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tc151312\Desktop\"/>
    </mc:Choice>
  </mc:AlternateContent>
  <bookViews>
    <workbookView xWindow="0" yWindow="0" windowWidth="15360" windowHeight="7755"/>
  </bookViews>
  <sheets>
    <sheet name="Sheet1" sheetId="2" r:id="rId1"/>
    <sheet name="FRB_H15 (1)" sheetId="1" r:id="rId2"/>
  </sheets>
  <definedNames>
    <definedName name="CRUDE">Sheet1!$M$7:$M$788</definedName>
    <definedName name="GBP">Sheet1!$J$7:$J$788</definedName>
    <definedName name="GMH">Sheet1!$L$7:$L$788</definedName>
    <definedName name="GOLD">Sheet1!$N$7:$N$788</definedName>
    <definedName name="JPY">Sheet1!$K$7:$K$788</definedName>
    <definedName name="SPX">Sheet1!$I$7:$I$788</definedName>
  </definedNames>
  <calcPr calcId="0"/>
</workbook>
</file>

<file path=xl/calcChain.xml><?xml version="1.0" encoding="utf-8"?>
<calcChain xmlns="http://schemas.openxmlformats.org/spreadsheetml/2006/main">
  <c r="V3" i="2" l="1"/>
  <c r="V2" i="2"/>
  <c r="U2" i="2"/>
  <c r="T2" i="2"/>
  <c r="S2" i="2"/>
  <c r="R2" i="2"/>
  <c r="Q2" i="2"/>
  <c r="P2" i="2"/>
  <c r="I7" i="2"/>
  <c r="J7" i="2"/>
  <c r="K7" i="2"/>
  <c r="I8" i="2"/>
  <c r="J8" i="2"/>
  <c r="K8" i="2"/>
  <c r="R8" i="2" s="1"/>
  <c r="I9" i="2"/>
  <c r="J9" i="2"/>
  <c r="K9" i="2"/>
  <c r="I10" i="2"/>
  <c r="J10" i="2"/>
  <c r="K10" i="2"/>
  <c r="I11" i="2"/>
  <c r="J11" i="2"/>
  <c r="Q11" i="2" s="1"/>
  <c r="K11" i="2"/>
  <c r="I12" i="2"/>
  <c r="J12" i="2"/>
  <c r="K12" i="2"/>
  <c r="I13" i="2"/>
  <c r="J13" i="2"/>
  <c r="K13" i="2"/>
  <c r="I14" i="2"/>
  <c r="P14" i="2" s="1"/>
  <c r="J14" i="2"/>
  <c r="K14" i="2"/>
  <c r="I15" i="2"/>
  <c r="J15" i="2"/>
  <c r="K15" i="2"/>
  <c r="I16" i="2"/>
  <c r="J16" i="2"/>
  <c r="K16" i="2"/>
  <c r="R16" i="2" s="1"/>
  <c r="I17" i="2"/>
  <c r="J17" i="2"/>
  <c r="K17" i="2"/>
  <c r="I18" i="2"/>
  <c r="J18" i="2"/>
  <c r="Q18" i="2" s="1"/>
  <c r="K18" i="2"/>
  <c r="I19" i="2"/>
  <c r="J19" i="2"/>
  <c r="Q19" i="2" s="1"/>
  <c r="K19" i="2"/>
  <c r="I20" i="2"/>
  <c r="J20" i="2"/>
  <c r="K20" i="2"/>
  <c r="I21" i="2"/>
  <c r="P21" i="2" s="1"/>
  <c r="J21" i="2"/>
  <c r="K21" i="2"/>
  <c r="I22" i="2"/>
  <c r="P22" i="2" s="1"/>
  <c r="J22" i="2"/>
  <c r="K22" i="2"/>
  <c r="I23" i="2"/>
  <c r="J23" i="2"/>
  <c r="K23" i="2"/>
  <c r="I24" i="2"/>
  <c r="J24" i="2"/>
  <c r="K24" i="2"/>
  <c r="R24" i="2" s="1"/>
  <c r="I25" i="2"/>
  <c r="J25" i="2"/>
  <c r="K25" i="2"/>
  <c r="I26" i="2"/>
  <c r="J26" i="2"/>
  <c r="Q26" i="2" s="1"/>
  <c r="K26" i="2"/>
  <c r="I27" i="2"/>
  <c r="J27" i="2"/>
  <c r="Q27" i="2" s="1"/>
  <c r="K27" i="2"/>
  <c r="I28" i="2"/>
  <c r="J28" i="2"/>
  <c r="K28" i="2"/>
  <c r="I29" i="2"/>
  <c r="J29" i="2"/>
  <c r="K29" i="2"/>
  <c r="I30" i="2"/>
  <c r="J30" i="2"/>
  <c r="K30" i="2"/>
  <c r="I31" i="2"/>
  <c r="J31" i="2"/>
  <c r="K31" i="2"/>
  <c r="I32" i="2"/>
  <c r="J32" i="2"/>
  <c r="K32" i="2"/>
  <c r="I33" i="2"/>
  <c r="J33" i="2"/>
  <c r="K33" i="2"/>
  <c r="I34" i="2"/>
  <c r="J34" i="2"/>
  <c r="Q34" i="2" s="1"/>
  <c r="K34" i="2"/>
  <c r="I35" i="2"/>
  <c r="J35" i="2"/>
  <c r="K35" i="2"/>
  <c r="I36" i="2"/>
  <c r="J36" i="2"/>
  <c r="K36" i="2"/>
  <c r="I37" i="2"/>
  <c r="P37" i="2" s="1"/>
  <c r="J37" i="2"/>
  <c r="K37" i="2"/>
  <c r="I38" i="2"/>
  <c r="P38" i="2" s="1"/>
  <c r="J38" i="2"/>
  <c r="K38" i="2"/>
  <c r="I39" i="2"/>
  <c r="J39" i="2"/>
  <c r="K39" i="2"/>
  <c r="R39" i="2" s="1"/>
  <c r="I40" i="2"/>
  <c r="J40" i="2"/>
  <c r="K40" i="2"/>
  <c r="R40" i="2" s="1"/>
  <c r="I41" i="2"/>
  <c r="J41" i="2"/>
  <c r="K41" i="2"/>
  <c r="I42" i="2"/>
  <c r="P42" i="2" s="1"/>
  <c r="J42" i="2"/>
  <c r="Q42" i="2" s="1"/>
  <c r="K42" i="2"/>
  <c r="I43" i="2"/>
  <c r="J43" i="2"/>
  <c r="Q43" i="2" s="1"/>
  <c r="K43" i="2"/>
  <c r="I44" i="2"/>
  <c r="J44" i="2"/>
  <c r="K44" i="2"/>
  <c r="I45" i="2"/>
  <c r="P45" i="2" s="1"/>
  <c r="J45" i="2"/>
  <c r="K45" i="2"/>
  <c r="I46" i="2"/>
  <c r="P46" i="2" s="1"/>
  <c r="J46" i="2"/>
  <c r="K46" i="2"/>
  <c r="I47" i="2"/>
  <c r="J47" i="2"/>
  <c r="K47" i="2"/>
  <c r="R47" i="2" s="1"/>
  <c r="I48" i="2"/>
  <c r="J48" i="2"/>
  <c r="K48" i="2"/>
  <c r="R48" i="2" s="1"/>
  <c r="I49" i="2"/>
  <c r="J49" i="2"/>
  <c r="K49" i="2"/>
  <c r="I50" i="2"/>
  <c r="J50" i="2"/>
  <c r="Q50" i="2" s="1"/>
  <c r="K50" i="2"/>
  <c r="I51" i="2"/>
  <c r="J51" i="2"/>
  <c r="Q51" i="2" s="1"/>
  <c r="K51" i="2"/>
  <c r="I52" i="2"/>
  <c r="J52" i="2"/>
  <c r="K52" i="2"/>
  <c r="I53" i="2"/>
  <c r="J53" i="2"/>
  <c r="K53" i="2"/>
  <c r="I54" i="2"/>
  <c r="P54" i="2" s="1"/>
  <c r="J54" i="2"/>
  <c r="K54" i="2"/>
  <c r="I55" i="2"/>
  <c r="J55" i="2"/>
  <c r="K55" i="2"/>
  <c r="I56" i="2"/>
  <c r="J56" i="2"/>
  <c r="K56" i="2"/>
  <c r="R56" i="2" s="1"/>
  <c r="I57" i="2"/>
  <c r="J57" i="2"/>
  <c r="K57" i="2"/>
  <c r="I58" i="2"/>
  <c r="J58" i="2"/>
  <c r="Q58" i="2" s="1"/>
  <c r="K58" i="2"/>
  <c r="I59" i="2"/>
  <c r="J59" i="2"/>
  <c r="Q59" i="2" s="1"/>
  <c r="K59" i="2"/>
  <c r="I60" i="2"/>
  <c r="J60" i="2"/>
  <c r="K60" i="2"/>
  <c r="I61" i="2"/>
  <c r="P61" i="2" s="1"/>
  <c r="J61" i="2"/>
  <c r="K61" i="2"/>
  <c r="I62" i="2"/>
  <c r="P62" i="2" s="1"/>
  <c r="J62" i="2"/>
  <c r="K62" i="2"/>
  <c r="I63" i="2"/>
  <c r="J63" i="2"/>
  <c r="K63" i="2"/>
  <c r="R63" i="2" s="1"/>
  <c r="I64" i="2"/>
  <c r="J64" i="2"/>
  <c r="K64" i="2"/>
  <c r="R64" i="2" s="1"/>
  <c r="I65" i="2"/>
  <c r="J65" i="2"/>
  <c r="K65" i="2"/>
  <c r="I66" i="2"/>
  <c r="J66" i="2"/>
  <c r="Q66" i="2" s="1"/>
  <c r="K66" i="2"/>
  <c r="I67" i="2"/>
  <c r="J67" i="2"/>
  <c r="Q67" i="2" s="1"/>
  <c r="K67" i="2"/>
  <c r="I68" i="2"/>
  <c r="J68" i="2"/>
  <c r="K68" i="2"/>
  <c r="I69" i="2"/>
  <c r="P69" i="2" s="1"/>
  <c r="J69" i="2"/>
  <c r="K69" i="2"/>
  <c r="I70" i="2"/>
  <c r="P70" i="2" s="1"/>
  <c r="J70" i="2"/>
  <c r="K70" i="2"/>
  <c r="I71" i="2"/>
  <c r="J71" i="2"/>
  <c r="K71" i="2"/>
  <c r="R71" i="2" s="1"/>
  <c r="I72" i="2"/>
  <c r="J72" i="2"/>
  <c r="K72" i="2"/>
  <c r="R72" i="2" s="1"/>
  <c r="I73" i="2"/>
  <c r="J73" i="2"/>
  <c r="K73" i="2"/>
  <c r="I74" i="2"/>
  <c r="J74" i="2"/>
  <c r="Q74" i="2" s="1"/>
  <c r="K74" i="2"/>
  <c r="I75" i="2"/>
  <c r="J75" i="2"/>
  <c r="Q75" i="2" s="1"/>
  <c r="K75" i="2"/>
  <c r="I76" i="2"/>
  <c r="J76" i="2"/>
  <c r="K76" i="2"/>
  <c r="I77" i="2"/>
  <c r="P77" i="2" s="1"/>
  <c r="J77" i="2"/>
  <c r="K77" i="2"/>
  <c r="I78" i="2"/>
  <c r="P78" i="2" s="1"/>
  <c r="J78" i="2"/>
  <c r="K78" i="2"/>
  <c r="I79" i="2"/>
  <c r="J79" i="2"/>
  <c r="K79" i="2"/>
  <c r="R79" i="2" s="1"/>
  <c r="I80" i="2"/>
  <c r="J80" i="2"/>
  <c r="K80" i="2"/>
  <c r="R80" i="2" s="1"/>
  <c r="I81" i="2"/>
  <c r="J81" i="2"/>
  <c r="K81" i="2"/>
  <c r="I82" i="2"/>
  <c r="P82" i="2" s="1"/>
  <c r="J82" i="2"/>
  <c r="Q82" i="2" s="1"/>
  <c r="K82" i="2"/>
  <c r="I83" i="2"/>
  <c r="J83" i="2"/>
  <c r="Q83" i="2" s="1"/>
  <c r="K83" i="2"/>
  <c r="I84" i="2"/>
  <c r="J84" i="2"/>
  <c r="K84" i="2"/>
  <c r="R84" i="2" s="1"/>
  <c r="I85" i="2"/>
  <c r="P85" i="2" s="1"/>
  <c r="J85" i="2"/>
  <c r="K85" i="2"/>
  <c r="I86" i="2"/>
  <c r="J86" i="2"/>
  <c r="K86" i="2"/>
  <c r="I87" i="2"/>
  <c r="J87" i="2"/>
  <c r="Q87" i="2" s="1"/>
  <c r="K87" i="2"/>
  <c r="R87" i="2" s="1"/>
  <c r="I88" i="2"/>
  <c r="J88" i="2"/>
  <c r="K88" i="2"/>
  <c r="I89" i="2"/>
  <c r="J89" i="2"/>
  <c r="K89" i="2"/>
  <c r="I90" i="2"/>
  <c r="P90" i="2" s="1"/>
  <c r="J90" i="2"/>
  <c r="Q90" i="2" s="1"/>
  <c r="K90" i="2"/>
  <c r="I91" i="2"/>
  <c r="J91" i="2"/>
  <c r="Q91" i="2" s="1"/>
  <c r="K91" i="2"/>
  <c r="I92" i="2"/>
  <c r="J92" i="2"/>
  <c r="K92" i="2"/>
  <c r="R92" i="2" s="1"/>
  <c r="I93" i="2"/>
  <c r="P93" i="2" s="1"/>
  <c r="J93" i="2"/>
  <c r="K93" i="2"/>
  <c r="I94" i="2"/>
  <c r="P94" i="2" s="1"/>
  <c r="J94" i="2"/>
  <c r="K94" i="2"/>
  <c r="I95" i="2"/>
  <c r="J95" i="2"/>
  <c r="Q95" i="2" s="1"/>
  <c r="K95" i="2"/>
  <c r="R95" i="2" s="1"/>
  <c r="I96" i="2"/>
  <c r="J96" i="2"/>
  <c r="K96" i="2"/>
  <c r="I97" i="2"/>
  <c r="J97" i="2"/>
  <c r="K97" i="2"/>
  <c r="I98" i="2"/>
  <c r="J98" i="2"/>
  <c r="K98" i="2"/>
  <c r="I99" i="2"/>
  <c r="J99" i="2"/>
  <c r="Q99" i="2" s="1"/>
  <c r="K99" i="2"/>
  <c r="I100" i="2"/>
  <c r="J100" i="2"/>
  <c r="K100" i="2"/>
  <c r="I101" i="2"/>
  <c r="J101" i="2"/>
  <c r="K101" i="2"/>
  <c r="I102" i="2"/>
  <c r="P102" i="2" s="1"/>
  <c r="J102" i="2"/>
  <c r="K102" i="2"/>
  <c r="I103" i="2"/>
  <c r="J103" i="2"/>
  <c r="K103" i="2"/>
  <c r="I104" i="2"/>
  <c r="J104" i="2"/>
  <c r="K104" i="2"/>
  <c r="R104" i="2" s="1"/>
  <c r="I105" i="2"/>
  <c r="J105" i="2"/>
  <c r="K105" i="2"/>
  <c r="I106" i="2"/>
  <c r="J106" i="2"/>
  <c r="K106" i="2"/>
  <c r="I107" i="2"/>
  <c r="J107" i="2"/>
  <c r="Q107" i="2" s="1"/>
  <c r="K107" i="2"/>
  <c r="I108" i="2"/>
  <c r="J108" i="2"/>
  <c r="K108" i="2"/>
  <c r="I109" i="2"/>
  <c r="J109" i="2"/>
  <c r="K109" i="2"/>
  <c r="I110" i="2"/>
  <c r="P110" i="2" s="1"/>
  <c r="J110" i="2"/>
  <c r="K110" i="2"/>
  <c r="I111" i="2"/>
  <c r="J111" i="2"/>
  <c r="K111" i="2"/>
  <c r="I112" i="2"/>
  <c r="J112" i="2"/>
  <c r="K112" i="2"/>
  <c r="R112" i="2" s="1"/>
  <c r="I113" i="2"/>
  <c r="J113" i="2"/>
  <c r="K113" i="2"/>
  <c r="I114" i="2"/>
  <c r="J114" i="2"/>
  <c r="K114" i="2"/>
  <c r="I115" i="2"/>
  <c r="J115" i="2"/>
  <c r="Q115" i="2" s="1"/>
  <c r="K115" i="2"/>
  <c r="I116" i="2"/>
  <c r="J116" i="2"/>
  <c r="K116" i="2"/>
  <c r="I117" i="2"/>
  <c r="P117" i="2" s="1"/>
  <c r="J117" i="2"/>
  <c r="K117" i="2"/>
  <c r="I118" i="2"/>
  <c r="P118" i="2" s="1"/>
  <c r="J118" i="2"/>
  <c r="K118" i="2"/>
  <c r="I119" i="2"/>
  <c r="J119" i="2"/>
  <c r="K119" i="2"/>
  <c r="R119" i="2" s="1"/>
  <c r="I120" i="2"/>
  <c r="J120" i="2"/>
  <c r="K120" i="2"/>
  <c r="R120" i="2" s="1"/>
  <c r="I121" i="2"/>
  <c r="J121" i="2"/>
  <c r="K121" i="2"/>
  <c r="I122" i="2"/>
  <c r="J122" i="2"/>
  <c r="K122" i="2"/>
  <c r="I123" i="2"/>
  <c r="J123" i="2"/>
  <c r="Q123" i="2" s="1"/>
  <c r="K123" i="2"/>
  <c r="I124" i="2"/>
  <c r="J124" i="2"/>
  <c r="K124" i="2"/>
  <c r="I125" i="2"/>
  <c r="P125" i="2" s="1"/>
  <c r="J125" i="2"/>
  <c r="K125" i="2"/>
  <c r="I126" i="2"/>
  <c r="P126" i="2" s="1"/>
  <c r="J126" i="2"/>
  <c r="K126" i="2"/>
  <c r="I127" i="2"/>
  <c r="J127" i="2"/>
  <c r="K127" i="2"/>
  <c r="R127" i="2" s="1"/>
  <c r="I128" i="2"/>
  <c r="J128" i="2"/>
  <c r="K128" i="2"/>
  <c r="R128" i="2" s="1"/>
  <c r="I129" i="2"/>
  <c r="J129" i="2"/>
  <c r="K129" i="2"/>
  <c r="I130" i="2"/>
  <c r="J130" i="2"/>
  <c r="K130" i="2"/>
  <c r="I131" i="2"/>
  <c r="J131" i="2"/>
  <c r="Q131" i="2" s="1"/>
  <c r="K131" i="2"/>
  <c r="I132" i="2"/>
  <c r="J132" i="2"/>
  <c r="K132" i="2"/>
  <c r="I133" i="2"/>
  <c r="J133" i="2"/>
  <c r="K133" i="2"/>
  <c r="I134" i="2"/>
  <c r="P134" i="2" s="1"/>
  <c r="J134" i="2"/>
  <c r="K134" i="2"/>
  <c r="I135" i="2"/>
  <c r="J135" i="2"/>
  <c r="K135" i="2"/>
  <c r="I136" i="2"/>
  <c r="J136" i="2"/>
  <c r="K136" i="2"/>
  <c r="R136" i="2" s="1"/>
  <c r="I137" i="2"/>
  <c r="J137" i="2"/>
  <c r="K137" i="2"/>
  <c r="I138" i="2"/>
  <c r="J138" i="2"/>
  <c r="K138" i="2"/>
  <c r="I139" i="2"/>
  <c r="J139" i="2"/>
  <c r="Q139" i="2" s="1"/>
  <c r="K139" i="2"/>
  <c r="I140" i="2"/>
  <c r="J140" i="2"/>
  <c r="K140" i="2"/>
  <c r="I141" i="2"/>
  <c r="J141" i="2"/>
  <c r="K141" i="2"/>
  <c r="I142" i="2"/>
  <c r="P142" i="2" s="1"/>
  <c r="J142" i="2"/>
  <c r="K142" i="2"/>
  <c r="I143" i="2"/>
  <c r="J143" i="2"/>
  <c r="K143" i="2"/>
  <c r="I144" i="2"/>
  <c r="J144" i="2"/>
  <c r="K144" i="2"/>
  <c r="R144" i="2" s="1"/>
  <c r="I145" i="2"/>
  <c r="J145" i="2"/>
  <c r="K145" i="2"/>
  <c r="I146" i="2"/>
  <c r="J146" i="2"/>
  <c r="K146" i="2"/>
  <c r="I147" i="2"/>
  <c r="J147" i="2"/>
  <c r="Q147" i="2" s="1"/>
  <c r="K147" i="2"/>
  <c r="I148" i="2"/>
  <c r="J148" i="2"/>
  <c r="K148" i="2"/>
  <c r="I149" i="2"/>
  <c r="J149" i="2"/>
  <c r="K149" i="2"/>
  <c r="I150" i="2"/>
  <c r="P150" i="2" s="1"/>
  <c r="J150" i="2"/>
  <c r="K150" i="2"/>
  <c r="I151" i="2"/>
  <c r="J151" i="2"/>
  <c r="K151" i="2"/>
  <c r="I152" i="2"/>
  <c r="J152" i="2"/>
  <c r="K152" i="2"/>
  <c r="R152" i="2" s="1"/>
  <c r="I153" i="2"/>
  <c r="J153" i="2"/>
  <c r="K153" i="2"/>
  <c r="I154" i="2"/>
  <c r="J154" i="2"/>
  <c r="K154" i="2"/>
  <c r="I155" i="2"/>
  <c r="J155" i="2"/>
  <c r="Q155" i="2" s="1"/>
  <c r="K155" i="2"/>
  <c r="I156" i="2"/>
  <c r="J156" i="2"/>
  <c r="K156" i="2"/>
  <c r="I157" i="2"/>
  <c r="J157" i="2"/>
  <c r="K157" i="2"/>
  <c r="I158" i="2"/>
  <c r="P158" i="2" s="1"/>
  <c r="J158" i="2"/>
  <c r="K158" i="2"/>
  <c r="I159" i="2"/>
  <c r="J159" i="2"/>
  <c r="K159" i="2"/>
  <c r="R159" i="2" s="1"/>
  <c r="I160" i="2"/>
  <c r="J160" i="2"/>
  <c r="K160" i="2"/>
  <c r="I161" i="2"/>
  <c r="J161" i="2"/>
  <c r="K161" i="2"/>
  <c r="I162" i="2"/>
  <c r="J162" i="2"/>
  <c r="Q162" i="2" s="1"/>
  <c r="K162" i="2"/>
  <c r="I163" i="2"/>
  <c r="J163" i="2"/>
  <c r="K163" i="2"/>
  <c r="I164" i="2"/>
  <c r="J164" i="2"/>
  <c r="K164" i="2"/>
  <c r="I165" i="2"/>
  <c r="P165" i="2" s="1"/>
  <c r="J165" i="2"/>
  <c r="K165" i="2"/>
  <c r="I166" i="2"/>
  <c r="J166" i="2"/>
  <c r="K166" i="2"/>
  <c r="I167" i="2"/>
  <c r="J167" i="2"/>
  <c r="K167" i="2"/>
  <c r="R167" i="2" s="1"/>
  <c r="I168" i="2"/>
  <c r="J168" i="2"/>
  <c r="K168" i="2"/>
  <c r="R168" i="2" s="1"/>
  <c r="I169" i="2"/>
  <c r="J169" i="2"/>
  <c r="K169" i="2"/>
  <c r="I170" i="2"/>
  <c r="J170" i="2"/>
  <c r="Q170" i="2" s="1"/>
  <c r="K170" i="2"/>
  <c r="I171" i="2"/>
  <c r="J171" i="2"/>
  <c r="Q171" i="2" s="1"/>
  <c r="K171" i="2"/>
  <c r="I172" i="2"/>
  <c r="J172" i="2"/>
  <c r="K172" i="2"/>
  <c r="R172" i="2" s="1"/>
  <c r="I173" i="2"/>
  <c r="P173" i="2" s="1"/>
  <c r="J173" i="2"/>
  <c r="K173" i="2"/>
  <c r="I174" i="2"/>
  <c r="J174" i="2"/>
  <c r="K174" i="2"/>
  <c r="I175" i="2"/>
  <c r="J175" i="2"/>
  <c r="Q175" i="2" s="1"/>
  <c r="K175" i="2"/>
  <c r="R175" i="2" s="1"/>
  <c r="I176" i="2"/>
  <c r="J176" i="2"/>
  <c r="K176" i="2"/>
  <c r="R176" i="2" s="1"/>
  <c r="I177" i="2"/>
  <c r="J177" i="2"/>
  <c r="K177" i="2"/>
  <c r="I178" i="2"/>
  <c r="P178" i="2" s="1"/>
  <c r="J178" i="2"/>
  <c r="K178" i="2"/>
  <c r="I179" i="2"/>
  <c r="J179" i="2"/>
  <c r="K179" i="2"/>
  <c r="I180" i="2"/>
  <c r="J180" i="2"/>
  <c r="K180" i="2"/>
  <c r="I181" i="2"/>
  <c r="J181" i="2"/>
  <c r="K181" i="2"/>
  <c r="I182" i="2"/>
  <c r="J182" i="2"/>
  <c r="K182" i="2"/>
  <c r="I183" i="2"/>
  <c r="J183" i="2"/>
  <c r="K183" i="2"/>
  <c r="I184" i="2"/>
  <c r="J184" i="2"/>
  <c r="K184" i="2"/>
  <c r="R184" i="2" s="1"/>
  <c r="I185" i="2"/>
  <c r="J185" i="2"/>
  <c r="K185" i="2"/>
  <c r="I186" i="2"/>
  <c r="J186" i="2"/>
  <c r="K186" i="2"/>
  <c r="I187" i="2"/>
  <c r="J187" i="2"/>
  <c r="Q187" i="2" s="1"/>
  <c r="K187" i="2"/>
  <c r="I188" i="2"/>
  <c r="J188" i="2"/>
  <c r="K188" i="2"/>
  <c r="I189" i="2"/>
  <c r="J189" i="2"/>
  <c r="K189" i="2"/>
  <c r="I190" i="2"/>
  <c r="P190" i="2" s="1"/>
  <c r="J190" i="2"/>
  <c r="K190" i="2"/>
  <c r="I191" i="2"/>
  <c r="J191" i="2"/>
  <c r="K191" i="2"/>
  <c r="R191" i="2" s="1"/>
  <c r="I192" i="2"/>
  <c r="J192" i="2"/>
  <c r="K192" i="2"/>
  <c r="R192" i="2" s="1"/>
  <c r="I193" i="2"/>
  <c r="J193" i="2"/>
  <c r="K193" i="2"/>
  <c r="I194" i="2"/>
  <c r="J194" i="2"/>
  <c r="Q194" i="2" s="1"/>
  <c r="K194" i="2"/>
  <c r="I195" i="2"/>
  <c r="J195" i="2"/>
  <c r="Q195" i="2" s="1"/>
  <c r="K195" i="2"/>
  <c r="I196" i="2"/>
  <c r="J196" i="2"/>
  <c r="K196" i="2"/>
  <c r="I197" i="2"/>
  <c r="P197" i="2" s="1"/>
  <c r="J197" i="2"/>
  <c r="K197" i="2"/>
  <c r="I198" i="2"/>
  <c r="J198" i="2"/>
  <c r="K198" i="2"/>
  <c r="I199" i="2"/>
  <c r="J199" i="2"/>
  <c r="K199" i="2"/>
  <c r="R199" i="2" s="1"/>
  <c r="I200" i="2"/>
  <c r="J200" i="2"/>
  <c r="K200" i="2"/>
  <c r="R200" i="2" s="1"/>
  <c r="I201" i="2"/>
  <c r="J201" i="2"/>
  <c r="K201" i="2"/>
  <c r="I202" i="2"/>
  <c r="J202" i="2"/>
  <c r="Q202" i="2" s="1"/>
  <c r="K202" i="2"/>
  <c r="I203" i="2"/>
  <c r="J203" i="2"/>
  <c r="Q203" i="2" s="1"/>
  <c r="K203" i="2"/>
  <c r="I204" i="2"/>
  <c r="J204" i="2"/>
  <c r="K204" i="2"/>
  <c r="I205" i="2"/>
  <c r="P205" i="2" s="1"/>
  <c r="J205" i="2"/>
  <c r="K205" i="2"/>
  <c r="I206" i="2"/>
  <c r="J206" i="2"/>
  <c r="K206" i="2"/>
  <c r="I207" i="2"/>
  <c r="J207" i="2"/>
  <c r="K207" i="2"/>
  <c r="R207" i="2" s="1"/>
  <c r="I208" i="2"/>
  <c r="J208" i="2"/>
  <c r="K208" i="2"/>
  <c r="R208" i="2" s="1"/>
  <c r="I209" i="2"/>
  <c r="J209" i="2"/>
  <c r="K209" i="2"/>
  <c r="I210" i="2"/>
  <c r="J210" i="2"/>
  <c r="Q210" i="2" s="1"/>
  <c r="K210" i="2"/>
  <c r="I211" i="2"/>
  <c r="J211" i="2"/>
  <c r="Q211" i="2" s="1"/>
  <c r="K211" i="2"/>
  <c r="I212" i="2"/>
  <c r="J212" i="2"/>
  <c r="K212" i="2"/>
  <c r="I213" i="2"/>
  <c r="P213" i="2" s="1"/>
  <c r="J213" i="2"/>
  <c r="K213" i="2"/>
  <c r="I214" i="2"/>
  <c r="J214" i="2"/>
  <c r="K214" i="2"/>
  <c r="I215" i="2"/>
  <c r="J215" i="2"/>
  <c r="K215" i="2"/>
  <c r="R215" i="2" s="1"/>
  <c r="I216" i="2"/>
  <c r="J216" i="2"/>
  <c r="K216" i="2"/>
  <c r="I217" i="2"/>
  <c r="J217" i="2"/>
  <c r="K217" i="2"/>
  <c r="I218" i="2"/>
  <c r="P218" i="2" s="1"/>
  <c r="J218" i="2"/>
  <c r="Q218" i="2" s="1"/>
  <c r="K218" i="2"/>
  <c r="I219" i="2"/>
  <c r="J219" i="2"/>
  <c r="Q219" i="2" s="1"/>
  <c r="K219" i="2"/>
  <c r="I220" i="2"/>
  <c r="J220" i="2"/>
  <c r="K220" i="2"/>
  <c r="R220" i="2" s="1"/>
  <c r="I221" i="2"/>
  <c r="P221" i="2" s="1"/>
  <c r="J221" i="2"/>
  <c r="K221" i="2"/>
  <c r="I222" i="2"/>
  <c r="J222" i="2"/>
  <c r="K222" i="2"/>
  <c r="I223" i="2"/>
  <c r="J223" i="2"/>
  <c r="Q223" i="2" s="1"/>
  <c r="K223" i="2"/>
  <c r="R223" i="2" s="1"/>
  <c r="I224" i="2"/>
  <c r="J224" i="2"/>
  <c r="K224" i="2"/>
  <c r="R224" i="2" s="1"/>
  <c r="I225" i="2"/>
  <c r="J225" i="2"/>
  <c r="K225" i="2"/>
  <c r="I226" i="2"/>
  <c r="P226" i="2" s="1"/>
  <c r="J226" i="2"/>
  <c r="Q226" i="2" s="1"/>
  <c r="K226" i="2"/>
  <c r="I227" i="2"/>
  <c r="J227" i="2"/>
  <c r="K227" i="2"/>
  <c r="I228" i="2"/>
  <c r="J228" i="2"/>
  <c r="K228" i="2"/>
  <c r="R228" i="2" s="1"/>
  <c r="I229" i="2"/>
  <c r="P229" i="2" s="1"/>
  <c r="J229" i="2"/>
  <c r="K229" i="2"/>
  <c r="I230" i="2"/>
  <c r="P230" i="2" s="1"/>
  <c r="J230" i="2"/>
  <c r="K230" i="2"/>
  <c r="I231" i="2"/>
  <c r="J231" i="2"/>
  <c r="Q231" i="2" s="1"/>
  <c r="K231" i="2"/>
  <c r="R231" i="2" s="1"/>
  <c r="I232" i="2"/>
  <c r="J232" i="2"/>
  <c r="K232" i="2"/>
  <c r="I233" i="2"/>
  <c r="J233" i="2"/>
  <c r="K233" i="2"/>
  <c r="I234" i="2"/>
  <c r="P234" i="2" s="1"/>
  <c r="J234" i="2"/>
  <c r="Q234" i="2" s="1"/>
  <c r="K234" i="2"/>
  <c r="I235" i="2"/>
  <c r="J235" i="2"/>
  <c r="Q235" i="2" s="1"/>
  <c r="K235" i="2"/>
  <c r="I236" i="2"/>
  <c r="J236" i="2"/>
  <c r="K236" i="2"/>
  <c r="R236" i="2" s="1"/>
  <c r="I237" i="2"/>
  <c r="P237" i="2" s="1"/>
  <c r="J237" i="2"/>
  <c r="K237" i="2"/>
  <c r="I238" i="2"/>
  <c r="J238" i="2"/>
  <c r="K238" i="2"/>
  <c r="I239" i="2"/>
  <c r="J239" i="2"/>
  <c r="Q239" i="2" s="1"/>
  <c r="K239" i="2"/>
  <c r="R239" i="2" s="1"/>
  <c r="I240" i="2"/>
  <c r="J240" i="2"/>
  <c r="K240" i="2"/>
  <c r="I241" i="2"/>
  <c r="J241" i="2"/>
  <c r="K241" i="2"/>
  <c r="I242" i="2"/>
  <c r="P242" i="2" s="1"/>
  <c r="J242" i="2"/>
  <c r="Q242" i="2" s="1"/>
  <c r="K242" i="2"/>
  <c r="I243" i="2"/>
  <c r="J243" i="2"/>
  <c r="Q243" i="2" s="1"/>
  <c r="K243" i="2"/>
  <c r="I244" i="2"/>
  <c r="J244" i="2"/>
  <c r="K244" i="2"/>
  <c r="R244" i="2" s="1"/>
  <c r="I245" i="2"/>
  <c r="P245" i="2" s="1"/>
  <c r="J245" i="2"/>
  <c r="K245" i="2"/>
  <c r="I246" i="2"/>
  <c r="P246" i="2" s="1"/>
  <c r="J246" i="2"/>
  <c r="K246" i="2"/>
  <c r="I247" i="2"/>
  <c r="J247" i="2"/>
  <c r="Q247" i="2" s="1"/>
  <c r="K247" i="2"/>
  <c r="R247" i="2" s="1"/>
  <c r="I248" i="2"/>
  <c r="J248" i="2"/>
  <c r="K248" i="2"/>
  <c r="R248" i="2" s="1"/>
  <c r="I249" i="2"/>
  <c r="J249" i="2"/>
  <c r="K249" i="2"/>
  <c r="I250" i="2"/>
  <c r="P250" i="2" s="1"/>
  <c r="J250" i="2"/>
  <c r="Q250" i="2" s="1"/>
  <c r="K250" i="2"/>
  <c r="I251" i="2"/>
  <c r="J251" i="2"/>
  <c r="Q251" i="2" s="1"/>
  <c r="K251" i="2"/>
  <c r="I252" i="2"/>
  <c r="J252" i="2"/>
  <c r="K252" i="2"/>
  <c r="I253" i="2"/>
  <c r="P253" i="2" s="1"/>
  <c r="J253" i="2"/>
  <c r="K253" i="2"/>
  <c r="I254" i="2"/>
  <c r="P254" i="2" s="1"/>
  <c r="J254" i="2"/>
  <c r="K254" i="2"/>
  <c r="I255" i="2"/>
  <c r="J255" i="2"/>
  <c r="K255" i="2"/>
  <c r="I256" i="2"/>
  <c r="J256" i="2"/>
  <c r="K256" i="2"/>
  <c r="R256" i="2" s="1"/>
  <c r="I257" i="2"/>
  <c r="J257" i="2"/>
  <c r="K257" i="2"/>
  <c r="I258" i="2"/>
  <c r="J258" i="2"/>
  <c r="Q258" i="2" s="1"/>
  <c r="K258" i="2"/>
  <c r="I259" i="2"/>
  <c r="J259" i="2"/>
  <c r="Q259" i="2" s="1"/>
  <c r="K259" i="2"/>
  <c r="I260" i="2"/>
  <c r="J260" i="2"/>
  <c r="K260" i="2"/>
  <c r="I261" i="2"/>
  <c r="P261" i="2" s="1"/>
  <c r="J261" i="2"/>
  <c r="K261" i="2"/>
  <c r="I262" i="2"/>
  <c r="J262" i="2"/>
  <c r="K262" i="2"/>
  <c r="I263" i="2"/>
  <c r="J263" i="2"/>
  <c r="K263" i="2"/>
  <c r="R263" i="2" s="1"/>
  <c r="I264" i="2"/>
  <c r="J264" i="2"/>
  <c r="K264" i="2"/>
  <c r="I265" i="2"/>
  <c r="J265" i="2"/>
  <c r="K265" i="2"/>
  <c r="I266" i="2"/>
  <c r="J266" i="2"/>
  <c r="Q266" i="2" s="1"/>
  <c r="K266" i="2"/>
  <c r="I267" i="2"/>
  <c r="J267" i="2"/>
  <c r="K267" i="2"/>
  <c r="I268" i="2"/>
  <c r="J268" i="2"/>
  <c r="K268" i="2"/>
  <c r="I269" i="2"/>
  <c r="P269" i="2" s="1"/>
  <c r="J269" i="2"/>
  <c r="K269" i="2"/>
  <c r="I270" i="2"/>
  <c r="P270" i="2" s="1"/>
  <c r="J270" i="2"/>
  <c r="K270" i="2"/>
  <c r="I271" i="2"/>
  <c r="J271" i="2"/>
  <c r="Q271" i="2" s="1"/>
  <c r="K271" i="2"/>
  <c r="R271" i="2" s="1"/>
  <c r="I272" i="2"/>
  <c r="J272" i="2"/>
  <c r="K272" i="2"/>
  <c r="R272" i="2" s="1"/>
  <c r="I273" i="2"/>
  <c r="J273" i="2"/>
  <c r="K273" i="2"/>
  <c r="I274" i="2"/>
  <c r="P274" i="2" s="1"/>
  <c r="J274" i="2"/>
  <c r="Q274" i="2" s="1"/>
  <c r="K274" i="2"/>
  <c r="I275" i="2"/>
  <c r="J275" i="2"/>
  <c r="Q275" i="2" s="1"/>
  <c r="K275" i="2"/>
  <c r="I276" i="2"/>
  <c r="J276" i="2"/>
  <c r="K276" i="2"/>
  <c r="R276" i="2" s="1"/>
  <c r="I277" i="2"/>
  <c r="P277" i="2" s="1"/>
  <c r="J277" i="2"/>
  <c r="K277" i="2"/>
  <c r="I278" i="2"/>
  <c r="J278" i="2"/>
  <c r="K278" i="2"/>
  <c r="I279" i="2"/>
  <c r="J279" i="2"/>
  <c r="Q279" i="2" s="1"/>
  <c r="K279" i="2"/>
  <c r="R279" i="2" s="1"/>
  <c r="I280" i="2"/>
  <c r="J280" i="2"/>
  <c r="K280" i="2"/>
  <c r="I281" i="2"/>
  <c r="J281" i="2"/>
  <c r="K281" i="2"/>
  <c r="I282" i="2"/>
  <c r="P282" i="2" s="1"/>
  <c r="J282" i="2"/>
  <c r="Q282" i="2" s="1"/>
  <c r="K282" i="2"/>
  <c r="I283" i="2"/>
  <c r="J283" i="2"/>
  <c r="Q283" i="2" s="1"/>
  <c r="K283" i="2"/>
  <c r="I284" i="2"/>
  <c r="J284" i="2"/>
  <c r="K284" i="2"/>
  <c r="R284" i="2" s="1"/>
  <c r="I285" i="2"/>
  <c r="P285" i="2" s="1"/>
  <c r="J285" i="2"/>
  <c r="K285" i="2"/>
  <c r="I286" i="2"/>
  <c r="P286" i="2" s="1"/>
  <c r="J286" i="2"/>
  <c r="K286" i="2"/>
  <c r="I287" i="2"/>
  <c r="J287" i="2"/>
  <c r="Q287" i="2" s="1"/>
  <c r="K287" i="2"/>
  <c r="R287" i="2" s="1"/>
  <c r="I288" i="2"/>
  <c r="J288" i="2"/>
  <c r="K288" i="2"/>
  <c r="I289" i="2"/>
  <c r="J289" i="2"/>
  <c r="K289" i="2"/>
  <c r="I290" i="2"/>
  <c r="P290" i="2" s="1"/>
  <c r="J290" i="2"/>
  <c r="Q290" i="2" s="1"/>
  <c r="K290" i="2"/>
  <c r="I291" i="2"/>
  <c r="J291" i="2"/>
  <c r="K291" i="2"/>
  <c r="I292" i="2"/>
  <c r="J292" i="2"/>
  <c r="K292" i="2"/>
  <c r="R292" i="2" s="1"/>
  <c r="I293" i="2"/>
  <c r="P293" i="2" s="1"/>
  <c r="J293" i="2"/>
  <c r="K293" i="2"/>
  <c r="I294" i="2"/>
  <c r="P294" i="2" s="1"/>
  <c r="J294" i="2"/>
  <c r="K294" i="2"/>
  <c r="I295" i="2"/>
  <c r="J295" i="2"/>
  <c r="Q295" i="2" s="1"/>
  <c r="K295" i="2"/>
  <c r="R295" i="2" s="1"/>
  <c r="I296" i="2"/>
  <c r="J296" i="2"/>
  <c r="K296" i="2"/>
  <c r="R296" i="2" s="1"/>
  <c r="I297" i="2"/>
  <c r="J297" i="2"/>
  <c r="K297" i="2"/>
  <c r="I298" i="2"/>
  <c r="P298" i="2" s="1"/>
  <c r="J298" i="2"/>
  <c r="Q298" i="2" s="1"/>
  <c r="K298" i="2"/>
  <c r="I299" i="2"/>
  <c r="J299" i="2"/>
  <c r="K299" i="2"/>
  <c r="I300" i="2"/>
  <c r="J300" i="2"/>
  <c r="K300" i="2"/>
  <c r="R300" i="2" s="1"/>
  <c r="I301" i="2"/>
  <c r="P301" i="2" s="1"/>
  <c r="J301" i="2"/>
  <c r="K301" i="2"/>
  <c r="I302" i="2"/>
  <c r="J302" i="2"/>
  <c r="K302" i="2"/>
  <c r="I303" i="2"/>
  <c r="J303" i="2"/>
  <c r="Q303" i="2" s="1"/>
  <c r="K303" i="2"/>
  <c r="R303" i="2" s="1"/>
  <c r="I304" i="2"/>
  <c r="J304" i="2"/>
  <c r="K304" i="2"/>
  <c r="R304" i="2" s="1"/>
  <c r="I305" i="2"/>
  <c r="J305" i="2"/>
  <c r="K305" i="2"/>
  <c r="I306" i="2"/>
  <c r="P306" i="2" s="1"/>
  <c r="J306" i="2"/>
  <c r="Q306" i="2" s="1"/>
  <c r="K306" i="2"/>
  <c r="I307" i="2"/>
  <c r="J307" i="2"/>
  <c r="Q307" i="2" s="1"/>
  <c r="K307" i="2"/>
  <c r="I308" i="2"/>
  <c r="J308" i="2"/>
  <c r="K308" i="2"/>
  <c r="R308" i="2" s="1"/>
  <c r="I309" i="2"/>
  <c r="P309" i="2" s="1"/>
  <c r="J309" i="2"/>
  <c r="K309" i="2"/>
  <c r="I310" i="2"/>
  <c r="J310" i="2"/>
  <c r="K310" i="2"/>
  <c r="I311" i="2"/>
  <c r="J311" i="2"/>
  <c r="Q311" i="2" s="1"/>
  <c r="K311" i="2"/>
  <c r="R311" i="2" s="1"/>
  <c r="I312" i="2"/>
  <c r="J312" i="2"/>
  <c r="K312" i="2"/>
  <c r="I313" i="2"/>
  <c r="J313" i="2"/>
  <c r="K313" i="2"/>
  <c r="I314" i="2"/>
  <c r="P314" i="2" s="1"/>
  <c r="J314" i="2"/>
  <c r="Q314" i="2" s="1"/>
  <c r="K314" i="2"/>
  <c r="I315" i="2"/>
  <c r="J315" i="2"/>
  <c r="Q315" i="2" s="1"/>
  <c r="K315" i="2"/>
  <c r="I316" i="2"/>
  <c r="J316" i="2"/>
  <c r="K316" i="2"/>
  <c r="R316" i="2" s="1"/>
  <c r="I317" i="2"/>
  <c r="P317" i="2" s="1"/>
  <c r="J317" i="2"/>
  <c r="K317" i="2"/>
  <c r="I318" i="2"/>
  <c r="P318" i="2" s="1"/>
  <c r="J318" i="2"/>
  <c r="K318" i="2"/>
  <c r="I319" i="2"/>
  <c r="J319" i="2"/>
  <c r="Q319" i="2" s="1"/>
  <c r="K319" i="2"/>
  <c r="R319" i="2" s="1"/>
  <c r="I320" i="2"/>
  <c r="J320" i="2"/>
  <c r="K320" i="2"/>
  <c r="R320" i="2" s="1"/>
  <c r="I321" i="2"/>
  <c r="J321" i="2"/>
  <c r="K321" i="2"/>
  <c r="I322" i="2"/>
  <c r="P322" i="2" s="1"/>
  <c r="J322" i="2"/>
  <c r="Q322" i="2" s="1"/>
  <c r="K322" i="2"/>
  <c r="I323" i="2"/>
  <c r="J323" i="2"/>
  <c r="K323" i="2"/>
  <c r="I324" i="2"/>
  <c r="J324" i="2"/>
  <c r="K324" i="2"/>
  <c r="I325" i="2"/>
  <c r="P325" i="2" s="1"/>
  <c r="J325" i="2"/>
  <c r="K325" i="2"/>
  <c r="I326" i="2"/>
  <c r="J326" i="2"/>
  <c r="K326" i="2"/>
  <c r="I327" i="2"/>
  <c r="J327" i="2"/>
  <c r="Q327" i="2" s="1"/>
  <c r="K327" i="2"/>
  <c r="R327" i="2" s="1"/>
  <c r="I328" i="2"/>
  <c r="J328" i="2"/>
  <c r="K328" i="2"/>
  <c r="R328" i="2" s="1"/>
  <c r="I329" i="2"/>
  <c r="J329" i="2"/>
  <c r="K329" i="2"/>
  <c r="I330" i="2"/>
  <c r="P330" i="2" s="1"/>
  <c r="J330" i="2"/>
  <c r="K330" i="2"/>
  <c r="I331" i="2"/>
  <c r="J331" i="2"/>
  <c r="Q331" i="2" s="1"/>
  <c r="K331" i="2"/>
  <c r="I332" i="2"/>
  <c r="J332" i="2"/>
  <c r="K332" i="2"/>
  <c r="R332" i="2" s="1"/>
  <c r="I333" i="2"/>
  <c r="J333" i="2"/>
  <c r="K333" i="2"/>
  <c r="I334" i="2"/>
  <c r="P334" i="2" s="1"/>
  <c r="J334" i="2"/>
  <c r="K334" i="2"/>
  <c r="I335" i="2"/>
  <c r="J335" i="2"/>
  <c r="Q335" i="2" s="1"/>
  <c r="K335" i="2"/>
  <c r="R335" i="2" s="1"/>
  <c r="I336" i="2"/>
  <c r="J336" i="2"/>
  <c r="K336" i="2"/>
  <c r="I337" i="2"/>
  <c r="J337" i="2"/>
  <c r="K337" i="2"/>
  <c r="I338" i="2"/>
  <c r="P338" i="2" s="1"/>
  <c r="J338" i="2"/>
  <c r="K338" i="2"/>
  <c r="I339" i="2"/>
  <c r="J339" i="2"/>
  <c r="K339" i="2"/>
  <c r="I340" i="2"/>
  <c r="J340" i="2"/>
  <c r="K340" i="2"/>
  <c r="R340" i="2" s="1"/>
  <c r="I341" i="2"/>
  <c r="P341" i="2" s="1"/>
  <c r="J341" i="2"/>
  <c r="K341" i="2"/>
  <c r="I342" i="2"/>
  <c r="P342" i="2" s="1"/>
  <c r="J342" i="2"/>
  <c r="K342" i="2"/>
  <c r="I343" i="2"/>
  <c r="J343" i="2"/>
  <c r="Q343" i="2" s="1"/>
  <c r="K343" i="2"/>
  <c r="R343" i="2" s="1"/>
  <c r="I344" i="2"/>
  <c r="J344" i="2"/>
  <c r="K344" i="2"/>
  <c r="R344" i="2" s="1"/>
  <c r="I345" i="2"/>
  <c r="J345" i="2"/>
  <c r="K345" i="2"/>
  <c r="I346" i="2"/>
  <c r="P346" i="2" s="1"/>
  <c r="J346" i="2"/>
  <c r="Q346" i="2" s="1"/>
  <c r="K346" i="2"/>
  <c r="I347" i="2"/>
  <c r="J347" i="2"/>
  <c r="K347" i="2"/>
  <c r="I348" i="2"/>
  <c r="J348" i="2"/>
  <c r="K348" i="2"/>
  <c r="R348" i="2" s="1"/>
  <c r="I349" i="2"/>
  <c r="P349" i="2" s="1"/>
  <c r="J349" i="2"/>
  <c r="K349" i="2"/>
  <c r="I350" i="2"/>
  <c r="P350" i="2" s="1"/>
  <c r="J350" i="2"/>
  <c r="K350" i="2"/>
  <c r="I351" i="2"/>
  <c r="J351" i="2"/>
  <c r="Q351" i="2" s="1"/>
  <c r="K351" i="2"/>
  <c r="R351" i="2" s="1"/>
  <c r="I352" i="2"/>
  <c r="J352" i="2"/>
  <c r="K352" i="2"/>
  <c r="R352" i="2" s="1"/>
  <c r="I353" i="2"/>
  <c r="J353" i="2"/>
  <c r="K353" i="2"/>
  <c r="I354" i="2"/>
  <c r="P354" i="2" s="1"/>
  <c r="J354" i="2"/>
  <c r="K354" i="2"/>
  <c r="I355" i="2"/>
  <c r="J355" i="2"/>
  <c r="Q355" i="2" s="1"/>
  <c r="K355" i="2"/>
  <c r="I356" i="2"/>
  <c r="J356" i="2"/>
  <c r="K356" i="2"/>
  <c r="R356" i="2" s="1"/>
  <c r="I357" i="2"/>
  <c r="J357" i="2"/>
  <c r="K357" i="2"/>
  <c r="I358" i="2"/>
  <c r="P358" i="2" s="1"/>
  <c r="J358" i="2"/>
  <c r="K358" i="2"/>
  <c r="I359" i="2"/>
  <c r="J359" i="2"/>
  <c r="Q359" i="2" s="1"/>
  <c r="K359" i="2"/>
  <c r="R359" i="2" s="1"/>
  <c r="I360" i="2"/>
  <c r="J360" i="2"/>
  <c r="K360" i="2"/>
  <c r="I361" i="2"/>
  <c r="J361" i="2"/>
  <c r="K361" i="2"/>
  <c r="I362" i="2"/>
  <c r="P362" i="2" s="1"/>
  <c r="J362" i="2"/>
  <c r="Q362" i="2" s="1"/>
  <c r="K362" i="2"/>
  <c r="I363" i="2"/>
  <c r="J363" i="2"/>
  <c r="K363" i="2"/>
  <c r="I364" i="2"/>
  <c r="J364" i="2"/>
  <c r="K364" i="2"/>
  <c r="R364" i="2" s="1"/>
  <c r="I365" i="2"/>
  <c r="P365" i="2" s="1"/>
  <c r="J365" i="2"/>
  <c r="K365" i="2"/>
  <c r="I366" i="2"/>
  <c r="P366" i="2" s="1"/>
  <c r="J366" i="2"/>
  <c r="K366" i="2"/>
  <c r="I367" i="2"/>
  <c r="J367" i="2"/>
  <c r="Q367" i="2" s="1"/>
  <c r="K367" i="2"/>
  <c r="R367" i="2" s="1"/>
  <c r="I368" i="2"/>
  <c r="J368" i="2"/>
  <c r="K368" i="2"/>
  <c r="I369" i="2"/>
  <c r="J369" i="2"/>
  <c r="K369" i="2"/>
  <c r="I370" i="2"/>
  <c r="P370" i="2" s="1"/>
  <c r="J370" i="2"/>
  <c r="Q370" i="2" s="1"/>
  <c r="K370" i="2"/>
  <c r="I371" i="2"/>
  <c r="J371" i="2"/>
  <c r="Q371" i="2" s="1"/>
  <c r="K371" i="2"/>
  <c r="I372" i="2"/>
  <c r="J372" i="2"/>
  <c r="K372" i="2"/>
  <c r="R372" i="2" s="1"/>
  <c r="I373" i="2"/>
  <c r="P373" i="2" s="1"/>
  <c r="J373" i="2"/>
  <c r="K373" i="2"/>
  <c r="I374" i="2"/>
  <c r="J374" i="2"/>
  <c r="K374" i="2"/>
  <c r="I375" i="2"/>
  <c r="J375" i="2"/>
  <c r="Q375" i="2" s="1"/>
  <c r="K375" i="2"/>
  <c r="R375" i="2" s="1"/>
  <c r="I376" i="2"/>
  <c r="J376" i="2"/>
  <c r="K376" i="2"/>
  <c r="R376" i="2" s="1"/>
  <c r="I377" i="2"/>
  <c r="J377" i="2"/>
  <c r="K377" i="2"/>
  <c r="I378" i="2"/>
  <c r="P378" i="2" s="1"/>
  <c r="J378" i="2"/>
  <c r="Q378" i="2" s="1"/>
  <c r="K378" i="2"/>
  <c r="I379" i="2"/>
  <c r="J379" i="2"/>
  <c r="K379" i="2"/>
  <c r="I380" i="2"/>
  <c r="J380" i="2"/>
  <c r="K380" i="2"/>
  <c r="R380" i="2" s="1"/>
  <c r="I381" i="2"/>
  <c r="P381" i="2" s="1"/>
  <c r="J381" i="2"/>
  <c r="K381" i="2"/>
  <c r="I382" i="2"/>
  <c r="P382" i="2" s="1"/>
  <c r="J382" i="2"/>
  <c r="K382" i="2"/>
  <c r="I383" i="2"/>
  <c r="J383" i="2"/>
  <c r="Q383" i="2" s="1"/>
  <c r="K383" i="2"/>
  <c r="R383" i="2" s="1"/>
  <c r="I384" i="2"/>
  <c r="J384" i="2"/>
  <c r="K384" i="2"/>
  <c r="I385" i="2"/>
  <c r="J385" i="2"/>
  <c r="K385" i="2"/>
  <c r="I386" i="2"/>
  <c r="P386" i="2" s="1"/>
  <c r="J386" i="2"/>
  <c r="Q386" i="2" s="1"/>
  <c r="K386" i="2"/>
  <c r="I387" i="2"/>
  <c r="J387" i="2"/>
  <c r="Q387" i="2" s="1"/>
  <c r="K387" i="2"/>
  <c r="I388" i="2"/>
  <c r="J388" i="2"/>
  <c r="K388" i="2"/>
  <c r="R388" i="2" s="1"/>
  <c r="I389" i="2"/>
  <c r="P389" i="2" s="1"/>
  <c r="J389" i="2"/>
  <c r="K389" i="2"/>
  <c r="I390" i="2"/>
  <c r="J390" i="2"/>
  <c r="K390" i="2"/>
  <c r="I391" i="2"/>
  <c r="J391" i="2"/>
  <c r="Q391" i="2" s="1"/>
  <c r="K391" i="2"/>
  <c r="R391" i="2" s="1"/>
  <c r="I392" i="2"/>
  <c r="J392" i="2"/>
  <c r="K392" i="2"/>
  <c r="R392" i="2" s="1"/>
  <c r="I393" i="2"/>
  <c r="J393" i="2"/>
  <c r="K393" i="2"/>
  <c r="I394" i="2"/>
  <c r="P394" i="2" s="1"/>
  <c r="J394" i="2"/>
  <c r="Q394" i="2" s="1"/>
  <c r="K394" i="2"/>
  <c r="I395" i="2"/>
  <c r="J395" i="2"/>
  <c r="K395" i="2"/>
  <c r="I396" i="2"/>
  <c r="J396" i="2"/>
  <c r="K396" i="2"/>
  <c r="R396" i="2" s="1"/>
  <c r="I397" i="2"/>
  <c r="P397" i="2" s="1"/>
  <c r="J397" i="2"/>
  <c r="K397" i="2"/>
  <c r="I398" i="2"/>
  <c r="P398" i="2" s="1"/>
  <c r="J398" i="2"/>
  <c r="K398" i="2"/>
  <c r="I399" i="2"/>
  <c r="J399" i="2"/>
  <c r="Q399" i="2" s="1"/>
  <c r="K399" i="2"/>
  <c r="R399" i="2" s="1"/>
  <c r="I400" i="2"/>
  <c r="J400" i="2"/>
  <c r="K400" i="2"/>
  <c r="I401" i="2"/>
  <c r="J401" i="2"/>
  <c r="K401" i="2"/>
  <c r="I402" i="2"/>
  <c r="P402" i="2" s="1"/>
  <c r="J402" i="2"/>
  <c r="Q402" i="2" s="1"/>
  <c r="K402" i="2"/>
  <c r="I403" i="2"/>
  <c r="J403" i="2"/>
  <c r="Q403" i="2" s="1"/>
  <c r="K403" i="2"/>
  <c r="I404" i="2"/>
  <c r="J404" i="2"/>
  <c r="K404" i="2"/>
  <c r="R404" i="2" s="1"/>
  <c r="I405" i="2"/>
  <c r="P405" i="2" s="1"/>
  <c r="J405" i="2"/>
  <c r="K405" i="2"/>
  <c r="I406" i="2"/>
  <c r="J406" i="2"/>
  <c r="K406" i="2"/>
  <c r="I407" i="2"/>
  <c r="J407" i="2"/>
  <c r="Q407" i="2" s="1"/>
  <c r="K407" i="2"/>
  <c r="R407" i="2" s="1"/>
  <c r="I408" i="2"/>
  <c r="J408" i="2"/>
  <c r="K408" i="2"/>
  <c r="R408" i="2" s="1"/>
  <c r="I409" i="2"/>
  <c r="J409" i="2"/>
  <c r="K409" i="2"/>
  <c r="I410" i="2"/>
  <c r="P410" i="2" s="1"/>
  <c r="J410" i="2"/>
  <c r="Q410" i="2" s="1"/>
  <c r="K410" i="2"/>
  <c r="I411" i="2"/>
  <c r="J411" i="2"/>
  <c r="K411" i="2"/>
  <c r="I412" i="2"/>
  <c r="J412" i="2"/>
  <c r="K412" i="2"/>
  <c r="R412" i="2" s="1"/>
  <c r="I413" i="2"/>
  <c r="P413" i="2" s="1"/>
  <c r="J413" i="2"/>
  <c r="K413" i="2"/>
  <c r="I414" i="2"/>
  <c r="P414" i="2" s="1"/>
  <c r="J414" i="2"/>
  <c r="K414" i="2"/>
  <c r="I415" i="2"/>
  <c r="J415" i="2"/>
  <c r="Q415" i="2" s="1"/>
  <c r="K415" i="2"/>
  <c r="R415" i="2" s="1"/>
  <c r="I416" i="2"/>
  <c r="J416" i="2"/>
  <c r="K416" i="2"/>
  <c r="I417" i="2"/>
  <c r="J417" i="2"/>
  <c r="K417" i="2"/>
  <c r="I418" i="2"/>
  <c r="P418" i="2" s="1"/>
  <c r="J418" i="2"/>
  <c r="Q418" i="2" s="1"/>
  <c r="K418" i="2"/>
  <c r="I419" i="2"/>
  <c r="J419" i="2"/>
  <c r="Q419" i="2" s="1"/>
  <c r="K419" i="2"/>
  <c r="I420" i="2"/>
  <c r="J420" i="2"/>
  <c r="K420" i="2"/>
  <c r="R420" i="2" s="1"/>
  <c r="I421" i="2"/>
  <c r="P421" i="2" s="1"/>
  <c r="J421" i="2"/>
  <c r="K421" i="2"/>
  <c r="I422" i="2"/>
  <c r="J422" i="2"/>
  <c r="K422" i="2"/>
  <c r="I423" i="2"/>
  <c r="J423" i="2"/>
  <c r="Q423" i="2" s="1"/>
  <c r="K423" i="2"/>
  <c r="R423" i="2" s="1"/>
  <c r="I424" i="2"/>
  <c r="J424" i="2"/>
  <c r="K424" i="2"/>
  <c r="R424" i="2" s="1"/>
  <c r="I425" i="2"/>
  <c r="J425" i="2"/>
  <c r="K425" i="2"/>
  <c r="I426" i="2"/>
  <c r="P426" i="2" s="1"/>
  <c r="J426" i="2"/>
  <c r="Q426" i="2" s="1"/>
  <c r="K426" i="2"/>
  <c r="I427" i="2"/>
  <c r="J427" i="2"/>
  <c r="K427" i="2"/>
  <c r="I428" i="2"/>
  <c r="J428" i="2"/>
  <c r="K428" i="2"/>
  <c r="R428" i="2" s="1"/>
  <c r="I429" i="2"/>
  <c r="P429" i="2" s="1"/>
  <c r="J429" i="2"/>
  <c r="K429" i="2"/>
  <c r="I430" i="2"/>
  <c r="P430" i="2" s="1"/>
  <c r="J430" i="2"/>
  <c r="K430" i="2"/>
  <c r="I431" i="2"/>
  <c r="J431" i="2"/>
  <c r="Q431" i="2" s="1"/>
  <c r="K431" i="2"/>
  <c r="R431" i="2" s="1"/>
  <c r="I432" i="2"/>
  <c r="J432" i="2"/>
  <c r="K432" i="2"/>
  <c r="I433" i="2"/>
  <c r="J433" i="2"/>
  <c r="K433" i="2"/>
  <c r="I434" i="2"/>
  <c r="P434" i="2" s="1"/>
  <c r="J434" i="2"/>
  <c r="Q434" i="2" s="1"/>
  <c r="K434" i="2"/>
  <c r="I435" i="2"/>
  <c r="J435" i="2"/>
  <c r="Q435" i="2" s="1"/>
  <c r="K435" i="2"/>
  <c r="I436" i="2"/>
  <c r="J436" i="2"/>
  <c r="K436" i="2"/>
  <c r="R436" i="2" s="1"/>
  <c r="I437" i="2"/>
  <c r="P437" i="2" s="1"/>
  <c r="J437" i="2"/>
  <c r="K437" i="2"/>
  <c r="I438" i="2"/>
  <c r="J438" i="2"/>
  <c r="K438" i="2"/>
  <c r="I439" i="2"/>
  <c r="J439" i="2"/>
  <c r="Q439" i="2" s="1"/>
  <c r="K439" i="2"/>
  <c r="R439" i="2" s="1"/>
  <c r="I440" i="2"/>
  <c r="J440" i="2"/>
  <c r="K440" i="2"/>
  <c r="R440" i="2" s="1"/>
  <c r="I441" i="2"/>
  <c r="J441" i="2"/>
  <c r="K441" i="2"/>
  <c r="I442" i="2"/>
  <c r="P442" i="2" s="1"/>
  <c r="J442" i="2"/>
  <c r="Q442" i="2" s="1"/>
  <c r="K442" i="2"/>
  <c r="I443" i="2"/>
  <c r="J443" i="2"/>
  <c r="Q443" i="2" s="1"/>
  <c r="K443" i="2"/>
  <c r="I444" i="2"/>
  <c r="J444" i="2"/>
  <c r="K444" i="2"/>
  <c r="I445" i="2"/>
  <c r="P445" i="2" s="1"/>
  <c r="J445" i="2"/>
  <c r="K445" i="2"/>
  <c r="I446" i="2"/>
  <c r="P446" i="2" s="1"/>
  <c r="J446" i="2"/>
  <c r="K446" i="2"/>
  <c r="I447" i="2"/>
  <c r="J447" i="2"/>
  <c r="K447" i="2"/>
  <c r="R447" i="2" s="1"/>
  <c r="I448" i="2"/>
  <c r="J448" i="2"/>
  <c r="K448" i="2"/>
  <c r="R448" i="2" s="1"/>
  <c r="I449" i="2"/>
  <c r="P449" i="2" s="1"/>
  <c r="J449" i="2"/>
  <c r="K449" i="2"/>
  <c r="I450" i="2"/>
  <c r="P450" i="2" s="1"/>
  <c r="J450" i="2"/>
  <c r="Q450" i="2" s="1"/>
  <c r="K450" i="2"/>
  <c r="I451" i="2"/>
  <c r="J451" i="2"/>
  <c r="Q451" i="2" s="1"/>
  <c r="K451" i="2"/>
  <c r="I452" i="2"/>
  <c r="J452" i="2"/>
  <c r="K452" i="2"/>
  <c r="R452" i="2" s="1"/>
  <c r="I453" i="2"/>
  <c r="P453" i="2" s="1"/>
  <c r="J453" i="2"/>
  <c r="K453" i="2"/>
  <c r="I454" i="2"/>
  <c r="P454" i="2" s="1"/>
  <c r="J454" i="2"/>
  <c r="K454" i="2"/>
  <c r="I455" i="2"/>
  <c r="J455" i="2"/>
  <c r="K455" i="2"/>
  <c r="R455" i="2" s="1"/>
  <c r="I456" i="2"/>
  <c r="J456" i="2"/>
  <c r="K456" i="2"/>
  <c r="R456" i="2" s="1"/>
  <c r="I457" i="2"/>
  <c r="J457" i="2"/>
  <c r="K457" i="2"/>
  <c r="I458" i="2"/>
  <c r="J458" i="2"/>
  <c r="Q458" i="2" s="1"/>
  <c r="K458" i="2"/>
  <c r="I459" i="2"/>
  <c r="J459" i="2"/>
  <c r="Q459" i="2" s="1"/>
  <c r="K459" i="2"/>
  <c r="R459" i="2" s="1"/>
  <c r="I460" i="2"/>
  <c r="J460" i="2"/>
  <c r="K460" i="2"/>
  <c r="R460" i="2" s="1"/>
  <c r="I461" i="2"/>
  <c r="P461" i="2" s="1"/>
  <c r="J461" i="2"/>
  <c r="K461" i="2"/>
  <c r="I462" i="2"/>
  <c r="P462" i="2" s="1"/>
  <c r="J462" i="2"/>
  <c r="K462" i="2"/>
  <c r="I463" i="2"/>
  <c r="J463" i="2"/>
  <c r="K463" i="2"/>
  <c r="R463" i="2" s="1"/>
  <c r="I464" i="2"/>
  <c r="J464" i="2"/>
  <c r="K464" i="2"/>
  <c r="R464" i="2" s="1"/>
  <c r="I465" i="2"/>
  <c r="J465" i="2"/>
  <c r="K465" i="2"/>
  <c r="I466" i="2"/>
  <c r="P466" i="2" s="1"/>
  <c r="J466" i="2"/>
  <c r="Q466" i="2" s="1"/>
  <c r="K466" i="2"/>
  <c r="I467" i="2"/>
  <c r="P467" i="2" s="1"/>
  <c r="J467" i="2"/>
  <c r="Q467" i="2" s="1"/>
  <c r="K467" i="2"/>
  <c r="I468" i="2"/>
  <c r="J468" i="2"/>
  <c r="K468" i="2"/>
  <c r="R468" i="2" s="1"/>
  <c r="I469" i="2"/>
  <c r="J469" i="2"/>
  <c r="K469" i="2"/>
  <c r="R469" i="2" s="1"/>
  <c r="I470" i="2"/>
  <c r="P470" i="2" s="1"/>
  <c r="J470" i="2"/>
  <c r="K470" i="2"/>
  <c r="I471" i="2"/>
  <c r="J471" i="2"/>
  <c r="Q471" i="2" s="1"/>
  <c r="K471" i="2"/>
  <c r="R471" i="2" s="1"/>
  <c r="I472" i="2"/>
  <c r="J472" i="2"/>
  <c r="Q472" i="2" s="1"/>
  <c r="K472" i="2"/>
  <c r="R472" i="2" s="1"/>
  <c r="I473" i="2"/>
  <c r="J473" i="2"/>
  <c r="K473" i="2"/>
  <c r="I474" i="2"/>
  <c r="P474" i="2" s="1"/>
  <c r="J474" i="2"/>
  <c r="K474" i="2"/>
  <c r="I475" i="2"/>
  <c r="P475" i="2" s="1"/>
  <c r="J475" i="2"/>
  <c r="Q475" i="2" s="1"/>
  <c r="K475" i="2"/>
  <c r="I476" i="2"/>
  <c r="J476" i="2"/>
  <c r="K476" i="2"/>
  <c r="R476" i="2" s="1"/>
  <c r="I477" i="2"/>
  <c r="P477" i="2" s="1"/>
  <c r="J477" i="2"/>
  <c r="K477" i="2"/>
  <c r="R477" i="2" s="1"/>
  <c r="I478" i="2"/>
  <c r="P478" i="2" s="1"/>
  <c r="J478" i="2"/>
  <c r="K478" i="2"/>
  <c r="I479" i="2"/>
  <c r="J479" i="2"/>
  <c r="Q479" i="2" s="1"/>
  <c r="K479" i="2"/>
  <c r="R479" i="2" s="1"/>
  <c r="I480" i="2"/>
  <c r="J480" i="2"/>
  <c r="Q480" i="2" s="1"/>
  <c r="K480" i="2"/>
  <c r="R480" i="2" s="1"/>
  <c r="I481" i="2"/>
  <c r="J481" i="2"/>
  <c r="K481" i="2"/>
  <c r="I482" i="2"/>
  <c r="P482" i="2" s="1"/>
  <c r="J482" i="2"/>
  <c r="Q482" i="2" s="1"/>
  <c r="K482" i="2"/>
  <c r="I483" i="2"/>
  <c r="P483" i="2" s="1"/>
  <c r="J483" i="2"/>
  <c r="Q483" i="2" s="1"/>
  <c r="K483" i="2"/>
  <c r="I484" i="2"/>
  <c r="J484" i="2"/>
  <c r="K484" i="2"/>
  <c r="R484" i="2" s="1"/>
  <c r="I485" i="2"/>
  <c r="P485" i="2" s="1"/>
  <c r="J485" i="2"/>
  <c r="K485" i="2"/>
  <c r="R485" i="2" s="1"/>
  <c r="I486" i="2"/>
  <c r="P486" i="2" s="1"/>
  <c r="J486" i="2"/>
  <c r="K486" i="2"/>
  <c r="I487" i="2"/>
  <c r="J487" i="2"/>
  <c r="Q487" i="2" s="1"/>
  <c r="K487" i="2"/>
  <c r="R487" i="2" s="1"/>
  <c r="I488" i="2"/>
  <c r="J488" i="2"/>
  <c r="Q488" i="2" s="1"/>
  <c r="K488" i="2"/>
  <c r="R488" i="2" s="1"/>
  <c r="I489" i="2"/>
  <c r="J489" i="2"/>
  <c r="K489" i="2"/>
  <c r="I490" i="2"/>
  <c r="P490" i="2" s="1"/>
  <c r="J490" i="2"/>
  <c r="Q490" i="2" s="1"/>
  <c r="K490" i="2"/>
  <c r="I491" i="2"/>
  <c r="P491" i="2" s="1"/>
  <c r="J491" i="2"/>
  <c r="Q491" i="2" s="1"/>
  <c r="K491" i="2"/>
  <c r="I492" i="2"/>
  <c r="J492" i="2"/>
  <c r="K492" i="2"/>
  <c r="R492" i="2" s="1"/>
  <c r="I493" i="2"/>
  <c r="P493" i="2" s="1"/>
  <c r="J493" i="2"/>
  <c r="K493" i="2"/>
  <c r="R493" i="2" s="1"/>
  <c r="I494" i="2"/>
  <c r="P494" i="2" s="1"/>
  <c r="J494" i="2"/>
  <c r="K494" i="2"/>
  <c r="I495" i="2"/>
  <c r="J495" i="2"/>
  <c r="Q495" i="2" s="1"/>
  <c r="K495" i="2"/>
  <c r="R495" i="2" s="1"/>
  <c r="I496" i="2"/>
  <c r="J496" i="2"/>
  <c r="Q496" i="2" s="1"/>
  <c r="K496" i="2"/>
  <c r="R496" i="2" s="1"/>
  <c r="I497" i="2"/>
  <c r="J497" i="2"/>
  <c r="K497" i="2"/>
  <c r="I498" i="2"/>
  <c r="P498" i="2" s="1"/>
  <c r="J498" i="2"/>
  <c r="Q498" i="2" s="1"/>
  <c r="K498" i="2"/>
  <c r="I499" i="2"/>
  <c r="P499" i="2" s="1"/>
  <c r="J499" i="2"/>
  <c r="Q499" i="2" s="1"/>
  <c r="K499" i="2"/>
  <c r="I500" i="2"/>
  <c r="J500" i="2"/>
  <c r="K500" i="2"/>
  <c r="R500" i="2" s="1"/>
  <c r="I501" i="2"/>
  <c r="P501" i="2" s="1"/>
  <c r="J501" i="2"/>
  <c r="K501" i="2"/>
  <c r="R501" i="2" s="1"/>
  <c r="I502" i="2"/>
  <c r="P502" i="2" s="1"/>
  <c r="J502" i="2"/>
  <c r="K502" i="2"/>
  <c r="I503" i="2"/>
  <c r="J503" i="2"/>
  <c r="Q503" i="2" s="1"/>
  <c r="K503" i="2"/>
  <c r="R503" i="2" s="1"/>
  <c r="I504" i="2"/>
  <c r="J504" i="2"/>
  <c r="Q504" i="2" s="1"/>
  <c r="K504" i="2"/>
  <c r="I505" i="2"/>
  <c r="J505" i="2"/>
  <c r="K505" i="2"/>
  <c r="I506" i="2"/>
  <c r="P506" i="2" s="1"/>
  <c r="J506" i="2"/>
  <c r="Q506" i="2" s="1"/>
  <c r="K506" i="2"/>
  <c r="I507" i="2"/>
  <c r="P507" i="2" s="1"/>
  <c r="J507" i="2"/>
  <c r="Q507" i="2" s="1"/>
  <c r="K507" i="2"/>
  <c r="I508" i="2"/>
  <c r="J508" i="2"/>
  <c r="K508" i="2"/>
  <c r="R508" i="2" s="1"/>
  <c r="I509" i="2"/>
  <c r="P509" i="2" s="1"/>
  <c r="J509" i="2"/>
  <c r="K509" i="2"/>
  <c r="R509" i="2" s="1"/>
  <c r="I510" i="2"/>
  <c r="J510" i="2"/>
  <c r="K510" i="2"/>
  <c r="I511" i="2"/>
  <c r="J511" i="2"/>
  <c r="Q511" i="2" s="1"/>
  <c r="K511" i="2"/>
  <c r="R511" i="2" s="1"/>
  <c r="I512" i="2"/>
  <c r="J512" i="2"/>
  <c r="Q512" i="2" s="1"/>
  <c r="K512" i="2"/>
  <c r="R512" i="2" s="1"/>
  <c r="I513" i="2"/>
  <c r="J513" i="2"/>
  <c r="K513" i="2"/>
  <c r="I514" i="2"/>
  <c r="P514" i="2" s="1"/>
  <c r="J514" i="2"/>
  <c r="Q514" i="2" s="1"/>
  <c r="K514" i="2"/>
  <c r="I515" i="2"/>
  <c r="P515" i="2" s="1"/>
  <c r="J515" i="2"/>
  <c r="Q515" i="2" s="1"/>
  <c r="K515" i="2"/>
  <c r="I516" i="2"/>
  <c r="J516" i="2"/>
  <c r="K516" i="2"/>
  <c r="R516" i="2" s="1"/>
  <c r="I517" i="2"/>
  <c r="P517" i="2" s="1"/>
  <c r="J517" i="2"/>
  <c r="K517" i="2"/>
  <c r="R517" i="2" s="1"/>
  <c r="I518" i="2"/>
  <c r="P518" i="2" s="1"/>
  <c r="J518" i="2"/>
  <c r="K518" i="2"/>
  <c r="I519" i="2"/>
  <c r="J519" i="2"/>
  <c r="Q519" i="2" s="1"/>
  <c r="K519" i="2"/>
  <c r="R519" i="2" s="1"/>
  <c r="I520" i="2"/>
  <c r="J520" i="2"/>
  <c r="Q520" i="2" s="1"/>
  <c r="K520" i="2"/>
  <c r="I521" i="2"/>
  <c r="J521" i="2"/>
  <c r="K521" i="2"/>
  <c r="I522" i="2"/>
  <c r="P522" i="2" s="1"/>
  <c r="J522" i="2"/>
  <c r="Q522" i="2" s="1"/>
  <c r="K522" i="2"/>
  <c r="I523" i="2"/>
  <c r="P523" i="2" s="1"/>
  <c r="J523" i="2"/>
  <c r="Q523" i="2" s="1"/>
  <c r="K523" i="2"/>
  <c r="I524" i="2"/>
  <c r="J524" i="2"/>
  <c r="K524" i="2"/>
  <c r="R524" i="2" s="1"/>
  <c r="I525" i="2"/>
  <c r="J525" i="2"/>
  <c r="K525" i="2"/>
  <c r="R525" i="2" s="1"/>
  <c r="I526" i="2"/>
  <c r="P526" i="2" s="1"/>
  <c r="J526" i="2"/>
  <c r="K526" i="2"/>
  <c r="I527" i="2"/>
  <c r="J527" i="2"/>
  <c r="Q527" i="2" s="1"/>
  <c r="K527" i="2"/>
  <c r="I528" i="2"/>
  <c r="J528" i="2"/>
  <c r="Q528" i="2" s="1"/>
  <c r="K528" i="2"/>
  <c r="R528" i="2" s="1"/>
  <c r="I529" i="2"/>
  <c r="J529" i="2"/>
  <c r="K529" i="2"/>
  <c r="I530" i="2"/>
  <c r="J530" i="2"/>
  <c r="K530" i="2"/>
  <c r="I531" i="2"/>
  <c r="J531" i="2"/>
  <c r="K531" i="2"/>
  <c r="I532" i="2"/>
  <c r="J532" i="2"/>
  <c r="K532" i="2"/>
  <c r="I533" i="2"/>
  <c r="J533" i="2"/>
  <c r="K533" i="2"/>
  <c r="I534" i="2"/>
  <c r="J534" i="2"/>
  <c r="K534" i="2"/>
  <c r="I535" i="2"/>
  <c r="J535" i="2"/>
  <c r="K535" i="2"/>
  <c r="I536" i="2"/>
  <c r="J536" i="2"/>
  <c r="K536" i="2"/>
  <c r="I537" i="2"/>
  <c r="J537" i="2"/>
  <c r="K537" i="2"/>
  <c r="I538" i="2"/>
  <c r="J538" i="2"/>
  <c r="K538" i="2"/>
  <c r="I539" i="2"/>
  <c r="J539" i="2"/>
  <c r="K539" i="2"/>
  <c r="I540" i="2"/>
  <c r="J540" i="2"/>
  <c r="K540" i="2"/>
  <c r="I541" i="2"/>
  <c r="J541" i="2"/>
  <c r="K541" i="2"/>
  <c r="I542" i="2"/>
  <c r="J542" i="2"/>
  <c r="K542" i="2"/>
  <c r="I543" i="2"/>
  <c r="J543" i="2"/>
  <c r="K543" i="2"/>
  <c r="I544" i="2"/>
  <c r="J544" i="2"/>
  <c r="K544" i="2"/>
  <c r="I545" i="2"/>
  <c r="J545" i="2"/>
  <c r="K545" i="2"/>
  <c r="I546" i="2"/>
  <c r="J546" i="2"/>
  <c r="K546" i="2"/>
  <c r="I547" i="2"/>
  <c r="J547" i="2"/>
  <c r="K547" i="2"/>
  <c r="I548" i="2"/>
  <c r="J548" i="2"/>
  <c r="K548" i="2"/>
  <c r="I549" i="2"/>
  <c r="J549" i="2"/>
  <c r="K549" i="2"/>
  <c r="I550" i="2"/>
  <c r="J550" i="2"/>
  <c r="K550" i="2"/>
  <c r="I551" i="2"/>
  <c r="J551" i="2"/>
  <c r="K551" i="2"/>
  <c r="I552" i="2"/>
  <c r="J552" i="2"/>
  <c r="K552" i="2"/>
  <c r="I553" i="2"/>
  <c r="J553" i="2"/>
  <c r="K553" i="2"/>
  <c r="I554" i="2"/>
  <c r="J554" i="2"/>
  <c r="K554" i="2"/>
  <c r="I555" i="2"/>
  <c r="J555" i="2"/>
  <c r="K555" i="2"/>
  <c r="I556" i="2"/>
  <c r="J556" i="2"/>
  <c r="K556" i="2"/>
  <c r="I557" i="2"/>
  <c r="J557" i="2"/>
  <c r="K557" i="2"/>
  <c r="I558" i="2"/>
  <c r="J558" i="2"/>
  <c r="K558" i="2"/>
  <c r="I559" i="2"/>
  <c r="J559" i="2"/>
  <c r="K559" i="2"/>
  <c r="I560" i="2"/>
  <c r="J560" i="2"/>
  <c r="K560" i="2"/>
  <c r="I561" i="2"/>
  <c r="J561" i="2"/>
  <c r="K561" i="2"/>
  <c r="I562" i="2"/>
  <c r="J562" i="2"/>
  <c r="K562" i="2"/>
  <c r="I563" i="2"/>
  <c r="J563" i="2"/>
  <c r="K563" i="2"/>
  <c r="I564" i="2"/>
  <c r="J564" i="2"/>
  <c r="K564" i="2"/>
  <c r="I565" i="2"/>
  <c r="J565" i="2"/>
  <c r="K565" i="2"/>
  <c r="I566" i="2"/>
  <c r="J566" i="2"/>
  <c r="K566" i="2"/>
  <c r="I567" i="2"/>
  <c r="J567" i="2"/>
  <c r="K567" i="2"/>
  <c r="I568" i="2"/>
  <c r="J568" i="2"/>
  <c r="K568" i="2"/>
  <c r="I569" i="2"/>
  <c r="J569" i="2"/>
  <c r="K569" i="2"/>
  <c r="I570" i="2"/>
  <c r="J570" i="2"/>
  <c r="K570" i="2"/>
  <c r="I571" i="2"/>
  <c r="J571" i="2"/>
  <c r="K571" i="2"/>
  <c r="I572" i="2"/>
  <c r="J572" i="2"/>
  <c r="K572" i="2"/>
  <c r="I573" i="2"/>
  <c r="J573" i="2"/>
  <c r="K573" i="2"/>
  <c r="I574" i="2"/>
  <c r="J574" i="2"/>
  <c r="K574" i="2"/>
  <c r="I575" i="2"/>
  <c r="J575" i="2"/>
  <c r="K575" i="2"/>
  <c r="R575" i="2" s="1"/>
  <c r="I576" i="2"/>
  <c r="J576" i="2"/>
  <c r="K576" i="2"/>
  <c r="I577" i="2"/>
  <c r="J577" i="2"/>
  <c r="K577" i="2"/>
  <c r="I578" i="2"/>
  <c r="J578" i="2"/>
  <c r="Q578" i="2" s="1"/>
  <c r="K578" i="2"/>
  <c r="I579" i="2"/>
  <c r="J579" i="2"/>
  <c r="K579" i="2"/>
  <c r="I580" i="2"/>
  <c r="J580" i="2"/>
  <c r="K580" i="2"/>
  <c r="I581" i="2"/>
  <c r="P581" i="2" s="1"/>
  <c r="J581" i="2"/>
  <c r="K581" i="2"/>
  <c r="I582" i="2"/>
  <c r="J582" i="2"/>
  <c r="K582" i="2"/>
  <c r="I583" i="2"/>
  <c r="J583" i="2"/>
  <c r="K583" i="2"/>
  <c r="R583" i="2" s="1"/>
  <c r="I584" i="2"/>
  <c r="J584" i="2"/>
  <c r="K584" i="2"/>
  <c r="I585" i="2"/>
  <c r="J585" i="2"/>
  <c r="K585" i="2"/>
  <c r="I586" i="2"/>
  <c r="J586" i="2"/>
  <c r="Q586" i="2" s="1"/>
  <c r="K586" i="2"/>
  <c r="I587" i="2"/>
  <c r="J587" i="2"/>
  <c r="K587" i="2"/>
  <c r="I588" i="2"/>
  <c r="J588" i="2"/>
  <c r="K588" i="2"/>
  <c r="I589" i="2"/>
  <c r="P589" i="2" s="1"/>
  <c r="J589" i="2"/>
  <c r="K589" i="2"/>
  <c r="I590" i="2"/>
  <c r="J590" i="2"/>
  <c r="K590" i="2"/>
  <c r="I591" i="2"/>
  <c r="J591" i="2"/>
  <c r="K591" i="2"/>
  <c r="R591" i="2" s="1"/>
  <c r="I592" i="2"/>
  <c r="J592" i="2"/>
  <c r="K592" i="2"/>
  <c r="I593" i="2"/>
  <c r="J593" i="2"/>
  <c r="K593" i="2"/>
  <c r="I594" i="2"/>
  <c r="J594" i="2"/>
  <c r="Q594" i="2" s="1"/>
  <c r="K594" i="2"/>
  <c r="I595" i="2"/>
  <c r="J595" i="2"/>
  <c r="K595" i="2"/>
  <c r="I596" i="2"/>
  <c r="J596" i="2"/>
  <c r="K596" i="2"/>
  <c r="I597" i="2"/>
  <c r="P597" i="2" s="1"/>
  <c r="J597" i="2"/>
  <c r="K597" i="2"/>
  <c r="I598" i="2"/>
  <c r="J598" i="2"/>
  <c r="K598" i="2"/>
  <c r="I599" i="2"/>
  <c r="J599" i="2"/>
  <c r="K599" i="2"/>
  <c r="R599" i="2" s="1"/>
  <c r="I600" i="2"/>
  <c r="J600" i="2"/>
  <c r="K600" i="2"/>
  <c r="I601" i="2"/>
  <c r="J601" i="2"/>
  <c r="K601" i="2"/>
  <c r="I602" i="2"/>
  <c r="J602" i="2"/>
  <c r="Q602" i="2" s="1"/>
  <c r="K602" i="2"/>
  <c r="I603" i="2"/>
  <c r="J603" i="2"/>
  <c r="K603" i="2"/>
  <c r="I604" i="2"/>
  <c r="J604" i="2"/>
  <c r="K604" i="2"/>
  <c r="I605" i="2"/>
  <c r="P605" i="2" s="1"/>
  <c r="J605" i="2"/>
  <c r="K605" i="2"/>
  <c r="I606" i="2"/>
  <c r="J606" i="2"/>
  <c r="K606" i="2"/>
  <c r="I607" i="2"/>
  <c r="J607" i="2"/>
  <c r="K607" i="2"/>
  <c r="R607" i="2" s="1"/>
  <c r="I608" i="2"/>
  <c r="J608" i="2"/>
  <c r="K608" i="2"/>
  <c r="I609" i="2"/>
  <c r="J609" i="2"/>
  <c r="K609" i="2"/>
  <c r="I610" i="2"/>
  <c r="J610" i="2"/>
  <c r="Q610" i="2" s="1"/>
  <c r="K610" i="2"/>
  <c r="I611" i="2"/>
  <c r="J611" i="2"/>
  <c r="K611" i="2"/>
  <c r="I612" i="2"/>
  <c r="J612" i="2"/>
  <c r="K612" i="2"/>
  <c r="I613" i="2"/>
  <c r="P613" i="2" s="1"/>
  <c r="J613" i="2"/>
  <c r="K613" i="2"/>
  <c r="I614" i="2"/>
  <c r="J614" i="2"/>
  <c r="K614" i="2"/>
  <c r="I615" i="2"/>
  <c r="J615" i="2"/>
  <c r="K615" i="2"/>
  <c r="R615" i="2" s="1"/>
  <c r="I616" i="2"/>
  <c r="J616" i="2"/>
  <c r="K616" i="2"/>
  <c r="I617" i="2"/>
  <c r="J617" i="2"/>
  <c r="K617" i="2"/>
  <c r="I618" i="2"/>
  <c r="J618" i="2"/>
  <c r="Q618" i="2" s="1"/>
  <c r="K618" i="2"/>
  <c r="I619" i="2"/>
  <c r="J619" i="2"/>
  <c r="K619" i="2"/>
  <c r="I620" i="2"/>
  <c r="J620" i="2"/>
  <c r="K620" i="2"/>
  <c r="I621" i="2"/>
  <c r="P621" i="2" s="1"/>
  <c r="J621" i="2"/>
  <c r="K621" i="2"/>
  <c r="I622" i="2"/>
  <c r="J622" i="2"/>
  <c r="K622" i="2"/>
  <c r="I623" i="2"/>
  <c r="J623" i="2"/>
  <c r="K623" i="2"/>
  <c r="R623" i="2" s="1"/>
  <c r="I624" i="2"/>
  <c r="J624" i="2"/>
  <c r="K624" i="2"/>
  <c r="I625" i="2"/>
  <c r="J625" i="2"/>
  <c r="K625" i="2"/>
  <c r="I626" i="2"/>
  <c r="J626" i="2"/>
  <c r="Q626" i="2" s="1"/>
  <c r="K626" i="2"/>
  <c r="I627" i="2"/>
  <c r="J627" i="2"/>
  <c r="K627" i="2"/>
  <c r="I628" i="2"/>
  <c r="J628" i="2"/>
  <c r="K628" i="2"/>
  <c r="I629" i="2"/>
  <c r="P629" i="2" s="1"/>
  <c r="J629" i="2"/>
  <c r="K629" i="2"/>
  <c r="I630" i="2"/>
  <c r="J630" i="2"/>
  <c r="K630" i="2"/>
  <c r="I631" i="2"/>
  <c r="J631" i="2"/>
  <c r="K631" i="2"/>
  <c r="R631" i="2" s="1"/>
  <c r="I632" i="2"/>
  <c r="J632" i="2"/>
  <c r="K632" i="2"/>
  <c r="I633" i="2"/>
  <c r="J633" i="2"/>
  <c r="K633" i="2"/>
  <c r="I634" i="2"/>
  <c r="J634" i="2"/>
  <c r="Q634" i="2" s="1"/>
  <c r="K634" i="2"/>
  <c r="I635" i="2"/>
  <c r="J635" i="2"/>
  <c r="K635" i="2"/>
  <c r="I636" i="2"/>
  <c r="J636" i="2"/>
  <c r="K636" i="2"/>
  <c r="I637" i="2"/>
  <c r="P637" i="2" s="1"/>
  <c r="J637" i="2"/>
  <c r="K637" i="2"/>
  <c r="I638" i="2"/>
  <c r="J638" i="2"/>
  <c r="K638" i="2"/>
  <c r="I639" i="2"/>
  <c r="J639" i="2"/>
  <c r="K639" i="2"/>
  <c r="R639" i="2" s="1"/>
  <c r="I640" i="2"/>
  <c r="J640" i="2"/>
  <c r="K640" i="2"/>
  <c r="I641" i="2"/>
  <c r="J641" i="2"/>
  <c r="K641" i="2"/>
  <c r="I642" i="2"/>
  <c r="J642" i="2"/>
  <c r="Q642" i="2" s="1"/>
  <c r="K642" i="2"/>
  <c r="I643" i="2"/>
  <c r="J643" i="2"/>
  <c r="K643" i="2"/>
  <c r="I644" i="2"/>
  <c r="J644" i="2"/>
  <c r="K644" i="2"/>
  <c r="I645" i="2"/>
  <c r="P645" i="2" s="1"/>
  <c r="J645" i="2"/>
  <c r="K645" i="2"/>
  <c r="I646" i="2"/>
  <c r="J646" i="2"/>
  <c r="K646" i="2"/>
  <c r="I647" i="2"/>
  <c r="J647" i="2"/>
  <c r="K647" i="2"/>
  <c r="R647" i="2" s="1"/>
  <c r="I648" i="2"/>
  <c r="J648" i="2"/>
  <c r="K648" i="2"/>
  <c r="I649" i="2"/>
  <c r="J649" i="2"/>
  <c r="K649" i="2"/>
  <c r="I650" i="2"/>
  <c r="J650" i="2"/>
  <c r="Q650" i="2" s="1"/>
  <c r="K650" i="2"/>
  <c r="I651" i="2"/>
  <c r="J651" i="2"/>
  <c r="K651" i="2"/>
  <c r="I652" i="2"/>
  <c r="J652" i="2"/>
  <c r="K652" i="2"/>
  <c r="I653" i="2"/>
  <c r="P653" i="2" s="1"/>
  <c r="J653" i="2"/>
  <c r="K653" i="2"/>
  <c r="R653" i="2" s="1"/>
  <c r="I654" i="2"/>
  <c r="P654" i="2" s="1"/>
  <c r="J654" i="2"/>
  <c r="K654" i="2"/>
  <c r="I655" i="2"/>
  <c r="J655" i="2"/>
  <c r="Q655" i="2" s="1"/>
  <c r="K655" i="2"/>
  <c r="R655" i="2" s="1"/>
  <c r="I656" i="2"/>
  <c r="J656" i="2"/>
  <c r="Q656" i="2" s="1"/>
  <c r="K656" i="2"/>
  <c r="I657" i="2"/>
  <c r="J657" i="2"/>
  <c r="K657" i="2"/>
  <c r="I658" i="2"/>
  <c r="P658" i="2" s="1"/>
  <c r="J658" i="2"/>
  <c r="Q658" i="2" s="1"/>
  <c r="K658" i="2"/>
  <c r="I659" i="2"/>
  <c r="P659" i="2" s="1"/>
  <c r="J659" i="2"/>
  <c r="Q659" i="2" s="1"/>
  <c r="K659" i="2"/>
  <c r="I660" i="2"/>
  <c r="J660" i="2"/>
  <c r="K660" i="2"/>
  <c r="I661" i="2"/>
  <c r="P661" i="2" s="1"/>
  <c r="J661" i="2"/>
  <c r="K661" i="2"/>
  <c r="R661" i="2" s="1"/>
  <c r="I662" i="2"/>
  <c r="P662" i="2" s="1"/>
  <c r="J662" i="2"/>
  <c r="K662" i="2"/>
  <c r="I663" i="2"/>
  <c r="J663" i="2"/>
  <c r="K663" i="2"/>
  <c r="I664" i="2"/>
  <c r="J664" i="2"/>
  <c r="Q664" i="2" s="1"/>
  <c r="K664" i="2"/>
  <c r="R664" i="2" s="1"/>
  <c r="I665" i="2"/>
  <c r="J665" i="2"/>
  <c r="K665" i="2"/>
  <c r="I666" i="2"/>
  <c r="J666" i="2"/>
  <c r="Q666" i="2" s="1"/>
  <c r="K666" i="2"/>
  <c r="I667" i="2"/>
  <c r="P667" i="2" s="1"/>
  <c r="J667" i="2"/>
  <c r="K667" i="2"/>
  <c r="R667" i="2" s="1"/>
  <c r="I668" i="2"/>
  <c r="J668" i="2"/>
  <c r="K668" i="2"/>
  <c r="R668" i="2" s="1"/>
  <c r="I669" i="2"/>
  <c r="P669" i="2" s="1"/>
  <c r="J669" i="2"/>
  <c r="K669" i="2"/>
  <c r="R669" i="2" s="1"/>
  <c r="I670" i="2"/>
  <c r="P670" i="2" s="1"/>
  <c r="J670" i="2"/>
  <c r="K670" i="2"/>
  <c r="I671" i="2"/>
  <c r="J671" i="2"/>
  <c r="Q671" i="2" s="1"/>
  <c r="K671" i="2"/>
  <c r="R671" i="2" s="1"/>
  <c r="I672" i="2"/>
  <c r="J672" i="2"/>
  <c r="Q672" i="2" s="1"/>
  <c r="K672" i="2"/>
  <c r="I673" i="2"/>
  <c r="J673" i="2"/>
  <c r="K673" i="2"/>
  <c r="I674" i="2"/>
  <c r="J674" i="2"/>
  <c r="Q674" i="2" s="1"/>
  <c r="K674" i="2"/>
  <c r="I675" i="2"/>
  <c r="P675" i="2" s="1"/>
  <c r="J675" i="2"/>
  <c r="Q675" i="2" s="1"/>
  <c r="K675" i="2"/>
  <c r="I676" i="2"/>
  <c r="J676" i="2"/>
  <c r="K676" i="2"/>
  <c r="R676" i="2" s="1"/>
  <c r="I677" i="2"/>
  <c r="P677" i="2" s="1"/>
  <c r="J677" i="2"/>
  <c r="K677" i="2"/>
  <c r="R677" i="2" s="1"/>
  <c r="I678" i="2"/>
  <c r="P678" i="2" s="1"/>
  <c r="J678" i="2"/>
  <c r="K678" i="2"/>
  <c r="I679" i="2"/>
  <c r="J679" i="2"/>
  <c r="K679" i="2"/>
  <c r="R679" i="2" s="1"/>
  <c r="I680" i="2"/>
  <c r="J680" i="2"/>
  <c r="Q680" i="2" s="1"/>
  <c r="K680" i="2"/>
  <c r="I681" i="2"/>
  <c r="J681" i="2"/>
  <c r="K681" i="2"/>
  <c r="I682" i="2"/>
  <c r="P682" i="2" s="1"/>
  <c r="J682" i="2"/>
  <c r="K682" i="2"/>
  <c r="I683" i="2"/>
  <c r="P683" i="2" s="1"/>
  <c r="J683" i="2"/>
  <c r="Q683" i="2" s="1"/>
  <c r="K683" i="2"/>
  <c r="I684" i="2"/>
  <c r="J684" i="2"/>
  <c r="K684" i="2"/>
  <c r="R684" i="2" s="1"/>
  <c r="I685" i="2"/>
  <c r="P685" i="2" s="1"/>
  <c r="J685" i="2"/>
  <c r="K685" i="2"/>
  <c r="R685" i="2" s="1"/>
  <c r="I686" i="2"/>
  <c r="P686" i="2" s="1"/>
  <c r="J686" i="2"/>
  <c r="K686" i="2"/>
  <c r="I687" i="2"/>
  <c r="J687" i="2"/>
  <c r="K687" i="2"/>
  <c r="R687" i="2" s="1"/>
  <c r="I688" i="2"/>
  <c r="J688" i="2"/>
  <c r="Q688" i="2" s="1"/>
  <c r="K688" i="2"/>
  <c r="R688" i="2" s="1"/>
  <c r="I689" i="2"/>
  <c r="P689" i="2" s="1"/>
  <c r="J689" i="2"/>
  <c r="K689" i="2"/>
  <c r="I690" i="2"/>
  <c r="J690" i="2"/>
  <c r="Q690" i="2" s="1"/>
  <c r="K690" i="2"/>
  <c r="I691" i="2"/>
  <c r="P691" i="2" s="1"/>
  <c r="J691" i="2"/>
  <c r="Q691" i="2" s="1"/>
  <c r="K691" i="2"/>
  <c r="I692" i="2"/>
  <c r="J692" i="2"/>
  <c r="K692" i="2"/>
  <c r="I693" i="2"/>
  <c r="P693" i="2" s="1"/>
  <c r="J693" i="2"/>
  <c r="K693" i="2"/>
  <c r="R693" i="2" s="1"/>
  <c r="I694" i="2"/>
  <c r="P694" i="2" s="1"/>
  <c r="J694" i="2"/>
  <c r="K694" i="2"/>
  <c r="I695" i="2"/>
  <c r="J695" i="2"/>
  <c r="K695" i="2"/>
  <c r="I696" i="2"/>
  <c r="J696" i="2"/>
  <c r="Q696" i="2" s="1"/>
  <c r="K696" i="2"/>
  <c r="R696" i="2" s="1"/>
  <c r="I697" i="2"/>
  <c r="J697" i="2"/>
  <c r="K697" i="2"/>
  <c r="I698" i="2"/>
  <c r="P698" i="2" s="1"/>
  <c r="J698" i="2"/>
  <c r="Q698" i="2" s="1"/>
  <c r="K698" i="2"/>
  <c r="I699" i="2"/>
  <c r="P699" i="2" s="1"/>
  <c r="J699" i="2"/>
  <c r="K699" i="2"/>
  <c r="I700" i="2"/>
  <c r="J700" i="2"/>
  <c r="K700" i="2"/>
  <c r="R700" i="2" s="1"/>
  <c r="I701" i="2"/>
  <c r="P701" i="2" s="1"/>
  <c r="J701" i="2"/>
  <c r="K701" i="2"/>
  <c r="R701" i="2" s="1"/>
  <c r="I702" i="2"/>
  <c r="P702" i="2" s="1"/>
  <c r="J702" i="2"/>
  <c r="K702" i="2"/>
  <c r="I703" i="2"/>
  <c r="J703" i="2"/>
  <c r="K703" i="2"/>
  <c r="I704" i="2"/>
  <c r="J704" i="2"/>
  <c r="Q704" i="2" s="1"/>
  <c r="K704" i="2"/>
  <c r="R704" i="2" s="1"/>
  <c r="I705" i="2"/>
  <c r="J705" i="2"/>
  <c r="K705" i="2"/>
  <c r="I706" i="2"/>
  <c r="J706" i="2"/>
  <c r="Q706" i="2" s="1"/>
  <c r="K706" i="2"/>
  <c r="I707" i="2"/>
  <c r="P707" i="2" s="1"/>
  <c r="J707" i="2"/>
  <c r="Q707" i="2" s="1"/>
  <c r="K707" i="2"/>
  <c r="I708" i="2"/>
  <c r="J708" i="2"/>
  <c r="K708" i="2"/>
  <c r="I709" i="2"/>
  <c r="J709" i="2"/>
  <c r="K709" i="2"/>
  <c r="R709" i="2" s="1"/>
  <c r="I710" i="2"/>
  <c r="P710" i="2" s="1"/>
  <c r="J710" i="2"/>
  <c r="Q710" i="2" s="1"/>
  <c r="K710" i="2"/>
  <c r="I711" i="2"/>
  <c r="J711" i="2"/>
  <c r="Q711" i="2" s="1"/>
  <c r="K711" i="2"/>
  <c r="R711" i="2" s="1"/>
  <c r="I712" i="2"/>
  <c r="J712" i="2"/>
  <c r="Q712" i="2" s="1"/>
  <c r="K712" i="2"/>
  <c r="R712" i="2" s="1"/>
  <c r="I713" i="2"/>
  <c r="J713" i="2"/>
  <c r="K713" i="2"/>
  <c r="I714" i="2"/>
  <c r="P714" i="2" s="1"/>
  <c r="J714" i="2"/>
  <c r="Q714" i="2" s="1"/>
  <c r="K714" i="2"/>
  <c r="I715" i="2"/>
  <c r="P715" i="2" s="1"/>
  <c r="J715" i="2"/>
  <c r="K715" i="2"/>
  <c r="I716" i="2"/>
  <c r="J716" i="2"/>
  <c r="K716" i="2"/>
  <c r="I717" i="2"/>
  <c r="P717" i="2" s="1"/>
  <c r="J717" i="2"/>
  <c r="K717" i="2"/>
  <c r="R717" i="2" s="1"/>
  <c r="I718" i="2"/>
  <c r="P718" i="2" s="1"/>
  <c r="J718" i="2"/>
  <c r="K718" i="2"/>
  <c r="I719" i="2"/>
  <c r="J719" i="2"/>
  <c r="Q719" i="2" s="1"/>
  <c r="K719" i="2"/>
  <c r="I720" i="2"/>
  <c r="J720" i="2"/>
  <c r="Q720" i="2" s="1"/>
  <c r="K720" i="2"/>
  <c r="R720" i="2" s="1"/>
  <c r="I721" i="2"/>
  <c r="J721" i="2"/>
  <c r="K721" i="2"/>
  <c r="I722" i="2"/>
  <c r="J722" i="2"/>
  <c r="Q722" i="2" s="1"/>
  <c r="K722" i="2"/>
  <c r="I723" i="2"/>
  <c r="P723" i="2" s="1"/>
  <c r="J723" i="2"/>
  <c r="K723" i="2"/>
  <c r="I724" i="2"/>
  <c r="J724" i="2"/>
  <c r="K724" i="2"/>
  <c r="R724" i="2" s="1"/>
  <c r="I725" i="2"/>
  <c r="P725" i="2" s="1"/>
  <c r="J725" i="2"/>
  <c r="K725" i="2"/>
  <c r="R725" i="2" s="1"/>
  <c r="I726" i="2"/>
  <c r="P726" i="2" s="1"/>
  <c r="J726" i="2"/>
  <c r="K726" i="2"/>
  <c r="I727" i="2"/>
  <c r="J727" i="2"/>
  <c r="Q727" i="2" s="1"/>
  <c r="K727" i="2"/>
  <c r="R727" i="2" s="1"/>
  <c r="I728" i="2"/>
  <c r="J728" i="2"/>
  <c r="Q728" i="2" s="1"/>
  <c r="K728" i="2"/>
  <c r="R728" i="2" s="1"/>
  <c r="I729" i="2"/>
  <c r="J729" i="2"/>
  <c r="K729" i="2"/>
  <c r="I730" i="2"/>
  <c r="J730" i="2"/>
  <c r="Q730" i="2" s="1"/>
  <c r="K730" i="2"/>
  <c r="I731" i="2"/>
  <c r="P731" i="2" s="1"/>
  <c r="J731" i="2"/>
  <c r="Q731" i="2" s="1"/>
  <c r="K731" i="2"/>
  <c r="R731" i="2" s="1"/>
  <c r="I732" i="2"/>
  <c r="J732" i="2"/>
  <c r="K732" i="2"/>
  <c r="I733" i="2"/>
  <c r="P733" i="2" s="1"/>
  <c r="J733" i="2"/>
  <c r="K733" i="2"/>
  <c r="R733" i="2" s="1"/>
  <c r="I734" i="2"/>
  <c r="P734" i="2" s="1"/>
  <c r="J734" i="2"/>
  <c r="K734" i="2"/>
  <c r="I735" i="2"/>
  <c r="J735" i="2"/>
  <c r="K735" i="2"/>
  <c r="I736" i="2"/>
  <c r="J736" i="2"/>
  <c r="Q736" i="2" s="1"/>
  <c r="K736" i="2"/>
  <c r="R736" i="2" s="1"/>
  <c r="I737" i="2"/>
  <c r="J737" i="2"/>
  <c r="K737" i="2"/>
  <c r="I738" i="2"/>
  <c r="J738" i="2"/>
  <c r="K738" i="2"/>
  <c r="I739" i="2"/>
  <c r="P739" i="2" s="1"/>
  <c r="J739" i="2"/>
  <c r="K739" i="2"/>
  <c r="I740" i="2"/>
  <c r="J740" i="2"/>
  <c r="K740" i="2"/>
  <c r="R740" i="2" s="1"/>
  <c r="I741" i="2"/>
  <c r="P741" i="2" s="1"/>
  <c r="J741" i="2"/>
  <c r="K741" i="2"/>
  <c r="R741" i="2" s="1"/>
  <c r="I742" i="2"/>
  <c r="P742" i="2" s="1"/>
  <c r="J742" i="2"/>
  <c r="K742" i="2"/>
  <c r="I743" i="2"/>
  <c r="J743" i="2"/>
  <c r="Q743" i="2" s="1"/>
  <c r="K743" i="2"/>
  <c r="R743" i="2" s="1"/>
  <c r="I744" i="2"/>
  <c r="J744" i="2"/>
  <c r="Q744" i="2" s="1"/>
  <c r="K744" i="2"/>
  <c r="R744" i="2" s="1"/>
  <c r="I745" i="2"/>
  <c r="J745" i="2"/>
  <c r="K745" i="2"/>
  <c r="I746" i="2"/>
  <c r="J746" i="2"/>
  <c r="K746" i="2"/>
  <c r="I747" i="2"/>
  <c r="P747" i="2" s="1"/>
  <c r="J747" i="2"/>
  <c r="Q747" i="2" s="1"/>
  <c r="K747" i="2"/>
  <c r="I748" i="2"/>
  <c r="J748" i="2"/>
  <c r="K748" i="2"/>
  <c r="I749" i="2"/>
  <c r="P749" i="2" s="1"/>
  <c r="J749" i="2"/>
  <c r="K749" i="2"/>
  <c r="R749" i="2" s="1"/>
  <c r="I750" i="2"/>
  <c r="P750" i="2" s="1"/>
  <c r="J750" i="2"/>
  <c r="K750" i="2"/>
  <c r="I751" i="2"/>
  <c r="J751" i="2"/>
  <c r="K751" i="2"/>
  <c r="R751" i="2" s="1"/>
  <c r="I752" i="2"/>
  <c r="J752" i="2"/>
  <c r="Q752" i="2" s="1"/>
  <c r="K752" i="2"/>
  <c r="R752" i="2" s="1"/>
  <c r="I753" i="2"/>
  <c r="P753" i="2" s="1"/>
  <c r="J753" i="2"/>
  <c r="K753" i="2"/>
  <c r="I754" i="2"/>
  <c r="P754" i="2" s="1"/>
  <c r="J754" i="2"/>
  <c r="Q754" i="2" s="1"/>
  <c r="K754" i="2"/>
  <c r="I755" i="2"/>
  <c r="P755" i="2" s="1"/>
  <c r="J755" i="2"/>
  <c r="K755" i="2"/>
  <c r="I756" i="2"/>
  <c r="J756" i="2"/>
  <c r="K756" i="2"/>
  <c r="R756" i="2" s="1"/>
  <c r="I757" i="2"/>
  <c r="P757" i="2" s="1"/>
  <c r="J757" i="2"/>
  <c r="K757" i="2"/>
  <c r="R757" i="2" s="1"/>
  <c r="I758" i="2"/>
  <c r="P758" i="2" s="1"/>
  <c r="J758" i="2"/>
  <c r="K758" i="2"/>
  <c r="I759" i="2"/>
  <c r="J759" i="2"/>
  <c r="K759" i="2"/>
  <c r="R759" i="2" s="1"/>
  <c r="I760" i="2"/>
  <c r="J760" i="2"/>
  <c r="Q760" i="2" s="1"/>
  <c r="K760" i="2"/>
  <c r="R760" i="2" s="1"/>
  <c r="I761" i="2"/>
  <c r="J761" i="2"/>
  <c r="K761" i="2"/>
  <c r="I762" i="2"/>
  <c r="P762" i="2" s="1"/>
  <c r="J762" i="2"/>
  <c r="K762" i="2"/>
  <c r="I763" i="2"/>
  <c r="P763" i="2" s="1"/>
  <c r="J763" i="2"/>
  <c r="Q763" i="2" s="1"/>
  <c r="K763" i="2"/>
  <c r="I764" i="2"/>
  <c r="J764" i="2"/>
  <c r="K764" i="2"/>
  <c r="I765" i="2"/>
  <c r="P765" i="2" s="1"/>
  <c r="J765" i="2"/>
  <c r="K765" i="2"/>
  <c r="R765" i="2" s="1"/>
  <c r="I766" i="2"/>
  <c r="P766" i="2" s="1"/>
  <c r="J766" i="2"/>
  <c r="K766" i="2"/>
  <c r="I767" i="2"/>
  <c r="J767" i="2"/>
  <c r="Q767" i="2" s="1"/>
  <c r="K767" i="2"/>
  <c r="R767" i="2" s="1"/>
  <c r="I768" i="2"/>
  <c r="J768" i="2"/>
  <c r="Q768" i="2" s="1"/>
  <c r="K768" i="2"/>
  <c r="I769" i="2"/>
  <c r="J769" i="2"/>
  <c r="K769" i="2"/>
  <c r="I770" i="2"/>
  <c r="P770" i="2" s="1"/>
  <c r="J770" i="2"/>
  <c r="Q770" i="2" s="1"/>
  <c r="K770" i="2"/>
  <c r="I771" i="2"/>
  <c r="P771" i="2" s="1"/>
  <c r="J771" i="2"/>
  <c r="Q771" i="2" s="1"/>
  <c r="K771" i="2"/>
  <c r="I772" i="2"/>
  <c r="J772" i="2"/>
  <c r="K772" i="2"/>
  <c r="I773" i="2"/>
  <c r="P773" i="2" s="1"/>
  <c r="J773" i="2"/>
  <c r="K773" i="2"/>
  <c r="R773" i="2" s="1"/>
  <c r="I774" i="2"/>
  <c r="P774" i="2" s="1"/>
  <c r="J774" i="2"/>
  <c r="Q774" i="2" s="1"/>
  <c r="K774" i="2"/>
  <c r="I775" i="2"/>
  <c r="J775" i="2"/>
  <c r="K775" i="2"/>
  <c r="R775" i="2" s="1"/>
  <c r="I776" i="2"/>
  <c r="J776" i="2"/>
  <c r="Q776" i="2" s="1"/>
  <c r="K776" i="2"/>
  <c r="R776" i="2" s="1"/>
  <c r="I777" i="2"/>
  <c r="J777" i="2"/>
  <c r="K777" i="2"/>
  <c r="I778" i="2"/>
  <c r="J778" i="2"/>
  <c r="K778" i="2"/>
  <c r="I779" i="2"/>
  <c r="P779" i="2" s="1"/>
  <c r="J779" i="2"/>
  <c r="K779" i="2"/>
  <c r="I780" i="2"/>
  <c r="J780" i="2"/>
  <c r="K780" i="2"/>
  <c r="I781" i="2"/>
  <c r="P781" i="2" s="1"/>
  <c r="J781" i="2"/>
  <c r="K781" i="2"/>
  <c r="R781" i="2" s="1"/>
  <c r="I782" i="2"/>
  <c r="J782" i="2"/>
  <c r="K782" i="2"/>
  <c r="I783" i="2"/>
  <c r="J783" i="2"/>
  <c r="Q783" i="2" s="1"/>
  <c r="K783" i="2"/>
  <c r="R783" i="2" s="1"/>
  <c r="I784" i="2"/>
  <c r="J784" i="2"/>
  <c r="Q784" i="2" s="1"/>
  <c r="K784" i="2"/>
  <c r="R784" i="2" s="1"/>
  <c r="I785" i="2"/>
  <c r="J785" i="2"/>
  <c r="K785" i="2"/>
  <c r="V788" i="2"/>
  <c r="V787" i="2"/>
  <c r="U788" i="2"/>
  <c r="T788" i="2"/>
  <c r="S788" i="2"/>
  <c r="R788" i="2"/>
  <c r="Q788" i="2"/>
  <c r="P788" i="2"/>
  <c r="U787" i="2"/>
  <c r="T787" i="2"/>
  <c r="S787" i="2"/>
  <c r="R787" i="2"/>
  <c r="Q787" i="2"/>
  <c r="P787" i="2"/>
  <c r="R785" i="2"/>
  <c r="Q785" i="2"/>
  <c r="P785" i="2"/>
  <c r="P784" i="2"/>
  <c r="P783" i="2"/>
  <c r="R782" i="2"/>
  <c r="Q782" i="2"/>
  <c r="P782" i="2"/>
  <c r="Q781" i="2"/>
  <c r="R780" i="2"/>
  <c r="Q780" i="2"/>
  <c r="P780" i="2"/>
  <c r="R779" i="2"/>
  <c r="Q779" i="2"/>
  <c r="R778" i="2"/>
  <c r="Q778" i="2"/>
  <c r="P778" i="2"/>
  <c r="R777" i="2"/>
  <c r="Q777" i="2"/>
  <c r="P777" i="2"/>
  <c r="P776" i="2"/>
  <c r="Q775" i="2"/>
  <c r="P775" i="2"/>
  <c r="R774" i="2"/>
  <c r="Q773" i="2"/>
  <c r="R772" i="2"/>
  <c r="Q772" i="2"/>
  <c r="P772" i="2"/>
  <c r="R771" i="2"/>
  <c r="R770" i="2"/>
  <c r="R769" i="2"/>
  <c r="Q769" i="2"/>
  <c r="P769" i="2"/>
  <c r="R768" i="2"/>
  <c r="P768" i="2"/>
  <c r="P767" i="2"/>
  <c r="R766" i="2"/>
  <c r="Q766" i="2"/>
  <c r="Q765" i="2"/>
  <c r="R764" i="2"/>
  <c r="Q764" i="2"/>
  <c r="P764" i="2"/>
  <c r="R763" i="2"/>
  <c r="R762" i="2"/>
  <c r="Q762" i="2"/>
  <c r="R761" i="2"/>
  <c r="Q761" i="2"/>
  <c r="P761" i="2"/>
  <c r="P760" i="2"/>
  <c r="Q759" i="2"/>
  <c r="P759" i="2"/>
  <c r="R758" i="2"/>
  <c r="Q758" i="2"/>
  <c r="Q757" i="2"/>
  <c r="Q756" i="2"/>
  <c r="P756" i="2"/>
  <c r="R755" i="2"/>
  <c r="Q755" i="2"/>
  <c r="R754" i="2"/>
  <c r="R753" i="2"/>
  <c r="Q753" i="2"/>
  <c r="P752" i="2"/>
  <c r="Q751" i="2"/>
  <c r="P751" i="2"/>
  <c r="R750" i="2"/>
  <c r="Q750" i="2"/>
  <c r="Q749" i="2"/>
  <c r="R748" i="2"/>
  <c r="Q748" i="2"/>
  <c r="P748" i="2"/>
  <c r="R747" i="2"/>
  <c r="R746" i="2"/>
  <c r="Q746" i="2"/>
  <c r="P746" i="2"/>
  <c r="R745" i="2"/>
  <c r="Q745" i="2"/>
  <c r="P745" i="2"/>
  <c r="P744" i="2"/>
  <c r="P743" i="2"/>
  <c r="R742" i="2"/>
  <c r="Q742" i="2"/>
  <c r="Q741" i="2"/>
  <c r="Q740" i="2"/>
  <c r="P740" i="2"/>
  <c r="R739" i="2"/>
  <c r="Q739" i="2"/>
  <c r="R738" i="2"/>
  <c r="Q738" i="2"/>
  <c r="P738" i="2"/>
  <c r="R737" i="2"/>
  <c r="Q737" i="2"/>
  <c r="P737" i="2"/>
  <c r="P736" i="2"/>
  <c r="R735" i="2"/>
  <c r="Q735" i="2"/>
  <c r="P735" i="2"/>
  <c r="R734" i="2"/>
  <c r="Q734" i="2"/>
  <c r="Q733" i="2"/>
  <c r="R732" i="2"/>
  <c r="Q732" i="2"/>
  <c r="P732" i="2"/>
  <c r="R730" i="2"/>
  <c r="P730" i="2"/>
  <c r="R729" i="2"/>
  <c r="Q729" i="2"/>
  <c r="P729" i="2"/>
  <c r="P728" i="2"/>
  <c r="P727" i="2"/>
  <c r="R726" i="2"/>
  <c r="Q726" i="2"/>
  <c r="Q725" i="2"/>
  <c r="Q724" i="2"/>
  <c r="P724" i="2"/>
  <c r="R723" i="2"/>
  <c r="Q723" i="2"/>
  <c r="R722" i="2"/>
  <c r="P722" i="2"/>
  <c r="R721" i="2"/>
  <c r="Q721" i="2"/>
  <c r="P721" i="2"/>
  <c r="P720" i="2"/>
  <c r="R719" i="2"/>
  <c r="P719" i="2"/>
  <c r="R718" i="2"/>
  <c r="Q718" i="2"/>
  <c r="Q717" i="2"/>
  <c r="R716" i="2"/>
  <c r="Q716" i="2"/>
  <c r="P716" i="2"/>
  <c r="R715" i="2"/>
  <c r="Q715" i="2"/>
  <c r="R714" i="2"/>
  <c r="R713" i="2"/>
  <c r="Q713" i="2"/>
  <c r="P713" i="2"/>
  <c r="P712" i="2"/>
  <c r="P711" i="2"/>
  <c r="R710" i="2"/>
  <c r="Q709" i="2"/>
  <c r="P709" i="2"/>
  <c r="R708" i="2"/>
  <c r="Q708" i="2"/>
  <c r="P708" i="2"/>
  <c r="R707" i="2"/>
  <c r="R706" i="2"/>
  <c r="P706" i="2"/>
  <c r="R705" i="2"/>
  <c r="Q705" i="2"/>
  <c r="P705" i="2"/>
  <c r="P704" i="2"/>
  <c r="R703" i="2"/>
  <c r="Q703" i="2"/>
  <c r="P703" i="2"/>
  <c r="R702" i="2"/>
  <c r="Q702" i="2"/>
  <c r="Q701" i="2"/>
  <c r="Q700" i="2"/>
  <c r="P700" i="2"/>
  <c r="R699" i="2"/>
  <c r="Q699" i="2"/>
  <c r="R698" i="2"/>
  <c r="R697" i="2"/>
  <c r="Q697" i="2"/>
  <c r="P697" i="2"/>
  <c r="P696" i="2"/>
  <c r="R695" i="2"/>
  <c r="Q695" i="2"/>
  <c r="P695" i="2"/>
  <c r="R694" i="2"/>
  <c r="Q694" i="2"/>
  <c r="Q693" i="2"/>
  <c r="R692" i="2"/>
  <c r="Q692" i="2"/>
  <c r="P692" i="2"/>
  <c r="R691" i="2"/>
  <c r="R690" i="2"/>
  <c r="P690" i="2"/>
  <c r="R689" i="2"/>
  <c r="Q689" i="2"/>
  <c r="P688" i="2"/>
  <c r="Q687" i="2"/>
  <c r="P687" i="2"/>
  <c r="R686" i="2"/>
  <c r="Q686" i="2"/>
  <c r="Q685" i="2"/>
  <c r="Q684" i="2"/>
  <c r="P684" i="2"/>
  <c r="R683" i="2"/>
  <c r="R682" i="2"/>
  <c r="Q682" i="2"/>
  <c r="R681" i="2"/>
  <c r="Q681" i="2"/>
  <c r="P681" i="2"/>
  <c r="R680" i="2"/>
  <c r="P680" i="2"/>
  <c r="Q679" i="2"/>
  <c r="P679" i="2"/>
  <c r="R678" i="2"/>
  <c r="Q678" i="2"/>
  <c r="Q677" i="2"/>
  <c r="Q676" i="2"/>
  <c r="P676" i="2"/>
  <c r="R675" i="2"/>
  <c r="R674" i="2"/>
  <c r="P674" i="2"/>
  <c r="R673" i="2"/>
  <c r="Q673" i="2"/>
  <c r="P673" i="2"/>
  <c r="R672" i="2"/>
  <c r="P672" i="2"/>
  <c r="P671" i="2"/>
  <c r="R670" i="2"/>
  <c r="Q670" i="2"/>
  <c r="Q669" i="2"/>
  <c r="Q668" i="2"/>
  <c r="P668" i="2"/>
  <c r="Q667" i="2"/>
  <c r="R666" i="2"/>
  <c r="P666" i="2"/>
  <c r="R665" i="2"/>
  <c r="Q665" i="2"/>
  <c r="P665" i="2"/>
  <c r="P664" i="2"/>
  <c r="R663" i="2"/>
  <c r="Q663" i="2"/>
  <c r="P663" i="2"/>
  <c r="R662" i="2"/>
  <c r="Q662" i="2"/>
  <c r="Q661" i="2"/>
  <c r="R660" i="2"/>
  <c r="Q660" i="2"/>
  <c r="P660" i="2"/>
  <c r="R659" i="2"/>
  <c r="R658" i="2"/>
  <c r="R657" i="2"/>
  <c r="Q657" i="2"/>
  <c r="P657" i="2"/>
  <c r="R656" i="2"/>
  <c r="P656" i="2"/>
  <c r="P655" i="2"/>
  <c r="R654" i="2"/>
  <c r="Q654" i="2"/>
  <c r="Q653" i="2"/>
  <c r="R652" i="2"/>
  <c r="Q652" i="2"/>
  <c r="P652" i="2"/>
  <c r="R651" i="2"/>
  <c r="Q651" i="2"/>
  <c r="P651" i="2"/>
  <c r="R650" i="2"/>
  <c r="P650" i="2"/>
  <c r="R649" i="2"/>
  <c r="Q649" i="2"/>
  <c r="P649" i="2"/>
  <c r="R648" i="2"/>
  <c r="Q648" i="2"/>
  <c r="P648" i="2"/>
  <c r="Q647" i="2"/>
  <c r="P647" i="2"/>
  <c r="R646" i="2"/>
  <c r="Q646" i="2"/>
  <c r="P646" i="2"/>
  <c r="R645" i="2"/>
  <c r="Q645" i="2"/>
  <c r="R644" i="2"/>
  <c r="Q644" i="2"/>
  <c r="P644" i="2"/>
  <c r="R643" i="2"/>
  <c r="Q643" i="2"/>
  <c r="P643" i="2"/>
  <c r="R642" i="2"/>
  <c r="P642" i="2"/>
  <c r="R641" i="2"/>
  <c r="Q641" i="2"/>
  <c r="P641" i="2"/>
  <c r="R640" i="2"/>
  <c r="Q640" i="2"/>
  <c r="P640" i="2"/>
  <c r="Q639" i="2"/>
  <c r="P639" i="2"/>
  <c r="R638" i="2"/>
  <c r="Q638" i="2"/>
  <c r="P638" i="2"/>
  <c r="R637" i="2"/>
  <c r="Q637" i="2"/>
  <c r="R636" i="2"/>
  <c r="Q636" i="2"/>
  <c r="P636" i="2"/>
  <c r="R635" i="2"/>
  <c r="Q635" i="2"/>
  <c r="P635" i="2"/>
  <c r="R634" i="2"/>
  <c r="P634" i="2"/>
  <c r="R633" i="2"/>
  <c r="Q633" i="2"/>
  <c r="P633" i="2"/>
  <c r="R632" i="2"/>
  <c r="Q632" i="2"/>
  <c r="P632" i="2"/>
  <c r="Q631" i="2"/>
  <c r="P631" i="2"/>
  <c r="R630" i="2"/>
  <c r="Q630" i="2"/>
  <c r="P630" i="2"/>
  <c r="R629" i="2"/>
  <c r="Q629" i="2"/>
  <c r="R628" i="2"/>
  <c r="Q628" i="2"/>
  <c r="P628" i="2"/>
  <c r="R627" i="2"/>
  <c r="Q627" i="2"/>
  <c r="P627" i="2"/>
  <c r="R626" i="2"/>
  <c r="P626" i="2"/>
  <c r="R625" i="2"/>
  <c r="Q625" i="2"/>
  <c r="P625" i="2"/>
  <c r="R624" i="2"/>
  <c r="Q624" i="2"/>
  <c r="P624" i="2"/>
  <c r="Q623" i="2"/>
  <c r="P623" i="2"/>
  <c r="R622" i="2"/>
  <c r="Q622" i="2"/>
  <c r="P622" i="2"/>
  <c r="R621" i="2"/>
  <c r="Q621" i="2"/>
  <c r="R620" i="2"/>
  <c r="Q620" i="2"/>
  <c r="P620" i="2"/>
  <c r="R619" i="2"/>
  <c r="Q619" i="2"/>
  <c r="P619" i="2"/>
  <c r="R618" i="2"/>
  <c r="P618" i="2"/>
  <c r="R617" i="2"/>
  <c r="Q617" i="2"/>
  <c r="P617" i="2"/>
  <c r="R616" i="2"/>
  <c r="Q616" i="2"/>
  <c r="P616" i="2"/>
  <c r="Q615" i="2"/>
  <c r="P615" i="2"/>
  <c r="R614" i="2"/>
  <c r="Q614" i="2"/>
  <c r="P614" i="2"/>
  <c r="R613" i="2"/>
  <c r="Q613" i="2"/>
  <c r="R612" i="2"/>
  <c r="Q612" i="2"/>
  <c r="P612" i="2"/>
  <c r="R611" i="2"/>
  <c r="Q611" i="2"/>
  <c r="P611" i="2"/>
  <c r="R610" i="2"/>
  <c r="P610" i="2"/>
  <c r="R609" i="2"/>
  <c r="Q609" i="2"/>
  <c r="P609" i="2"/>
  <c r="R608" i="2"/>
  <c r="Q608" i="2"/>
  <c r="P608" i="2"/>
  <c r="Q607" i="2"/>
  <c r="P607" i="2"/>
  <c r="R606" i="2"/>
  <c r="Q606" i="2"/>
  <c r="P606" i="2"/>
  <c r="R605" i="2"/>
  <c r="Q605" i="2"/>
  <c r="R604" i="2"/>
  <c r="Q604" i="2"/>
  <c r="P604" i="2"/>
  <c r="R603" i="2"/>
  <c r="Q603" i="2"/>
  <c r="P603" i="2"/>
  <c r="R602" i="2"/>
  <c r="P602" i="2"/>
  <c r="R601" i="2"/>
  <c r="Q601" i="2"/>
  <c r="P601" i="2"/>
  <c r="R600" i="2"/>
  <c r="Q600" i="2"/>
  <c r="P600" i="2"/>
  <c r="Q599" i="2"/>
  <c r="P599" i="2"/>
  <c r="R598" i="2"/>
  <c r="Q598" i="2"/>
  <c r="P598" i="2"/>
  <c r="R597" i="2"/>
  <c r="Q597" i="2"/>
  <c r="R596" i="2"/>
  <c r="Q596" i="2"/>
  <c r="P596" i="2"/>
  <c r="R595" i="2"/>
  <c r="Q595" i="2"/>
  <c r="P595" i="2"/>
  <c r="R594" i="2"/>
  <c r="P594" i="2"/>
  <c r="R593" i="2"/>
  <c r="Q593" i="2"/>
  <c r="P593" i="2"/>
  <c r="R592" i="2"/>
  <c r="Q592" i="2"/>
  <c r="P592" i="2"/>
  <c r="Q591" i="2"/>
  <c r="P591" i="2"/>
  <c r="R590" i="2"/>
  <c r="Q590" i="2"/>
  <c r="P590" i="2"/>
  <c r="R589" i="2"/>
  <c r="Q589" i="2"/>
  <c r="R588" i="2"/>
  <c r="Q588" i="2"/>
  <c r="P588" i="2"/>
  <c r="R587" i="2"/>
  <c r="Q587" i="2"/>
  <c r="P587" i="2"/>
  <c r="R586" i="2"/>
  <c r="P586" i="2"/>
  <c r="R585" i="2"/>
  <c r="Q585" i="2"/>
  <c r="P585" i="2"/>
  <c r="R584" i="2"/>
  <c r="Q584" i="2"/>
  <c r="P584" i="2"/>
  <c r="Q583" i="2"/>
  <c r="P583" i="2"/>
  <c r="R582" i="2"/>
  <c r="Q582" i="2"/>
  <c r="P582" i="2"/>
  <c r="R581" i="2"/>
  <c r="Q581" i="2"/>
  <c r="R580" i="2"/>
  <c r="Q580" i="2"/>
  <c r="P580" i="2"/>
  <c r="R579" i="2"/>
  <c r="Q579" i="2"/>
  <c r="P579" i="2"/>
  <c r="R578" i="2"/>
  <c r="P578" i="2"/>
  <c r="R577" i="2"/>
  <c r="Q577" i="2"/>
  <c r="P577" i="2"/>
  <c r="R576" i="2"/>
  <c r="Q576" i="2"/>
  <c r="P576" i="2"/>
  <c r="Q575" i="2"/>
  <c r="P575" i="2"/>
  <c r="R574" i="2"/>
  <c r="Q574" i="2"/>
  <c r="P574" i="2"/>
  <c r="R573" i="2"/>
  <c r="Q573" i="2"/>
  <c r="P573" i="2"/>
  <c r="R572" i="2"/>
  <c r="Q572" i="2"/>
  <c r="P572" i="2"/>
  <c r="R571" i="2"/>
  <c r="Q571" i="2"/>
  <c r="P571" i="2"/>
  <c r="R570" i="2"/>
  <c r="Q570" i="2"/>
  <c r="P570" i="2"/>
  <c r="R569" i="2"/>
  <c r="Q569" i="2"/>
  <c r="P569" i="2"/>
  <c r="R568" i="2"/>
  <c r="Q568" i="2"/>
  <c r="P568" i="2"/>
  <c r="R567" i="2"/>
  <c r="Q567" i="2"/>
  <c r="P567" i="2"/>
  <c r="R566" i="2"/>
  <c r="Q566" i="2"/>
  <c r="P566" i="2"/>
  <c r="R565" i="2"/>
  <c r="Q565" i="2"/>
  <c r="P565" i="2"/>
  <c r="R564" i="2"/>
  <c r="Q564" i="2"/>
  <c r="P564" i="2"/>
  <c r="R563" i="2"/>
  <c r="Q563" i="2"/>
  <c r="P563" i="2"/>
  <c r="R562" i="2"/>
  <c r="Q562" i="2"/>
  <c r="P562" i="2"/>
  <c r="R561" i="2"/>
  <c r="Q561" i="2"/>
  <c r="P561" i="2"/>
  <c r="R560" i="2"/>
  <c r="Q560" i="2"/>
  <c r="P560" i="2"/>
  <c r="R559" i="2"/>
  <c r="Q559" i="2"/>
  <c r="P559" i="2"/>
  <c r="R558" i="2"/>
  <c r="Q558" i="2"/>
  <c r="P558" i="2"/>
  <c r="R557" i="2"/>
  <c r="Q557" i="2"/>
  <c r="P557" i="2"/>
  <c r="R556" i="2"/>
  <c r="Q556" i="2"/>
  <c r="P556" i="2"/>
  <c r="R555" i="2"/>
  <c r="Q555" i="2"/>
  <c r="P555" i="2"/>
  <c r="R554" i="2"/>
  <c r="Q554" i="2"/>
  <c r="P554" i="2"/>
  <c r="R553" i="2"/>
  <c r="Q553" i="2"/>
  <c r="P553" i="2"/>
  <c r="R552" i="2"/>
  <c r="Q552" i="2"/>
  <c r="P552" i="2"/>
  <c r="R551" i="2"/>
  <c r="Q551" i="2"/>
  <c r="P551" i="2"/>
  <c r="R550" i="2"/>
  <c r="Q550" i="2"/>
  <c r="P550" i="2"/>
  <c r="R549" i="2"/>
  <c r="Q549" i="2"/>
  <c r="P549" i="2"/>
  <c r="R548" i="2"/>
  <c r="Q548" i="2"/>
  <c r="P548" i="2"/>
  <c r="R547" i="2"/>
  <c r="Q547" i="2"/>
  <c r="P547" i="2"/>
  <c r="R546" i="2"/>
  <c r="Q546" i="2"/>
  <c r="P546" i="2"/>
  <c r="R545" i="2"/>
  <c r="Q545" i="2"/>
  <c r="P545" i="2"/>
  <c r="R544" i="2"/>
  <c r="Q544" i="2"/>
  <c r="P544" i="2"/>
  <c r="R543" i="2"/>
  <c r="Q543" i="2"/>
  <c r="P543" i="2"/>
  <c r="R542" i="2"/>
  <c r="Q542" i="2"/>
  <c r="P542" i="2"/>
  <c r="R541" i="2"/>
  <c r="Q541" i="2"/>
  <c r="P541" i="2"/>
  <c r="R540" i="2"/>
  <c r="Q540" i="2"/>
  <c r="P540" i="2"/>
  <c r="R539" i="2"/>
  <c r="Q539" i="2"/>
  <c r="P539" i="2"/>
  <c r="R538" i="2"/>
  <c r="Q538" i="2"/>
  <c r="P538" i="2"/>
  <c r="R537" i="2"/>
  <c r="Q537" i="2"/>
  <c r="P537" i="2"/>
  <c r="R536" i="2"/>
  <c r="Q536" i="2"/>
  <c r="P536" i="2"/>
  <c r="R535" i="2"/>
  <c r="Q535" i="2"/>
  <c r="P535" i="2"/>
  <c r="R534" i="2"/>
  <c r="Q534" i="2"/>
  <c r="P534" i="2"/>
  <c r="R533" i="2"/>
  <c r="Q533" i="2"/>
  <c r="P533" i="2"/>
  <c r="R532" i="2"/>
  <c r="Q532" i="2"/>
  <c r="P532" i="2"/>
  <c r="R531" i="2"/>
  <c r="Q531" i="2"/>
  <c r="P531" i="2"/>
  <c r="R530" i="2"/>
  <c r="Q530" i="2"/>
  <c r="P530" i="2"/>
  <c r="R529" i="2"/>
  <c r="Q529" i="2"/>
  <c r="P529" i="2"/>
  <c r="P528" i="2"/>
  <c r="R527" i="2"/>
  <c r="P527" i="2"/>
  <c r="R526" i="2"/>
  <c r="Q526" i="2"/>
  <c r="Q525" i="2"/>
  <c r="P525" i="2"/>
  <c r="Q524" i="2"/>
  <c r="P524" i="2"/>
  <c r="R523" i="2"/>
  <c r="R522" i="2"/>
  <c r="R521" i="2"/>
  <c r="Q521" i="2"/>
  <c r="P521" i="2"/>
  <c r="R520" i="2"/>
  <c r="P520" i="2"/>
  <c r="P519" i="2"/>
  <c r="R518" i="2"/>
  <c r="Q518" i="2"/>
  <c r="Q517" i="2"/>
  <c r="Q516" i="2"/>
  <c r="P516" i="2"/>
  <c r="R515" i="2"/>
  <c r="R514" i="2"/>
  <c r="R513" i="2"/>
  <c r="Q513" i="2"/>
  <c r="P513" i="2"/>
  <c r="P512" i="2"/>
  <c r="P511" i="2"/>
  <c r="R510" i="2"/>
  <c r="Q510" i="2"/>
  <c r="P510" i="2"/>
  <c r="Q509" i="2"/>
  <c r="Q508" i="2"/>
  <c r="P508" i="2"/>
  <c r="R507" i="2"/>
  <c r="R506" i="2"/>
  <c r="R505" i="2"/>
  <c r="Q505" i="2"/>
  <c r="P505" i="2"/>
  <c r="R504" i="2"/>
  <c r="P504" i="2"/>
  <c r="P503" i="2"/>
  <c r="R502" i="2"/>
  <c r="Q502" i="2"/>
  <c r="Q501" i="2"/>
  <c r="Q500" i="2"/>
  <c r="P500" i="2"/>
  <c r="R499" i="2"/>
  <c r="R498" i="2"/>
  <c r="R497" i="2"/>
  <c r="Q497" i="2"/>
  <c r="P497" i="2"/>
  <c r="P496" i="2"/>
  <c r="P495" i="2"/>
  <c r="R494" i="2"/>
  <c r="Q494" i="2"/>
  <c r="Q493" i="2"/>
  <c r="Q492" i="2"/>
  <c r="P492" i="2"/>
  <c r="R491" i="2"/>
  <c r="R490" i="2"/>
  <c r="R489" i="2"/>
  <c r="Q489" i="2"/>
  <c r="P489" i="2"/>
  <c r="P488" i="2"/>
  <c r="P487" i="2"/>
  <c r="R486" i="2"/>
  <c r="Q486" i="2"/>
  <c r="Q485" i="2"/>
  <c r="Q484" i="2"/>
  <c r="P484" i="2"/>
  <c r="R483" i="2"/>
  <c r="R482" i="2"/>
  <c r="R481" i="2"/>
  <c r="Q481" i="2"/>
  <c r="P481" i="2"/>
  <c r="P480" i="2"/>
  <c r="P479" i="2"/>
  <c r="R478" i="2"/>
  <c r="Q478" i="2"/>
  <c r="Q477" i="2"/>
  <c r="Q476" i="2"/>
  <c r="P476" i="2"/>
  <c r="R475" i="2"/>
  <c r="R474" i="2"/>
  <c r="Q474" i="2"/>
  <c r="R473" i="2"/>
  <c r="Q473" i="2"/>
  <c r="P473" i="2"/>
  <c r="P472" i="2"/>
  <c r="P471" i="2"/>
  <c r="R470" i="2"/>
  <c r="Q470" i="2"/>
  <c r="Q469" i="2"/>
  <c r="P469" i="2"/>
  <c r="Q468" i="2"/>
  <c r="P468" i="2"/>
  <c r="R467" i="2"/>
  <c r="R466" i="2"/>
  <c r="R465" i="2"/>
  <c r="Q465" i="2"/>
  <c r="P465" i="2"/>
  <c r="Q464" i="2"/>
  <c r="P464" i="2"/>
  <c r="Q463" i="2"/>
  <c r="P463" i="2"/>
  <c r="R462" i="2"/>
  <c r="Q462" i="2"/>
  <c r="R461" i="2"/>
  <c r="Q461" i="2"/>
  <c r="Q460" i="2"/>
  <c r="P460" i="2"/>
  <c r="P459" i="2"/>
  <c r="R458" i="2"/>
  <c r="P458" i="2"/>
  <c r="R457" i="2"/>
  <c r="Q457" i="2"/>
  <c r="P457" i="2"/>
  <c r="Q456" i="2"/>
  <c r="P456" i="2"/>
  <c r="Q455" i="2"/>
  <c r="P455" i="2"/>
  <c r="R454" i="2"/>
  <c r="Q454" i="2"/>
  <c r="R453" i="2"/>
  <c r="Q453" i="2"/>
  <c r="Q452" i="2"/>
  <c r="P452" i="2"/>
  <c r="R451" i="2"/>
  <c r="P451" i="2"/>
  <c r="R450" i="2"/>
  <c r="R449" i="2"/>
  <c r="Q449" i="2"/>
  <c r="Q448" i="2"/>
  <c r="P448" i="2"/>
  <c r="Q447" i="2"/>
  <c r="P447" i="2"/>
  <c r="R446" i="2"/>
  <c r="Q446" i="2"/>
  <c r="R445" i="2"/>
  <c r="Q445" i="2"/>
  <c r="R444" i="2"/>
  <c r="Q444" i="2"/>
  <c r="P444" i="2"/>
  <c r="R443" i="2"/>
  <c r="P443" i="2"/>
  <c r="R442" i="2"/>
  <c r="R441" i="2"/>
  <c r="Q441" i="2"/>
  <c r="P441" i="2"/>
  <c r="Q440" i="2"/>
  <c r="P440" i="2"/>
  <c r="P439" i="2"/>
  <c r="R438" i="2"/>
  <c r="Q438" i="2"/>
  <c r="P438" i="2"/>
  <c r="R437" i="2"/>
  <c r="Q437" i="2"/>
  <c r="Q436" i="2"/>
  <c r="P436" i="2"/>
  <c r="R435" i="2"/>
  <c r="P435" i="2"/>
  <c r="R434" i="2"/>
  <c r="R433" i="2"/>
  <c r="Q433" i="2"/>
  <c r="P433" i="2"/>
  <c r="R432" i="2"/>
  <c r="Q432" i="2"/>
  <c r="P432" i="2"/>
  <c r="P431" i="2"/>
  <c r="R430" i="2"/>
  <c r="Q430" i="2"/>
  <c r="R429" i="2"/>
  <c r="Q429" i="2"/>
  <c r="Q428" i="2"/>
  <c r="P428" i="2"/>
  <c r="R427" i="2"/>
  <c r="Q427" i="2"/>
  <c r="P427" i="2"/>
  <c r="R426" i="2"/>
  <c r="R425" i="2"/>
  <c r="Q425" i="2"/>
  <c r="P425" i="2"/>
  <c r="Q424" i="2"/>
  <c r="P424" i="2"/>
  <c r="P423" i="2"/>
  <c r="R422" i="2"/>
  <c r="Q422" i="2"/>
  <c r="P422" i="2"/>
  <c r="R421" i="2"/>
  <c r="Q421" i="2"/>
  <c r="Q420" i="2"/>
  <c r="P420" i="2"/>
  <c r="R419" i="2"/>
  <c r="P419" i="2"/>
  <c r="R418" i="2"/>
  <c r="R417" i="2"/>
  <c r="Q417" i="2"/>
  <c r="P417" i="2"/>
  <c r="R416" i="2"/>
  <c r="Q416" i="2"/>
  <c r="P416" i="2"/>
  <c r="P415" i="2"/>
  <c r="R414" i="2"/>
  <c r="Q414" i="2"/>
  <c r="R413" i="2"/>
  <c r="Q413" i="2"/>
  <c r="Q412" i="2"/>
  <c r="P412" i="2"/>
  <c r="R411" i="2"/>
  <c r="Q411" i="2"/>
  <c r="P411" i="2"/>
  <c r="R410" i="2"/>
  <c r="R409" i="2"/>
  <c r="Q409" i="2"/>
  <c r="P409" i="2"/>
  <c r="Q408" i="2"/>
  <c r="P408" i="2"/>
  <c r="P407" i="2"/>
  <c r="R406" i="2"/>
  <c r="Q406" i="2"/>
  <c r="P406" i="2"/>
  <c r="R405" i="2"/>
  <c r="Q405" i="2"/>
  <c r="Q404" i="2"/>
  <c r="P404" i="2"/>
  <c r="R403" i="2"/>
  <c r="P403" i="2"/>
  <c r="R402" i="2"/>
  <c r="R401" i="2"/>
  <c r="Q401" i="2"/>
  <c r="P401" i="2"/>
  <c r="R400" i="2"/>
  <c r="Q400" i="2"/>
  <c r="P400" i="2"/>
  <c r="P399" i="2"/>
  <c r="R398" i="2"/>
  <c r="Q398" i="2"/>
  <c r="R397" i="2"/>
  <c r="Q397" i="2"/>
  <c r="Q396" i="2"/>
  <c r="P396" i="2"/>
  <c r="R395" i="2"/>
  <c r="Q395" i="2"/>
  <c r="P395" i="2"/>
  <c r="R394" i="2"/>
  <c r="R393" i="2"/>
  <c r="Q393" i="2"/>
  <c r="P393" i="2"/>
  <c r="Q392" i="2"/>
  <c r="P392" i="2"/>
  <c r="P391" i="2"/>
  <c r="R390" i="2"/>
  <c r="Q390" i="2"/>
  <c r="P390" i="2"/>
  <c r="R389" i="2"/>
  <c r="Q389" i="2"/>
  <c r="Q388" i="2"/>
  <c r="P388" i="2"/>
  <c r="R387" i="2"/>
  <c r="P387" i="2"/>
  <c r="R386" i="2"/>
  <c r="R385" i="2"/>
  <c r="Q385" i="2"/>
  <c r="P385" i="2"/>
  <c r="R384" i="2"/>
  <c r="Q384" i="2"/>
  <c r="P384" i="2"/>
  <c r="P383" i="2"/>
  <c r="R382" i="2"/>
  <c r="Q382" i="2"/>
  <c r="R381" i="2"/>
  <c r="Q381" i="2"/>
  <c r="Q380" i="2"/>
  <c r="P380" i="2"/>
  <c r="R379" i="2"/>
  <c r="Q379" i="2"/>
  <c r="P379" i="2"/>
  <c r="R378" i="2"/>
  <c r="R377" i="2"/>
  <c r="Q377" i="2"/>
  <c r="P377" i="2"/>
  <c r="Q376" i="2"/>
  <c r="P376" i="2"/>
  <c r="P375" i="2"/>
  <c r="R374" i="2"/>
  <c r="Q374" i="2"/>
  <c r="P374" i="2"/>
  <c r="R373" i="2"/>
  <c r="Q373" i="2"/>
  <c r="Q372" i="2"/>
  <c r="P372" i="2"/>
  <c r="R371" i="2"/>
  <c r="P371" i="2"/>
  <c r="R370" i="2"/>
  <c r="R369" i="2"/>
  <c r="Q369" i="2"/>
  <c r="P369" i="2"/>
  <c r="R368" i="2"/>
  <c r="Q368" i="2"/>
  <c r="P368" i="2"/>
  <c r="P367" i="2"/>
  <c r="R366" i="2"/>
  <c r="Q366" i="2"/>
  <c r="R365" i="2"/>
  <c r="Q365" i="2"/>
  <c r="Q364" i="2"/>
  <c r="P364" i="2"/>
  <c r="R363" i="2"/>
  <c r="Q363" i="2"/>
  <c r="P363" i="2"/>
  <c r="R362" i="2"/>
  <c r="R361" i="2"/>
  <c r="Q361" i="2"/>
  <c r="P361" i="2"/>
  <c r="R360" i="2"/>
  <c r="Q360" i="2"/>
  <c r="P360" i="2"/>
  <c r="P359" i="2"/>
  <c r="R358" i="2"/>
  <c r="Q358" i="2"/>
  <c r="R357" i="2"/>
  <c r="Q357" i="2"/>
  <c r="P357" i="2"/>
  <c r="Q356" i="2"/>
  <c r="P356" i="2"/>
  <c r="R355" i="2"/>
  <c r="P355" i="2"/>
  <c r="R354" i="2"/>
  <c r="Q354" i="2"/>
  <c r="R353" i="2"/>
  <c r="Q353" i="2"/>
  <c r="P353" i="2"/>
  <c r="Q352" i="2"/>
  <c r="P352" i="2"/>
  <c r="P351" i="2"/>
  <c r="R350" i="2"/>
  <c r="Q350" i="2"/>
  <c r="R349" i="2"/>
  <c r="Q349" i="2"/>
  <c r="Q348" i="2"/>
  <c r="P348" i="2"/>
  <c r="R347" i="2"/>
  <c r="Q347" i="2"/>
  <c r="P347" i="2"/>
  <c r="R346" i="2"/>
  <c r="R345" i="2"/>
  <c r="Q345" i="2"/>
  <c r="P345" i="2"/>
  <c r="Q344" i="2"/>
  <c r="P344" i="2"/>
  <c r="P343" i="2"/>
  <c r="R342" i="2"/>
  <c r="Q342" i="2"/>
  <c r="R341" i="2"/>
  <c r="Q341" i="2"/>
  <c r="Q340" i="2"/>
  <c r="P340" i="2"/>
  <c r="R339" i="2"/>
  <c r="Q339" i="2"/>
  <c r="P339" i="2"/>
  <c r="R338" i="2"/>
  <c r="Q338" i="2"/>
  <c r="R337" i="2"/>
  <c r="Q337" i="2"/>
  <c r="P337" i="2"/>
  <c r="R336" i="2"/>
  <c r="Q336" i="2"/>
  <c r="P336" i="2"/>
  <c r="P335" i="2"/>
  <c r="R334" i="2"/>
  <c r="Q334" i="2"/>
  <c r="R333" i="2"/>
  <c r="Q333" i="2"/>
  <c r="P333" i="2"/>
  <c r="Q332" i="2"/>
  <c r="P332" i="2"/>
  <c r="R331" i="2"/>
  <c r="P331" i="2"/>
  <c r="R330" i="2"/>
  <c r="Q330" i="2"/>
  <c r="R329" i="2"/>
  <c r="Q329" i="2"/>
  <c r="P329" i="2"/>
  <c r="Q328" i="2"/>
  <c r="P328" i="2"/>
  <c r="P327" i="2"/>
  <c r="R326" i="2"/>
  <c r="Q326" i="2"/>
  <c r="P326" i="2"/>
  <c r="R325" i="2"/>
  <c r="Q325" i="2"/>
  <c r="R324" i="2"/>
  <c r="Q324" i="2"/>
  <c r="P324" i="2"/>
  <c r="R323" i="2"/>
  <c r="Q323" i="2"/>
  <c r="P323" i="2"/>
  <c r="R322" i="2"/>
  <c r="R321" i="2"/>
  <c r="Q321" i="2"/>
  <c r="P321" i="2"/>
  <c r="Q320" i="2"/>
  <c r="P320" i="2"/>
  <c r="P319" i="2"/>
  <c r="R318" i="2"/>
  <c r="Q318" i="2"/>
  <c r="R317" i="2"/>
  <c r="Q317" i="2"/>
  <c r="Q316" i="2"/>
  <c r="P316" i="2"/>
  <c r="R315" i="2"/>
  <c r="P315" i="2"/>
  <c r="R314" i="2"/>
  <c r="R313" i="2"/>
  <c r="Q313" i="2"/>
  <c r="P313" i="2"/>
  <c r="R312" i="2"/>
  <c r="Q312" i="2"/>
  <c r="P312" i="2"/>
  <c r="P311" i="2"/>
  <c r="R310" i="2"/>
  <c r="Q310" i="2"/>
  <c r="P310" i="2"/>
  <c r="R309" i="2"/>
  <c r="Q309" i="2"/>
  <c r="Q308" i="2"/>
  <c r="P308" i="2"/>
  <c r="R307" i="2"/>
  <c r="P307" i="2"/>
  <c r="R306" i="2"/>
  <c r="R305" i="2"/>
  <c r="Q305" i="2"/>
  <c r="P305" i="2"/>
  <c r="Q304" i="2"/>
  <c r="P304" i="2"/>
  <c r="P303" i="2"/>
  <c r="R302" i="2"/>
  <c r="Q302" i="2"/>
  <c r="P302" i="2"/>
  <c r="R301" i="2"/>
  <c r="Q301" i="2"/>
  <c r="Q300" i="2"/>
  <c r="P300" i="2"/>
  <c r="R299" i="2"/>
  <c r="Q299" i="2"/>
  <c r="P299" i="2"/>
  <c r="R298" i="2"/>
  <c r="R297" i="2"/>
  <c r="Q297" i="2"/>
  <c r="P297" i="2"/>
  <c r="Q296" i="2"/>
  <c r="P296" i="2"/>
  <c r="P295" i="2"/>
  <c r="R294" i="2"/>
  <c r="Q294" i="2"/>
  <c r="R293" i="2"/>
  <c r="Q293" i="2"/>
  <c r="Q292" i="2"/>
  <c r="P292" i="2"/>
  <c r="R291" i="2"/>
  <c r="Q291" i="2"/>
  <c r="P291" i="2"/>
  <c r="R290" i="2"/>
  <c r="R289" i="2"/>
  <c r="Q289" i="2"/>
  <c r="P289" i="2"/>
  <c r="R288" i="2"/>
  <c r="Q288" i="2"/>
  <c r="P288" i="2"/>
  <c r="P287" i="2"/>
  <c r="R286" i="2"/>
  <c r="Q286" i="2"/>
  <c r="R285" i="2"/>
  <c r="Q285" i="2"/>
  <c r="Q284" i="2"/>
  <c r="P284" i="2"/>
  <c r="R283" i="2"/>
  <c r="P283" i="2"/>
  <c r="R282" i="2"/>
  <c r="R281" i="2"/>
  <c r="Q281" i="2"/>
  <c r="P281" i="2"/>
  <c r="R280" i="2"/>
  <c r="Q280" i="2"/>
  <c r="P280" i="2"/>
  <c r="P279" i="2"/>
  <c r="R278" i="2"/>
  <c r="Q278" i="2"/>
  <c r="P278" i="2"/>
  <c r="R277" i="2"/>
  <c r="Q277" i="2"/>
  <c r="Q276" i="2"/>
  <c r="P276" i="2"/>
  <c r="R275" i="2"/>
  <c r="P275" i="2"/>
  <c r="R274" i="2"/>
  <c r="R273" i="2"/>
  <c r="Q273" i="2"/>
  <c r="P273" i="2"/>
  <c r="Q272" i="2"/>
  <c r="P272" i="2"/>
  <c r="P271" i="2"/>
  <c r="T270" i="2"/>
  <c r="R270" i="2"/>
  <c r="Q270" i="2"/>
  <c r="R269" i="2"/>
  <c r="Q269" i="2"/>
  <c r="R268" i="2"/>
  <c r="Q268" i="2"/>
  <c r="P268" i="2"/>
  <c r="R267" i="2"/>
  <c r="Q267" i="2"/>
  <c r="P267" i="2"/>
  <c r="R266" i="2"/>
  <c r="P266" i="2"/>
  <c r="R265" i="2"/>
  <c r="Q265" i="2"/>
  <c r="P265" i="2"/>
  <c r="R264" i="2"/>
  <c r="Q264" i="2"/>
  <c r="P264" i="2"/>
  <c r="Q263" i="2"/>
  <c r="P263" i="2"/>
  <c r="R262" i="2"/>
  <c r="Q262" i="2"/>
  <c r="P262" i="2"/>
  <c r="R261" i="2"/>
  <c r="Q261" i="2"/>
  <c r="R260" i="2"/>
  <c r="Q260" i="2"/>
  <c r="P260" i="2"/>
  <c r="R259" i="2"/>
  <c r="P259" i="2"/>
  <c r="R258" i="2"/>
  <c r="P258" i="2"/>
  <c r="R257" i="2"/>
  <c r="Q257" i="2"/>
  <c r="P257" i="2"/>
  <c r="Q256" i="2"/>
  <c r="P256" i="2"/>
  <c r="R255" i="2"/>
  <c r="Q255" i="2"/>
  <c r="P255" i="2"/>
  <c r="R254" i="2"/>
  <c r="Q254" i="2"/>
  <c r="R253" i="2"/>
  <c r="Q253" i="2"/>
  <c r="R252" i="2"/>
  <c r="Q252" i="2"/>
  <c r="P252" i="2"/>
  <c r="R251" i="2"/>
  <c r="P251" i="2"/>
  <c r="R250" i="2"/>
  <c r="R249" i="2"/>
  <c r="Q249" i="2"/>
  <c r="P249" i="2"/>
  <c r="Q248" i="2"/>
  <c r="P248" i="2"/>
  <c r="P247" i="2"/>
  <c r="R246" i="2"/>
  <c r="Q246" i="2"/>
  <c r="R245" i="2"/>
  <c r="Q245" i="2"/>
  <c r="Q244" i="2"/>
  <c r="P244" i="2"/>
  <c r="R243" i="2"/>
  <c r="P243" i="2"/>
  <c r="R242" i="2"/>
  <c r="R241" i="2"/>
  <c r="Q241" i="2"/>
  <c r="P241" i="2"/>
  <c r="R240" i="2"/>
  <c r="Q240" i="2"/>
  <c r="P240" i="2"/>
  <c r="P239" i="2"/>
  <c r="R238" i="2"/>
  <c r="Q238" i="2"/>
  <c r="P238" i="2"/>
  <c r="R237" i="2"/>
  <c r="Q237" i="2"/>
  <c r="Q236" i="2"/>
  <c r="P236" i="2"/>
  <c r="S235" i="2"/>
  <c r="R235" i="2"/>
  <c r="P235" i="2"/>
  <c r="R234" i="2"/>
  <c r="R233" i="2"/>
  <c r="Q233" i="2"/>
  <c r="P233" i="2"/>
  <c r="R232" i="2"/>
  <c r="Q232" i="2"/>
  <c r="P232" i="2"/>
  <c r="P231" i="2"/>
  <c r="R230" i="2"/>
  <c r="Q230" i="2"/>
  <c r="R229" i="2"/>
  <c r="Q229" i="2"/>
  <c r="Q228" i="2"/>
  <c r="P228" i="2"/>
  <c r="R227" i="2"/>
  <c r="Q227" i="2"/>
  <c r="P227" i="2"/>
  <c r="R226" i="2"/>
  <c r="R225" i="2"/>
  <c r="Q225" i="2"/>
  <c r="P225" i="2"/>
  <c r="Q224" i="2"/>
  <c r="P224" i="2"/>
  <c r="P223" i="2"/>
  <c r="R222" i="2"/>
  <c r="Q222" i="2"/>
  <c r="P222" i="2"/>
  <c r="R221" i="2"/>
  <c r="Q221" i="2"/>
  <c r="Q220" i="2"/>
  <c r="P220" i="2"/>
  <c r="R219" i="2"/>
  <c r="P219" i="2"/>
  <c r="R218" i="2"/>
  <c r="R217" i="2"/>
  <c r="Q217" i="2"/>
  <c r="P217" i="2"/>
  <c r="R216" i="2"/>
  <c r="Q216" i="2"/>
  <c r="P216" i="2"/>
  <c r="Q215" i="2"/>
  <c r="P215" i="2"/>
  <c r="R214" i="2"/>
  <c r="Q214" i="2"/>
  <c r="P214" i="2"/>
  <c r="R213" i="2"/>
  <c r="Q213" i="2"/>
  <c r="R212" i="2"/>
  <c r="Q212" i="2"/>
  <c r="P212" i="2"/>
  <c r="R211" i="2"/>
  <c r="P211" i="2"/>
  <c r="R210" i="2"/>
  <c r="P210" i="2"/>
  <c r="R209" i="2"/>
  <c r="Q209" i="2"/>
  <c r="P209" i="2"/>
  <c r="Q208" i="2"/>
  <c r="P208" i="2"/>
  <c r="Q207" i="2"/>
  <c r="P207" i="2"/>
  <c r="R206" i="2"/>
  <c r="Q206" i="2"/>
  <c r="P206" i="2"/>
  <c r="R205" i="2"/>
  <c r="Q205" i="2"/>
  <c r="R204" i="2"/>
  <c r="Q204" i="2"/>
  <c r="P204" i="2"/>
  <c r="R203" i="2"/>
  <c r="P203" i="2"/>
  <c r="R202" i="2"/>
  <c r="P202" i="2"/>
  <c r="R201" i="2"/>
  <c r="Q201" i="2"/>
  <c r="P201" i="2"/>
  <c r="Q200" i="2"/>
  <c r="P200" i="2"/>
  <c r="Q199" i="2"/>
  <c r="P199" i="2"/>
  <c r="R198" i="2"/>
  <c r="Q198" i="2"/>
  <c r="P198" i="2"/>
  <c r="R197" i="2"/>
  <c r="Q197" i="2"/>
  <c r="T196" i="2"/>
  <c r="R196" i="2"/>
  <c r="Q196" i="2"/>
  <c r="P196" i="2"/>
  <c r="R195" i="2"/>
  <c r="P195" i="2"/>
  <c r="R194" i="2"/>
  <c r="P194" i="2"/>
  <c r="R193" i="2"/>
  <c r="Q193" i="2"/>
  <c r="P193" i="2"/>
  <c r="Q192" i="2"/>
  <c r="P192" i="2"/>
  <c r="Q191" i="2"/>
  <c r="P191" i="2"/>
  <c r="R190" i="2"/>
  <c r="Q190" i="2"/>
  <c r="R189" i="2"/>
  <c r="Q189" i="2"/>
  <c r="P189" i="2"/>
  <c r="R188" i="2"/>
  <c r="Q188" i="2"/>
  <c r="P188" i="2"/>
  <c r="R187" i="2"/>
  <c r="P187" i="2"/>
  <c r="R186" i="2"/>
  <c r="Q186" i="2"/>
  <c r="P186" i="2"/>
  <c r="R185" i="2"/>
  <c r="Q185" i="2"/>
  <c r="P185" i="2"/>
  <c r="Q184" i="2"/>
  <c r="P184" i="2"/>
  <c r="R183" i="2"/>
  <c r="Q183" i="2"/>
  <c r="P183" i="2"/>
  <c r="R182" i="2"/>
  <c r="Q182" i="2"/>
  <c r="P182" i="2"/>
  <c r="R181" i="2"/>
  <c r="Q181" i="2"/>
  <c r="P181" i="2"/>
  <c r="R180" i="2"/>
  <c r="Q180" i="2"/>
  <c r="P180" i="2"/>
  <c r="R179" i="2"/>
  <c r="Q179" i="2"/>
  <c r="P179" i="2"/>
  <c r="R178" i="2"/>
  <c r="Q178" i="2"/>
  <c r="R177" i="2"/>
  <c r="Q177" i="2"/>
  <c r="P177" i="2"/>
  <c r="Q176" i="2"/>
  <c r="P176" i="2"/>
  <c r="P175" i="2"/>
  <c r="R174" i="2"/>
  <c r="Q174" i="2"/>
  <c r="P174" i="2"/>
  <c r="R173" i="2"/>
  <c r="Q173" i="2"/>
  <c r="Q172" i="2"/>
  <c r="P172" i="2"/>
  <c r="R171" i="2"/>
  <c r="P171" i="2"/>
  <c r="R170" i="2"/>
  <c r="P170" i="2"/>
  <c r="R169" i="2"/>
  <c r="Q169" i="2"/>
  <c r="P169" i="2"/>
  <c r="Q168" i="2"/>
  <c r="P168" i="2"/>
  <c r="Q167" i="2"/>
  <c r="P167" i="2"/>
  <c r="R166" i="2"/>
  <c r="Q166" i="2"/>
  <c r="P166" i="2"/>
  <c r="R165" i="2"/>
  <c r="Q165" i="2"/>
  <c r="R164" i="2"/>
  <c r="Q164" i="2"/>
  <c r="P164" i="2"/>
  <c r="R163" i="2"/>
  <c r="Q163" i="2"/>
  <c r="P163" i="2"/>
  <c r="R162" i="2"/>
  <c r="P162" i="2"/>
  <c r="R161" i="2"/>
  <c r="Q161" i="2"/>
  <c r="P161" i="2"/>
  <c r="R160" i="2"/>
  <c r="Q160" i="2"/>
  <c r="P160" i="2"/>
  <c r="Q159" i="2"/>
  <c r="P159" i="2"/>
  <c r="R158" i="2"/>
  <c r="Q158" i="2"/>
  <c r="R157" i="2"/>
  <c r="Q157" i="2"/>
  <c r="P157" i="2"/>
  <c r="R156" i="2"/>
  <c r="Q156" i="2"/>
  <c r="P156" i="2"/>
  <c r="R155" i="2"/>
  <c r="P155" i="2"/>
  <c r="R154" i="2"/>
  <c r="Q154" i="2"/>
  <c r="P154" i="2"/>
  <c r="R153" i="2"/>
  <c r="Q153" i="2"/>
  <c r="P153" i="2"/>
  <c r="Q152" i="2"/>
  <c r="P152" i="2"/>
  <c r="R151" i="2"/>
  <c r="Q151" i="2"/>
  <c r="P151" i="2"/>
  <c r="R150" i="2"/>
  <c r="Q150" i="2"/>
  <c r="R149" i="2"/>
  <c r="Q149" i="2"/>
  <c r="P149" i="2"/>
  <c r="R148" i="2"/>
  <c r="Q148" i="2"/>
  <c r="P148" i="2"/>
  <c r="R147" i="2"/>
  <c r="P147" i="2"/>
  <c r="R146" i="2"/>
  <c r="Q146" i="2"/>
  <c r="P146" i="2"/>
  <c r="R145" i="2"/>
  <c r="Q145" i="2"/>
  <c r="P145" i="2"/>
  <c r="Q144" i="2"/>
  <c r="P144" i="2"/>
  <c r="R143" i="2"/>
  <c r="Q143" i="2"/>
  <c r="P143" i="2"/>
  <c r="R142" i="2"/>
  <c r="Q142" i="2"/>
  <c r="R141" i="2"/>
  <c r="Q141" i="2"/>
  <c r="P141" i="2"/>
  <c r="R140" i="2"/>
  <c r="Q140" i="2"/>
  <c r="P140" i="2"/>
  <c r="R139" i="2"/>
  <c r="P139" i="2"/>
  <c r="R138" i="2"/>
  <c r="Q138" i="2"/>
  <c r="P138" i="2"/>
  <c r="R137" i="2"/>
  <c r="Q137" i="2"/>
  <c r="P137" i="2"/>
  <c r="Q136" i="2"/>
  <c r="P136" i="2"/>
  <c r="U135" i="2"/>
  <c r="R135" i="2"/>
  <c r="Q135" i="2"/>
  <c r="P135" i="2"/>
  <c r="R134" i="2"/>
  <c r="Q134" i="2"/>
  <c r="R133" i="2"/>
  <c r="Q133" i="2"/>
  <c r="P133" i="2"/>
  <c r="R132" i="2"/>
  <c r="Q132" i="2"/>
  <c r="P132" i="2"/>
  <c r="R131" i="2"/>
  <c r="P131" i="2"/>
  <c r="R130" i="2"/>
  <c r="Q130" i="2"/>
  <c r="P130" i="2"/>
  <c r="R129" i="2"/>
  <c r="Q129" i="2"/>
  <c r="P129" i="2"/>
  <c r="Q128" i="2"/>
  <c r="P128" i="2"/>
  <c r="Q127" i="2"/>
  <c r="P127" i="2"/>
  <c r="R126" i="2"/>
  <c r="Q126" i="2"/>
  <c r="R125" i="2"/>
  <c r="Q125" i="2"/>
  <c r="R124" i="2"/>
  <c r="Q124" i="2"/>
  <c r="P124" i="2"/>
  <c r="R123" i="2"/>
  <c r="P123" i="2"/>
  <c r="R122" i="2"/>
  <c r="Q122" i="2"/>
  <c r="P122" i="2"/>
  <c r="R121" i="2"/>
  <c r="Q121" i="2"/>
  <c r="P121" i="2"/>
  <c r="Q120" i="2"/>
  <c r="P120" i="2"/>
  <c r="Q119" i="2"/>
  <c r="P119" i="2"/>
  <c r="R118" i="2"/>
  <c r="Q118" i="2"/>
  <c r="R117" i="2"/>
  <c r="Q117" i="2"/>
  <c r="R116" i="2"/>
  <c r="Q116" i="2"/>
  <c r="P116" i="2"/>
  <c r="R115" i="2"/>
  <c r="P115" i="2"/>
  <c r="R114" i="2"/>
  <c r="Q114" i="2"/>
  <c r="P114" i="2"/>
  <c r="R113" i="2"/>
  <c r="Q113" i="2"/>
  <c r="P113" i="2"/>
  <c r="Q112" i="2"/>
  <c r="P112" i="2"/>
  <c r="R111" i="2"/>
  <c r="Q111" i="2"/>
  <c r="P111" i="2"/>
  <c r="R110" i="2"/>
  <c r="Q110" i="2"/>
  <c r="R109" i="2"/>
  <c r="Q109" i="2"/>
  <c r="P109" i="2"/>
  <c r="R108" i="2"/>
  <c r="Q108" i="2"/>
  <c r="P108" i="2"/>
  <c r="R107" i="2"/>
  <c r="P107" i="2"/>
  <c r="R106" i="2"/>
  <c r="Q106" i="2"/>
  <c r="P106" i="2"/>
  <c r="R105" i="2"/>
  <c r="Q105" i="2"/>
  <c r="P105" i="2"/>
  <c r="Q104" i="2"/>
  <c r="P104" i="2"/>
  <c r="R103" i="2"/>
  <c r="Q103" i="2"/>
  <c r="P103" i="2"/>
  <c r="R102" i="2"/>
  <c r="Q102" i="2"/>
  <c r="R101" i="2"/>
  <c r="Q101" i="2"/>
  <c r="P101" i="2"/>
  <c r="R100" i="2"/>
  <c r="Q100" i="2"/>
  <c r="P100" i="2"/>
  <c r="R99" i="2"/>
  <c r="P99" i="2"/>
  <c r="R98" i="2"/>
  <c r="Q98" i="2"/>
  <c r="P98" i="2"/>
  <c r="R97" i="2"/>
  <c r="Q97" i="2"/>
  <c r="P97" i="2"/>
  <c r="R96" i="2"/>
  <c r="Q96" i="2"/>
  <c r="P96" i="2"/>
  <c r="P95" i="2"/>
  <c r="R94" i="2"/>
  <c r="Q94" i="2"/>
  <c r="R93" i="2"/>
  <c r="Q93" i="2"/>
  <c r="Q92" i="2"/>
  <c r="P92" i="2"/>
  <c r="R91" i="2"/>
  <c r="P91" i="2"/>
  <c r="R90" i="2"/>
  <c r="R89" i="2"/>
  <c r="Q89" i="2"/>
  <c r="P89" i="2"/>
  <c r="R88" i="2"/>
  <c r="Q88" i="2"/>
  <c r="P88" i="2"/>
  <c r="P87" i="2"/>
  <c r="R86" i="2"/>
  <c r="Q86" i="2"/>
  <c r="P86" i="2"/>
  <c r="R85" i="2"/>
  <c r="Q85" i="2"/>
  <c r="Q84" i="2"/>
  <c r="P84" i="2"/>
  <c r="R83" i="2"/>
  <c r="P83" i="2"/>
  <c r="R82" i="2"/>
  <c r="R81" i="2"/>
  <c r="Q81" i="2"/>
  <c r="P81" i="2"/>
  <c r="Q80" i="2"/>
  <c r="P80" i="2"/>
  <c r="Q79" i="2"/>
  <c r="P79" i="2"/>
  <c r="R78" i="2"/>
  <c r="Q78" i="2"/>
  <c r="R77" i="2"/>
  <c r="Q77" i="2"/>
  <c r="R76" i="2"/>
  <c r="Q76" i="2"/>
  <c r="P76" i="2"/>
  <c r="R75" i="2"/>
  <c r="P75" i="2"/>
  <c r="R74" i="2"/>
  <c r="P74" i="2"/>
  <c r="R73" i="2"/>
  <c r="Q73" i="2"/>
  <c r="P73" i="2"/>
  <c r="Q72" i="2"/>
  <c r="P72" i="2"/>
  <c r="Q71" i="2"/>
  <c r="P71" i="2"/>
  <c r="R70" i="2"/>
  <c r="Q70" i="2"/>
  <c r="R69" i="2"/>
  <c r="Q69" i="2"/>
  <c r="R68" i="2"/>
  <c r="Q68" i="2"/>
  <c r="P68" i="2"/>
  <c r="R67" i="2"/>
  <c r="P67" i="2"/>
  <c r="R66" i="2"/>
  <c r="P66" i="2"/>
  <c r="R65" i="2"/>
  <c r="Q65" i="2"/>
  <c r="P65" i="2"/>
  <c r="Q64" i="2"/>
  <c r="P64" i="2"/>
  <c r="Q63" i="2"/>
  <c r="P63" i="2"/>
  <c r="R62" i="2"/>
  <c r="Q62" i="2"/>
  <c r="R61" i="2"/>
  <c r="Q61" i="2"/>
  <c r="R60" i="2"/>
  <c r="Q60" i="2"/>
  <c r="P60" i="2"/>
  <c r="R59" i="2"/>
  <c r="P59" i="2"/>
  <c r="R58" i="2"/>
  <c r="P58" i="2"/>
  <c r="R57" i="2"/>
  <c r="Q57" i="2"/>
  <c r="P57" i="2"/>
  <c r="Q56" i="2"/>
  <c r="P56" i="2"/>
  <c r="R55" i="2"/>
  <c r="Q55" i="2"/>
  <c r="P55" i="2"/>
  <c r="T54" i="2"/>
  <c r="R54" i="2"/>
  <c r="Q54" i="2"/>
  <c r="R53" i="2"/>
  <c r="Q53" i="2"/>
  <c r="P53" i="2"/>
  <c r="U52" i="2"/>
  <c r="R52" i="2"/>
  <c r="Q52" i="2"/>
  <c r="P52" i="2"/>
  <c r="R51" i="2"/>
  <c r="P51" i="2"/>
  <c r="U50" i="2"/>
  <c r="R50" i="2"/>
  <c r="P50" i="2"/>
  <c r="R49" i="2"/>
  <c r="Q49" i="2"/>
  <c r="P49" i="2"/>
  <c r="Q48" i="2"/>
  <c r="P48" i="2"/>
  <c r="Q47" i="2"/>
  <c r="P47" i="2"/>
  <c r="R46" i="2"/>
  <c r="Q46" i="2"/>
  <c r="R45" i="2"/>
  <c r="Q45" i="2"/>
  <c r="R44" i="2"/>
  <c r="Q44" i="2"/>
  <c r="P44" i="2"/>
  <c r="R43" i="2"/>
  <c r="P43" i="2"/>
  <c r="R42" i="2"/>
  <c r="R41" i="2"/>
  <c r="Q41" i="2"/>
  <c r="P41" i="2"/>
  <c r="Q40" i="2"/>
  <c r="P40" i="2"/>
  <c r="Q39" i="2"/>
  <c r="P39" i="2"/>
  <c r="R38" i="2"/>
  <c r="Q38" i="2"/>
  <c r="R37" i="2"/>
  <c r="Q37" i="2"/>
  <c r="R36" i="2"/>
  <c r="Q36" i="2"/>
  <c r="P36" i="2"/>
  <c r="R35" i="2"/>
  <c r="Q35" i="2"/>
  <c r="P35" i="2"/>
  <c r="R34" i="2"/>
  <c r="P34" i="2"/>
  <c r="R33" i="2"/>
  <c r="Q33" i="2"/>
  <c r="P33" i="2"/>
  <c r="R32" i="2"/>
  <c r="Q32" i="2"/>
  <c r="P32" i="2"/>
  <c r="R31" i="2"/>
  <c r="Q31" i="2"/>
  <c r="P31" i="2"/>
  <c r="R30" i="2"/>
  <c r="Q30" i="2"/>
  <c r="P30" i="2"/>
  <c r="R29" i="2"/>
  <c r="Q29" i="2"/>
  <c r="P29" i="2"/>
  <c r="R28" i="2"/>
  <c r="Q28" i="2"/>
  <c r="P28" i="2"/>
  <c r="R27" i="2"/>
  <c r="P27" i="2"/>
  <c r="U26" i="2"/>
  <c r="R26" i="2"/>
  <c r="P26" i="2"/>
  <c r="R25" i="2"/>
  <c r="Q25" i="2"/>
  <c r="P25" i="2"/>
  <c r="Q24" i="2"/>
  <c r="P24" i="2"/>
  <c r="R23" i="2"/>
  <c r="Q23" i="2"/>
  <c r="P23" i="2"/>
  <c r="R22" i="2"/>
  <c r="Q22" i="2"/>
  <c r="R21" i="2"/>
  <c r="Q21" i="2"/>
  <c r="R20" i="2"/>
  <c r="Q20" i="2"/>
  <c r="P20" i="2"/>
  <c r="R19" i="2"/>
  <c r="P19" i="2"/>
  <c r="R18" i="2"/>
  <c r="P18" i="2"/>
  <c r="R17" i="2"/>
  <c r="Q17" i="2"/>
  <c r="P17" i="2"/>
  <c r="Q16" i="2"/>
  <c r="P16" i="2"/>
  <c r="R15" i="2"/>
  <c r="Q15" i="2"/>
  <c r="P15" i="2"/>
  <c r="R14" i="2"/>
  <c r="Q14" i="2"/>
  <c r="R13" i="2"/>
  <c r="Q13" i="2"/>
  <c r="P13" i="2"/>
  <c r="R12" i="2"/>
  <c r="Q12" i="2"/>
  <c r="P12" i="2"/>
  <c r="R11" i="2"/>
  <c r="P11" i="2"/>
  <c r="R10" i="2"/>
  <c r="Q10" i="2"/>
  <c r="P10" i="2"/>
  <c r="R9" i="2"/>
  <c r="Q9" i="2"/>
  <c r="P9" i="2"/>
  <c r="Q8" i="2"/>
  <c r="P8" i="2"/>
  <c r="R7" i="2"/>
  <c r="Q7" i="2"/>
  <c r="P7" i="2"/>
  <c r="N788" i="2"/>
  <c r="M788" i="2"/>
  <c r="L788" i="2"/>
  <c r="K788" i="2"/>
  <c r="J788" i="2"/>
  <c r="I788" i="2"/>
  <c r="N787" i="2"/>
  <c r="M787" i="2"/>
  <c r="L787" i="2"/>
  <c r="K787" i="2"/>
  <c r="J787" i="2"/>
  <c r="I787" i="2"/>
  <c r="N786" i="2"/>
  <c r="U786" i="2" s="1"/>
  <c r="M786" i="2"/>
  <c r="T786" i="2" s="1"/>
  <c r="L786" i="2"/>
  <c r="S786" i="2" s="1"/>
  <c r="K786" i="2"/>
  <c r="R786" i="2" s="1"/>
  <c r="J786" i="2"/>
  <c r="Q786" i="2" s="1"/>
  <c r="I786" i="2"/>
  <c r="P786" i="2" s="1"/>
  <c r="N785" i="2"/>
  <c r="U785" i="2" s="1"/>
  <c r="M785" i="2"/>
  <c r="T785" i="2" s="1"/>
  <c r="L785" i="2"/>
  <c r="S785" i="2" s="1"/>
  <c r="N784" i="2"/>
  <c r="U784" i="2" s="1"/>
  <c r="M784" i="2"/>
  <c r="T784" i="2" s="1"/>
  <c r="L784" i="2"/>
  <c r="S784" i="2" s="1"/>
  <c r="N783" i="2"/>
  <c r="U783" i="2" s="1"/>
  <c r="M783" i="2"/>
  <c r="T783" i="2" s="1"/>
  <c r="L783" i="2"/>
  <c r="S783" i="2" s="1"/>
  <c r="N782" i="2"/>
  <c r="U782" i="2" s="1"/>
  <c r="M782" i="2"/>
  <c r="T782" i="2" s="1"/>
  <c r="L782" i="2"/>
  <c r="S782" i="2" s="1"/>
  <c r="N781" i="2"/>
  <c r="U781" i="2" s="1"/>
  <c r="M781" i="2"/>
  <c r="T781" i="2" s="1"/>
  <c r="L781" i="2"/>
  <c r="S781" i="2" s="1"/>
  <c r="N780" i="2"/>
  <c r="U780" i="2" s="1"/>
  <c r="M780" i="2"/>
  <c r="T780" i="2" s="1"/>
  <c r="L780" i="2"/>
  <c r="S780" i="2" s="1"/>
  <c r="N779" i="2"/>
  <c r="U779" i="2" s="1"/>
  <c r="M779" i="2"/>
  <c r="T779" i="2" s="1"/>
  <c r="L779" i="2"/>
  <c r="S779" i="2" s="1"/>
  <c r="N778" i="2"/>
  <c r="U778" i="2" s="1"/>
  <c r="M778" i="2"/>
  <c r="T778" i="2" s="1"/>
  <c r="L778" i="2"/>
  <c r="S778" i="2" s="1"/>
  <c r="N777" i="2"/>
  <c r="U777" i="2" s="1"/>
  <c r="M777" i="2"/>
  <c r="T777" i="2" s="1"/>
  <c r="L777" i="2"/>
  <c r="S777" i="2" s="1"/>
  <c r="N776" i="2"/>
  <c r="U776" i="2" s="1"/>
  <c r="M776" i="2"/>
  <c r="T776" i="2" s="1"/>
  <c r="L776" i="2"/>
  <c r="S776" i="2" s="1"/>
  <c r="N775" i="2"/>
  <c r="U775" i="2" s="1"/>
  <c r="M775" i="2"/>
  <c r="T775" i="2" s="1"/>
  <c r="L775" i="2"/>
  <c r="S775" i="2" s="1"/>
  <c r="N774" i="2"/>
  <c r="U774" i="2" s="1"/>
  <c r="M774" i="2"/>
  <c r="T774" i="2" s="1"/>
  <c r="L774" i="2"/>
  <c r="S774" i="2" s="1"/>
  <c r="N773" i="2"/>
  <c r="U773" i="2" s="1"/>
  <c r="M773" i="2"/>
  <c r="T773" i="2" s="1"/>
  <c r="L773" i="2"/>
  <c r="S773" i="2" s="1"/>
  <c r="N772" i="2"/>
  <c r="U772" i="2" s="1"/>
  <c r="M772" i="2"/>
  <c r="T772" i="2" s="1"/>
  <c r="L772" i="2"/>
  <c r="S772" i="2" s="1"/>
  <c r="N771" i="2"/>
  <c r="U771" i="2" s="1"/>
  <c r="M771" i="2"/>
  <c r="T771" i="2" s="1"/>
  <c r="L771" i="2"/>
  <c r="S771" i="2" s="1"/>
  <c r="N770" i="2"/>
  <c r="U770" i="2" s="1"/>
  <c r="M770" i="2"/>
  <c r="T770" i="2" s="1"/>
  <c r="L770" i="2"/>
  <c r="S770" i="2" s="1"/>
  <c r="N769" i="2"/>
  <c r="U769" i="2" s="1"/>
  <c r="M769" i="2"/>
  <c r="T769" i="2" s="1"/>
  <c r="L769" i="2"/>
  <c r="S769" i="2" s="1"/>
  <c r="N768" i="2"/>
  <c r="U768" i="2" s="1"/>
  <c r="M768" i="2"/>
  <c r="T768" i="2" s="1"/>
  <c r="L768" i="2"/>
  <c r="S768" i="2" s="1"/>
  <c r="N767" i="2"/>
  <c r="U767" i="2" s="1"/>
  <c r="M767" i="2"/>
  <c r="T767" i="2" s="1"/>
  <c r="L767" i="2"/>
  <c r="S767" i="2" s="1"/>
  <c r="N766" i="2"/>
  <c r="U766" i="2" s="1"/>
  <c r="M766" i="2"/>
  <c r="T766" i="2" s="1"/>
  <c r="L766" i="2"/>
  <c r="S766" i="2" s="1"/>
  <c r="N765" i="2"/>
  <c r="U765" i="2" s="1"/>
  <c r="M765" i="2"/>
  <c r="T765" i="2" s="1"/>
  <c r="L765" i="2"/>
  <c r="S765" i="2" s="1"/>
  <c r="N764" i="2"/>
  <c r="U764" i="2" s="1"/>
  <c r="M764" i="2"/>
  <c r="T764" i="2" s="1"/>
  <c r="L764" i="2"/>
  <c r="S764" i="2" s="1"/>
  <c r="N763" i="2"/>
  <c r="U763" i="2" s="1"/>
  <c r="M763" i="2"/>
  <c r="T763" i="2" s="1"/>
  <c r="L763" i="2"/>
  <c r="S763" i="2" s="1"/>
  <c r="N762" i="2"/>
  <c r="U762" i="2" s="1"/>
  <c r="M762" i="2"/>
  <c r="T762" i="2" s="1"/>
  <c r="L762" i="2"/>
  <c r="S762" i="2" s="1"/>
  <c r="N761" i="2"/>
  <c r="U761" i="2" s="1"/>
  <c r="M761" i="2"/>
  <c r="T761" i="2" s="1"/>
  <c r="L761" i="2"/>
  <c r="S761" i="2" s="1"/>
  <c r="N760" i="2"/>
  <c r="U760" i="2" s="1"/>
  <c r="M760" i="2"/>
  <c r="T760" i="2" s="1"/>
  <c r="L760" i="2"/>
  <c r="S760" i="2" s="1"/>
  <c r="N759" i="2"/>
  <c r="U759" i="2" s="1"/>
  <c r="M759" i="2"/>
  <c r="T759" i="2" s="1"/>
  <c r="L759" i="2"/>
  <c r="S759" i="2" s="1"/>
  <c r="N758" i="2"/>
  <c r="U758" i="2" s="1"/>
  <c r="M758" i="2"/>
  <c r="T758" i="2" s="1"/>
  <c r="L758" i="2"/>
  <c r="S758" i="2" s="1"/>
  <c r="N757" i="2"/>
  <c r="U757" i="2" s="1"/>
  <c r="M757" i="2"/>
  <c r="T757" i="2" s="1"/>
  <c r="L757" i="2"/>
  <c r="S757" i="2" s="1"/>
  <c r="N756" i="2"/>
  <c r="U756" i="2" s="1"/>
  <c r="M756" i="2"/>
  <c r="T756" i="2" s="1"/>
  <c r="L756" i="2"/>
  <c r="S756" i="2" s="1"/>
  <c r="N755" i="2"/>
  <c r="U755" i="2" s="1"/>
  <c r="M755" i="2"/>
  <c r="T755" i="2" s="1"/>
  <c r="L755" i="2"/>
  <c r="S755" i="2" s="1"/>
  <c r="N754" i="2"/>
  <c r="U754" i="2" s="1"/>
  <c r="M754" i="2"/>
  <c r="T754" i="2" s="1"/>
  <c r="L754" i="2"/>
  <c r="S754" i="2" s="1"/>
  <c r="N753" i="2"/>
  <c r="U753" i="2" s="1"/>
  <c r="M753" i="2"/>
  <c r="T753" i="2" s="1"/>
  <c r="L753" i="2"/>
  <c r="S753" i="2" s="1"/>
  <c r="N752" i="2"/>
  <c r="U752" i="2" s="1"/>
  <c r="M752" i="2"/>
  <c r="T752" i="2" s="1"/>
  <c r="L752" i="2"/>
  <c r="S752" i="2" s="1"/>
  <c r="N751" i="2"/>
  <c r="U751" i="2" s="1"/>
  <c r="M751" i="2"/>
  <c r="T751" i="2" s="1"/>
  <c r="L751" i="2"/>
  <c r="S751" i="2" s="1"/>
  <c r="N750" i="2"/>
  <c r="U750" i="2" s="1"/>
  <c r="M750" i="2"/>
  <c r="T750" i="2" s="1"/>
  <c r="L750" i="2"/>
  <c r="S750" i="2" s="1"/>
  <c r="N749" i="2"/>
  <c r="U749" i="2" s="1"/>
  <c r="M749" i="2"/>
  <c r="T749" i="2" s="1"/>
  <c r="L749" i="2"/>
  <c r="S749" i="2" s="1"/>
  <c r="N748" i="2"/>
  <c r="U748" i="2" s="1"/>
  <c r="M748" i="2"/>
  <c r="T748" i="2" s="1"/>
  <c r="L748" i="2"/>
  <c r="S748" i="2" s="1"/>
  <c r="N747" i="2"/>
  <c r="U747" i="2" s="1"/>
  <c r="M747" i="2"/>
  <c r="T747" i="2" s="1"/>
  <c r="L747" i="2"/>
  <c r="S747" i="2" s="1"/>
  <c r="N746" i="2"/>
  <c r="U746" i="2" s="1"/>
  <c r="M746" i="2"/>
  <c r="T746" i="2" s="1"/>
  <c r="L746" i="2"/>
  <c r="S746" i="2" s="1"/>
  <c r="N745" i="2"/>
  <c r="U745" i="2" s="1"/>
  <c r="M745" i="2"/>
  <c r="T745" i="2" s="1"/>
  <c r="L745" i="2"/>
  <c r="S745" i="2" s="1"/>
  <c r="N744" i="2"/>
  <c r="U744" i="2" s="1"/>
  <c r="M744" i="2"/>
  <c r="T744" i="2" s="1"/>
  <c r="L744" i="2"/>
  <c r="S744" i="2" s="1"/>
  <c r="N743" i="2"/>
  <c r="U743" i="2" s="1"/>
  <c r="M743" i="2"/>
  <c r="T743" i="2" s="1"/>
  <c r="L743" i="2"/>
  <c r="S743" i="2" s="1"/>
  <c r="N742" i="2"/>
  <c r="U742" i="2" s="1"/>
  <c r="M742" i="2"/>
  <c r="T742" i="2" s="1"/>
  <c r="L742" i="2"/>
  <c r="S742" i="2" s="1"/>
  <c r="N741" i="2"/>
  <c r="U741" i="2" s="1"/>
  <c r="M741" i="2"/>
  <c r="T741" i="2" s="1"/>
  <c r="L741" i="2"/>
  <c r="S741" i="2" s="1"/>
  <c r="N740" i="2"/>
  <c r="U740" i="2" s="1"/>
  <c r="M740" i="2"/>
  <c r="T740" i="2" s="1"/>
  <c r="L740" i="2"/>
  <c r="S740" i="2" s="1"/>
  <c r="N739" i="2"/>
  <c r="U739" i="2" s="1"/>
  <c r="M739" i="2"/>
  <c r="T739" i="2" s="1"/>
  <c r="L739" i="2"/>
  <c r="S739" i="2" s="1"/>
  <c r="N738" i="2"/>
  <c r="U738" i="2" s="1"/>
  <c r="M738" i="2"/>
  <c r="T738" i="2" s="1"/>
  <c r="L738" i="2"/>
  <c r="S738" i="2" s="1"/>
  <c r="N737" i="2"/>
  <c r="U737" i="2" s="1"/>
  <c r="M737" i="2"/>
  <c r="T737" i="2" s="1"/>
  <c r="L737" i="2"/>
  <c r="S737" i="2" s="1"/>
  <c r="N736" i="2"/>
  <c r="U736" i="2" s="1"/>
  <c r="M736" i="2"/>
  <c r="T736" i="2" s="1"/>
  <c r="L736" i="2"/>
  <c r="S736" i="2" s="1"/>
  <c r="N735" i="2"/>
  <c r="U735" i="2" s="1"/>
  <c r="M735" i="2"/>
  <c r="T735" i="2" s="1"/>
  <c r="L735" i="2"/>
  <c r="S735" i="2" s="1"/>
  <c r="N734" i="2"/>
  <c r="U734" i="2" s="1"/>
  <c r="M734" i="2"/>
  <c r="T734" i="2" s="1"/>
  <c r="L734" i="2"/>
  <c r="S734" i="2" s="1"/>
  <c r="N733" i="2"/>
  <c r="U733" i="2" s="1"/>
  <c r="M733" i="2"/>
  <c r="T733" i="2" s="1"/>
  <c r="L733" i="2"/>
  <c r="S733" i="2" s="1"/>
  <c r="N732" i="2"/>
  <c r="U732" i="2" s="1"/>
  <c r="M732" i="2"/>
  <c r="T732" i="2" s="1"/>
  <c r="L732" i="2"/>
  <c r="S732" i="2" s="1"/>
  <c r="N731" i="2"/>
  <c r="U731" i="2" s="1"/>
  <c r="M731" i="2"/>
  <c r="T731" i="2" s="1"/>
  <c r="L731" i="2"/>
  <c r="S731" i="2" s="1"/>
  <c r="N730" i="2"/>
  <c r="U730" i="2" s="1"/>
  <c r="M730" i="2"/>
  <c r="T730" i="2" s="1"/>
  <c r="L730" i="2"/>
  <c r="S730" i="2" s="1"/>
  <c r="N729" i="2"/>
  <c r="U729" i="2" s="1"/>
  <c r="M729" i="2"/>
  <c r="T729" i="2" s="1"/>
  <c r="L729" i="2"/>
  <c r="S729" i="2" s="1"/>
  <c r="N728" i="2"/>
  <c r="U728" i="2" s="1"/>
  <c r="M728" i="2"/>
  <c r="T728" i="2" s="1"/>
  <c r="L728" i="2"/>
  <c r="S728" i="2" s="1"/>
  <c r="N727" i="2"/>
  <c r="U727" i="2" s="1"/>
  <c r="M727" i="2"/>
  <c r="T727" i="2" s="1"/>
  <c r="L727" i="2"/>
  <c r="S727" i="2" s="1"/>
  <c r="N726" i="2"/>
  <c r="U726" i="2" s="1"/>
  <c r="M726" i="2"/>
  <c r="T726" i="2" s="1"/>
  <c r="L726" i="2"/>
  <c r="S726" i="2" s="1"/>
  <c r="N725" i="2"/>
  <c r="U725" i="2" s="1"/>
  <c r="M725" i="2"/>
  <c r="T725" i="2" s="1"/>
  <c r="L725" i="2"/>
  <c r="S725" i="2" s="1"/>
  <c r="N724" i="2"/>
  <c r="U724" i="2" s="1"/>
  <c r="M724" i="2"/>
  <c r="T724" i="2" s="1"/>
  <c r="L724" i="2"/>
  <c r="S724" i="2" s="1"/>
  <c r="N723" i="2"/>
  <c r="U723" i="2" s="1"/>
  <c r="M723" i="2"/>
  <c r="T723" i="2" s="1"/>
  <c r="L723" i="2"/>
  <c r="S723" i="2" s="1"/>
  <c r="N722" i="2"/>
  <c r="U722" i="2" s="1"/>
  <c r="M722" i="2"/>
  <c r="T722" i="2" s="1"/>
  <c r="L722" i="2"/>
  <c r="S722" i="2" s="1"/>
  <c r="N721" i="2"/>
  <c r="U721" i="2" s="1"/>
  <c r="M721" i="2"/>
  <c r="T721" i="2" s="1"/>
  <c r="L721" i="2"/>
  <c r="S721" i="2" s="1"/>
  <c r="N720" i="2"/>
  <c r="U720" i="2" s="1"/>
  <c r="M720" i="2"/>
  <c r="T720" i="2" s="1"/>
  <c r="L720" i="2"/>
  <c r="S720" i="2" s="1"/>
  <c r="N719" i="2"/>
  <c r="U719" i="2" s="1"/>
  <c r="M719" i="2"/>
  <c r="T719" i="2" s="1"/>
  <c r="L719" i="2"/>
  <c r="S719" i="2" s="1"/>
  <c r="N718" i="2"/>
  <c r="U718" i="2" s="1"/>
  <c r="M718" i="2"/>
  <c r="T718" i="2" s="1"/>
  <c r="L718" i="2"/>
  <c r="S718" i="2" s="1"/>
  <c r="N717" i="2"/>
  <c r="U717" i="2" s="1"/>
  <c r="M717" i="2"/>
  <c r="T717" i="2" s="1"/>
  <c r="L717" i="2"/>
  <c r="S717" i="2" s="1"/>
  <c r="N716" i="2"/>
  <c r="U716" i="2" s="1"/>
  <c r="M716" i="2"/>
  <c r="T716" i="2" s="1"/>
  <c r="L716" i="2"/>
  <c r="S716" i="2" s="1"/>
  <c r="N715" i="2"/>
  <c r="U715" i="2" s="1"/>
  <c r="M715" i="2"/>
  <c r="T715" i="2" s="1"/>
  <c r="L715" i="2"/>
  <c r="S715" i="2" s="1"/>
  <c r="N714" i="2"/>
  <c r="U714" i="2" s="1"/>
  <c r="M714" i="2"/>
  <c r="T714" i="2" s="1"/>
  <c r="L714" i="2"/>
  <c r="S714" i="2" s="1"/>
  <c r="N713" i="2"/>
  <c r="U713" i="2" s="1"/>
  <c r="M713" i="2"/>
  <c r="T713" i="2" s="1"/>
  <c r="L713" i="2"/>
  <c r="S713" i="2" s="1"/>
  <c r="N712" i="2"/>
  <c r="U712" i="2" s="1"/>
  <c r="M712" i="2"/>
  <c r="T712" i="2" s="1"/>
  <c r="L712" i="2"/>
  <c r="S712" i="2" s="1"/>
  <c r="N711" i="2"/>
  <c r="U711" i="2" s="1"/>
  <c r="M711" i="2"/>
  <c r="T711" i="2" s="1"/>
  <c r="L711" i="2"/>
  <c r="S711" i="2" s="1"/>
  <c r="N710" i="2"/>
  <c r="U710" i="2" s="1"/>
  <c r="M710" i="2"/>
  <c r="T710" i="2" s="1"/>
  <c r="L710" i="2"/>
  <c r="S710" i="2" s="1"/>
  <c r="N709" i="2"/>
  <c r="U709" i="2" s="1"/>
  <c r="M709" i="2"/>
  <c r="T709" i="2" s="1"/>
  <c r="L709" i="2"/>
  <c r="S709" i="2" s="1"/>
  <c r="N708" i="2"/>
  <c r="U708" i="2" s="1"/>
  <c r="M708" i="2"/>
  <c r="T708" i="2" s="1"/>
  <c r="L708" i="2"/>
  <c r="S708" i="2" s="1"/>
  <c r="N707" i="2"/>
  <c r="U707" i="2" s="1"/>
  <c r="M707" i="2"/>
  <c r="T707" i="2" s="1"/>
  <c r="L707" i="2"/>
  <c r="S707" i="2" s="1"/>
  <c r="N706" i="2"/>
  <c r="U706" i="2" s="1"/>
  <c r="M706" i="2"/>
  <c r="T706" i="2" s="1"/>
  <c r="L706" i="2"/>
  <c r="S706" i="2" s="1"/>
  <c r="N705" i="2"/>
  <c r="U705" i="2" s="1"/>
  <c r="M705" i="2"/>
  <c r="T705" i="2" s="1"/>
  <c r="L705" i="2"/>
  <c r="S705" i="2" s="1"/>
  <c r="N704" i="2"/>
  <c r="U704" i="2" s="1"/>
  <c r="M704" i="2"/>
  <c r="T704" i="2" s="1"/>
  <c r="L704" i="2"/>
  <c r="S704" i="2" s="1"/>
  <c r="N703" i="2"/>
  <c r="U703" i="2" s="1"/>
  <c r="M703" i="2"/>
  <c r="T703" i="2" s="1"/>
  <c r="L703" i="2"/>
  <c r="S703" i="2" s="1"/>
  <c r="N702" i="2"/>
  <c r="U702" i="2" s="1"/>
  <c r="M702" i="2"/>
  <c r="T702" i="2" s="1"/>
  <c r="L702" i="2"/>
  <c r="S702" i="2" s="1"/>
  <c r="N701" i="2"/>
  <c r="U701" i="2" s="1"/>
  <c r="M701" i="2"/>
  <c r="T701" i="2" s="1"/>
  <c r="L701" i="2"/>
  <c r="S701" i="2" s="1"/>
  <c r="N700" i="2"/>
  <c r="U700" i="2" s="1"/>
  <c r="M700" i="2"/>
  <c r="T700" i="2" s="1"/>
  <c r="L700" i="2"/>
  <c r="S700" i="2" s="1"/>
  <c r="N699" i="2"/>
  <c r="U699" i="2" s="1"/>
  <c r="M699" i="2"/>
  <c r="T699" i="2" s="1"/>
  <c r="L699" i="2"/>
  <c r="S699" i="2" s="1"/>
  <c r="N698" i="2"/>
  <c r="U698" i="2" s="1"/>
  <c r="M698" i="2"/>
  <c r="T698" i="2" s="1"/>
  <c r="L698" i="2"/>
  <c r="S698" i="2" s="1"/>
  <c r="N697" i="2"/>
  <c r="U697" i="2" s="1"/>
  <c r="M697" i="2"/>
  <c r="T697" i="2" s="1"/>
  <c r="L697" i="2"/>
  <c r="S697" i="2" s="1"/>
  <c r="N696" i="2"/>
  <c r="U696" i="2" s="1"/>
  <c r="M696" i="2"/>
  <c r="T696" i="2" s="1"/>
  <c r="L696" i="2"/>
  <c r="S696" i="2" s="1"/>
  <c r="N695" i="2"/>
  <c r="U695" i="2" s="1"/>
  <c r="M695" i="2"/>
  <c r="T695" i="2" s="1"/>
  <c r="L695" i="2"/>
  <c r="S695" i="2" s="1"/>
  <c r="N694" i="2"/>
  <c r="U694" i="2" s="1"/>
  <c r="M694" i="2"/>
  <c r="T694" i="2" s="1"/>
  <c r="L694" i="2"/>
  <c r="S694" i="2" s="1"/>
  <c r="N693" i="2"/>
  <c r="U693" i="2" s="1"/>
  <c r="M693" i="2"/>
  <c r="T693" i="2" s="1"/>
  <c r="L693" i="2"/>
  <c r="S693" i="2" s="1"/>
  <c r="N692" i="2"/>
  <c r="U692" i="2" s="1"/>
  <c r="M692" i="2"/>
  <c r="T692" i="2" s="1"/>
  <c r="L692" i="2"/>
  <c r="S692" i="2" s="1"/>
  <c r="N691" i="2"/>
  <c r="U691" i="2" s="1"/>
  <c r="M691" i="2"/>
  <c r="T691" i="2" s="1"/>
  <c r="L691" i="2"/>
  <c r="S691" i="2" s="1"/>
  <c r="N690" i="2"/>
  <c r="U690" i="2" s="1"/>
  <c r="M690" i="2"/>
  <c r="T690" i="2" s="1"/>
  <c r="L690" i="2"/>
  <c r="S690" i="2" s="1"/>
  <c r="N689" i="2"/>
  <c r="U689" i="2" s="1"/>
  <c r="M689" i="2"/>
  <c r="T689" i="2" s="1"/>
  <c r="L689" i="2"/>
  <c r="S689" i="2" s="1"/>
  <c r="N688" i="2"/>
  <c r="U688" i="2" s="1"/>
  <c r="M688" i="2"/>
  <c r="T688" i="2" s="1"/>
  <c r="L688" i="2"/>
  <c r="S688" i="2" s="1"/>
  <c r="N687" i="2"/>
  <c r="U687" i="2" s="1"/>
  <c r="M687" i="2"/>
  <c r="T687" i="2" s="1"/>
  <c r="L687" i="2"/>
  <c r="S687" i="2" s="1"/>
  <c r="N686" i="2"/>
  <c r="U686" i="2" s="1"/>
  <c r="M686" i="2"/>
  <c r="T686" i="2" s="1"/>
  <c r="L686" i="2"/>
  <c r="S686" i="2" s="1"/>
  <c r="N685" i="2"/>
  <c r="U685" i="2" s="1"/>
  <c r="M685" i="2"/>
  <c r="T685" i="2" s="1"/>
  <c r="L685" i="2"/>
  <c r="S685" i="2" s="1"/>
  <c r="N684" i="2"/>
  <c r="U684" i="2" s="1"/>
  <c r="M684" i="2"/>
  <c r="T684" i="2" s="1"/>
  <c r="L684" i="2"/>
  <c r="S684" i="2" s="1"/>
  <c r="N683" i="2"/>
  <c r="U683" i="2" s="1"/>
  <c r="M683" i="2"/>
  <c r="T683" i="2" s="1"/>
  <c r="L683" i="2"/>
  <c r="S683" i="2" s="1"/>
  <c r="N682" i="2"/>
  <c r="U682" i="2" s="1"/>
  <c r="M682" i="2"/>
  <c r="T682" i="2" s="1"/>
  <c r="L682" i="2"/>
  <c r="S682" i="2" s="1"/>
  <c r="N681" i="2"/>
  <c r="U681" i="2" s="1"/>
  <c r="M681" i="2"/>
  <c r="T681" i="2" s="1"/>
  <c r="L681" i="2"/>
  <c r="S681" i="2" s="1"/>
  <c r="N680" i="2"/>
  <c r="U680" i="2" s="1"/>
  <c r="M680" i="2"/>
  <c r="T680" i="2" s="1"/>
  <c r="L680" i="2"/>
  <c r="S680" i="2" s="1"/>
  <c r="N679" i="2"/>
  <c r="U679" i="2" s="1"/>
  <c r="M679" i="2"/>
  <c r="T679" i="2" s="1"/>
  <c r="L679" i="2"/>
  <c r="S679" i="2" s="1"/>
  <c r="N678" i="2"/>
  <c r="U678" i="2" s="1"/>
  <c r="M678" i="2"/>
  <c r="T678" i="2" s="1"/>
  <c r="L678" i="2"/>
  <c r="S678" i="2" s="1"/>
  <c r="N677" i="2"/>
  <c r="U677" i="2" s="1"/>
  <c r="M677" i="2"/>
  <c r="T677" i="2" s="1"/>
  <c r="L677" i="2"/>
  <c r="S677" i="2" s="1"/>
  <c r="N676" i="2"/>
  <c r="U676" i="2" s="1"/>
  <c r="M676" i="2"/>
  <c r="T676" i="2" s="1"/>
  <c r="L676" i="2"/>
  <c r="S676" i="2" s="1"/>
  <c r="N675" i="2"/>
  <c r="U675" i="2" s="1"/>
  <c r="M675" i="2"/>
  <c r="T675" i="2" s="1"/>
  <c r="L675" i="2"/>
  <c r="S675" i="2" s="1"/>
  <c r="N674" i="2"/>
  <c r="U674" i="2" s="1"/>
  <c r="M674" i="2"/>
  <c r="T674" i="2" s="1"/>
  <c r="L674" i="2"/>
  <c r="S674" i="2" s="1"/>
  <c r="N673" i="2"/>
  <c r="U673" i="2" s="1"/>
  <c r="M673" i="2"/>
  <c r="T673" i="2" s="1"/>
  <c r="L673" i="2"/>
  <c r="S673" i="2" s="1"/>
  <c r="N672" i="2"/>
  <c r="U672" i="2" s="1"/>
  <c r="M672" i="2"/>
  <c r="T672" i="2" s="1"/>
  <c r="L672" i="2"/>
  <c r="S672" i="2" s="1"/>
  <c r="N671" i="2"/>
  <c r="U671" i="2" s="1"/>
  <c r="M671" i="2"/>
  <c r="T671" i="2" s="1"/>
  <c r="L671" i="2"/>
  <c r="S671" i="2" s="1"/>
  <c r="N670" i="2"/>
  <c r="U670" i="2" s="1"/>
  <c r="M670" i="2"/>
  <c r="T670" i="2" s="1"/>
  <c r="L670" i="2"/>
  <c r="S670" i="2" s="1"/>
  <c r="N669" i="2"/>
  <c r="U669" i="2" s="1"/>
  <c r="M669" i="2"/>
  <c r="T669" i="2" s="1"/>
  <c r="L669" i="2"/>
  <c r="S669" i="2" s="1"/>
  <c r="N668" i="2"/>
  <c r="U668" i="2" s="1"/>
  <c r="M668" i="2"/>
  <c r="T668" i="2" s="1"/>
  <c r="L668" i="2"/>
  <c r="S668" i="2" s="1"/>
  <c r="N667" i="2"/>
  <c r="U667" i="2" s="1"/>
  <c r="M667" i="2"/>
  <c r="T667" i="2" s="1"/>
  <c r="L667" i="2"/>
  <c r="S667" i="2" s="1"/>
  <c r="N666" i="2"/>
  <c r="U666" i="2" s="1"/>
  <c r="M666" i="2"/>
  <c r="T666" i="2" s="1"/>
  <c r="L666" i="2"/>
  <c r="S666" i="2" s="1"/>
  <c r="N665" i="2"/>
  <c r="U665" i="2" s="1"/>
  <c r="M665" i="2"/>
  <c r="T665" i="2" s="1"/>
  <c r="L665" i="2"/>
  <c r="S665" i="2" s="1"/>
  <c r="N664" i="2"/>
  <c r="U664" i="2" s="1"/>
  <c r="M664" i="2"/>
  <c r="T664" i="2" s="1"/>
  <c r="L664" i="2"/>
  <c r="S664" i="2" s="1"/>
  <c r="N663" i="2"/>
  <c r="U663" i="2" s="1"/>
  <c r="M663" i="2"/>
  <c r="T663" i="2" s="1"/>
  <c r="L663" i="2"/>
  <c r="S663" i="2" s="1"/>
  <c r="N662" i="2"/>
  <c r="U662" i="2" s="1"/>
  <c r="M662" i="2"/>
  <c r="T662" i="2" s="1"/>
  <c r="L662" i="2"/>
  <c r="S662" i="2" s="1"/>
  <c r="N661" i="2"/>
  <c r="U661" i="2" s="1"/>
  <c r="M661" i="2"/>
  <c r="T661" i="2" s="1"/>
  <c r="L661" i="2"/>
  <c r="S661" i="2" s="1"/>
  <c r="N660" i="2"/>
  <c r="U660" i="2" s="1"/>
  <c r="M660" i="2"/>
  <c r="T660" i="2" s="1"/>
  <c r="L660" i="2"/>
  <c r="S660" i="2" s="1"/>
  <c r="N659" i="2"/>
  <c r="U659" i="2" s="1"/>
  <c r="M659" i="2"/>
  <c r="T659" i="2" s="1"/>
  <c r="L659" i="2"/>
  <c r="S659" i="2" s="1"/>
  <c r="N658" i="2"/>
  <c r="U658" i="2" s="1"/>
  <c r="M658" i="2"/>
  <c r="T658" i="2" s="1"/>
  <c r="L658" i="2"/>
  <c r="S658" i="2" s="1"/>
  <c r="N657" i="2"/>
  <c r="U657" i="2" s="1"/>
  <c r="M657" i="2"/>
  <c r="T657" i="2" s="1"/>
  <c r="L657" i="2"/>
  <c r="S657" i="2" s="1"/>
  <c r="N656" i="2"/>
  <c r="U656" i="2" s="1"/>
  <c r="M656" i="2"/>
  <c r="T656" i="2" s="1"/>
  <c r="L656" i="2"/>
  <c r="S656" i="2" s="1"/>
  <c r="N655" i="2"/>
  <c r="U655" i="2" s="1"/>
  <c r="M655" i="2"/>
  <c r="T655" i="2" s="1"/>
  <c r="L655" i="2"/>
  <c r="S655" i="2" s="1"/>
  <c r="N654" i="2"/>
  <c r="U654" i="2" s="1"/>
  <c r="M654" i="2"/>
  <c r="T654" i="2" s="1"/>
  <c r="L654" i="2"/>
  <c r="S654" i="2" s="1"/>
  <c r="N653" i="2"/>
  <c r="U653" i="2" s="1"/>
  <c r="M653" i="2"/>
  <c r="T653" i="2" s="1"/>
  <c r="L653" i="2"/>
  <c r="S653" i="2" s="1"/>
  <c r="N652" i="2"/>
  <c r="U652" i="2" s="1"/>
  <c r="M652" i="2"/>
  <c r="T652" i="2" s="1"/>
  <c r="L652" i="2"/>
  <c r="S652" i="2" s="1"/>
  <c r="N651" i="2"/>
  <c r="U651" i="2" s="1"/>
  <c r="M651" i="2"/>
  <c r="T651" i="2" s="1"/>
  <c r="L651" i="2"/>
  <c r="S651" i="2" s="1"/>
  <c r="N650" i="2"/>
  <c r="U650" i="2" s="1"/>
  <c r="M650" i="2"/>
  <c r="T650" i="2" s="1"/>
  <c r="L650" i="2"/>
  <c r="S650" i="2" s="1"/>
  <c r="N649" i="2"/>
  <c r="U649" i="2" s="1"/>
  <c r="M649" i="2"/>
  <c r="T649" i="2" s="1"/>
  <c r="L649" i="2"/>
  <c r="S649" i="2" s="1"/>
  <c r="N648" i="2"/>
  <c r="U648" i="2" s="1"/>
  <c r="M648" i="2"/>
  <c r="T648" i="2" s="1"/>
  <c r="L648" i="2"/>
  <c r="S648" i="2" s="1"/>
  <c r="N647" i="2"/>
  <c r="U647" i="2" s="1"/>
  <c r="M647" i="2"/>
  <c r="T647" i="2" s="1"/>
  <c r="L647" i="2"/>
  <c r="S647" i="2" s="1"/>
  <c r="N646" i="2"/>
  <c r="U646" i="2" s="1"/>
  <c r="M646" i="2"/>
  <c r="T646" i="2" s="1"/>
  <c r="L646" i="2"/>
  <c r="S646" i="2" s="1"/>
  <c r="N645" i="2"/>
  <c r="U645" i="2" s="1"/>
  <c r="M645" i="2"/>
  <c r="T645" i="2" s="1"/>
  <c r="L645" i="2"/>
  <c r="S645" i="2" s="1"/>
  <c r="N644" i="2"/>
  <c r="U644" i="2" s="1"/>
  <c r="M644" i="2"/>
  <c r="T644" i="2" s="1"/>
  <c r="L644" i="2"/>
  <c r="S644" i="2" s="1"/>
  <c r="N643" i="2"/>
  <c r="U643" i="2" s="1"/>
  <c r="M643" i="2"/>
  <c r="T643" i="2" s="1"/>
  <c r="L643" i="2"/>
  <c r="S643" i="2" s="1"/>
  <c r="N642" i="2"/>
  <c r="U642" i="2" s="1"/>
  <c r="M642" i="2"/>
  <c r="T642" i="2" s="1"/>
  <c r="L642" i="2"/>
  <c r="S642" i="2" s="1"/>
  <c r="N641" i="2"/>
  <c r="U641" i="2" s="1"/>
  <c r="M641" i="2"/>
  <c r="T641" i="2" s="1"/>
  <c r="L641" i="2"/>
  <c r="S641" i="2" s="1"/>
  <c r="N640" i="2"/>
  <c r="U640" i="2" s="1"/>
  <c r="M640" i="2"/>
  <c r="T640" i="2" s="1"/>
  <c r="L640" i="2"/>
  <c r="S640" i="2" s="1"/>
  <c r="N639" i="2"/>
  <c r="U639" i="2" s="1"/>
  <c r="M639" i="2"/>
  <c r="T639" i="2" s="1"/>
  <c r="L639" i="2"/>
  <c r="S639" i="2" s="1"/>
  <c r="N638" i="2"/>
  <c r="U638" i="2" s="1"/>
  <c r="M638" i="2"/>
  <c r="T638" i="2" s="1"/>
  <c r="L638" i="2"/>
  <c r="S638" i="2" s="1"/>
  <c r="N637" i="2"/>
  <c r="U637" i="2" s="1"/>
  <c r="M637" i="2"/>
  <c r="T637" i="2" s="1"/>
  <c r="L637" i="2"/>
  <c r="S637" i="2" s="1"/>
  <c r="N636" i="2"/>
  <c r="U636" i="2" s="1"/>
  <c r="M636" i="2"/>
  <c r="T636" i="2" s="1"/>
  <c r="L636" i="2"/>
  <c r="S636" i="2" s="1"/>
  <c r="N635" i="2"/>
  <c r="U635" i="2" s="1"/>
  <c r="M635" i="2"/>
  <c r="T635" i="2" s="1"/>
  <c r="L635" i="2"/>
  <c r="S635" i="2" s="1"/>
  <c r="N634" i="2"/>
  <c r="U634" i="2" s="1"/>
  <c r="M634" i="2"/>
  <c r="T634" i="2" s="1"/>
  <c r="L634" i="2"/>
  <c r="S634" i="2" s="1"/>
  <c r="N633" i="2"/>
  <c r="U633" i="2" s="1"/>
  <c r="M633" i="2"/>
  <c r="T633" i="2" s="1"/>
  <c r="L633" i="2"/>
  <c r="S633" i="2" s="1"/>
  <c r="N632" i="2"/>
  <c r="U632" i="2" s="1"/>
  <c r="M632" i="2"/>
  <c r="T632" i="2" s="1"/>
  <c r="L632" i="2"/>
  <c r="S632" i="2" s="1"/>
  <c r="N631" i="2"/>
  <c r="U631" i="2" s="1"/>
  <c r="M631" i="2"/>
  <c r="T631" i="2" s="1"/>
  <c r="L631" i="2"/>
  <c r="S631" i="2" s="1"/>
  <c r="N630" i="2"/>
  <c r="U630" i="2" s="1"/>
  <c r="M630" i="2"/>
  <c r="T630" i="2" s="1"/>
  <c r="L630" i="2"/>
  <c r="S630" i="2" s="1"/>
  <c r="N629" i="2"/>
  <c r="U629" i="2" s="1"/>
  <c r="M629" i="2"/>
  <c r="T629" i="2" s="1"/>
  <c r="L629" i="2"/>
  <c r="S629" i="2" s="1"/>
  <c r="N628" i="2"/>
  <c r="U628" i="2" s="1"/>
  <c r="M628" i="2"/>
  <c r="T628" i="2" s="1"/>
  <c r="L628" i="2"/>
  <c r="S628" i="2" s="1"/>
  <c r="N627" i="2"/>
  <c r="U627" i="2" s="1"/>
  <c r="M627" i="2"/>
  <c r="T627" i="2" s="1"/>
  <c r="L627" i="2"/>
  <c r="S627" i="2" s="1"/>
  <c r="N626" i="2"/>
  <c r="U626" i="2" s="1"/>
  <c r="M626" i="2"/>
  <c r="T626" i="2" s="1"/>
  <c r="L626" i="2"/>
  <c r="S626" i="2" s="1"/>
  <c r="N625" i="2"/>
  <c r="U625" i="2" s="1"/>
  <c r="M625" i="2"/>
  <c r="T625" i="2" s="1"/>
  <c r="L625" i="2"/>
  <c r="S625" i="2" s="1"/>
  <c r="N624" i="2"/>
  <c r="U624" i="2" s="1"/>
  <c r="M624" i="2"/>
  <c r="T624" i="2" s="1"/>
  <c r="L624" i="2"/>
  <c r="S624" i="2" s="1"/>
  <c r="N623" i="2"/>
  <c r="U623" i="2" s="1"/>
  <c r="M623" i="2"/>
  <c r="T623" i="2" s="1"/>
  <c r="L623" i="2"/>
  <c r="S623" i="2" s="1"/>
  <c r="N622" i="2"/>
  <c r="U622" i="2" s="1"/>
  <c r="M622" i="2"/>
  <c r="T622" i="2" s="1"/>
  <c r="L622" i="2"/>
  <c r="S622" i="2" s="1"/>
  <c r="N621" i="2"/>
  <c r="U621" i="2" s="1"/>
  <c r="M621" i="2"/>
  <c r="T621" i="2" s="1"/>
  <c r="L621" i="2"/>
  <c r="S621" i="2" s="1"/>
  <c r="N620" i="2"/>
  <c r="U620" i="2" s="1"/>
  <c r="M620" i="2"/>
  <c r="T620" i="2" s="1"/>
  <c r="L620" i="2"/>
  <c r="S620" i="2" s="1"/>
  <c r="N619" i="2"/>
  <c r="U619" i="2" s="1"/>
  <c r="M619" i="2"/>
  <c r="T619" i="2" s="1"/>
  <c r="L619" i="2"/>
  <c r="S619" i="2" s="1"/>
  <c r="N618" i="2"/>
  <c r="U618" i="2" s="1"/>
  <c r="M618" i="2"/>
  <c r="T618" i="2" s="1"/>
  <c r="L618" i="2"/>
  <c r="S618" i="2" s="1"/>
  <c r="N617" i="2"/>
  <c r="U617" i="2" s="1"/>
  <c r="M617" i="2"/>
  <c r="T617" i="2" s="1"/>
  <c r="L617" i="2"/>
  <c r="S617" i="2" s="1"/>
  <c r="N616" i="2"/>
  <c r="U616" i="2" s="1"/>
  <c r="M616" i="2"/>
  <c r="T616" i="2" s="1"/>
  <c r="L616" i="2"/>
  <c r="S616" i="2" s="1"/>
  <c r="N615" i="2"/>
  <c r="U615" i="2" s="1"/>
  <c r="M615" i="2"/>
  <c r="T615" i="2" s="1"/>
  <c r="L615" i="2"/>
  <c r="S615" i="2" s="1"/>
  <c r="N614" i="2"/>
  <c r="U614" i="2" s="1"/>
  <c r="M614" i="2"/>
  <c r="T614" i="2" s="1"/>
  <c r="L614" i="2"/>
  <c r="S614" i="2" s="1"/>
  <c r="N613" i="2"/>
  <c r="U613" i="2" s="1"/>
  <c r="M613" i="2"/>
  <c r="T613" i="2" s="1"/>
  <c r="L613" i="2"/>
  <c r="S613" i="2" s="1"/>
  <c r="N612" i="2"/>
  <c r="U612" i="2" s="1"/>
  <c r="M612" i="2"/>
  <c r="T612" i="2" s="1"/>
  <c r="L612" i="2"/>
  <c r="S612" i="2" s="1"/>
  <c r="N611" i="2"/>
  <c r="U611" i="2" s="1"/>
  <c r="M611" i="2"/>
  <c r="T611" i="2" s="1"/>
  <c r="L611" i="2"/>
  <c r="S611" i="2" s="1"/>
  <c r="N610" i="2"/>
  <c r="U610" i="2" s="1"/>
  <c r="M610" i="2"/>
  <c r="T610" i="2" s="1"/>
  <c r="L610" i="2"/>
  <c r="S610" i="2" s="1"/>
  <c r="N609" i="2"/>
  <c r="U609" i="2" s="1"/>
  <c r="M609" i="2"/>
  <c r="T609" i="2" s="1"/>
  <c r="L609" i="2"/>
  <c r="S609" i="2" s="1"/>
  <c r="N608" i="2"/>
  <c r="U608" i="2" s="1"/>
  <c r="M608" i="2"/>
  <c r="T608" i="2" s="1"/>
  <c r="L608" i="2"/>
  <c r="S608" i="2" s="1"/>
  <c r="N607" i="2"/>
  <c r="U607" i="2" s="1"/>
  <c r="M607" i="2"/>
  <c r="T607" i="2" s="1"/>
  <c r="L607" i="2"/>
  <c r="S607" i="2" s="1"/>
  <c r="N606" i="2"/>
  <c r="U606" i="2" s="1"/>
  <c r="M606" i="2"/>
  <c r="T606" i="2" s="1"/>
  <c r="L606" i="2"/>
  <c r="S606" i="2" s="1"/>
  <c r="N605" i="2"/>
  <c r="U605" i="2" s="1"/>
  <c r="M605" i="2"/>
  <c r="T605" i="2" s="1"/>
  <c r="L605" i="2"/>
  <c r="S605" i="2" s="1"/>
  <c r="N604" i="2"/>
  <c r="U604" i="2" s="1"/>
  <c r="M604" i="2"/>
  <c r="T604" i="2" s="1"/>
  <c r="L604" i="2"/>
  <c r="S604" i="2" s="1"/>
  <c r="N603" i="2"/>
  <c r="U603" i="2" s="1"/>
  <c r="M603" i="2"/>
  <c r="T603" i="2" s="1"/>
  <c r="L603" i="2"/>
  <c r="S603" i="2" s="1"/>
  <c r="N602" i="2"/>
  <c r="U602" i="2" s="1"/>
  <c r="M602" i="2"/>
  <c r="T602" i="2" s="1"/>
  <c r="L602" i="2"/>
  <c r="S602" i="2" s="1"/>
  <c r="N601" i="2"/>
  <c r="U601" i="2" s="1"/>
  <c r="M601" i="2"/>
  <c r="T601" i="2" s="1"/>
  <c r="L601" i="2"/>
  <c r="S601" i="2" s="1"/>
  <c r="N600" i="2"/>
  <c r="U600" i="2" s="1"/>
  <c r="M600" i="2"/>
  <c r="T600" i="2" s="1"/>
  <c r="L600" i="2"/>
  <c r="S600" i="2" s="1"/>
  <c r="N599" i="2"/>
  <c r="U599" i="2" s="1"/>
  <c r="M599" i="2"/>
  <c r="T599" i="2" s="1"/>
  <c r="L599" i="2"/>
  <c r="S599" i="2" s="1"/>
  <c r="N598" i="2"/>
  <c r="U598" i="2" s="1"/>
  <c r="M598" i="2"/>
  <c r="T598" i="2" s="1"/>
  <c r="L598" i="2"/>
  <c r="S598" i="2" s="1"/>
  <c r="N597" i="2"/>
  <c r="U597" i="2" s="1"/>
  <c r="M597" i="2"/>
  <c r="T597" i="2" s="1"/>
  <c r="L597" i="2"/>
  <c r="S597" i="2" s="1"/>
  <c r="N596" i="2"/>
  <c r="U596" i="2" s="1"/>
  <c r="M596" i="2"/>
  <c r="T596" i="2" s="1"/>
  <c r="L596" i="2"/>
  <c r="S596" i="2" s="1"/>
  <c r="N595" i="2"/>
  <c r="U595" i="2" s="1"/>
  <c r="M595" i="2"/>
  <c r="T595" i="2" s="1"/>
  <c r="L595" i="2"/>
  <c r="S595" i="2" s="1"/>
  <c r="N594" i="2"/>
  <c r="U594" i="2" s="1"/>
  <c r="M594" i="2"/>
  <c r="T594" i="2" s="1"/>
  <c r="L594" i="2"/>
  <c r="S594" i="2" s="1"/>
  <c r="N593" i="2"/>
  <c r="U593" i="2" s="1"/>
  <c r="M593" i="2"/>
  <c r="T593" i="2" s="1"/>
  <c r="L593" i="2"/>
  <c r="S593" i="2" s="1"/>
  <c r="N592" i="2"/>
  <c r="U592" i="2" s="1"/>
  <c r="M592" i="2"/>
  <c r="T592" i="2" s="1"/>
  <c r="L592" i="2"/>
  <c r="S592" i="2" s="1"/>
  <c r="N591" i="2"/>
  <c r="U591" i="2" s="1"/>
  <c r="M591" i="2"/>
  <c r="T591" i="2" s="1"/>
  <c r="L591" i="2"/>
  <c r="S591" i="2" s="1"/>
  <c r="N590" i="2"/>
  <c r="U590" i="2" s="1"/>
  <c r="M590" i="2"/>
  <c r="T590" i="2" s="1"/>
  <c r="L590" i="2"/>
  <c r="S590" i="2" s="1"/>
  <c r="N589" i="2"/>
  <c r="U589" i="2" s="1"/>
  <c r="M589" i="2"/>
  <c r="T589" i="2" s="1"/>
  <c r="L589" i="2"/>
  <c r="S589" i="2" s="1"/>
  <c r="N588" i="2"/>
  <c r="U588" i="2" s="1"/>
  <c r="M588" i="2"/>
  <c r="T588" i="2" s="1"/>
  <c r="L588" i="2"/>
  <c r="S588" i="2" s="1"/>
  <c r="N587" i="2"/>
  <c r="U587" i="2" s="1"/>
  <c r="M587" i="2"/>
  <c r="T587" i="2" s="1"/>
  <c r="L587" i="2"/>
  <c r="S587" i="2" s="1"/>
  <c r="N586" i="2"/>
  <c r="U586" i="2" s="1"/>
  <c r="M586" i="2"/>
  <c r="T586" i="2" s="1"/>
  <c r="L586" i="2"/>
  <c r="S586" i="2" s="1"/>
  <c r="N585" i="2"/>
  <c r="U585" i="2" s="1"/>
  <c r="M585" i="2"/>
  <c r="T585" i="2" s="1"/>
  <c r="L585" i="2"/>
  <c r="S585" i="2" s="1"/>
  <c r="N584" i="2"/>
  <c r="U584" i="2" s="1"/>
  <c r="M584" i="2"/>
  <c r="T584" i="2" s="1"/>
  <c r="L584" i="2"/>
  <c r="S584" i="2" s="1"/>
  <c r="N583" i="2"/>
  <c r="U583" i="2" s="1"/>
  <c r="M583" i="2"/>
  <c r="T583" i="2" s="1"/>
  <c r="L583" i="2"/>
  <c r="S583" i="2" s="1"/>
  <c r="N582" i="2"/>
  <c r="U582" i="2" s="1"/>
  <c r="M582" i="2"/>
  <c r="T582" i="2" s="1"/>
  <c r="L582" i="2"/>
  <c r="S582" i="2" s="1"/>
  <c r="N581" i="2"/>
  <c r="U581" i="2" s="1"/>
  <c r="M581" i="2"/>
  <c r="T581" i="2" s="1"/>
  <c r="L581" i="2"/>
  <c r="S581" i="2" s="1"/>
  <c r="N580" i="2"/>
  <c r="U580" i="2" s="1"/>
  <c r="M580" i="2"/>
  <c r="T580" i="2" s="1"/>
  <c r="L580" i="2"/>
  <c r="S580" i="2" s="1"/>
  <c r="N579" i="2"/>
  <c r="U579" i="2" s="1"/>
  <c r="M579" i="2"/>
  <c r="T579" i="2" s="1"/>
  <c r="L579" i="2"/>
  <c r="S579" i="2" s="1"/>
  <c r="N578" i="2"/>
  <c r="U578" i="2" s="1"/>
  <c r="M578" i="2"/>
  <c r="T578" i="2" s="1"/>
  <c r="L578" i="2"/>
  <c r="S578" i="2" s="1"/>
  <c r="N577" i="2"/>
  <c r="U577" i="2" s="1"/>
  <c r="M577" i="2"/>
  <c r="T577" i="2" s="1"/>
  <c r="L577" i="2"/>
  <c r="S577" i="2" s="1"/>
  <c r="N576" i="2"/>
  <c r="U576" i="2" s="1"/>
  <c r="M576" i="2"/>
  <c r="T576" i="2" s="1"/>
  <c r="L576" i="2"/>
  <c r="S576" i="2" s="1"/>
  <c r="N575" i="2"/>
  <c r="U575" i="2" s="1"/>
  <c r="M575" i="2"/>
  <c r="T575" i="2" s="1"/>
  <c r="L575" i="2"/>
  <c r="S575" i="2" s="1"/>
  <c r="N574" i="2"/>
  <c r="U574" i="2" s="1"/>
  <c r="M574" i="2"/>
  <c r="T574" i="2" s="1"/>
  <c r="L574" i="2"/>
  <c r="S574" i="2" s="1"/>
  <c r="N573" i="2"/>
  <c r="U573" i="2" s="1"/>
  <c r="M573" i="2"/>
  <c r="T573" i="2" s="1"/>
  <c r="L573" i="2"/>
  <c r="S573" i="2" s="1"/>
  <c r="N572" i="2"/>
  <c r="U572" i="2" s="1"/>
  <c r="M572" i="2"/>
  <c r="T572" i="2" s="1"/>
  <c r="L572" i="2"/>
  <c r="S572" i="2" s="1"/>
  <c r="N571" i="2"/>
  <c r="U571" i="2" s="1"/>
  <c r="M571" i="2"/>
  <c r="T571" i="2" s="1"/>
  <c r="L571" i="2"/>
  <c r="S571" i="2" s="1"/>
  <c r="N570" i="2"/>
  <c r="U570" i="2" s="1"/>
  <c r="M570" i="2"/>
  <c r="T570" i="2" s="1"/>
  <c r="L570" i="2"/>
  <c r="S570" i="2" s="1"/>
  <c r="N569" i="2"/>
  <c r="U569" i="2" s="1"/>
  <c r="M569" i="2"/>
  <c r="T569" i="2" s="1"/>
  <c r="L569" i="2"/>
  <c r="S569" i="2" s="1"/>
  <c r="N568" i="2"/>
  <c r="U568" i="2" s="1"/>
  <c r="M568" i="2"/>
  <c r="T568" i="2" s="1"/>
  <c r="L568" i="2"/>
  <c r="S568" i="2" s="1"/>
  <c r="N567" i="2"/>
  <c r="U567" i="2" s="1"/>
  <c r="M567" i="2"/>
  <c r="T567" i="2" s="1"/>
  <c r="L567" i="2"/>
  <c r="S567" i="2" s="1"/>
  <c r="N566" i="2"/>
  <c r="U566" i="2" s="1"/>
  <c r="M566" i="2"/>
  <c r="T566" i="2" s="1"/>
  <c r="L566" i="2"/>
  <c r="S566" i="2" s="1"/>
  <c r="N565" i="2"/>
  <c r="U565" i="2" s="1"/>
  <c r="M565" i="2"/>
  <c r="T565" i="2" s="1"/>
  <c r="L565" i="2"/>
  <c r="S565" i="2" s="1"/>
  <c r="N564" i="2"/>
  <c r="U564" i="2" s="1"/>
  <c r="M564" i="2"/>
  <c r="T564" i="2" s="1"/>
  <c r="L564" i="2"/>
  <c r="S564" i="2" s="1"/>
  <c r="N563" i="2"/>
  <c r="U563" i="2" s="1"/>
  <c r="M563" i="2"/>
  <c r="T563" i="2" s="1"/>
  <c r="L563" i="2"/>
  <c r="S563" i="2" s="1"/>
  <c r="N562" i="2"/>
  <c r="U562" i="2" s="1"/>
  <c r="M562" i="2"/>
  <c r="T562" i="2" s="1"/>
  <c r="L562" i="2"/>
  <c r="S562" i="2" s="1"/>
  <c r="N561" i="2"/>
  <c r="U561" i="2" s="1"/>
  <c r="M561" i="2"/>
  <c r="T561" i="2" s="1"/>
  <c r="L561" i="2"/>
  <c r="S561" i="2" s="1"/>
  <c r="N560" i="2"/>
  <c r="U560" i="2" s="1"/>
  <c r="M560" i="2"/>
  <c r="T560" i="2" s="1"/>
  <c r="L560" i="2"/>
  <c r="S560" i="2" s="1"/>
  <c r="N559" i="2"/>
  <c r="U559" i="2" s="1"/>
  <c r="M559" i="2"/>
  <c r="T559" i="2" s="1"/>
  <c r="L559" i="2"/>
  <c r="S559" i="2" s="1"/>
  <c r="N558" i="2"/>
  <c r="U558" i="2" s="1"/>
  <c r="M558" i="2"/>
  <c r="T558" i="2" s="1"/>
  <c r="L558" i="2"/>
  <c r="S558" i="2" s="1"/>
  <c r="N557" i="2"/>
  <c r="U557" i="2" s="1"/>
  <c r="M557" i="2"/>
  <c r="T557" i="2" s="1"/>
  <c r="L557" i="2"/>
  <c r="S557" i="2" s="1"/>
  <c r="N556" i="2"/>
  <c r="U556" i="2" s="1"/>
  <c r="M556" i="2"/>
  <c r="T556" i="2" s="1"/>
  <c r="L556" i="2"/>
  <c r="S556" i="2" s="1"/>
  <c r="N555" i="2"/>
  <c r="U555" i="2" s="1"/>
  <c r="M555" i="2"/>
  <c r="T555" i="2" s="1"/>
  <c r="L555" i="2"/>
  <c r="S555" i="2" s="1"/>
  <c r="N554" i="2"/>
  <c r="U554" i="2" s="1"/>
  <c r="M554" i="2"/>
  <c r="T554" i="2" s="1"/>
  <c r="L554" i="2"/>
  <c r="S554" i="2" s="1"/>
  <c r="N553" i="2"/>
  <c r="U553" i="2" s="1"/>
  <c r="M553" i="2"/>
  <c r="T553" i="2" s="1"/>
  <c r="L553" i="2"/>
  <c r="S553" i="2" s="1"/>
  <c r="N552" i="2"/>
  <c r="U552" i="2" s="1"/>
  <c r="M552" i="2"/>
  <c r="T552" i="2" s="1"/>
  <c r="L552" i="2"/>
  <c r="S552" i="2" s="1"/>
  <c r="N551" i="2"/>
  <c r="U551" i="2" s="1"/>
  <c r="M551" i="2"/>
  <c r="T551" i="2" s="1"/>
  <c r="L551" i="2"/>
  <c r="S551" i="2" s="1"/>
  <c r="N550" i="2"/>
  <c r="U550" i="2" s="1"/>
  <c r="M550" i="2"/>
  <c r="T550" i="2" s="1"/>
  <c r="L550" i="2"/>
  <c r="S550" i="2" s="1"/>
  <c r="N549" i="2"/>
  <c r="U549" i="2" s="1"/>
  <c r="M549" i="2"/>
  <c r="T549" i="2" s="1"/>
  <c r="L549" i="2"/>
  <c r="S549" i="2" s="1"/>
  <c r="N548" i="2"/>
  <c r="U548" i="2" s="1"/>
  <c r="M548" i="2"/>
  <c r="T548" i="2" s="1"/>
  <c r="L548" i="2"/>
  <c r="S548" i="2" s="1"/>
  <c r="N547" i="2"/>
  <c r="U547" i="2" s="1"/>
  <c r="M547" i="2"/>
  <c r="T547" i="2" s="1"/>
  <c r="L547" i="2"/>
  <c r="S547" i="2" s="1"/>
  <c r="N546" i="2"/>
  <c r="U546" i="2" s="1"/>
  <c r="M546" i="2"/>
  <c r="T546" i="2" s="1"/>
  <c r="L546" i="2"/>
  <c r="S546" i="2" s="1"/>
  <c r="N545" i="2"/>
  <c r="U545" i="2" s="1"/>
  <c r="M545" i="2"/>
  <c r="T545" i="2" s="1"/>
  <c r="L545" i="2"/>
  <c r="S545" i="2" s="1"/>
  <c r="N544" i="2"/>
  <c r="U544" i="2" s="1"/>
  <c r="M544" i="2"/>
  <c r="T544" i="2" s="1"/>
  <c r="L544" i="2"/>
  <c r="S544" i="2" s="1"/>
  <c r="N543" i="2"/>
  <c r="U543" i="2" s="1"/>
  <c r="M543" i="2"/>
  <c r="T543" i="2" s="1"/>
  <c r="L543" i="2"/>
  <c r="S543" i="2" s="1"/>
  <c r="N542" i="2"/>
  <c r="U542" i="2" s="1"/>
  <c r="M542" i="2"/>
  <c r="T542" i="2" s="1"/>
  <c r="L542" i="2"/>
  <c r="S542" i="2" s="1"/>
  <c r="N541" i="2"/>
  <c r="U541" i="2" s="1"/>
  <c r="M541" i="2"/>
  <c r="T541" i="2" s="1"/>
  <c r="L541" i="2"/>
  <c r="S541" i="2" s="1"/>
  <c r="N540" i="2"/>
  <c r="U540" i="2" s="1"/>
  <c r="M540" i="2"/>
  <c r="T540" i="2" s="1"/>
  <c r="L540" i="2"/>
  <c r="S540" i="2" s="1"/>
  <c r="N539" i="2"/>
  <c r="U539" i="2" s="1"/>
  <c r="M539" i="2"/>
  <c r="T539" i="2" s="1"/>
  <c r="L539" i="2"/>
  <c r="S539" i="2" s="1"/>
  <c r="N538" i="2"/>
  <c r="U538" i="2" s="1"/>
  <c r="M538" i="2"/>
  <c r="T538" i="2" s="1"/>
  <c r="L538" i="2"/>
  <c r="S538" i="2" s="1"/>
  <c r="N537" i="2"/>
  <c r="U537" i="2" s="1"/>
  <c r="M537" i="2"/>
  <c r="T537" i="2" s="1"/>
  <c r="L537" i="2"/>
  <c r="S537" i="2" s="1"/>
  <c r="N536" i="2"/>
  <c r="U536" i="2" s="1"/>
  <c r="M536" i="2"/>
  <c r="T536" i="2" s="1"/>
  <c r="L536" i="2"/>
  <c r="S536" i="2" s="1"/>
  <c r="N535" i="2"/>
  <c r="U535" i="2" s="1"/>
  <c r="M535" i="2"/>
  <c r="T535" i="2" s="1"/>
  <c r="L535" i="2"/>
  <c r="S535" i="2" s="1"/>
  <c r="N534" i="2"/>
  <c r="U534" i="2" s="1"/>
  <c r="M534" i="2"/>
  <c r="T534" i="2" s="1"/>
  <c r="L534" i="2"/>
  <c r="S534" i="2" s="1"/>
  <c r="N533" i="2"/>
  <c r="U533" i="2" s="1"/>
  <c r="M533" i="2"/>
  <c r="T533" i="2" s="1"/>
  <c r="L533" i="2"/>
  <c r="S533" i="2" s="1"/>
  <c r="N532" i="2"/>
  <c r="U532" i="2" s="1"/>
  <c r="M532" i="2"/>
  <c r="T532" i="2" s="1"/>
  <c r="L532" i="2"/>
  <c r="S532" i="2" s="1"/>
  <c r="N531" i="2"/>
  <c r="U531" i="2" s="1"/>
  <c r="M531" i="2"/>
  <c r="T531" i="2" s="1"/>
  <c r="L531" i="2"/>
  <c r="S531" i="2" s="1"/>
  <c r="N530" i="2"/>
  <c r="U530" i="2" s="1"/>
  <c r="M530" i="2"/>
  <c r="T530" i="2" s="1"/>
  <c r="L530" i="2"/>
  <c r="S530" i="2" s="1"/>
  <c r="N529" i="2"/>
  <c r="U529" i="2" s="1"/>
  <c r="M529" i="2"/>
  <c r="T529" i="2" s="1"/>
  <c r="L529" i="2"/>
  <c r="S529" i="2" s="1"/>
  <c r="N528" i="2"/>
  <c r="U528" i="2" s="1"/>
  <c r="M528" i="2"/>
  <c r="T528" i="2" s="1"/>
  <c r="L528" i="2"/>
  <c r="S528" i="2" s="1"/>
  <c r="N527" i="2"/>
  <c r="U527" i="2" s="1"/>
  <c r="M527" i="2"/>
  <c r="T527" i="2" s="1"/>
  <c r="L527" i="2"/>
  <c r="S527" i="2" s="1"/>
  <c r="N526" i="2"/>
  <c r="U526" i="2" s="1"/>
  <c r="M526" i="2"/>
  <c r="T526" i="2" s="1"/>
  <c r="L526" i="2"/>
  <c r="S526" i="2" s="1"/>
  <c r="N525" i="2"/>
  <c r="U525" i="2" s="1"/>
  <c r="M525" i="2"/>
  <c r="T525" i="2" s="1"/>
  <c r="L525" i="2"/>
  <c r="S525" i="2" s="1"/>
  <c r="N524" i="2"/>
  <c r="U524" i="2" s="1"/>
  <c r="M524" i="2"/>
  <c r="T524" i="2" s="1"/>
  <c r="L524" i="2"/>
  <c r="S524" i="2" s="1"/>
  <c r="N523" i="2"/>
  <c r="U523" i="2" s="1"/>
  <c r="M523" i="2"/>
  <c r="T523" i="2" s="1"/>
  <c r="L523" i="2"/>
  <c r="S523" i="2" s="1"/>
  <c r="N522" i="2"/>
  <c r="U522" i="2" s="1"/>
  <c r="M522" i="2"/>
  <c r="T522" i="2" s="1"/>
  <c r="L522" i="2"/>
  <c r="S522" i="2" s="1"/>
  <c r="N521" i="2"/>
  <c r="U521" i="2" s="1"/>
  <c r="M521" i="2"/>
  <c r="T521" i="2" s="1"/>
  <c r="L521" i="2"/>
  <c r="S521" i="2" s="1"/>
  <c r="N520" i="2"/>
  <c r="U520" i="2" s="1"/>
  <c r="M520" i="2"/>
  <c r="T520" i="2" s="1"/>
  <c r="L520" i="2"/>
  <c r="S520" i="2" s="1"/>
  <c r="N519" i="2"/>
  <c r="U519" i="2" s="1"/>
  <c r="M519" i="2"/>
  <c r="T519" i="2" s="1"/>
  <c r="L519" i="2"/>
  <c r="S519" i="2" s="1"/>
  <c r="N518" i="2"/>
  <c r="U518" i="2" s="1"/>
  <c r="M518" i="2"/>
  <c r="T518" i="2" s="1"/>
  <c r="L518" i="2"/>
  <c r="S518" i="2" s="1"/>
  <c r="N517" i="2"/>
  <c r="U517" i="2" s="1"/>
  <c r="M517" i="2"/>
  <c r="T517" i="2" s="1"/>
  <c r="L517" i="2"/>
  <c r="S517" i="2" s="1"/>
  <c r="N516" i="2"/>
  <c r="U516" i="2" s="1"/>
  <c r="M516" i="2"/>
  <c r="T516" i="2" s="1"/>
  <c r="L516" i="2"/>
  <c r="S516" i="2" s="1"/>
  <c r="N515" i="2"/>
  <c r="U515" i="2" s="1"/>
  <c r="M515" i="2"/>
  <c r="T515" i="2" s="1"/>
  <c r="L515" i="2"/>
  <c r="S515" i="2" s="1"/>
  <c r="N514" i="2"/>
  <c r="U514" i="2" s="1"/>
  <c r="M514" i="2"/>
  <c r="T514" i="2" s="1"/>
  <c r="L514" i="2"/>
  <c r="S514" i="2" s="1"/>
  <c r="N513" i="2"/>
  <c r="U513" i="2" s="1"/>
  <c r="M513" i="2"/>
  <c r="T513" i="2" s="1"/>
  <c r="L513" i="2"/>
  <c r="S513" i="2" s="1"/>
  <c r="N512" i="2"/>
  <c r="U512" i="2" s="1"/>
  <c r="M512" i="2"/>
  <c r="T512" i="2" s="1"/>
  <c r="L512" i="2"/>
  <c r="S512" i="2" s="1"/>
  <c r="N511" i="2"/>
  <c r="U511" i="2" s="1"/>
  <c r="M511" i="2"/>
  <c r="T511" i="2" s="1"/>
  <c r="L511" i="2"/>
  <c r="S511" i="2" s="1"/>
  <c r="N510" i="2"/>
  <c r="U510" i="2" s="1"/>
  <c r="M510" i="2"/>
  <c r="T510" i="2" s="1"/>
  <c r="L510" i="2"/>
  <c r="S510" i="2" s="1"/>
  <c r="N509" i="2"/>
  <c r="U509" i="2" s="1"/>
  <c r="M509" i="2"/>
  <c r="T509" i="2" s="1"/>
  <c r="L509" i="2"/>
  <c r="S509" i="2" s="1"/>
  <c r="N508" i="2"/>
  <c r="U508" i="2" s="1"/>
  <c r="M508" i="2"/>
  <c r="T508" i="2" s="1"/>
  <c r="L508" i="2"/>
  <c r="S508" i="2" s="1"/>
  <c r="N507" i="2"/>
  <c r="U507" i="2" s="1"/>
  <c r="M507" i="2"/>
  <c r="T507" i="2" s="1"/>
  <c r="L507" i="2"/>
  <c r="S507" i="2" s="1"/>
  <c r="N506" i="2"/>
  <c r="U506" i="2" s="1"/>
  <c r="M506" i="2"/>
  <c r="T506" i="2" s="1"/>
  <c r="L506" i="2"/>
  <c r="S506" i="2" s="1"/>
  <c r="N505" i="2"/>
  <c r="U505" i="2" s="1"/>
  <c r="M505" i="2"/>
  <c r="T505" i="2" s="1"/>
  <c r="L505" i="2"/>
  <c r="S505" i="2" s="1"/>
  <c r="N504" i="2"/>
  <c r="U504" i="2" s="1"/>
  <c r="M504" i="2"/>
  <c r="T504" i="2" s="1"/>
  <c r="L504" i="2"/>
  <c r="S504" i="2" s="1"/>
  <c r="N503" i="2"/>
  <c r="U503" i="2" s="1"/>
  <c r="M503" i="2"/>
  <c r="T503" i="2" s="1"/>
  <c r="L503" i="2"/>
  <c r="S503" i="2" s="1"/>
  <c r="N502" i="2"/>
  <c r="U502" i="2" s="1"/>
  <c r="M502" i="2"/>
  <c r="T502" i="2" s="1"/>
  <c r="L502" i="2"/>
  <c r="S502" i="2" s="1"/>
  <c r="N501" i="2"/>
  <c r="U501" i="2" s="1"/>
  <c r="M501" i="2"/>
  <c r="T501" i="2" s="1"/>
  <c r="L501" i="2"/>
  <c r="S501" i="2" s="1"/>
  <c r="N500" i="2"/>
  <c r="U500" i="2" s="1"/>
  <c r="M500" i="2"/>
  <c r="T500" i="2" s="1"/>
  <c r="L500" i="2"/>
  <c r="S500" i="2" s="1"/>
  <c r="N499" i="2"/>
  <c r="U499" i="2" s="1"/>
  <c r="M499" i="2"/>
  <c r="T499" i="2" s="1"/>
  <c r="L499" i="2"/>
  <c r="S499" i="2" s="1"/>
  <c r="N498" i="2"/>
  <c r="U498" i="2" s="1"/>
  <c r="M498" i="2"/>
  <c r="T498" i="2" s="1"/>
  <c r="L498" i="2"/>
  <c r="S498" i="2" s="1"/>
  <c r="N497" i="2"/>
  <c r="U497" i="2" s="1"/>
  <c r="M497" i="2"/>
  <c r="T497" i="2" s="1"/>
  <c r="L497" i="2"/>
  <c r="S497" i="2" s="1"/>
  <c r="N496" i="2"/>
  <c r="U496" i="2" s="1"/>
  <c r="M496" i="2"/>
  <c r="T496" i="2" s="1"/>
  <c r="L496" i="2"/>
  <c r="S496" i="2" s="1"/>
  <c r="N495" i="2"/>
  <c r="U495" i="2" s="1"/>
  <c r="M495" i="2"/>
  <c r="T495" i="2" s="1"/>
  <c r="L495" i="2"/>
  <c r="S495" i="2" s="1"/>
  <c r="N494" i="2"/>
  <c r="U494" i="2" s="1"/>
  <c r="M494" i="2"/>
  <c r="T494" i="2" s="1"/>
  <c r="L494" i="2"/>
  <c r="S494" i="2" s="1"/>
  <c r="N493" i="2"/>
  <c r="U493" i="2" s="1"/>
  <c r="M493" i="2"/>
  <c r="T493" i="2" s="1"/>
  <c r="L493" i="2"/>
  <c r="S493" i="2" s="1"/>
  <c r="N492" i="2"/>
  <c r="U492" i="2" s="1"/>
  <c r="M492" i="2"/>
  <c r="T492" i="2" s="1"/>
  <c r="L492" i="2"/>
  <c r="S492" i="2" s="1"/>
  <c r="N491" i="2"/>
  <c r="U491" i="2" s="1"/>
  <c r="M491" i="2"/>
  <c r="T491" i="2" s="1"/>
  <c r="L491" i="2"/>
  <c r="S491" i="2" s="1"/>
  <c r="N490" i="2"/>
  <c r="U490" i="2" s="1"/>
  <c r="M490" i="2"/>
  <c r="T490" i="2" s="1"/>
  <c r="L490" i="2"/>
  <c r="S490" i="2" s="1"/>
  <c r="N489" i="2"/>
  <c r="U489" i="2" s="1"/>
  <c r="M489" i="2"/>
  <c r="T489" i="2" s="1"/>
  <c r="L489" i="2"/>
  <c r="S489" i="2" s="1"/>
  <c r="N488" i="2"/>
  <c r="U488" i="2" s="1"/>
  <c r="M488" i="2"/>
  <c r="T488" i="2" s="1"/>
  <c r="L488" i="2"/>
  <c r="S488" i="2" s="1"/>
  <c r="N487" i="2"/>
  <c r="U487" i="2" s="1"/>
  <c r="M487" i="2"/>
  <c r="T487" i="2" s="1"/>
  <c r="L487" i="2"/>
  <c r="S487" i="2" s="1"/>
  <c r="N486" i="2"/>
  <c r="U486" i="2" s="1"/>
  <c r="M486" i="2"/>
  <c r="T486" i="2" s="1"/>
  <c r="L486" i="2"/>
  <c r="S486" i="2" s="1"/>
  <c r="N485" i="2"/>
  <c r="U485" i="2" s="1"/>
  <c r="M485" i="2"/>
  <c r="T485" i="2" s="1"/>
  <c r="L485" i="2"/>
  <c r="S485" i="2" s="1"/>
  <c r="N484" i="2"/>
  <c r="U484" i="2" s="1"/>
  <c r="M484" i="2"/>
  <c r="T484" i="2" s="1"/>
  <c r="L484" i="2"/>
  <c r="S484" i="2" s="1"/>
  <c r="N483" i="2"/>
  <c r="U483" i="2" s="1"/>
  <c r="M483" i="2"/>
  <c r="T483" i="2" s="1"/>
  <c r="L483" i="2"/>
  <c r="S483" i="2" s="1"/>
  <c r="N482" i="2"/>
  <c r="U482" i="2" s="1"/>
  <c r="M482" i="2"/>
  <c r="T482" i="2" s="1"/>
  <c r="L482" i="2"/>
  <c r="S482" i="2" s="1"/>
  <c r="N481" i="2"/>
  <c r="U481" i="2" s="1"/>
  <c r="M481" i="2"/>
  <c r="T481" i="2" s="1"/>
  <c r="L481" i="2"/>
  <c r="S481" i="2" s="1"/>
  <c r="N480" i="2"/>
  <c r="U480" i="2" s="1"/>
  <c r="M480" i="2"/>
  <c r="T480" i="2" s="1"/>
  <c r="L480" i="2"/>
  <c r="S480" i="2" s="1"/>
  <c r="N479" i="2"/>
  <c r="U479" i="2" s="1"/>
  <c r="M479" i="2"/>
  <c r="T479" i="2" s="1"/>
  <c r="L479" i="2"/>
  <c r="S479" i="2" s="1"/>
  <c r="N478" i="2"/>
  <c r="U478" i="2" s="1"/>
  <c r="M478" i="2"/>
  <c r="T478" i="2" s="1"/>
  <c r="L478" i="2"/>
  <c r="S478" i="2" s="1"/>
  <c r="N477" i="2"/>
  <c r="U477" i="2" s="1"/>
  <c r="M477" i="2"/>
  <c r="T477" i="2" s="1"/>
  <c r="L477" i="2"/>
  <c r="S477" i="2" s="1"/>
  <c r="N476" i="2"/>
  <c r="U476" i="2" s="1"/>
  <c r="M476" i="2"/>
  <c r="T476" i="2" s="1"/>
  <c r="L476" i="2"/>
  <c r="S476" i="2" s="1"/>
  <c r="N475" i="2"/>
  <c r="U475" i="2" s="1"/>
  <c r="M475" i="2"/>
  <c r="T475" i="2" s="1"/>
  <c r="L475" i="2"/>
  <c r="S475" i="2" s="1"/>
  <c r="N474" i="2"/>
  <c r="U474" i="2" s="1"/>
  <c r="M474" i="2"/>
  <c r="T474" i="2" s="1"/>
  <c r="L474" i="2"/>
  <c r="S474" i="2" s="1"/>
  <c r="N473" i="2"/>
  <c r="U473" i="2" s="1"/>
  <c r="M473" i="2"/>
  <c r="T473" i="2" s="1"/>
  <c r="L473" i="2"/>
  <c r="S473" i="2" s="1"/>
  <c r="N472" i="2"/>
  <c r="U472" i="2" s="1"/>
  <c r="M472" i="2"/>
  <c r="T472" i="2" s="1"/>
  <c r="L472" i="2"/>
  <c r="S472" i="2" s="1"/>
  <c r="N471" i="2"/>
  <c r="U471" i="2" s="1"/>
  <c r="M471" i="2"/>
  <c r="T471" i="2" s="1"/>
  <c r="L471" i="2"/>
  <c r="S471" i="2" s="1"/>
  <c r="N470" i="2"/>
  <c r="U470" i="2" s="1"/>
  <c r="M470" i="2"/>
  <c r="T470" i="2" s="1"/>
  <c r="L470" i="2"/>
  <c r="S470" i="2" s="1"/>
  <c r="N469" i="2"/>
  <c r="U469" i="2" s="1"/>
  <c r="M469" i="2"/>
  <c r="T469" i="2" s="1"/>
  <c r="L469" i="2"/>
  <c r="S469" i="2" s="1"/>
  <c r="N468" i="2"/>
  <c r="U468" i="2" s="1"/>
  <c r="M468" i="2"/>
  <c r="T468" i="2" s="1"/>
  <c r="L468" i="2"/>
  <c r="S468" i="2" s="1"/>
  <c r="N467" i="2"/>
  <c r="U467" i="2" s="1"/>
  <c r="M467" i="2"/>
  <c r="T467" i="2" s="1"/>
  <c r="L467" i="2"/>
  <c r="S467" i="2" s="1"/>
  <c r="N466" i="2"/>
  <c r="U466" i="2" s="1"/>
  <c r="M466" i="2"/>
  <c r="T466" i="2" s="1"/>
  <c r="L466" i="2"/>
  <c r="S466" i="2" s="1"/>
  <c r="N465" i="2"/>
  <c r="U465" i="2" s="1"/>
  <c r="M465" i="2"/>
  <c r="T465" i="2" s="1"/>
  <c r="L465" i="2"/>
  <c r="S465" i="2" s="1"/>
  <c r="N464" i="2"/>
  <c r="U464" i="2" s="1"/>
  <c r="M464" i="2"/>
  <c r="T464" i="2" s="1"/>
  <c r="L464" i="2"/>
  <c r="S464" i="2" s="1"/>
  <c r="N463" i="2"/>
  <c r="U463" i="2" s="1"/>
  <c r="M463" i="2"/>
  <c r="T463" i="2" s="1"/>
  <c r="L463" i="2"/>
  <c r="S463" i="2" s="1"/>
  <c r="N462" i="2"/>
  <c r="U462" i="2" s="1"/>
  <c r="M462" i="2"/>
  <c r="T462" i="2" s="1"/>
  <c r="L462" i="2"/>
  <c r="S462" i="2" s="1"/>
  <c r="N461" i="2"/>
  <c r="U461" i="2" s="1"/>
  <c r="M461" i="2"/>
  <c r="T461" i="2" s="1"/>
  <c r="L461" i="2"/>
  <c r="S461" i="2" s="1"/>
  <c r="N460" i="2"/>
  <c r="U460" i="2" s="1"/>
  <c r="M460" i="2"/>
  <c r="T460" i="2" s="1"/>
  <c r="L460" i="2"/>
  <c r="S460" i="2" s="1"/>
  <c r="N459" i="2"/>
  <c r="U459" i="2" s="1"/>
  <c r="M459" i="2"/>
  <c r="T459" i="2" s="1"/>
  <c r="L459" i="2"/>
  <c r="S459" i="2" s="1"/>
  <c r="N458" i="2"/>
  <c r="U458" i="2" s="1"/>
  <c r="M458" i="2"/>
  <c r="T458" i="2" s="1"/>
  <c r="L458" i="2"/>
  <c r="S458" i="2" s="1"/>
  <c r="N457" i="2"/>
  <c r="U457" i="2" s="1"/>
  <c r="M457" i="2"/>
  <c r="T457" i="2" s="1"/>
  <c r="L457" i="2"/>
  <c r="S457" i="2" s="1"/>
  <c r="N456" i="2"/>
  <c r="U456" i="2" s="1"/>
  <c r="M456" i="2"/>
  <c r="T456" i="2" s="1"/>
  <c r="L456" i="2"/>
  <c r="S456" i="2" s="1"/>
  <c r="N455" i="2"/>
  <c r="U455" i="2" s="1"/>
  <c r="M455" i="2"/>
  <c r="T455" i="2" s="1"/>
  <c r="L455" i="2"/>
  <c r="S455" i="2" s="1"/>
  <c r="N454" i="2"/>
  <c r="U454" i="2" s="1"/>
  <c r="M454" i="2"/>
  <c r="T454" i="2" s="1"/>
  <c r="L454" i="2"/>
  <c r="S454" i="2" s="1"/>
  <c r="N453" i="2"/>
  <c r="U453" i="2" s="1"/>
  <c r="M453" i="2"/>
  <c r="T453" i="2" s="1"/>
  <c r="L453" i="2"/>
  <c r="S453" i="2" s="1"/>
  <c r="N452" i="2"/>
  <c r="U452" i="2" s="1"/>
  <c r="M452" i="2"/>
  <c r="T452" i="2" s="1"/>
  <c r="L452" i="2"/>
  <c r="S452" i="2" s="1"/>
  <c r="N451" i="2"/>
  <c r="U451" i="2" s="1"/>
  <c r="M451" i="2"/>
  <c r="T451" i="2" s="1"/>
  <c r="L451" i="2"/>
  <c r="S451" i="2" s="1"/>
  <c r="N450" i="2"/>
  <c r="U450" i="2" s="1"/>
  <c r="M450" i="2"/>
  <c r="T450" i="2" s="1"/>
  <c r="L450" i="2"/>
  <c r="S450" i="2" s="1"/>
  <c r="N449" i="2"/>
  <c r="U449" i="2" s="1"/>
  <c r="M449" i="2"/>
  <c r="T449" i="2" s="1"/>
  <c r="L449" i="2"/>
  <c r="S449" i="2" s="1"/>
  <c r="N448" i="2"/>
  <c r="U448" i="2" s="1"/>
  <c r="M448" i="2"/>
  <c r="T448" i="2" s="1"/>
  <c r="L448" i="2"/>
  <c r="S448" i="2" s="1"/>
  <c r="N447" i="2"/>
  <c r="U447" i="2" s="1"/>
  <c r="M447" i="2"/>
  <c r="T447" i="2" s="1"/>
  <c r="L447" i="2"/>
  <c r="S447" i="2" s="1"/>
  <c r="N446" i="2"/>
  <c r="U446" i="2" s="1"/>
  <c r="M446" i="2"/>
  <c r="T446" i="2" s="1"/>
  <c r="L446" i="2"/>
  <c r="S446" i="2" s="1"/>
  <c r="N445" i="2"/>
  <c r="U445" i="2" s="1"/>
  <c r="M445" i="2"/>
  <c r="T445" i="2" s="1"/>
  <c r="L445" i="2"/>
  <c r="S445" i="2" s="1"/>
  <c r="N444" i="2"/>
  <c r="U444" i="2" s="1"/>
  <c r="M444" i="2"/>
  <c r="T444" i="2" s="1"/>
  <c r="L444" i="2"/>
  <c r="S444" i="2" s="1"/>
  <c r="N443" i="2"/>
  <c r="U443" i="2" s="1"/>
  <c r="M443" i="2"/>
  <c r="T443" i="2" s="1"/>
  <c r="L443" i="2"/>
  <c r="S443" i="2" s="1"/>
  <c r="N442" i="2"/>
  <c r="U442" i="2" s="1"/>
  <c r="M442" i="2"/>
  <c r="T442" i="2" s="1"/>
  <c r="L442" i="2"/>
  <c r="S442" i="2" s="1"/>
  <c r="N441" i="2"/>
  <c r="U441" i="2" s="1"/>
  <c r="M441" i="2"/>
  <c r="T441" i="2" s="1"/>
  <c r="L441" i="2"/>
  <c r="S441" i="2" s="1"/>
  <c r="N440" i="2"/>
  <c r="U440" i="2" s="1"/>
  <c r="M440" i="2"/>
  <c r="T440" i="2" s="1"/>
  <c r="L440" i="2"/>
  <c r="S440" i="2" s="1"/>
  <c r="N439" i="2"/>
  <c r="U439" i="2" s="1"/>
  <c r="M439" i="2"/>
  <c r="T439" i="2" s="1"/>
  <c r="L439" i="2"/>
  <c r="S439" i="2" s="1"/>
  <c r="N438" i="2"/>
  <c r="U438" i="2" s="1"/>
  <c r="M438" i="2"/>
  <c r="T438" i="2" s="1"/>
  <c r="L438" i="2"/>
  <c r="S438" i="2" s="1"/>
  <c r="N437" i="2"/>
  <c r="U437" i="2" s="1"/>
  <c r="M437" i="2"/>
  <c r="T437" i="2" s="1"/>
  <c r="L437" i="2"/>
  <c r="S437" i="2" s="1"/>
  <c r="N436" i="2"/>
  <c r="U436" i="2" s="1"/>
  <c r="M436" i="2"/>
  <c r="T436" i="2" s="1"/>
  <c r="L436" i="2"/>
  <c r="S436" i="2" s="1"/>
  <c r="N435" i="2"/>
  <c r="U435" i="2" s="1"/>
  <c r="M435" i="2"/>
  <c r="T435" i="2" s="1"/>
  <c r="L435" i="2"/>
  <c r="S435" i="2" s="1"/>
  <c r="N434" i="2"/>
  <c r="U434" i="2" s="1"/>
  <c r="M434" i="2"/>
  <c r="T434" i="2" s="1"/>
  <c r="L434" i="2"/>
  <c r="S434" i="2" s="1"/>
  <c r="N433" i="2"/>
  <c r="U433" i="2" s="1"/>
  <c r="M433" i="2"/>
  <c r="T433" i="2" s="1"/>
  <c r="L433" i="2"/>
  <c r="S433" i="2" s="1"/>
  <c r="N432" i="2"/>
  <c r="U432" i="2" s="1"/>
  <c r="M432" i="2"/>
  <c r="T432" i="2" s="1"/>
  <c r="L432" i="2"/>
  <c r="S432" i="2" s="1"/>
  <c r="N431" i="2"/>
  <c r="U431" i="2" s="1"/>
  <c r="M431" i="2"/>
  <c r="T431" i="2" s="1"/>
  <c r="L431" i="2"/>
  <c r="S431" i="2" s="1"/>
  <c r="N430" i="2"/>
  <c r="U430" i="2" s="1"/>
  <c r="M430" i="2"/>
  <c r="T430" i="2" s="1"/>
  <c r="L430" i="2"/>
  <c r="S430" i="2" s="1"/>
  <c r="N429" i="2"/>
  <c r="U429" i="2" s="1"/>
  <c r="M429" i="2"/>
  <c r="T429" i="2" s="1"/>
  <c r="L429" i="2"/>
  <c r="S429" i="2" s="1"/>
  <c r="N428" i="2"/>
  <c r="U428" i="2" s="1"/>
  <c r="M428" i="2"/>
  <c r="T428" i="2" s="1"/>
  <c r="L428" i="2"/>
  <c r="S428" i="2" s="1"/>
  <c r="N427" i="2"/>
  <c r="U427" i="2" s="1"/>
  <c r="M427" i="2"/>
  <c r="T427" i="2" s="1"/>
  <c r="L427" i="2"/>
  <c r="S427" i="2" s="1"/>
  <c r="N426" i="2"/>
  <c r="U426" i="2" s="1"/>
  <c r="M426" i="2"/>
  <c r="T426" i="2" s="1"/>
  <c r="L426" i="2"/>
  <c r="S426" i="2" s="1"/>
  <c r="N425" i="2"/>
  <c r="U425" i="2" s="1"/>
  <c r="M425" i="2"/>
  <c r="T425" i="2" s="1"/>
  <c r="L425" i="2"/>
  <c r="S425" i="2" s="1"/>
  <c r="N424" i="2"/>
  <c r="U424" i="2" s="1"/>
  <c r="M424" i="2"/>
  <c r="T424" i="2" s="1"/>
  <c r="L424" i="2"/>
  <c r="S424" i="2" s="1"/>
  <c r="N423" i="2"/>
  <c r="U423" i="2" s="1"/>
  <c r="M423" i="2"/>
  <c r="T423" i="2" s="1"/>
  <c r="L423" i="2"/>
  <c r="S423" i="2" s="1"/>
  <c r="N422" i="2"/>
  <c r="U422" i="2" s="1"/>
  <c r="M422" i="2"/>
  <c r="T422" i="2" s="1"/>
  <c r="L422" i="2"/>
  <c r="S422" i="2" s="1"/>
  <c r="N421" i="2"/>
  <c r="U421" i="2" s="1"/>
  <c r="M421" i="2"/>
  <c r="T421" i="2" s="1"/>
  <c r="L421" i="2"/>
  <c r="S421" i="2" s="1"/>
  <c r="N420" i="2"/>
  <c r="U420" i="2" s="1"/>
  <c r="M420" i="2"/>
  <c r="T420" i="2" s="1"/>
  <c r="L420" i="2"/>
  <c r="S420" i="2" s="1"/>
  <c r="N419" i="2"/>
  <c r="U419" i="2" s="1"/>
  <c r="M419" i="2"/>
  <c r="T419" i="2" s="1"/>
  <c r="L419" i="2"/>
  <c r="S419" i="2" s="1"/>
  <c r="N418" i="2"/>
  <c r="U418" i="2" s="1"/>
  <c r="M418" i="2"/>
  <c r="T418" i="2" s="1"/>
  <c r="L418" i="2"/>
  <c r="S418" i="2" s="1"/>
  <c r="N417" i="2"/>
  <c r="U417" i="2" s="1"/>
  <c r="M417" i="2"/>
  <c r="T417" i="2" s="1"/>
  <c r="L417" i="2"/>
  <c r="S417" i="2" s="1"/>
  <c r="N416" i="2"/>
  <c r="U416" i="2" s="1"/>
  <c r="M416" i="2"/>
  <c r="T416" i="2" s="1"/>
  <c r="L416" i="2"/>
  <c r="S416" i="2" s="1"/>
  <c r="N415" i="2"/>
  <c r="U415" i="2" s="1"/>
  <c r="M415" i="2"/>
  <c r="T415" i="2" s="1"/>
  <c r="L415" i="2"/>
  <c r="S415" i="2" s="1"/>
  <c r="N414" i="2"/>
  <c r="U414" i="2" s="1"/>
  <c r="M414" i="2"/>
  <c r="T414" i="2" s="1"/>
  <c r="L414" i="2"/>
  <c r="S414" i="2" s="1"/>
  <c r="N413" i="2"/>
  <c r="U413" i="2" s="1"/>
  <c r="M413" i="2"/>
  <c r="T413" i="2" s="1"/>
  <c r="L413" i="2"/>
  <c r="S413" i="2" s="1"/>
  <c r="N412" i="2"/>
  <c r="U412" i="2" s="1"/>
  <c r="M412" i="2"/>
  <c r="T412" i="2" s="1"/>
  <c r="L412" i="2"/>
  <c r="S412" i="2" s="1"/>
  <c r="N411" i="2"/>
  <c r="U411" i="2" s="1"/>
  <c r="M411" i="2"/>
  <c r="T411" i="2" s="1"/>
  <c r="L411" i="2"/>
  <c r="S411" i="2" s="1"/>
  <c r="N410" i="2"/>
  <c r="U410" i="2" s="1"/>
  <c r="M410" i="2"/>
  <c r="T410" i="2" s="1"/>
  <c r="L410" i="2"/>
  <c r="S410" i="2" s="1"/>
  <c r="N409" i="2"/>
  <c r="U409" i="2" s="1"/>
  <c r="M409" i="2"/>
  <c r="T409" i="2" s="1"/>
  <c r="L409" i="2"/>
  <c r="S409" i="2" s="1"/>
  <c r="N408" i="2"/>
  <c r="U408" i="2" s="1"/>
  <c r="M408" i="2"/>
  <c r="T408" i="2" s="1"/>
  <c r="L408" i="2"/>
  <c r="S408" i="2" s="1"/>
  <c r="N407" i="2"/>
  <c r="U407" i="2" s="1"/>
  <c r="M407" i="2"/>
  <c r="T407" i="2" s="1"/>
  <c r="L407" i="2"/>
  <c r="S407" i="2" s="1"/>
  <c r="N406" i="2"/>
  <c r="U406" i="2" s="1"/>
  <c r="M406" i="2"/>
  <c r="T406" i="2" s="1"/>
  <c r="L406" i="2"/>
  <c r="S406" i="2" s="1"/>
  <c r="N405" i="2"/>
  <c r="U405" i="2" s="1"/>
  <c r="M405" i="2"/>
  <c r="T405" i="2" s="1"/>
  <c r="L405" i="2"/>
  <c r="S405" i="2" s="1"/>
  <c r="N404" i="2"/>
  <c r="U404" i="2" s="1"/>
  <c r="M404" i="2"/>
  <c r="T404" i="2" s="1"/>
  <c r="L404" i="2"/>
  <c r="S404" i="2" s="1"/>
  <c r="N403" i="2"/>
  <c r="U403" i="2" s="1"/>
  <c r="M403" i="2"/>
  <c r="T403" i="2" s="1"/>
  <c r="L403" i="2"/>
  <c r="S403" i="2" s="1"/>
  <c r="N402" i="2"/>
  <c r="U402" i="2" s="1"/>
  <c r="M402" i="2"/>
  <c r="T402" i="2" s="1"/>
  <c r="L402" i="2"/>
  <c r="S402" i="2" s="1"/>
  <c r="N401" i="2"/>
  <c r="U401" i="2" s="1"/>
  <c r="M401" i="2"/>
  <c r="T401" i="2" s="1"/>
  <c r="L401" i="2"/>
  <c r="S401" i="2" s="1"/>
  <c r="N400" i="2"/>
  <c r="U400" i="2" s="1"/>
  <c r="M400" i="2"/>
  <c r="T400" i="2" s="1"/>
  <c r="L400" i="2"/>
  <c r="S400" i="2" s="1"/>
  <c r="N399" i="2"/>
  <c r="U399" i="2" s="1"/>
  <c r="M399" i="2"/>
  <c r="T399" i="2" s="1"/>
  <c r="L399" i="2"/>
  <c r="S399" i="2" s="1"/>
  <c r="N398" i="2"/>
  <c r="U398" i="2" s="1"/>
  <c r="M398" i="2"/>
  <c r="T398" i="2" s="1"/>
  <c r="L398" i="2"/>
  <c r="S398" i="2" s="1"/>
  <c r="N397" i="2"/>
  <c r="U397" i="2" s="1"/>
  <c r="M397" i="2"/>
  <c r="T397" i="2" s="1"/>
  <c r="L397" i="2"/>
  <c r="S397" i="2" s="1"/>
  <c r="N396" i="2"/>
  <c r="U396" i="2" s="1"/>
  <c r="M396" i="2"/>
  <c r="T396" i="2" s="1"/>
  <c r="L396" i="2"/>
  <c r="S396" i="2" s="1"/>
  <c r="N395" i="2"/>
  <c r="U395" i="2" s="1"/>
  <c r="M395" i="2"/>
  <c r="T395" i="2" s="1"/>
  <c r="L395" i="2"/>
  <c r="S395" i="2" s="1"/>
  <c r="N394" i="2"/>
  <c r="U394" i="2" s="1"/>
  <c r="M394" i="2"/>
  <c r="T394" i="2" s="1"/>
  <c r="L394" i="2"/>
  <c r="S394" i="2" s="1"/>
  <c r="N393" i="2"/>
  <c r="U393" i="2" s="1"/>
  <c r="M393" i="2"/>
  <c r="T393" i="2" s="1"/>
  <c r="L393" i="2"/>
  <c r="S393" i="2" s="1"/>
  <c r="N392" i="2"/>
  <c r="U392" i="2" s="1"/>
  <c r="M392" i="2"/>
  <c r="T392" i="2" s="1"/>
  <c r="L392" i="2"/>
  <c r="S392" i="2" s="1"/>
  <c r="N391" i="2"/>
  <c r="U391" i="2" s="1"/>
  <c r="M391" i="2"/>
  <c r="T391" i="2" s="1"/>
  <c r="L391" i="2"/>
  <c r="S391" i="2" s="1"/>
  <c r="N390" i="2"/>
  <c r="U390" i="2" s="1"/>
  <c r="M390" i="2"/>
  <c r="T390" i="2" s="1"/>
  <c r="L390" i="2"/>
  <c r="S390" i="2" s="1"/>
  <c r="N389" i="2"/>
  <c r="U389" i="2" s="1"/>
  <c r="M389" i="2"/>
  <c r="T389" i="2" s="1"/>
  <c r="L389" i="2"/>
  <c r="S389" i="2" s="1"/>
  <c r="N388" i="2"/>
  <c r="U388" i="2" s="1"/>
  <c r="M388" i="2"/>
  <c r="T388" i="2" s="1"/>
  <c r="L388" i="2"/>
  <c r="S388" i="2" s="1"/>
  <c r="N387" i="2"/>
  <c r="U387" i="2" s="1"/>
  <c r="M387" i="2"/>
  <c r="T387" i="2" s="1"/>
  <c r="L387" i="2"/>
  <c r="S387" i="2" s="1"/>
  <c r="N386" i="2"/>
  <c r="U386" i="2" s="1"/>
  <c r="M386" i="2"/>
  <c r="T386" i="2" s="1"/>
  <c r="L386" i="2"/>
  <c r="S386" i="2" s="1"/>
  <c r="N385" i="2"/>
  <c r="U385" i="2" s="1"/>
  <c r="M385" i="2"/>
  <c r="T385" i="2" s="1"/>
  <c r="L385" i="2"/>
  <c r="S385" i="2" s="1"/>
  <c r="N384" i="2"/>
  <c r="U384" i="2" s="1"/>
  <c r="M384" i="2"/>
  <c r="T384" i="2" s="1"/>
  <c r="L384" i="2"/>
  <c r="S384" i="2" s="1"/>
  <c r="N383" i="2"/>
  <c r="U383" i="2" s="1"/>
  <c r="M383" i="2"/>
  <c r="T383" i="2" s="1"/>
  <c r="L383" i="2"/>
  <c r="S383" i="2" s="1"/>
  <c r="N382" i="2"/>
  <c r="U382" i="2" s="1"/>
  <c r="M382" i="2"/>
  <c r="T382" i="2" s="1"/>
  <c r="L382" i="2"/>
  <c r="S382" i="2" s="1"/>
  <c r="N381" i="2"/>
  <c r="U381" i="2" s="1"/>
  <c r="M381" i="2"/>
  <c r="T381" i="2" s="1"/>
  <c r="L381" i="2"/>
  <c r="S381" i="2" s="1"/>
  <c r="N380" i="2"/>
  <c r="U380" i="2" s="1"/>
  <c r="M380" i="2"/>
  <c r="T380" i="2" s="1"/>
  <c r="L380" i="2"/>
  <c r="S380" i="2" s="1"/>
  <c r="N379" i="2"/>
  <c r="U379" i="2" s="1"/>
  <c r="M379" i="2"/>
  <c r="T379" i="2" s="1"/>
  <c r="L379" i="2"/>
  <c r="S379" i="2" s="1"/>
  <c r="N378" i="2"/>
  <c r="U378" i="2" s="1"/>
  <c r="M378" i="2"/>
  <c r="T378" i="2" s="1"/>
  <c r="L378" i="2"/>
  <c r="S378" i="2" s="1"/>
  <c r="N377" i="2"/>
  <c r="U377" i="2" s="1"/>
  <c r="M377" i="2"/>
  <c r="T377" i="2" s="1"/>
  <c r="L377" i="2"/>
  <c r="S377" i="2" s="1"/>
  <c r="N376" i="2"/>
  <c r="U376" i="2" s="1"/>
  <c r="M376" i="2"/>
  <c r="T376" i="2" s="1"/>
  <c r="L376" i="2"/>
  <c r="S376" i="2" s="1"/>
  <c r="N375" i="2"/>
  <c r="U375" i="2" s="1"/>
  <c r="M375" i="2"/>
  <c r="T375" i="2" s="1"/>
  <c r="L375" i="2"/>
  <c r="S375" i="2" s="1"/>
  <c r="N374" i="2"/>
  <c r="U374" i="2" s="1"/>
  <c r="M374" i="2"/>
  <c r="T374" i="2" s="1"/>
  <c r="L374" i="2"/>
  <c r="S374" i="2" s="1"/>
  <c r="N373" i="2"/>
  <c r="U373" i="2" s="1"/>
  <c r="M373" i="2"/>
  <c r="T373" i="2" s="1"/>
  <c r="L373" i="2"/>
  <c r="S373" i="2" s="1"/>
  <c r="N372" i="2"/>
  <c r="U372" i="2" s="1"/>
  <c r="M372" i="2"/>
  <c r="T372" i="2" s="1"/>
  <c r="L372" i="2"/>
  <c r="S372" i="2" s="1"/>
  <c r="N371" i="2"/>
  <c r="U371" i="2" s="1"/>
  <c r="M371" i="2"/>
  <c r="T371" i="2" s="1"/>
  <c r="L371" i="2"/>
  <c r="S371" i="2" s="1"/>
  <c r="N370" i="2"/>
  <c r="U370" i="2" s="1"/>
  <c r="M370" i="2"/>
  <c r="T370" i="2" s="1"/>
  <c r="L370" i="2"/>
  <c r="S370" i="2" s="1"/>
  <c r="N369" i="2"/>
  <c r="U369" i="2" s="1"/>
  <c r="M369" i="2"/>
  <c r="T369" i="2" s="1"/>
  <c r="L369" i="2"/>
  <c r="S369" i="2" s="1"/>
  <c r="N368" i="2"/>
  <c r="U368" i="2" s="1"/>
  <c r="M368" i="2"/>
  <c r="T368" i="2" s="1"/>
  <c r="L368" i="2"/>
  <c r="S368" i="2" s="1"/>
  <c r="N367" i="2"/>
  <c r="U367" i="2" s="1"/>
  <c r="M367" i="2"/>
  <c r="T367" i="2" s="1"/>
  <c r="L367" i="2"/>
  <c r="S367" i="2" s="1"/>
  <c r="N366" i="2"/>
  <c r="U366" i="2" s="1"/>
  <c r="M366" i="2"/>
  <c r="T366" i="2" s="1"/>
  <c r="L366" i="2"/>
  <c r="S366" i="2" s="1"/>
  <c r="N365" i="2"/>
  <c r="U365" i="2" s="1"/>
  <c r="M365" i="2"/>
  <c r="T365" i="2" s="1"/>
  <c r="L365" i="2"/>
  <c r="S365" i="2" s="1"/>
  <c r="N364" i="2"/>
  <c r="U364" i="2" s="1"/>
  <c r="M364" i="2"/>
  <c r="T364" i="2" s="1"/>
  <c r="L364" i="2"/>
  <c r="S364" i="2" s="1"/>
  <c r="N363" i="2"/>
  <c r="U363" i="2" s="1"/>
  <c r="M363" i="2"/>
  <c r="T363" i="2" s="1"/>
  <c r="L363" i="2"/>
  <c r="S363" i="2" s="1"/>
  <c r="N362" i="2"/>
  <c r="U362" i="2" s="1"/>
  <c r="M362" i="2"/>
  <c r="T362" i="2" s="1"/>
  <c r="L362" i="2"/>
  <c r="S362" i="2" s="1"/>
  <c r="N361" i="2"/>
  <c r="U361" i="2" s="1"/>
  <c r="M361" i="2"/>
  <c r="T361" i="2" s="1"/>
  <c r="L361" i="2"/>
  <c r="S361" i="2" s="1"/>
  <c r="N360" i="2"/>
  <c r="U360" i="2" s="1"/>
  <c r="M360" i="2"/>
  <c r="T360" i="2" s="1"/>
  <c r="L360" i="2"/>
  <c r="S360" i="2" s="1"/>
  <c r="N359" i="2"/>
  <c r="U359" i="2" s="1"/>
  <c r="M359" i="2"/>
  <c r="T359" i="2" s="1"/>
  <c r="L359" i="2"/>
  <c r="S359" i="2" s="1"/>
  <c r="N358" i="2"/>
  <c r="U358" i="2" s="1"/>
  <c r="M358" i="2"/>
  <c r="T358" i="2" s="1"/>
  <c r="L358" i="2"/>
  <c r="S358" i="2" s="1"/>
  <c r="N357" i="2"/>
  <c r="U357" i="2" s="1"/>
  <c r="M357" i="2"/>
  <c r="T357" i="2" s="1"/>
  <c r="L357" i="2"/>
  <c r="S357" i="2" s="1"/>
  <c r="N356" i="2"/>
  <c r="U356" i="2" s="1"/>
  <c r="M356" i="2"/>
  <c r="T356" i="2" s="1"/>
  <c r="L356" i="2"/>
  <c r="S356" i="2" s="1"/>
  <c r="N355" i="2"/>
  <c r="U355" i="2" s="1"/>
  <c r="M355" i="2"/>
  <c r="T355" i="2" s="1"/>
  <c r="L355" i="2"/>
  <c r="S355" i="2" s="1"/>
  <c r="N354" i="2"/>
  <c r="U354" i="2" s="1"/>
  <c r="M354" i="2"/>
  <c r="T354" i="2" s="1"/>
  <c r="L354" i="2"/>
  <c r="S354" i="2" s="1"/>
  <c r="N353" i="2"/>
  <c r="U353" i="2" s="1"/>
  <c r="M353" i="2"/>
  <c r="T353" i="2" s="1"/>
  <c r="L353" i="2"/>
  <c r="S353" i="2" s="1"/>
  <c r="N352" i="2"/>
  <c r="U352" i="2" s="1"/>
  <c r="M352" i="2"/>
  <c r="T352" i="2" s="1"/>
  <c r="L352" i="2"/>
  <c r="S352" i="2" s="1"/>
  <c r="N351" i="2"/>
  <c r="U351" i="2" s="1"/>
  <c r="M351" i="2"/>
  <c r="T351" i="2" s="1"/>
  <c r="L351" i="2"/>
  <c r="S351" i="2" s="1"/>
  <c r="N350" i="2"/>
  <c r="U350" i="2" s="1"/>
  <c r="M350" i="2"/>
  <c r="T350" i="2" s="1"/>
  <c r="L350" i="2"/>
  <c r="S350" i="2" s="1"/>
  <c r="N349" i="2"/>
  <c r="U349" i="2" s="1"/>
  <c r="M349" i="2"/>
  <c r="T349" i="2" s="1"/>
  <c r="L349" i="2"/>
  <c r="S349" i="2" s="1"/>
  <c r="N348" i="2"/>
  <c r="U348" i="2" s="1"/>
  <c r="M348" i="2"/>
  <c r="T348" i="2" s="1"/>
  <c r="L348" i="2"/>
  <c r="S348" i="2" s="1"/>
  <c r="N347" i="2"/>
  <c r="U347" i="2" s="1"/>
  <c r="M347" i="2"/>
  <c r="T347" i="2" s="1"/>
  <c r="L347" i="2"/>
  <c r="S347" i="2" s="1"/>
  <c r="N346" i="2"/>
  <c r="U346" i="2" s="1"/>
  <c r="M346" i="2"/>
  <c r="T346" i="2" s="1"/>
  <c r="L346" i="2"/>
  <c r="S346" i="2" s="1"/>
  <c r="N345" i="2"/>
  <c r="U345" i="2" s="1"/>
  <c r="M345" i="2"/>
  <c r="T345" i="2" s="1"/>
  <c r="L345" i="2"/>
  <c r="S345" i="2" s="1"/>
  <c r="N344" i="2"/>
  <c r="U344" i="2" s="1"/>
  <c r="M344" i="2"/>
  <c r="T344" i="2" s="1"/>
  <c r="L344" i="2"/>
  <c r="S344" i="2" s="1"/>
  <c r="N343" i="2"/>
  <c r="U343" i="2" s="1"/>
  <c r="M343" i="2"/>
  <c r="T343" i="2" s="1"/>
  <c r="L343" i="2"/>
  <c r="S343" i="2" s="1"/>
  <c r="N342" i="2"/>
  <c r="U342" i="2" s="1"/>
  <c r="M342" i="2"/>
  <c r="T342" i="2" s="1"/>
  <c r="L342" i="2"/>
  <c r="S342" i="2" s="1"/>
  <c r="N341" i="2"/>
  <c r="U341" i="2" s="1"/>
  <c r="M341" i="2"/>
  <c r="T341" i="2" s="1"/>
  <c r="L341" i="2"/>
  <c r="S341" i="2" s="1"/>
  <c r="N340" i="2"/>
  <c r="U340" i="2" s="1"/>
  <c r="M340" i="2"/>
  <c r="T340" i="2" s="1"/>
  <c r="L340" i="2"/>
  <c r="S340" i="2" s="1"/>
  <c r="N339" i="2"/>
  <c r="U339" i="2" s="1"/>
  <c r="M339" i="2"/>
  <c r="T339" i="2" s="1"/>
  <c r="L339" i="2"/>
  <c r="S339" i="2" s="1"/>
  <c r="N338" i="2"/>
  <c r="U338" i="2" s="1"/>
  <c r="M338" i="2"/>
  <c r="T338" i="2" s="1"/>
  <c r="L338" i="2"/>
  <c r="S338" i="2" s="1"/>
  <c r="N337" i="2"/>
  <c r="U337" i="2" s="1"/>
  <c r="M337" i="2"/>
  <c r="T337" i="2" s="1"/>
  <c r="L337" i="2"/>
  <c r="S337" i="2" s="1"/>
  <c r="N336" i="2"/>
  <c r="U336" i="2" s="1"/>
  <c r="M336" i="2"/>
  <c r="T336" i="2" s="1"/>
  <c r="L336" i="2"/>
  <c r="S336" i="2" s="1"/>
  <c r="N335" i="2"/>
  <c r="U335" i="2" s="1"/>
  <c r="M335" i="2"/>
  <c r="T335" i="2" s="1"/>
  <c r="L335" i="2"/>
  <c r="S335" i="2" s="1"/>
  <c r="N334" i="2"/>
  <c r="U334" i="2" s="1"/>
  <c r="M334" i="2"/>
  <c r="T334" i="2" s="1"/>
  <c r="L334" i="2"/>
  <c r="S334" i="2" s="1"/>
  <c r="N333" i="2"/>
  <c r="U333" i="2" s="1"/>
  <c r="M333" i="2"/>
  <c r="T333" i="2" s="1"/>
  <c r="L333" i="2"/>
  <c r="S333" i="2" s="1"/>
  <c r="N332" i="2"/>
  <c r="U332" i="2" s="1"/>
  <c r="M332" i="2"/>
  <c r="T332" i="2" s="1"/>
  <c r="L332" i="2"/>
  <c r="S332" i="2" s="1"/>
  <c r="N331" i="2"/>
  <c r="U331" i="2" s="1"/>
  <c r="M331" i="2"/>
  <c r="T331" i="2" s="1"/>
  <c r="L331" i="2"/>
  <c r="S331" i="2" s="1"/>
  <c r="N330" i="2"/>
  <c r="U330" i="2" s="1"/>
  <c r="M330" i="2"/>
  <c r="T330" i="2" s="1"/>
  <c r="L330" i="2"/>
  <c r="S330" i="2" s="1"/>
  <c r="N329" i="2"/>
  <c r="U329" i="2" s="1"/>
  <c r="M329" i="2"/>
  <c r="T329" i="2" s="1"/>
  <c r="L329" i="2"/>
  <c r="S329" i="2" s="1"/>
  <c r="N328" i="2"/>
  <c r="U328" i="2" s="1"/>
  <c r="M328" i="2"/>
  <c r="T328" i="2" s="1"/>
  <c r="L328" i="2"/>
  <c r="S328" i="2" s="1"/>
  <c r="N327" i="2"/>
  <c r="U327" i="2" s="1"/>
  <c r="M327" i="2"/>
  <c r="T327" i="2" s="1"/>
  <c r="L327" i="2"/>
  <c r="S327" i="2" s="1"/>
  <c r="N326" i="2"/>
  <c r="U326" i="2" s="1"/>
  <c r="M326" i="2"/>
  <c r="T326" i="2" s="1"/>
  <c r="L326" i="2"/>
  <c r="S326" i="2" s="1"/>
  <c r="N325" i="2"/>
  <c r="U325" i="2" s="1"/>
  <c r="M325" i="2"/>
  <c r="T325" i="2" s="1"/>
  <c r="L325" i="2"/>
  <c r="S325" i="2" s="1"/>
  <c r="N324" i="2"/>
  <c r="U324" i="2" s="1"/>
  <c r="M324" i="2"/>
  <c r="T324" i="2" s="1"/>
  <c r="L324" i="2"/>
  <c r="S324" i="2" s="1"/>
  <c r="N323" i="2"/>
  <c r="U323" i="2" s="1"/>
  <c r="M323" i="2"/>
  <c r="T323" i="2" s="1"/>
  <c r="L323" i="2"/>
  <c r="S323" i="2" s="1"/>
  <c r="N322" i="2"/>
  <c r="U322" i="2" s="1"/>
  <c r="M322" i="2"/>
  <c r="T322" i="2" s="1"/>
  <c r="L322" i="2"/>
  <c r="S322" i="2" s="1"/>
  <c r="N321" i="2"/>
  <c r="U321" i="2" s="1"/>
  <c r="M321" i="2"/>
  <c r="T321" i="2" s="1"/>
  <c r="L321" i="2"/>
  <c r="S321" i="2" s="1"/>
  <c r="N320" i="2"/>
  <c r="U320" i="2" s="1"/>
  <c r="M320" i="2"/>
  <c r="T320" i="2" s="1"/>
  <c r="L320" i="2"/>
  <c r="S320" i="2" s="1"/>
  <c r="N319" i="2"/>
  <c r="U319" i="2" s="1"/>
  <c r="M319" i="2"/>
  <c r="T319" i="2" s="1"/>
  <c r="L319" i="2"/>
  <c r="S319" i="2" s="1"/>
  <c r="N318" i="2"/>
  <c r="U318" i="2" s="1"/>
  <c r="M318" i="2"/>
  <c r="T318" i="2" s="1"/>
  <c r="L318" i="2"/>
  <c r="S318" i="2" s="1"/>
  <c r="N317" i="2"/>
  <c r="U317" i="2" s="1"/>
  <c r="M317" i="2"/>
  <c r="T317" i="2" s="1"/>
  <c r="L317" i="2"/>
  <c r="S317" i="2" s="1"/>
  <c r="N316" i="2"/>
  <c r="U316" i="2" s="1"/>
  <c r="M316" i="2"/>
  <c r="T316" i="2" s="1"/>
  <c r="L316" i="2"/>
  <c r="S316" i="2" s="1"/>
  <c r="N315" i="2"/>
  <c r="U315" i="2" s="1"/>
  <c r="M315" i="2"/>
  <c r="T315" i="2" s="1"/>
  <c r="L315" i="2"/>
  <c r="S315" i="2" s="1"/>
  <c r="N314" i="2"/>
  <c r="U314" i="2" s="1"/>
  <c r="M314" i="2"/>
  <c r="T314" i="2" s="1"/>
  <c r="L314" i="2"/>
  <c r="S314" i="2" s="1"/>
  <c r="N313" i="2"/>
  <c r="U313" i="2" s="1"/>
  <c r="M313" i="2"/>
  <c r="T313" i="2" s="1"/>
  <c r="L313" i="2"/>
  <c r="S313" i="2" s="1"/>
  <c r="N312" i="2"/>
  <c r="U312" i="2" s="1"/>
  <c r="M312" i="2"/>
  <c r="T312" i="2" s="1"/>
  <c r="L312" i="2"/>
  <c r="S312" i="2" s="1"/>
  <c r="N311" i="2"/>
  <c r="U311" i="2" s="1"/>
  <c r="M311" i="2"/>
  <c r="T311" i="2" s="1"/>
  <c r="L311" i="2"/>
  <c r="S311" i="2" s="1"/>
  <c r="N310" i="2"/>
  <c r="U310" i="2" s="1"/>
  <c r="M310" i="2"/>
  <c r="T310" i="2" s="1"/>
  <c r="L310" i="2"/>
  <c r="S310" i="2" s="1"/>
  <c r="N309" i="2"/>
  <c r="U309" i="2" s="1"/>
  <c r="M309" i="2"/>
  <c r="T309" i="2" s="1"/>
  <c r="L309" i="2"/>
  <c r="S309" i="2" s="1"/>
  <c r="N308" i="2"/>
  <c r="U308" i="2" s="1"/>
  <c r="M308" i="2"/>
  <c r="T308" i="2" s="1"/>
  <c r="L308" i="2"/>
  <c r="S308" i="2" s="1"/>
  <c r="N307" i="2"/>
  <c r="U307" i="2" s="1"/>
  <c r="M307" i="2"/>
  <c r="T307" i="2" s="1"/>
  <c r="L307" i="2"/>
  <c r="S307" i="2" s="1"/>
  <c r="N306" i="2"/>
  <c r="U306" i="2" s="1"/>
  <c r="M306" i="2"/>
  <c r="T306" i="2" s="1"/>
  <c r="L306" i="2"/>
  <c r="S306" i="2" s="1"/>
  <c r="N305" i="2"/>
  <c r="U305" i="2" s="1"/>
  <c r="M305" i="2"/>
  <c r="T305" i="2" s="1"/>
  <c r="L305" i="2"/>
  <c r="S305" i="2" s="1"/>
  <c r="N304" i="2"/>
  <c r="U304" i="2" s="1"/>
  <c r="M304" i="2"/>
  <c r="T304" i="2" s="1"/>
  <c r="L304" i="2"/>
  <c r="S304" i="2" s="1"/>
  <c r="N303" i="2"/>
  <c r="U303" i="2" s="1"/>
  <c r="M303" i="2"/>
  <c r="T303" i="2" s="1"/>
  <c r="L303" i="2"/>
  <c r="S303" i="2" s="1"/>
  <c r="N302" i="2"/>
  <c r="U302" i="2" s="1"/>
  <c r="M302" i="2"/>
  <c r="T302" i="2" s="1"/>
  <c r="L302" i="2"/>
  <c r="S302" i="2" s="1"/>
  <c r="N301" i="2"/>
  <c r="U301" i="2" s="1"/>
  <c r="M301" i="2"/>
  <c r="T301" i="2" s="1"/>
  <c r="L301" i="2"/>
  <c r="S301" i="2" s="1"/>
  <c r="N300" i="2"/>
  <c r="U300" i="2" s="1"/>
  <c r="M300" i="2"/>
  <c r="T300" i="2" s="1"/>
  <c r="L300" i="2"/>
  <c r="S300" i="2" s="1"/>
  <c r="N299" i="2"/>
  <c r="U299" i="2" s="1"/>
  <c r="M299" i="2"/>
  <c r="T299" i="2" s="1"/>
  <c r="L299" i="2"/>
  <c r="S299" i="2" s="1"/>
  <c r="N298" i="2"/>
  <c r="U298" i="2" s="1"/>
  <c r="M298" i="2"/>
  <c r="T298" i="2" s="1"/>
  <c r="L298" i="2"/>
  <c r="S298" i="2" s="1"/>
  <c r="N297" i="2"/>
  <c r="U297" i="2" s="1"/>
  <c r="M297" i="2"/>
  <c r="T297" i="2" s="1"/>
  <c r="L297" i="2"/>
  <c r="S297" i="2" s="1"/>
  <c r="N296" i="2"/>
  <c r="U296" i="2" s="1"/>
  <c r="M296" i="2"/>
  <c r="T296" i="2" s="1"/>
  <c r="L296" i="2"/>
  <c r="S296" i="2" s="1"/>
  <c r="N295" i="2"/>
  <c r="U295" i="2" s="1"/>
  <c r="M295" i="2"/>
  <c r="T295" i="2" s="1"/>
  <c r="L295" i="2"/>
  <c r="S295" i="2" s="1"/>
  <c r="N294" i="2"/>
  <c r="U294" i="2" s="1"/>
  <c r="M294" i="2"/>
  <c r="T294" i="2" s="1"/>
  <c r="L294" i="2"/>
  <c r="S294" i="2" s="1"/>
  <c r="N293" i="2"/>
  <c r="U293" i="2" s="1"/>
  <c r="M293" i="2"/>
  <c r="T293" i="2" s="1"/>
  <c r="L293" i="2"/>
  <c r="S293" i="2" s="1"/>
  <c r="N292" i="2"/>
  <c r="U292" i="2" s="1"/>
  <c r="M292" i="2"/>
  <c r="T292" i="2" s="1"/>
  <c r="L292" i="2"/>
  <c r="S292" i="2" s="1"/>
  <c r="N291" i="2"/>
  <c r="U291" i="2" s="1"/>
  <c r="M291" i="2"/>
  <c r="T291" i="2" s="1"/>
  <c r="L291" i="2"/>
  <c r="S291" i="2" s="1"/>
  <c r="N290" i="2"/>
  <c r="U290" i="2" s="1"/>
  <c r="M290" i="2"/>
  <c r="T290" i="2" s="1"/>
  <c r="L290" i="2"/>
  <c r="S290" i="2" s="1"/>
  <c r="N289" i="2"/>
  <c r="U289" i="2" s="1"/>
  <c r="M289" i="2"/>
  <c r="T289" i="2" s="1"/>
  <c r="L289" i="2"/>
  <c r="S289" i="2" s="1"/>
  <c r="N288" i="2"/>
  <c r="U288" i="2" s="1"/>
  <c r="M288" i="2"/>
  <c r="T288" i="2" s="1"/>
  <c r="L288" i="2"/>
  <c r="S288" i="2" s="1"/>
  <c r="N287" i="2"/>
  <c r="U287" i="2" s="1"/>
  <c r="M287" i="2"/>
  <c r="T287" i="2" s="1"/>
  <c r="L287" i="2"/>
  <c r="S287" i="2" s="1"/>
  <c r="N286" i="2"/>
  <c r="U286" i="2" s="1"/>
  <c r="M286" i="2"/>
  <c r="T286" i="2" s="1"/>
  <c r="L286" i="2"/>
  <c r="S286" i="2" s="1"/>
  <c r="N285" i="2"/>
  <c r="U285" i="2" s="1"/>
  <c r="M285" i="2"/>
  <c r="T285" i="2" s="1"/>
  <c r="L285" i="2"/>
  <c r="S285" i="2" s="1"/>
  <c r="N284" i="2"/>
  <c r="U284" i="2" s="1"/>
  <c r="M284" i="2"/>
  <c r="T284" i="2" s="1"/>
  <c r="L284" i="2"/>
  <c r="S284" i="2" s="1"/>
  <c r="N283" i="2"/>
  <c r="U283" i="2" s="1"/>
  <c r="M283" i="2"/>
  <c r="T283" i="2" s="1"/>
  <c r="L283" i="2"/>
  <c r="S283" i="2" s="1"/>
  <c r="N282" i="2"/>
  <c r="U282" i="2" s="1"/>
  <c r="M282" i="2"/>
  <c r="T282" i="2" s="1"/>
  <c r="L282" i="2"/>
  <c r="S282" i="2" s="1"/>
  <c r="N281" i="2"/>
  <c r="U281" i="2" s="1"/>
  <c r="M281" i="2"/>
  <c r="T281" i="2" s="1"/>
  <c r="L281" i="2"/>
  <c r="S281" i="2" s="1"/>
  <c r="N280" i="2"/>
  <c r="U280" i="2" s="1"/>
  <c r="M280" i="2"/>
  <c r="T280" i="2" s="1"/>
  <c r="L280" i="2"/>
  <c r="S280" i="2" s="1"/>
  <c r="N279" i="2"/>
  <c r="U279" i="2" s="1"/>
  <c r="M279" i="2"/>
  <c r="T279" i="2" s="1"/>
  <c r="L279" i="2"/>
  <c r="S279" i="2" s="1"/>
  <c r="N278" i="2"/>
  <c r="U278" i="2" s="1"/>
  <c r="M278" i="2"/>
  <c r="T278" i="2" s="1"/>
  <c r="L278" i="2"/>
  <c r="S278" i="2" s="1"/>
  <c r="N277" i="2"/>
  <c r="U277" i="2" s="1"/>
  <c r="M277" i="2"/>
  <c r="T277" i="2" s="1"/>
  <c r="L277" i="2"/>
  <c r="S277" i="2" s="1"/>
  <c r="N276" i="2"/>
  <c r="U276" i="2" s="1"/>
  <c r="M276" i="2"/>
  <c r="T276" i="2" s="1"/>
  <c r="L276" i="2"/>
  <c r="S276" i="2" s="1"/>
  <c r="N275" i="2"/>
  <c r="U275" i="2" s="1"/>
  <c r="M275" i="2"/>
  <c r="T275" i="2" s="1"/>
  <c r="L275" i="2"/>
  <c r="S275" i="2" s="1"/>
  <c r="N274" i="2"/>
  <c r="U274" i="2" s="1"/>
  <c r="M274" i="2"/>
  <c r="T274" i="2" s="1"/>
  <c r="L274" i="2"/>
  <c r="S274" i="2" s="1"/>
  <c r="N273" i="2"/>
  <c r="U273" i="2" s="1"/>
  <c r="M273" i="2"/>
  <c r="T273" i="2" s="1"/>
  <c r="L273" i="2"/>
  <c r="S273" i="2" s="1"/>
  <c r="N272" i="2"/>
  <c r="U272" i="2" s="1"/>
  <c r="M272" i="2"/>
  <c r="T272" i="2" s="1"/>
  <c r="L272" i="2"/>
  <c r="S272" i="2" s="1"/>
  <c r="N271" i="2"/>
  <c r="U271" i="2" s="1"/>
  <c r="M271" i="2"/>
  <c r="T271" i="2" s="1"/>
  <c r="L271" i="2"/>
  <c r="S271" i="2" s="1"/>
  <c r="N270" i="2"/>
  <c r="U270" i="2" s="1"/>
  <c r="M270" i="2"/>
  <c r="L270" i="2"/>
  <c r="S270" i="2" s="1"/>
  <c r="N269" i="2"/>
  <c r="U269" i="2" s="1"/>
  <c r="M269" i="2"/>
  <c r="T269" i="2" s="1"/>
  <c r="L269" i="2"/>
  <c r="S269" i="2" s="1"/>
  <c r="N268" i="2"/>
  <c r="U268" i="2" s="1"/>
  <c r="M268" i="2"/>
  <c r="T268" i="2" s="1"/>
  <c r="L268" i="2"/>
  <c r="S268" i="2" s="1"/>
  <c r="N267" i="2"/>
  <c r="U267" i="2" s="1"/>
  <c r="M267" i="2"/>
  <c r="T267" i="2" s="1"/>
  <c r="L267" i="2"/>
  <c r="S267" i="2" s="1"/>
  <c r="N266" i="2"/>
  <c r="U266" i="2" s="1"/>
  <c r="M266" i="2"/>
  <c r="T266" i="2" s="1"/>
  <c r="L266" i="2"/>
  <c r="S266" i="2" s="1"/>
  <c r="N265" i="2"/>
  <c r="U265" i="2" s="1"/>
  <c r="M265" i="2"/>
  <c r="T265" i="2" s="1"/>
  <c r="L265" i="2"/>
  <c r="S265" i="2" s="1"/>
  <c r="N264" i="2"/>
  <c r="U264" i="2" s="1"/>
  <c r="M264" i="2"/>
  <c r="T264" i="2" s="1"/>
  <c r="L264" i="2"/>
  <c r="S264" i="2" s="1"/>
  <c r="N263" i="2"/>
  <c r="U263" i="2" s="1"/>
  <c r="M263" i="2"/>
  <c r="T263" i="2" s="1"/>
  <c r="L263" i="2"/>
  <c r="S263" i="2" s="1"/>
  <c r="N262" i="2"/>
  <c r="U262" i="2" s="1"/>
  <c r="M262" i="2"/>
  <c r="T262" i="2" s="1"/>
  <c r="L262" i="2"/>
  <c r="S262" i="2" s="1"/>
  <c r="N261" i="2"/>
  <c r="U261" i="2" s="1"/>
  <c r="M261" i="2"/>
  <c r="T261" i="2" s="1"/>
  <c r="L261" i="2"/>
  <c r="S261" i="2" s="1"/>
  <c r="N260" i="2"/>
  <c r="U260" i="2" s="1"/>
  <c r="M260" i="2"/>
  <c r="T260" i="2" s="1"/>
  <c r="L260" i="2"/>
  <c r="S260" i="2" s="1"/>
  <c r="N259" i="2"/>
  <c r="U259" i="2" s="1"/>
  <c r="M259" i="2"/>
  <c r="T259" i="2" s="1"/>
  <c r="L259" i="2"/>
  <c r="S259" i="2" s="1"/>
  <c r="N258" i="2"/>
  <c r="U258" i="2" s="1"/>
  <c r="M258" i="2"/>
  <c r="T258" i="2" s="1"/>
  <c r="L258" i="2"/>
  <c r="S258" i="2" s="1"/>
  <c r="N257" i="2"/>
  <c r="U257" i="2" s="1"/>
  <c r="M257" i="2"/>
  <c r="T257" i="2" s="1"/>
  <c r="L257" i="2"/>
  <c r="S257" i="2" s="1"/>
  <c r="N256" i="2"/>
  <c r="U256" i="2" s="1"/>
  <c r="M256" i="2"/>
  <c r="T256" i="2" s="1"/>
  <c r="L256" i="2"/>
  <c r="S256" i="2" s="1"/>
  <c r="N255" i="2"/>
  <c r="U255" i="2" s="1"/>
  <c r="M255" i="2"/>
  <c r="T255" i="2" s="1"/>
  <c r="L255" i="2"/>
  <c r="S255" i="2" s="1"/>
  <c r="N254" i="2"/>
  <c r="U254" i="2" s="1"/>
  <c r="M254" i="2"/>
  <c r="T254" i="2" s="1"/>
  <c r="L254" i="2"/>
  <c r="S254" i="2" s="1"/>
  <c r="N253" i="2"/>
  <c r="U253" i="2" s="1"/>
  <c r="M253" i="2"/>
  <c r="T253" i="2" s="1"/>
  <c r="L253" i="2"/>
  <c r="S253" i="2" s="1"/>
  <c r="N252" i="2"/>
  <c r="U252" i="2" s="1"/>
  <c r="M252" i="2"/>
  <c r="T252" i="2" s="1"/>
  <c r="L252" i="2"/>
  <c r="S252" i="2" s="1"/>
  <c r="N251" i="2"/>
  <c r="U251" i="2" s="1"/>
  <c r="M251" i="2"/>
  <c r="T251" i="2" s="1"/>
  <c r="L251" i="2"/>
  <c r="S251" i="2" s="1"/>
  <c r="N250" i="2"/>
  <c r="U250" i="2" s="1"/>
  <c r="M250" i="2"/>
  <c r="T250" i="2" s="1"/>
  <c r="L250" i="2"/>
  <c r="S250" i="2" s="1"/>
  <c r="N249" i="2"/>
  <c r="U249" i="2" s="1"/>
  <c r="M249" i="2"/>
  <c r="T249" i="2" s="1"/>
  <c r="L249" i="2"/>
  <c r="S249" i="2" s="1"/>
  <c r="N248" i="2"/>
  <c r="U248" i="2" s="1"/>
  <c r="M248" i="2"/>
  <c r="T248" i="2" s="1"/>
  <c r="L248" i="2"/>
  <c r="S248" i="2" s="1"/>
  <c r="N247" i="2"/>
  <c r="U247" i="2" s="1"/>
  <c r="M247" i="2"/>
  <c r="T247" i="2" s="1"/>
  <c r="L247" i="2"/>
  <c r="S247" i="2" s="1"/>
  <c r="N246" i="2"/>
  <c r="U246" i="2" s="1"/>
  <c r="M246" i="2"/>
  <c r="T246" i="2" s="1"/>
  <c r="L246" i="2"/>
  <c r="S246" i="2" s="1"/>
  <c r="N245" i="2"/>
  <c r="U245" i="2" s="1"/>
  <c r="M245" i="2"/>
  <c r="T245" i="2" s="1"/>
  <c r="L245" i="2"/>
  <c r="S245" i="2" s="1"/>
  <c r="N244" i="2"/>
  <c r="U244" i="2" s="1"/>
  <c r="M244" i="2"/>
  <c r="T244" i="2" s="1"/>
  <c r="L244" i="2"/>
  <c r="S244" i="2" s="1"/>
  <c r="N243" i="2"/>
  <c r="U243" i="2" s="1"/>
  <c r="M243" i="2"/>
  <c r="T243" i="2" s="1"/>
  <c r="L243" i="2"/>
  <c r="S243" i="2" s="1"/>
  <c r="N242" i="2"/>
  <c r="U242" i="2" s="1"/>
  <c r="M242" i="2"/>
  <c r="T242" i="2" s="1"/>
  <c r="L242" i="2"/>
  <c r="S242" i="2" s="1"/>
  <c r="N241" i="2"/>
  <c r="U241" i="2" s="1"/>
  <c r="M241" i="2"/>
  <c r="T241" i="2" s="1"/>
  <c r="L241" i="2"/>
  <c r="S241" i="2" s="1"/>
  <c r="N240" i="2"/>
  <c r="U240" i="2" s="1"/>
  <c r="M240" i="2"/>
  <c r="T240" i="2" s="1"/>
  <c r="L240" i="2"/>
  <c r="S240" i="2" s="1"/>
  <c r="N239" i="2"/>
  <c r="U239" i="2" s="1"/>
  <c r="M239" i="2"/>
  <c r="T239" i="2" s="1"/>
  <c r="L239" i="2"/>
  <c r="S239" i="2" s="1"/>
  <c r="N238" i="2"/>
  <c r="U238" i="2" s="1"/>
  <c r="M238" i="2"/>
  <c r="T238" i="2" s="1"/>
  <c r="L238" i="2"/>
  <c r="S238" i="2" s="1"/>
  <c r="N237" i="2"/>
  <c r="U237" i="2" s="1"/>
  <c r="M237" i="2"/>
  <c r="T237" i="2" s="1"/>
  <c r="L237" i="2"/>
  <c r="S237" i="2" s="1"/>
  <c r="N236" i="2"/>
  <c r="U236" i="2" s="1"/>
  <c r="M236" i="2"/>
  <c r="T236" i="2" s="1"/>
  <c r="L236" i="2"/>
  <c r="S236" i="2" s="1"/>
  <c r="N235" i="2"/>
  <c r="U235" i="2" s="1"/>
  <c r="M235" i="2"/>
  <c r="T235" i="2" s="1"/>
  <c r="L235" i="2"/>
  <c r="N234" i="2"/>
  <c r="U234" i="2" s="1"/>
  <c r="M234" i="2"/>
  <c r="T234" i="2" s="1"/>
  <c r="L234" i="2"/>
  <c r="S234" i="2" s="1"/>
  <c r="N233" i="2"/>
  <c r="U233" i="2" s="1"/>
  <c r="M233" i="2"/>
  <c r="T233" i="2" s="1"/>
  <c r="L233" i="2"/>
  <c r="S233" i="2" s="1"/>
  <c r="N232" i="2"/>
  <c r="U232" i="2" s="1"/>
  <c r="M232" i="2"/>
  <c r="T232" i="2" s="1"/>
  <c r="L232" i="2"/>
  <c r="S232" i="2" s="1"/>
  <c r="N231" i="2"/>
  <c r="U231" i="2" s="1"/>
  <c r="M231" i="2"/>
  <c r="T231" i="2" s="1"/>
  <c r="L231" i="2"/>
  <c r="S231" i="2" s="1"/>
  <c r="N230" i="2"/>
  <c r="U230" i="2" s="1"/>
  <c r="M230" i="2"/>
  <c r="T230" i="2" s="1"/>
  <c r="L230" i="2"/>
  <c r="S230" i="2" s="1"/>
  <c r="N229" i="2"/>
  <c r="U229" i="2" s="1"/>
  <c r="M229" i="2"/>
  <c r="T229" i="2" s="1"/>
  <c r="L229" i="2"/>
  <c r="S229" i="2" s="1"/>
  <c r="N228" i="2"/>
  <c r="U228" i="2" s="1"/>
  <c r="M228" i="2"/>
  <c r="T228" i="2" s="1"/>
  <c r="L228" i="2"/>
  <c r="S228" i="2" s="1"/>
  <c r="N227" i="2"/>
  <c r="U227" i="2" s="1"/>
  <c r="M227" i="2"/>
  <c r="T227" i="2" s="1"/>
  <c r="L227" i="2"/>
  <c r="S227" i="2" s="1"/>
  <c r="N226" i="2"/>
  <c r="U226" i="2" s="1"/>
  <c r="M226" i="2"/>
  <c r="T226" i="2" s="1"/>
  <c r="L226" i="2"/>
  <c r="S226" i="2" s="1"/>
  <c r="N225" i="2"/>
  <c r="U225" i="2" s="1"/>
  <c r="M225" i="2"/>
  <c r="T225" i="2" s="1"/>
  <c r="L225" i="2"/>
  <c r="S225" i="2" s="1"/>
  <c r="N224" i="2"/>
  <c r="U224" i="2" s="1"/>
  <c r="M224" i="2"/>
  <c r="T224" i="2" s="1"/>
  <c r="L224" i="2"/>
  <c r="S224" i="2" s="1"/>
  <c r="N223" i="2"/>
  <c r="U223" i="2" s="1"/>
  <c r="M223" i="2"/>
  <c r="T223" i="2" s="1"/>
  <c r="L223" i="2"/>
  <c r="S223" i="2" s="1"/>
  <c r="N222" i="2"/>
  <c r="U222" i="2" s="1"/>
  <c r="M222" i="2"/>
  <c r="T222" i="2" s="1"/>
  <c r="L222" i="2"/>
  <c r="S222" i="2" s="1"/>
  <c r="N221" i="2"/>
  <c r="U221" i="2" s="1"/>
  <c r="M221" i="2"/>
  <c r="T221" i="2" s="1"/>
  <c r="L221" i="2"/>
  <c r="S221" i="2" s="1"/>
  <c r="N220" i="2"/>
  <c r="U220" i="2" s="1"/>
  <c r="M220" i="2"/>
  <c r="T220" i="2" s="1"/>
  <c r="L220" i="2"/>
  <c r="S220" i="2" s="1"/>
  <c r="N219" i="2"/>
  <c r="U219" i="2" s="1"/>
  <c r="M219" i="2"/>
  <c r="T219" i="2" s="1"/>
  <c r="L219" i="2"/>
  <c r="S219" i="2" s="1"/>
  <c r="N218" i="2"/>
  <c r="U218" i="2" s="1"/>
  <c r="M218" i="2"/>
  <c r="T218" i="2" s="1"/>
  <c r="L218" i="2"/>
  <c r="S218" i="2" s="1"/>
  <c r="N217" i="2"/>
  <c r="U217" i="2" s="1"/>
  <c r="M217" i="2"/>
  <c r="T217" i="2" s="1"/>
  <c r="L217" i="2"/>
  <c r="S217" i="2" s="1"/>
  <c r="N216" i="2"/>
  <c r="U216" i="2" s="1"/>
  <c r="M216" i="2"/>
  <c r="T216" i="2" s="1"/>
  <c r="L216" i="2"/>
  <c r="S216" i="2" s="1"/>
  <c r="N215" i="2"/>
  <c r="U215" i="2" s="1"/>
  <c r="M215" i="2"/>
  <c r="T215" i="2" s="1"/>
  <c r="L215" i="2"/>
  <c r="S215" i="2" s="1"/>
  <c r="N214" i="2"/>
  <c r="U214" i="2" s="1"/>
  <c r="M214" i="2"/>
  <c r="T214" i="2" s="1"/>
  <c r="L214" i="2"/>
  <c r="S214" i="2" s="1"/>
  <c r="N213" i="2"/>
  <c r="U213" i="2" s="1"/>
  <c r="M213" i="2"/>
  <c r="T213" i="2" s="1"/>
  <c r="L213" i="2"/>
  <c r="S213" i="2" s="1"/>
  <c r="N212" i="2"/>
  <c r="U212" i="2" s="1"/>
  <c r="M212" i="2"/>
  <c r="T212" i="2" s="1"/>
  <c r="L212" i="2"/>
  <c r="S212" i="2" s="1"/>
  <c r="N211" i="2"/>
  <c r="U211" i="2" s="1"/>
  <c r="M211" i="2"/>
  <c r="T211" i="2" s="1"/>
  <c r="L211" i="2"/>
  <c r="S211" i="2" s="1"/>
  <c r="N210" i="2"/>
  <c r="U210" i="2" s="1"/>
  <c r="M210" i="2"/>
  <c r="T210" i="2" s="1"/>
  <c r="L210" i="2"/>
  <c r="S210" i="2" s="1"/>
  <c r="N209" i="2"/>
  <c r="U209" i="2" s="1"/>
  <c r="M209" i="2"/>
  <c r="T209" i="2" s="1"/>
  <c r="L209" i="2"/>
  <c r="S209" i="2" s="1"/>
  <c r="N208" i="2"/>
  <c r="U208" i="2" s="1"/>
  <c r="M208" i="2"/>
  <c r="T208" i="2" s="1"/>
  <c r="L208" i="2"/>
  <c r="S208" i="2" s="1"/>
  <c r="N207" i="2"/>
  <c r="U207" i="2" s="1"/>
  <c r="M207" i="2"/>
  <c r="T207" i="2" s="1"/>
  <c r="L207" i="2"/>
  <c r="S207" i="2" s="1"/>
  <c r="N206" i="2"/>
  <c r="U206" i="2" s="1"/>
  <c r="M206" i="2"/>
  <c r="T206" i="2" s="1"/>
  <c r="L206" i="2"/>
  <c r="S206" i="2" s="1"/>
  <c r="N205" i="2"/>
  <c r="U205" i="2" s="1"/>
  <c r="M205" i="2"/>
  <c r="T205" i="2" s="1"/>
  <c r="L205" i="2"/>
  <c r="S205" i="2" s="1"/>
  <c r="N204" i="2"/>
  <c r="U204" i="2" s="1"/>
  <c r="M204" i="2"/>
  <c r="T204" i="2" s="1"/>
  <c r="L204" i="2"/>
  <c r="S204" i="2" s="1"/>
  <c r="N203" i="2"/>
  <c r="U203" i="2" s="1"/>
  <c r="M203" i="2"/>
  <c r="T203" i="2" s="1"/>
  <c r="L203" i="2"/>
  <c r="S203" i="2" s="1"/>
  <c r="N202" i="2"/>
  <c r="U202" i="2" s="1"/>
  <c r="M202" i="2"/>
  <c r="T202" i="2" s="1"/>
  <c r="L202" i="2"/>
  <c r="S202" i="2" s="1"/>
  <c r="N201" i="2"/>
  <c r="U201" i="2" s="1"/>
  <c r="M201" i="2"/>
  <c r="T201" i="2" s="1"/>
  <c r="L201" i="2"/>
  <c r="S201" i="2" s="1"/>
  <c r="N200" i="2"/>
  <c r="U200" i="2" s="1"/>
  <c r="M200" i="2"/>
  <c r="T200" i="2" s="1"/>
  <c r="L200" i="2"/>
  <c r="S200" i="2" s="1"/>
  <c r="N199" i="2"/>
  <c r="U199" i="2" s="1"/>
  <c r="M199" i="2"/>
  <c r="T199" i="2" s="1"/>
  <c r="L199" i="2"/>
  <c r="S199" i="2" s="1"/>
  <c r="N198" i="2"/>
  <c r="U198" i="2" s="1"/>
  <c r="M198" i="2"/>
  <c r="T198" i="2" s="1"/>
  <c r="L198" i="2"/>
  <c r="S198" i="2" s="1"/>
  <c r="N197" i="2"/>
  <c r="U197" i="2" s="1"/>
  <c r="M197" i="2"/>
  <c r="T197" i="2" s="1"/>
  <c r="L197" i="2"/>
  <c r="S197" i="2" s="1"/>
  <c r="N196" i="2"/>
  <c r="U196" i="2" s="1"/>
  <c r="M196" i="2"/>
  <c r="L196" i="2"/>
  <c r="S196" i="2" s="1"/>
  <c r="N195" i="2"/>
  <c r="U195" i="2" s="1"/>
  <c r="M195" i="2"/>
  <c r="T195" i="2" s="1"/>
  <c r="L195" i="2"/>
  <c r="S195" i="2" s="1"/>
  <c r="N194" i="2"/>
  <c r="U194" i="2" s="1"/>
  <c r="M194" i="2"/>
  <c r="T194" i="2" s="1"/>
  <c r="L194" i="2"/>
  <c r="S194" i="2" s="1"/>
  <c r="N193" i="2"/>
  <c r="U193" i="2" s="1"/>
  <c r="M193" i="2"/>
  <c r="T193" i="2" s="1"/>
  <c r="L193" i="2"/>
  <c r="S193" i="2" s="1"/>
  <c r="N192" i="2"/>
  <c r="U192" i="2" s="1"/>
  <c r="M192" i="2"/>
  <c r="T192" i="2" s="1"/>
  <c r="L192" i="2"/>
  <c r="S192" i="2" s="1"/>
  <c r="N191" i="2"/>
  <c r="U191" i="2" s="1"/>
  <c r="M191" i="2"/>
  <c r="T191" i="2" s="1"/>
  <c r="L191" i="2"/>
  <c r="S191" i="2" s="1"/>
  <c r="N190" i="2"/>
  <c r="U190" i="2" s="1"/>
  <c r="M190" i="2"/>
  <c r="T190" i="2" s="1"/>
  <c r="L190" i="2"/>
  <c r="S190" i="2" s="1"/>
  <c r="N189" i="2"/>
  <c r="U189" i="2" s="1"/>
  <c r="M189" i="2"/>
  <c r="T189" i="2" s="1"/>
  <c r="L189" i="2"/>
  <c r="S189" i="2" s="1"/>
  <c r="N188" i="2"/>
  <c r="U188" i="2" s="1"/>
  <c r="M188" i="2"/>
  <c r="T188" i="2" s="1"/>
  <c r="L188" i="2"/>
  <c r="S188" i="2" s="1"/>
  <c r="N187" i="2"/>
  <c r="U187" i="2" s="1"/>
  <c r="M187" i="2"/>
  <c r="T187" i="2" s="1"/>
  <c r="L187" i="2"/>
  <c r="S187" i="2" s="1"/>
  <c r="N186" i="2"/>
  <c r="U186" i="2" s="1"/>
  <c r="M186" i="2"/>
  <c r="T186" i="2" s="1"/>
  <c r="L186" i="2"/>
  <c r="S186" i="2" s="1"/>
  <c r="N185" i="2"/>
  <c r="U185" i="2" s="1"/>
  <c r="M185" i="2"/>
  <c r="T185" i="2" s="1"/>
  <c r="L185" i="2"/>
  <c r="S185" i="2" s="1"/>
  <c r="N184" i="2"/>
  <c r="U184" i="2" s="1"/>
  <c r="M184" i="2"/>
  <c r="T184" i="2" s="1"/>
  <c r="L184" i="2"/>
  <c r="S184" i="2" s="1"/>
  <c r="N183" i="2"/>
  <c r="U183" i="2" s="1"/>
  <c r="M183" i="2"/>
  <c r="T183" i="2" s="1"/>
  <c r="L183" i="2"/>
  <c r="S183" i="2" s="1"/>
  <c r="N182" i="2"/>
  <c r="U182" i="2" s="1"/>
  <c r="M182" i="2"/>
  <c r="T182" i="2" s="1"/>
  <c r="L182" i="2"/>
  <c r="S182" i="2" s="1"/>
  <c r="N181" i="2"/>
  <c r="U181" i="2" s="1"/>
  <c r="M181" i="2"/>
  <c r="T181" i="2" s="1"/>
  <c r="L181" i="2"/>
  <c r="S181" i="2" s="1"/>
  <c r="N180" i="2"/>
  <c r="U180" i="2" s="1"/>
  <c r="M180" i="2"/>
  <c r="T180" i="2" s="1"/>
  <c r="L180" i="2"/>
  <c r="S180" i="2" s="1"/>
  <c r="N179" i="2"/>
  <c r="U179" i="2" s="1"/>
  <c r="M179" i="2"/>
  <c r="T179" i="2" s="1"/>
  <c r="L179" i="2"/>
  <c r="S179" i="2" s="1"/>
  <c r="N178" i="2"/>
  <c r="U178" i="2" s="1"/>
  <c r="M178" i="2"/>
  <c r="T178" i="2" s="1"/>
  <c r="L178" i="2"/>
  <c r="S178" i="2" s="1"/>
  <c r="N177" i="2"/>
  <c r="U177" i="2" s="1"/>
  <c r="M177" i="2"/>
  <c r="T177" i="2" s="1"/>
  <c r="L177" i="2"/>
  <c r="S177" i="2" s="1"/>
  <c r="N176" i="2"/>
  <c r="U176" i="2" s="1"/>
  <c r="M176" i="2"/>
  <c r="T176" i="2" s="1"/>
  <c r="L176" i="2"/>
  <c r="S176" i="2" s="1"/>
  <c r="N175" i="2"/>
  <c r="U175" i="2" s="1"/>
  <c r="M175" i="2"/>
  <c r="T175" i="2" s="1"/>
  <c r="L175" i="2"/>
  <c r="S175" i="2" s="1"/>
  <c r="N174" i="2"/>
  <c r="U174" i="2" s="1"/>
  <c r="M174" i="2"/>
  <c r="T174" i="2" s="1"/>
  <c r="L174" i="2"/>
  <c r="S174" i="2" s="1"/>
  <c r="N173" i="2"/>
  <c r="U173" i="2" s="1"/>
  <c r="M173" i="2"/>
  <c r="T173" i="2" s="1"/>
  <c r="L173" i="2"/>
  <c r="S173" i="2" s="1"/>
  <c r="N172" i="2"/>
  <c r="U172" i="2" s="1"/>
  <c r="M172" i="2"/>
  <c r="T172" i="2" s="1"/>
  <c r="L172" i="2"/>
  <c r="S172" i="2" s="1"/>
  <c r="N171" i="2"/>
  <c r="U171" i="2" s="1"/>
  <c r="M171" i="2"/>
  <c r="T171" i="2" s="1"/>
  <c r="L171" i="2"/>
  <c r="S171" i="2" s="1"/>
  <c r="N170" i="2"/>
  <c r="U170" i="2" s="1"/>
  <c r="M170" i="2"/>
  <c r="T170" i="2" s="1"/>
  <c r="L170" i="2"/>
  <c r="S170" i="2" s="1"/>
  <c r="N169" i="2"/>
  <c r="U169" i="2" s="1"/>
  <c r="M169" i="2"/>
  <c r="T169" i="2" s="1"/>
  <c r="L169" i="2"/>
  <c r="S169" i="2" s="1"/>
  <c r="N168" i="2"/>
  <c r="U168" i="2" s="1"/>
  <c r="M168" i="2"/>
  <c r="T168" i="2" s="1"/>
  <c r="L168" i="2"/>
  <c r="S168" i="2" s="1"/>
  <c r="N167" i="2"/>
  <c r="U167" i="2" s="1"/>
  <c r="M167" i="2"/>
  <c r="T167" i="2" s="1"/>
  <c r="L167" i="2"/>
  <c r="S167" i="2" s="1"/>
  <c r="N166" i="2"/>
  <c r="U166" i="2" s="1"/>
  <c r="M166" i="2"/>
  <c r="T166" i="2" s="1"/>
  <c r="L166" i="2"/>
  <c r="S166" i="2" s="1"/>
  <c r="N165" i="2"/>
  <c r="U165" i="2" s="1"/>
  <c r="M165" i="2"/>
  <c r="T165" i="2" s="1"/>
  <c r="L165" i="2"/>
  <c r="S165" i="2" s="1"/>
  <c r="N164" i="2"/>
  <c r="U164" i="2" s="1"/>
  <c r="M164" i="2"/>
  <c r="T164" i="2" s="1"/>
  <c r="L164" i="2"/>
  <c r="S164" i="2" s="1"/>
  <c r="N163" i="2"/>
  <c r="U163" i="2" s="1"/>
  <c r="M163" i="2"/>
  <c r="T163" i="2" s="1"/>
  <c r="L163" i="2"/>
  <c r="S163" i="2" s="1"/>
  <c r="N162" i="2"/>
  <c r="U162" i="2" s="1"/>
  <c r="M162" i="2"/>
  <c r="T162" i="2" s="1"/>
  <c r="L162" i="2"/>
  <c r="S162" i="2" s="1"/>
  <c r="N161" i="2"/>
  <c r="U161" i="2" s="1"/>
  <c r="M161" i="2"/>
  <c r="T161" i="2" s="1"/>
  <c r="L161" i="2"/>
  <c r="S161" i="2" s="1"/>
  <c r="N160" i="2"/>
  <c r="U160" i="2" s="1"/>
  <c r="M160" i="2"/>
  <c r="T160" i="2" s="1"/>
  <c r="L160" i="2"/>
  <c r="S160" i="2" s="1"/>
  <c r="N159" i="2"/>
  <c r="U159" i="2" s="1"/>
  <c r="M159" i="2"/>
  <c r="T159" i="2" s="1"/>
  <c r="L159" i="2"/>
  <c r="S159" i="2" s="1"/>
  <c r="N158" i="2"/>
  <c r="U158" i="2" s="1"/>
  <c r="M158" i="2"/>
  <c r="T158" i="2" s="1"/>
  <c r="L158" i="2"/>
  <c r="S158" i="2" s="1"/>
  <c r="N157" i="2"/>
  <c r="U157" i="2" s="1"/>
  <c r="M157" i="2"/>
  <c r="T157" i="2" s="1"/>
  <c r="L157" i="2"/>
  <c r="S157" i="2" s="1"/>
  <c r="N156" i="2"/>
  <c r="U156" i="2" s="1"/>
  <c r="M156" i="2"/>
  <c r="T156" i="2" s="1"/>
  <c r="L156" i="2"/>
  <c r="S156" i="2" s="1"/>
  <c r="N155" i="2"/>
  <c r="U155" i="2" s="1"/>
  <c r="M155" i="2"/>
  <c r="T155" i="2" s="1"/>
  <c r="L155" i="2"/>
  <c r="S155" i="2" s="1"/>
  <c r="N154" i="2"/>
  <c r="U154" i="2" s="1"/>
  <c r="M154" i="2"/>
  <c r="T154" i="2" s="1"/>
  <c r="L154" i="2"/>
  <c r="S154" i="2" s="1"/>
  <c r="N153" i="2"/>
  <c r="U153" i="2" s="1"/>
  <c r="M153" i="2"/>
  <c r="T153" i="2" s="1"/>
  <c r="L153" i="2"/>
  <c r="S153" i="2" s="1"/>
  <c r="N152" i="2"/>
  <c r="U152" i="2" s="1"/>
  <c r="M152" i="2"/>
  <c r="T152" i="2" s="1"/>
  <c r="L152" i="2"/>
  <c r="S152" i="2" s="1"/>
  <c r="N151" i="2"/>
  <c r="U151" i="2" s="1"/>
  <c r="M151" i="2"/>
  <c r="T151" i="2" s="1"/>
  <c r="L151" i="2"/>
  <c r="S151" i="2" s="1"/>
  <c r="N150" i="2"/>
  <c r="U150" i="2" s="1"/>
  <c r="M150" i="2"/>
  <c r="T150" i="2" s="1"/>
  <c r="L150" i="2"/>
  <c r="S150" i="2" s="1"/>
  <c r="N149" i="2"/>
  <c r="U149" i="2" s="1"/>
  <c r="M149" i="2"/>
  <c r="T149" i="2" s="1"/>
  <c r="L149" i="2"/>
  <c r="S149" i="2" s="1"/>
  <c r="N148" i="2"/>
  <c r="U148" i="2" s="1"/>
  <c r="M148" i="2"/>
  <c r="T148" i="2" s="1"/>
  <c r="L148" i="2"/>
  <c r="S148" i="2" s="1"/>
  <c r="N147" i="2"/>
  <c r="U147" i="2" s="1"/>
  <c r="M147" i="2"/>
  <c r="T147" i="2" s="1"/>
  <c r="L147" i="2"/>
  <c r="S147" i="2" s="1"/>
  <c r="N146" i="2"/>
  <c r="U146" i="2" s="1"/>
  <c r="M146" i="2"/>
  <c r="T146" i="2" s="1"/>
  <c r="L146" i="2"/>
  <c r="S146" i="2" s="1"/>
  <c r="N145" i="2"/>
  <c r="U145" i="2" s="1"/>
  <c r="M145" i="2"/>
  <c r="T145" i="2" s="1"/>
  <c r="L145" i="2"/>
  <c r="S145" i="2" s="1"/>
  <c r="N144" i="2"/>
  <c r="U144" i="2" s="1"/>
  <c r="M144" i="2"/>
  <c r="T144" i="2" s="1"/>
  <c r="L144" i="2"/>
  <c r="S144" i="2" s="1"/>
  <c r="N143" i="2"/>
  <c r="U143" i="2" s="1"/>
  <c r="M143" i="2"/>
  <c r="T143" i="2" s="1"/>
  <c r="L143" i="2"/>
  <c r="S143" i="2" s="1"/>
  <c r="N142" i="2"/>
  <c r="U142" i="2" s="1"/>
  <c r="M142" i="2"/>
  <c r="T142" i="2" s="1"/>
  <c r="L142" i="2"/>
  <c r="S142" i="2" s="1"/>
  <c r="N141" i="2"/>
  <c r="U141" i="2" s="1"/>
  <c r="M141" i="2"/>
  <c r="T141" i="2" s="1"/>
  <c r="L141" i="2"/>
  <c r="S141" i="2" s="1"/>
  <c r="N140" i="2"/>
  <c r="U140" i="2" s="1"/>
  <c r="M140" i="2"/>
  <c r="T140" i="2" s="1"/>
  <c r="L140" i="2"/>
  <c r="S140" i="2" s="1"/>
  <c r="N139" i="2"/>
  <c r="U139" i="2" s="1"/>
  <c r="M139" i="2"/>
  <c r="T139" i="2" s="1"/>
  <c r="L139" i="2"/>
  <c r="S139" i="2" s="1"/>
  <c r="N138" i="2"/>
  <c r="U138" i="2" s="1"/>
  <c r="M138" i="2"/>
  <c r="T138" i="2" s="1"/>
  <c r="L138" i="2"/>
  <c r="S138" i="2" s="1"/>
  <c r="N137" i="2"/>
  <c r="U137" i="2" s="1"/>
  <c r="M137" i="2"/>
  <c r="T137" i="2" s="1"/>
  <c r="L137" i="2"/>
  <c r="S137" i="2" s="1"/>
  <c r="N136" i="2"/>
  <c r="U136" i="2" s="1"/>
  <c r="M136" i="2"/>
  <c r="T136" i="2" s="1"/>
  <c r="L136" i="2"/>
  <c r="S136" i="2" s="1"/>
  <c r="N135" i="2"/>
  <c r="M135" i="2"/>
  <c r="T135" i="2" s="1"/>
  <c r="L135" i="2"/>
  <c r="S135" i="2" s="1"/>
  <c r="N134" i="2"/>
  <c r="U134" i="2" s="1"/>
  <c r="M134" i="2"/>
  <c r="T134" i="2" s="1"/>
  <c r="L134" i="2"/>
  <c r="S134" i="2" s="1"/>
  <c r="N133" i="2"/>
  <c r="U133" i="2" s="1"/>
  <c r="M133" i="2"/>
  <c r="T133" i="2" s="1"/>
  <c r="L133" i="2"/>
  <c r="S133" i="2" s="1"/>
  <c r="N132" i="2"/>
  <c r="U132" i="2" s="1"/>
  <c r="M132" i="2"/>
  <c r="T132" i="2" s="1"/>
  <c r="L132" i="2"/>
  <c r="S132" i="2" s="1"/>
  <c r="N131" i="2"/>
  <c r="U131" i="2" s="1"/>
  <c r="M131" i="2"/>
  <c r="T131" i="2" s="1"/>
  <c r="L131" i="2"/>
  <c r="S131" i="2" s="1"/>
  <c r="N130" i="2"/>
  <c r="U130" i="2" s="1"/>
  <c r="M130" i="2"/>
  <c r="T130" i="2" s="1"/>
  <c r="L130" i="2"/>
  <c r="S130" i="2" s="1"/>
  <c r="N129" i="2"/>
  <c r="U129" i="2" s="1"/>
  <c r="M129" i="2"/>
  <c r="T129" i="2" s="1"/>
  <c r="L129" i="2"/>
  <c r="S129" i="2" s="1"/>
  <c r="N128" i="2"/>
  <c r="U128" i="2" s="1"/>
  <c r="M128" i="2"/>
  <c r="T128" i="2" s="1"/>
  <c r="L128" i="2"/>
  <c r="S128" i="2" s="1"/>
  <c r="N127" i="2"/>
  <c r="U127" i="2" s="1"/>
  <c r="M127" i="2"/>
  <c r="T127" i="2" s="1"/>
  <c r="L127" i="2"/>
  <c r="S127" i="2" s="1"/>
  <c r="N126" i="2"/>
  <c r="U126" i="2" s="1"/>
  <c r="M126" i="2"/>
  <c r="T126" i="2" s="1"/>
  <c r="L126" i="2"/>
  <c r="S126" i="2" s="1"/>
  <c r="N125" i="2"/>
  <c r="U125" i="2" s="1"/>
  <c r="M125" i="2"/>
  <c r="T125" i="2" s="1"/>
  <c r="L125" i="2"/>
  <c r="S125" i="2" s="1"/>
  <c r="N124" i="2"/>
  <c r="U124" i="2" s="1"/>
  <c r="M124" i="2"/>
  <c r="T124" i="2" s="1"/>
  <c r="L124" i="2"/>
  <c r="S124" i="2" s="1"/>
  <c r="N123" i="2"/>
  <c r="U123" i="2" s="1"/>
  <c r="M123" i="2"/>
  <c r="T123" i="2" s="1"/>
  <c r="L123" i="2"/>
  <c r="S123" i="2" s="1"/>
  <c r="N122" i="2"/>
  <c r="U122" i="2" s="1"/>
  <c r="M122" i="2"/>
  <c r="T122" i="2" s="1"/>
  <c r="L122" i="2"/>
  <c r="S122" i="2" s="1"/>
  <c r="N121" i="2"/>
  <c r="U121" i="2" s="1"/>
  <c r="M121" i="2"/>
  <c r="T121" i="2" s="1"/>
  <c r="L121" i="2"/>
  <c r="S121" i="2" s="1"/>
  <c r="N120" i="2"/>
  <c r="U120" i="2" s="1"/>
  <c r="M120" i="2"/>
  <c r="T120" i="2" s="1"/>
  <c r="L120" i="2"/>
  <c r="S120" i="2" s="1"/>
  <c r="N119" i="2"/>
  <c r="U119" i="2" s="1"/>
  <c r="M119" i="2"/>
  <c r="T119" i="2" s="1"/>
  <c r="L119" i="2"/>
  <c r="S119" i="2" s="1"/>
  <c r="N118" i="2"/>
  <c r="U118" i="2" s="1"/>
  <c r="M118" i="2"/>
  <c r="T118" i="2" s="1"/>
  <c r="L118" i="2"/>
  <c r="S118" i="2" s="1"/>
  <c r="N117" i="2"/>
  <c r="U117" i="2" s="1"/>
  <c r="M117" i="2"/>
  <c r="T117" i="2" s="1"/>
  <c r="L117" i="2"/>
  <c r="S117" i="2" s="1"/>
  <c r="N116" i="2"/>
  <c r="U116" i="2" s="1"/>
  <c r="M116" i="2"/>
  <c r="T116" i="2" s="1"/>
  <c r="L116" i="2"/>
  <c r="S116" i="2" s="1"/>
  <c r="N115" i="2"/>
  <c r="U115" i="2" s="1"/>
  <c r="M115" i="2"/>
  <c r="T115" i="2" s="1"/>
  <c r="L115" i="2"/>
  <c r="S115" i="2" s="1"/>
  <c r="N114" i="2"/>
  <c r="U114" i="2" s="1"/>
  <c r="M114" i="2"/>
  <c r="T114" i="2" s="1"/>
  <c r="L114" i="2"/>
  <c r="S114" i="2" s="1"/>
  <c r="N113" i="2"/>
  <c r="U113" i="2" s="1"/>
  <c r="M113" i="2"/>
  <c r="T113" i="2" s="1"/>
  <c r="L113" i="2"/>
  <c r="S113" i="2" s="1"/>
  <c r="N112" i="2"/>
  <c r="U112" i="2" s="1"/>
  <c r="M112" i="2"/>
  <c r="T112" i="2" s="1"/>
  <c r="L112" i="2"/>
  <c r="S112" i="2" s="1"/>
  <c r="N111" i="2"/>
  <c r="U111" i="2" s="1"/>
  <c r="M111" i="2"/>
  <c r="T111" i="2" s="1"/>
  <c r="L111" i="2"/>
  <c r="S111" i="2" s="1"/>
  <c r="N110" i="2"/>
  <c r="U110" i="2" s="1"/>
  <c r="M110" i="2"/>
  <c r="T110" i="2" s="1"/>
  <c r="L110" i="2"/>
  <c r="S110" i="2" s="1"/>
  <c r="N109" i="2"/>
  <c r="U109" i="2" s="1"/>
  <c r="M109" i="2"/>
  <c r="T109" i="2" s="1"/>
  <c r="L109" i="2"/>
  <c r="S109" i="2" s="1"/>
  <c r="N108" i="2"/>
  <c r="U108" i="2" s="1"/>
  <c r="M108" i="2"/>
  <c r="T108" i="2" s="1"/>
  <c r="L108" i="2"/>
  <c r="S108" i="2" s="1"/>
  <c r="N107" i="2"/>
  <c r="U107" i="2" s="1"/>
  <c r="M107" i="2"/>
  <c r="T107" i="2" s="1"/>
  <c r="L107" i="2"/>
  <c r="S107" i="2" s="1"/>
  <c r="N106" i="2"/>
  <c r="U106" i="2" s="1"/>
  <c r="M106" i="2"/>
  <c r="T106" i="2" s="1"/>
  <c r="L106" i="2"/>
  <c r="S106" i="2" s="1"/>
  <c r="N105" i="2"/>
  <c r="U105" i="2" s="1"/>
  <c r="M105" i="2"/>
  <c r="T105" i="2" s="1"/>
  <c r="L105" i="2"/>
  <c r="S105" i="2" s="1"/>
  <c r="N104" i="2"/>
  <c r="U104" i="2" s="1"/>
  <c r="M104" i="2"/>
  <c r="T104" i="2" s="1"/>
  <c r="L104" i="2"/>
  <c r="S104" i="2" s="1"/>
  <c r="N103" i="2"/>
  <c r="U103" i="2" s="1"/>
  <c r="M103" i="2"/>
  <c r="T103" i="2" s="1"/>
  <c r="L103" i="2"/>
  <c r="S103" i="2" s="1"/>
  <c r="N102" i="2"/>
  <c r="U102" i="2" s="1"/>
  <c r="M102" i="2"/>
  <c r="T102" i="2" s="1"/>
  <c r="L102" i="2"/>
  <c r="S102" i="2" s="1"/>
  <c r="N101" i="2"/>
  <c r="U101" i="2" s="1"/>
  <c r="M101" i="2"/>
  <c r="T101" i="2" s="1"/>
  <c r="L101" i="2"/>
  <c r="S101" i="2" s="1"/>
  <c r="N100" i="2"/>
  <c r="U100" i="2" s="1"/>
  <c r="M100" i="2"/>
  <c r="T100" i="2" s="1"/>
  <c r="L100" i="2"/>
  <c r="S100" i="2" s="1"/>
  <c r="N99" i="2"/>
  <c r="U99" i="2" s="1"/>
  <c r="M99" i="2"/>
  <c r="T99" i="2" s="1"/>
  <c r="L99" i="2"/>
  <c r="S99" i="2" s="1"/>
  <c r="N98" i="2"/>
  <c r="U98" i="2" s="1"/>
  <c r="M98" i="2"/>
  <c r="T98" i="2" s="1"/>
  <c r="L98" i="2"/>
  <c r="S98" i="2" s="1"/>
  <c r="N97" i="2"/>
  <c r="U97" i="2" s="1"/>
  <c r="M97" i="2"/>
  <c r="T97" i="2" s="1"/>
  <c r="L97" i="2"/>
  <c r="S97" i="2" s="1"/>
  <c r="N96" i="2"/>
  <c r="U96" i="2" s="1"/>
  <c r="M96" i="2"/>
  <c r="T96" i="2" s="1"/>
  <c r="L96" i="2"/>
  <c r="S96" i="2" s="1"/>
  <c r="N95" i="2"/>
  <c r="U95" i="2" s="1"/>
  <c r="M95" i="2"/>
  <c r="T95" i="2" s="1"/>
  <c r="L95" i="2"/>
  <c r="S95" i="2" s="1"/>
  <c r="N94" i="2"/>
  <c r="U94" i="2" s="1"/>
  <c r="M94" i="2"/>
  <c r="T94" i="2" s="1"/>
  <c r="L94" i="2"/>
  <c r="S94" i="2" s="1"/>
  <c r="N93" i="2"/>
  <c r="U93" i="2" s="1"/>
  <c r="M93" i="2"/>
  <c r="T93" i="2" s="1"/>
  <c r="L93" i="2"/>
  <c r="S93" i="2" s="1"/>
  <c r="N92" i="2"/>
  <c r="U92" i="2" s="1"/>
  <c r="M92" i="2"/>
  <c r="T92" i="2" s="1"/>
  <c r="L92" i="2"/>
  <c r="S92" i="2" s="1"/>
  <c r="N91" i="2"/>
  <c r="U91" i="2" s="1"/>
  <c r="M91" i="2"/>
  <c r="T91" i="2" s="1"/>
  <c r="L91" i="2"/>
  <c r="S91" i="2" s="1"/>
  <c r="N90" i="2"/>
  <c r="U90" i="2" s="1"/>
  <c r="M90" i="2"/>
  <c r="T90" i="2" s="1"/>
  <c r="L90" i="2"/>
  <c r="S90" i="2" s="1"/>
  <c r="N89" i="2"/>
  <c r="U89" i="2" s="1"/>
  <c r="M89" i="2"/>
  <c r="T89" i="2" s="1"/>
  <c r="L89" i="2"/>
  <c r="S89" i="2" s="1"/>
  <c r="N88" i="2"/>
  <c r="U88" i="2" s="1"/>
  <c r="M88" i="2"/>
  <c r="T88" i="2" s="1"/>
  <c r="L88" i="2"/>
  <c r="S88" i="2" s="1"/>
  <c r="N87" i="2"/>
  <c r="U87" i="2" s="1"/>
  <c r="M87" i="2"/>
  <c r="T87" i="2" s="1"/>
  <c r="L87" i="2"/>
  <c r="S87" i="2" s="1"/>
  <c r="N86" i="2"/>
  <c r="U86" i="2" s="1"/>
  <c r="M86" i="2"/>
  <c r="T86" i="2" s="1"/>
  <c r="L86" i="2"/>
  <c r="S86" i="2" s="1"/>
  <c r="N85" i="2"/>
  <c r="U85" i="2" s="1"/>
  <c r="M85" i="2"/>
  <c r="T85" i="2" s="1"/>
  <c r="L85" i="2"/>
  <c r="S85" i="2" s="1"/>
  <c r="N84" i="2"/>
  <c r="U84" i="2" s="1"/>
  <c r="M84" i="2"/>
  <c r="T84" i="2" s="1"/>
  <c r="L84" i="2"/>
  <c r="S84" i="2" s="1"/>
  <c r="N83" i="2"/>
  <c r="U83" i="2" s="1"/>
  <c r="M83" i="2"/>
  <c r="T83" i="2" s="1"/>
  <c r="L83" i="2"/>
  <c r="S83" i="2" s="1"/>
  <c r="N82" i="2"/>
  <c r="U82" i="2" s="1"/>
  <c r="M82" i="2"/>
  <c r="T82" i="2" s="1"/>
  <c r="L82" i="2"/>
  <c r="S82" i="2" s="1"/>
  <c r="N81" i="2"/>
  <c r="U81" i="2" s="1"/>
  <c r="M81" i="2"/>
  <c r="T81" i="2" s="1"/>
  <c r="L81" i="2"/>
  <c r="S81" i="2" s="1"/>
  <c r="N80" i="2"/>
  <c r="U80" i="2" s="1"/>
  <c r="M80" i="2"/>
  <c r="T80" i="2" s="1"/>
  <c r="L80" i="2"/>
  <c r="S80" i="2" s="1"/>
  <c r="N79" i="2"/>
  <c r="U79" i="2" s="1"/>
  <c r="M79" i="2"/>
  <c r="T79" i="2" s="1"/>
  <c r="L79" i="2"/>
  <c r="S79" i="2" s="1"/>
  <c r="N78" i="2"/>
  <c r="U78" i="2" s="1"/>
  <c r="M78" i="2"/>
  <c r="T78" i="2" s="1"/>
  <c r="L78" i="2"/>
  <c r="S78" i="2" s="1"/>
  <c r="N77" i="2"/>
  <c r="U77" i="2" s="1"/>
  <c r="M77" i="2"/>
  <c r="T77" i="2" s="1"/>
  <c r="L77" i="2"/>
  <c r="S77" i="2" s="1"/>
  <c r="N76" i="2"/>
  <c r="U76" i="2" s="1"/>
  <c r="M76" i="2"/>
  <c r="T76" i="2" s="1"/>
  <c r="L76" i="2"/>
  <c r="S76" i="2" s="1"/>
  <c r="N75" i="2"/>
  <c r="U75" i="2" s="1"/>
  <c r="M75" i="2"/>
  <c r="T75" i="2" s="1"/>
  <c r="L75" i="2"/>
  <c r="S75" i="2" s="1"/>
  <c r="N74" i="2"/>
  <c r="U74" i="2" s="1"/>
  <c r="M74" i="2"/>
  <c r="T74" i="2" s="1"/>
  <c r="L74" i="2"/>
  <c r="S74" i="2" s="1"/>
  <c r="N73" i="2"/>
  <c r="U73" i="2" s="1"/>
  <c r="M73" i="2"/>
  <c r="T73" i="2" s="1"/>
  <c r="L73" i="2"/>
  <c r="S73" i="2" s="1"/>
  <c r="N72" i="2"/>
  <c r="U72" i="2" s="1"/>
  <c r="M72" i="2"/>
  <c r="T72" i="2" s="1"/>
  <c r="L72" i="2"/>
  <c r="S72" i="2" s="1"/>
  <c r="N71" i="2"/>
  <c r="U71" i="2" s="1"/>
  <c r="M71" i="2"/>
  <c r="T71" i="2" s="1"/>
  <c r="L71" i="2"/>
  <c r="S71" i="2" s="1"/>
  <c r="N70" i="2"/>
  <c r="U70" i="2" s="1"/>
  <c r="M70" i="2"/>
  <c r="T70" i="2" s="1"/>
  <c r="L70" i="2"/>
  <c r="S70" i="2" s="1"/>
  <c r="N69" i="2"/>
  <c r="U69" i="2" s="1"/>
  <c r="M69" i="2"/>
  <c r="T69" i="2" s="1"/>
  <c r="L69" i="2"/>
  <c r="S69" i="2" s="1"/>
  <c r="N68" i="2"/>
  <c r="U68" i="2" s="1"/>
  <c r="M68" i="2"/>
  <c r="T68" i="2" s="1"/>
  <c r="L68" i="2"/>
  <c r="S68" i="2" s="1"/>
  <c r="N67" i="2"/>
  <c r="U67" i="2" s="1"/>
  <c r="M67" i="2"/>
  <c r="T67" i="2" s="1"/>
  <c r="L67" i="2"/>
  <c r="S67" i="2" s="1"/>
  <c r="N66" i="2"/>
  <c r="U66" i="2" s="1"/>
  <c r="M66" i="2"/>
  <c r="T66" i="2" s="1"/>
  <c r="L66" i="2"/>
  <c r="S66" i="2" s="1"/>
  <c r="N65" i="2"/>
  <c r="U65" i="2" s="1"/>
  <c r="M65" i="2"/>
  <c r="T65" i="2" s="1"/>
  <c r="L65" i="2"/>
  <c r="S65" i="2" s="1"/>
  <c r="N64" i="2"/>
  <c r="U64" i="2" s="1"/>
  <c r="M64" i="2"/>
  <c r="T64" i="2" s="1"/>
  <c r="L64" i="2"/>
  <c r="S64" i="2" s="1"/>
  <c r="N63" i="2"/>
  <c r="U63" i="2" s="1"/>
  <c r="M63" i="2"/>
  <c r="T63" i="2" s="1"/>
  <c r="L63" i="2"/>
  <c r="S63" i="2" s="1"/>
  <c r="N62" i="2"/>
  <c r="U62" i="2" s="1"/>
  <c r="M62" i="2"/>
  <c r="T62" i="2" s="1"/>
  <c r="L62" i="2"/>
  <c r="S62" i="2" s="1"/>
  <c r="N61" i="2"/>
  <c r="U61" i="2" s="1"/>
  <c r="M61" i="2"/>
  <c r="T61" i="2" s="1"/>
  <c r="L61" i="2"/>
  <c r="S61" i="2" s="1"/>
  <c r="N60" i="2"/>
  <c r="U60" i="2" s="1"/>
  <c r="M60" i="2"/>
  <c r="T60" i="2" s="1"/>
  <c r="L60" i="2"/>
  <c r="S60" i="2" s="1"/>
  <c r="N59" i="2"/>
  <c r="U59" i="2" s="1"/>
  <c r="M59" i="2"/>
  <c r="T59" i="2" s="1"/>
  <c r="L59" i="2"/>
  <c r="S59" i="2" s="1"/>
  <c r="N58" i="2"/>
  <c r="U58" i="2" s="1"/>
  <c r="M58" i="2"/>
  <c r="T58" i="2" s="1"/>
  <c r="L58" i="2"/>
  <c r="S58" i="2" s="1"/>
  <c r="N57" i="2"/>
  <c r="U57" i="2" s="1"/>
  <c r="M57" i="2"/>
  <c r="T57" i="2" s="1"/>
  <c r="L57" i="2"/>
  <c r="S57" i="2" s="1"/>
  <c r="N56" i="2"/>
  <c r="U56" i="2" s="1"/>
  <c r="M56" i="2"/>
  <c r="T56" i="2" s="1"/>
  <c r="L56" i="2"/>
  <c r="S56" i="2" s="1"/>
  <c r="N55" i="2"/>
  <c r="U55" i="2" s="1"/>
  <c r="M55" i="2"/>
  <c r="T55" i="2" s="1"/>
  <c r="L55" i="2"/>
  <c r="S55" i="2" s="1"/>
  <c r="N54" i="2"/>
  <c r="U54" i="2" s="1"/>
  <c r="M54" i="2"/>
  <c r="L54" i="2"/>
  <c r="S54" i="2" s="1"/>
  <c r="N53" i="2"/>
  <c r="U53" i="2" s="1"/>
  <c r="M53" i="2"/>
  <c r="T53" i="2" s="1"/>
  <c r="L53" i="2"/>
  <c r="S53" i="2" s="1"/>
  <c r="N52" i="2"/>
  <c r="M52" i="2"/>
  <c r="T52" i="2" s="1"/>
  <c r="L52" i="2"/>
  <c r="S52" i="2" s="1"/>
  <c r="N51" i="2"/>
  <c r="U51" i="2" s="1"/>
  <c r="M51" i="2"/>
  <c r="T51" i="2" s="1"/>
  <c r="L51" i="2"/>
  <c r="S51" i="2" s="1"/>
  <c r="N50" i="2"/>
  <c r="M50" i="2"/>
  <c r="T50" i="2" s="1"/>
  <c r="L50" i="2"/>
  <c r="S50" i="2" s="1"/>
  <c r="N49" i="2"/>
  <c r="U49" i="2" s="1"/>
  <c r="M49" i="2"/>
  <c r="T49" i="2" s="1"/>
  <c r="L49" i="2"/>
  <c r="S49" i="2" s="1"/>
  <c r="N48" i="2"/>
  <c r="U48" i="2" s="1"/>
  <c r="M48" i="2"/>
  <c r="T48" i="2" s="1"/>
  <c r="L48" i="2"/>
  <c r="S48" i="2" s="1"/>
  <c r="N47" i="2"/>
  <c r="U47" i="2" s="1"/>
  <c r="M47" i="2"/>
  <c r="T47" i="2" s="1"/>
  <c r="L47" i="2"/>
  <c r="S47" i="2" s="1"/>
  <c r="N46" i="2"/>
  <c r="U46" i="2" s="1"/>
  <c r="M46" i="2"/>
  <c r="T46" i="2" s="1"/>
  <c r="L46" i="2"/>
  <c r="S46" i="2" s="1"/>
  <c r="N45" i="2"/>
  <c r="U45" i="2" s="1"/>
  <c r="M45" i="2"/>
  <c r="T45" i="2" s="1"/>
  <c r="L45" i="2"/>
  <c r="S45" i="2" s="1"/>
  <c r="N44" i="2"/>
  <c r="U44" i="2" s="1"/>
  <c r="M44" i="2"/>
  <c r="T44" i="2" s="1"/>
  <c r="L44" i="2"/>
  <c r="S44" i="2" s="1"/>
  <c r="N43" i="2"/>
  <c r="U43" i="2" s="1"/>
  <c r="M43" i="2"/>
  <c r="T43" i="2" s="1"/>
  <c r="L43" i="2"/>
  <c r="S43" i="2" s="1"/>
  <c r="N42" i="2"/>
  <c r="U42" i="2" s="1"/>
  <c r="M42" i="2"/>
  <c r="T42" i="2" s="1"/>
  <c r="L42" i="2"/>
  <c r="S42" i="2" s="1"/>
  <c r="N41" i="2"/>
  <c r="U41" i="2" s="1"/>
  <c r="M41" i="2"/>
  <c r="T41" i="2" s="1"/>
  <c r="L41" i="2"/>
  <c r="S41" i="2" s="1"/>
  <c r="N40" i="2"/>
  <c r="U40" i="2" s="1"/>
  <c r="M40" i="2"/>
  <c r="T40" i="2" s="1"/>
  <c r="L40" i="2"/>
  <c r="S40" i="2" s="1"/>
  <c r="N39" i="2"/>
  <c r="U39" i="2" s="1"/>
  <c r="M39" i="2"/>
  <c r="T39" i="2" s="1"/>
  <c r="L39" i="2"/>
  <c r="S39" i="2" s="1"/>
  <c r="N38" i="2"/>
  <c r="U38" i="2" s="1"/>
  <c r="M38" i="2"/>
  <c r="T38" i="2" s="1"/>
  <c r="L38" i="2"/>
  <c r="S38" i="2" s="1"/>
  <c r="N37" i="2"/>
  <c r="U37" i="2" s="1"/>
  <c r="M37" i="2"/>
  <c r="T37" i="2" s="1"/>
  <c r="L37" i="2"/>
  <c r="S37" i="2" s="1"/>
  <c r="N36" i="2"/>
  <c r="U36" i="2" s="1"/>
  <c r="M36" i="2"/>
  <c r="T36" i="2" s="1"/>
  <c r="L36" i="2"/>
  <c r="S36" i="2" s="1"/>
  <c r="N35" i="2"/>
  <c r="U35" i="2" s="1"/>
  <c r="M35" i="2"/>
  <c r="T35" i="2" s="1"/>
  <c r="L35" i="2"/>
  <c r="S35" i="2" s="1"/>
  <c r="N34" i="2"/>
  <c r="U34" i="2" s="1"/>
  <c r="M34" i="2"/>
  <c r="T34" i="2" s="1"/>
  <c r="L34" i="2"/>
  <c r="S34" i="2" s="1"/>
  <c r="N33" i="2"/>
  <c r="U33" i="2" s="1"/>
  <c r="M33" i="2"/>
  <c r="T33" i="2" s="1"/>
  <c r="L33" i="2"/>
  <c r="S33" i="2" s="1"/>
  <c r="N32" i="2"/>
  <c r="U32" i="2" s="1"/>
  <c r="M32" i="2"/>
  <c r="T32" i="2" s="1"/>
  <c r="L32" i="2"/>
  <c r="S32" i="2" s="1"/>
  <c r="N31" i="2"/>
  <c r="U31" i="2" s="1"/>
  <c r="M31" i="2"/>
  <c r="T31" i="2" s="1"/>
  <c r="L31" i="2"/>
  <c r="S31" i="2" s="1"/>
  <c r="N30" i="2"/>
  <c r="U30" i="2" s="1"/>
  <c r="M30" i="2"/>
  <c r="T30" i="2" s="1"/>
  <c r="L30" i="2"/>
  <c r="S30" i="2" s="1"/>
  <c r="N29" i="2"/>
  <c r="U29" i="2" s="1"/>
  <c r="M29" i="2"/>
  <c r="T29" i="2" s="1"/>
  <c r="L29" i="2"/>
  <c r="S29" i="2" s="1"/>
  <c r="N28" i="2"/>
  <c r="U28" i="2" s="1"/>
  <c r="M28" i="2"/>
  <c r="T28" i="2" s="1"/>
  <c r="L28" i="2"/>
  <c r="S28" i="2" s="1"/>
  <c r="N27" i="2"/>
  <c r="U27" i="2" s="1"/>
  <c r="M27" i="2"/>
  <c r="T27" i="2" s="1"/>
  <c r="L27" i="2"/>
  <c r="S27" i="2" s="1"/>
  <c r="N26" i="2"/>
  <c r="M26" i="2"/>
  <c r="T26" i="2" s="1"/>
  <c r="L26" i="2"/>
  <c r="S26" i="2" s="1"/>
  <c r="N25" i="2"/>
  <c r="U25" i="2" s="1"/>
  <c r="M25" i="2"/>
  <c r="T25" i="2" s="1"/>
  <c r="L25" i="2"/>
  <c r="S25" i="2" s="1"/>
  <c r="N24" i="2"/>
  <c r="U24" i="2" s="1"/>
  <c r="M24" i="2"/>
  <c r="T24" i="2" s="1"/>
  <c r="L24" i="2"/>
  <c r="S24" i="2" s="1"/>
  <c r="N23" i="2"/>
  <c r="U23" i="2" s="1"/>
  <c r="M23" i="2"/>
  <c r="T23" i="2" s="1"/>
  <c r="L23" i="2"/>
  <c r="S23" i="2" s="1"/>
  <c r="N22" i="2"/>
  <c r="U22" i="2" s="1"/>
  <c r="M22" i="2"/>
  <c r="T22" i="2" s="1"/>
  <c r="L22" i="2"/>
  <c r="S22" i="2" s="1"/>
  <c r="N21" i="2"/>
  <c r="U21" i="2" s="1"/>
  <c r="M21" i="2"/>
  <c r="T21" i="2" s="1"/>
  <c r="L21" i="2"/>
  <c r="S21" i="2" s="1"/>
  <c r="N20" i="2"/>
  <c r="U20" i="2" s="1"/>
  <c r="M20" i="2"/>
  <c r="T20" i="2" s="1"/>
  <c r="L20" i="2"/>
  <c r="S20" i="2" s="1"/>
  <c r="N19" i="2"/>
  <c r="U19" i="2" s="1"/>
  <c r="M19" i="2"/>
  <c r="T19" i="2" s="1"/>
  <c r="L19" i="2"/>
  <c r="S19" i="2" s="1"/>
  <c r="N18" i="2"/>
  <c r="U18" i="2" s="1"/>
  <c r="M18" i="2"/>
  <c r="T18" i="2" s="1"/>
  <c r="L18" i="2"/>
  <c r="S18" i="2" s="1"/>
  <c r="N17" i="2"/>
  <c r="U17" i="2" s="1"/>
  <c r="M17" i="2"/>
  <c r="T17" i="2" s="1"/>
  <c r="L17" i="2"/>
  <c r="S17" i="2" s="1"/>
  <c r="N16" i="2"/>
  <c r="U16" i="2" s="1"/>
  <c r="M16" i="2"/>
  <c r="T16" i="2" s="1"/>
  <c r="L16" i="2"/>
  <c r="S16" i="2" s="1"/>
  <c r="N15" i="2"/>
  <c r="U15" i="2" s="1"/>
  <c r="M15" i="2"/>
  <c r="T15" i="2" s="1"/>
  <c r="L15" i="2"/>
  <c r="S15" i="2" s="1"/>
  <c r="N14" i="2"/>
  <c r="U14" i="2" s="1"/>
  <c r="M14" i="2"/>
  <c r="T14" i="2" s="1"/>
  <c r="L14" i="2"/>
  <c r="S14" i="2" s="1"/>
  <c r="N13" i="2"/>
  <c r="U13" i="2" s="1"/>
  <c r="M13" i="2"/>
  <c r="T13" i="2" s="1"/>
  <c r="L13" i="2"/>
  <c r="S13" i="2" s="1"/>
  <c r="N12" i="2"/>
  <c r="U12" i="2" s="1"/>
  <c r="M12" i="2"/>
  <c r="T12" i="2" s="1"/>
  <c r="L12" i="2"/>
  <c r="S12" i="2" s="1"/>
  <c r="N11" i="2"/>
  <c r="U11" i="2" s="1"/>
  <c r="M11" i="2"/>
  <c r="T11" i="2" s="1"/>
  <c r="L11" i="2"/>
  <c r="S11" i="2" s="1"/>
  <c r="N10" i="2"/>
  <c r="U10" i="2" s="1"/>
  <c r="M10" i="2"/>
  <c r="T10" i="2" s="1"/>
  <c r="L10" i="2"/>
  <c r="S10" i="2" s="1"/>
  <c r="N9" i="2"/>
  <c r="U9" i="2" s="1"/>
  <c r="M9" i="2"/>
  <c r="T9" i="2" s="1"/>
  <c r="L9" i="2"/>
  <c r="S9" i="2" s="1"/>
  <c r="N8" i="2"/>
  <c r="U8" i="2" s="1"/>
  <c r="M8" i="2"/>
  <c r="T8" i="2" s="1"/>
  <c r="L8" i="2"/>
  <c r="S8" i="2" s="1"/>
  <c r="N7" i="2"/>
  <c r="U7" i="2" s="1"/>
  <c r="M7" i="2"/>
  <c r="L7" i="2"/>
  <c r="S7" i="2" s="1"/>
  <c r="N7" i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6" i="1"/>
  <c r="H1" i="1"/>
  <c r="G1" i="1"/>
  <c r="F1" i="1"/>
  <c r="H2" i="1"/>
  <c r="G2" i="1"/>
  <c r="F2" i="1"/>
  <c r="L13772" i="1"/>
  <c r="K13772" i="1"/>
  <c r="J13772" i="1"/>
  <c r="L13771" i="1"/>
  <c r="K13771" i="1"/>
  <c r="J13771" i="1"/>
  <c r="L13770" i="1"/>
  <c r="K13770" i="1"/>
  <c r="J13770" i="1"/>
  <c r="L13769" i="1"/>
  <c r="K13769" i="1"/>
  <c r="J13769" i="1"/>
  <c r="L13768" i="1"/>
  <c r="K13768" i="1"/>
  <c r="J13768" i="1"/>
  <c r="L13767" i="1"/>
  <c r="K13767" i="1"/>
  <c r="J13767" i="1"/>
  <c r="L13766" i="1"/>
  <c r="K13766" i="1"/>
  <c r="J13766" i="1"/>
  <c r="L13765" i="1"/>
  <c r="K13765" i="1"/>
  <c r="J13765" i="1"/>
  <c r="L13764" i="1"/>
  <c r="K13764" i="1"/>
  <c r="J13764" i="1"/>
  <c r="L13763" i="1"/>
  <c r="K13763" i="1"/>
  <c r="J13763" i="1"/>
  <c r="L13762" i="1"/>
  <c r="K13762" i="1"/>
  <c r="J13762" i="1"/>
  <c r="L13761" i="1"/>
  <c r="K13761" i="1"/>
  <c r="J13761" i="1"/>
  <c r="L13760" i="1"/>
  <c r="K13760" i="1"/>
  <c r="J13760" i="1"/>
  <c r="L13759" i="1"/>
  <c r="K13759" i="1"/>
  <c r="J13759" i="1"/>
  <c r="L13758" i="1"/>
  <c r="K13758" i="1"/>
  <c r="J13758" i="1"/>
  <c r="L13757" i="1"/>
  <c r="K13757" i="1"/>
  <c r="J13757" i="1"/>
  <c r="L13756" i="1"/>
  <c r="K13756" i="1"/>
  <c r="J13756" i="1"/>
  <c r="L13755" i="1"/>
  <c r="K13755" i="1"/>
  <c r="J13755" i="1"/>
  <c r="L13754" i="1"/>
  <c r="K13754" i="1"/>
  <c r="J13754" i="1"/>
  <c r="L13753" i="1"/>
  <c r="K13753" i="1"/>
  <c r="J13753" i="1"/>
  <c r="L13752" i="1"/>
  <c r="K13752" i="1"/>
  <c r="J13752" i="1"/>
  <c r="L13751" i="1"/>
  <c r="K13751" i="1"/>
  <c r="J13751" i="1"/>
  <c r="L13750" i="1"/>
  <c r="K13750" i="1"/>
  <c r="J13750" i="1"/>
  <c r="L13749" i="1"/>
  <c r="K13749" i="1"/>
  <c r="J13749" i="1"/>
  <c r="L13748" i="1"/>
  <c r="K13748" i="1"/>
  <c r="J13748" i="1"/>
  <c r="L13747" i="1"/>
  <c r="K13747" i="1"/>
  <c r="J13747" i="1"/>
  <c r="L13746" i="1"/>
  <c r="K13746" i="1"/>
  <c r="J13746" i="1"/>
  <c r="L13745" i="1"/>
  <c r="K13745" i="1"/>
  <c r="J13745" i="1"/>
  <c r="L13744" i="1"/>
  <c r="K13744" i="1"/>
  <c r="J13744" i="1"/>
  <c r="L13743" i="1"/>
  <c r="K13743" i="1"/>
  <c r="J13743" i="1"/>
  <c r="L13742" i="1"/>
  <c r="K13742" i="1"/>
  <c r="J13742" i="1"/>
  <c r="L13741" i="1"/>
  <c r="K13741" i="1"/>
  <c r="J13741" i="1"/>
  <c r="L13740" i="1"/>
  <c r="K13740" i="1"/>
  <c r="J13740" i="1"/>
  <c r="L13739" i="1"/>
  <c r="K13739" i="1"/>
  <c r="J13739" i="1"/>
  <c r="L13738" i="1"/>
  <c r="K13738" i="1"/>
  <c r="J13738" i="1"/>
  <c r="L13737" i="1"/>
  <c r="K13737" i="1"/>
  <c r="J13737" i="1"/>
  <c r="L13736" i="1"/>
  <c r="K13736" i="1"/>
  <c r="J13736" i="1"/>
  <c r="L13735" i="1"/>
  <c r="K13735" i="1"/>
  <c r="J13735" i="1"/>
  <c r="L13734" i="1"/>
  <c r="K13734" i="1"/>
  <c r="J13734" i="1"/>
  <c r="L13733" i="1"/>
  <c r="K13733" i="1"/>
  <c r="J13733" i="1"/>
  <c r="L13732" i="1"/>
  <c r="K13732" i="1"/>
  <c r="J13732" i="1"/>
  <c r="L13731" i="1"/>
  <c r="K13731" i="1"/>
  <c r="J13731" i="1"/>
  <c r="L13730" i="1"/>
  <c r="K13730" i="1"/>
  <c r="J13730" i="1"/>
  <c r="L13729" i="1"/>
  <c r="K13729" i="1"/>
  <c r="J13729" i="1"/>
  <c r="L13728" i="1"/>
  <c r="K13728" i="1"/>
  <c r="J13728" i="1"/>
  <c r="L13727" i="1"/>
  <c r="K13727" i="1"/>
  <c r="J13727" i="1"/>
  <c r="L13726" i="1"/>
  <c r="K13726" i="1"/>
  <c r="J13726" i="1"/>
  <c r="L13725" i="1"/>
  <c r="K13725" i="1"/>
  <c r="J13725" i="1"/>
  <c r="L13724" i="1"/>
  <c r="K13724" i="1"/>
  <c r="J13724" i="1"/>
  <c r="L13723" i="1"/>
  <c r="K13723" i="1"/>
  <c r="J13723" i="1"/>
  <c r="L13722" i="1"/>
  <c r="K13722" i="1"/>
  <c r="J13722" i="1"/>
  <c r="L13721" i="1"/>
  <c r="K13721" i="1"/>
  <c r="J13721" i="1"/>
  <c r="L13720" i="1"/>
  <c r="K13720" i="1"/>
  <c r="J13720" i="1"/>
  <c r="L13719" i="1"/>
  <c r="K13719" i="1"/>
  <c r="J13719" i="1"/>
  <c r="L13718" i="1"/>
  <c r="K13718" i="1"/>
  <c r="J13718" i="1"/>
  <c r="L13717" i="1"/>
  <c r="K13717" i="1"/>
  <c r="J13717" i="1"/>
  <c r="L13716" i="1"/>
  <c r="K13716" i="1"/>
  <c r="J13716" i="1"/>
  <c r="L13715" i="1"/>
  <c r="K13715" i="1"/>
  <c r="J13715" i="1"/>
  <c r="L13714" i="1"/>
  <c r="K13714" i="1"/>
  <c r="J13714" i="1"/>
  <c r="L13713" i="1"/>
  <c r="K13713" i="1"/>
  <c r="J13713" i="1"/>
  <c r="L13712" i="1"/>
  <c r="K13712" i="1"/>
  <c r="J13712" i="1"/>
  <c r="L13711" i="1"/>
  <c r="K13711" i="1"/>
  <c r="J13711" i="1"/>
  <c r="L13710" i="1"/>
  <c r="K13710" i="1"/>
  <c r="J13710" i="1"/>
  <c r="L13709" i="1"/>
  <c r="K13709" i="1"/>
  <c r="J13709" i="1"/>
  <c r="L13708" i="1"/>
  <c r="K13708" i="1"/>
  <c r="J13708" i="1"/>
  <c r="L13707" i="1"/>
  <c r="K13707" i="1"/>
  <c r="J13707" i="1"/>
  <c r="L13706" i="1"/>
  <c r="K13706" i="1"/>
  <c r="J13706" i="1"/>
  <c r="L13705" i="1"/>
  <c r="K13705" i="1"/>
  <c r="J13705" i="1"/>
  <c r="L13704" i="1"/>
  <c r="K13704" i="1"/>
  <c r="J13704" i="1"/>
  <c r="L13703" i="1"/>
  <c r="K13703" i="1"/>
  <c r="J13703" i="1"/>
  <c r="L13702" i="1"/>
  <c r="K13702" i="1"/>
  <c r="J13702" i="1"/>
  <c r="L13701" i="1"/>
  <c r="K13701" i="1"/>
  <c r="J13701" i="1"/>
  <c r="L13700" i="1"/>
  <c r="K13700" i="1"/>
  <c r="J13700" i="1"/>
  <c r="L13699" i="1"/>
  <c r="K13699" i="1"/>
  <c r="J13699" i="1"/>
  <c r="L13698" i="1"/>
  <c r="K13698" i="1"/>
  <c r="J13698" i="1"/>
  <c r="L13697" i="1"/>
  <c r="K13697" i="1"/>
  <c r="J13697" i="1"/>
  <c r="L13696" i="1"/>
  <c r="K13696" i="1"/>
  <c r="J13696" i="1"/>
  <c r="L13695" i="1"/>
  <c r="K13695" i="1"/>
  <c r="J13695" i="1"/>
  <c r="L13694" i="1"/>
  <c r="K13694" i="1"/>
  <c r="J13694" i="1"/>
  <c r="L13693" i="1"/>
  <c r="K13693" i="1"/>
  <c r="J13693" i="1"/>
  <c r="L13692" i="1"/>
  <c r="K13692" i="1"/>
  <c r="J13692" i="1"/>
  <c r="L13691" i="1"/>
  <c r="K13691" i="1"/>
  <c r="J13691" i="1"/>
  <c r="L13690" i="1"/>
  <c r="K13690" i="1"/>
  <c r="J13690" i="1"/>
  <c r="L13689" i="1"/>
  <c r="K13689" i="1"/>
  <c r="J13689" i="1"/>
  <c r="L13688" i="1"/>
  <c r="K13688" i="1"/>
  <c r="J13688" i="1"/>
  <c r="L13687" i="1"/>
  <c r="K13687" i="1"/>
  <c r="J13687" i="1"/>
  <c r="L13686" i="1"/>
  <c r="K13686" i="1"/>
  <c r="J13686" i="1"/>
  <c r="L13685" i="1"/>
  <c r="K13685" i="1"/>
  <c r="J13685" i="1"/>
  <c r="L13684" i="1"/>
  <c r="K13684" i="1"/>
  <c r="J13684" i="1"/>
  <c r="L13683" i="1"/>
  <c r="K13683" i="1"/>
  <c r="J13683" i="1"/>
  <c r="L13682" i="1"/>
  <c r="K13682" i="1"/>
  <c r="J13682" i="1"/>
  <c r="L13681" i="1"/>
  <c r="K13681" i="1"/>
  <c r="J13681" i="1"/>
  <c r="L13680" i="1"/>
  <c r="K13680" i="1"/>
  <c r="J13680" i="1"/>
  <c r="L13679" i="1"/>
  <c r="K13679" i="1"/>
  <c r="J13679" i="1"/>
  <c r="L13678" i="1"/>
  <c r="K13678" i="1"/>
  <c r="J13678" i="1"/>
  <c r="L13677" i="1"/>
  <c r="K13677" i="1"/>
  <c r="J13677" i="1"/>
  <c r="L13676" i="1"/>
  <c r="K13676" i="1"/>
  <c r="J13676" i="1"/>
  <c r="L13675" i="1"/>
  <c r="K13675" i="1"/>
  <c r="J13675" i="1"/>
  <c r="L13674" i="1"/>
  <c r="K13674" i="1"/>
  <c r="J13674" i="1"/>
  <c r="L13673" i="1"/>
  <c r="K13673" i="1"/>
  <c r="J13673" i="1"/>
  <c r="L13672" i="1"/>
  <c r="K13672" i="1"/>
  <c r="J13672" i="1"/>
  <c r="L13671" i="1"/>
  <c r="K13671" i="1"/>
  <c r="J13671" i="1"/>
  <c r="L13670" i="1"/>
  <c r="K13670" i="1"/>
  <c r="J13670" i="1"/>
  <c r="L13669" i="1"/>
  <c r="K13669" i="1"/>
  <c r="J13669" i="1"/>
  <c r="L13668" i="1"/>
  <c r="K13668" i="1"/>
  <c r="J13668" i="1"/>
  <c r="L13667" i="1"/>
  <c r="K13667" i="1"/>
  <c r="J13667" i="1"/>
  <c r="L13666" i="1"/>
  <c r="K13666" i="1"/>
  <c r="J13666" i="1"/>
  <c r="L13665" i="1"/>
  <c r="K13665" i="1"/>
  <c r="J13665" i="1"/>
  <c r="L13664" i="1"/>
  <c r="K13664" i="1"/>
  <c r="J13664" i="1"/>
  <c r="L13663" i="1"/>
  <c r="K13663" i="1"/>
  <c r="J13663" i="1"/>
  <c r="L13662" i="1"/>
  <c r="K13662" i="1"/>
  <c r="J13662" i="1"/>
  <c r="L13661" i="1"/>
  <c r="K13661" i="1"/>
  <c r="J13661" i="1"/>
  <c r="L13660" i="1"/>
  <c r="K13660" i="1"/>
  <c r="J13660" i="1"/>
  <c r="L13659" i="1"/>
  <c r="K13659" i="1"/>
  <c r="J13659" i="1"/>
  <c r="L13658" i="1"/>
  <c r="K13658" i="1"/>
  <c r="J13658" i="1"/>
  <c r="L13657" i="1"/>
  <c r="K13657" i="1"/>
  <c r="J13657" i="1"/>
  <c r="L13656" i="1"/>
  <c r="K13656" i="1"/>
  <c r="J13656" i="1"/>
  <c r="L13655" i="1"/>
  <c r="K13655" i="1"/>
  <c r="J13655" i="1"/>
  <c r="L13654" i="1"/>
  <c r="K13654" i="1"/>
  <c r="J13654" i="1"/>
  <c r="L13653" i="1"/>
  <c r="K13653" i="1"/>
  <c r="J13653" i="1"/>
  <c r="L13652" i="1"/>
  <c r="K13652" i="1"/>
  <c r="J13652" i="1"/>
  <c r="L13651" i="1"/>
  <c r="K13651" i="1"/>
  <c r="J13651" i="1"/>
  <c r="L13650" i="1"/>
  <c r="K13650" i="1"/>
  <c r="J13650" i="1"/>
  <c r="L13649" i="1"/>
  <c r="K13649" i="1"/>
  <c r="J13649" i="1"/>
  <c r="L13648" i="1"/>
  <c r="K13648" i="1"/>
  <c r="J13648" i="1"/>
  <c r="L13647" i="1"/>
  <c r="K13647" i="1"/>
  <c r="J13647" i="1"/>
  <c r="L13646" i="1"/>
  <c r="K13646" i="1"/>
  <c r="J13646" i="1"/>
  <c r="L13645" i="1"/>
  <c r="K13645" i="1"/>
  <c r="J13645" i="1"/>
  <c r="L13644" i="1"/>
  <c r="K13644" i="1"/>
  <c r="J13644" i="1"/>
  <c r="L13643" i="1"/>
  <c r="K13643" i="1"/>
  <c r="J13643" i="1"/>
  <c r="L13642" i="1"/>
  <c r="K13642" i="1"/>
  <c r="J13642" i="1"/>
  <c r="L13641" i="1"/>
  <c r="K13641" i="1"/>
  <c r="J13641" i="1"/>
  <c r="L13640" i="1"/>
  <c r="K13640" i="1"/>
  <c r="J13640" i="1"/>
  <c r="L13639" i="1"/>
  <c r="K13639" i="1"/>
  <c r="J13639" i="1"/>
  <c r="L13638" i="1"/>
  <c r="K13638" i="1"/>
  <c r="J13638" i="1"/>
  <c r="L13637" i="1"/>
  <c r="K13637" i="1"/>
  <c r="J13637" i="1"/>
  <c r="L13636" i="1"/>
  <c r="K13636" i="1"/>
  <c r="J13636" i="1"/>
  <c r="L13635" i="1"/>
  <c r="K13635" i="1"/>
  <c r="J13635" i="1"/>
  <c r="L13634" i="1"/>
  <c r="K13634" i="1"/>
  <c r="J13634" i="1"/>
  <c r="L13633" i="1"/>
  <c r="K13633" i="1"/>
  <c r="J13633" i="1"/>
  <c r="L13632" i="1"/>
  <c r="K13632" i="1"/>
  <c r="J13632" i="1"/>
  <c r="L13631" i="1"/>
  <c r="K13631" i="1"/>
  <c r="J13631" i="1"/>
  <c r="L13630" i="1"/>
  <c r="K13630" i="1"/>
  <c r="J13630" i="1"/>
  <c r="L13629" i="1"/>
  <c r="K13629" i="1"/>
  <c r="J13629" i="1"/>
  <c r="L13628" i="1"/>
  <c r="K13628" i="1"/>
  <c r="J13628" i="1"/>
  <c r="L13627" i="1"/>
  <c r="K13627" i="1"/>
  <c r="J13627" i="1"/>
  <c r="L13626" i="1"/>
  <c r="K13626" i="1"/>
  <c r="J13626" i="1"/>
  <c r="L13625" i="1"/>
  <c r="K13625" i="1"/>
  <c r="J13625" i="1"/>
  <c r="L13624" i="1"/>
  <c r="K13624" i="1"/>
  <c r="J13624" i="1"/>
  <c r="L13623" i="1"/>
  <c r="K13623" i="1"/>
  <c r="J13623" i="1"/>
  <c r="L13622" i="1"/>
  <c r="K13622" i="1"/>
  <c r="J13622" i="1"/>
  <c r="L13621" i="1"/>
  <c r="K13621" i="1"/>
  <c r="J13621" i="1"/>
  <c r="L13620" i="1"/>
  <c r="K13620" i="1"/>
  <c r="J13620" i="1"/>
  <c r="L13619" i="1"/>
  <c r="K13619" i="1"/>
  <c r="J13619" i="1"/>
  <c r="L13618" i="1"/>
  <c r="K13618" i="1"/>
  <c r="J13618" i="1"/>
  <c r="L13617" i="1"/>
  <c r="K13617" i="1"/>
  <c r="J13617" i="1"/>
  <c r="L13616" i="1"/>
  <c r="K13616" i="1"/>
  <c r="J13616" i="1"/>
  <c r="L13615" i="1"/>
  <c r="K13615" i="1"/>
  <c r="J13615" i="1"/>
  <c r="L13614" i="1"/>
  <c r="K13614" i="1"/>
  <c r="J13614" i="1"/>
  <c r="L13613" i="1"/>
  <c r="K13613" i="1"/>
  <c r="J13613" i="1"/>
  <c r="L13612" i="1"/>
  <c r="K13612" i="1"/>
  <c r="J13612" i="1"/>
  <c r="L13611" i="1"/>
  <c r="K13611" i="1"/>
  <c r="J13611" i="1"/>
  <c r="L13610" i="1"/>
  <c r="K13610" i="1"/>
  <c r="J13610" i="1"/>
  <c r="L13609" i="1"/>
  <c r="K13609" i="1"/>
  <c r="J13609" i="1"/>
  <c r="L13608" i="1"/>
  <c r="K13608" i="1"/>
  <c r="J13608" i="1"/>
  <c r="L13607" i="1"/>
  <c r="K13607" i="1"/>
  <c r="J13607" i="1"/>
  <c r="L13606" i="1"/>
  <c r="K13606" i="1"/>
  <c r="J13606" i="1"/>
  <c r="L13605" i="1"/>
  <c r="K13605" i="1"/>
  <c r="J13605" i="1"/>
  <c r="L13604" i="1"/>
  <c r="K13604" i="1"/>
  <c r="J13604" i="1"/>
  <c r="L13603" i="1"/>
  <c r="K13603" i="1"/>
  <c r="J13603" i="1"/>
  <c r="L13602" i="1"/>
  <c r="K13602" i="1"/>
  <c r="J13602" i="1"/>
  <c r="L13601" i="1"/>
  <c r="K13601" i="1"/>
  <c r="J13601" i="1"/>
  <c r="L13600" i="1"/>
  <c r="K13600" i="1"/>
  <c r="J13600" i="1"/>
  <c r="L13599" i="1"/>
  <c r="K13599" i="1"/>
  <c r="J13599" i="1"/>
  <c r="L13598" i="1"/>
  <c r="K13598" i="1"/>
  <c r="J13598" i="1"/>
  <c r="L13597" i="1"/>
  <c r="K13597" i="1"/>
  <c r="J13597" i="1"/>
  <c r="L13596" i="1"/>
  <c r="K13596" i="1"/>
  <c r="J13596" i="1"/>
  <c r="L13595" i="1"/>
  <c r="K13595" i="1"/>
  <c r="J13595" i="1"/>
  <c r="L13594" i="1"/>
  <c r="K13594" i="1"/>
  <c r="J13594" i="1"/>
  <c r="L13593" i="1"/>
  <c r="K13593" i="1"/>
  <c r="J13593" i="1"/>
  <c r="L13592" i="1"/>
  <c r="K13592" i="1"/>
  <c r="J13592" i="1"/>
  <c r="L13591" i="1"/>
  <c r="K13591" i="1"/>
  <c r="J13591" i="1"/>
  <c r="L13590" i="1"/>
  <c r="K13590" i="1"/>
  <c r="J13590" i="1"/>
  <c r="L13589" i="1"/>
  <c r="K13589" i="1"/>
  <c r="J13589" i="1"/>
  <c r="L13588" i="1"/>
  <c r="K13588" i="1"/>
  <c r="J13588" i="1"/>
  <c r="L13587" i="1"/>
  <c r="K13587" i="1"/>
  <c r="J13587" i="1"/>
  <c r="L13586" i="1"/>
  <c r="K13586" i="1"/>
  <c r="J13586" i="1"/>
  <c r="L13585" i="1"/>
  <c r="K13585" i="1"/>
  <c r="J13585" i="1"/>
  <c r="L13584" i="1"/>
  <c r="K13584" i="1"/>
  <c r="J13584" i="1"/>
  <c r="L13583" i="1"/>
  <c r="K13583" i="1"/>
  <c r="J13583" i="1"/>
  <c r="L13582" i="1"/>
  <c r="K13582" i="1"/>
  <c r="J13582" i="1"/>
  <c r="L13581" i="1"/>
  <c r="K13581" i="1"/>
  <c r="J13581" i="1"/>
  <c r="L13580" i="1"/>
  <c r="K13580" i="1"/>
  <c r="J13580" i="1"/>
  <c r="L13579" i="1"/>
  <c r="K13579" i="1"/>
  <c r="J13579" i="1"/>
  <c r="L13578" i="1"/>
  <c r="K13578" i="1"/>
  <c r="J13578" i="1"/>
  <c r="L13577" i="1"/>
  <c r="K13577" i="1"/>
  <c r="J13577" i="1"/>
  <c r="L13576" i="1"/>
  <c r="K13576" i="1"/>
  <c r="J13576" i="1"/>
  <c r="L13575" i="1"/>
  <c r="K13575" i="1"/>
  <c r="J13575" i="1"/>
  <c r="L13574" i="1"/>
  <c r="K13574" i="1"/>
  <c r="J13574" i="1"/>
  <c r="L13573" i="1"/>
  <c r="K13573" i="1"/>
  <c r="J13573" i="1"/>
  <c r="L13572" i="1"/>
  <c r="K13572" i="1"/>
  <c r="J13572" i="1"/>
  <c r="L13571" i="1"/>
  <c r="K13571" i="1"/>
  <c r="J13571" i="1"/>
  <c r="L13570" i="1"/>
  <c r="K13570" i="1"/>
  <c r="J13570" i="1"/>
  <c r="L13569" i="1"/>
  <c r="K13569" i="1"/>
  <c r="J13569" i="1"/>
  <c r="L13568" i="1"/>
  <c r="K13568" i="1"/>
  <c r="J13568" i="1"/>
  <c r="L13567" i="1"/>
  <c r="K13567" i="1"/>
  <c r="J13567" i="1"/>
  <c r="L13566" i="1"/>
  <c r="K13566" i="1"/>
  <c r="J13566" i="1"/>
  <c r="L13565" i="1"/>
  <c r="K13565" i="1"/>
  <c r="J13565" i="1"/>
  <c r="L13564" i="1"/>
  <c r="K13564" i="1"/>
  <c r="J13564" i="1"/>
  <c r="L13563" i="1"/>
  <c r="K13563" i="1"/>
  <c r="J13563" i="1"/>
  <c r="L13562" i="1"/>
  <c r="K13562" i="1"/>
  <c r="J13562" i="1"/>
  <c r="L13561" i="1"/>
  <c r="K13561" i="1"/>
  <c r="J13561" i="1"/>
  <c r="L13560" i="1"/>
  <c r="K13560" i="1"/>
  <c r="J13560" i="1"/>
  <c r="L13559" i="1"/>
  <c r="K13559" i="1"/>
  <c r="J13559" i="1"/>
  <c r="L13558" i="1"/>
  <c r="K13558" i="1"/>
  <c r="J13558" i="1"/>
  <c r="L13557" i="1"/>
  <c r="K13557" i="1"/>
  <c r="J13557" i="1"/>
  <c r="L13556" i="1"/>
  <c r="K13556" i="1"/>
  <c r="J13556" i="1"/>
  <c r="L13555" i="1"/>
  <c r="K13555" i="1"/>
  <c r="J13555" i="1"/>
  <c r="L13554" i="1"/>
  <c r="K13554" i="1"/>
  <c r="J13554" i="1"/>
  <c r="L13553" i="1"/>
  <c r="K13553" i="1"/>
  <c r="J13553" i="1"/>
  <c r="L13552" i="1"/>
  <c r="K13552" i="1"/>
  <c r="J13552" i="1"/>
  <c r="L13551" i="1"/>
  <c r="K13551" i="1"/>
  <c r="J13551" i="1"/>
  <c r="L13550" i="1"/>
  <c r="K13550" i="1"/>
  <c r="J13550" i="1"/>
  <c r="L13549" i="1"/>
  <c r="K13549" i="1"/>
  <c r="J13549" i="1"/>
  <c r="L13548" i="1"/>
  <c r="K13548" i="1"/>
  <c r="J13548" i="1"/>
  <c r="L13547" i="1"/>
  <c r="K13547" i="1"/>
  <c r="J13547" i="1"/>
  <c r="L13546" i="1"/>
  <c r="K13546" i="1"/>
  <c r="J13546" i="1"/>
  <c r="L13545" i="1"/>
  <c r="K13545" i="1"/>
  <c r="J13545" i="1"/>
  <c r="L13544" i="1"/>
  <c r="K13544" i="1"/>
  <c r="J13544" i="1"/>
  <c r="L13543" i="1"/>
  <c r="K13543" i="1"/>
  <c r="J13543" i="1"/>
  <c r="L13542" i="1"/>
  <c r="K13542" i="1"/>
  <c r="J13542" i="1"/>
  <c r="L13541" i="1"/>
  <c r="K13541" i="1"/>
  <c r="J13541" i="1"/>
  <c r="L13540" i="1"/>
  <c r="K13540" i="1"/>
  <c r="J13540" i="1"/>
  <c r="L13539" i="1"/>
  <c r="K13539" i="1"/>
  <c r="J13539" i="1"/>
  <c r="L13538" i="1"/>
  <c r="K13538" i="1"/>
  <c r="J13538" i="1"/>
  <c r="L13537" i="1"/>
  <c r="K13537" i="1"/>
  <c r="J13537" i="1"/>
  <c r="L13536" i="1"/>
  <c r="K13536" i="1"/>
  <c r="J13536" i="1"/>
  <c r="L13535" i="1"/>
  <c r="K13535" i="1"/>
  <c r="J13535" i="1"/>
  <c r="L13534" i="1"/>
  <c r="K13534" i="1"/>
  <c r="J13534" i="1"/>
  <c r="L13533" i="1"/>
  <c r="K13533" i="1"/>
  <c r="J13533" i="1"/>
  <c r="L13532" i="1"/>
  <c r="K13532" i="1"/>
  <c r="J13532" i="1"/>
  <c r="L13531" i="1"/>
  <c r="K13531" i="1"/>
  <c r="J13531" i="1"/>
  <c r="L13530" i="1"/>
  <c r="K13530" i="1"/>
  <c r="J13530" i="1"/>
  <c r="L13529" i="1"/>
  <c r="K13529" i="1"/>
  <c r="J13529" i="1"/>
  <c r="L13528" i="1"/>
  <c r="K13528" i="1"/>
  <c r="J13528" i="1"/>
  <c r="L13527" i="1"/>
  <c r="K13527" i="1"/>
  <c r="J13527" i="1"/>
  <c r="L13526" i="1"/>
  <c r="K13526" i="1"/>
  <c r="J13526" i="1"/>
  <c r="L13525" i="1"/>
  <c r="K13525" i="1"/>
  <c r="J13525" i="1"/>
  <c r="L13524" i="1"/>
  <c r="K13524" i="1"/>
  <c r="J13524" i="1"/>
  <c r="L13523" i="1"/>
  <c r="K13523" i="1"/>
  <c r="J13523" i="1"/>
  <c r="L13522" i="1"/>
  <c r="K13522" i="1"/>
  <c r="J13522" i="1"/>
  <c r="L13521" i="1"/>
  <c r="K13521" i="1"/>
  <c r="J13521" i="1"/>
  <c r="L13520" i="1"/>
  <c r="K13520" i="1"/>
  <c r="J13520" i="1"/>
  <c r="L13519" i="1"/>
  <c r="K13519" i="1"/>
  <c r="J13519" i="1"/>
  <c r="L13518" i="1"/>
  <c r="K13518" i="1"/>
  <c r="J13518" i="1"/>
  <c r="L13517" i="1"/>
  <c r="K13517" i="1"/>
  <c r="J13517" i="1"/>
  <c r="L13516" i="1"/>
  <c r="K13516" i="1"/>
  <c r="J13516" i="1"/>
  <c r="L13515" i="1"/>
  <c r="K13515" i="1"/>
  <c r="J13515" i="1"/>
  <c r="L13514" i="1"/>
  <c r="K13514" i="1"/>
  <c r="J13514" i="1"/>
  <c r="L13513" i="1"/>
  <c r="K13513" i="1"/>
  <c r="J13513" i="1"/>
  <c r="L13512" i="1"/>
  <c r="K13512" i="1"/>
  <c r="J13512" i="1"/>
  <c r="L13511" i="1"/>
  <c r="K13511" i="1"/>
  <c r="J13511" i="1"/>
  <c r="L13510" i="1"/>
  <c r="K13510" i="1"/>
  <c r="J13510" i="1"/>
  <c r="L13509" i="1"/>
  <c r="K13509" i="1"/>
  <c r="J13509" i="1"/>
  <c r="L13508" i="1"/>
  <c r="K13508" i="1"/>
  <c r="J13508" i="1"/>
  <c r="L13507" i="1"/>
  <c r="K13507" i="1"/>
  <c r="J13507" i="1"/>
  <c r="L13506" i="1"/>
  <c r="K13506" i="1"/>
  <c r="J13506" i="1"/>
  <c r="L13505" i="1"/>
  <c r="K13505" i="1"/>
  <c r="J13505" i="1"/>
  <c r="L13504" i="1"/>
  <c r="K13504" i="1"/>
  <c r="J13504" i="1"/>
  <c r="L13503" i="1"/>
  <c r="K13503" i="1"/>
  <c r="J13503" i="1"/>
  <c r="L13502" i="1"/>
  <c r="K13502" i="1"/>
  <c r="J13502" i="1"/>
  <c r="L13501" i="1"/>
  <c r="K13501" i="1"/>
  <c r="J13501" i="1"/>
  <c r="L13500" i="1"/>
  <c r="K13500" i="1"/>
  <c r="J13500" i="1"/>
  <c r="L13499" i="1"/>
  <c r="K13499" i="1"/>
  <c r="J13499" i="1"/>
  <c r="L13498" i="1"/>
  <c r="K13498" i="1"/>
  <c r="J13498" i="1"/>
  <c r="L13497" i="1"/>
  <c r="K13497" i="1"/>
  <c r="J13497" i="1"/>
  <c r="L13496" i="1"/>
  <c r="K13496" i="1"/>
  <c r="J13496" i="1"/>
  <c r="L13495" i="1"/>
  <c r="K13495" i="1"/>
  <c r="J13495" i="1"/>
  <c r="L13494" i="1"/>
  <c r="K13494" i="1"/>
  <c r="J13494" i="1"/>
  <c r="L13493" i="1"/>
  <c r="K13493" i="1"/>
  <c r="J13493" i="1"/>
  <c r="L13492" i="1"/>
  <c r="K13492" i="1"/>
  <c r="J13492" i="1"/>
  <c r="L13491" i="1"/>
  <c r="K13491" i="1"/>
  <c r="J13491" i="1"/>
  <c r="L13490" i="1"/>
  <c r="K13490" i="1"/>
  <c r="J13490" i="1"/>
  <c r="L13489" i="1"/>
  <c r="K13489" i="1"/>
  <c r="J13489" i="1"/>
  <c r="L13488" i="1"/>
  <c r="K13488" i="1"/>
  <c r="J13488" i="1"/>
  <c r="L13487" i="1"/>
  <c r="K13487" i="1"/>
  <c r="J13487" i="1"/>
  <c r="L13486" i="1"/>
  <c r="K13486" i="1"/>
  <c r="J13486" i="1"/>
  <c r="L13485" i="1"/>
  <c r="K13485" i="1"/>
  <c r="J13485" i="1"/>
  <c r="L13484" i="1"/>
  <c r="K13484" i="1"/>
  <c r="J13484" i="1"/>
  <c r="L13483" i="1"/>
  <c r="K13483" i="1"/>
  <c r="J13483" i="1"/>
  <c r="L13482" i="1"/>
  <c r="K13482" i="1"/>
  <c r="J13482" i="1"/>
  <c r="L13481" i="1"/>
  <c r="K13481" i="1"/>
  <c r="J13481" i="1"/>
  <c r="L13480" i="1"/>
  <c r="K13480" i="1"/>
  <c r="J13480" i="1"/>
  <c r="L13479" i="1"/>
  <c r="K13479" i="1"/>
  <c r="J13479" i="1"/>
  <c r="L13478" i="1"/>
  <c r="K13478" i="1"/>
  <c r="J13478" i="1"/>
  <c r="L13477" i="1"/>
  <c r="K13477" i="1"/>
  <c r="J13477" i="1"/>
  <c r="L13476" i="1"/>
  <c r="K13476" i="1"/>
  <c r="J13476" i="1"/>
  <c r="L13475" i="1"/>
  <c r="K13475" i="1"/>
  <c r="J13475" i="1"/>
  <c r="L13474" i="1"/>
  <c r="K13474" i="1"/>
  <c r="J13474" i="1"/>
  <c r="L13473" i="1"/>
  <c r="K13473" i="1"/>
  <c r="J13473" i="1"/>
  <c r="L13472" i="1"/>
  <c r="K13472" i="1"/>
  <c r="J13472" i="1"/>
  <c r="L13471" i="1"/>
  <c r="K13471" i="1"/>
  <c r="J13471" i="1"/>
  <c r="L13470" i="1"/>
  <c r="K13470" i="1"/>
  <c r="J13470" i="1"/>
  <c r="L13469" i="1"/>
  <c r="K13469" i="1"/>
  <c r="J13469" i="1"/>
  <c r="L13468" i="1"/>
  <c r="K13468" i="1"/>
  <c r="J13468" i="1"/>
  <c r="L13467" i="1"/>
  <c r="K13467" i="1"/>
  <c r="J13467" i="1"/>
  <c r="L13466" i="1"/>
  <c r="K13466" i="1"/>
  <c r="J13466" i="1"/>
  <c r="L13465" i="1"/>
  <c r="K13465" i="1"/>
  <c r="J13465" i="1"/>
  <c r="L13464" i="1"/>
  <c r="K13464" i="1"/>
  <c r="J13464" i="1"/>
  <c r="L13463" i="1"/>
  <c r="K13463" i="1"/>
  <c r="J13463" i="1"/>
  <c r="L13462" i="1"/>
  <c r="K13462" i="1"/>
  <c r="J13462" i="1"/>
  <c r="L13461" i="1"/>
  <c r="K13461" i="1"/>
  <c r="J13461" i="1"/>
  <c r="L13460" i="1"/>
  <c r="K13460" i="1"/>
  <c r="J13460" i="1"/>
  <c r="L13459" i="1"/>
  <c r="K13459" i="1"/>
  <c r="J13459" i="1"/>
  <c r="L13458" i="1"/>
  <c r="K13458" i="1"/>
  <c r="J13458" i="1"/>
  <c r="L13457" i="1"/>
  <c r="K13457" i="1"/>
  <c r="J13457" i="1"/>
  <c r="L13456" i="1"/>
  <c r="K13456" i="1"/>
  <c r="J13456" i="1"/>
  <c r="L13455" i="1"/>
  <c r="K13455" i="1"/>
  <c r="J13455" i="1"/>
  <c r="L13454" i="1"/>
  <c r="K13454" i="1"/>
  <c r="J13454" i="1"/>
  <c r="L13453" i="1"/>
  <c r="K13453" i="1"/>
  <c r="J13453" i="1"/>
  <c r="L13452" i="1"/>
  <c r="K13452" i="1"/>
  <c r="J13452" i="1"/>
  <c r="L13451" i="1"/>
  <c r="K13451" i="1"/>
  <c r="J13451" i="1"/>
  <c r="L13450" i="1"/>
  <c r="K13450" i="1"/>
  <c r="J13450" i="1"/>
  <c r="L13449" i="1"/>
  <c r="K13449" i="1"/>
  <c r="J13449" i="1"/>
  <c r="L13448" i="1"/>
  <c r="K13448" i="1"/>
  <c r="J13448" i="1"/>
  <c r="L13447" i="1"/>
  <c r="K13447" i="1"/>
  <c r="J13447" i="1"/>
  <c r="L13446" i="1"/>
  <c r="K13446" i="1"/>
  <c r="J13446" i="1"/>
  <c r="L13445" i="1"/>
  <c r="K13445" i="1"/>
  <c r="J13445" i="1"/>
  <c r="L13444" i="1"/>
  <c r="K13444" i="1"/>
  <c r="J13444" i="1"/>
  <c r="L13443" i="1"/>
  <c r="K13443" i="1"/>
  <c r="J13443" i="1"/>
  <c r="L13442" i="1"/>
  <c r="K13442" i="1"/>
  <c r="J13442" i="1"/>
  <c r="L13441" i="1"/>
  <c r="K13441" i="1"/>
  <c r="J13441" i="1"/>
  <c r="L13440" i="1"/>
  <c r="K13440" i="1"/>
  <c r="J13440" i="1"/>
  <c r="L13439" i="1"/>
  <c r="K13439" i="1"/>
  <c r="J13439" i="1"/>
  <c r="L13438" i="1"/>
  <c r="K13438" i="1"/>
  <c r="J13438" i="1"/>
  <c r="L13437" i="1"/>
  <c r="K13437" i="1"/>
  <c r="J13437" i="1"/>
  <c r="L13436" i="1"/>
  <c r="K13436" i="1"/>
  <c r="J13436" i="1"/>
  <c r="L13435" i="1"/>
  <c r="K13435" i="1"/>
  <c r="J13435" i="1"/>
  <c r="L13434" i="1"/>
  <c r="K13434" i="1"/>
  <c r="J13434" i="1"/>
  <c r="L13433" i="1"/>
  <c r="K13433" i="1"/>
  <c r="J13433" i="1"/>
  <c r="L13432" i="1"/>
  <c r="K13432" i="1"/>
  <c r="J13432" i="1"/>
  <c r="L13431" i="1"/>
  <c r="K13431" i="1"/>
  <c r="J13431" i="1"/>
  <c r="L13430" i="1"/>
  <c r="K13430" i="1"/>
  <c r="J13430" i="1"/>
  <c r="L13429" i="1"/>
  <c r="K13429" i="1"/>
  <c r="J13429" i="1"/>
  <c r="L13428" i="1"/>
  <c r="K13428" i="1"/>
  <c r="J13428" i="1"/>
  <c r="L13427" i="1"/>
  <c r="K13427" i="1"/>
  <c r="J13427" i="1"/>
  <c r="L13426" i="1"/>
  <c r="K13426" i="1"/>
  <c r="J13426" i="1"/>
  <c r="L13425" i="1"/>
  <c r="K13425" i="1"/>
  <c r="J13425" i="1"/>
  <c r="L13424" i="1"/>
  <c r="K13424" i="1"/>
  <c r="J13424" i="1"/>
  <c r="L13423" i="1"/>
  <c r="K13423" i="1"/>
  <c r="J13423" i="1"/>
  <c r="L13422" i="1"/>
  <c r="K13422" i="1"/>
  <c r="J13422" i="1"/>
  <c r="L13421" i="1"/>
  <c r="K13421" i="1"/>
  <c r="J13421" i="1"/>
  <c r="L13420" i="1"/>
  <c r="K13420" i="1"/>
  <c r="J13420" i="1"/>
  <c r="L13419" i="1"/>
  <c r="K13419" i="1"/>
  <c r="J13419" i="1"/>
  <c r="L13418" i="1"/>
  <c r="K13418" i="1"/>
  <c r="J13418" i="1"/>
  <c r="L13417" i="1"/>
  <c r="K13417" i="1"/>
  <c r="J13417" i="1"/>
  <c r="L13416" i="1"/>
  <c r="K13416" i="1"/>
  <c r="J13416" i="1"/>
  <c r="L13415" i="1"/>
  <c r="K13415" i="1"/>
  <c r="J13415" i="1"/>
  <c r="L13414" i="1"/>
  <c r="K13414" i="1"/>
  <c r="J13414" i="1"/>
  <c r="L13413" i="1"/>
  <c r="K13413" i="1"/>
  <c r="J13413" i="1"/>
  <c r="L13412" i="1"/>
  <c r="K13412" i="1"/>
  <c r="J13412" i="1"/>
  <c r="L13411" i="1"/>
  <c r="K13411" i="1"/>
  <c r="J13411" i="1"/>
  <c r="L13410" i="1"/>
  <c r="K13410" i="1"/>
  <c r="J13410" i="1"/>
  <c r="L13409" i="1"/>
  <c r="K13409" i="1"/>
  <c r="J13409" i="1"/>
  <c r="L13408" i="1"/>
  <c r="K13408" i="1"/>
  <c r="J13408" i="1"/>
  <c r="L13407" i="1"/>
  <c r="K13407" i="1"/>
  <c r="J13407" i="1"/>
  <c r="L13406" i="1"/>
  <c r="K13406" i="1"/>
  <c r="J13406" i="1"/>
  <c r="L13405" i="1"/>
  <c r="K13405" i="1"/>
  <c r="J13405" i="1"/>
  <c r="L13404" i="1"/>
  <c r="K13404" i="1"/>
  <c r="J13404" i="1"/>
  <c r="L13403" i="1"/>
  <c r="K13403" i="1"/>
  <c r="J13403" i="1"/>
  <c r="L13402" i="1"/>
  <c r="K13402" i="1"/>
  <c r="J13402" i="1"/>
  <c r="L13401" i="1"/>
  <c r="K13401" i="1"/>
  <c r="J13401" i="1"/>
  <c r="L13400" i="1"/>
  <c r="K13400" i="1"/>
  <c r="J13400" i="1"/>
  <c r="L13399" i="1"/>
  <c r="K13399" i="1"/>
  <c r="J13399" i="1"/>
  <c r="L13398" i="1"/>
  <c r="K13398" i="1"/>
  <c r="J13398" i="1"/>
  <c r="L13397" i="1"/>
  <c r="K13397" i="1"/>
  <c r="J13397" i="1"/>
  <c r="L13396" i="1"/>
  <c r="K13396" i="1"/>
  <c r="J13396" i="1"/>
  <c r="L13395" i="1"/>
  <c r="K13395" i="1"/>
  <c r="J13395" i="1"/>
  <c r="L13394" i="1"/>
  <c r="K13394" i="1"/>
  <c r="J13394" i="1"/>
  <c r="L13393" i="1"/>
  <c r="K13393" i="1"/>
  <c r="J13393" i="1"/>
  <c r="L13392" i="1"/>
  <c r="K13392" i="1"/>
  <c r="J13392" i="1"/>
  <c r="L13391" i="1"/>
  <c r="K13391" i="1"/>
  <c r="J13391" i="1"/>
  <c r="L13390" i="1"/>
  <c r="K13390" i="1"/>
  <c r="J13390" i="1"/>
  <c r="L13389" i="1"/>
  <c r="K13389" i="1"/>
  <c r="J13389" i="1"/>
  <c r="L13388" i="1"/>
  <c r="K13388" i="1"/>
  <c r="J13388" i="1"/>
  <c r="L13387" i="1"/>
  <c r="K13387" i="1"/>
  <c r="J13387" i="1"/>
  <c r="L13386" i="1"/>
  <c r="K13386" i="1"/>
  <c r="J13386" i="1"/>
  <c r="L13385" i="1"/>
  <c r="K13385" i="1"/>
  <c r="J13385" i="1"/>
  <c r="L13384" i="1"/>
  <c r="K13384" i="1"/>
  <c r="J13384" i="1"/>
  <c r="L13383" i="1"/>
  <c r="K13383" i="1"/>
  <c r="J13383" i="1"/>
  <c r="L13382" i="1"/>
  <c r="K13382" i="1"/>
  <c r="J13382" i="1"/>
  <c r="L13381" i="1"/>
  <c r="K13381" i="1"/>
  <c r="J13381" i="1"/>
  <c r="L13380" i="1"/>
  <c r="K13380" i="1"/>
  <c r="J13380" i="1"/>
  <c r="L13379" i="1"/>
  <c r="K13379" i="1"/>
  <c r="J13379" i="1"/>
  <c r="L13378" i="1"/>
  <c r="K13378" i="1"/>
  <c r="J13378" i="1"/>
  <c r="L13377" i="1"/>
  <c r="K13377" i="1"/>
  <c r="J13377" i="1"/>
  <c r="L13376" i="1"/>
  <c r="K13376" i="1"/>
  <c r="J13376" i="1"/>
  <c r="L13375" i="1"/>
  <c r="K13375" i="1"/>
  <c r="J13375" i="1"/>
  <c r="L13374" i="1"/>
  <c r="K13374" i="1"/>
  <c r="J13374" i="1"/>
  <c r="L13373" i="1"/>
  <c r="K13373" i="1"/>
  <c r="J13373" i="1"/>
  <c r="L13372" i="1"/>
  <c r="K13372" i="1"/>
  <c r="J13372" i="1"/>
  <c r="L13371" i="1"/>
  <c r="K13371" i="1"/>
  <c r="J13371" i="1"/>
  <c r="L13370" i="1"/>
  <c r="K13370" i="1"/>
  <c r="J13370" i="1"/>
  <c r="L13369" i="1"/>
  <c r="K13369" i="1"/>
  <c r="J13369" i="1"/>
  <c r="L13368" i="1"/>
  <c r="K13368" i="1"/>
  <c r="J13368" i="1"/>
  <c r="L13367" i="1"/>
  <c r="K13367" i="1"/>
  <c r="J13367" i="1"/>
  <c r="L13366" i="1"/>
  <c r="K13366" i="1"/>
  <c r="J13366" i="1"/>
  <c r="L13365" i="1"/>
  <c r="K13365" i="1"/>
  <c r="J13365" i="1"/>
  <c r="L13364" i="1"/>
  <c r="K13364" i="1"/>
  <c r="J13364" i="1"/>
  <c r="L13363" i="1"/>
  <c r="K13363" i="1"/>
  <c r="J13363" i="1"/>
  <c r="L13362" i="1"/>
  <c r="K13362" i="1"/>
  <c r="J13362" i="1"/>
  <c r="L13361" i="1"/>
  <c r="K13361" i="1"/>
  <c r="J13361" i="1"/>
  <c r="L13360" i="1"/>
  <c r="K13360" i="1"/>
  <c r="J13360" i="1"/>
  <c r="L13359" i="1"/>
  <c r="K13359" i="1"/>
  <c r="J13359" i="1"/>
  <c r="L13358" i="1"/>
  <c r="K13358" i="1"/>
  <c r="J13358" i="1"/>
  <c r="L13357" i="1"/>
  <c r="K13357" i="1"/>
  <c r="J13357" i="1"/>
  <c r="L13356" i="1"/>
  <c r="K13356" i="1"/>
  <c r="J13356" i="1"/>
  <c r="L13355" i="1"/>
  <c r="K13355" i="1"/>
  <c r="J13355" i="1"/>
  <c r="L13354" i="1"/>
  <c r="K13354" i="1"/>
  <c r="J13354" i="1"/>
  <c r="L13353" i="1"/>
  <c r="K13353" i="1"/>
  <c r="J13353" i="1"/>
  <c r="L13352" i="1"/>
  <c r="K13352" i="1"/>
  <c r="J13352" i="1"/>
  <c r="L13351" i="1"/>
  <c r="K13351" i="1"/>
  <c r="J13351" i="1"/>
  <c r="L13350" i="1"/>
  <c r="K13350" i="1"/>
  <c r="J13350" i="1"/>
  <c r="L13349" i="1"/>
  <c r="K13349" i="1"/>
  <c r="J13349" i="1"/>
  <c r="L13348" i="1"/>
  <c r="K13348" i="1"/>
  <c r="J13348" i="1"/>
  <c r="L13347" i="1"/>
  <c r="K13347" i="1"/>
  <c r="J13347" i="1"/>
  <c r="L13346" i="1"/>
  <c r="K13346" i="1"/>
  <c r="J13346" i="1"/>
  <c r="L13345" i="1"/>
  <c r="K13345" i="1"/>
  <c r="J13345" i="1"/>
  <c r="L13344" i="1"/>
  <c r="K13344" i="1"/>
  <c r="J13344" i="1"/>
  <c r="L13343" i="1"/>
  <c r="K13343" i="1"/>
  <c r="J13343" i="1"/>
  <c r="L13342" i="1"/>
  <c r="K13342" i="1"/>
  <c r="J13342" i="1"/>
  <c r="L13341" i="1"/>
  <c r="K13341" i="1"/>
  <c r="J13341" i="1"/>
  <c r="L13340" i="1"/>
  <c r="K13340" i="1"/>
  <c r="J13340" i="1"/>
  <c r="L13339" i="1"/>
  <c r="K13339" i="1"/>
  <c r="J13339" i="1"/>
  <c r="L13338" i="1"/>
  <c r="K13338" i="1"/>
  <c r="J13338" i="1"/>
  <c r="L13337" i="1"/>
  <c r="K13337" i="1"/>
  <c r="J13337" i="1"/>
  <c r="L13336" i="1"/>
  <c r="K13336" i="1"/>
  <c r="J13336" i="1"/>
  <c r="L13335" i="1"/>
  <c r="K13335" i="1"/>
  <c r="J13335" i="1"/>
  <c r="L13334" i="1"/>
  <c r="K13334" i="1"/>
  <c r="J13334" i="1"/>
  <c r="L13333" i="1"/>
  <c r="K13333" i="1"/>
  <c r="J13333" i="1"/>
  <c r="L13332" i="1"/>
  <c r="K13332" i="1"/>
  <c r="J13332" i="1"/>
  <c r="L13331" i="1"/>
  <c r="K13331" i="1"/>
  <c r="J13331" i="1"/>
  <c r="L13330" i="1"/>
  <c r="K13330" i="1"/>
  <c r="J13330" i="1"/>
  <c r="L13329" i="1"/>
  <c r="K13329" i="1"/>
  <c r="J13329" i="1"/>
  <c r="L13328" i="1"/>
  <c r="K13328" i="1"/>
  <c r="J13328" i="1"/>
  <c r="L13327" i="1"/>
  <c r="K13327" i="1"/>
  <c r="J13327" i="1"/>
  <c r="L13326" i="1"/>
  <c r="K13326" i="1"/>
  <c r="J13326" i="1"/>
  <c r="L13325" i="1"/>
  <c r="K13325" i="1"/>
  <c r="J13325" i="1"/>
  <c r="L13324" i="1"/>
  <c r="K13324" i="1"/>
  <c r="J13324" i="1"/>
  <c r="L13323" i="1"/>
  <c r="K13323" i="1"/>
  <c r="J13323" i="1"/>
  <c r="L13322" i="1"/>
  <c r="K13322" i="1"/>
  <c r="J13322" i="1"/>
  <c r="L13321" i="1"/>
  <c r="K13321" i="1"/>
  <c r="J13321" i="1"/>
  <c r="L13320" i="1"/>
  <c r="K13320" i="1"/>
  <c r="J13320" i="1"/>
  <c r="L13319" i="1"/>
  <c r="K13319" i="1"/>
  <c r="J13319" i="1"/>
  <c r="L13318" i="1"/>
  <c r="K13318" i="1"/>
  <c r="J13318" i="1"/>
  <c r="L13317" i="1"/>
  <c r="K13317" i="1"/>
  <c r="J13317" i="1"/>
  <c r="L13316" i="1"/>
  <c r="K13316" i="1"/>
  <c r="J13316" i="1"/>
  <c r="L13315" i="1"/>
  <c r="K13315" i="1"/>
  <c r="J13315" i="1"/>
  <c r="L13314" i="1"/>
  <c r="K13314" i="1"/>
  <c r="J13314" i="1"/>
  <c r="L13313" i="1"/>
  <c r="K13313" i="1"/>
  <c r="J13313" i="1"/>
  <c r="L13312" i="1"/>
  <c r="K13312" i="1"/>
  <c r="J13312" i="1"/>
  <c r="L13311" i="1"/>
  <c r="K13311" i="1"/>
  <c r="J13311" i="1"/>
  <c r="L13310" i="1"/>
  <c r="K13310" i="1"/>
  <c r="J13310" i="1"/>
  <c r="L13309" i="1"/>
  <c r="K13309" i="1"/>
  <c r="J13309" i="1"/>
  <c r="L13308" i="1"/>
  <c r="K13308" i="1"/>
  <c r="J13308" i="1"/>
  <c r="L13307" i="1"/>
  <c r="K13307" i="1"/>
  <c r="J13307" i="1"/>
  <c r="L13306" i="1"/>
  <c r="K13306" i="1"/>
  <c r="J13306" i="1"/>
  <c r="L13305" i="1"/>
  <c r="K13305" i="1"/>
  <c r="J13305" i="1"/>
  <c r="L13304" i="1"/>
  <c r="K13304" i="1"/>
  <c r="J13304" i="1"/>
  <c r="L13303" i="1"/>
  <c r="K13303" i="1"/>
  <c r="J13303" i="1"/>
  <c r="L13302" i="1"/>
  <c r="K13302" i="1"/>
  <c r="J13302" i="1"/>
  <c r="L13301" i="1"/>
  <c r="K13301" i="1"/>
  <c r="J13301" i="1"/>
  <c r="L13300" i="1"/>
  <c r="K13300" i="1"/>
  <c r="J13300" i="1"/>
  <c r="L13299" i="1"/>
  <c r="K13299" i="1"/>
  <c r="J13299" i="1"/>
  <c r="L13298" i="1"/>
  <c r="K13298" i="1"/>
  <c r="J13298" i="1"/>
  <c r="L13297" i="1"/>
  <c r="K13297" i="1"/>
  <c r="J13297" i="1"/>
  <c r="L13296" i="1"/>
  <c r="K13296" i="1"/>
  <c r="J13296" i="1"/>
  <c r="L13295" i="1"/>
  <c r="K13295" i="1"/>
  <c r="J13295" i="1"/>
  <c r="L13294" i="1"/>
  <c r="K13294" i="1"/>
  <c r="J13294" i="1"/>
  <c r="L13293" i="1"/>
  <c r="K13293" i="1"/>
  <c r="J13293" i="1"/>
  <c r="L13292" i="1"/>
  <c r="K13292" i="1"/>
  <c r="J13292" i="1"/>
  <c r="L13291" i="1"/>
  <c r="K13291" i="1"/>
  <c r="J13291" i="1"/>
  <c r="L13290" i="1"/>
  <c r="K13290" i="1"/>
  <c r="J13290" i="1"/>
  <c r="L13289" i="1"/>
  <c r="K13289" i="1"/>
  <c r="J13289" i="1"/>
  <c r="L13288" i="1"/>
  <c r="K13288" i="1"/>
  <c r="J13288" i="1"/>
  <c r="L13287" i="1"/>
  <c r="K13287" i="1"/>
  <c r="J13287" i="1"/>
  <c r="L13286" i="1"/>
  <c r="K13286" i="1"/>
  <c r="J13286" i="1"/>
  <c r="L13285" i="1"/>
  <c r="K13285" i="1"/>
  <c r="J13285" i="1"/>
  <c r="L13284" i="1"/>
  <c r="K13284" i="1"/>
  <c r="J13284" i="1"/>
  <c r="L13283" i="1"/>
  <c r="K13283" i="1"/>
  <c r="J13283" i="1"/>
  <c r="L13282" i="1"/>
  <c r="K13282" i="1"/>
  <c r="J13282" i="1"/>
  <c r="L13281" i="1"/>
  <c r="K13281" i="1"/>
  <c r="J13281" i="1"/>
  <c r="L13280" i="1"/>
  <c r="K13280" i="1"/>
  <c r="J13280" i="1"/>
  <c r="L13279" i="1"/>
  <c r="K13279" i="1"/>
  <c r="J13279" i="1"/>
  <c r="L13278" i="1"/>
  <c r="K13278" i="1"/>
  <c r="J13278" i="1"/>
  <c r="L13277" i="1"/>
  <c r="K13277" i="1"/>
  <c r="J13277" i="1"/>
  <c r="L13276" i="1"/>
  <c r="K13276" i="1"/>
  <c r="J13276" i="1"/>
  <c r="L13275" i="1"/>
  <c r="K13275" i="1"/>
  <c r="J13275" i="1"/>
  <c r="L13274" i="1"/>
  <c r="K13274" i="1"/>
  <c r="J13274" i="1"/>
  <c r="L13273" i="1"/>
  <c r="K13273" i="1"/>
  <c r="J13273" i="1"/>
  <c r="L13272" i="1"/>
  <c r="K13272" i="1"/>
  <c r="J13272" i="1"/>
  <c r="L13271" i="1"/>
  <c r="K13271" i="1"/>
  <c r="J13271" i="1"/>
  <c r="L13270" i="1"/>
  <c r="K13270" i="1"/>
  <c r="J13270" i="1"/>
  <c r="L13269" i="1"/>
  <c r="K13269" i="1"/>
  <c r="J13269" i="1"/>
  <c r="L13268" i="1"/>
  <c r="K13268" i="1"/>
  <c r="J13268" i="1"/>
  <c r="L13267" i="1"/>
  <c r="K13267" i="1"/>
  <c r="J13267" i="1"/>
  <c r="L13266" i="1"/>
  <c r="K13266" i="1"/>
  <c r="J13266" i="1"/>
  <c r="L13265" i="1"/>
  <c r="K13265" i="1"/>
  <c r="J13265" i="1"/>
  <c r="L13264" i="1"/>
  <c r="K13264" i="1"/>
  <c r="J13264" i="1"/>
  <c r="L13263" i="1"/>
  <c r="K13263" i="1"/>
  <c r="J13263" i="1"/>
  <c r="L13262" i="1"/>
  <c r="K13262" i="1"/>
  <c r="J13262" i="1"/>
  <c r="L13261" i="1"/>
  <c r="K13261" i="1"/>
  <c r="J13261" i="1"/>
  <c r="L13260" i="1"/>
  <c r="K13260" i="1"/>
  <c r="J13260" i="1"/>
  <c r="L13259" i="1"/>
  <c r="K13259" i="1"/>
  <c r="J13259" i="1"/>
  <c r="L13258" i="1"/>
  <c r="K13258" i="1"/>
  <c r="J13258" i="1"/>
  <c r="L13257" i="1"/>
  <c r="K13257" i="1"/>
  <c r="J13257" i="1"/>
  <c r="L13256" i="1"/>
  <c r="K13256" i="1"/>
  <c r="J13256" i="1"/>
  <c r="L13255" i="1"/>
  <c r="K13255" i="1"/>
  <c r="J13255" i="1"/>
  <c r="L13254" i="1"/>
  <c r="K13254" i="1"/>
  <c r="J13254" i="1"/>
  <c r="L13253" i="1"/>
  <c r="K13253" i="1"/>
  <c r="J13253" i="1"/>
  <c r="L13252" i="1"/>
  <c r="K13252" i="1"/>
  <c r="J13252" i="1"/>
  <c r="L13251" i="1"/>
  <c r="K13251" i="1"/>
  <c r="J13251" i="1"/>
  <c r="L13250" i="1"/>
  <c r="K13250" i="1"/>
  <c r="J13250" i="1"/>
  <c r="L13249" i="1"/>
  <c r="K13249" i="1"/>
  <c r="J13249" i="1"/>
  <c r="L13248" i="1"/>
  <c r="K13248" i="1"/>
  <c r="J13248" i="1"/>
  <c r="L13247" i="1"/>
  <c r="K13247" i="1"/>
  <c r="J13247" i="1"/>
  <c r="L13246" i="1"/>
  <c r="K13246" i="1"/>
  <c r="J13246" i="1"/>
  <c r="L13245" i="1"/>
  <c r="K13245" i="1"/>
  <c r="J13245" i="1"/>
  <c r="L13244" i="1"/>
  <c r="K13244" i="1"/>
  <c r="J13244" i="1"/>
  <c r="L13243" i="1"/>
  <c r="K13243" i="1"/>
  <c r="J13243" i="1"/>
  <c r="L13242" i="1"/>
  <c r="K13242" i="1"/>
  <c r="J13242" i="1"/>
  <c r="L13241" i="1"/>
  <c r="K13241" i="1"/>
  <c r="J13241" i="1"/>
  <c r="L13240" i="1"/>
  <c r="K13240" i="1"/>
  <c r="J13240" i="1"/>
  <c r="L13239" i="1"/>
  <c r="K13239" i="1"/>
  <c r="J13239" i="1"/>
  <c r="L13238" i="1"/>
  <c r="K13238" i="1"/>
  <c r="J13238" i="1"/>
  <c r="L13237" i="1"/>
  <c r="K13237" i="1"/>
  <c r="J13237" i="1"/>
  <c r="L13236" i="1"/>
  <c r="K13236" i="1"/>
  <c r="J13236" i="1"/>
  <c r="L13235" i="1"/>
  <c r="K13235" i="1"/>
  <c r="J13235" i="1"/>
  <c r="L13234" i="1"/>
  <c r="K13234" i="1"/>
  <c r="J13234" i="1"/>
  <c r="L13233" i="1"/>
  <c r="K13233" i="1"/>
  <c r="J13233" i="1"/>
  <c r="L13232" i="1"/>
  <c r="K13232" i="1"/>
  <c r="J13232" i="1"/>
  <c r="L13231" i="1"/>
  <c r="K13231" i="1"/>
  <c r="J13231" i="1"/>
  <c r="L13230" i="1"/>
  <c r="K13230" i="1"/>
  <c r="J13230" i="1"/>
  <c r="L13229" i="1"/>
  <c r="K13229" i="1"/>
  <c r="J13229" i="1"/>
  <c r="L13228" i="1"/>
  <c r="K13228" i="1"/>
  <c r="J13228" i="1"/>
  <c r="L13227" i="1"/>
  <c r="K13227" i="1"/>
  <c r="J13227" i="1"/>
  <c r="L13226" i="1"/>
  <c r="K13226" i="1"/>
  <c r="J13226" i="1"/>
  <c r="L13225" i="1"/>
  <c r="K13225" i="1"/>
  <c r="J13225" i="1"/>
  <c r="L13224" i="1"/>
  <c r="K13224" i="1"/>
  <c r="J13224" i="1"/>
  <c r="L13223" i="1"/>
  <c r="K13223" i="1"/>
  <c r="J13223" i="1"/>
  <c r="L13222" i="1"/>
  <c r="K13222" i="1"/>
  <c r="J13222" i="1"/>
  <c r="L13221" i="1"/>
  <c r="K13221" i="1"/>
  <c r="J13221" i="1"/>
  <c r="L13220" i="1"/>
  <c r="K13220" i="1"/>
  <c r="J13220" i="1"/>
  <c r="L13219" i="1"/>
  <c r="K13219" i="1"/>
  <c r="J13219" i="1"/>
  <c r="L13218" i="1"/>
  <c r="K13218" i="1"/>
  <c r="J13218" i="1"/>
  <c r="L13217" i="1"/>
  <c r="K13217" i="1"/>
  <c r="J13217" i="1"/>
  <c r="L13216" i="1"/>
  <c r="K13216" i="1"/>
  <c r="J13216" i="1"/>
  <c r="L13215" i="1"/>
  <c r="K13215" i="1"/>
  <c r="J13215" i="1"/>
  <c r="L13214" i="1"/>
  <c r="K13214" i="1"/>
  <c r="J13214" i="1"/>
  <c r="L13213" i="1"/>
  <c r="K13213" i="1"/>
  <c r="J13213" i="1"/>
  <c r="L13212" i="1"/>
  <c r="K13212" i="1"/>
  <c r="J13212" i="1"/>
  <c r="L13211" i="1"/>
  <c r="K13211" i="1"/>
  <c r="J13211" i="1"/>
  <c r="L13210" i="1"/>
  <c r="K13210" i="1"/>
  <c r="J13210" i="1"/>
  <c r="L13209" i="1"/>
  <c r="K13209" i="1"/>
  <c r="J13209" i="1"/>
  <c r="L13208" i="1"/>
  <c r="K13208" i="1"/>
  <c r="J13208" i="1"/>
  <c r="L13207" i="1"/>
  <c r="K13207" i="1"/>
  <c r="J13207" i="1"/>
  <c r="L13206" i="1"/>
  <c r="K13206" i="1"/>
  <c r="J13206" i="1"/>
  <c r="L13205" i="1"/>
  <c r="K13205" i="1"/>
  <c r="J13205" i="1"/>
  <c r="L13204" i="1"/>
  <c r="K13204" i="1"/>
  <c r="J13204" i="1"/>
  <c r="L13203" i="1"/>
  <c r="K13203" i="1"/>
  <c r="J13203" i="1"/>
  <c r="L13202" i="1"/>
  <c r="K13202" i="1"/>
  <c r="J13202" i="1"/>
  <c r="L13201" i="1"/>
  <c r="K13201" i="1"/>
  <c r="J13201" i="1"/>
  <c r="L13200" i="1"/>
  <c r="K13200" i="1"/>
  <c r="J13200" i="1"/>
  <c r="L13199" i="1"/>
  <c r="K13199" i="1"/>
  <c r="J13199" i="1"/>
  <c r="L13198" i="1"/>
  <c r="K13198" i="1"/>
  <c r="J13198" i="1"/>
  <c r="L13197" i="1"/>
  <c r="K13197" i="1"/>
  <c r="J13197" i="1"/>
  <c r="L13196" i="1"/>
  <c r="K13196" i="1"/>
  <c r="J13196" i="1"/>
  <c r="L13195" i="1"/>
  <c r="K13195" i="1"/>
  <c r="J13195" i="1"/>
  <c r="L13194" i="1"/>
  <c r="K13194" i="1"/>
  <c r="J13194" i="1"/>
  <c r="L13193" i="1"/>
  <c r="K13193" i="1"/>
  <c r="J13193" i="1"/>
  <c r="L13192" i="1"/>
  <c r="K13192" i="1"/>
  <c r="J13192" i="1"/>
  <c r="L13191" i="1"/>
  <c r="K13191" i="1"/>
  <c r="J13191" i="1"/>
  <c r="L13190" i="1"/>
  <c r="K13190" i="1"/>
  <c r="J13190" i="1"/>
  <c r="L13189" i="1"/>
  <c r="K13189" i="1"/>
  <c r="J13189" i="1"/>
  <c r="L13188" i="1"/>
  <c r="K13188" i="1"/>
  <c r="J13188" i="1"/>
  <c r="L13187" i="1"/>
  <c r="K13187" i="1"/>
  <c r="J13187" i="1"/>
  <c r="L13186" i="1"/>
  <c r="K13186" i="1"/>
  <c r="J13186" i="1"/>
  <c r="L13185" i="1"/>
  <c r="K13185" i="1"/>
  <c r="J13185" i="1"/>
  <c r="L13184" i="1"/>
  <c r="K13184" i="1"/>
  <c r="J13184" i="1"/>
  <c r="L13183" i="1"/>
  <c r="K13183" i="1"/>
  <c r="J13183" i="1"/>
  <c r="L13182" i="1"/>
  <c r="K13182" i="1"/>
  <c r="J13182" i="1"/>
  <c r="L13181" i="1"/>
  <c r="K13181" i="1"/>
  <c r="J13181" i="1"/>
  <c r="L13180" i="1"/>
  <c r="K13180" i="1"/>
  <c r="J13180" i="1"/>
  <c r="L13179" i="1"/>
  <c r="K13179" i="1"/>
  <c r="J13179" i="1"/>
  <c r="L13178" i="1"/>
  <c r="K13178" i="1"/>
  <c r="J13178" i="1"/>
  <c r="L13177" i="1"/>
  <c r="K13177" i="1"/>
  <c r="J13177" i="1"/>
  <c r="L13176" i="1"/>
  <c r="K13176" i="1"/>
  <c r="J13176" i="1"/>
  <c r="L13175" i="1"/>
  <c r="K13175" i="1"/>
  <c r="J13175" i="1"/>
  <c r="L13174" i="1"/>
  <c r="K13174" i="1"/>
  <c r="J13174" i="1"/>
  <c r="L13173" i="1"/>
  <c r="K13173" i="1"/>
  <c r="J13173" i="1"/>
  <c r="L13172" i="1"/>
  <c r="K13172" i="1"/>
  <c r="J13172" i="1"/>
  <c r="L13171" i="1"/>
  <c r="K13171" i="1"/>
  <c r="J13171" i="1"/>
  <c r="L13170" i="1"/>
  <c r="K13170" i="1"/>
  <c r="J13170" i="1"/>
  <c r="L13169" i="1"/>
  <c r="K13169" i="1"/>
  <c r="J13169" i="1"/>
  <c r="L13168" i="1"/>
  <c r="K13168" i="1"/>
  <c r="J13168" i="1"/>
  <c r="L13167" i="1"/>
  <c r="K13167" i="1"/>
  <c r="J13167" i="1"/>
  <c r="L13166" i="1"/>
  <c r="K13166" i="1"/>
  <c r="J13166" i="1"/>
  <c r="L13165" i="1"/>
  <c r="K13165" i="1"/>
  <c r="J13165" i="1"/>
  <c r="L13164" i="1"/>
  <c r="K13164" i="1"/>
  <c r="J13164" i="1"/>
  <c r="L13163" i="1"/>
  <c r="K13163" i="1"/>
  <c r="J13163" i="1"/>
  <c r="L13162" i="1"/>
  <c r="K13162" i="1"/>
  <c r="J13162" i="1"/>
  <c r="L13161" i="1"/>
  <c r="K13161" i="1"/>
  <c r="J13161" i="1"/>
  <c r="L13160" i="1"/>
  <c r="K13160" i="1"/>
  <c r="J13160" i="1"/>
  <c r="L13159" i="1"/>
  <c r="K13159" i="1"/>
  <c r="J13159" i="1"/>
  <c r="L13158" i="1"/>
  <c r="K13158" i="1"/>
  <c r="J13158" i="1"/>
  <c r="L13157" i="1"/>
  <c r="K13157" i="1"/>
  <c r="J13157" i="1"/>
  <c r="L13156" i="1"/>
  <c r="K13156" i="1"/>
  <c r="J13156" i="1"/>
  <c r="L13155" i="1"/>
  <c r="K13155" i="1"/>
  <c r="J13155" i="1"/>
  <c r="L13154" i="1"/>
  <c r="K13154" i="1"/>
  <c r="J13154" i="1"/>
  <c r="L13153" i="1"/>
  <c r="K13153" i="1"/>
  <c r="J13153" i="1"/>
  <c r="L13152" i="1"/>
  <c r="K13152" i="1"/>
  <c r="J13152" i="1"/>
  <c r="L13151" i="1"/>
  <c r="K13151" i="1"/>
  <c r="J13151" i="1"/>
  <c r="L13150" i="1"/>
  <c r="K13150" i="1"/>
  <c r="J13150" i="1"/>
  <c r="L13149" i="1"/>
  <c r="K13149" i="1"/>
  <c r="J13149" i="1"/>
  <c r="L13148" i="1"/>
  <c r="K13148" i="1"/>
  <c r="J13148" i="1"/>
  <c r="L13147" i="1"/>
  <c r="K13147" i="1"/>
  <c r="J13147" i="1"/>
  <c r="L13146" i="1"/>
  <c r="K13146" i="1"/>
  <c r="J13146" i="1"/>
  <c r="L13145" i="1"/>
  <c r="K13145" i="1"/>
  <c r="J13145" i="1"/>
  <c r="L13144" i="1"/>
  <c r="K13144" i="1"/>
  <c r="J13144" i="1"/>
  <c r="L13143" i="1"/>
  <c r="K13143" i="1"/>
  <c r="J13143" i="1"/>
  <c r="L13142" i="1"/>
  <c r="K13142" i="1"/>
  <c r="J13142" i="1"/>
  <c r="L13141" i="1"/>
  <c r="K13141" i="1"/>
  <c r="J13141" i="1"/>
  <c r="L13140" i="1"/>
  <c r="K13140" i="1"/>
  <c r="J13140" i="1"/>
  <c r="L13139" i="1"/>
  <c r="K13139" i="1"/>
  <c r="J13139" i="1"/>
  <c r="L13138" i="1"/>
  <c r="K13138" i="1"/>
  <c r="J13138" i="1"/>
  <c r="L13137" i="1"/>
  <c r="K13137" i="1"/>
  <c r="J13137" i="1"/>
  <c r="L13136" i="1"/>
  <c r="K13136" i="1"/>
  <c r="J13136" i="1"/>
  <c r="L13135" i="1"/>
  <c r="K13135" i="1"/>
  <c r="J13135" i="1"/>
  <c r="L13134" i="1"/>
  <c r="K13134" i="1"/>
  <c r="J13134" i="1"/>
  <c r="L13133" i="1"/>
  <c r="K13133" i="1"/>
  <c r="J13133" i="1"/>
  <c r="L13132" i="1"/>
  <c r="K13132" i="1"/>
  <c r="J13132" i="1"/>
  <c r="L13131" i="1"/>
  <c r="K13131" i="1"/>
  <c r="J13131" i="1"/>
  <c r="L13130" i="1"/>
  <c r="K13130" i="1"/>
  <c r="J13130" i="1"/>
  <c r="L13129" i="1"/>
  <c r="K13129" i="1"/>
  <c r="J13129" i="1"/>
  <c r="L13128" i="1"/>
  <c r="K13128" i="1"/>
  <c r="J13128" i="1"/>
  <c r="L13127" i="1"/>
  <c r="K13127" i="1"/>
  <c r="J13127" i="1"/>
  <c r="L13126" i="1"/>
  <c r="K13126" i="1"/>
  <c r="J13126" i="1"/>
  <c r="L13125" i="1"/>
  <c r="K13125" i="1"/>
  <c r="J13125" i="1"/>
  <c r="L13124" i="1"/>
  <c r="K13124" i="1"/>
  <c r="J13124" i="1"/>
  <c r="L13123" i="1"/>
  <c r="K13123" i="1"/>
  <c r="J13123" i="1"/>
  <c r="L13122" i="1"/>
  <c r="K13122" i="1"/>
  <c r="J13122" i="1"/>
  <c r="L13121" i="1"/>
  <c r="K13121" i="1"/>
  <c r="J13121" i="1"/>
  <c r="L13120" i="1"/>
  <c r="K13120" i="1"/>
  <c r="J13120" i="1"/>
  <c r="L13119" i="1"/>
  <c r="K13119" i="1"/>
  <c r="J13119" i="1"/>
  <c r="L13118" i="1"/>
  <c r="K13118" i="1"/>
  <c r="J13118" i="1"/>
  <c r="L13117" i="1"/>
  <c r="K13117" i="1"/>
  <c r="J13117" i="1"/>
  <c r="L13116" i="1"/>
  <c r="K13116" i="1"/>
  <c r="J13116" i="1"/>
  <c r="L13115" i="1"/>
  <c r="K13115" i="1"/>
  <c r="J13115" i="1"/>
  <c r="L13114" i="1"/>
  <c r="K13114" i="1"/>
  <c r="J13114" i="1"/>
  <c r="L13113" i="1"/>
  <c r="K13113" i="1"/>
  <c r="J13113" i="1"/>
  <c r="L13112" i="1"/>
  <c r="K13112" i="1"/>
  <c r="J13112" i="1"/>
  <c r="L13111" i="1"/>
  <c r="K13111" i="1"/>
  <c r="J13111" i="1"/>
  <c r="L13110" i="1"/>
  <c r="K13110" i="1"/>
  <c r="J13110" i="1"/>
  <c r="L13109" i="1"/>
  <c r="K13109" i="1"/>
  <c r="J13109" i="1"/>
  <c r="L13108" i="1"/>
  <c r="K13108" i="1"/>
  <c r="J13108" i="1"/>
  <c r="L13107" i="1"/>
  <c r="K13107" i="1"/>
  <c r="J13107" i="1"/>
  <c r="L13106" i="1"/>
  <c r="K13106" i="1"/>
  <c r="J13106" i="1"/>
  <c r="L13105" i="1"/>
  <c r="K13105" i="1"/>
  <c r="J13105" i="1"/>
  <c r="L13104" i="1"/>
  <c r="K13104" i="1"/>
  <c r="J13104" i="1"/>
  <c r="L13103" i="1"/>
  <c r="K13103" i="1"/>
  <c r="J13103" i="1"/>
  <c r="L13102" i="1"/>
  <c r="K13102" i="1"/>
  <c r="J13102" i="1"/>
  <c r="L13101" i="1"/>
  <c r="K13101" i="1"/>
  <c r="J13101" i="1"/>
  <c r="L13100" i="1"/>
  <c r="K13100" i="1"/>
  <c r="J13100" i="1"/>
  <c r="L13099" i="1"/>
  <c r="K13099" i="1"/>
  <c r="J13099" i="1"/>
  <c r="L13098" i="1"/>
  <c r="K13098" i="1"/>
  <c r="J13098" i="1"/>
  <c r="L13097" i="1"/>
  <c r="K13097" i="1"/>
  <c r="J13097" i="1"/>
  <c r="L13096" i="1"/>
  <c r="K13096" i="1"/>
  <c r="J13096" i="1"/>
  <c r="L13095" i="1"/>
  <c r="K13095" i="1"/>
  <c r="J13095" i="1"/>
  <c r="L13094" i="1"/>
  <c r="K13094" i="1"/>
  <c r="J13094" i="1"/>
  <c r="L13093" i="1"/>
  <c r="K13093" i="1"/>
  <c r="J13093" i="1"/>
  <c r="L13092" i="1"/>
  <c r="K13092" i="1"/>
  <c r="J13092" i="1"/>
  <c r="L13091" i="1"/>
  <c r="K13091" i="1"/>
  <c r="J13091" i="1"/>
  <c r="L13090" i="1"/>
  <c r="K13090" i="1"/>
  <c r="J13090" i="1"/>
  <c r="L13089" i="1"/>
  <c r="K13089" i="1"/>
  <c r="J13089" i="1"/>
  <c r="L13088" i="1"/>
  <c r="K13088" i="1"/>
  <c r="J13088" i="1"/>
  <c r="L13087" i="1"/>
  <c r="K13087" i="1"/>
  <c r="J13087" i="1"/>
  <c r="L13086" i="1"/>
  <c r="K13086" i="1"/>
  <c r="J13086" i="1"/>
  <c r="L13085" i="1"/>
  <c r="K13085" i="1"/>
  <c r="J13085" i="1"/>
  <c r="L13084" i="1"/>
  <c r="K13084" i="1"/>
  <c r="J13084" i="1"/>
  <c r="L13083" i="1"/>
  <c r="K13083" i="1"/>
  <c r="J13083" i="1"/>
  <c r="L13082" i="1"/>
  <c r="K13082" i="1"/>
  <c r="J13082" i="1"/>
  <c r="L13081" i="1"/>
  <c r="K13081" i="1"/>
  <c r="J13081" i="1"/>
  <c r="L13080" i="1"/>
  <c r="K13080" i="1"/>
  <c r="J13080" i="1"/>
  <c r="L13079" i="1"/>
  <c r="K13079" i="1"/>
  <c r="J13079" i="1"/>
  <c r="L13078" i="1"/>
  <c r="K13078" i="1"/>
  <c r="J13078" i="1"/>
  <c r="L13077" i="1"/>
  <c r="K13077" i="1"/>
  <c r="J13077" i="1"/>
  <c r="L13076" i="1"/>
  <c r="K13076" i="1"/>
  <c r="J13076" i="1"/>
  <c r="L13075" i="1"/>
  <c r="K13075" i="1"/>
  <c r="J13075" i="1"/>
  <c r="L13074" i="1"/>
  <c r="K13074" i="1"/>
  <c r="J13074" i="1"/>
  <c r="L13073" i="1"/>
  <c r="K13073" i="1"/>
  <c r="J13073" i="1"/>
  <c r="L13072" i="1"/>
  <c r="K13072" i="1"/>
  <c r="J13072" i="1"/>
  <c r="L13071" i="1"/>
  <c r="K13071" i="1"/>
  <c r="J13071" i="1"/>
  <c r="L13070" i="1"/>
  <c r="K13070" i="1"/>
  <c r="J13070" i="1"/>
  <c r="L13069" i="1"/>
  <c r="K13069" i="1"/>
  <c r="J13069" i="1"/>
  <c r="L13068" i="1"/>
  <c r="K13068" i="1"/>
  <c r="J13068" i="1"/>
  <c r="L13067" i="1"/>
  <c r="K13067" i="1"/>
  <c r="J13067" i="1"/>
  <c r="L13066" i="1"/>
  <c r="K13066" i="1"/>
  <c r="J13066" i="1"/>
  <c r="L13065" i="1"/>
  <c r="K13065" i="1"/>
  <c r="J13065" i="1"/>
  <c r="L13064" i="1"/>
  <c r="K13064" i="1"/>
  <c r="J13064" i="1"/>
  <c r="L13063" i="1"/>
  <c r="K13063" i="1"/>
  <c r="J13063" i="1"/>
  <c r="L13062" i="1"/>
  <c r="K13062" i="1"/>
  <c r="J13062" i="1"/>
  <c r="L13061" i="1"/>
  <c r="K13061" i="1"/>
  <c r="J13061" i="1"/>
  <c r="L13060" i="1"/>
  <c r="K13060" i="1"/>
  <c r="J13060" i="1"/>
  <c r="L13059" i="1"/>
  <c r="K13059" i="1"/>
  <c r="J13059" i="1"/>
  <c r="L13058" i="1"/>
  <c r="K13058" i="1"/>
  <c r="J13058" i="1"/>
  <c r="L13057" i="1"/>
  <c r="K13057" i="1"/>
  <c r="J13057" i="1"/>
  <c r="L13056" i="1"/>
  <c r="K13056" i="1"/>
  <c r="J13056" i="1"/>
  <c r="L13055" i="1"/>
  <c r="K13055" i="1"/>
  <c r="J13055" i="1"/>
  <c r="L13054" i="1"/>
  <c r="K13054" i="1"/>
  <c r="J13054" i="1"/>
  <c r="L13053" i="1"/>
  <c r="K13053" i="1"/>
  <c r="J13053" i="1"/>
  <c r="L13052" i="1"/>
  <c r="K13052" i="1"/>
  <c r="J13052" i="1"/>
  <c r="L13051" i="1"/>
  <c r="K13051" i="1"/>
  <c r="J13051" i="1"/>
  <c r="L13050" i="1"/>
  <c r="K13050" i="1"/>
  <c r="J13050" i="1"/>
  <c r="L13049" i="1"/>
  <c r="K13049" i="1"/>
  <c r="J13049" i="1"/>
  <c r="L13048" i="1"/>
  <c r="K13048" i="1"/>
  <c r="J13048" i="1"/>
  <c r="L13047" i="1"/>
  <c r="K13047" i="1"/>
  <c r="J13047" i="1"/>
  <c r="L13046" i="1"/>
  <c r="K13046" i="1"/>
  <c r="J13046" i="1"/>
  <c r="L13045" i="1"/>
  <c r="K13045" i="1"/>
  <c r="J13045" i="1"/>
  <c r="L13044" i="1"/>
  <c r="K13044" i="1"/>
  <c r="J13044" i="1"/>
  <c r="L13043" i="1"/>
  <c r="K13043" i="1"/>
  <c r="J13043" i="1"/>
  <c r="L13042" i="1"/>
  <c r="K13042" i="1"/>
  <c r="J13042" i="1"/>
  <c r="L13041" i="1"/>
  <c r="K13041" i="1"/>
  <c r="J13041" i="1"/>
  <c r="L13040" i="1"/>
  <c r="K13040" i="1"/>
  <c r="J13040" i="1"/>
  <c r="L13039" i="1"/>
  <c r="K13039" i="1"/>
  <c r="J13039" i="1"/>
  <c r="L13038" i="1"/>
  <c r="K13038" i="1"/>
  <c r="J13038" i="1"/>
  <c r="L13037" i="1"/>
  <c r="K13037" i="1"/>
  <c r="J13037" i="1"/>
  <c r="L13036" i="1"/>
  <c r="K13036" i="1"/>
  <c r="J13036" i="1"/>
  <c r="L13035" i="1"/>
  <c r="K13035" i="1"/>
  <c r="J13035" i="1"/>
  <c r="L13034" i="1"/>
  <c r="K13034" i="1"/>
  <c r="J13034" i="1"/>
  <c r="L13033" i="1"/>
  <c r="K13033" i="1"/>
  <c r="J13033" i="1"/>
  <c r="L13032" i="1"/>
  <c r="K13032" i="1"/>
  <c r="J13032" i="1"/>
  <c r="L13031" i="1"/>
  <c r="K13031" i="1"/>
  <c r="J13031" i="1"/>
  <c r="L13030" i="1"/>
  <c r="K13030" i="1"/>
  <c r="J13030" i="1"/>
  <c r="L13029" i="1"/>
  <c r="K13029" i="1"/>
  <c r="J13029" i="1"/>
  <c r="L13028" i="1"/>
  <c r="K13028" i="1"/>
  <c r="J13028" i="1"/>
  <c r="L13027" i="1"/>
  <c r="K13027" i="1"/>
  <c r="J13027" i="1"/>
  <c r="L13026" i="1"/>
  <c r="K13026" i="1"/>
  <c r="J13026" i="1"/>
  <c r="L13025" i="1"/>
  <c r="K13025" i="1"/>
  <c r="J13025" i="1"/>
  <c r="L13024" i="1"/>
  <c r="K13024" i="1"/>
  <c r="J13024" i="1"/>
  <c r="L13023" i="1"/>
  <c r="K13023" i="1"/>
  <c r="J13023" i="1"/>
  <c r="L13022" i="1"/>
  <c r="K13022" i="1"/>
  <c r="J13022" i="1"/>
  <c r="L13021" i="1"/>
  <c r="K13021" i="1"/>
  <c r="J13021" i="1"/>
  <c r="L13020" i="1"/>
  <c r="K13020" i="1"/>
  <c r="J13020" i="1"/>
  <c r="L13019" i="1"/>
  <c r="K13019" i="1"/>
  <c r="J13019" i="1"/>
  <c r="L13018" i="1"/>
  <c r="K13018" i="1"/>
  <c r="J13018" i="1"/>
  <c r="L13017" i="1"/>
  <c r="K13017" i="1"/>
  <c r="J13017" i="1"/>
  <c r="L13016" i="1"/>
  <c r="K13016" i="1"/>
  <c r="J13016" i="1"/>
  <c r="L13015" i="1"/>
  <c r="K13015" i="1"/>
  <c r="J13015" i="1"/>
  <c r="L13014" i="1"/>
  <c r="K13014" i="1"/>
  <c r="J13014" i="1"/>
  <c r="L13013" i="1"/>
  <c r="K13013" i="1"/>
  <c r="J13013" i="1"/>
  <c r="L13012" i="1"/>
  <c r="K13012" i="1"/>
  <c r="J13012" i="1"/>
  <c r="L13011" i="1"/>
  <c r="K13011" i="1"/>
  <c r="J13011" i="1"/>
  <c r="L13010" i="1"/>
  <c r="K13010" i="1"/>
  <c r="J13010" i="1"/>
  <c r="L13009" i="1"/>
  <c r="K13009" i="1"/>
  <c r="J13009" i="1"/>
  <c r="L13008" i="1"/>
  <c r="K13008" i="1"/>
  <c r="J13008" i="1"/>
  <c r="L13007" i="1"/>
  <c r="K13007" i="1"/>
  <c r="J13007" i="1"/>
  <c r="L13006" i="1"/>
  <c r="K13006" i="1"/>
  <c r="J13006" i="1"/>
  <c r="L13005" i="1"/>
  <c r="K13005" i="1"/>
  <c r="J13005" i="1"/>
  <c r="L13004" i="1"/>
  <c r="K13004" i="1"/>
  <c r="J13004" i="1"/>
  <c r="L13003" i="1"/>
  <c r="K13003" i="1"/>
  <c r="J13003" i="1"/>
  <c r="L13002" i="1"/>
  <c r="K13002" i="1"/>
  <c r="J13002" i="1"/>
  <c r="L13001" i="1"/>
  <c r="K13001" i="1"/>
  <c r="J13001" i="1"/>
  <c r="L13000" i="1"/>
  <c r="K13000" i="1"/>
  <c r="J13000" i="1"/>
  <c r="L12999" i="1"/>
  <c r="K12999" i="1"/>
  <c r="J12999" i="1"/>
  <c r="L12998" i="1"/>
  <c r="K12998" i="1"/>
  <c r="J12998" i="1"/>
  <c r="L12997" i="1"/>
  <c r="K12997" i="1"/>
  <c r="J12997" i="1"/>
  <c r="L12996" i="1"/>
  <c r="K12996" i="1"/>
  <c r="J12996" i="1"/>
  <c r="L12995" i="1"/>
  <c r="K12995" i="1"/>
  <c r="J12995" i="1"/>
  <c r="L12994" i="1"/>
  <c r="K12994" i="1"/>
  <c r="J12994" i="1"/>
  <c r="L12993" i="1"/>
  <c r="K12993" i="1"/>
  <c r="J12993" i="1"/>
  <c r="L12992" i="1"/>
  <c r="K12992" i="1"/>
  <c r="J12992" i="1"/>
  <c r="L12991" i="1"/>
  <c r="K12991" i="1"/>
  <c r="J12991" i="1"/>
  <c r="L12990" i="1"/>
  <c r="K12990" i="1"/>
  <c r="J12990" i="1"/>
  <c r="L12989" i="1"/>
  <c r="K12989" i="1"/>
  <c r="J12989" i="1"/>
  <c r="L12988" i="1"/>
  <c r="K12988" i="1"/>
  <c r="J12988" i="1"/>
  <c r="L12987" i="1"/>
  <c r="K12987" i="1"/>
  <c r="J12987" i="1"/>
  <c r="L12986" i="1"/>
  <c r="K12986" i="1"/>
  <c r="J12986" i="1"/>
  <c r="L12985" i="1"/>
  <c r="K12985" i="1"/>
  <c r="J12985" i="1"/>
  <c r="L12984" i="1"/>
  <c r="K12984" i="1"/>
  <c r="J12984" i="1"/>
  <c r="L12983" i="1"/>
  <c r="K12983" i="1"/>
  <c r="J12983" i="1"/>
  <c r="L12982" i="1"/>
  <c r="K12982" i="1"/>
  <c r="J12982" i="1"/>
  <c r="L12981" i="1"/>
  <c r="K12981" i="1"/>
  <c r="J12981" i="1"/>
  <c r="L12980" i="1"/>
  <c r="K12980" i="1"/>
  <c r="J12980" i="1"/>
  <c r="L12979" i="1"/>
  <c r="K12979" i="1"/>
  <c r="J12979" i="1"/>
  <c r="L12978" i="1"/>
  <c r="K12978" i="1"/>
  <c r="J12978" i="1"/>
  <c r="L12977" i="1"/>
  <c r="K12977" i="1"/>
  <c r="J12977" i="1"/>
  <c r="L12976" i="1"/>
  <c r="K12976" i="1"/>
  <c r="J12976" i="1"/>
  <c r="L12975" i="1"/>
  <c r="K12975" i="1"/>
  <c r="J12975" i="1"/>
  <c r="L12974" i="1"/>
  <c r="K12974" i="1"/>
  <c r="J12974" i="1"/>
  <c r="L12973" i="1"/>
  <c r="K12973" i="1"/>
  <c r="J12973" i="1"/>
  <c r="L12972" i="1"/>
  <c r="K12972" i="1"/>
  <c r="J12972" i="1"/>
  <c r="L12971" i="1"/>
  <c r="K12971" i="1"/>
  <c r="J12971" i="1"/>
  <c r="L12970" i="1"/>
  <c r="K12970" i="1"/>
  <c r="J12970" i="1"/>
  <c r="L12969" i="1"/>
  <c r="K12969" i="1"/>
  <c r="J12969" i="1"/>
  <c r="L12968" i="1"/>
  <c r="K12968" i="1"/>
  <c r="J12968" i="1"/>
  <c r="L12967" i="1"/>
  <c r="K12967" i="1"/>
  <c r="J12967" i="1"/>
  <c r="L12966" i="1"/>
  <c r="K12966" i="1"/>
  <c r="J12966" i="1"/>
  <c r="L12965" i="1"/>
  <c r="K12965" i="1"/>
  <c r="J12965" i="1"/>
  <c r="L12964" i="1"/>
  <c r="K12964" i="1"/>
  <c r="J12964" i="1"/>
  <c r="L12963" i="1"/>
  <c r="K12963" i="1"/>
  <c r="J12963" i="1"/>
  <c r="L12962" i="1"/>
  <c r="K12962" i="1"/>
  <c r="J12962" i="1"/>
  <c r="L12961" i="1"/>
  <c r="K12961" i="1"/>
  <c r="J12961" i="1"/>
  <c r="L12960" i="1"/>
  <c r="K12960" i="1"/>
  <c r="J12960" i="1"/>
  <c r="L12959" i="1"/>
  <c r="K12959" i="1"/>
  <c r="J12959" i="1"/>
  <c r="L12958" i="1"/>
  <c r="K12958" i="1"/>
  <c r="J12958" i="1"/>
  <c r="L12957" i="1"/>
  <c r="K12957" i="1"/>
  <c r="J12957" i="1"/>
  <c r="L12956" i="1"/>
  <c r="K12956" i="1"/>
  <c r="J12956" i="1"/>
  <c r="L12955" i="1"/>
  <c r="K12955" i="1"/>
  <c r="J12955" i="1"/>
  <c r="L12954" i="1"/>
  <c r="K12954" i="1"/>
  <c r="J12954" i="1"/>
  <c r="L12953" i="1"/>
  <c r="K12953" i="1"/>
  <c r="J12953" i="1"/>
  <c r="L12952" i="1"/>
  <c r="K12952" i="1"/>
  <c r="J12952" i="1"/>
  <c r="L12951" i="1"/>
  <c r="K12951" i="1"/>
  <c r="J12951" i="1"/>
  <c r="L12950" i="1"/>
  <c r="K12950" i="1"/>
  <c r="J12950" i="1"/>
  <c r="L12949" i="1"/>
  <c r="K12949" i="1"/>
  <c r="J12949" i="1"/>
  <c r="L12948" i="1"/>
  <c r="K12948" i="1"/>
  <c r="J12948" i="1"/>
  <c r="L12947" i="1"/>
  <c r="K12947" i="1"/>
  <c r="J12947" i="1"/>
  <c r="L12946" i="1"/>
  <c r="K12946" i="1"/>
  <c r="J12946" i="1"/>
  <c r="L12945" i="1"/>
  <c r="K12945" i="1"/>
  <c r="J12945" i="1"/>
  <c r="L12944" i="1"/>
  <c r="K12944" i="1"/>
  <c r="J12944" i="1"/>
  <c r="L12943" i="1"/>
  <c r="K12943" i="1"/>
  <c r="J12943" i="1"/>
  <c r="L12942" i="1"/>
  <c r="K12942" i="1"/>
  <c r="J12942" i="1"/>
  <c r="L12941" i="1"/>
  <c r="K12941" i="1"/>
  <c r="J12941" i="1"/>
  <c r="L12940" i="1"/>
  <c r="K12940" i="1"/>
  <c r="J12940" i="1"/>
  <c r="L12939" i="1"/>
  <c r="K12939" i="1"/>
  <c r="J12939" i="1"/>
  <c r="L12938" i="1"/>
  <c r="K12938" i="1"/>
  <c r="J12938" i="1"/>
  <c r="L12937" i="1"/>
  <c r="K12937" i="1"/>
  <c r="J12937" i="1"/>
  <c r="L12936" i="1"/>
  <c r="K12936" i="1"/>
  <c r="J12936" i="1"/>
  <c r="L12935" i="1"/>
  <c r="K12935" i="1"/>
  <c r="J12935" i="1"/>
  <c r="L12934" i="1"/>
  <c r="K12934" i="1"/>
  <c r="J12934" i="1"/>
  <c r="L12933" i="1"/>
  <c r="K12933" i="1"/>
  <c r="J12933" i="1"/>
  <c r="L12932" i="1"/>
  <c r="K12932" i="1"/>
  <c r="J12932" i="1"/>
  <c r="L12931" i="1"/>
  <c r="K12931" i="1"/>
  <c r="J12931" i="1"/>
  <c r="L12930" i="1"/>
  <c r="K12930" i="1"/>
  <c r="J12930" i="1"/>
  <c r="L12929" i="1"/>
  <c r="K12929" i="1"/>
  <c r="J12929" i="1"/>
  <c r="L12928" i="1"/>
  <c r="K12928" i="1"/>
  <c r="J12928" i="1"/>
  <c r="L12927" i="1"/>
  <c r="K12927" i="1"/>
  <c r="J12927" i="1"/>
  <c r="L12926" i="1"/>
  <c r="K12926" i="1"/>
  <c r="J12926" i="1"/>
  <c r="L12925" i="1"/>
  <c r="K12925" i="1"/>
  <c r="J12925" i="1"/>
  <c r="L12924" i="1"/>
  <c r="K12924" i="1"/>
  <c r="J12924" i="1"/>
  <c r="L12923" i="1"/>
  <c r="K12923" i="1"/>
  <c r="J12923" i="1"/>
  <c r="L12922" i="1"/>
  <c r="K12922" i="1"/>
  <c r="J12922" i="1"/>
  <c r="L12921" i="1"/>
  <c r="K12921" i="1"/>
  <c r="J12921" i="1"/>
  <c r="L12920" i="1"/>
  <c r="K12920" i="1"/>
  <c r="J12920" i="1"/>
  <c r="L12919" i="1"/>
  <c r="K12919" i="1"/>
  <c r="J12919" i="1"/>
  <c r="L12918" i="1"/>
  <c r="K12918" i="1"/>
  <c r="J12918" i="1"/>
  <c r="L12917" i="1"/>
  <c r="K12917" i="1"/>
  <c r="J12917" i="1"/>
  <c r="L12916" i="1"/>
  <c r="K12916" i="1"/>
  <c r="J12916" i="1"/>
  <c r="L12915" i="1"/>
  <c r="K12915" i="1"/>
  <c r="J12915" i="1"/>
  <c r="L12914" i="1"/>
  <c r="K12914" i="1"/>
  <c r="J12914" i="1"/>
  <c r="L12913" i="1"/>
  <c r="K12913" i="1"/>
  <c r="J12913" i="1"/>
  <c r="L12912" i="1"/>
  <c r="K12912" i="1"/>
  <c r="J12912" i="1"/>
  <c r="L12911" i="1"/>
  <c r="K12911" i="1"/>
  <c r="J12911" i="1"/>
  <c r="L12910" i="1"/>
  <c r="K12910" i="1"/>
  <c r="J12910" i="1"/>
  <c r="L12909" i="1"/>
  <c r="K12909" i="1"/>
  <c r="J12909" i="1"/>
  <c r="L12908" i="1"/>
  <c r="K12908" i="1"/>
  <c r="J12908" i="1"/>
  <c r="L12907" i="1"/>
  <c r="K12907" i="1"/>
  <c r="J12907" i="1"/>
  <c r="L12906" i="1"/>
  <c r="K12906" i="1"/>
  <c r="J12906" i="1"/>
  <c r="L12905" i="1"/>
  <c r="K12905" i="1"/>
  <c r="J12905" i="1"/>
  <c r="L12904" i="1"/>
  <c r="K12904" i="1"/>
  <c r="J12904" i="1"/>
  <c r="L12903" i="1"/>
  <c r="K12903" i="1"/>
  <c r="J12903" i="1"/>
  <c r="L12902" i="1"/>
  <c r="K12902" i="1"/>
  <c r="J12902" i="1"/>
  <c r="L12901" i="1"/>
  <c r="K12901" i="1"/>
  <c r="J12901" i="1"/>
  <c r="L12900" i="1"/>
  <c r="K12900" i="1"/>
  <c r="J12900" i="1"/>
  <c r="L12899" i="1"/>
  <c r="K12899" i="1"/>
  <c r="J12899" i="1"/>
  <c r="L12898" i="1"/>
  <c r="K12898" i="1"/>
  <c r="J12898" i="1"/>
  <c r="L12897" i="1"/>
  <c r="K12897" i="1"/>
  <c r="J12897" i="1"/>
  <c r="L12896" i="1"/>
  <c r="K12896" i="1"/>
  <c r="J12896" i="1"/>
  <c r="L12895" i="1"/>
  <c r="K12895" i="1"/>
  <c r="J12895" i="1"/>
  <c r="L12894" i="1"/>
  <c r="K12894" i="1"/>
  <c r="J12894" i="1"/>
  <c r="L12893" i="1"/>
  <c r="K12893" i="1"/>
  <c r="J12893" i="1"/>
  <c r="L12892" i="1"/>
  <c r="K12892" i="1"/>
  <c r="J12892" i="1"/>
  <c r="L12891" i="1"/>
  <c r="K12891" i="1"/>
  <c r="J12891" i="1"/>
  <c r="L12890" i="1"/>
  <c r="K12890" i="1"/>
  <c r="J12890" i="1"/>
  <c r="L12889" i="1"/>
  <c r="K12889" i="1"/>
  <c r="J12889" i="1"/>
  <c r="L12888" i="1"/>
  <c r="K12888" i="1"/>
  <c r="J12888" i="1"/>
  <c r="L12887" i="1"/>
  <c r="K12887" i="1"/>
  <c r="J12887" i="1"/>
  <c r="L12886" i="1"/>
  <c r="K12886" i="1"/>
  <c r="J12886" i="1"/>
  <c r="L12885" i="1"/>
  <c r="K12885" i="1"/>
  <c r="J12885" i="1"/>
  <c r="L12884" i="1"/>
  <c r="K12884" i="1"/>
  <c r="J12884" i="1"/>
  <c r="L12883" i="1"/>
  <c r="K12883" i="1"/>
  <c r="J12883" i="1"/>
  <c r="L12882" i="1"/>
  <c r="K12882" i="1"/>
  <c r="J12882" i="1"/>
  <c r="L12881" i="1"/>
  <c r="K12881" i="1"/>
  <c r="J12881" i="1"/>
  <c r="L12880" i="1"/>
  <c r="K12880" i="1"/>
  <c r="J12880" i="1"/>
  <c r="L12879" i="1"/>
  <c r="K12879" i="1"/>
  <c r="J12879" i="1"/>
  <c r="L12878" i="1"/>
  <c r="K12878" i="1"/>
  <c r="J12878" i="1"/>
  <c r="L12877" i="1"/>
  <c r="K12877" i="1"/>
  <c r="J12877" i="1"/>
  <c r="L12876" i="1"/>
  <c r="K12876" i="1"/>
  <c r="J12876" i="1"/>
  <c r="L12875" i="1"/>
  <c r="K12875" i="1"/>
  <c r="J12875" i="1"/>
  <c r="L12874" i="1"/>
  <c r="K12874" i="1"/>
  <c r="J12874" i="1"/>
  <c r="L12873" i="1"/>
  <c r="K12873" i="1"/>
  <c r="J12873" i="1"/>
  <c r="L12872" i="1"/>
  <c r="K12872" i="1"/>
  <c r="J12872" i="1"/>
  <c r="L12871" i="1"/>
  <c r="K12871" i="1"/>
  <c r="J12871" i="1"/>
  <c r="L12870" i="1"/>
  <c r="K12870" i="1"/>
  <c r="J12870" i="1"/>
  <c r="L12869" i="1"/>
  <c r="K12869" i="1"/>
  <c r="J12869" i="1"/>
  <c r="L12868" i="1"/>
  <c r="K12868" i="1"/>
  <c r="J12868" i="1"/>
  <c r="L12867" i="1"/>
  <c r="K12867" i="1"/>
  <c r="J12867" i="1"/>
  <c r="L12866" i="1"/>
  <c r="K12866" i="1"/>
  <c r="J12866" i="1"/>
  <c r="L12865" i="1"/>
  <c r="K12865" i="1"/>
  <c r="J12865" i="1"/>
  <c r="L12864" i="1"/>
  <c r="K12864" i="1"/>
  <c r="J12864" i="1"/>
  <c r="L12863" i="1"/>
  <c r="K12863" i="1"/>
  <c r="J12863" i="1"/>
  <c r="L12862" i="1"/>
  <c r="K12862" i="1"/>
  <c r="J12862" i="1"/>
  <c r="L12861" i="1"/>
  <c r="K12861" i="1"/>
  <c r="J12861" i="1"/>
  <c r="L12860" i="1"/>
  <c r="K12860" i="1"/>
  <c r="J12860" i="1"/>
  <c r="L12859" i="1"/>
  <c r="K12859" i="1"/>
  <c r="J12859" i="1"/>
  <c r="L12858" i="1"/>
  <c r="K12858" i="1"/>
  <c r="J12858" i="1"/>
  <c r="L12857" i="1"/>
  <c r="K12857" i="1"/>
  <c r="J12857" i="1"/>
  <c r="L12856" i="1"/>
  <c r="K12856" i="1"/>
  <c r="J12856" i="1"/>
  <c r="L12855" i="1"/>
  <c r="K12855" i="1"/>
  <c r="J12855" i="1"/>
  <c r="L12854" i="1"/>
  <c r="K12854" i="1"/>
  <c r="J12854" i="1"/>
  <c r="L12853" i="1"/>
  <c r="K12853" i="1"/>
  <c r="J12853" i="1"/>
  <c r="L12852" i="1"/>
  <c r="K12852" i="1"/>
  <c r="J12852" i="1"/>
  <c r="L12851" i="1"/>
  <c r="K12851" i="1"/>
  <c r="J12851" i="1"/>
  <c r="L12850" i="1"/>
  <c r="K12850" i="1"/>
  <c r="J12850" i="1"/>
  <c r="L12849" i="1"/>
  <c r="K12849" i="1"/>
  <c r="J12849" i="1"/>
  <c r="L12848" i="1"/>
  <c r="K12848" i="1"/>
  <c r="J12848" i="1"/>
  <c r="L12847" i="1"/>
  <c r="K12847" i="1"/>
  <c r="J12847" i="1"/>
  <c r="L12846" i="1"/>
  <c r="K12846" i="1"/>
  <c r="J12846" i="1"/>
  <c r="L12845" i="1"/>
  <c r="K12845" i="1"/>
  <c r="J12845" i="1"/>
  <c r="L12844" i="1"/>
  <c r="K12844" i="1"/>
  <c r="J12844" i="1"/>
  <c r="L12843" i="1"/>
  <c r="K12843" i="1"/>
  <c r="J12843" i="1"/>
  <c r="L12842" i="1"/>
  <c r="K12842" i="1"/>
  <c r="J12842" i="1"/>
  <c r="L12841" i="1"/>
  <c r="K12841" i="1"/>
  <c r="J12841" i="1"/>
  <c r="L12840" i="1"/>
  <c r="K12840" i="1"/>
  <c r="J12840" i="1"/>
  <c r="L12839" i="1"/>
  <c r="K12839" i="1"/>
  <c r="J12839" i="1"/>
  <c r="L12838" i="1"/>
  <c r="K12838" i="1"/>
  <c r="J12838" i="1"/>
  <c r="L12837" i="1"/>
  <c r="K12837" i="1"/>
  <c r="J12837" i="1"/>
  <c r="L12836" i="1"/>
  <c r="K12836" i="1"/>
  <c r="J12836" i="1"/>
  <c r="L12835" i="1"/>
  <c r="K12835" i="1"/>
  <c r="J12835" i="1"/>
  <c r="L12834" i="1"/>
  <c r="K12834" i="1"/>
  <c r="J12834" i="1"/>
  <c r="L12833" i="1"/>
  <c r="K12833" i="1"/>
  <c r="J12833" i="1"/>
  <c r="L12832" i="1"/>
  <c r="K12832" i="1"/>
  <c r="J12832" i="1"/>
  <c r="L12831" i="1"/>
  <c r="K12831" i="1"/>
  <c r="J12831" i="1"/>
  <c r="L12830" i="1"/>
  <c r="K12830" i="1"/>
  <c r="J12830" i="1"/>
  <c r="L12829" i="1"/>
  <c r="K12829" i="1"/>
  <c r="J12829" i="1"/>
  <c r="L12828" i="1"/>
  <c r="K12828" i="1"/>
  <c r="J12828" i="1"/>
  <c r="L12827" i="1"/>
  <c r="K12827" i="1"/>
  <c r="J12827" i="1"/>
  <c r="L12826" i="1"/>
  <c r="K12826" i="1"/>
  <c r="J12826" i="1"/>
  <c r="L12825" i="1"/>
  <c r="K12825" i="1"/>
  <c r="J12825" i="1"/>
  <c r="L12824" i="1"/>
  <c r="K12824" i="1"/>
  <c r="J12824" i="1"/>
  <c r="L12823" i="1"/>
  <c r="K12823" i="1"/>
  <c r="J12823" i="1"/>
  <c r="L12822" i="1"/>
  <c r="K12822" i="1"/>
  <c r="J12822" i="1"/>
  <c r="L12821" i="1"/>
  <c r="K12821" i="1"/>
  <c r="J12821" i="1"/>
  <c r="L12820" i="1"/>
  <c r="K12820" i="1"/>
  <c r="J12820" i="1"/>
  <c r="L12819" i="1"/>
  <c r="K12819" i="1"/>
  <c r="J12819" i="1"/>
  <c r="L12818" i="1"/>
  <c r="K12818" i="1"/>
  <c r="J12818" i="1"/>
  <c r="L12817" i="1"/>
  <c r="K12817" i="1"/>
  <c r="J12817" i="1"/>
  <c r="L12816" i="1"/>
  <c r="K12816" i="1"/>
  <c r="J12816" i="1"/>
  <c r="L12815" i="1"/>
  <c r="K12815" i="1"/>
  <c r="J12815" i="1"/>
  <c r="L12814" i="1"/>
  <c r="K12814" i="1"/>
  <c r="J12814" i="1"/>
  <c r="L12813" i="1"/>
  <c r="K12813" i="1"/>
  <c r="J12813" i="1"/>
  <c r="L12812" i="1"/>
  <c r="K12812" i="1"/>
  <c r="J12812" i="1"/>
  <c r="L12811" i="1"/>
  <c r="K12811" i="1"/>
  <c r="J12811" i="1"/>
  <c r="L12810" i="1"/>
  <c r="K12810" i="1"/>
  <c r="J12810" i="1"/>
  <c r="L12809" i="1"/>
  <c r="K12809" i="1"/>
  <c r="J12809" i="1"/>
  <c r="L12808" i="1"/>
  <c r="K12808" i="1"/>
  <c r="J12808" i="1"/>
  <c r="L12807" i="1"/>
  <c r="K12807" i="1"/>
  <c r="J12807" i="1"/>
  <c r="L12806" i="1"/>
  <c r="K12806" i="1"/>
  <c r="J12806" i="1"/>
  <c r="L12805" i="1"/>
  <c r="K12805" i="1"/>
  <c r="J12805" i="1"/>
  <c r="L12804" i="1"/>
  <c r="K12804" i="1"/>
  <c r="J12804" i="1"/>
  <c r="L12803" i="1"/>
  <c r="K12803" i="1"/>
  <c r="J12803" i="1"/>
  <c r="L12802" i="1"/>
  <c r="K12802" i="1"/>
  <c r="J12802" i="1"/>
  <c r="L12801" i="1"/>
  <c r="K12801" i="1"/>
  <c r="J12801" i="1"/>
  <c r="L12800" i="1"/>
  <c r="K12800" i="1"/>
  <c r="J12800" i="1"/>
  <c r="L12799" i="1"/>
  <c r="K12799" i="1"/>
  <c r="J12799" i="1"/>
  <c r="L12798" i="1"/>
  <c r="K12798" i="1"/>
  <c r="J12798" i="1"/>
  <c r="L12797" i="1"/>
  <c r="K12797" i="1"/>
  <c r="J12797" i="1"/>
  <c r="L12796" i="1"/>
  <c r="K12796" i="1"/>
  <c r="J12796" i="1"/>
  <c r="L12795" i="1"/>
  <c r="K12795" i="1"/>
  <c r="J12795" i="1"/>
  <c r="L12794" i="1"/>
  <c r="K12794" i="1"/>
  <c r="J12794" i="1"/>
  <c r="L12793" i="1"/>
  <c r="K12793" i="1"/>
  <c r="J12793" i="1"/>
  <c r="L12792" i="1"/>
  <c r="K12792" i="1"/>
  <c r="J12792" i="1"/>
  <c r="L12791" i="1"/>
  <c r="K12791" i="1"/>
  <c r="J12791" i="1"/>
  <c r="L12790" i="1"/>
  <c r="K12790" i="1"/>
  <c r="J12790" i="1"/>
  <c r="L12789" i="1"/>
  <c r="K12789" i="1"/>
  <c r="J12789" i="1"/>
  <c r="L12788" i="1"/>
  <c r="K12788" i="1"/>
  <c r="J12788" i="1"/>
  <c r="L12787" i="1"/>
  <c r="K12787" i="1"/>
  <c r="J12787" i="1"/>
  <c r="L12786" i="1"/>
  <c r="K12786" i="1"/>
  <c r="J12786" i="1"/>
  <c r="L12785" i="1"/>
  <c r="K12785" i="1"/>
  <c r="J12785" i="1"/>
  <c r="L12784" i="1"/>
  <c r="K12784" i="1"/>
  <c r="J12784" i="1"/>
  <c r="L12783" i="1"/>
  <c r="K12783" i="1"/>
  <c r="J12783" i="1"/>
  <c r="L12782" i="1"/>
  <c r="K12782" i="1"/>
  <c r="J12782" i="1"/>
  <c r="L12781" i="1"/>
  <c r="K12781" i="1"/>
  <c r="J12781" i="1"/>
  <c r="L12780" i="1"/>
  <c r="K12780" i="1"/>
  <c r="J12780" i="1"/>
  <c r="L12779" i="1"/>
  <c r="K12779" i="1"/>
  <c r="J12779" i="1"/>
  <c r="L12778" i="1"/>
  <c r="K12778" i="1"/>
  <c r="J12778" i="1"/>
  <c r="L12777" i="1"/>
  <c r="K12777" i="1"/>
  <c r="J12777" i="1"/>
  <c r="L12776" i="1"/>
  <c r="K12776" i="1"/>
  <c r="J12776" i="1"/>
  <c r="L12775" i="1"/>
  <c r="K12775" i="1"/>
  <c r="J12775" i="1"/>
  <c r="L12774" i="1"/>
  <c r="K12774" i="1"/>
  <c r="J12774" i="1"/>
  <c r="L12773" i="1"/>
  <c r="K12773" i="1"/>
  <c r="J12773" i="1"/>
  <c r="L12772" i="1"/>
  <c r="K12772" i="1"/>
  <c r="J12772" i="1"/>
  <c r="L12771" i="1"/>
  <c r="K12771" i="1"/>
  <c r="J12771" i="1"/>
  <c r="L12770" i="1"/>
  <c r="K12770" i="1"/>
  <c r="J12770" i="1"/>
  <c r="L12769" i="1"/>
  <c r="K12769" i="1"/>
  <c r="J12769" i="1"/>
  <c r="L12768" i="1"/>
  <c r="K12768" i="1"/>
  <c r="J12768" i="1"/>
  <c r="L12767" i="1"/>
  <c r="K12767" i="1"/>
  <c r="J12767" i="1"/>
  <c r="L12766" i="1"/>
  <c r="K12766" i="1"/>
  <c r="J12766" i="1"/>
  <c r="L12765" i="1"/>
  <c r="K12765" i="1"/>
  <c r="J12765" i="1"/>
  <c r="L12764" i="1"/>
  <c r="K12764" i="1"/>
  <c r="J12764" i="1"/>
  <c r="L12763" i="1"/>
  <c r="K12763" i="1"/>
  <c r="J12763" i="1"/>
  <c r="L12762" i="1"/>
  <c r="K12762" i="1"/>
  <c r="J12762" i="1"/>
  <c r="L12761" i="1"/>
  <c r="K12761" i="1"/>
  <c r="J12761" i="1"/>
  <c r="L12760" i="1"/>
  <c r="K12760" i="1"/>
  <c r="J12760" i="1"/>
  <c r="L12759" i="1"/>
  <c r="K12759" i="1"/>
  <c r="J12759" i="1"/>
  <c r="L12758" i="1"/>
  <c r="K12758" i="1"/>
  <c r="J12758" i="1"/>
  <c r="L12757" i="1"/>
  <c r="K12757" i="1"/>
  <c r="J12757" i="1"/>
  <c r="L12756" i="1"/>
  <c r="K12756" i="1"/>
  <c r="J12756" i="1"/>
  <c r="L12755" i="1"/>
  <c r="K12755" i="1"/>
  <c r="J12755" i="1"/>
  <c r="L12754" i="1"/>
  <c r="K12754" i="1"/>
  <c r="J12754" i="1"/>
  <c r="L12753" i="1"/>
  <c r="K12753" i="1"/>
  <c r="J12753" i="1"/>
  <c r="L12752" i="1"/>
  <c r="K12752" i="1"/>
  <c r="J12752" i="1"/>
  <c r="L12751" i="1"/>
  <c r="K12751" i="1"/>
  <c r="J12751" i="1"/>
  <c r="L12750" i="1"/>
  <c r="K12750" i="1"/>
  <c r="J12750" i="1"/>
  <c r="L12749" i="1"/>
  <c r="K12749" i="1"/>
  <c r="J12749" i="1"/>
  <c r="L12748" i="1"/>
  <c r="K12748" i="1"/>
  <c r="J12748" i="1"/>
  <c r="L12747" i="1"/>
  <c r="K12747" i="1"/>
  <c r="J12747" i="1"/>
  <c r="L12746" i="1"/>
  <c r="K12746" i="1"/>
  <c r="J12746" i="1"/>
  <c r="L12745" i="1"/>
  <c r="K12745" i="1"/>
  <c r="J12745" i="1"/>
  <c r="L12744" i="1"/>
  <c r="K12744" i="1"/>
  <c r="J12744" i="1"/>
  <c r="L12743" i="1"/>
  <c r="K12743" i="1"/>
  <c r="J12743" i="1"/>
  <c r="L12742" i="1"/>
  <c r="K12742" i="1"/>
  <c r="J12742" i="1"/>
  <c r="L12741" i="1"/>
  <c r="K12741" i="1"/>
  <c r="J12741" i="1"/>
  <c r="L12740" i="1"/>
  <c r="K12740" i="1"/>
  <c r="J12740" i="1"/>
  <c r="L12739" i="1"/>
  <c r="K12739" i="1"/>
  <c r="J12739" i="1"/>
  <c r="L12738" i="1"/>
  <c r="K12738" i="1"/>
  <c r="J12738" i="1"/>
  <c r="L12737" i="1"/>
  <c r="K12737" i="1"/>
  <c r="J12737" i="1"/>
  <c r="L12736" i="1"/>
  <c r="K12736" i="1"/>
  <c r="J12736" i="1"/>
  <c r="L12735" i="1"/>
  <c r="K12735" i="1"/>
  <c r="J12735" i="1"/>
  <c r="L12734" i="1"/>
  <c r="K12734" i="1"/>
  <c r="J12734" i="1"/>
  <c r="L12733" i="1"/>
  <c r="K12733" i="1"/>
  <c r="J12733" i="1"/>
  <c r="L12732" i="1"/>
  <c r="K12732" i="1"/>
  <c r="J12732" i="1"/>
  <c r="L12731" i="1"/>
  <c r="K12731" i="1"/>
  <c r="J12731" i="1"/>
  <c r="L12730" i="1"/>
  <c r="K12730" i="1"/>
  <c r="J12730" i="1"/>
  <c r="L12729" i="1"/>
  <c r="K12729" i="1"/>
  <c r="J12729" i="1"/>
  <c r="L12728" i="1"/>
  <c r="K12728" i="1"/>
  <c r="J12728" i="1"/>
  <c r="L12727" i="1"/>
  <c r="K12727" i="1"/>
  <c r="J12727" i="1"/>
  <c r="L12726" i="1"/>
  <c r="K12726" i="1"/>
  <c r="J12726" i="1"/>
  <c r="L12725" i="1"/>
  <c r="K12725" i="1"/>
  <c r="J12725" i="1"/>
  <c r="L12724" i="1"/>
  <c r="K12724" i="1"/>
  <c r="J12724" i="1"/>
  <c r="L12723" i="1"/>
  <c r="K12723" i="1"/>
  <c r="J12723" i="1"/>
  <c r="L12722" i="1"/>
  <c r="K12722" i="1"/>
  <c r="J12722" i="1"/>
  <c r="L12721" i="1"/>
  <c r="K12721" i="1"/>
  <c r="J12721" i="1"/>
  <c r="L12720" i="1"/>
  <c r="K12720" i="1"/>
  <c r="J12720" i="1"/>
  <c r="L12719" i="1"/>
  <c r="K12719" i="1"/>
  <c r="J12719" i="1"/>
  <c r="L12718" i="1"/>
  <c r="K12718" i="1"/>
  <c r="J12718" i="1"/>
  <c r="L12717" i="1"/>
  <c r="K12717" i="1"/>
  <c r="J12717" i="1"/>
  <c r="L12716" i="1"/>
  <c r="K12716" i="1"/>
  <c r="J12716" i="1"/>
  <c r="L12715" i="1"/>
  <c r="K12715" i="1"/>
  <c r="J12715" i="1"/>
  <c r="L12714" i="1"/>
  <c r="K12714" i="1"/>
  <c r="J12714" i="1"/>
  <c r="L12713" i="1"/>
  <c r="K12713" i="1"/>
  <c r="J12713" i="1"/>
  <c r="L12712" i="1"/>
  <c r="K12712" i="1"/>
  <c r="J12712" i="1"/>
  <c r="L12711" i="1"/>
  <c r="K12711" i="1"/>
  <c r="J12711" i="1"/>
  <c r="L12710" i="1"/>
  <c r="K12710" i="1"/>
  <c r="J12710" i="1"/>
  <c r="L12709" i="1"/>
  <c r="K12709" i="1"/>
  <c r="J12709" i="1"/>
  <c r="L12708" i="1"/>
  <c r="K12708" i="1"/>
  <c r="J12708" i="1"/>
  <c r="L12707" i="1"/>
  <c r="K12707" i="1"/>
  <c r="J12707" i="1"/>
  <c r="L12706" i="1"/>
  <c r="K12706" i="1"/>
  <c r="J12706" i="1"/>
  <c r="L12705" i="1"/>
  <c r="K12705" i="1"/>
  <c r="J12705" i="1"/>
  <c r="L12704" i="1"/>
  <c r="K12704" i="1"/>
  <c r="J12704" i="1"/>
  <c r="L12703" i="1"/>
  <c r="K12703" i="1"/>
  <c r="J12703" i="1"/>
  <c r="L12702" i="1"/>
  <c r="K12702" i="1"/>
  <c r="J12702" i="1"/>
  <c r="L12701" i="1"/>
  <c r="K12701" i="1"/>
  <c r="J12701" i="1"/>
  <c r="L12700" i="1"/>
  <c r="K12700" i="1"/>
  <c r="J12700" i="1"/>
  <c r="L12699" i="1"/>
  <c r="K12699" i="1"/>
  <c r="J12699" i="1"/>
  <c r="L12698" i="1"/>
  <c r="K12698" i="1"/>
  <c r="J12698" i="1"/>
  <c r="L12697" i="1"/>
  <c r="K12697" i="1"/>
  <c r="J12697" i="1"/>
  <c r="L12696" i="1"/>
  <c r="K12696" i="1"/>
  <c r="J12696" i="1"/>
  <c r="L12695" i="1"/>
  <c r="K12695" i="1"/>
  <c r="J12695" i="1"/>
  <c r="L12694" i="1"/>
  <c r="K12694" i="1"/>
  <c r="J12694" i="1"/>
  <c r="L12693" i="1"/>
  <c r="K12693" i="1"/>
  <c r="J12693" i="1"/>
  <c r="L12692" i="1"/>
  <c r="K12692" i="1"/>
  <c r="J12692" i="1"/>
  <c r="L12691" i="1"/>
  <c r="K12691" i="1"/>
  <c r="J12691" i="1"/>
  <c r="L12690" i="1"/>
  <c r="K12690" i="1"/>
  <c r="J12690" i="1"/>
  <c r="L12689" i="1"/>
  <c r="K12689" i="1"/>
  <c r="J12689" i="1"/>
  <c r="L12688" i="1"/>
  <c r="K12688" i="1"/>
  <c r="J12688" i="1"/>
  <c r="L12687" i="1"/>
  <c r="K12687" i="1"/>
  <c r="J12687" i="1"/>
  <c r="L12686" i="1"/>
  <c r="K12686" i="1"/>
  <c r="J12686" i="1"/>
  <c r="L12685" i="1"/>
  <c r="K12685" i="1"/>
  <c r="J12685" i="1"/>
  <c r="L12684" i="1"/>
  <c r="K12684" i="1"/>
  <c r="J12684" i="1"/>
  <c r="L12683" i="1"/>
  <c r="K12683" i="1"/>
  <c r="J12683" i="1"/>
  <c r="L12682" i="1"/>
  <c r="K12682" i="1"/>
  <c r="J12682" i="1"/>
  <c r="L12681" i="1"/>
  <c r="K12681" i="1"/>
  <c r="J12681" i="1"/>
  <c r="L12680" i="1"/>
  <c r="K12680" i="1"/>
  <c r="J12680" i="1"/>
  <c r="L12679" i="1"/>
  <c r="K12679" i="1"/>
  <c r="J12679" i="1"/>
  <c r="L12678" i="1"/>
  <c r="K12678" i="1"/>
  <c r="J12678" i="1"/>
  <c r="L12677" i="1"/>
  <c r="K12677" i="1"/>
  <c r="J12677" i="1"/>
  <c r="L12676" i="1"/>
  <c r="K12676" i="1"/>
  <c r="J12676" i="1"/>
  <c r="L12675" i="1"/>
  <c r="K12675" i="1"/>
  <c r="J12675" i="1"/>
  <c r="L12674" i="1"/>
  <c r="K12674" i="1"/>
  <c r="J12674" i="1"/>
  <c r="L12673" i="1"/>
  <c r="K12673" i="1"/>
  <c r="J12673" i="1"/>
  <c r="L12672" i="1"/>
  <c r="K12672" i="1"/>
  <c r="J12672" i="1"/>
  <c r="L12671" i="1"/>
  <c r="K12671" i="1"/>
  <c r="J12671" i="1"/>
  <c r="L12670" i="1"/>
  <c r="K12670" i="1"/>
  <c r="J12670" i="1"/>
  <c r="L12669" i="1"/>
  <c r="K12669" i="1"/>
  <c r="J12669" i="1"/>
  <c r="L12668" i="1"/>
  <c r="K12668" i="1"/>
  <c r="J12668" i="1"/>
  <c r="L12667" i="1"/>
  <c r="K12667" i="1"/>
  <c r="J12667" i="1"/>
  <c r="L12666" i="1"/>
  <c r="K12666" i="1"/>
  <c r="J12666" i="1"/>
  <c r="L12665" i="1"/>
  <c r="K12665" i="1"/>
  <c r="J12665" i="1"/>
  <c r="L12664" i="1"/>
  <c r="K12664" i="1"/>
  <c r="J12664" i="1"/>
  <c r="L12663" i="1"/>
  <c r="K12663" i="1"/>
  <c r="J12663" i="1"/>
  <c r="L12662" i="1"/>
  <c r="K12662" i="1"/>
  <c r="J12662" i="1"/>
  <c r="L12661" i="1"/>
  <c r="K12661" i="1"/>
  <c r="J12661" i="1"/>
  <c r="L12660" i="1"/>
  <c r="K12660" i="1"/>
  <c r="J12660" i="1"/>
  <c r="L12659" i="1"/>
  <c r="K12659" i="1"/>
  <c r="J12659" i="1"/>
  <c r="L12658" i="1"/>
  <c r="K12658" i="1"/>
  <c r="J12658" i="1"/>
  <c r="L12657" i="1"/>
  <c r="K12657" i="1"/>
  <c r="J12657" i="1"/>
  <c r="L12656" i="1"/>
  <c r="K12656" i="1"/>
  <c r="J12656" i="1"/>
  <c r="L12655" i="1"/>
  <c r="K12655" i="1"/>
  <c r="J12655" i="1"/>
  <c r="L12654" i="1"/>
  <c r="K12654" i="1"/>
  <c r="J12654" i="1"/>
  <c r="L12653" i="1"/>
  <c r="K12653" i="1"/>
  <c r="J12653" i="1"/>
  <c r="L12652" i="1"/>
  <c r="K12652" i="1"/>
  <c r="J12652" i="1"/>
  <c r="L12651" i="1"/>
  <c r="K12651" i="1"/>
  <c r="J12651" i="1"/>
  <c r="L12650" i="1"/>
  <c r="K12650" i="1"/>
  <c r="J12650" i="1"/>
  <c r="L12649" i="1"/>
  <c r="K12649" i="1"/>
  <c r="J12649" i="1"/>
  <c r="L12648" i="1"/>
  <c r="K12648" i="1"/>
  <c r="J12648" i="1"/>
  <c r="L12647" i="1"/>
  <c r="K12647" i="1"/>
  <c r="J12647" i="1"/>
  <c r="L12646" i="1"/>
  <c r="K12646" i="1"/>
  <c r="J12646" i="1"/>
  <c r="L12645" i="1"/>
  <c r="K12645" i="1"/>
  <c r="J12645" i="1"/>
  <c r="L12644" i="1"/>
  <c r="K12644" i="1"/>
  <c r="J12644" i="1"/>
  <c r="L12643" i="1"/>
  <c r="K12643" i="1"/>
  <c r="J12643" i="1"/>
  <c r="L12642" i="1"/>
  <c r="K12642" i="1"/>
  <c r="J12642" i="1"/>
  <c r="L12641" i="1"/>
  <c r="K12641" i="1"/>
  <c r="J12641" i="1"/>
  <c r="L12640" i="1"/>
  <c r="K12640" i="1"/>
  <c r="J12640" i="1"/>
  <c r="L12639" i="1"/>
  <c r="K12639" i="1"/>
  <c r="J12639" i="1"/>
  <c r="L12638" i="1"/>
  <c r="K12638" i="1"/>
  <c r="J12638" i="1"/>
  <c r="L12637" i="1"/>
  <c r="K12637" i="1"/>
  <c r="J12637" i="1"/>
  <c r="L12636" i="1"/>
  <c r="K12636" i="1"/>
  <c r="J12636" i="1"/>
  <c r="L12635" i="1"/>
  <c r="K12635" i="1"/>
  <c r="J12635" i="1"/>
  <c r="L12634" i="1"/>
  <c r="K12634" i="1"/>
  <c r="J12634" i="1"/>
  <c r="L12633" i="1"/>
  <c r="K12633" i="1"/>
  <c r="J12633" i="1"/>
  <c r="L12632" i="1"/>
  <c r="K12632" i="1"/>
  <c r="J12632" i="1"/>
  <c r="L12631" i="1"/>
  <c r="K12631" i="1"/>
  <c r="J12631" i="1"/>
  <c r="L12630" i="1"/>
  <c r="K12630" i="1"/>
  <c r="J12630" i="1"/>
  <c r="L12629" i="1"/>
  <c r="K12629" i="1"/>
  <c r="J12629" i="1"/>
  <c r="L12628" i="1"/>
  <c r="K12628" i="1"/>
  <c r="J12628" i="1"/>
  <c r="L12627" i="1"/>
  <c r="K12627" i="1"/>
  <c r="J12627" i="1"/>
  <c r="L12626" i="1"/>
  <c r="K12626" i="1"/>
  <c r="J12626" i="1"/>
  <c r="L12625" i="1"/>
  <c r="K12625" i="1"/>
  <c r="J12625" i="1"/>
  <c r="L12624" i="1"/>
  <c r="K12624" i="1"/>
  <c r="J12624" i="1"/>
  <c r="L12623" i="1"/>
  <c r="K12623" i="1"/>
  <c r="J12623" i="1"/>
  <c r="L12622" i="1"/>
  <c r="K12622" i="1"/>
  <c r="J12622" i="1"/>
  <c r="L12621" i="1"/>
  <c r="K12621" i="1"/>
  <c r="J12621" i="1"/>
  <c r="L12620" i="1"/>
  <c r="K12620" i="1"/>
  <c r="J12620" i="1"/>
  <c r="L12619" i="1"/>
  <c r="K12619" i="1"/>
  <c r="J12619" i="1"/>
  <c r="L12618" i="1"/>
  <c r="K12618" i="1"/>
  <c r="J12618" i="1"/>
  <c r="L12617" i="1"/>
  <c r="K12617" i="1"/>
  <c r="J12617" i="1"/>
  <c r="L12616" i="1"/>
  <c r="K12616" i="1"/>
  <c r="J12616" i="1"/>
  <c r="L12615" i="1"/>
  <c r="K12615" i="1"/>
  <c r="J12615" i="1"/>
  <c r="L12614" i="1"/>
  <c r="K12614" i="1"/>
  <c r="J12614" i="1"/>
  <c r="L12613" i="1"/>
  <c r="K12613" i="1"/>
  <c r="J12613" i="1"/>
  <c r="L12612" i="1"/>
  <c r="K12612" i="1"/>
  <c r="J12612" i="1"/>
  <c r="L12611" i="1"/>
  <c r="K12611" i="1"/>
  <c r="J12611" i="1"/>
  <c r="L12610" i="1"/>
  <c r="K12610" i="1"/>
  <c r="J12610" i="1"/>
  <c r="L12609" i="1"/>
  <c r="K12609" i="1"/>
  <c r="J12609" i="1"/>
  <c r="L12608" i="1"/>
  <c r="K12608" i="1"/>
  <c r="J12608" i="1"/>
  <c r="L12607" i="1"/>
  <c r="K12607" i="1"/>
  <c r="J12607" i="1"/>
  <c r="L12606" i="1"/>
  <c r="K12606" i="1"/>
  <c r="J12606" i="1"/>
  <c r="L12605" i="1"/>
  <c r="K12605" i="1"/>
  <c r="J12605" i="1"/>
  <c r="L12604" i="1"/>
  <c r="K12604" i="1"/>
  <c r="J12604" i="1"/>
  <c r="L12603" i="1"/>
  <c r="K12603" i="1"/>
  <c r="J12603" i="1"/>
  <c r="L12602" i="1"/>
  <c r="K12602" i="1"/>
  <c r="J12602" i="1"/>
  <c r="L12601" i="1"/>
  <c r="K12601" i="1"/>
  <c r="J12601" i="1"/>
  <c r="L12600" i="1"/>
  <c r="K12600" i="1"/>
  <c r="J12600" i="1"/>
  <c r="L12599" i="1"/>
  <c r="K12599" i="1"/>
  <c r="J12599" i="1"/>
  <c r="L12598" i="1"/>
  <c r="K12598" i="1"/>
  <c r="J12598" i="1"/>
  <c r="L12597" i="1"/>
  <c r="K12597" i="1"/>
  <c r="J12597" i="1"/>
  <c r="L12596" i="1"/>
  <c r="K12596" i="1"/>
  <c r="J12596" i="1"/>
  <c r="L12595" i="1"/>
  <c r="K12595" i="1"/>
  <c r="J12595" i="1"/>
  <c r="L12594" i="1"/>
  <c r="K12594" i="1"/>
  <c r="J12594" i="1"/>
  <c r="L12593" i="1"/>
  <c r="K12593" i="1"/>
  <c r="J12593" i="1"/>
  <c r="L12592" i="1"/>
  <c r="K12592" i="1"/>
  <c r="J12592" i="1"/>
  <c r="L12591" i="1"/>
  <c r="K12591" i="1"/>
  <c r="J12591" i="1"/>
  <c r="L12590" i="1"/>
  <c r="K12590" i="1"/>
  <c r="J12590" i="1"/>
  <c r="L12589" i="1"/>
  <c r="K12589" i="1"/>
  <c r="J12589" i="1"/>
  <c r="L12588" i="1"/>
  <c r="K12588" i="1"/>
  <c r="J12588" i="1"/>
  <c r="L12587" i="1"/>
  <c r="K12587" i="1"/>
  <c r="J12587" i="1"/>
  <c r="L12586" i="1"/>
  <c r="K12586" i="1"/>
  <c r="J12586" i="1"/>
  <c r="L12585" i="1"/>
  <c r="K12585" i="1"/>
  <c r="J12585" i="1"/>
  <c r="L12584" i="1"/>
  <c r="K12584" i="1"/>
  <c r="J12584" i="1"/>
  <c r="L12583" i="1"/>
  <c r="K12583" i="1"/>
  <c r="J12583" i="1"/>
  <c r="L12582" i="1"/>
  <c r="K12582" i="1"/>
  <c r="J12582" i="1"/>
  <c r="L12581" i="1"/>
  <c r="K12581" i="1"/>
  <c r="J12581" i="1"/>
  <c r="L12580" i="1"/>
  <c r="K12580" i="1"/>
  <c r="J12580" i="1"/>
  <c r="L12579" i="1"/>
  <c r="K12579" i="1"/>
  <c r="J12579" i="1"/>
  <c r="L12578" i="1"/>
  <c r="K12578" i="1"/>
  <c r="J12578" i="1"/>
  <c r="L12577" i="1"/>
  <c r="K12577" i="1"/>
  <c r="J12577" i="1"/>
  <c r="L12576" i="1"/>
  <c r="K12576" i="1"/>
  <c r="J12576" i="1"/>
  <c r="L12575" i="1"/>
  <c r="K12575" i="1"/>
  <c r="J12575" i="1"/>
  <c r="L12574" i="1"/>
  <c r="K12574" i="1"/>
  <c r="J12574" i="1"/>
  <c r="L12573" i="1"/>
  <c r="K12573" i="1"/>
  <c r="J12573" i="1"/>
  <c r="L12572" i="1"/>
  <c r="K12572" i="1"/>
  <c r="J12572" i="1"/>
  <c r="L12571" i="1"/>
  <c r="K12571" i="1"/>
  <c r="J12571" i="1"/>
  <c r="L12570" i="1"/>
  <c r="K12570" i="1"/>
  <c r="J12570" i="1"/>
  <c r="L12569" i="1"/>
  <c r="K12569" i="1"/>
  <c r="J12569" i="1"/>
  <c r="L12568" i="1"/>
  <c r="K12568" i="1"/>
  <c r="J12568" i="1"/>
  <c r="L12567" i="1"/>
  <c r="K12567" i="1"/>
  <c r="J12567" i="1"/>
  <c r="L12566" i="1"/>
  <c r="K12566" i="1"/>
  <c r="J12566" i="1"/>
  <c r="L12565" i="1"/>
  <c r="K12565" i="1"/>
  <c r="J12565" i="1"/>
  <c r="L12564" i="1"/>
  <c r="K12564" i="1"/>
  <c r="J12564" i="1"/>
  <c r="L12563" i="1"/>
  <c r="K12563" i="1"/>
  <c r="J12563" i="1"/>
  <c r="L12562" i="1"/>
  <c r="K12562" i="1"/>
  <c r="J12562" i="1"/>
  <c r="L12561" i="1"/>
  <c r="K12561" i="1"/>
  <c r="J12561" i="1"/>
  <c r="L12560" i="1"/>
  <c r="K12560" i="1"/>
  <c r="J12560" i="1"/>
  <c r="L12559" i="1"/>
  <c r="K12559" i="1"/>
  <c r="J12559" i="1"/>
  <c r="L12558" i="1"/>
  <c r="K12558" i="1"/>
  <c r="J12558" i="1"/>
  <c r="L12557" i="1"/>
  <c r="K12557" i="1"/>
  <c r="J12557" i="1"/>
  <c r="L12556" i="1"/>
  <c r="K12556" i="1"/>
  <c r="J12556" i="1"/>
  <c r="L12555" i="1"/>
  <c r="K12555" i="1"/>
  <c r="J12555" i="1"/>
  <c r="L12554" i="1"/>
  <c r="K12554" i="1"/>
  <c r="J12554" i="1"/>
  <c r="L12553" i="1"/>
  <c r="K12553" i="1"/>
  <c r="J12553" i="1"/>
  <c r="L12552" i="1"/>
  <c r="K12552" i="1"/>
  <c r="J12552" i="1"/>
  <c r="L12551" i="1"/>
  <c r="K12551" i="1"/>
  <c r="J12551" i="1"/>
  <c r="L12550" i="1"/>
  <c r="K12550" i="1"/>
  <c r="J12550" i="1"/>
  <c r="L12549" i="1"/>
  <c r="K12549" i="1"/>
  <c r="J12549" i="1"/>
  <c r="L12548" i="1"/>
  <c r="K12548" i="1"/>
  <c r="J12548" i="1"/>
  <c r="L12547" i="1"/>
  <c r="K12547" i="1"/>
  <c r="J12547" i="1"/>
  <c r="L12546" i="1"/>
  <c r="K12546" i="1"/>
  <c r="J12546" i="1"/>
  <c r="L12545" i="1"/>
  <c r="K12545" i="1"/>
  <c r="J12545" i="1"/>
  <c r="L12544" i="1"/>
  <c r="K12544" i="1"/>
  <c r="J12544" i="1"/>
  <c r="L12543" i="1"/>
  <c r="K12543" i="1"/>
  <c r="J12543" i="1"/>
  <c r="L12542" i="1"/>
  <c r="K12542" i="1"/>
  <c r="J12542" i="1"/>
  <c r="L12541" i="1"/>
  <c r="K12541" i="1"/>
  <c r="J12541" i="1"/>
  <c r="L12540" i="1"/>
  <c r="K12540" i="1"/>
  <c r="J12540" i="1"/>
  <c r="L12539" i="1"/>
  <c r="K12539" i="1"/>
  <c r="J12539" i="1"/>
  <c r="L12538" i="1"/>
  <c r="K12538" i="1"/>
  <c r="J12538" i="1"/>
  <c r="L12537" i="1"/>
  <c r="K12537" i="1"/>
  <c r="J12537" i="1"/>
  <c r="L12536" i="1"/>
  <c r="K12536" i="1"/>
  <c r="J12536" i="1"/>
  <c r="L12535" i="1"/>
  <c r="K12535" i="1"/>
  <c r="J12535" i="1"/>
  <c r="L12534" i="1"/>
  <c r="K12534" i="1"/>
  <c r="J12534" i="1"/>
  <c r="L12533" i="1"/>
  <c r="K12533" i="1"/>
  <c r="J12533" i="1"/>
  <c r="L12532" i="1"/>
  <c r="K12532" i="1"/>
  <c r="J12532" i="1"/>
  <c r="L12531" i="1"/>
  <c r="K12531" i="1"/>
  <c r="J12531" i="1"/>
  <c r="L12530" i="1"/>
  <c r="K12530" i="1"/>
  <c r="J12530" i="1"/>
  <c r="L12529" i="1"/>
  <c r="K12529" i="1"/>
  <c r="J12529" i="1"/>
  <c r="L12528" i="1"/>
  <c r="K12528" i="1"/>
  <c r="J12528" i="1"/>
  <c r="L12527" i="1"/>
  <c r="K12527" i="1"/>
  <c r="J12527" i="1"/>
  <c r="L12526" i="1"/>
  <c r="K12526" i="1"/>
  <c r="J12526" i="1"/>
  <c r="L12525" i="1"/>
  <c r="K12525" i="1"/>
  <c r="J12525" i="1"/>
  <c r="L12524" i="1"/>
  <c r="K12524" i="1"/>
  <c r="J12524" i="1"/>
  <c r="L12523" i="1"/>
  <c r="K12523" i="1"/>
  <c r="J12523" i="1"/>
  <c r="L12522" i="1"/>
  <c r="K12522" i="1"/>
  <c r="J12522" i="1"/>
  <c r="L12521" i="1"/>
  <c r="K12521" i="1"/>
  <c r="J12521" i="1"/>
  <c r="L12520" i="1"/>
  <c r="K12520" i="1"/>
  <c r="J12520" i="1"/>
  <c r="L12519" i="1"/>
  <c r="K12519" i="1"/>
  <c r="J12519" i="1"/>
  <c r="L12518" i="1"/>
  <c r="K12518" i="1"/>
  <c r="J12518" i="1"/>
  <c r="L12517" i="1"/>
  <c r="K12517" i="1"/>
  <c r="J12517" i="1"/>
  <c r="L12516" i="1"/>
  <c r="K12516" i="1"/>
  <c r="J12516" i="1"/>
  <c r="L12515" i="1"/>
  <c r="K12515" i="1"/>
  <c r="J12515" i="1"/>
  <c r="L12514" i="1"/>
  <c r="K12514" i="1"/>
  <c r="J12514" i="1"/>
  <c r="L12513" i="1"/>
  <c r="K12513" i="1"/>
  <c r="J12513" i="1"/>
  <c r="L12512" i="1"/>
  <c r="K12512" i="1"/>
  <c r="J12512" i="1"/>
  <c r="L12511" i="1"/>
  <c r="K12511" i="1"/>
  <c r="J12511" i="1"/>
  <c r="L12510" i="1"/>
  <c r="K12510" i="1"/>
  <c r="J12510" i="1"/>
  <c r="L12509" i="1"/>
  <c r="K12509" i="1"/>
  <c r="J12509" i="1"/>
  <c r="L12508" i="1"/>
  <c r="K12508" i="1"/>
  <c r="J12508" i="1"/>
  <c r="L12507" i="1"/>
  <c r="K12507" i="1"/>
  <c r="J12507" i="1"/>
  <c r="L12506" i="1"/>
  <c r="K12506" i="1"/>
  <c r="J12506" i="1"/>
  <c r="L12505" i="1"/>
  <c r="K12505" i="1"/>
  <c r="J12505" i="1"/>
  <c r="L12504" i="1"/>
  <c r="K12504" i="1"/>
  <c r="J12504" i="1"/>
  <c r="L12503" i="1"/>
  <c r="K12503" i="1"/>
  <c r="J12503" i="1"/>
  <c r="L12502" i="1"/>
  <c r="K12502" i="1"/>
  <c r="J12502" i="1"/>
  <c r="L12501" i="1"/>
  <c r="K12501" i="1"/>
  <c r="J12501" i="1"/>
  <c r="L12500" i="1"/>
  <c r="K12500" i="1"/>
  <c r="J12500" i="1"/>
  <c r="L12499" i="1"/>
  <c r="K12499" i="1"/>
  <c r="J12499" i="1"/>
  <c r="L12498" i="1"/>
  <c r="K12498" i="1"/>
  <c r="J12498" i="1"/>
  <c r="L12497" i="1"/>
  <c r="K12497" i="1"/>
  <c r="J12497" i="1"/>
  <c r="L12496" i="1"/>
  <c r="K12496" i="1"/>
  <c r="J12496" i="1"/>
  <c r="L12495" i="1"/>
  <c r="K12495" i="1"/>
  <c r="J12495" i="1"/>
  <c r="L12494" i="1"/>
  <c r="K12494" i="1"/>
  <c r="J12494" i="1"/>
  <c r="L12493" i="1"/>
  <c r="K12493" i="1"/>
  <c r="J12493" i="1"/>
  <c r="L12492" i="1"/>
  <c r="K12492" i="1"/>
  <c r="J12492" i="1"/>
  <c r="L12491" i="1"/>
  <c r="K12491" i="1"/>
  <c r="J12491" i="1"/>
  <c r="L12490" i="1"/>
  <c r="K12490" i="1"/>
  <c r="J12490" i="1"/>
  <c r="L12489" i="1"/>
  <c r="K12489" i="1"/>
  <c r="J12489" i="1"/>
  <c r="L12488" i="1"/>
  <c r="K12488" i="1"/>
  <c r="J12488" i="1"/>
  <c r="L12487" i="1"/>
  <c r="K12487" i="1"/>
  <c r="J12487" i="1"/>
  <c r="L12486" i="1"/>
  <c r="K12486" i="1"/>
  <c r="J12486" i="1"/>
  <c r="L12485" i="1"/>
  <c r="K12485" i="1"/>
  <c r="J12485" i="1"/>
  <c r="L12484" i="1"/>
  <c r="K12484" i="1"/>
  <c r="J12484" i="1"/>
  <c r="L12483" i="1"/>
  <c r="K12483" i="1"/>
  <c r="J12483" i="1"/>
  <c r="L12482" i="1"/>
  <c r="K12482" i="1"/>
  <c r="J12482" i="1"/>
  <c r="L12481" i="1"/>
  <c r="K12481" i="1"/>
  <c r="J12481" i="1"/>
  <c r="L12480" i="1"/>
  <c r="K12480" i="1"/>
  <c r="J12480" i="1"/>
  <c r="L12479" i="1"/>
  <c r="K12479" i="1"/>
  <c r="J12479" i="1"/>
  <c r="L12478" i="1"/>
  <c r="K12478" i="1"/>
  <c r="J12478" i="1"/>
  <c r="L12477" i="1"/>
  <c r="K12477" i="1"/>
  <c r="J12477" i="1"/>
  <c r="L12476" i="1"/>
  <c r="K12476" i="1"/>
  <c r="J12476" i="1"/>
  <c r="L12475" i="1"/>
  <c r="K12475" i="1"/>
  <c r="J12475" i="1"/>
  <c r="L12474" i="1"/>
  <c r="K12474" i="1"/>
  <c r="J12474" i="1"/>
  <c r="L12473" i="1"/>
  <c r="K12473" i="1"/>
  <c r="J12473" i="1"/>
  <c r="L12472" i="1"/>
  <c r="K12472" i="1"/>
  <c r="J12472" i="1"/>
  <c r="L12471" i="1"/>
  <c r="K12471" i="1"/>
  <c r="J12471" i="1"/>
  <c r="L12470" i="1"/>
  <c r="K12470" i="1"/>
  <c r="J12470" i="1"/>
  <c r="L12469" i="1"/>
  <c r="K12469" i="1"/>
  <c r="J12469" i="1"/>
  <c r="L12468" i="1"/>
  <c r="K12468" i="1"/>
  <c r="J12468" i="1"/>
  <c r="L12467" i="1"/>
  <c r="K12467" i="1"/>
  <c r="J12467" i="1"/>
  <c r="L12466" i="1"/>
  <c r="K12466" i="1"/>
  <c r="J12466" i="1"/>
  <c r="L12465" i="1"/>
  <c r="K12465" i="1"/>
  <c r="J12465" i="1"/>
  <c r="L12464" i="1"/>
  <c r="K12464" i="1"/>
  <c r="J12464" i="1"/>
  <c r="L12463" i="1"/>
  <c r="K12463" i="1"/>
  <c r="J12463" i="1"/>
  <c r="L12462" i="1"/>
  <c r="K12462" i="1"/>
  <c r="J12462" i="1"/>
  <c r="L12461" i="1"/>
  <c r="K12461" i="1"/>
  <c r="J12461" i="1"/>
  <c r="L12460" i="1"/>
  <c r="K12460" i="1"/>
  <c r="J12460" i="1"/>
  <c r="L12459" i="1"/>
  <c r="K12459" i="1"/>
  <c r="J12459" i="1"/>
  <c r="L12458" i="1"/>
  <c r="K12458" i="1"/>
  <c r="J12458" i="1"/>
  <c r="L12457" i="1"/>
  <c r="K12457" i="1"/>
  <c r="J12457" i="1"/>
  <c r="L12456" i="1"/>
  <c r="K12456" i="1"/>
  <c r="J12456" i="1"/>
  <c r="L12455" i="1"/>
  <c r="K12455" i="1"/>
  <c r="J12455" i="1"/>
  <c r="L12454" i="1"/>
  <c r="K12454" i="1"/>
  <c r="J12454" i="1"/>
  <c r="L12453" i="1"/>
  <c r="K12453" i="1"/>
  <c r="J12453" i="1"/>
  <c r="L12452" i="1"/>
  <c r="K12452" i="1"/>
  <c r="J12452" i="1"/>
  <c r="L12451" i="1"/>
  <c r="K12451" i="1"/>
  <c r="J12451" i="1"/>
  <c r="L12450" i="1"/>
  <c r="K12450" i="1"/>
  <c r="J12450" i="1"/>
  <c r="L12449" i="1"/>
  <c r="K12449" i="1"/>
  <c r="J12449" i="1"/>
  <c r="L12448" i="1"/>
  <c r="K12448" i="1"/>
  <c r="J12448" i="1"/>
  <c r="L12447" i="1"/>
  <c r="K12447" i="1"/>
  <c r="J12447" i="1"/>
  <c r="L12446" i="1"/>
  <c r="K12446" i="1"/>
  <c r="J12446" i="1"/>
  <c r="L12445" i="1"/>
  <c r="K12445" i="1"/>
  <c r="J12445" i="1"/>
  <c r="L12444" i="1"/>
  <c r="K12444" i="1"/>
  <c r="J12444" i="1"/>
  <c r="L12443" i="1"/>
  <c r="K12443" i="1"/>
  <c r="J12443" i="1"/>
  <c r="L12442" i="1"/>
  <c r="K12442" i="1"/>
  <c r="J12442" i="1"/>
  <c r="L12441" i="1"/>
  <c r="K12441" i="1"/>
  <c r="J12441" i="1"/>
  <c r="L12440" i="1"/>
  <c r="K12440" i="1"/>
  <c r="J12440" i="1"/>
  <c r="L12439" i="1"/>
  <c r="K12439" i="1"/>
  <c r="J12439" i="1"/>
  <c r="L12438" i="1"/>
  <c r="K12438" i="1"/>
  <c r="J12438" i="1"/>
  <c r="L12437" i="1"/>
  <c r="K12437" i="1"/>
  <c r="J12437" i="1"/>
  <c r="L12436" i="1"/>
  <c r="K12436" i="1"/>
  <c r="J12436" i="1"/>
  <c r="L12435" i="1"/>
  <c r="K12435" i="1"/>
  <c r="J12435" i="1"/>
  <c r="L12434" i="1"/>
  <c r="K12434" i="1"/>
  <c r="J12434" i="1"/>
  <c r="L12433" i="1"/>
  <c r="K12433" i="1"/>
  <c r="J12433" i="1"/>
  <c r="L12432" i="1"/>
  <c r="K12432" i="1"/>
  <c r="J12432" i="1"/>
  <c r="L12431" i="1"/>
  <c r="K12431" i="1"/>
  <c r="J12431" i="1"/>
  <c r="L12430" i="1"/>
  <c r="K12430" i="1"/>
  <c r="J12430" i="1"/>
  <c r="L12429" i="1"/>
  <c r="K12429" i="1"/>
  <c r="J12429" i="1"/>
  <c r="L12428" i="1"/>
  <c r="K12428" i="1"/>
  <c r="J12428" i="1"/>
  <c r="L12427" i="1"/>
  <c r="K12427" i="1"/>
  <c r="J12427" i="1"/>
  <c r="L12426" i="1"/>
  <c r="K12426" i="1"/>
  <c r="J12426" i="1"/>
  <c r="L12425" i="1"/>
  <c r="K12425" i="1"/>
  <c r="J12425" i="1"/>
  <c r="L12424" i="1"/>
  <c r="K12424" i="1"/>
  <c r="J12424" i="1"/>
  <c r="L12423" i="1"/>
  <c r="K12423" i="1"/>
  <c r="J12423" i="1"/>
  <c r="L12422" i="1"/>
  <c r="K12422" i="1"/>
  <c r="J12422" i="1"/>
  <c r="L12421" i="1"/>
  <c r="K12421" i="1"/>
  <c r="J12421" i="1"/>
  <c r="L12420" i="1"/>
  <c r="K12420" i="1"/>
  <c r="J12420" i="1"/>
  <c r="L12419" i="1"/>
  <c r="K12419" i="1"/>
  <c r="J12419" i="1"/>
  <c r="L12418" i="1"/>
  <c r="K12418" i="1"/>
  <c r="J12418" i="1"/>
  <c r="L12417" i="1"/>
  <c r="K12417" i="1"/>
  <c r="J12417" i="1"/>
  <c r="L12416" i="1"/>
  <c r="K12416" i="1"/>
  <c r="J12416" i="1"/>
  <c r="L12415" i="1"/>
  <c r="K12415" i="1"/>
  <c r="J12415" i="1"/>
  <c r="L12414" i="1"/>
  <c r="K12414" i="1"/>
  <c r="J12414" i="1"/>
  <c r="L12413" i="1"/>
  <c r="K12413" i="1"/>
  <c r="J12413" i="1"/>
  <c r="L12412" i="1"/>
  <c r="K12412" i="1"/>
  <c r="J12412" i="1"/>
  <c r="L12411" i="1"/>
  <c r="K12411" i="1"/>
  <c r="J12411" i="1"/>
  <c r="L12410" i="1"/>
  <c r="K12410" i="1"/>
  <c r="J12410" i="1"/>
  <c r="L12409" i="1"/>
  <c r="K12409" i="1"/>
  <c r="J12409" i="1"/>
  <c r="L12408" i="1"/>
  <c r="K12408" i="1"/>
  <c r="J12408" i="1"/>
  <c r="L12407" i="1"/>
  <c r="K12407" i="1"/>
  <c r="J12407" i="1"/>
  <c r="L12406" i="1"/>
  <c r="K12406" i="1"/>
  <c r="J12406" i="1"/>
  <c r="L12405" i="1"/>
  <c r="K12405" i="1"/>
  <c r="J12405" i="1"/>
  <c r="L12404" i="1"/>
  <c r="K12404" i="1"/>
  <c r="J12404" i="1"/>
  <c r="L12403" i="1"/>
  <c r="K12403" i="1"/>
  <c r="J12403" i="1"/>
  <c r="L12402" i="1"/>
  <c r="K12402" i="1"/>
  <c r="J12402" i="1"/>
  <c r="L12401" i="1"/>
  <c r="K12401" i="1"/>
  <c r="J12401" i="1"/>
  <c r="L12400" i="1"/>
  <c r="K12400" i="1"/>
  <c r="J12400" i="1"/>
  <c r="L12399" i="1"/>
  <c r="K12399" i="1"/>
  <c r="J12399" i="1"/>
  <c r="L12398" i="1"/>
  <c r="K12398" i="1"/>
  <c r="J12398" i="1"/>
  <c r="L12397" i="1"/>
  <c r="K12397" i="1"/>
  <c r="J12397" i="1"/>
  <c r="L12396" i="1"/>
  <c r="K12396" i="1"/>
  <c r="J12396" i="1"/>
  <c r="L12395" i="1"/>
  <c r="K12395" i="1"/>
  <c r="J12395" i="1"/>
  <c r="L12394" i="1"/>
  <c r="K12394" i="1"/>
  <c r="J12394" i="1"/>
  <c r="L12393" i="1"/>
  <c r="K12393" i="1"/>
  <c r="J12393" i="1"/>
  <c r="L12392" i="1"/>
  <c r="K12392" i="1"/>
  <c r="J12392" i="1"/>
  <c r="L12391" i="1"/>
  <c r="K12391" i="1"/>
  <c r="J12391" i="1"/>
  <c r="L12390" i="1"/>
  <c r="K12390" i="1"/>
  <c r="J12390" i="1"/>
  <c r="L12389" i="1"/>
  <c r="K12389" i="1"/>
  <c r="J12389" i="1"/>
  <c r="L12388" i="1"/>
  <c r="K12388" i="1"/>
  <c r="J12388" i="1"/>
  <c r="L12387" i="1"/>
  <c r="K12387" i="1"/>
  <c r="J12387" i="1"/>
  <c r="L12386" i="1"/>
  <c r="K12386" i="1"/>
  <c r="J12386" i="1"/>
  <c r="L12385" i="1"/>
  <c r="K12385" i="1"/>
  <c r="J12385" i="1"/>
  <c r="L12384" i="1"/>
  <c r="K12384" i="1"/>
  <c r="J12384" i="1"/>
  <c r="L12383" i="1"/>
  <c r="K12383" i="1"/>
  <c r="J12383" i="1"/>
  <c r="L12382" i="1"/>
  <c r="K12382" i="1"/>
  <c r="J12382" i="1"/>
  <c r="L12381" i="1"/>
  <c r="K12381" i="1"/>
  <c r="J12381" i="1"/>
  <c r="L12380" i="1"/>
  <c r="K12380" i="1"/>
  <c r="J12380" i="1"/>
  <c r="L12379" i="1"/>
  <c r="K12379" i="1"/>
  <c r="J12379" i="1"/>
  <c r="L12378" i="1"/>
  <c r="K12378" i="1"/>
  <c r="J12378" i="1"/>
  <c r="L12377" i="1"/>
  <c r="K12377" i="1"/>
  <c r="J12377" i="1"/>
  <c r="L12376" i="1"/>
  <c r="K12376" i="1"/>
  <c r="J12376" i="1"/>
  <c r="L12375" i="1"/>
  <c r="K12375" i="1"/>
  <c r="J12375" i="1"/>
  <c r="L12374" i="1"/>
  <c r="K12374" i="1"/>
  <c r="J12374" i="1"/>
  <c r="L12373" i="1"/>
  <c r="K12373" i="1"/>
  <c r="J12373" i="1"/>
  <c r="L12372" i="1"/>
  <c r="K12372" i="1"/>
  <c r="J12372" i="1"/>
  <c r="L12371" i="1"/>
  <c r="K12371" i="1"/>
  <c r="J12371" i="1"/>
  <c r="L12370" i="1"/>
  <c r="K12370" i="1"/>
  <c r="J12370" i="1"/>
  <c r="L12369" i="1"/>
  <c r="K12369" i="1"/>
  <c r="J12369" i="1"/>
  <c r="L12368" i="1"/>
  <c r="K12368" i="1"/>
  <c r="J12368" i="1"/>
  <c r="L12367" i="1"/>
  <c r="K12367" i="1"/>
  <c r="J12367" i="1"/>
  <c r="L12366" i="1"/>
  <c r="K12366" i="1"/>
  <c r="J12366" i="1"/>
  <c r="L12365" i="1"/>
  <c r="K12365" i="1"/>
  <c r="J12365" i="1"/>
  <c r="L12364" i="1"/>
  <c r="K12364" i="1"/>
  <c r="J12364" i="1"/>
  <c r="L12363" i="1"/>
  <c r="K12363" i="1"/>
  <c r="J12363" i="1"/>
  <c r="L12362" i="1"/>
  <c r="K12362" i="1"/>
  <c r="J12362" i="1"/>
  <c r="L12361" i="1"/>
  <c r="K12361" i="1"/>
  <c r="J12361" i="1"/>
  <c r="L12360" i="1"/>
  <c r="K12360" i="1"/>
  <c r="J12360" i="1"/>
  <c r="L12359" i="1"/>
  <c r="K12359" i="1"/>
  <c r="J12359" i="1"/>
  <c r="L12358" i="1"/>
  <c r="K12358" i="1"/>
  <c r="J12358" i="1"/>
  <c r="L12357" i="1"/>
  <c r="K12357" i="1"/>
  <c r="J12357" i="1"/>
  <c r="L12356" i="1"/>
  <c r="K12356" i="1"/>
  <c r="J12356" i="1"/>
  <c r="L12355" i="1"/>
  <c r="K12355" i="1"/>
  <c r="J12355" i="1"/>
  <c r="L12354" i="1"/>
  <c r="K12354" i="1"/>
  <c r="J12354" i="1"/>
  <c r="L12353" i="1"/>
  <c r="K12353" i="1"/>
  <c r="J12353" i="1"/>
  <c r="L12352" i="1"/>
  <c r="K12352" i="1"/>
  <c r="J12352" i="1"/>
  <c r="L12351" i="1"/>
  <c r="K12351" i="1"/>
  <c r="J12351" i="1"/>
  <c r="L12350" i="1"/>
  <c r="K12350" i="1"/>
  <c r="J12350" i="1"/>
  <c r="L12349" i="1"/>
  <c r="K12349" i="1"/>
  <c r="J12349" i="1"/>
  <c r="L12348" i="1"/>
  <c r="K12348" i="1"/>
  <c r="J12348" i="1"/>
  <c r="L12347" i="1"/>
  <c r="K12347" i="1"/>
  <c r="J12347" i="1"/>
  <c r="L12346" i="1"/>
  <c r="K12346" i="1"/>
  <c r="J12346" i="1"/>
  <c r="L12345" i="1"/>
  <c r="K12345" i="1"/>
  <c r="J12345" i="1"/>
  <c r="L12344" i="1"/>
  <c r="K12344" i="1"/>
  <c r="J12344" i="1"/>
  <c r="L12343" i="1"/>
  <c r="K12343" i="1"/>
  <c r="J12343" i="1"/>
  <c r="L12342" i="1"/>
  <c r="K12342" i="1"/>
  <c r="J12342" i="1"/>
  <c r="L12341" i="1"/>
  <c r="K12341" i="1"/>
  <c r="J12341" i="1"/>
  <c r="L12340" i="1"/>
  <c r="K12340" i="1"/>
  <c r="J12340" i="1"/>
  <c r="L12339" i="1"/>
  <c r="K12339" i="1"/>
  <c r="J12339" i="1"/>
  <c r="L12338" i="1"/>
  <c r="K12338" i="1"/>
  <c r="J12338" i="1"/>
  <c r="L12337" i="1"/>
  <c r="K12337" i="1"/>
  <c r="J12337" i="1"/>
  <c r="L12336" i="1"/>
  <c r="K12336" i="1"/>
  <c r="J12336" i="1"/>
  <c r="L12335" i="1"/>
  <c r="K12335" i="1"/>
  <c r="J12335" i="1"/>
  <c r="L12334" i="1"/>
  <c r="K12334" i="1"/>
  <c r="J12334" i="1"/>
  <c r="L12333" i="1"/>
  <c r="K12333" i="1"/>
  <c r="J12333" i="1"/>
  <c r="L12332" i="1"/>
  <c r="K12332" i="1"/>
  <c r="J12332" i="1"/>
  <c r="L12331" i="1"/>
  <c r="K12331" i="1"/>
  <c r="J12331" i="1"/>
  <c r="L12330" i="1"/>
  <c r="K12330" i="1"/>
  <c r="J12330" i="1"/>
  <c r="L12329" i="1"/>
  <c r="K12329" i="1"/>
  <c r="J12329" i="1"/>
  <c r="L12328" i="1"/>
  <c r="K12328" i="1"/>
  <c r="J12328" i="1"/>
  <c r="L12327" i="1"/>
  <c r="K12327" i="1"/>
  <c r="J12327" i="1"/>
  <c r="L12326" i="1"/>
  <c r="K12326" i="1"/>
  <c r="J12326" i="1"/>
  <c r="L12325" i="1"/>
  <c r="K12325" i="1"/>
  <c r="J12325" i="1"/>
  <c r="L12324" i="1"/>
  <c r="K12324" i="1"/>
  <c r="J12324" i="1"/>
  <c r="L12323" i="1"/>
  <c r="K12323" i="1"/>
  <c r="J12323" i="1"/>
  <c r="L12322" i="1"/>
  <c r="K12322" i="1"/>
  <c r="J12322" i="1"/>
  <c r="L12321" i="1"/>
  <c r="K12321" i="1"/>
  <c r="J12321" i="1"/>
  <c r="L12320" i="1"/>
  <c r="K12320" i="1"/>
  <c r="J12320" i="1"/>
  <c r="L12319" i="1"/>
  <c r="K12319" i="1"/>
  <c r="J12319" i="1"/>
  <c r="L12318" i="1"/>
  <c r="K12318" i="1"/>
  <c r="J12318" i="1"/>
  <c r="L12317" i="1"/>
  <c r="K12317" i="1"/>
  <c r="J12317" i="1"/>
  <c r="L12316" i="1"/>
  <c r="K12316" i="1"/>
  <c r="J12316" i="1"/>
  <c r="L12315" i="1"/>
  <c r="K12315" i="1"/>
  <c r="J12315" i="1"/>
  <c r="L12314" i="1"/>
  <c r="K12314" i="1"/>
  <c r="J12314" i="1"/>
  <c r="L12313" i="1"/>
  <c r="K12313" i="1"/>
  <c r="J12313" i="1"/>
  <c r="L12312" i="1"/>
  <c r="K12312" i="1"/>
  <c r="J12312" i="1"/>
  <c r="L12311" i="1"/>
  <c r="K12311" i="1"/>
  <c r="J12311" i="1"/>
  <c r="L12310" i="1"/>
  <c r="K12310" i="1"/>
  <c r="J12310" i="1"/>
  <c r="L12309" i="1"/>
  <c r="K12309" i="1"/>
  <c r="J12309" i="1"/>
  <c r="L12308" i="1"/>
  <c r="K12308" i="1"/>
  <c r="J12308" i="1"/>
  <c r="L12307" i="1"/>
  <c r="K12307" i="1"/>
  <c r="J12307" i="1"/>
  <c r="L12306" i="1"/>
  <c r="K12306" i="1"/>
  <c r="J12306" i="1"/>
  <c r="L12305" i="1"/>
  <c r="K12305" i="1"/>
  <c r="J12305" i="1"/>
  <c r="L12304" i="1"/>
  <c r="K12304" i="1"/>
  <c r="J12304" i="1"/>
  <c r="L12303" i="1"/>
  <c r="K12303" i="1"/>
  <c r="J12303" i="1"/>
  <c r="L12302" i="1"/>
  <c r="K12302" i="1"/>
  <c r="J12302" i="1"/>
  <c r="L12301" i="1"/>
  <c r="K12301" i="1"/>
  <c r="J12301" i="1"/>
  <c r="L12300" i="1"/>
  <c r="K12300" i="1"/>
  <c r="J12300" i="1"/>
  <c r="L12299" i="1"/>
  <c r="K12299" i="1"/>
  <c r="J12299" i="1"/>
  <c r="L12298" i="1"/>
  <c r="K12298" i="1"/>
  <c r="J12298" i="1"/>
  <c r="L12297" i="1"/>
  <c r="K12297" i="1"/>
  <c r="J12297" i="1"/>
  <c r="L12296" i="1"/>
  <c r="K12296" i="1"/>
  <c r="J12296" i="1"/>
  <c r="L12295" i="1"/>
  <c r="K12295" i="1"/>
  <c r="J12295" i="1"/>
  <c r="L12294" i="1"/>
  <c r="K12294" i="1"/>
  <c r="J12294" i="1"/>
  <c r="L12293" i="1"/>
  <c r="K12293" i="1"/>
  <c r="J12293" i="1"/>
  <c r="L12292" i="1"/>
  <c r="K12292" i="1"/>
  <c r="J12292" i="1"/>
  <c r="L12291" i="1"/>
  <c r="K12291" i="1"/>
  <c r="J12291" i="1"/>
  <c r="L12290" i="1"/>
  <c r="K12290" i="1"/>
  <c r="J12290" i="1"/>
  <c r="L12289" i="1"/>
  <c r="K12289" i="1"/>
  <c r="J12289" i="1"/>
  <c r="L12288" i="1"/>
  <c r="K12288" i="1"/>
  <c r="J12288" i="1"/>
  <c r="L12287" i="1"/>
  <c r="K12287" i="1"/>
  <c r="J12287" i="1"/>
  <c r="L12286" i="1"/>
  <c r="K12286" i="1"/>
  <c r="J12286" i="1"/>
  <c r="L12285" i="1"/>
  <c r="K12285" i="1"/>
  <c r="J12285" i="1"/>
  <c r="L12284" i="1"/>
  <c r="K12284" i="1"/>
  <c r="J12284" i="1"/>
  <c r="L12283" i="1"/>
  <c r="K12283" i="1"/>
  <c r="J12283" i="1"/>
  <c r="L12282" i="1"/>
  <c r="K12282" i="1"/>
  <c r="J12282" i="1"/>
  <c r="L12281" i="1"/>
  <c r="K12281" i="1"/>
  <c r="J12281" i="1"/>
  <c r="L12280" i="1"/>
  <c r="K12280" i="1"/>
  <c r="J12280" i="1"/>
  <c r="L12279" i="1"/>
  <c r="K12279" i="1"/>
  <c r="J12279" i="1"/>
  <c r="L12278" i="1"/>
  <c r="K12278" i="1"/>
  <c r="J12278" i="1"/>
  <c r="L12277" i="1"/>
  <c r="K12277" i="1"/>
  <c r="J12277" i="1"/>
  <c r="L12276" i="1"/>
  <c r="K12276" i="1"/>
  <c r="J12276" i="1"/>
  <c r="L12275" i="1"/>
  <c r="K12275" i="1"/>
  <c r="J12275" i="1"/>
  <c r="L12274" i="1"/>
  <c r="K12274" i="1"/>
  <c r="J12274" i="1"/>
  <c r="L12273" i="1"/>
  <c r="K12273" i="1"/>
  <c r="J12273" i="1"/>
  <c r="L12272" i="1"/>
  <c r="K12272" i="1"/>
  <c r="J12272" i="1"/>
  <c r="L12271" i="1"/>
  <c r="K12271" i="1"/>
  <c r="J12271" i="1"/>
  <c r="L12270" i="1"/>
  <c r="K12270" i="1"/>
  <c r="J12270" i="1"/>
  <c r="L12269" i="1"/>
  <c r="K12269" i="1"/>
  <c r="J12269" i="1"/>
  <c r="L12268" i="1"/>
  <c r="K12268" i="1"/>
  <c r="J12268" i="1"/>
  <c r="L12267" i="1"/>
  <c r="K12267" i="1"/>
  <c r="J12267" i="1"/>
  <c r="L12266" i="1"/>
  <c r="K12266" i="1"/>
  <c r="J12266" i="1"/>
  <c r="L12265" i="1"/>
  <c r="K12265" i="1"/>
  <c r="J12265" i="1"/>
  <c r="L12264" i="1"/>
  <c r="K12264" i="1"/>
  <c r="J12264" i="1"/>
  <c r="L12263" i="1"/>
  <c r="K12263" i="1"/>
  <c r="J12263" i="1"/>
  <c r="L12262" i="1"/>
  <c r="K12262" i="1"/>
  <c r="J12262" i="1"/>
  <c r="L12261" i="1"/>
  <c r="K12261" i="1"/>
  <c r="J12261" i="1"/>
  <c r="L12260" i="1"/>
  <c r="K12260" i="1"/>
  <c r="J12260" i="1"/>
  <c r="L12259" i="1"/>
  <c r="K12259" i="1"/>
  <c r="J12259" i="1"/>
  <c r="L12258" i="1"/>
  <c r="K12258" i="1"/>
  <c r="J12258" i="1"/>
  <c r="L12257" i="1"/>
  <c r="K12257" i="1"/>
  <c r="J12257" i="1"/>
  <c r="L12256" i="1"/>
  <c r="K12256" i="1"/>
  <c r="J12256" i="1"/>
  <c r="L12255" i="1"/>
  <c r="K12255" i="1"/>
  <c r="J12255" i="1"/>
  <c r="L12254" i="1"/>
  <c r="K12254" i="1"/>
  <c r="J12254" i="1"/>
  <c r="L12253" i="1"/>
  <c r="K12253" i="1"/>
  <c r="J12253" i="1"/>
  <c r="L12252" i="1"/>
  <c r="K12252" i="1"/>
  <c r="J12252" i="1"/>
  <c r="L12251" i="1"/>
  <c r="K12251" i="1"/>
  <c r="J12251" i="1"/>
  <c r="L12250" i="1"/>
  <c r="K12250" i="1"/>
  <c r="J12250" i="1"/>
  <c r="L12249" i="1"/>
  <c r="K12249" i="1"/>
  <c r="J12249" i="1"/>
  <c r="L12248" i="1"/>
  <c r="K12248" i="1"/>
  <c r="J12248" i="1"/>
  <c r="L12247" i="1"/>
  <c r="K12247" i="1"/>
  <c r="J12247" i="1"/>
  <c r="L12246" i="1"/>
  <c r="K12246" i="1"/>
  <c r="J12246" i="1"/>
  <c r="L12245" i="1"/>
  <c r="K12245" i="1"/>
  <c r="J12245" i="1"/>
  <c r="L12244" i="1"/>
  <c r="K12244" i="1"/>
  <c r="J12244" i="1"/>
  <c r="L12243" i="1"/>
  <c r="K12243" i="1"/>
  <c r="J12243" i="1"/>
  <c r="L12242" i="1"/>
  <c r="K12242" i="1"/>
  <c r="J12242" i="1"/>
  <c r="L12241" i="1"/>
  <c r="K12241" i="1"/>
  <c r="J12241" i="1"/>
  <c r="L12240" i="1"/>
  <c r="K12240" i="1"/>
  <c r="J12240" i="1"/>
  <c r="L12239" i="1"/>
  <c r="K12239" i="1"/>
  <c r="J12239" i="1"/>
  <c r="L12238" i="1"/>
  <c r="K12238" i="1"/>
  <c r="J12238" i="1"/>
  <c r="L12237" i="1"/>
  <c r="K12237" i="1"/>
  <c r="J12237" i="1"/>
  <c r="L12236" i="1"/>
  <c r="K12236" i="1"/>
  <c r="J12236" i="1"/>
  <c r="L12235" i="1"/>
  <c r="K12235" i="1"/>
  <c r="J12235" i="1"/>
  <c r="L12234" i="1"/>
  <c r="K12234" i="1"/>
  <c r="J12234" i="1"/>
  <c r="L12233" i="1"/>
  <c r="K12233" i="1"/>
  <c r="J12233" i="1"/>
  <c r="L12232" i="1"/>
  <c r="K12232" i="1"/>
  <c r="J12232" i="1"/>
  <c r="L12231" i="1"/>
  <c r="K12231" i="1"/>
  <c r="J12231" i="1"/>
  <c r="L12230" i="1"/>
  <c r="K12230" i="1"/>
  <c r="J12230" i="1"/>
  <c r="L12229" i="1"/>
  <c r="K12229" i="1"/>
  <c r="J12229" i="1"/>
  <c r="L12228" i="1"/>
  <c r="K12228" i="1"/>
  <c r="J12228" i="1"/>
  <c r="L12227" i="1"/>
  <c r="K12227" i="1"/>
  <c r="J12227" i="1"/>
  <c r="L12226" i="1"/>
  <c r="K12226" i="1"/>
  <c r="J12226" i="1"/>
  <c r="L12225" i="1"/>
  <c r="K12225" i="1"/>
  <c r="J12225" i="1"/>
  <c r="L12224" i="1"/>
  <c r="K12224" i="1"/>
  <c r="J12224" i="1"/>
  <c r="L12223" i="1"/>
  <c r="K12223" i="1"/>
  <c r="J12223" i="1"/>
  <c r="L12222" i="1"/>
  <c r="K12222" i="1"/>
  <c r="J12222" i="1"/>
  <c r="L12221" i="1"/>
  <c r="K12221" i="1"/>
  <c r="J12221" i="1"/>
  <c r="L12220" i="1"/>
  <c r="K12220" i="1"/>
  <c r="J12220" i="1"/>
  <c r="L12219" i="1"/>
  <c r="K12219" i="1"/>
  <c r="J12219" i="1"/>
  <c r="L12218" i="1"/>
  <c r="K12218" i="1"/>
  <c r="J12218" i="1"/>
  <c r="L12217" i="1"/>
  <c r="K12217" i="1"/>
  <c r="J12217" i="1"/>
  <c r="L12216" i="1"/>
  <c r="K12216" i="1"/>
  <c r="J12216" i="1"/>
  <c r="L12215" i="1"/>
  <c r="K12215" i="1"/>
  <c r="J12215" i="1"/>
  <c r="L12214" i="1"/>
  <c r="K12214" i="1"/>
  <c r="J12214" i="1"/>
  <c r="L12213" i="1"/>
  <c r="K12213" i="1"/>
  <c r="J12213" i="1"/>
  <c r="L12212" i="1"/>
  <c r="K12212" i="1"/>
  <c r="J12212" i="1"/>
  <c r="L12211" i="1"/>
  <c r="K12211" i="1"/>
  <c r="J12211" i="1"/>
  <c r="L12210" i="1"/>
  <c r="K12210" i="1"/>
  <c r="J12210" i="1"/>
  <c r="L12209" i="1"/>
  <c r="K12209" i="1"/>
  <c r="J12209" i="1"/>
  <c r="L12208" i="1"/>
  <c r="K12208" i="1"/>
  <c r="J12208" i="1"/>
  <c r="L12207" i="1"/>
  <c r="K12207" i="1"/>
  <c r="J12207" i="1"/>
  <c r="L12206" i="1"/>
  <c r="K12206" i="1"/>
  <c r="J12206" i="1"/>
  <c r="L12205" i="1"/>
  <c r="K12205" i="1"/>
  <c r="J12205" i="1"/>
  <c r="L12204" i="1"/>
  <c r="K12204" i="1"/>
  <c r="J12204" i="1"/>
  <c r="L12203" i="1"/>
  <c r="K12203" i="1"/>
  <c r="J12203" i="1"/>
  <c r="L12202" i="1"/>
  <c r="K12202" i="1"/>
  <c r="J12202" i="1"/>
  <c r="L12201" i="1"/>
  <c r="K12201" i="1"/>
  <c r="J12201" i="1"/>
  <c r="L12200" i="1"/>
  <c r="K12200" i="1"/>
  <c r="J12200" i="1"/>
  <c r="L12199" i="1"/>
  <c r="K12199" i="1"/>
  <c r="J12199" i="1"/>
  <c r="L12198" i="1"/>
  <c r="K12198" i="1"/>
  <c r="J12198" i="1"/>
  <c r="L12197" i="1"/>
  <c r="K12197" i="1"/>
  <c r="J12197" i="1"/>
  <c r="L12196" i="1"/>
  <c r="K12196" i="1"/>
  <c r="J12196" i="1"/>
  <c r="L12195" i="1"/>
  <c r="K12195" i="1"/>
  <c r="J12195" i="1"/>
  <c r="L12194" i="1"/>
  <c r="K12194" i="1"/>
  <c r="J12194" i="1"/>
  <c r="L12193" i="1"/>
  <c r="K12193" i="1"/>
  <c r="J12193" i="1"/>
  <c r="L12192" i="1"/>
  <c r="K12192" i="1"/>
  <c r="J12192" i="1"/>
  <c r="L12191" i="1"/>
  <c r="K12191" i="1"/>
  <c r="J12191" i="1"/>
  <c r="L12190" i="1"/>
  <c r="K12190" i="1"/>
  <c r="J12190" i="1"/>
  <c r="L12189" i="1"/>
  <c r="K12189" i="1"/>
  <c r="J12189" i="1"/>
  <c r="L12188" i="1"/>
  <c r="K12188" i="1"/>
  <c r="J12188" i="1"/>
  <c r="L12187" i="1"/>
  <c r="K12187" i="1"/>
  <c r="J12187" i="1"/>
  <c r="L12186" i="1"/>
  <c r="K12186" i="1"/>
  <c r="J12186" i="1"/>
  <c r="L12185" i="1"/>
  <c r="K12185" i="1"/>
  <c r="J12185" i="1"/>
  <c r="L12184" i="1"/>
  <c r="K12184" i="1"/>
  <c r="J12184" i="1"/>
  <c r="L12183" i="1"/>
  <c r="K12183" i="1"/>
  <c r="J12183" i="1"/>
  <c r="L12182" i="1"/>
  <c r="K12182" i="1"/>
  <c r="J12182" i="1"/>
  <c r="L12181" i="1"/>
  <c r="K12181" i="1"/>
  <c r="J12181" i="1"/>
  <c r="L12180" i="1"/>
  <c r="K12180" i="1"/>
  <c r="J12180" i="1"/>
  <c r="L12179" i="1"/>
  <c r="K12179" i="1"/>
  <c r="J12179" i="1"/>
  <c r="L12178" i="1"/>
  <c r="K12178" i="1"/>
  <c r="J12178" i="1"/>
  <c r="L12177" i="1"/>
  <c r="K12177" i="1"/>
  <c r="J12177" i="1"/>
  <c r="L12176" i="1"/>
  <c r="K12176" i="1"/>
  <c r="J12176" i="1"/>
  <c r="L12175" i="1"/>
  <c r="K12175" i="1"/>
  <c r="J12175" i="1"/>
  <c r="L12174" i="1"/>
  <c r="K12174" i="1"/>
  <c r="J12174" i="1"/>
  <c r="L12173" i="1"/>
  <c r="K12173" i="1"/>
  <c r="J12173" i="1"/>
  <c r="L12172" i="1"/>
  <c r="K12172" i="1"/>
  <c r="J12172" i="1"/>
  <c r="L12171" i="1"/>
  <c r="K12171" i="1"/>
  <c r="J12171" i="1"/>
  <c r="L12170" i="1"/>
  <c r="K12170" i="1"/>
  <c r="J12170" i="1"/>
  <c r="L12169" i="1"/>
  <c r="K12169" i="1"/>
  <c r="J12169" i="1"/>
  <c r="L12168" i="1"/>
  <c r="K12168" i="1"/>
  <c r="J12168" i="1"/>
  <c r="L12167" i="1"/>
  <c r="K12167" i="1"/>
  <c r="J12167" i="1"/>
  <c r="L12166" i="1"/>
  <c r="K12166" i="1"/>
  <c r="J12166" i="1"/>
  <c r="L12165" i="1"/>
  <c r="K12165" i="1"/>
  <c r="J12165" i="1"/>
  <c r="L12164" i="1"/>
  <c r="K12164" i="1"/>
  <c r="J12164" i="1"/>
  <c r="L12163" i="1"/>
  <c r="K12163" i="1"/>
  <c r="J12163" i="1"/>
  <c r="L12162" i="1"/>
  <c r="K12162" i="1"/>
  <c r="J12162" i="1"/>
  <c r="L12161" i="1"/>
  <c r="K12161" i="1"/>
  <c r="J12161" i="1"/>
  <c r="L12160" i="1"/>
  <c r="K12160" i="1"/>
  <c r="J12160" i="1"/>
  <c r="L12159" i="1"/>
  <c r="K12159" i="1"/>
  <c r="J12159" i="1"/>
  <c r="L12158" i="1"/>
  <c r="K12158" i="1"/>
  <c r="J12158" i="1"/>
  <c r="L12157" i="1"/>
  <c r="K12157" i="1"/>
  <c r="J12157" i="1"/>
  <c r="L12156" i="1"/>
  <c r="K12156" i="1"/>
  <c r="J12156" i="1"/>
  <c r="L12155" i="1"/>
  <c r="K12155" i="1"/>
  <c r="J12155" i="1"/>
  <c r="L12154" i="1"/>
  <c r="K12154" i="1"/>
  <c r="J12154" i="1"/>
  <c r="L12153" i="1"/>
  <c r="K12153" i="1"/>
  <c r="J12153" i="1"/>
  <c r="L12152" i="1"/>
  <c r="K12152" i="1"/>
  <c r="J12152" i="1"/>
  <c r="L12151" i="1"/>
  <c r="K12151" i="1"/>
  <c r="J12151" i="1"/>
  <c r="L12150" i="1"/>
  <c r="K12150" i="1"/>
  <c r="J12150" i="1"/>
  <c r="L12149" i="1"/>
  <c r="K12149" i="1"/>
  <c r="J12149" i="1"/>
  <c r="L12148" i="1"/>
  <c r="K12148" i="1"/>
  <c r="J12148" i="1"/>
  <c r="L12147" i="1"/>
  <c r="K12147" i="1"/>
  <c r="J12147" i="1"/>
  <c r="L12146" i="1"/>
  <c r="K12146" i="1"/>
  <c r="J12146" i="1"/>
  <c r="L12145" i="1"/>
  <c r="K12145" i="1"/>
  <c r="J12145" i="1"/>
  <c r="L12144" i="1"/>
  <c r="K12144" i="1"/>
  <c r="J12144" i="1"/>
  <c r="L12143" i="1"/>
  <c r="K12143" i="1"/>
  <c r="J12143" i="1"/>
  <c r="L12142" i="1"/>
  <c r="K12142" i="1"/>
  <c r="J12142" i="1"/>
  <c r="L12141" i="1"/>
  <c r="K12141" i="1"/>
  <c r="J12141" i="1"/>
  <c r="L12140" i="1"/>
  <c r="K12140" i="1"/>
  <c r="J12140" i="1"/>
  <c r="L12139" i="1"/>
  <c r="K12139" i="1"/>
  <c r="J12139" i="1"/>
  <c r="L12138" i="1"/>
  <c r="K12138" i="1"/>
  <c r="J12138" i="1"/>
  <c r="L12137" i="1"/>
  <c r="K12137" i="1"/>
  <c r="J12137" i="1"/>
  <c r="L12136" i="1"/>
  <c r="K12136" i="1"/>
  <c r="J12136" i="1"/>
  <c r="L12135" i="1"/>
  <c r="K12135" i="1"/>
  <c r="J12135" i="1"/>
  <c r="L12134" i="1"/>
  <c r="K12134" i="1"/>
  <c r="J12134" i="1"/>
  <c r="L12133" i="1"/>
  <c r="K12133" i="1"/>
  <c r="J12133" i="1"/>
  <c r="L12132" i="1"/>
  <c r="K12132" i="1"/>
  <c r="J12132" i="1"/>
  <c r="L12131" i="1"/>
  <c r="K12131" i="1"/>
  <c r="J12131" i="1"/>
  <c r="L12130" i="1"/>
  <c r="K12130" i="1"/>
  <c r="J12130" i="1"/>
  <c r="L12129" i="1"/>
  <c r="K12129" i="1"/>
  <c r="J12129" i="1"/>
  <c r="L12128" i="1"/>
  <c r="K12128" i="1"/>
  <c r="J12128" i="1"/>
  <c r="L12127" i="1"/>
  <c r="K12127" i="1"/>
  <c r="J12127" i="1"/>
  <c r="L12126" i="1"/>
  <c r="K12126" i="1"/>
  <c r="J12126" i="1"/>
  <c r="L12125" i="1"/>
  <c r="K12125" i="1"/>
  <c r="J12125" i="1"/>
  <c r="L12124" i="1"/>
  <c r="K12124" i="1"/>
  <c r="J12124" i="1"/>
  <c r="L12123" i="1"/>
  <c r="K12123" i="1"/>
  <c r="J12123" i="1"/>
  <c r="L12122" i="1"/>
  <c r="K12122" i="1"/>
  <c r="J12122" i="1"/>
  <c r="L12121" i="1"/>
  <c r="K12121" i="1"/>
  <c r="J12121" i="1"/>
  <c r="L12120" i="1"/>
  <c r="K12120" i="1"/>
  <c r="J12120" i="1"/>
  <c r="L12119" i="1"/>
  <c r="K12119" i="1"/>
  <c r="J12119" i="1"/>
  <c r="L12118" i="1"/>
  <c r="K12118" i="1"/>
  <c r="J12118" i="1"/>
  <c r="L12117" i="1"/>
  <c r="K12117" i="1"/>
  <c r="J12117" i="1"/>
  <c r="L12116" i="1"/>
  <c r="K12116" i="1"/>
  <c r="J12116" i="1"/>
  <c r="L12115" i="1"/>
  <c r="K12115" i="1"/>
  <c r="J12115" i="1"/>
  <c r="L12114" i="1"/>
  <c r="K12114" i="1"/>
  <c r="J12114" i="1"/>
  <c r="L12113" i="1"/>
  <c r="K12113" i="1"/>
  <c r="J12113" i="1"/>
  <c r="L12112" i="1"/>
  <c r="K12112" i="1"/>
  <c r="J12112" i="1"/>
  <c r="L12111" i="1"/>
  <c r="K12111" i="1"/>
  <c r="J12111" i="1"/>
  <c r="L12110" i="1"/>
  <c r="K12110" i="1"/>
  <c r="J12110" i="1"/>
  <c r="L12109" i="1"/>
  <c r="K12109" i="1"/>
  <c r="J12109" i="1"/>
  <c r="L12108" i="1"/>
  <c r="K12108" i="1"/>
  <c r="J12108" i="1"/>
  <c r="L12107" i="1"/>
  <c r="K12107" i="1"/>
  <c r="J12107" i="1"/>
  <c r="L12106" i="1"/>
  <c r="K12106" i="1"/>
  <c r="J12106" i="1"/>
  <c r="L12105" i="1"/>
  <c r="K12105" i="1"/>
  <c r="J12105" i="1"/>
  <c r="L12104" i="1"/>
  <c r="K12104" i="1"/>
  <c r="J12104" i="1"/>
  <c r="L12103" i="1"/>
  <c r="K12103" i="1"/>
  <c r="J12103" i="1"/>
  <c r="L12102" i="1"/>
  <c r="K12102" i="1"/>
  <c r="J12102" i="1"/>
  <c r="L12101" i="1"/>
  <c r="K12101" i="1"/>
  <c r="J12101" i="1"/>
  <c r="L12100" i="1"/>
  <c r="K12100" i="1"/>
  <c r="J12100" i="1"/>
  <c r="L12099" i="1"/>
  <c r="K12099" i="1"/>
  <c r="J12099" i="1"/>
  <c r="L12098" i="1"/>
  <c r="K12098" i="1"/>
  <c r="J12098" i="1"/>
  <c r="L12097" i="1"/>
  <c r="K12097" i="1"/>
  <c r="J12097" i="1"/>
  <c r="L12096" i="1"/>
  <c r="K12096" i="1"/>
  <c r="J12096" i="1"/>
  <c r="L12095" i="1"/>
  <c r="K12095" i="1"/>
  <c r="J12095" i="1"/>
  <c r="L12094" i="1"/>
  <c r="K12094" i="1"/>
  <c r="J12094" i="1"/>
  <c r="L12093" i="1"/>
  <c r="K12093" i="1"/>
  <c r="J12093" i="1"/>
  <c r="L12092" i="1"/>
  <c r="K12092" i="1"/>
  <c r="J12092" i="1"/>
  <c r="L12091" i="1"/>
  <c r="K12091" i="1"/>
  <c r="J12091" i="1"/>
  <c r="L12090" i="1"/>
  <c r="K12090" i="1"/>
  <c r="J12090" i="1"/>
  <c r="L12089" i="1"/>
  <c r="K12089" i="1"/>
  <c r="J12089" i="1"/>
  <c r="L12088" i="1"/>
  <c r="K12088" i="1"/>
  <c r="J12088" i="1"/>
  <c r="L12087" i="1"/>
  <c r="K12087" i="1"/>
  <c r="J12087" i="1"/>
  <c r="L12086" i="1"/>
  <c r="K12086" i="1"/>
  <c r="J12086" i="1"/>
  <c r="L12085" i="1"/>
  <c r="K12085" i="1"/>
  <c r="J12085" i="1"/>
  <c r="L12084" i="1"/>
  <c r="K12084" i="1"/>
  <c r="J12084" i="1"/>
  <c r="L12083" i="1"/>
  <c r="K12083" i="1"/>
  <c r="J12083" i="1"/>
  <c r="L12082" i="1"/>
  <c r="K12082" i="1"/>
  <c r="J12082" i="1"/>
  <c r="L12081" i="1"/>
  <c r="K12081" i="1"/>
  <c r="J12081" i="1"/>
  <c r="L12080" i="1"/>
  <c r="K12080" i="1"/>
  <c r="J12080" i="1"/>
  <c r="L12079" i="1"/>
  <c r="K12079" i="1"/>
  <c r="J12079" i="1"/>
  <c r="L12078" i="1"/>
  <c r="K12078" i="1"/>
  <c r="J12078" i="1"/>
  <c r="L12077" i="1"/>
  <c r="K12077" i="1"/>
  <c r="J12077" i="1"/>
  <c r="L12076" i="1"/>
  <c r="K12076" i="1"/>
  <c r="J12076" i="1"/>
  <c r="L12075" i="1"/>
  <c r="K12075" i="1"/>
  <c r="J12075" i="1"/>
  <c r="L12074" i="1"/>
  <c r="K12074" i="1"/>
  <c r="J12074" i="1"/>
  <c r="L12073" i="1"/>
  <c r="K12073" i="1"/>
  <c r="J12073" i="1"/>
  <c r="L12072" i="1"/>
  <c r="K12072" i="1"/>
  <c r="J12072" i="1"/>
  <c r="L12071" i="1"/>
  <c r="K12071" i="1"/>
  <c r="J12071" i="1"/>
  <c r="L12070" i="1"/>
  <c r="K12070" i="1"/>
  <c r="J12070" i="1"/>
  <c r="L12069" i="1"/>
  <c r="K12069" i="1"/>
  <c r="J12069" i="1"/>
  <c r="L12068" i="1"/>
  <c r="K12068" i="1"/>
  <c r="J12068" i="1"/>
  <c r="L12067" i="1"/>
  <c r="K12067" i="1"/>
  <c r="J12067" i="1"/>
  <c r="L12066" i="1"/>
  <c r="K12066" i="1"/>
  <c r="J12066" i="1"/>
  <c r="L12065" i="1"/>
  <c r="K12065" i="1"/>
  <c r="J12065" i="1"/>
  <c r="L12064" i="1"/>
  <c r="K12064" i="1"/>
  <c r="J12064" i="1"/>
  <c r="L12063" i="1"/>
  <c r="K12063" i="1"/>
  <c r="J12063" i="1"/>
  <c r="L12062" i="1"/>
  <c r="K12062" i="1"/>
  <c r="J12062" i="1"/>
  <c r="L12061" i="1"/>
  <c r="K12061" i="1"/>
  <c r="J12061" i="1"/>
  <c r="L12060" i="1"/>
  <c r="K12060" i="1"/>
  <c r="J12060" i="1"/>
  <c r="L12059" i="1"/>
  <c r="K12059" i="1"/>
  <c r="J12059" i="1"/>
  <c r="L12058" i="1"/>
  <c r="K12058" i="1"/>
  <c r="J12058" i="1"/>
  <c r="L12057" i="1"/>
  <c r="K12057" i="1"/>
  <c r="J12057" i="1"/>
  <c r="L12056" i="1"/>
  <c r="K12056" i="1"/>
  <c r="J12056" i="1"/>
  <c r="L12055" i="1"/>
  <c r="K12055" i="1"/>
  <c r="J12055" i="1"/>
  <c r="L12054" i="1"/>
  <c r="K12054" i="1"/>
  <c r="J12054" i="1"/>
  <c r="L12053" i="1"/>
  <c r="K12053" i="1"/>
  <c r="J12053" i="1"/>
  <c r="L12052" i="1"/>
  <c r="K12052" i="1"/>
  <c r="J12052" i="1"/>
  <c r="L12051" i="1"/>
  <c r="K12051" i="1"/>
  <c r="J12051" i="1"/>
  <c r="L12050" i="1"/>
  <c r="K12050" i="1"/>
  <c r="J12050" i="1"/>
  <c r="L12049" i="1"/>
  <c r="K12049" i="1"/>
  <c r="J12049" i="1"/>
  <c r="L12048" i="1"/>
  <c r="K12048" i="1"/>
  <c r="J12048" i="1"/>
  <c r="L12047" i="1"/>
  <c r="K12047" i="1"/>
  <c r="J12047" i="1"/>
  <c r="L12046" i="1"/>
  <c r="K12046" i="1"/>
  <c r="J12046" i="1"/>
  <c r="L12045" i="1"/>
  <c r="K12045" i="1"/>
  <c r="J12045" i="1"/>
  <c r="L12044" i="1"/>
  <c r="K12044" i="1"/>
  <c r="J12044" i="1"/>
  <c r="L12043" i="1"/>
  <c r="K12043" i="1"/>
  <c r="J12043" i="1"/>
  <c r="L12042" i="1"/>
  <c r="K12042" i="1"/>
  <c r="J12042" i="1"/>
  <c r="L12041" i="1"/>
  <c r="K12041" i="1"/>
  <c r="J12041" i="1"/>
  <c r="L12040" i="1"/>
  <c r="K12040" i="1"/>
  <c r="J12040" i="1"/>
  <c r="L12039" i="1"/>
  <c r="K12039" i="1"/>
  <c r="J12039" i="1"/>
  <c r="L12038" i="1"/>
  <c r="K12038" i="1"/>
  <c r="J12038" i="1"/>
  <c r="L12037" i="1"/>
  <c r="K12037" i="1"/>
  <c r="J12037" i="1"/>
  <c r="L12036" i="1"/>
  <c r="K12036" i="1"/>
  <c r="J12036" i="1"/>
  <c r="L12035" i="1"/>
  <c r="K12035" i="1"/>
  <c r="J12035" i="1"/>
  <c r="L12034" i="1"/>
  <c r="K12034" i="1"/>
  <c r="J12034" i="1"/>
  <c r="L12033" i="1"/>
  <c r="K12033" i="1"/>
  <c r="J12033" i="1"/>
  <c r="L12032" i="1"/>
  <c r="K12032" i="1"/>
  <c r="J12032" i="1"/>
  <c r="L12031" i="1"/>
  <c r="K12031" i="1"/>
  <c r="J12031" i="1"/>
  <c r="L12030" i="1"/>
  <c r="K12030" i="1"/>
  <c r="J12030" i="1"/>
  <c r="L12029" i="1"/>
  <c r="K12029" i="1"/>
  <c r="J12029" i="1"/>
  <c r="L12028" i="1"/>
  <c r="K12028" i="1"/>
  <c r="J12028" i="1"/>
  <c r="L12027" i="1"/>
  <c r="K12027" i="1"/>
  <c r="J12027" i="1"/>
  <c r="L12026" i="1"/>
  <c r="K12026" i="1"/>
  <c r="J12026" i="1"/>
  <c r="L12025" i="1"/>
  <c r="K12025" i="1"/>
  <c r="J12025" i="1"/>
  <c r="L12024" i="1"/>
  <c r="K12024" i="1"/>
  <c r="J12024" i="1"/>
  <c r="L12023" i="1"/>
  <c r="K12023" i="1"/>
  <c r="J12023" i="1"/>
  <c r="L12022" i="1"/>
  <c r="K12022" i="1"/>
  <c r="J12022" i="1"/>
  <c r="L12021" i="1"/>
  <c r="K12021" i="1"/>
  <c r="J12021" i="1"/>
  <c r="L12020" i="1"/>
  <c r="K12020" i="1"/>
  <c r="J12020" i="1"/>
  <c r="L12019" i="1"/>
  <c r="K12019" i="1"/>
  <c r="J12019" i="1"/>
  <c r="L12018" i="1"/>
  <c r="K12018" i="1"/>
  <c r="J12018" i="1"/>
  <c r="L12017" i="1"/>
  <c r="K12017" i="1"/>
  <c r="J12017" i="1"/>
  <c r="L12016" i="1"/>
  <c r="K12016" i="1"/>
  <c r="J12016" i="1"/>
  <c r="L12015" i="1"/>
  <c r="K12015" i="1"/>
  <c r="J12015" i="1"/>
  <c r="L12014" i="1"/>
  <c r="K12014" i="1"/>
  <c r="J12014" i="1"/>
  <c r="L12013" i="1"/>
  <c r="K12013" i="1"/>
  <c r="J12013" i="1"/>
  <c r="L12012" i="1"/>
  <c r="K12012" i="1"/>
  <c r="J12012" i="1"/>
  <c r="L12011" i="1"/>
  <c r="K12011" i="1"/>
  <c r="J12011" i="1"/>
  <c r="L12010" i="1"/>
  <c r="K12010" i="1"/>
  <c r="J12010" i="1"/>
  <c r="L12009" i="1"/>
  <c r="K12009" i="1"/>
  <c r="J12009" i="1"/>
  <c r="L12008" i="1"/>
  <c r="K12008" i="1"/>
  <c r="J12008" i="1"/>
  <c r="L12007" i="1"/>
  <c r="K12007" i="1"/>
  <c r="J12007" i="1"/>
  <c r="L12006" i="1"/>
  <c r="K12006" i="1"/>
  <c r="J12006" i="1"/>
  <c r="L12005" i="1"/>
  <c r="K12005" i="1"/>
  <c r="J12005" i="1"/>
  <c r="L12004" i="1"/>
  <c r="K12004" i="1"/>
  <c r="J12004" i="1"/>
  <c r="L12003" i="1"/>
  <c r="K12003" i="1"/>
  <c r="J12003" i="1"/>
  <c r="L12002" i="1"/>
  <c r="K12002" i="1"/>
  <c r="J12002" i="1"/>
  <c r="L12001" i="1"/>
  <c r="K12001" i="1"/>
  <c r="J12001" i="1"/>
  <c r="L12000" i="1"/>
  <c r="K12000" i="1"/>
  <c r="J12000" i="1"/>
  <c r="L11999" i="1"/>
  <c r="K11999" i="1"/>
  <c r="J11999" i="1"/>
  <c r="L11998" i="1"/>
  <c r="K11998" i="1"/>
  <c r="J11998" i="1"/>
  <c r="L11997" i="1"/>
  <c r="K11997" i="1"/>
  <c r="J11997" i="1"/>
  <c r="L11996" i="1"/>
  <c r="K11996" i="1"/>
  <c r="J11996" i="1"/>
  <c r="L11995" i="1"/>
  <c r="K11995" i="1"/>
  <c r="J11995" i="1"/>
  <c r="L11994" i="1"/>
  <c r="K11994" i="1"/>
  <c r="J11994" i="1"/>
  <c r="L11993" i="1"/>
  <c r="K11993" i="1"/>
  <c r="J11993" i="1"/>
  <c r="L11992" i="1"/>
  <c r="K11992" i="1"/>
  <c r="J11992" i="1"/>
  <c r="L11991" i="1"/>
  <c r="K11991" i="1"/>
  <c r="J11991" i="1"/>
  <c r="L11990" i="1"/>
  <c r="K11990" i="1"/>
  <c r="J11990" i="1"/>
  <c r="L11989" i="1"/>
  <c r="K11989" i="1"/>
  <c r="J11989" i="1"/>
  <c r="L11988" i="1"/>
  <c r="K11988" i="1"/>
  <c r="J11988" i="1"/>
  <c r="L11987" i="1"/>
  <c r="K11987" i="1"/>
  <c r="J11987" i="1"/>
  <c r="L11986" i="1"/>
  <c r="K11986" i="1"/>
  <c r="J11986" i="1"/>
  <c r="L11985" i="1"/>
  <c r="K11985" i="1"/>
  <c r="J11985" i="1"/>
  <c r="L11984" i="1"/>
  <c r="K11984" i="1"/>
  <c r="J11984" i="1"/>
  <c r="L11983" i="1"/>
  <c r="K11983" i="1"/>
  <c r="J11983" i="1"/>
  <c r="L11982" i="1"/>
  <c r="K11982" i="1"/>
  <c r="J11982" i="1"/>
  <c r="L11981" i="1"/>
  <c r="K11981" i="1"/>
  <c r="J11981" i="1"/>
  <c r="L11980" i="1"/>
  <c r="K11980" i="1"/>
  <c r="J11980" i="1"/>
  <c r="L11979" i="1"/>
  <c r="K11979" i="1"/>
  <c r="J11979" i="1"/>
  <c r="L11978" i="1"/>
  <c r="K11978" i="1"/>
  <c r="J11978" i="1"/>
  <c r="L11977" i="1"/>
  <c r="K11977" i="1"/>
  <c r="J11977" i="1"/>
  <c r="L11976" i="1"/>
  <c r="K11976" i="1"/>
  <c r="J11976" i="1"/>
  <c r="L11975" i="1"/>
  <c r="K11975" i="1"/>
  <c r="J11975" i="1"/>
  <c r="L11974" i="1"/>
  <c r="K11974" i="1"/>
  <c r="J11974" i="1"/>
  <c r="L11973" i="1"/>
  <c r="K11973" i="1"/>
  <c r="J11973" i="1"/>
  <c r="L11972" i="1"/>
  <c r="K11972" i="1"/>
  <c r="J11972" i="1"/>
  <c r="L11971" i="1"/>
  <c r="K11971" i="1"/>
  <c r="J11971" i="1"/>
  <c r="L11970" i="1"/>
  <c r="K11970" i="1"/>
  <c r="J11970" i="1"/>
  <c r="L11969" i="1"/>
  <c r="K11969" i="1"/>
  <c r="J11969" i="1"/>
  <c r="L11968" i="1"/>
  <c r="K11968" i="1"/>
  <c r="J11968" i="1"/>
  <c r="L11967" i="1"/>
  <c r="K11967" i="1"/>
  <c r="J11967" i="1"/>
  <c r="L11966" i="1"/>
  <c r="K11966" i="1"/>
  <c r="J11966" i="1"/>
  <c r="L11965" i="1"/>
  <c r="K11965" i="1"/>
  <c r="J11965" i="1"/>
  <c r="L11964" i="1"/>
  <c r="K11964" i="1"/>
  <c r="J11964" i="1"/>
  <c r="L11963" i="1"/>
  <c r="K11963" i="1"/>
  <c r="J11963" i="1"/>
  <c r="L11962" i="1"/>
  <c r="K11962" i="1"/>
  <c r="J11962" i="1"/>
  <c r="L11961" i="1"/>
  <c r="K11961" i="1"/>
  <c r="J11961" i="1"/>
  <c r="L11960" i="1"/>
  <c r="K11960" i="1"/>
  <c r="J11960" i="1"/>
  <c r="L11959" i="1"/>
  <c r="K11959" i="1"/>
  <c r="J11959" i="1"/>
  <c r="L11958" i="1"/>
  <c r="K11958" i="1"/>
  <c r="J11958" i="1"/>
  <c r="L11957" i="1"/>
  <c r="K11957" i="1"/>
  <c r="J11957" i="1"/>
  <c r="L11956" i="1"/>
  <c r="K11956" i="1"/>
  <c r="J11956" i="1"/>
  <c r="L11955" i="1"/>
  <c r="K11955" i="1"/>
  <c r="J11955" i="1"/>
  <c r="L11954" i="1"/>
  <c r="K11954" i="1"/>
  <c r="J11954" i="1"/>
  <c r="L11953" i="1"/>
  <c r="K11953" i="1"/>
  <c r="J11953" i="1"/>
  <c r="L11952" i="1"/>
  <c r="K11952" i="1"/>
  <c r="J11952" i="1"/>
  <c r="L11951" i="1"/>
  <c r="K11951" i="1"/>
  <c r="J11951" i="1"/>
  <c r="L11950" i="1"/>
  <c r="K11950" i="1"/>
  <c r="J11950" i="1"/>
  <c r="L11949" i="1"/>
  <c r="K11949" i="1"/>
  <c r="J11949" i="1"/>
  <c r="L11948" i="1"/>
  <c r="K11948" i="1"/>
  <c r="J11948" i="1"/>
  <c r="L11947" i="1"/>
  <c r="K11947" i="1"/>
  <c r="J11947" i="1"/>
  <c r="L11946" i="1"/>
  <c r="K11946" i="1"/>
  <c r="J11946" i="1"/>
  <c r="L11945" i="1"/>
  <c r="K11945" i="1"/>
  <c r="J11945" i="1"/>
  <c r="L11944" i="1"/>
  <c r="K11944" i="1"/>
  <c r="J11944" i="1"/>
  <c r="L11943" i="1"/>
  <c r="K11943" i="1"/>
  <c r="J11943" i="1"/>
  <c r="L11942" i="1"/>
  <c r="K11942" i="1"/>
  <c r="J11942" i="1"/>
  <c r="L11941" i="1"/>
  <c r="K11941" i="1"/>
  <c r="J11941" i="1"/>
  <c r="L11940" i="1"/>
  <c r="K11940" i="1"/>
  <c r="J11940" i="1"/>
  <c r="L11939" i="1"/>
  <c r="K11939" i="1"/>
  <c r="J11939" i="1"/>
  <c r="L11938" i="1"/>
  <c r="K11938" i="1"/>
  <c r="J11938" i="1"/>
  <c r="L11937" i="1"/>
  <c r="K11937" i="1"/>
  <c r="J11937" i="1"/>
  <c r="L11936" i="1"/>
  <c r="K11936" i="1"/>
  <c r="J11936" i="1"/>
  <c r="L11935" i="1"/>
  <c r="K11935" i="1"/>
  <c r="J11935" i="1"/>
  <c r="L11934" i="1"/>
  <c r="K11934" i="1"/>
  <c r="J11934" i="1"/>
  <c r="L11933" i="1"/>
  <c r="K11933" i="1"/>
  <c r="J11933" i="1"/>
  <c r="L11932" i="1"/>
  <c r="K11932" i="1"/>
  <c r="J11932" i="1"/>
  <c r="L11931" i="1"/>
  <c r="K11931" i="1"/>
  <c r="J11931" i="1"/>
  <c r="L11930" i="1"/>
  <c r="K11930" i="1"/>
  <c r="J11930" i="1"/>
  <c r="L11929" i="1"/>
  <c r="K11929" i="1"/>
  <c r="J11929" i="1"/>
  <c r="L11928" i="1"/>
  <c r="K11928" i="1"/>
  <c r="J11928" i="1"/>
  <c r="L11927" i="1"/>
  <c r="K11927" i="1"/>
  <c r="J11927" i="1"/>
  <c r="L11926" i="1"/>
  <c r="K11926" i="1"/>
  <c r="J11926" i="1"/>
  <c r="L11925" i="1"/>
  <c r="K11925" i="1"/>
  <c r="J11925" i="1"/>
  <c r="L11924" i="1"/>
  <c r="K11924" i="1"/>
  <c r="J11924" i="1"/>
  <c r="L11923" i="1"/>
  <c r="K11923" i="1"/>
  <c r="J11923" i="1"/>
  <c r="L11922" i="1"/>
  <c r="K11922" i="1"/>
  <c r="J11922" i="1"/>
  <c r="L11921" i="1"/>
  <c r="K11921" i="1"/>
  <c r="J11921" i="1"/>
  <c r="L11920" i="1"/>
  <c r="K11920" i="1"/>
  <c r="J11920" i="1"/>
  <c r="L11919" i="1"/>
  <c r="K11919" i="1"/>
  <c r="J11919" i="1"/>
  <c r="L11918" i="1"/>
  <c r="K11918" i="1"/>
  <c r="J11918" i="1"/>
  <c r="L11917" i="1"/>
  <c r="K11917" i="1"/>
  <c r="J11917" i="1"/>
  <c r="L11916" i="1"/>
  <c r="K11916" i="1"/>
  <c r="J11916" i="1"/>
  <c r="L11915" i="1"/>
  <c r="K11915" i="1"/>
  <c r="J11915" i="1"/>
  <c r="L11914" i="1"/>
  <c r="K11914" i="1"/>
  <c r="J11914" i="1"/>
  <c r="L11913" i="1"/>
  <c r="K11913" i="1"/>
  <c r="J11913" i="1"/>
  <c r="L11912" i="1"/>
  <c r="K11912" i="1"/>
  <c r="J11912" i="1"/>
  <c r="L11911" i="1"/>
  <c r="K11911" i="1"/>
  <c r="J11911" i="1"/>
  <c r="L11910" i="1"/>
  <c r="K11910" i="1"/>
  <c r="J11910" i="1"/>
  <c r="L11909" i="1"/>
  <c r="K11909" i="1"/>
  <c r="J11909" i="1"/>
  <c r="L11908" i="1"/>
  <c r="K11908" i="1"/>
  <c r="J11908" i="1"/>
  <c r="L11907" i="1"/>
  <c r="K11907" i="1"/>
  <c r="J11907" i="1"/>
  <c r="L11906" i="1"/>
  <c r="K11906" i="1"/>
  <c r="J11906" i="1"/>
  <c r="L11905" i="1"/>
  <c r="K11905" i="1"/>
  <c r="J11905" i="1"/>
  <c r="L11904" i="1"/>
  <c r="K11904" i="1"/>
  <c r="J11904" i="1"/>
  <c r="L11903" i="1"/>
  <c r="K11903" i="1"/>
  <c r="J11903" i="1"/>
  <c r="L11902" i="1"/>
  <c r="K11902" i="1"/>
  <c r="J11902" i="1"/>
  <c r="L11901" i="1"/>
  <c r="K11901" i="1"/>
  <c r="J11901" i="1"/>
  <c r="L11900" i="1"/>
  <c r="K11900" i="1"/>
  <c r="J11900" i="1"/>
  <c r="L11899" i="1"/>
  <c r="K11899" i="1"/>
  <c r="J11899" i="1"/>
  <c r="L11898" i="1"/>
  <c r="K11898" i="1"/>
  <c r="J11898" i="1"/>
  <c r="L11897" i="1"/>
  <c r="K11897" i="1"/>
  <c r="J11897" i="1"/>
  <c r="L11896" i="1"/>
  <c r="K11896" i="1"/>
  <c r="J11896" i="1"/>
  <c r="L11895" i="1"/>
  <c r="K11895" i="1"/>
  <c r="J11895" i="1"/>
  <c r="L11894" i="1"/>
  <c r="K11894" i="1"/>
  <c r="J11894" i="1"/>
  <c r="L11893" i="1"/>
  <c r="K11893" i="1"/>
  <c r="J11893" i="1"/>
  <c r="L11892" i="1"/>
  <c r="K11892" i="1"/>
  <c r="J11892" i="1"/>
  <c r="L11891" i="1"/>
  <c r="K11891" i="1"/>
  <c r="J11891" i="1"/>
  <c r="L11890" i="1"/>
  <c r="K11890" i="1"/>
  <c r="J11890" i="1"/>
  <c r="L11889" i="1"/>
  <c r="K11889" i="1"/>
  <c r="J11889" i="1"/>
  <c r="L11888" i="1"/>
  <c r="K11888" i="1"/>
  <c r="J11888" i="1"/>
  <c r="L11887" i="1"/>
  <c r="K11887" i="1"/>
  <c r="J11887" i="1"/>
  <c r="L11886" i="1"/>
  <c r="K11886" i="1"/>
  <c r="J11886" i="1"/>
  <c r="L11885" i="1"/>
  <c r="K11885" i="1"/>
  <c r="J11885" i="1"/>
  <c r="L11884" i="1"/>
  <c r="K11884" i="1"/>
  <c r="J11884" i="1"/>
  <c r="L11883" i="1"/>
  <c r="K11883" i="1"/>
  <c r="J11883" i="1"/>
  <c r="L11882" i="1"/>
  <c r="K11882" i="1"/>
  <c r="J11882" i="1"/>
  <c r="L11881" i="1"/>
  <c r="K11881" i="1"/>
  <c r="J11881" i="1"/>
  <c r="L11880" i="1"/>
  <c r="K11880" i="1"/>
  <c r="J11880" i="1"/>
  <c r="L11879" i="1"/>
  <c r="K11879" i="1"/>
  <c r="J11879" i="1"/>
  <c r="L11878" i="1"/>
  <c r="K11878" i="1"/>
  <c r="J11878" i="1"/>
  <c r="L11877" i="1"/>
  <c r="K11877" i="1"/>
  <c r="J11877" i="1"/>
  <c r="L11876" i="1"/>
  <c r="K11876" i="1"/>
  <c r="J11876" i="1"/>
  <c r="L11875" i="1"/>
  <c r="K11875" i="1"/>
  <c r="J11875" i="1"/>
  <c r="L11874" i="1"/>
  <c r="K11874" i="1"/>
  <c r="J11874" i="1"/>
  <c r="L11873" i="1"/>
  <c r="K11873" i="1"/>
  <c r="J11873" i="1"/>
  <c r="L11872" i="1"/>
  <c r="K11872" i="1"/>
  <c r="J11872" i="1"/>
  <c r="L11871" i="1"/>
  <c r="K11871" i="1"/>
  <c r="J11871" i="1"/>
  <c r="L11870" i="1"/>
  <c r="K11870" i="1"/>
  <c r="J11870" i="1"/>
  <c r="L11869" i="1"/>
  <c r="K11869" i="1"/>
  <c r="J11869" i="1"/>
  <c r="L11868" i="1"/>
  <c r="K11868" i="1"/>
  <c r="J11868" i="1"/>
  <c r="L11867" i="1"/>
  <c r="K11867" i="1"/>
  <c r="J11867" i="1"/>
  <c r="L11866" i="1"/>
  <c r="K11866" i="1"/>
  <c r="J11866" i="1"/>
  <c r="L11865" i="1"/>
  <c r="K11865" i="1"/>
  <c r="J11865" i="1"/>
  <c r="L11864" i="1"/>
  <c r="K11864" i="1"/>
  <c r="J11864" i="1"/>
  <c r="L11863" i="1"/>
  <c r="K11863" i="1"/>
  <c r="J11863" i="1"/>
  <c r="L11862" i="1"/>
  <c r="K11862" i="1"/>
  <c r="J11862" i="1"/>
  <c r="L11861" i="1"/>
  <c r="K11861" i="1"/>
  <c r="J11861" i="1"/>
  <c r="L11860" i="1"/>
  <c r="K11860" i="1"/>
  <c r="J11860" i="1"/>
  <c r="L11859" i="1"/>
  <c r="K11859" i="1"/>
  <c r="J11859" i="1"/>
  <c r="L11858" i="1"/>
  <c r="K11858" i="1"/>
  <c r="J11858" i="1"/>
  <c r="L11857" i="1"/>
  <c r="K11857" i="1"/>
  <c r="J11857" i="1"/>
  <c r="L11856" i="1"/>
  <c r="K11856" i="1"/>
  <c r="J11856" i="1"/>
  <c r="L11855" i="1"/>
  <c r="K11855" i="1"/>
  <c r="J11855" i="1"/>
  <c r="L11854" i="1"/>
  <c r="K11854" i="1"/>
  <c r="J11854" i="1"/>
  <c r="L11853" i="1"/>
  <c r="K11853" i="1"/>
  <c r="J11853" i="1"/>
  <c r="L11852" i="1"/>
  <c r="K11852" i="1"/>
  <c r="J11852" i="1"/>
  <c r="L11851" i="1"/>
  <c r="K11851" i="1"/>
  <c r="J11851" i="1"/>
  <c r="L11850" i="1"/>
  <c r="K11850" i="1"/>
  <c r="J11850" i="1"/>
  <c r="L11849" i="1"/>
  <c r="K11849" i="1"/>
  <c r="J11849" i="1"/>
  <c r="L11848" i="1"/>
  <c r="K11848" i="1"/>
  <c r="J11848" i="1"/>
  <c r="L11847" i="1"/>
  <c r="K11847" i="1"/>
  <c r="J11847" i="1"/>
  <c r="L11846" i="1"/>
  <c r="K11846" i="1"/>
  <c r="J11846" i="1"/>
  <c r="L11845" i="1"/>
  <c r="K11845" i="1"/>
  <c r="J11845" i="1"/>
  <c r="L11844" i="1"/>
  <c r="K11844" i="1"/>
  <c r="J11844" i="1"/>
  <c r="L11843" i="1"/>
  <c r="K11843" i="1"/>
  <c r="J11843" i="1"/>
  <c r="L11842" i="1"/>
  <c r="K11842" i="1"/>
  <c r="J11842" i="1"/>
  <c r="L11841" i="1"/>
  <c r="K11841" i="1"/>
  <c r="J11841" i="1"/>
  <c r="L11840" i="1"/>
  <c r="K11840" i="1"/>
  <c r="J11840" i="1"/>
  <c r="L11839" i="1"/>
  <c r="K11839" i="1"/>
  <c r="J11839" i="1"/>
  <c r="L11838" i="1"/>
  <c r="K11838" i="1"/>
  <c r="J11838" i="1"/>
  <c r="L11837" i="1"/>
  <c r="K11837" i="1"/>
  <c r="J11837" i="1"/>
  <c r="L11836" i="1"/>
  <c r="K11836" i="1"/>
  <c r="J11836" i="1"/>
  <c r="L11835" i="1"/>
  <c r="K11835" i="1"/>
  <c r="J11835" i="1"/>
  <c r="L11834" i="1"/>
  <c r="K11834" i="1"/>
  <c r="J11834" i="1"/>
  <c r="L11833" i="1"/>
  <c r="K11833" i="1"/>
  <c r="J11833" i="1"/>
  <c r="L11832" i="1"/>
  <c r="K11832" i="1"/>
  <c r="J11832" i="1"/>
  <c r="L11831" i="1"/>
  <c r="K11831" i="1"/>
  <c r="J11831" i="1"/>
  <c r="L11830" i="1"/>
  <c r="K11830" i="1"/>
  <c r="J11830" i="1"/>
  <c r="L11829" i="1"/>
  <c r="K11829" i="1"/>
  <c r="J11829" i="1"/>
  <c r="L11828" i="1"/>
  <c r="K11828" i="1"/>
  <c r="J11828" i="1"/>
  <c r="L11827" i="1"/>
  <c r="K11827" i="1"/>
  <c r="J11827" i="1"/>
  <c r="L11826" i="1"/>
  <c r="K11826" i="1"/>
  <c r="J11826" i="1"/>
  <c r="L11825" i="1"/>
  <c r="K11825" i="1"/>
  <c r="J11825" i="1"/>
  <c r="L11824" i="1"/>
  <c r="K11824" i="1"/>
  <c r="J11824" i="1"/>
  <c r="L11823" i="1"/>
  <c r="K11823" i="1"/>
  <c r="J11823" i="1"/>
  <c r="L11822" i="1"/>
  <c r="K11822" i="1"/>
  <c r="J11822" i="1"/>
  <c r="L11821" i="1"/>
  <c r="K11821" i="1"/>
  <c r="J11821" i="1"/>
  <c r="L11820" i="1"/>
  <c r="K11820" i="1"/>
  <c r="J11820" i="1"/>
  <c r="L11819" i="1"/>
  <c r="K11819" i="1"/>
  <c r="J11819" i="1"/>
  <c r="L11818" i="1"/>
  <c r="K11818" i="1"/>
  <c r="J11818" i="1"/>
  <c r="L11817" i="1"/>
  <c r="K11817" i="1"/>
  <c r="J11817" i="1"/>
  <c r="L11816" i="1"/>
  <c r="K11816" i="1"/>
  <c r="J11816" i="1"/>
  <c r="L11815" i="1"/>
  <c r="K11815" i="1"/>
  <c r="J11815" i="1"/>
  <c r="L11814" i="1"/>
  <c r="K11814" i="1"/>
  <c r="J11814" i="1"/>
  <c r="L11813" i="1"/>
  <c r="K11813" i="1"/>
  <c r="J11813" i="1"/>
  <c r="L11812" i="1"/>
  <c r="K11812" i="1"/>
  <c r="J11812" i="1"/>
  <c r="L11811" i="1"/>
  <c r="K11811" i="1"/>
  <c r="J11811" i="1"/>
  <c r="L11810" i="1"/>
  <c r="K11810" i="1"/>
  <c r="J11810" i="1"/>
  <c r="L11809" i="1"/>
  <c r="K11809" i="1"/>
  <c r="J11809" i="1"/>
  <c r="L11808" i="1"/>
  <c r="K11808" i="1"/>
  <c r="J11808" i="1"/>
  <c r="L11807" i="1"/>
  <c r="K11807" i="1"/>
  <c r="J11807" i="1"/>
  <c r="L11806" i="1"/>
  <c r="K11806" i="1"/>
  <c r="J11806" i="1"/>
  <c r="L11805" i="1"/>
  <c r="K11805" i="1"/>
  <c r="J11805" i="1"/>
  <c r="L11804" i="1"/>
  <c r="K11804" i="1"/>
  <c r="J11804" i="1"/>
  <c r="L11803" i="1"/>
  <c r="K11803" i="1"/>
  <c r="J11803" i="1"/>
  <c r="L11802" i="1"/>
  <c r="K11802" i="1"/>
  <c r="J11802" i="1"/>
  <c r="L11801" i="1"/>
  <c r="K11801" i="1"/>
  <c r="J11801" i="1"/>
  <c r="L11800" i="1"/>
  <c r="K11800" i="1"/>
  <c r="J11800" i="1"/>
  <c r="L11799" i="1"/>
  <c r="K11799" i="1"/>
  <c r="J11799" i="1"/>
  <c r="L11798" i="1"/>
  <c r="K11798" i="1"/>
  <c r="J11798" i="1"/>
  <c r="L11797" i="1"/>
  <c r="K11797" i="1"/>
  <c r="J11797" i="1"/>
  <c r="L11796" i="1"/>
  <c r="K11796" i="1"/>
  <c r="J11796" i="1"/>
  <c r="L11795" i="1"/>
  <c r="K11795" i="1"/>
  <c r="J11795" i="1"/>
  <c r="L11794" i="1"/>
  <c r="K11794" i="1"/>
  <c r="J11794" i="1"/>
  <c r="L11793" i="1"/>
  <c r="K11793" i="1"/>
  <c r="J11793" i="1"/>
  <c r="L11792" i="1"/>
  <c r="K11792" i="1"/>
  <c r="J11792" i="1"/>
  <c r="L11791" i="1"/>
  <c r="K11791" i="1"/>
  <c r="J11791" i="1"/>
  <c r="L11790" i="1"/>
  <c r="K11790" i="1"/>
  <c r="J11790" i="1"/>
  <c r="L11789" i="1"/>
  <c r="K11789" i="1"/>
  <c r="J11789" i="1"/>
  <c r="L11788" i="1"/>
  <c r="K11788" i="1"/>
  <c r="J11788" i="1"/>
  <c r="L11787" i="1"/>
  <c r="K11787" i="1"/>
  <c r="J11787" i="1"/>
  <c r="L11786" i="1"/>
  <c r="K11786" i="1"/>
  <c r="J11786" i="1"/>
  <c r="L11785" i="1"/>
  <c r="K11785" i="1"/>
  <c r="J11785" i="1"/>
  <c r="L11784" i="1"/>
  <c r="K11784" i="1"/>
  <c r="J11784" i="1"/>
  <c r="L11783" i="1"/>
  <c r="K11783" i="1"/>
  <c r="J11783" i="1"/>
  <c r="L11782" i="1"/>
  <c r="K11782" i="1"/>
  <c r="J11782" i="1"/>
  <c r="L11781" i="1"/>
  <c r="K11781" i="1"/>
  <c r="J11781" i="1"/>
  <c r="L11780" i="1"/>
  <c r="K11780" i="1"/>
  <c r="J11780" i="1"/>
  <c r="L11779" i="1"/>
  <c r="K11779" i="1"/>
  <c r="J11779" i="1"/>
  <c r="L11778" i="1"/>
  <c r="K11778" i="1"/>
  <c r="J11778" i="1"/>
  <c r="L11777" i="1"/>
  <c r="K11777" i="1"/>
  <c r="J11777" i="1"/>
  <c r="L11776" i="1"/>
  <c r="K11776" i="1"/>
  <c r="J11776" i="1"/>
  <c r="L11775" i="1"/>
  <c r="K11775" i="1"/>
  <c r="J11775" i="1"/>
  <c r="L11774" i="1"/>
  <c r="K11774" i="1"/>
  <c r="J11774" i="1"/>
  <c r="L11773" i="1"/>
  <c r="K11773" i="1"/>
  <c r="J11773" i="1"/>
  <c r="L11772" i="1"/>
  <c r="K11772" i="1"/>
  <c r="J11772" i="1"/>
  <c r="L11771" i="1"/>
  <c r="K11771" i="1"/>
  <c r="J11771" i="1"/>
  <c r="L11770" i="1"/>
  <c r="K11770" i="1"/>
  <c r="J11770" i="1"/>
  <c r="L11769" i="1"/>
  <c r="K11769" i="1"/>
  <c r="J11769" i="1"/>
  <c r="L11768" i="1"/>
  <c r="K11768" i="1"/>
  <c r="J11768" i="1"/>
  <c r="L11767" i="1"/>
  <c r="K11767" i="1"/>
  <c r="J11767" i="1"/>
  <c r="L11766" i="1"/>
  <c r="K11766" i="1"/>
  <c r="J11766" i="1"/>
  <c r="L11765" i="1"/>
  <c r="K11765" i="1"/>
  <c r="J11765" i="1"/>
  <c r="L11764" i="1"/>
  <c r="K11764" i="1"/>
  <c r="J11764" i="1"/>
  <c r="L11763" i="1"/>
  <c r="K11763" i="1"/>
  <c r="J11763" i="1"/>
  <c r="L11762" i="1"/>
  <c r="K11762" i="1"/>
  <c r="J11762" i="1"/>
  <c r="L11761" i="1"/>
  <c r="K11761" i="1"/>
  <c r="J11761" i="1"/>
  <c r="L11760" i="1"/>
  <c r="K11760" i="1"/>
  <c r="J11760" i="1"/>
  <c r="L11759" i="1"/>
  <c r="K11759" i="1"/>
  <c r="J11759" i="1"/>
  <c r="L11758" i="1"/>
  <c r="K11758" i="1"/>
  <c r="J11758" i="1"/>
  <c r="L11757" i="1"/>
  <c r="K11757" i="1"/>
  <c r="J11757" i="1"/>
  <c r="L11756" i="1"/>
  <c r="K11756" i="1"/>
  <c r="J11756" i="1"/>
  <c r="L11755" i="1"/>
  <c r="K11755" i="1"/>
  <c r="J11755" i="1"/>
  <c r="L11754" i="1"/>
  <c r="K11754" i="1"/>
  <c r="J11754" i="1"/>
  <c r="L11753" i="1"/>
  <c r="K11753" i="1"/>
  <c r="J11753" i="1"/>
  <c r="L11752" i="1"/>
  <c r="K11752" i="1"/>
  <c r="J11752" i="1"/>
  <c r="L11751" i="1"/>
  <c r="K11751" i="1"/>
  <c r="J11751" i="1"/>
  <c r="L11750" i="1"/>
  <c r="K11750" i="1"/>
  <c r="J11750" i="1"/>
  <c r="L11749" i="1"/>
  <c r="K11749" i="1"/>
  <c r="J11749" i="1"/>
  <c r="L11748" i="1"/>
  <c r="K11748" i="1"/>
  <c r="J11748" i="1"/>
  <c r="L11747" i="1"/>
  <c r="K11747" i="1"/>
  <c r="J11747" i="1"/>
  <c r="L11746" i="1"/>
  <c r="K11746" i="1"/>
  <c r="J11746" i="1"/>
  <c r="L11745" i="1"/>
  <c r="K11745" i="1"/>
  <c r="J11745" i="1"/>
  <c r="L11744" i="1"/>
  <c r="K11744" i="1"/>
  <c r="J11744" i="1"/>
  <c r="L11743" i="1"/>
  <c r="K11743" i="1"/>
  <c r="J11743" i="1"/>
  <c r="L11742" i="1"/>
  <c r="K11742" i="1"/>
  <c r="J11742" i="1"/>
  <c r="L11741" i="1"/>
  <c r="K11741" i="1"/>
  <c r="J11741" i="1"/>
  <c r="L11740" i="1"/>
  <c r="K11740" i="1"/>
  <c r="J11740" i="1"/>
  <c r="L11739" i="1"/>
  <c r="K11739" i="1"/>
  <c r="J11739" i="1"/>
  <c r="L11738" i="1"/>
  <c r="K11738" i="1"/>
  <c r="J11738" i="1"/>
  <c r="L11737" i="1"/>
  <c r="K11737" i="1"/>
  <c r="J11737" i="1"/>
  <c r="L11736" i="1"/>
  <c r="K11736" i="1"/>
  <c r="J11736" i="1"/>
  <c r="L11735" i="1"/>
  <c r="K11735" i="1"/>
  <c r="J11735" i="1"/>
  <c r="L11734" i="1"/>
  <c r="K11734" i="1"/>
  <c r="J11734" i="1"/>
  <c r="L11733" i="1"/>
  <c r="K11733" i="1"/>
  <c r="J11733" i="1"/>
  <c r="L11732" i="1"/>
  <c r="K11732" i="1"/>
  <c r="J11732" i="1"/>
  <c r="L11731" i="1"/>
  <c r="K11731" i="1"/>
  <c r="J11731" i="1"/>
  <c r="L11730" i="1"/>
  <c r="K11730" i="1"/>
  <c r="J11730" i="1"/>
  <c r="L11729" i="1"/>
  <c r="K11729" i="1"/>
  <c r="J11729" i="1"/>
  <c r="L11728" i="1"/>
  <c r="K11728" i="1"/>
  <c r="J11728" i="1"/>
  <c r="L11727" i="1"/>
  <c r="K11727" i="1"/>
  <c r="J11727" i="1"/>
  <c r="L11726" i="1"/>
  <c r="K11726" i="1"/>
  <c r="J11726" i="1"/>
  <c r="L11725" i="1"/>
  <c r="K11725" i="1"/>
  <c r="J11725" i="1"/>
  <c r="L11724" i="1"/>
  <c r="K11724" i="1"/>
  <c r="J11724" i="1"/>
  <c r="L11723" i="1"/>
  <c r="K11723" i="1"/>
  <c r="J11723" i="1"/>
  <c r="L11722" i="1"/>
  <c r="K11722" i="1"/>
  <c r="J11722" i="1"/>
  <c r="L11721" i="1"/>
  <c r="K11721" i="1"/>
  <c r="J11721" i="1"/>
  <c r="L11720" i="1"/>
  <c r="K11720" i="1"/>
  <c r="J11720" i="1"/>
  <c r="L11719" i="1"/>
  <c r="K11719" i="1"/>
  <c r="J11719" i="1"/>
  <c r="L11718" i="1"/>
  <c r="K11718" i="1"/>
  <c r="J11718" i="1"/>
  <c r="L11717" i="1"/>
  <c r="K11717" i="1"/>
  <c r="J11717" i="1"/>
  <c r="L11716" i="1"/>
  <c r="K11716" i="1"/>
  <c r="J11716" i="1"/>
  <c r="L11715" i="1"/>
  <c r="K11715" i="1"/>
  <c r="J11715" i="1"/>
  <c r="L11714" i="1"/>
  <c r="K11714" i="1"/>
  <c r="J11714" i="1"/>
  <c r="L11713" i="1"/>
  <c r="K11713" i="1"/>
  <c r="J11713" i="1"/>
  <c r="L11712" i="1"/>
  <c r="K11712" i="1"/>
  <c r="J11712" i="1"/>
  <c r="L11711" i="1"/>
  <c r="K11711" i="1"/>
  <c r="J11711" i="1"/>
  <c r="L11710" i="1"/>
  <c r="K11710" i="1"/>
  <c r="J11710" i="1"/>
  <c r="L11709" i="1"/>
  <c r="K11709" i="1"/>
  <c r="J11709" i="1"/>
  <c r="L11708" i="1"/>
  <c r="K11708" i="1"/>
  <c r="J11708" i="1"/>
  <c r="L11707" i="1"/>
  <c r="K11707" i="1"/>
  <c r="J11707" i="1"/>
  <c r="L11706" i="1"/>
  <c r="K11706" i="1"/>
  <c r="J11706" i="1"/>
  <c r="L11705" i="1"/>
  <c r="K11705" i="1"/>
  <c r="J11705" i="1"/>
  <c r="L11704" i="1"/>
  <c r="K11704" i="1"/>
  <c r="J11704" i="1"/>
  <c r="L11703" i="1"/>
  <c r="K11703" i="1"/>
  <c r="J11703" i="1"/>
  <c r="L11702" i="1"/>
  <c r="K11702" i="1"/>
  <c r="J11702" i="1"/>
  <c r="L11701" i="1"/>
  <c r="K11701" i="1"/>
  <c r="J11701" i="1"/>
  <c r="L11700" i="1"/>
  <c r="K11700" i="1"/>
  <c r="J11700" i="1"/>
  <c r="L11699" i="1"/>
  <c r="K11699" i="1"/>
  <c r="J11699" i="1"/>
  <c r="L11698" i="1"/>
  <c r="K11698" i="1"/>
  <c r="J11698" i="1"/>
  <c r="L11697" i="1"/>
  <c r="K11697" i="1"/>
  <c r="J11697" i="1"/>
  <c r="L11696" i="1"/>
  <c r="K11696" i="1"/>
  <c r="J11696" i="1"/>
  <c r="L11695" i="1"/>
  <c r="K11695" i="1"/>
  <c r="J11695" i="1"/>
  <c r="L11694" i="1"/>
  <c r="K11694" i="1"/>
  <c r="J11694" i="1"/>
  <c r="L11693" i="1"/>
  <c r="K11693" i="1"/>
  <c r="J11693" i="1"/>
  <c r="L11692" i="1"/>
  <c r="K11692" i="1"/>
  <c r="J11692" i="1"/>
  <c r="L11691" i="1"/>
  <c r="K11691" i="1"/>
  <c r="J11691" i="1"/>
  <c r="L11690" i="1"/>
  <c r="K11690" i="1"/>
  <c r="J11690" i="1"/>
  <c r="L11689" i="1"/>
  <c r="K11689" i="1"/>
  <c r="J11689" i="1"/>
  <c r="L11688" i="1"/>
  <c r="K11688" i="1"/>
  <c r="J11688" i="1"/>
  <c r="L11687" i="1"/>
  <c r="K11687" i="1"/>
  <c r="J11687" i="1"/>
  <c r="L11686" i="1"/>
  <c r="K11686" i="1"/>
  <c r="J11686" i="1"/>
  <c r="L11685" i="1"/>
  <c r="K11685" i="1"/>
  <c r="J11685" i="1"/>
  <c r="L11684" i="1"/>
  <c r="K11684" i="1"/>
  <c r="J11684" i="1"/>
  <c r="L11683" i="1"/>
  <c r="K11683" i="1"/>
  <c r="J11683" i="1"/>
  <c r="L11682" i="1"/>
  <c r="K11682" i="1"/>
  <c r="J11682" i="1"/>
  <c r="L11681" i="1"/>
  <c r="K11681" i="1"/>
  <c r="J11681" i="1"/>
  <c r="L11680" i="1"/>
  <c r="K11680" i="1"/>
  <c r="J11680" i="1"/>
  <c r="L11679" i="1"/>
  <c r="K11679" i="1"/>
  <c r="J11679" i="1"/>
  <c r="L11678" i="1"/>
  <c r="K11678" i="1"/>
  <c r="J11678" i="1"/>
  <c r="L11677" i="1"/>
  <c r="K11677" i="1"/>
  <c r="J11677" i="1"/>
  <c r="L11676" i="1"/>
  <c r="K11676" i="1"/>
  <c r="J11676" i="1"/>
  <c r="L11675" i="1"/>
  <c r="K11675" i="1"/>
  <c r="J11675" i="1"/>
  <c r="L11674" i="1"/>
  <c r="K11674" i="1"/>
  <c r="J11674" i="1"/>
  <c r="L11673" i="1"/>
  <c r="K11673" i="1"/>
  <c r="J11673" i="1"/>
  <c r="L11672" i="1"/>
  <c r="K11672" i="1"/>
  <c r="J11672" i="1"/>
  <c r="L11671" i="1"/>
  <c r="K11671" i="1"/>
  <c r="J11671" i="1"/>
  <c r="L11670" i="1"/>
  <c r="K11670" i="1"/>
  <c r="J11670" i="1"/>
  <c r="L11669" i="1"/>
  <c r="K11669" i="1"/>
  <c r="J11669" i="1"/>
  <c r="L11668" i="1"/>
  <c r="K11668" i="1"/>
  <c r="J11668" i="1"/>
  <c r="L11667" i="1"/>
  <c r="K11667" i="1"/>
  <c r="J11667" i="1"/>
  <c r="L11666" i="1"/>
  <c r="K11666" i="1"/>
  <c r="J11666" i="1"/>
  <c r="L11665" i="1"/>
  <c r="K11665" i="1"/>
  <c r="J11665" i="1"/>
  <c r="L11664" i="1"/>
  <c r="K11664" i="1"/>
  <c r="J11664" i="1"/>
  <c r="L11663" i="1"/>
  <c r="K11663" i="1"/>
  <c r="J11663" i="1"/>
  <c r="L11662" i="1"/>
  <c r="K11662" i="1"/>
  <c r="J11662" i="1"/>
  <c r="L11661" i="1"/>
  <c r="K11661" i="1"/>
  <c r="J11661" i="1"/>
  <c r="L11660" i="1"/>
  <c r="K11660" i="1"/>
  <c r="J11660" i="1"/>
  <c r="L11659" i="1"/>
  <c r="K11659" i="1"/>
  <c r="J11659" i="1"/>
  <c r="L11658" i="1"/>
  <c r="K11658" i="1"/>
  <c r="J11658" i="1"/>
  <c r="L11657" i="1"/>
  <c r="K11657" i="1"/>
  <c r="J11657" i="1"/>
  <c r="L11656" i="1"/>
  <c r="K11656" i="1"/>
  <c r="J11656" i="1"/>
  <c r="L11655" i="1"/>
  <c r="K11655" i="1"/>
  <c r="J11655" i="1"/>
  <c r="L11654" i="1"/>
  <c r="K11654" i="1"/>
  <c r="J11654" i="1"/>
  <c r="L11653" i="1"/>
  <c r="K11653" i="1"/>
  <c r="J11653" i="1"/>
  <c r="L11652" i="1"/>
  <c r="K11652" i="1"/>
  <c r="J11652" i="1"/>
  <c r="L11651" i="1"/>
  <c r="K11651" i="1"/>
  <c r="J11651" i="1"/>
  <c r="L11650" i="1"/>
  <c r="K11650" i="1"/>
  <c r="J11650" i="1"/>
  <c r="L11649" i="1"/>
  <c r="K11649" i="1"/>
  <c r="J11649" i="1"/>
  <c r="L11648" i="1"/>
  <c r="K11648" i="1"/>
  <c r="J11648" i="1"/>
  <c r="L11647" i="1"/>
  <c r="K11647" i="1"/>
  <c r="J11647" i="1"/>
  <c r="L11646" i="1"/>
  <c r="K11646" i="1"/>
  <c r="J11646" i="1"/>
  <c r="L11645" i="1"/>
  <c r="K11645" i="1"/>
  <c r="J11645" i="1"/>
  <c r="L11644" i="1"/>
  <c r="K11644" i="1"/>
  <c r="J11644" i="1"/>
  <c r="L11643" i="1"/>
  <c r="K11643" i="1"/>
  <c r="J11643" i="1"/>
  <c r="L11642" i="1"/>
  <c r="K11642" i="1"/>
  <c r="J11642" i="1"/>
  <c r="L11641" i="1"/>
  <c r="K11641" i="1"/>
  <c r="J11641" i="1"/>
  <c r="L11640" i="1"/>
  <c r="K11640" i="1"/>
  <c r="J11640" i="1"/>
  <c r="L11639" i="1"/>
  <c r="K11639" i="1"/>
  <c r="J11639" i="1"/>
  <c r="L11638" i="1"/>
  <c r="K11638" i="1"/>
  <c r="J11638" i="1"/>
  <c r="L11637" i="1"/>
  <c r="K11637" i="1"/>
  <c r="J11637" i="1"/>
  <c r="L11636" i="1"/>
  <c r="K11636" i="1"/>
  <c r="J11636" i="1"/>
  <c r="L11635" i="1"/>
  <c r="K11635" i="1"/>
  <c r="J11635" i="1"/>
  <c r="L11634" i="1"/>
  <c r="K11634" i="1"/>
  <c r="J11634" i="1"/>
  <c r="L11633" i="1"/>
  <c r="K11633" i="1"/>
  <c r="J11633" i="1"/>
  <c r="L11632" i="1"/>
  <c r="K11632" i="1"/>
  <c r="J11632" i="1"/>
  <c r="L11631" i="1"/>
  <c r="K11631" i="1"/>
  <c r="J11631" i="1"/>
  <c r="L11630" i="1"/>
  <c r="K11630" i="1"/>
  <c r="J11630" i="1"/>
  <c r="L11629" i="1"/>
  <c r="K11629" i="1"/>
  <c r="J11629" i="1"/>
  <c r="L11628" i="1"/>
  <c r="K11628" i="1"/>
  <c r="J11628" i="1"/>
  <c r="L11627" i="1"/>
  <c r="K11627" i="1"/>
  <c r="J11627" i="1"/>
  <c r="L11626" i="1"/>
  <c r="K11626" i="1"/>
  <c r="J11626" i="1"/>
  <c r="L11625" i="1"/>
  <c r="K11625" i="1"/>
  <c r="J11625" i="1"/>
  <c r="L11624" i="1"/>
  <c r="K11624" i="1"/>
  <c r="J11624" i="1"/>
  <c r="L11623" i="1"/>
  <c r="K11623" i="1"/>
  <c r="J11623" i="1"/>
  <c r="L11622" i="1"/>
  <c r="K11622" i="1"/>
  <c r="J11622" i="1"/>
  <c r="L11621" i="1"/>
  <c r="K11621" i="1"/>
  <c r="J11621" i="1"/>
  <c r="L11620" i="1"/>
  <c r="K11620" i="1"/>
  <c r="J11620" i="1"/>
  <c r="L11619" i="1"/>
  <c r="K11619" i="1"/>
  <c r="J11619" i="1"/>
  <c r="L11618" i="1"/>
  <c r="K11618" i="1"/>
  <c r="J11618" i="1"/>
  <c r="L11617" i="1"/>
  <c r="K11617" i="1"/>
  <c r="J11617" i="1"/>
  <c r="L11616" i="1"/>
  <c r="K11616" i="1"/>
  <c r="J11616" i="1"/>
  <c r="L11615" i="1"/>
  <c r="K11615" i="1"/>
  <c r="J11615" i="1"/>
  <c r="L11614" i="1"/>
  <c r="K11614" i="1"/>
  <c r="J11614" i="1"/>
  <c r="L11613" i="1"/>
  <c r="K11613" i="1"/>
  <c r="J11613" i="1"/>
  <c r="L11612" i="1"/>
  <c r="K11612" i="1"/>
  <c r="J11612" i="1"/>
  <c r="L11611" i="1"/>
  <c r="K11611" i="1"/>
  <c r="J11611" i="1"/>
  <c r="L11610" i="1"/>
  <c r="K11610" i="1"/>
  <c r="J11610" i="1"/>
  <c r="L11609" i="1"/>
  <c r="K11609" i="1"/>
  <c r="J11609" i="1"/>
  <c r="L11608" i="1"/>
  <c r="K11608" i="1"/>
  <c r="J11608" i="1"/>
  <c r="L11607" i="1"/>
  <c r="K11607" i="1"/>
  <c r="J11607" i="1"/>
  <c r="L11606" i="1"/>
  <c r="K11606" i="1"/>
  <c r="J11606" i="1"/>
  <c r="L11605" i="1"/>
  <c r="K11605" i="1"/>
  <c r="J11605" i="1"/>
  <c r="L11604" i="1"/>
  <c r="K11604" i="1"/>
  <c r="J11604" i="1"/>
  <c r="L11603" i="1"/>
  <c r="K11603" i="1"/>
  <c r="J11603" i="1"/>
  <c r="L11602" i="1"/>
  <c r="K11602" i="1"/>
  <c r="J11602" i="1"/>
  <c r="L11601" i="1"/>
  <c r="K11601" i="1"/>
  <c r="J11601" i="1"/>
  <c r="L11600" i="1"/>
  <c r="K11600" i="1"/>
  <c r="J11600" i="1"/>
  <c r="L11599" i="1"/>
  <c r="K11599" i="1"/>
  <c r="J11599" i="1"/>
  <c r="L11598" i="1"/>
  <c r="K11598" i="1"/>
  <c r="J11598" i="1"/>
  <c r="L11597" i="1"/>
  <c r="K11597" i="1"/>
  <c r="J11597" i="1"/>
  <c r="L11596" i="1"/>
  <c r="K11596" i="1"/>
  <c r="J11596" i="1"/>
  <c r="L11595" i="1"/>
  <c r="K11595" i="1"/>
  <c r="J11595" i="1"/>
  <c r="L11594" i="1"/>
  <c r="K11594" i="1"/>
  <c r="J11594" i="1"/>
  <c r="L11593" i="1"/>
  <c r="K11593" i="1"/>
  <c r="J11593" i="1"/>
  <c r="L11592" i="1"/>
  <c r="K11592" i="1"/>
  <c r="J11592" i="1"/>
  <c r="L11591" i="1"/>
  <c r="K11591" i="1"/>
  <c r="J11591" i="1"/>
  <c r="L11590" i="1"/>
  <c r="K11590" i="1"/>
  <c r="J11590" i="1"/>
  <c r="L11589" i="1"/>
  <c r="K11589" i="1"/>
  <c r="J11589" i="1"/>
  <c r="L11588" i="1"/>
  <c r="K11588" i="1"/>
  <c r="J11588" i="1"/>
  <c r="L11587" i="1"/>
  <c r="K11587" i="1"/>
  <c r="J11587" i="1"/>
  <c r="L11586" i="1"/>
  <c r="K11586" i="1"/>
  <c r="J11586" i="1"/>
  <c r="L11585" i="1"/>
  <c r="K11585" i="1"/>
  <c r="J11585" i="1"/>
  <c r="L11584" i="1"/>
  <c r="K11584" i="1"/>
  <c r="J11584" i="1"/>
  <c r="L11583" i="1"/>
  <c r="K11583" i="1"/>
  <c r="J11583" i="1"/>
  <c r="L11582" i="1"/>
  <c r="K11582" i="1"/>
  <c r="J11582" i="1"/>
  <c r="L11581" i="1"/>
  <c r="K11581" i="1"/>
  <c r="J11581" i="1"/>
  <c r="L11580" i="1"/>
  <c r="K11580" i="1"/>
  <c r="J11580" i="1"/>
  <c r="L11579" i="1"/>
  <c r="K11579" i="1"/>
  <c r="J11579" i="1"/>
  <c r="L11578" i="1"/>
  <c r="K11578" i="1"/>
  <c r="J11578" i="1"/>
  <c r="L11577" i="1"/>
  <c r="K11577" i="1"/>
  <c r="J11577" i="1"/>
  <c r="L11576" i="1"/>
  <c r="K11576" i="1"/>
  <c r="J11576" i="1"/>
  <c r="L11575" i="1"/>
  <c r="K11575" i="1"/>
  <c r="J11575" i="1"/>
  <c r="L11574" i="1"/>
  <c r="K11574" i="1"/>
  <c r="J11574" i="1"/>
  <c r="L11573" i="1"/>
  <c r="K11573" i="1"/>
  <c r="J11573" i="1"/>
  <c r="L11572" i="1"/>
  <c r="K11572" i="1"/>
  <c r="J11572" i="1"/>
  <c r="L11571" i="1"/>
  <c r="K11571" i="1"/>
  <c r="J11571" i="1"/>
  <c r="L11570" i="1"/>
  <c r="K11570" i="1"/>
  <c r="J11570" i="1"/>
  <c r="L11569" i="1"/>
  <c r="K11569" i="1"/>
  <c r="J11569" i="1"/>
  <c r="L11568" i="1"/>
  <c r="K11568" i="1"/>
  <c r="J11568" i="1"/>
  <c r="L11567" i="1"/>
  <c r="K11567" i="1"/>
  <c r="J11567" i="1"/>
  <c r="L11566" i="1"/>
  <c r="K11566" i="1"/>
  <c r="J11566" i="1"/>
  <c r="L11565" i="1"/>
  <c r="K11565" i="1"/>
  <c r="J11565" i="1"/>
  <c r="L11564" i="1"/>
  <c r="K11564" i="1"/>
  <c r="J11564" i="1"/>
  <c r="L11563" i="1"/>
  <c r="K11563" i="1"/>
  <c r="J11563" i="1"/>
  <c r="L11562" i="1"/>
  <c r="K11562" i="1"/>
  <c r="J11562" i="1"/>
  <c r="L11561" i="1"/>
  <c r="K11561" i="1"/>
  <c r="J11561" i="1"/>
  <c r="L11560" i="1"/>
  <c r="K11560" i="1"/>
  <c r="J11560" i="1"/>
  <c r="L11559" i="1"/>
  <c r="K11559" i="1"/>
  <c r="J11559" i="1"/>
  <c r="L11558" i="1"/>
  <c r="K11558" i="1"/>
  <c r="J11558" i="1"/>
  <c r="L11557" i="1"/>
  <c r="K11557" i="1"/>
  <c r="J11557" i="1"/>
  <c r="L11556" i="1"/>
  <c r="K11556" i="1"/>
  <c r="J11556" i="1"/>
  <c r="L11555" i="1"/>
  <c r="K11555" i="1"/>
  <c r="J11555" i="1"/>
  <c r="L11554" i="1"/>
  <c r="K11554" i="1"/>
  <c r="J11554" i="1"/>
  <c r="L11553" i="1"/>
  <c r="K11553" i="1"/>
  <c r="J11553" i="1"/>
  <c r="L11552" i="1"/>
  <c r="K11552" i="1"/>
  <c r="J11552" i="1"/>
  <c r="L11551" i="1"/>
  <c r="K11551" i="1"/>
  <c r="J11551" i="1"/>
  <c r="L11550" i="1"/>
  <c r="K11550" i="1"/>
  <c r="J11550" i="1"/>
  <c r="L11549" i="1"/>
  <c r="K11549" i="1"/>
  <c r="J11549" i="1"/>
  <c r="L11548" i="1"/>
  <c r="K11548" i="1"/>
  <c r="J11548" i="1"/>
  <c r="L11547" i="1"/>
  <c r="K11547" i="1"/>
  <c r="J11547" i="1"/>
  <c r="L11546" i="1"/>
  <c r="K11546" i="1"/>
  <c r="J11546" i="1"/>
  <c r="L11545" i="1"/>
  <c r="K11545" i="1"/>
  <c r="J11545" i="1"/>
  <c r="L11544" i="1"/>
  <c r="K11544" i="1"/>
  <c r="J11544" i="1"/>
  <c r="L11543" i="1"/>
  <c r="K11543" i="1"/>
  <c r="J11543" i="1"/>
  <c r="L11542" i="1"/>
  <c r="K11542" i="1"/>
  <c r="J11542" i="1"/>
  <c r="L11541" i="1"/>
  <c r="K11541" i="1"/>
  <c r="J11541" i="1"/>
  <c r="L11540" i="1"/>
  <c r="K11540" i="1"/>
  <c r="J11540" i="1"/>
  <c r="L11539" i="1"/>
  <c r="K11539" i="1"/>
  <c r="J11539" i="1"/>
  <c r="L11538" i="1"/>
  <c r="K11538" i="1"/>
  <c r="J11538" i="1"/>
  <c r="L11537" i="1"/>
  <c r="K11537" i="1"/>
  <c r="J11537" i="1"/>
  <c r="L11536" i="1"/>
  <c r="K11536" i="1"/>
  <c r="J11536" i="1"/>
  <c r="L11535" i="1"/>
  <c r="K11535" i="1"/>
  <c r="J11535" i="1"/>
  <c r="L11534" i="1"/>
  <c r="K11534" i="1"/>
  <c r="J11534" i="1"/>
  <c r="L11533" i="1"/>
  <c r="K11533" i="1"/>
  <c r="J11533" i="1"/>
  <c r="L11532" i="1"/>
  <c r="K11532" i="1"/>
  <c r="J11532" i="1"/>
  <c r="L11531" i="1"/>
  <c r="K11531" i="1"/>
  <c r="J11531" i="1"/>
  <c r="L11530" i="1"/>
  <c r="K11530" i="1"/>
  <c r="J11530" i="1"/>
  <c r="L11529" i="1"/>
  <c r="K11529" i="1"/>
  <c r="J11529" i="1"/>
  <c r="L11528" i="1"/>
  <c r="K11528" i="1"/>
  <c r="J11528" i="1"/>
  <c r="L11527" i="1"/>
  <c r="K11527" i="1"/>
  <c r="J11527" i="1"/>
  <c r="L11526" i="1"/>
  <c r="K11526" i="1"/>
  <c r="J11526" i="1"/>
  <c r="L11525" i="1"/>
  <c r="K11525" i="1"/>
  <c r="J11525" i="1"/>
  <c r="L11524" i="1"/>
  <c r="K11524" i="1"/>
  <c r="J11524" i="1"/>
  <c r="L11523" i="1"/>
  <c r="K11523" i="1"/>
  <c r="J11523" i="1"/>
  <c r="L11522" i="1"/>
  <c r="K11522" i="1"/>
  <c r="J11522" i="1"/>
  <c r="L11521" i="1"/>
  <c r="K11521" i="1"/>
  <c r="J11521" i="1"/>
  <c r="L11520" i="1"/>
  <c r="K11520" i="1"/>
  <c r="J11520" i="1"/>
  <c r="L11519" i="1"/>
  <c r="K11519" i="1"/>
  <c r="J11519" i="1"/>
  <c r="L11518" i="1"/>
  <c r="K11518" i="1"/>
  <c r="J11518" i="1"/>
  <c r="L11517" i="1"/>
  <c r="K11517" i="1"/>
  <c r="J11517" i="1"/>
  <c r="L11516" i="1"/>
  <c r="K11516" i="1"/>
  <c r="J11516" i="1"/>
  <c r="L11515" i="1"/>
  <c r="K11515" i="1"/>
  <c r="J11515" i="1"/>
  <c r="L11514" i="1"/>
  <c r="K11514" i="1"/>
  <c r="J11514" i="1"/>
  <c r="L11513" i="1"/>
  <c r="K11513" i="1"/>
  <c r="J11513" i="1"/>
  <c r="L11512" i="1"/>
  <c r="K11512" i="1"/>
  <c r="J11512" i="1"/>
  <c r="L11511" i="1"/>
  <c r="K11511" i="1"/>
  <c r="J11511" i="1"/>
  <c r="L11510" i="1"/>
  <c r="K11510" i="1"/>
  <c r="J11510" i="1"/>
  <c r="L11509" i="1"/>
  <c r="K11509" i="1"/>
  <c r="J11509" i="1"/>
  <c r="L11508" i="1"/>
  <c r="K11508" i="1"/>
  <c r="J11508" i="1"/>
  <c r="L11507" i="1"/>
  <c r="K11507" i="1"/>
  <c r="J11507" i="1"/>
  <c r="L11506" i="1"/>
  <c r="K11506" i="1"/>
  <c r="J11506" i="1"/>
  <c r="L11505" i="1"/>
  <c r="K11505" i="1"/>
  <c r="J11505" i="1"/>
  <c r="L11504" i="1"/>
  <c r="K11504" i="1"/>
  <c r="J11504" i="1"/>
  <c r="L11503" i="1"/>
  <c r="K11503" i="1"/>
  <c r="J11503" i="1"/>
  <c r="L11502" i="1"/>
  <c r="K11502" i="1"/>
  <c r="J11502" i="1"/>
  <c r="L11501" i="1"/>
  <c r="K11501" i="1"/>
  <c r="J11501" i="1"/>
  <c r="L11500" i="1"/>
  <c r="K11500" i="1"/>
  <c r="J11500" i="1"/>
  <c r="L11499" i="1"/>
  <c r="K11499" i="1"/>
  <c r="J11499" i="1"/>
  <c r="L11498" i="1"/>
  <c r="K11498" i="1"/>
  <c r="J11498" i="1"/>
  <c r="L11497" i="1"/>
  <c r="K11497" i="1"/>
  <c r="J11497" i="1"/>
  <c r="L11496" i="1"/>
  <c r="K11496" i="1"/>
  <c r="J11496" i="1"/>
  <c r="L11495" i="1"/>
  <c r="K11495" i="1"/>
  <c r="J11495" i="1"/>
  <c r="L11494" i="1"/>
  <c r="K11494" i="1"/>
  <c r="J11494" i="1"/>
  <c r="L11493" i="1"/>
  <c r="K11493" i="1"/>
  <c r="J11493" i="1"/>
  <c r="L11492" i="1"/>
  <c r="K11492" i="1"/>
  <c r="J11492" i="1"/>
  <c r="L11491" i="1"/>
  <c r="K11491" i="1"/>
  <c r="J11491" i="1"/>
  <c r="L11490" i="1"/>
  <c r="K11490" i="1"/>
  <c r="J11490" i="1"/>
  <c r="L11489" i="1"/>
  <c r="K11489" i="1"/>
  <c r="J11489" i="1"/>
  <c r="L11488" i="1"/>
  <c r="K11488" i="1"/>
  <c r="J11488" i="1"/>
  <c r="L11487" i="1"/>
  <c r="K11487" i="1"/>
  <c r="J11487" i="1"/>
  <c r="L11486" i="1"/>
  <c r="K11486" i="1"/>
  <c r="J11486" i="1"/>
  <c r="L11485" i="1"/>
  <c r="K11485" i="1"/>
  <c r="J11485" i="1"/>
  <c r="L11484" i="1"/>
  <c r="K11484" i="1"/>
  <c r="J11484" i="1"/>
  <c r="L11483" i="1"/>
  <c r="K11483" i="1"/>
  <c r="J11483" i="1"/>
  <c r="L11482" i="1"/>
  <c r="K11482" i="1"/>
  <c r="J11482" i="1"/>
  <c r="L11481" i="1"/>
  <c r="K11481" i="1"/>
  <c r="J11481" i="1"/>
  <c r="L11480" i="1"/>
  <c r="K11480" i="1"/>
  <c r="J11480" i="1"/>
  <c r="L11479" i="1"/>
  <c r="K11479" i="1"/>
  <c r="J11479" i="1"/>
  <c r="L11478" i="1"/>
  <c r="K11478" i="1"/>
  <c r="J11478" i="1"/>
  <c r="L11477" i="1"/>
  <c r="K11477" i="1"/>
  <c r="J11477" i="1"/>
  <c r="L11476" i="1"/>
  <c r="K11476" i="1"/>
  <c r="J11476" i="1"/>
  <c r="L11475" i="1"/>
  <c r="K11475" i="1"/>
  <c r="J11475" i="1"/>
  <c r="L11474" i="1"/>
  <c r="K11474" i="1"/>
  <c r="J11474" i="1"/>
  <c r="L11473" i="1"/>
  <c r="K11473" i="1"/>
  <c r="J11473" i="1"/>
  <c r="L11472" i="1"/>
  <c r="K11472" i="1"/>
  <c r="J11472" i="1"/>
  <c r="L11471" i="1"/>
  <c r="K11471" i="1"/>
  <c r="J11471" i="1"/>
  <c r="L11470" i="1"/>
  <c r="K11470" i="1"/>
  <c r="J11470" i="1"/>
  <c r="L11469" i="1"/>
  <c r="K11469" i="1"/>
  <c r="J11469" i="1"/>
  <c r="L11468" i="1"/>
  <c r="K11468" i="1"/>
  <c r="J11468" i="1"/>
  <c r="L11467" i="1"/>
  <c r="K11467" i="1"/>
  <c r="J11467" i="1"/>
  <c r="L11466" i="1"/>
  <c r="K11466" i="1"/>
  <c r="J11466" i="1"/>
  <c r="L11465" i="1"/>
  <c r="K11465" i="1"/>
  <c r="J11465" i="1"/>
  <c r="L11464" i="1"/>
  <c r="K11464" i="1"/>
  <c r="J11464" i="1"/>
  <c r="L11463" i="1"/>
  <c r="K11463" i="1"/>
  <c r="J11463" i="1"/>
  <c r="L11462" i="1"/>
  <c r="K11462" i="1"/>
  <c r="J11462" i="1"/>
  <c r="L11461" i="1"/>
  <c r="K11461" i="1"/>
  <c r="J11461" i="1"/>
  <c r="L11460" i="1"/>
  <c r="K11460" i="1"/>
  <c r="J11460" i="1"/>
  <c r="L11459" i="1"/>
  <c r="K11459" i="1"/>
  <c r="J11459" i="1"/>
  <c r="L11458" i="1"/>
  <c r="K11458" i="1"/>
  <c r="J11458" i="1"/>
  <c r="L11457" i="1"/>
  <c r="K11457" i="1"/>
  <c r="J11457" i="1"/>
  <c r="L11456" i="1"/>
  <c r="K11456" i="1"/>
  <c r="J11456" i="1"/>
  <c r="L11455" i="1"/>
  <c r="K11455" i="1"/>
  <c r="J11455" i="1"/>
  <c r="L11454" i="1"/>
  <c r="K11454" i="1"/>
  <c r="J11454" i="1"/>
  <c r="L11453" i="1"/>
  <c r="K11453" i="1"/>
  <c r="J11453" i="1"/>
  <c r="L11452" i="1"/>
  <c r="K11452" i="1"/>
  <c r="J11452" i="1"/>
  <c r="L11451" i="1"/>
  <c r="K11451" i="1"/>
  <c r="J11451" i="1"/>
  <c r="L11450" i="1"/>
  <c r="K11450" i="1"/>
  <c r="J11450" i="1"/>
  <c r="L11449" i="1"/>
  <c r="K11449" i="1"/>
  <c r="J11449" i="1"/>
  <c r="L11448" i="1"/>
  <c r="K11448" i="1"/>
  <c r="J11448" i="1"/>
  <c r="L11447" i="1"/>
  <c r="K11447" i="1"/>
  <c r="J11447" i="1"/>
  <c r="L11446" i="1"/>
  <c r="K11446" i="1"/>
  <c r="J11446" i="1"/>
  <c r="L11445" i="1"/>
  <c r="K11445" i="1"/>
  <c r="J11445" i="1"/>
  <c r="L11444" i="1"/>
  <c r="K11444" i="1"/>
  <c r="J11444" i="1"/>
  <c r="L11443" i="1"/>
  <c r="K11443" i="1"/>
  <c r="J11443" i="1"/>
  <c r="L11442" i="1"/>
  <c r="K11442" i="1"/>
  <c r="J11442" i="1"/>
  <c r="L11441" i="1"/>
  <c r="K11441" i="1"/>
  <c r="J11441" i="1"/>
  <c r="L11440" i="1"/>
  <c r="K11440" i="1"/>
  <c r="J11440" i="1"/>
  <c r="L11439" i="1"/>
  <c r="K11439" i="1"/>
  <c r="J11439" i="1"/>
  <c r="L11438" i="1"/>
  <c r="K11438" i="1"/>
  <c r="J11438" i="1"/>
  <c r="L11437" i="1"/>
  <c r="K11437" i="1"/>
  <c r="J11437" i="1"/>
  <c r="L11436" i="1"/>
  <c r="K11436" i="1"/>
  <c r="J11436" i="1"/>
  <c r="L11435" i="1"/>
  <c r="K11435" i="1"/>
  <c r="J11435" i="1"/>
  <c r="L11434" i="1"/>
  <c r="K11434" i="1"/>
  <c r="J11434" i="1"/>
  <c r="L11433" i="1"/>
  <c r="K11433" i="1"/>
  <c r="J11433" i="1"/>
  <c r="L11432" i="1"/>
  <c r="K11432" i="1"/>
  <c r="J11432" i="1"/>
  <c r="L11431" i="1"/>
  <c r="K11431" i="1"/>
  <c r="J11431" i="1"/>
  <c r="L11430" i="1"/>
  <c r="K11430" i="1"/>
  <c r="J11430" i="1"/>
  <c r="L11429" i="1"/>
  <c r="K11429" i="1"/>
  <c r="J11429" i="1"/>
  <c r="L11428" i="1"/>
  <c r="K11428" i="1"/>
  <c r="J11428" i="1"/>
  <c r="L11427" i="1"/>
  <c r="K11427" i="1"/>
  <c r="J11427" i="1"/>
  <c r="L11426" i="1"/>
  <c r="K11426" i="1"/>
  <c r="J11426" i="1"/>
  <c r="L11425" i="1"/>
  <c r="K11425" i="1"/>
  <c r="J11425" i="1"/>
  <c r="L11424" i="1"/>
  <c r="K11424" i="1"/>
  <c r="J11424" i="1"/>
  <c r="L11423" i="1"/>
  <c r="K11423" i="1"/>
  <c r="J11423" i="1"/>
  <c r="L11422" i="1"/>
  <c r="K11422" i="1"/>
  <c r="J11422" i="1"/>
  <c r="L11421" i="1"/>
  <c r="K11421" i="1"/>
  <c r="J11421" i="1"/>
  <c r="L11420" i="1"/>
  <c r="K11420" i="1"/>
  <c r="J11420" i="1"/>
  <c r="L11419" i="1"/>
  <c r="K11419" i="1"/>
  <c r="J11419" i="1"/>
  <c r="L11418" i="1"/>
  <c r="K11418" i="1"/>
  <c r="J11418" i="1"/>
  <c r="L11417" i="1"/>
  <c r="K11417" i="1"/>
  <c r="J11417" i="1"/>
  <c r="L11416" i="1"/>
  <c r="K11416" i="1"/>
  <c r="J11416" i="1"/>
  <c r="L11415" i="1"/>
  <c r="K11415" i="1"/>
  <c r="J11415" i="1"/>
  <c r="L11414" i="1"/>
  <c r="K11414" i="1"/>
  <c r="J11414" i="1"/>
  <c r="L11413" i="1"/>
  <c r="K11413" i="1"/>
  <c r="J11413" i="1"/>
  <c r="L11412" i="1"/>
  <c r="K11412" i="1"/>
  <c r="J11412" i="1"/>
  <c r="L11411" i="1"/>
  <c r="K11411" i="1"/>
  <c r="J11411" i="1"/>
  <c r="L11410" i="1"/>
  <c r="K11410" i="1"/>
  <c r="J11410" i="1"/>
  <c r="L11409" i="1"/>
  <c r="K11409" i="1"/>
  <c r="J11409" i="1"/>
  <c r="L11408" i="1"/>
  <c r="K11408" i="1"/>
  <c r="J11408" i="1"/>
  <c r="L11407" i="1"/>
  <c r="K11407" i="1"/>
  <c r="J11407" i="1"/>
  <c r="L11406" i="1"/>
  <c r="K11406" i="1"/>
  <c r="J11406" i="1"/>
  <c r="L11405" i="1"/>
  <c r="K11405" i="1"/>
  <c r="J11405" i="1"/>
  <c r="L11404" i="1"/>
  <c r="K11404" i="1"/>
  <c r="J11404" i="1"/>
  <c r="L11403" i="1"/>
  <c r="K11403" i="1"/>
  <c r="J11403" i="1"/>
  <c r="L11402" i="1"/>
  <c r="K11402" i="1"/>
  <c r="J11402" i="1"/>
  <c r="L11401" i="1"/>
  <c r="K11401" i="1"/>
  <c r="J11401" i="1"/>
  <c r="L11400" i="1"/>
  <c r="K11400" i="1"/>
  <c r="J11400" i="1"/>
  <c r="L11399" i="1"/>
  <c r="K11399" i="1"/>
  <c r="J11399" i="1"/>
  <c r="L11398" i="1"/>
  <c r="K11398" i="1"/>
  <c r="J11398" i="1"/>
  <c r="L11397" i="1"/>
  <c r="K11397" i="1"/>
  <c r="J11397" i="1"/>
  <c r="L11396" i="1"/>
  <c r="K11396" i="1"/>
  <c r="J11396" i="1"/>
  <c r="L11395" i="1"/>
  <c r="K11395" i="1"/>
  <c r="J11395" i="1"/>
  <c r="L11394" i="1"/>
  <c r="K11394" i="1"/>
  <c r="J11394" i="1"/>
  <c r="L11393" i="1"/>
  <c r="K11393" i="1"/>
  <c r="J11393" i="1"/>
  <c r="L11392" i="1"/>
  <c r="K11392" i="1"/>
  <c r="J11392" i="1"/>
  <c r="L11391" i="1"/>
  <c r="K11391" i="1"/>
  <c r="J11391" i="1"/>
  <c r="L11390" i="1"/>
  <c r="K11390" i="1"/>
  <c r="J11390" i="1"/>
  <c r="L11389" i="1"/>
  <c r="K11389" i="1"/>
  <c r="J11389" i="1"/>
  <c r="L11388" i="1"/>
  <c r="K11388" i="1"/>
  <c r="J11388" i="1"/>
  <c r="L11387" i="1"/>
  <c r="K11387" i="1"/>
  <c r="J11387" i="1"/>
  <c r="L11386" i="1"/>
  <c r="K11386" i="1"/>
  <c r="J11386" i="1"/>
  <c r="L11385" i="1"/>
  <c r="K11385" i="1"/>
  <c r="J11385" i="1"/>
  <c r="L11384" i="1"/>
  <c r="K11384" i="1"/>
  <c r="J11384" i="1"/>
  <c r="L11383" i="1"/>
  <c r="K11383" i="1"/>
  <c r="J11383" i="1"/>
  <c r="L11382" i="1"/>
  <c r="K11382" i="1"/>
  <c r="J11382" i="1"/>
  <c r="L11381" i="1"/>
  <c r="K11381" i="1"/>
  <c r="J11381" i="1"/>
  <c r="L11380" i="1"/>
  <c r="K11380" i="1"/>
  <c r="J11380" i="1"/>
  <c r="L11379" i="1"/>
  <c r="K11379" i="1"/>
  <c r="J11379" i="1"/>
  <c r="L11378" i="1"/>
  <c r="K11378" i="1"/>
  <c r="J11378" i="1"/>
  <c r="L11377" i="1"/>
  <c r="K11377" i="1"/>
  <c r="J11377" i="1"/>
  <c r="L11376" i="1"/>
  <c r="K11376" i="1"/>
  <c r="J11376" i="1"/>
  <c r="L11375" i="1"/>
  <c r="K11375" i="1"/>
  <c r="J11375" i="1"/>
  <c r="L11374" i="1"/>
  <c r="K11374" i="1"/>
  <c r="J11374" i="1"/>
  <c r="L11373" i="1"/>
  <c r="K11373" i="1"/>
  <c r="J11373" i="1"/>
  <c r="L11372" i="1"/>
  <c r="K11372" i="1"/>
  <c r="J11372" i="1"/>
  <c r="L11371" i="1"/>
  <c r="K11371" i="1"/>
  <c r="J11371" i="1"/>
  <c r="L11370" i="1"/>
  <c r="K11370" i="1"/>
  <c r="J11370" i="1"/>
  <c r="L11369" i="1"/>
  <c r="K11369" i="1"/>
  <c r="J11369" i="1"/>
  <c r="L11368" i="1"/>
  <c r="K11368" i="1"/>
  <c r="J11368" i="1"/>
  <c r="L11367" i="1"/>
  <c r="K11367" i="1"/>
  <c r="J11367" i="1"/>
  <c r="L11366" i="1"/>
  <c r="K11366" i="1"/>
  <c r="J11366" i="1"/>
  <c r="L11365" i="1"/>
  <c r="K11365" i="1"/>
  <c r="J11365" i="1"/>
  <c r="L11364" i="1"/>
  <c r="K11364" i="1"/>
  <c r="J11364" i="1"/>
  <c r="L11363" i="1"/>
  <c r="K11363" i="1"/>
  <c r="J11363" i="1"/>
  <c r="L11362" i="1"/>
  <c r="K11362" i="1"/>
  <c r="J11362" i="1"/>
  <c r="L11361" i="1"/>
  <c r="K11361" i="1"/>
  <c r="J11361" i="1"/>
  <c r="L11360" i="1"/>
  <c r="K11360" i="1"/>
  <c r="J11360" i="1"/>
  <c r="L11359" i="1"/>
  <c r="K11359" i="1"/>
  <c r="J11359" i="1"/>
  <c r="L11358" i="1"/>
  <c r="K11358" i="1"/>
  <c r="J11358" i="1"/>
  <c r="L11357" i="1"/>
  <c r="K11357" i="1"/>
  <c r="J11357" i="1"/>
  <c r="L11356" i="1"/>
  <c r="K11356" i="1"/>
  <c r="J11356" i="1"/>
  <c r="L11355" i="1"/>
  <c r="K11355" i="1"/>
  <c r="J11355" i="1"/>
  <c r="L11354" i="1"/>
  <c r="K11354" i="1"/>
  <c r="J11354" i="1"/>
  <c r="L11353" i="1"/>
  <c r="K11353" i="1"/>
  <c r="J11353" i="1"/>
  <c r="L11352" i="1"/>
  <c r="K11352" i="1"/>
  <c r="J11352" i="1"/>
  <c r="L11351" i="1"/>
  <c r="K11351" i="1"/>
  <c r="J11351" i="1"/>
  <c r="L11350" i="1"/>
  <c r="K11350" i="1"/>
  <c r="J11350" i="1"/>
  <c r="L11349" i="1"/>
  <c r="K11349" i="1"/>
  <c r="J11349" i="1"/>
  <c r="L11348" i="1"/>
  <c r="K11348" i="1"/>
  <c r="J11348" i="1"/>
  <c r="L11347" i="1"/>
  <c r="K11347" i="1"/>
  <c r="J11347" i="1"/>
  <c r="L11346" i="1"/>
  <c r="K11346" i="1"/>
  <c r="J11346" i="1"/>
  <c r="L11345" i="1"/>
  <c r="K11345" i="1"/>
  <c r="J11345" i="1"/>
  <c r="L11344" i="1"/>
  <c r="K11344" i="1"/>
  <c r="J11344" i="1"/>
  <c r="L11343" i="1"/>
  <c r="K11343" i="1"/>
  <c r="J11343" i="1"/>
  <c r="L11342" i="1"/>
  <c r="K11342" i="1"/>
  <c r="J11342" i="1"/>
  <c r="L11341" i="1"/>
  <c r="K11341" i="1"/>
  <c r="J11341" i="1"/>
  <c r="L11340" i="1"/>
  <c r="K11340" i="1"/>
  <c r="J11340" i="1"/>
  <c r="L11339" i="1"/>
  <c r="K11339" i="1"/>
  <c r="J11339" i="1"/>
  <c r="L11338" i="1"/>
  <c r="K11338" i="1"/>
  <c r="J11338" i="1"/>
  <c r="L11337" i="1"/>
  <c r="K11337" i="1"/>
  <c r="J11337" i="1"/>
  <c r="L11336" i="1"/>
  <c r="K11336" i="1"/>
  <c r="J11336" i="1"/>
  <c r="L11335" i="1"/>
  <c r="K11335" i="1"/>
  <c r="J11335" i="1"/>
  <c r="L11334" i="1"/>
  <c r="K11334" i="1"/>
  <c r="J11334" i="1"/>
  <c r="L11333" i="1"/>
  <c r="K11333" i="1"/>
  <c r="J11333" i="1"/>
  <c r="L11332" i="1"/>
  <c r="K11332" i="1"/>
  <c r="J11332" i="1"/>
  <c r="L11331" i="1"/>
  <c r="K11331" i="1"/>
  <c r="J11331" i="1"/>
  <c r="L11330" i="1"/>
  <c r="K11330" i="1"/>
  <c r="J11330" i="1"/>
  <c r="L11329" i="1"/>
  <c r="K11329" i="1"/>
  <c r="J11329" i="1"/>
  <c r="L11328" i="1"/>
  <c r="K11328" i="1"/>
  <c r="J11328" i="1"/>
  <c r="L11327" i="1"/>
  <c r="K11327" i="1"/>
  <c r="J11327" i="1"/>
  <c r="L11326" i="1"/>
  <c r="K11326" i="1"/>
  <c r="J11326" i="1"/>
  <c r="L11325" i="1"/>
  <c r="K11325" i="1"/>
  <c r="J11325" i="1"/>
  <c r="L11324" i="1"/>
  <c r="K11324" i="1"/>
  <c r="J11324" i="1"/>
  <c r="L11323" i="1"/>
  <c r="K11323" i="1"/>
  <c r="J11323" i="1"/>
  <c r="L11322" i="1"/>
  <c r="K11322" i="1"/>
  <c r="J11322" i="1"/>
  <c r="L11321" i="1"/>
  <c r="K11321" i="1"/>
  <c r="J11321" i="1"/>
  <c r="L11320" i="1"/>
  <c r="K11320" i="1"/>
  <c r="J11320" i="1"/>
  <c r="L11319" i="1"/>
  <c r="K11319" i="1"/>
  <c r="J11319" i="1"/>
  <c r="L11318" i="1"/>
  <c r="K11318" i="1"/>
  <c r="J11318" i="1"/>
  <c r="L11317" i="1"/>
  <c r="K11317" i="1"/>
  <c r="J11317" i="1"/>
  <c r="L11316" i="1"/>
  <c r="K11316" i="1"/>
  <c r="J11316" i="1"/>
  <c r="L11315" i="1"/>
  <c r="K11315" i="1"/>
  <c r="J11315" i="1"/>
  <c r="L11314" i="1"/>
  <c r="K11314" i="1"/>
  <c r="J11314" i="1"/>
  <c r="L11313" i="1"/>
  <c r="K11313" i="1"/>
  <c r="J11313" i="1"/>
  <c r="L11312" i="1"/>
  <c r="K11312" i="1"/>
  <c r="J11312" i="1"/>
  <c r="L11311" i="1"/>
  <c r="K11311" i="1"/>
  <c r="J11311" i="1"/>
  <c r="L11310" i="1"/>
  <c r="K11310" i="1"/>
  <c r="J11310" i="1"/>
  <c r="L11309" i="1"/>
  <c r="K11309" i="1"/>
  <c r="J11309" i="1"/>
  <c r="L11308" i="1"/>
  <c r="K11308" i="1"/>
  <c r="J11308" i="1"/>
  <c r="L11307" i="1"/>
  <c r="K11307" i="1"/>
  <c r="J11307" i="1"/>
  <c r="L11306" i="1"/>
  <c r="K11306" i="1"/>
  <c r="J11306" i="1"/>
  <c r="L11305" i="1"/>
  <c r="K11305" i="1"/>
  <c r="J11305" i="1"/>
  <c r="L11304" i="1"/>
  <c r="K11304" i="1"/>
  <c r="J11304" i="1"/>
  <c r="L11303" i="1"/>
  <c r="K11303" i="1"/>
  <c r="J11303" i="1"/>
  <c r="L11302" i="1"/>
  <c r="K11302" i="1"/>
  <c r="J11302" i="1"/>
  <c r="L11301" i="1"/>
  <c r="K11301" i="1"/>
  <c r="J11301" i="1"/>
  <c r="L11300" i="1"/>
  <c r="K11300" i="1"/>
  <c r="J11300" i="1"/>
  <c r="L11299" i="1"/>
  <c r="K11299" i="1"/>
  <c r="J11299" i="1"/>
  <c r="L11298" i="1"/>
  <c r="K11298" i="1"/>
  <c r="J11298" i="1"/>
  <c r="L11297" i="1"/>
  <c r="K11297" i="1"/>
  <c r="J11297" i="1"/>
  <c r="L11296" i="1"/>
  <c r="K11296" i="1"/>
  <c r="J11296" i="1"/>
  <c r="L11295" i="1"/>
  <c r="K11295" i="1"/>
  <c r="J11295" i="1"/>
  <c r="L11294" i="1"/>
  <c r="K11294" i="1"/>
  <c r="J11294" i="1"/>
  <c r="L11293" i="1"/>
  <c r="K11293" i="1"/>
  <c r="J11293" i="1"/>
  <c r="L11292" i="1"/>
  <c r="K11292" i="1"/>
  <c r="J11292" i="1"/>
  <c r="L11291" i="1"/>
  <c r="K11291" i="1"/>
  <c r="J11291" i="1"/>
  <c r="L11290" i="1"/>
  <c r="K11290" i="1"/>
  <c r="J11290" i="1"/>
  <c r="L11289" i="1"/>
  <c r="K11289" i="1"/>
  <c r="J11289" i="1"/>
  <c r="L11288" i="1"/>
  <c r="K11288" i="1"/>
  <c r="J11288" i="1"/>
  <c r="L11287" i="1"/>
  <c r="K11287" i="1"/>
  <c r="J11287" i="1"/>
  <c r="L11286" i="1"/>
  <c r="K11286" i="1"/>
  <c r="J11286" i="1"/>
  <c r="L11285" i="1"/>
  <c r="K11285" i="1"/>
  <c r="J11285" i="1"/>
  <c r="L11284" i="1"/>
  <c r="K11284" i="1"/>
  <c r="J11284" i="1"/>
  <c r="L11283" i="1"/>
  <c r="K11283" i="1"/>
  <c r="J11283" i="1"/>
  <c r="L11282" i="1"/>
  <c r="K11282" i="1"/>
  <c r="J11282" i="1"/>
  <c r="L11281" i="1"/>
  <c r="K11281" i="1"/>
  <c r="J11281" i="1"/>
  <c r="L11280" i="1"/>
  <c r="K11280" i="1"/>
  <c r="J11280" i="1"/>
  <c r="L11279" i="1"/>
  <c r="K11279" i="1"/>
  <c r="J11279" i="1"/>
  <c r="L11278" i="1"/>
  <c r="K11278" i="1"/>
  <c r="J11278" i="1"/>
  <c r="L11277" i="1"/>
  <c r="K11277" i="1"/>
  <c r="J11277" i="1"/>
  <c r="L11276" i="1"/>
  <c r="K11276" i="1"/>
  <c r="J11276" i="1"/>
  <c r="L11275" i="1"/>
  <c r="K11275" i="1"/>
  <c r="J11275" i="1"/>
  <c r="L11274" i="1"/>
  <c r="K11274" i="1"/>
  <c r="J11274" i="1"/>
  <c r="L11273" i="1"/>
  <c r="K11273" i="1"/>
  <c r="J11273" i="1"/>
  <c r="L11272" i="1"/>
  <c r="K11272" i="1"/>
  <c r="J11272" i="1"/>
  <c r="L11271" i="1"/>
  <c r="K11271" i="1"/>
  <c r="J11271" i="1"/>
  <c r="L11270" i="1"/>
  <c r="K11270" i="1"/>
  <c r="J11270" i="1"/>
  <c r="L11269" i="1"/>
  <c r="K11269" i="1"/>
  <c r="J11269" i="1"/>
  <c r="L11268" i="1"/>
  <c r="K11268" i="1"/>
  <c r="J11268" i="1"/>
  <c r="L11267" i="1"/>
  <c r="K11267" i="1"/>
  <c r="J11267" i="1"/>
  <c r="L11266" i="1"/>
  <c r="K11266" i="1"/>
  <c r="J11266" i="1"/>
  <c r="L11265" i="1"/>
  <c r="K11265" i="1"/>
  <c r="J11265" i="1"/>
  <c r="L11264" i="1"/>
  <c r="K11264" i="1"/>
  <c r="J11264" i="1"/>
  <c r="L11263" i="1"/>
  <c r="K11263" i="1"/>
  <c r="J11263" i="1"/>
  <c r="L11262" i="1"/>
  <c r="K11262" i="1"/>
  <c r="J11262" i="1"/>
  <c r="L11261" i="1"/>
  <c r="K11261" i="1"/>
  <c r="J11261" i="1"/>
  <c r="L11260" i="1"/>
  <c r="K11260" i="1"/>
  <c r="J11260" i="1"/>
  <c r="L11259" i="1"/>
  <c r="K11259" i="1"/>
  <c r="J11259" i="1"/>
  <c r="L11258" i="1"/>
  <c r="K11258" i="1"/>
  <c r="J11258" i="1"/>
  <c r="L11257" i="1"/>
  <c r="K11257" i="1"/>
  <c r="J11257" i="1"/>
  <c r="L11256" i="1"/>
  <c r="K11256" i="1"/>
  <c r="J11256" i="1"/>
  <c r="L11255" i="1"/>
  <c r="K11255" i="1"/>
  <c r="J11255" i="1"/>
  <c r="L11254" i="1"/>
  <c r="K11254" i="1"/>
  <c r="J11254" i="1"/>
  <c r="L11253" i="1"/>
  <c r="K11253" i="1"/>
  <c r="J11253" i="1"/>
  <c r="L11252" i="1"/>
  <c r="K11252" i="1"/>
  <c r="J11252" i="1"/>
  <c r="L11251" i="1"/>
  <c r="K11251" i="1"/>
  <c r="J11251" i="1"/>
  <c r="L11250" i="1"/>
  <c r="K11250" i="1"/>
  <c r="J11250" i="1"/>
  <c r="L11249" i="1"/>
  <c r="K11249" i="1"/>
  <c r="J11249" i="1"/>
  <c r="L11248" i="1"/>
  <c r="K11248" i="1"/>
  <c r="J11248" i="1"/>
  <c r="L11247" i="1"/>
  <c r="K11247" i="1"/>
  <c r="J11247" i="1"/>
  <c r="L11246" i="1"/>
  <c r="K11246" i="1"/>
  <c r="J11246" i="1"/>
  <c r="L11245" i="1"/>
  <c r="K11245" i="1"/>
  <c r="J11245" i="1"/>
  <c r="L11244" i="1"/>
  <c r="K11244" i="1"/>
  <c r="J11244" i="1"/>
  <c r="L11243" i="1"/>
  <c r="K11243" i="1"/>
  <c r="J11243" i="1"/>
  <c r="L11242" i="1"/>
  <c r="K11242" i="1"/>
  <c r="J11242" i="1"/>
  <c r="L11241" i="1"/>
  <c r="K11241" i="1"/>
  <c r="J11241" i="1"/>
  <c r="L11240" i="1"/>
  <c r="K11240" i="1"/>
  <c r="J11240" i="1"/>
  <c r="L11239" i="1"/>
  <c r="K11239" i="1"/>
  <c r="J11239" i="1"/>
  <c r="L11238" i="1"/>
  <c r="K11238" i="1"/>
  <c r="J11238" i="1"/>
  <c r="L11237" i="1"/>
  <c r="K11237" i="1"/>
  <c r="J11237" i="1"/>
  <c r="L11236" i="1"/>
  <c r="K11236" i="1"/>
  <c r="J11236" i="1"/>
  <c r="L11235" i="1"/>
  <c r="K11235" i="1"/>
  <c r="J11235" i="1"/>
  <c r="L11234" i="1"/>
  <c r="K11234" i="1"/>
  <c r="J11234" i="1"/>
  <c r="L11233" i="1"/>
  <c r="K11233" i="1"/>
  <c r="J11233" i="1"/>
  <c r="L11232" i="1"/>
  <c r="K11232" i="1"/>
  <c r="J11232" i="1"/>
  <c r="L11231" i="1"/>
  <c r="K11231" i="1"/>
  <c r="J11231" i="1"/>
  <c r="L11230" i="1"/>
  <c r="K11230" i="1"/>
  <c r="J11230" i="1"/>
  <c r="L11229" i="1"/>
  <c r="K11229" i="1"/>
  <c r="J11229" i="1"/>
  <c r="L11228" i="1"/>
  <c r="K11228" i="1"/>
  <c r="J11228" i="1"/>
  <c r="L11227" i="1"/>
  <c r="K11227" i="1"/>
  <c r="J11227" i="1"/>
  <c r="L11226" i="1"/>
  <c r="K11226" i="1"/>
  <c r="J11226" i="1"/>
  <c r="L11225" i="1"/>
  <c r="K11225" i="1"/>
  <c r="J11225" i="1"/>
  <c r="L11224" i="1"/>
  <c r="K11224" i="1"/>
  <c r="J11224" i="1"/>
  <c r="L11223" i="1"/>
  <c r="K11223" i="1"/>
  <c r="J11223" i="1"/>
  <c r="L11222" i="1"/>
  <c r="K11222" i="1"/>
  <c r="J11222" i="1"/>
  <c r="L11221" i="1"/>
  <c r="K11221" i="1"/>
  <c r="J11221" i="1"/>
  <c r="L11220" i="1"/>
  <c r="K11220" i="1"/>
  <c r="J11220" i="1"/>
  <c r="L11219" i="1"/>
  <c r="K11219" i="1"/>
  <c r="J11219" i="1"/>
  <c r="L11218" i="1"/>
  <c r="K11218" i="1"/>
  <c r="J11218" i="1"/>
  <c r="L11217" i="1"/>
  <c r="K11217" i="1"/>
  <c r="J11217" i="1"/>
  <c r="L11216" i="1"/>
  <c r="K11216" i="1"/>
  <c r="J11216" i="1"/>
  <c r="L11215" i="1"/>
  <c r="K11215" i="1"/>
  <c r="J11215" i="1"/>
  <c r="L11214" i="1"/>
  <c r="K11214" i="1"/>
  <c r="J11214" i="1"/>
  <c r="L11213" i="1"/>
  <c r="K11213" i="1"/>
  <c r="J11213" i="1"/>
  <c r="L11212" i="1"/>
  <c r="K11212" i="1"/>
  <c r="J11212" i="1"/>
  <c r="L11211" i="1"/>
  <c r="K11211" i="1"/>
  <c r="J11211" i="1"/>
  <c r="L11210" i="1"/>
  <c r="K11210" i="1"/>
  <c r="J11210" i="1"/>
  <c r="L11209" i="1"/>
  <c r="K11209" i="1"/>
  <c r="J11209" i="1"/>
  <c r="L11208" i="1"/>
  <c r="K11208" i="1"/>
  <c r="J11208" i="1"/>
  <c r="L11207" i="1"/>
  <c r="K11207" i="1"/>
  <c r="J11207" i="1"/>
  <c r="L11206" i="1"/>
  <c r="K11206" i="1"/>
  <c r="J11206" i="1"/>
  <c r="L11205" i="1"/>
  <c r="K11205" i="1"/>
  <c r="J11205" i="1"/>
  <c r="L11204" i="1"/>
  <c r="K11204" i="1"/>
  <c r="J11204" i="1"/>
  <c r="L11203" i="1"/>
  <c r="K11203" i="1"/>
  <c r="J11203" i="1"/>
  <c r="L11202" i="1"/>
  <c r="K11202" i="1"/>
  <c r="J11202" i="1"/>
  <c r="L11201" i="1"/>
  <c r="K11201" i="1"/>
  <c r="J11201" i="1"/>
  <c r="L11200" i="1"/>
  <c r="K11200" i="1"/>
  <c r="J11200" i="1"/>
  <c r="L11199" i="1"/>
  <c r="K11199" i="1"/>
  <c r="J11199" i="1"/>
  <c r="L11198" i="1"/>
  <c r="K11198" i="1"/>
  <c r="J11198" i="1"/>
  <c r="L11197" i="1"/>
  <c r="K11197" i="1"/>
  <c r="J11197" i="1"/>
  <c r="L11196" i="1"/>
  <c r="K11196" i="1"/>
  <c r="J11196" i="1"/>
  <c r="L11195" i="1"/>
  <c r="K11195" i="1"/>
  <c r="J11195" i="1"/>
  <c r="L11194" i="1"/>
  <c r="K11194" i="1"/>
  <c r="J11194" i="1"/>
  <c r="L11193" i="1"/>
  <c r="K11193" i="1"/>
  <c r="J11193" i="1"/>
  <c r="L11192" i="1"/>
  <c r="K11192" i="1"/>
  <c r="J11192" i="1"/>
  <c r="L11191" i="1"/>
  <c r="K11191" i="1"/>
  <c r="J11191" i="1"/>
  <c r="L11190" i="1"/>
  <c r="K11190" i="1"/>
  <c r="J11190" i="1"/>
  <c r="L11189" i="1"/>
  <c r="K11189" i="1"/>
  <c r="J11189" i="1"/>
  <c r="L11188" i="1"/>
  <c r="K11188" i="1"/>
  <c r="J11188" i="1"/>
  <c r="L11187" i="1"/>
  <c r="K11187" i="1"/>
  <c r="J11187" i="1"/>
  <c r="L11186" i="1"/>
  <c r="K11186" i="1"/>
  <c r="J11186" i="1"/>
  <c r="L11185" i="1"/>
  <c r="K11185" i="1"/>
  <c r="J11185" i="1"/>
  <c r="L11184" i="1"/>
  <c r="K11184" i="1"/>
  <c r="J11184" i="1"/>
  <c r="L11183" i="1"/>
  <c r="K11183" i="1"/>
  <c r="J11183" i="1"/>
  <c r="L11182" i="1"/>
  <c r="K11182" i="1"/>
  <c r="J11182" i="1"/>
  <c r="L11181" i="1"/>
  <c r="K11181" i="1"/>
  <c r="J11181" i="1"/>
  <c r="L11180" i="1"/>
  <c r="K11180" i="1"/>
  <c r="J11180" i="1"/>
  <c r="L11179" i="1"/>
  <c r="K11179" i="1"/>
  <c r="J11179" i="1"/>
  <c r="L11178" i="1"/>
  <c r="K11178" i="1"/>
  <c r="J11178" i="1"/>
  <c r="L11177" i="1"/>
  <c r="K11177" i="1"/>
  <c r="J11177" i="1"/>
  <c r="L11176" i="1"/>
  <c r="K11176" i="1"/>
  <c r="J11176" i="1"/>
  <c r="L11175" i="1"/>
  <c r="K11175" i="1"/>
  <c r="J11175" i="1"/>
  <c r="L11174" i="1"/>
  <c r="K11174" i="1"/>
  <c r="J11174" i="1"/>
  <c r="L11173" i="1"/>
  <c r="K11173" i="1"/>
  <c r="J11173" i="1"/>
  <c r="L11172" i="1"/>
  <c r="K11172" i="1"/>
  <c r="J11172" i="1"/>
  <c r="L11171" i="1"/>
  <c r="K11171" i="1"/>
  <c r="J11171" i="1"/>
  <c r="L11170" i="1"/>
  <c r="K11170" i="1"/>
  <c r="J11170" i="1"/>
  <c r="L11169" i="1"/>
  <c r="K11169" i="1"/>
  <c r="J11169" i="1"/>
  <c r="L11168" i="1"/>
  <c r="K11168" i="1"/>
  <c r="J11168" i="1"/>
  <c r="L11167" i="1"/>
  <c r="K11167" i="1"/>
  <c r="J11167" i="1"/>
  <c r="L11166" i="1"/>
  <c r="K11166" i="1"/>
  <c r="J11166" i="1"/>
  <c r="L11165" i="1"/>
  <c r="K11165" i="1"/>
  <c r="J11165" i="1"/>
  <c r="L11164" i="1"/>
  <c r="K11164" i="1"/>
  <c r="J11164" i="1"/>
  <c r="L11163" i="1"/>
  <c r="K11163" i="1"/>
  <c r="J11163" i="1"/>
  <c r="L11162" i="1"/>
  <c r="K11162" i="1"/>
  <c r="J11162" i="1"/>
  <c r="L11161" i="1"/>
  <c r="K11161" i="1"/>
  <c r="J11161" i="1"/>
  <c r="L11160" i="1"/>
  <c r="K11160" i="1"/>
  <c r="J11160" i="1"/>
  <c r="L11159" i="1"/>
  <c r="K11159" i="1"/>
  <c r="J11159" i="1"/>
  <c r="L11158" i="1"/>
  <c r="K11158" i="1"/>
  <c r="J11158" i="1"/>
  <c r="L11157" i="1"/>
  <c r="K11157" i="1"/>
  <c r="J11157" i="1"/>
  <c r="L11156" i="1"/>
  <c r="K11156" i="1"/>
  <c r="J11156" i="1"/>
  <c r="L11155" i="1"/>
  <c r="K11155" i="1"/>
  <c r="J11155" i="1"/>
  <c r="L11154" i="1"/>
  <c r="K11154" i="1"/>
  <c r="J11154" i="1"/>
  <c r="L11153" i="1"/>
  <c r="K11153" i="1"/>
  <c r="J11153" i="1"/>
  <c r="L11152" i="1"/>
  <c r="K11152" i="1"/>
  <c r="J11152" i="1"/>
  <c r="L11151" i="1"/>
  <c r="K11151" i="1"/>
  <c r="J11151" i="1"/>
  <c r="L11150" i="1"/>
  <c r="K11150" i="1"/>
  <c r="J11150" i="1"/>
  <c r="L11149" i="1"/>
  <c r="K11149" i="1"/>
  <c r="J11149" i="1"/>
  <c r="L11148" i="1"/>
  <c r="K11148" i="1"/>
  <c r="J11148" i="1"/>
  <c r="L11147" i="1"/>
  <c r="K11147" i="1"/>
  <c r="J11147" i="1"/>
  <c r="L11146" i="1"/>
  <c r="K11146" i="1"/>
  <c r="J11146" i="1"/>
  <c r="L11145" i="1"/>
  <c r="K11145" i="1"/>
  <c r="J11145" i="1"/>
  <c r="L11144" i="1"/>
  <c r="K11144" i="1"/>
  <c r="J11144" i="1"/>
  <c r="L11143" i="1"/>
  <c r="K11143" i="1"/>
  <c r="J11143" i="1"/>
  <c r="L11142" i="1"/>
  <c r="K11142" i="1"/>
  <c r="J11142" i="1"/>
  <c r="L11141" i="1"/>
  <c r="K11141" i="1"/>
  <c r="J11141" i="1"/>
  <c r="L11140" i="1"/>
  <c r="K11140" i="1"/>
  <c r="J11140" i="1"/>
  <c r="L11139" i="1"/>
  <c r="K11139" i="1"/>
  <c r="J11139" i="1"/>
  <c r="L11138" i="1"/>
  <c r="K11138" i="1"/>
  <c r="J11138" i="1"/>
  <c r="L11137" i="1"/>
  <c r="K11137" i="1"/>
  <c r="J11137" i="1"/>
  <c r="L11136" i="1"/>
  <c r="K11136" i="1"/>
  <c r="J11136" i="1"/>
  <c r="L11135" i="1"/>
  <c r="K11135" i="1"/>
  <c r="J11135" i="1"/>
  <c r="L11134" i="1"/>
  <c r="K11134" i="1"/>
  <c r="J11134" i="1"/>
  <c r="L11133" i="1"/>
  <c r="K11133" i="1"/>
  <c r="J11133" i="1"/>
  <c r="L11132" i="1"/>
  <c r="K11132" i="1"/>
  <c r="J11132" i="1"/>
  <c r="L11131" i="1"/>
  <c r="K11131" i="1"/>
  <c r="J11131" i="1"/>
  <c r="L11130" i="1"/>
  <c r="K11130" i="1"/>
  <c r="J11130" i="1"/>
  <c r="L11129" i="1"/>
  <c r="K11129" i="1"/>
  <c r="J11129" i="1"/>
  <c r="L11128" i="1"/>
  <c r="K11128" i="1"/>
  <c r="J11128" i="1"/>
  <c r="L11127" i="1"/>
  <c r="K11127" i="1"/>
  <c r="J11127" i="1"/>
  <c r="L11126" i="1"/>
  <c r="K11126" i="1"/>
  <c r="J11126" i="1"/>
  <c r="L11125" i="1"/>
  <c r="K11125" i="1"/>
  <c r="J11125" i="1"/>
  <c r="L11124" i="1"/>
  <c r="K11124" i="1"/>
  <c r="J11124" i="1"/>
  <c r="L11123" i="1"/>
  <c r="K11123" i="1"/>
  <c r="J11123" i="1"/>
  <c r="L11122" i="1"/>
  <c r="K11122" i="1"/>
  <c r="J11122" i="1"/>
  <c r="L11121" i="1"/>
  <c r="K11121" i="1"/>
  <c r="J11121" i="1"/>
  <c r="L11120" i="1"/>
  <c r="K11120" i="1"/>
  <c r="J11120" i="1"/>
  <c r="L11119" i="1"/>
  <c r="K11119" i="1"/>
  <c r="J11119" i="1"/>
  <c r="L11118" i="1"/>
  <c r="K11118" i="1"/>
  <c r="J11118" i="1"/>
  <c r="L11117" i="1"/>
  <c r="K11117" i="1"/>
  <c r="J11117" i="1"/>
  <c r="L11116" i="1"/>
  <c r="K11116" i="1"/>
  <c r="J11116" i="1"/>
  <c r="L11115" i="1"/>
  <c r="K11115" i="1"/>
  <c r="J11115" i="1"/>
  <c r="L11114" i="1"/>
  <c r="K11114" i="1"/>
  <c r="J11114" i="1"/>
  <c r="L11113" i="1"/>
  <c r="K11113" i="1"/>
  <c r="J11113" i="1"/>
  <c r="L11112" i="1"/>
  <c r="K11112" i="1"/>
  <c r="J11112" i="1"/>
  <c r="L11111" i="1"/>
  <c r="K11111" i="1"/>
  <c r="J11111" i="1"/>
  <c r="L11110" i="1"/>
  <c r="K11110" i="1"/>
  <c r="J11110" i="1"/>
  <c r="L11109" i="1"/>
  <c r="K11109" i="1"/>
  <c r="J11109" i="1"/>
  <c r="L11108" i="1"/>
  <c r="K11108" i="1"/>
  <c r="J11108" i="1"/>
  <c r="L11107" i="1"/>
  <c r="K11107" i="1"/>
  <c r="J11107" i="1"/>
  <c r="L11106" i="1"/>
  <c r="K11106" i="1"/>
  <c r="J11106" i="1"/>
  <c r="L11105" i="1"/>
  <c r="K11105" i="1"/>
  <c r="J11105" i="1"/>
  <c r="L11104" i="1"/>
  <c r="K11104" i="1"/>
  <c r="J11104" i="1"/>
  <c r="L11103" i="1"/>
  <c r="K11103" i="1"/>
  <c r="J11103" i="1"/>
  <c r="L11102" i="1"/>
  <c r="K11102" i="1"/>
  <c r="J11102" i="1"/>
  <c r="L11101" i="1"/>
  <c r="K11101" i="1"/>
  <c r="J11101" i="1"/>
  <c r="L11100" i="1"/>
  <c r="K11100" i="1"/>
  <c r="J11100" i="1"/>
  <c r="L11099" i="1"/>
  <c r="K11099" i="1"/>
  <c r="J11099" i="1"/>
  <c r="L11098" i="1"/>
  <c r="K11098" i="1"/>
  <c r="J11098" i="1"/>
  <c r="L11097" i="1"/>
  <c r="K11097" i="1"/>
  <c r="J11097" i="1"/>
  <c r="L11096" i="1"/>
  <c r="K11096" i="1"/>
  <c r="J11096" i="1"/>
  <c r="L11095" i="1"/>
  <c r="K11095" i="1"/>
  <c r="J11095" i="1"/>
  <c r="L11094" i="1"/>
  <c r="K11094" i="1"/>
  <c r="J11094" i="1"/>
  <c r="L11093" i="1"/>
  <c r="K11093" i="1"/>
  <c r="J11093" i="1"/>
  <c r="L11092" i="1"/>
  <c r="K11092" i="1"/>
  <c r="J11092" i="1"/>
  <c r="L11091" i="1"/>
  <c r="K11091" i="1"/>
  <c r="J11091" i="1"/>
  <c r="L11090" i="1"/>
  <c r="K11090" i="1"/>
  <c r="J11090" i="1"/>
  <c r="L11089" i="1"/>
  <c r="K11089" i="1"/>
  <c r="J11089" i="1"/>
  <c r="L11088" i="1"/>
  <c r="K11088" i="1"/>
  <c r="J11088" i="1"/>
  <c r="L11087" i="1"/>
  <c r="K11087" i="1"/>
  <c r="J11087" i="1"/>
  <c r="L11086" i="1"/>
  <c r="K11086" i="1"/>
  <c r="J11086" i="1"/>
  <c r="L11085" i="1"/>
  <c r="K11085" i="1"/>
  <c r="J11085" i="1"/>
  <c r="L11084" i="1"/>
  <c r="K11084" i="1"/>
  <c r="J11084" i="1"/>
  <c r="L11083" i="1"/>
  <c r="K11083" i="1"/>
  <c r="J11083" i="1"/>
  <c r="L11082" i="1"/>
  <c r="K11082" i="1"/>
  <c r="J11082" i="1"/>
  <c r="L11081" i="1"/>
  <c r="K11081" i="1"/>
  <c r="J11081" i="1"/>
  <c r="L11080" i="1"/>
  <c r="K11080" i="1"/>
  <c r="J11080" i="1"/>
  <c r="L11079" i="1"/>
  <c r="K11079" i="1"/>
  <c r="J11079" i="1"/>
  <c r="L11078" i="1"/>
  <c r="K11078" i="1"/>
  <c r="J11078" i="1"/>
  <c r="L11077" i="1"/>
  <c r="K11077" i="1"/>
  <c r="J11077" i="1"/>
  <c r="L11076" i="1"/>
  <c r="K11076" i="1"/>
  <c r="J11076" i="1"/>
  <c r="L11075" i="1"/>
  <c r="K11075" i="1"/>
  <c r="J11075" i="1"/>
  <c r="L11074" i="1"/>
  <c r="K11074" i="1"/>
  <c r="J11074" i="1"/>
  <c r="L11073" i="1"/>
  <c r="K11073" i="1"/>
  <c r="J11073" i="1"/>
  <c r="L11072" i="1"/>
  <c r="K11072" i="1"/>
  <c r="J11072" i="1"/>
  <c r="L11071" i="1"/>
  <c r="K11071" i="1"/>
  <c r="J11071" i="1"/>
  <c r="L11070" i="1"/>
  <c r="K11070" i="1"/>
  <c r="J11070" i="1"/>
  <c r="L11069" i="1"/>
  <c r="K11069" i="1"/>
  <c r="J11069" i="1"/>
  <c r="L11068" i="1"/>
  <c r="K11068" i="1"/>
  <c r="J11068" i="1"/>
  <c r="L11067" i="1"/>
  <c r="K11067" i="1"/>
  <c r="J11067" i="1"/>
  <c r="L11066" i="1"/>
  <c r="K11066" i="1"/>
  <c r="J11066" i="1"/>
  <c r="L11065" i="1"/>
  <c r="K11065" i="1"/>
  <c r="J11065" i="1"/>
  <c r="L11064" i="1"/>
  <c r="K11064" i="1"/>
  <c r="J11064" i="1"/>
  <c r="L11063" i="1"/>
  <c r="K11063" i="1"/>
  <c r="J11063" i="1"/>
  <c r="L11062" i="1"/>
  <c r="K11062" i="1"/>
  <c r="J11062" i="1"/>
  <c r="L11061" i="1"/>
  <c r="K11061" i="1"/>
  <c r="J11061" i="1"/>
  <c r="L11060" i="1"/>
  <c r="K11060" i="1"/>
  <c r="J11060" i="1"/>
  <c r="L11059" i="1"/>
  <c r="K11059" i="1"/>
  <c r="J11059" i="1"/>
  <c r="L11058" i="1"/>
  <c r="K11058" i="1"/>
  <c r="J11058" i="1"/>
  <c r="L11057" i="1"/>
  <c r="K11057" i="1"/>
  <c r="J11057" i="1"/>
  <c r="L11056" i="1"/>
  <c r="K11056" i="1"/>
  <c r="J11056" i="1"/>
  <c r="L11055" i="1"/>
  <c r="K11055" i="1"/>
  <c r="J11055" i="1"/>
  <c r="L11054" i="1"/>
  <c r="K11054" i="1"/>
  <c r="J11054" i="1"/>
  <c r="L11053" i="1"/>
  <c r="K11053" i="1"/>
  <c r="J11053" i="1"/>
  <c r="L11052" i="1"/>
  <c r="K11052" i="1"/>
  <c r="J11052" i="1"/>
  <c r="L11051" i="1"/>
  <c r="K11051" i="1"/>
  <c r="J11051" i="1"/>
  <c r="L11050" i="1"/>
  <c r="K11050" i="1"/>
  <c r="J11050" i="1"/>
  <c r="L11049" i="1"/>
  <c r="K11049" i="1"/>
  <c r="J11049" i="1"/>
  <c r="L11048" i="1"/>
  <c r="K11048" i="1"/>
  <c r="J11048" i="1"/>
  <c r="L11047" i="1"/>
  <c r="K11047" i="1"/>
  <c r="J11047" i="1"/>
  <c r="L11046" i="1"/>
  <c r="K11046" i="1"/>
  <c r="J11046" i="1"/>
  <c r="L11045" i="1"/>
  <c r="K11045" i="1"/>
  <c r="J11045" i="1"/>
  <c r="L11044" i="1"/>
  <c r="K11044" i="1"/>
  <c r="J11044" i="1"/>
  <c r="L11043" i="1"/>
  <c r="K11043" i="1"/>
  <c r="J11043" i="1"/>
  <c r="L11042" i="1"/>
  <c r="K11042" i="1"/>
  <c r="J11042" i="1"/>
  <c r="L11041" i="1"/>
  <c r="K11041" i="1"/>
  <c r="J11041" i="1"/>
  <c r="L11040" i="1"/>
  <c r="K11040" i="1"/>
  <c r="J11040" i="1"/>
  <c r="L11039" i="1"/>
  <c r="K11039" i="1"/>
  <c r="J11039" i="1"/>
  <c r="L11038" i="1"/>
  <c r="K11038" i="1"/>
  <c r="J11038" i="1"/>
  <c r="L11037" i="1"/>
  <c r="K11037" i="1"/>
  <c r="J11037" i="1"/>
  <c r="L11036" i="1"/>
  <c r="K11036" i="1"/>
  <c r="J11036" i="1"/>
  <c r="L11035" i="1"/>
  <c r="K11035" i="1"/>
  <c r="J11035" i="1"/>
  <c r="L11034" i="1"/>
  <c r="K11034" i="1"/>
  <c r="J11034" i="1"/>
  <c r="L11033" i="1"/>
  <c r="K11033" i="1"/>
  <c r="J11033" i="1"/>
  <c r="L11032" i="1"/>
  <c r="K11032" i="1"/>
  <c r="J11032" i="1"/>
  <c r="L11031" i="1"/>
  <c r="K11031" i="1"/>
  <c r="J11031" i="1"/>
  <c r="L11030" i="1"/>
  <c r="K11030" i="1"/>
  <c r="J11030" i="1"/>
  <c r="L11029" i="1"/>
  <c r="K11029" i="1"/>
  <c r="J11029" i="1"/>
  <c r="L11028" i="1"/>
  <c r="K11028" i="1"/>
  <c r="J11028" i="1"/>
  <c r="L11027" i="1"/>
  <c r="K11027" i="1"/>
  <c r="J11027" i="1"/>
  <c r="L11026" i="1"/>
  <c r="K11026" i="1"/>
  <c r="J11026" i="1"/>
  <c r="L11025" i="1"/>
  <c r="K11025" i="1"/>
  <c r="J11025" i="1"/>
  <c r="L11024" i="1"/>
  <c r="K11024" i="1"/>
  <c r="J11024" i="1"/>
  <c r="L11023" i="1"/>
  <c r="K11023" i="1"/>
  <c r="J11023" i="1"/>
  <c r="L11022" i="1"/>
  <c r="K11022" i="1"/>
  <c r="J11022" i="1"/>
  <c r="L11021" i="1"/>
  <c r="K11021" i="1"/>
  <c r="J11021" i="1"/>
  <c r="L11020" i="1"/>
  <c r="K11020" i="1"/>
  <c r="J11020" i="1"/>
  <c r="L11019" i="1"/>
  <c r="K11019" i="1"/>
  <c r="J11019" i="1"/>
  <c r="L11018" i="1"/>
  <c r="K11018" i="1"/>
  <c r="J11018" i="1"/>
  <c r="L11017" i="1"/>
  <c r="K11017" i="1"/>
  <c r="J11017" i="1"/>
  <c r="L11016" i="1"/>
  <c r="K11016" i="1"/>
  <c r="J11016" i="1"/>
  <c r="L11015" i="1"/>
  <c r="K11015" i="1"/>
  <c r="J11015" i="1"/>
  <c r="L11014" i="1"/>
  <c r="K11014" i="1"/>
  <c r="J11014" i="1"/>
  <c r="L11013" i="1"/>
  <c r="K11013" i="1"/>
  <c r="J11013" i="1"/>
  <c r="L11012" i="1"/>
  <c r="K11012" i="1"/>
  <c r="J11012" i="1"/>
  <c r="L11011" i="1"/>
  <c r="K11011" i="1"/>
  <c r="J11011" i="1"/>
  <c r="L11010" i="1"/>
  <c r="K11010" i="1"/>
  <c r="J11010" i="1"/>
  <c r="L11009" i="1"/>
  <c r="K11009" i="1"/>
  <c r="J11009" i="1"/>
  <c r="L11008" i="1"/>
  <c r="K11008" i="1"/>
  <c r="J11008" i="1"/>
  <c r="L11007" i="1"/>
  <c r="K11007" i="1"/>
  <c r="J11007" i="1"/>
  <c r="L11006" i="1"/>
  <c r="K11006" i="1"/>
  <c r="J11006" i="1"/>
  <c r="L11005" i="1"/>
  <c r="K11005" i="1"/>
  <c r="J11005" i="1"/>
  <c r="L11004" i="1"/>
  <c r="K11004" i="1"/>
  <c r="J11004" i="1"/>
  <c r="L11003" i="1"/>
  <c r="K11003" i="1"/>
  <c r="J11003" i="1"/>
  <c r="L11002" i="1"/>
  <c r="K11002" i="1"/>
  <c r="J11002" i="1"/>
  <c r="L11001" i="1"/>
  <c r="K11001" i="1"/>
  <c r="J11001" i="1"/>
  <c r="L11000" i="1"/>
  <c r="K11000" i="1"/>
  <c r="J11000" i="1"/>
  <c r="L10999" i="1"/>
  <c r="K10999" i="1"/>
  <c r="J10999" i="1"/>
  <c r="L10998" i="1"/>
  <c r="K10998" i="1"/>
  <c r="J10998" i="1"/>
  <c r="L10997" i="1"/>
  <c r="K10997" i="1"/>
  <c r="J10997" i="1"/>
  <c r="L10996" i="1"/>
  <c r="K10996" i="1"/>
  <c r="J10996" i="1"/>
  <c r="L10995" i="1"/>
  <c r="K10995" i="1"/>
  <c r="J10995" i="1"/>
  <c r="L10994" i="1"/>
  <c r="K10994" i="1"/>
  <c r="J10994" i="1"/>
  <c r="L10993" i="1"/>
  <c r="K10993" i="1"/>
  <c r="J10993" i="1"/>
  <c r="L10992" i="1"/>
  <c r="K10992" i="1"/>
  <c r="J10992" i="1"/>
  <c r="L10991" i="1"/>
  <c r="K10991" i="1"/>
  <c r="J10991" i="1"/>
  <c r="L10990" i="1"/>
  <c r="K10990" i="1"/>
  <c r="J10990" i="1"/>
  <c r="L10989" i="1"/>
  <c r="K10989" i="1"/>
  <c r="J10989" i="1"/>
  <c r="L10988" i="1"/>
  <c r="K10988" i="1"/>
  <c r="J10988" i="1"/>
  <c r="L10987" i="1"/>
  <c r="K10987" i="1"/>
  <c r="J10987" i="1"/>
  <c r="L10986" i="1"/>
  <c r="K10986" i="1"/>
  <c r="J10986" i="1"/>
  <c r="L10985" i="1"/>
  <c r="K10985" i="1"/>
  <c r="J10985" i="1"/>
  <c r="L10984" i="1"/>
  <c r="K10984" i="1"/>
  <c r="J10984" i="1"/>
  <c r="L10983" i="1"/>
  <c r="K10983" i="1"/>
  <c r="J10983" i="1"/>
  <c r="L10982" i="1"/>
  <c r="K10982" i="1"/>
  <c r="J10982" i="1"/>
  <c r="L10981" i="1"/>
  <c r="K10981" i="1"/>
  <c r="J10981" i="1"/>
  <c r="L10980" i="1"/>
  <c r="K10980" i="1"/>
  <c r="J10980" i="1"/>
  <c r="L10979" i="1"/>
  <c r="K10979" i="1"/>
  <c r="J10979" i="1"/>
  <c r="L10978" i="1"/>
  <c r="K10978" i="1"/>
  <c r="J10978" i="1"/>
  <c r="L10977" i="1"/>
  <c r="K10977" i="1"/>
  <c r="J10977" i="1"/>
  <c r="L10976" i="1"/>
  <c r="K10976" i="1"/>
  <c r="J10976" i="1"/>
  <c r="L10975" i="1"/>
  <c r="K10975" i="1"/>
  <c r="J10975" i="1"/>
  <c r="L10974" i="1"/>
  <c r="K10974" i="1"/>
  <c r="J10974" i="1"/>
  <c r="L10973" i="1"/>
  <c r="K10973" i="1"/>
  <c r="J10973" i="1"/>
  <c r="L10972" i="1"/>
  <c r="K10972" i="1"/>
  <c r="J10972" i="1"/>
  <c r="L10971" i="1"/>
  <c r="K10971" i="1"/>
  <c r="J10971" i="1"/>
  <c r="L10970" i="1"/>
  <c r="K10970" i="1"/>
  <c r="J10970" i="1"/>
  <c r="L10969" i="1"/>
  <c r="K10969" i="1"/>
  <c r="J10969" i="1"/>
  <c r="L10968" i="1"/>
  <c r="K10968" i="1"/>
  <c r="J10968" i="1"/>
  <c r="L10967" i="1"/>
  <c r="K10967" i="1"/>
  <c r="J10967" i="1"/>
  <c r="L10966" i="1"/>
  <c r="K10966" i="1"/>
  <c r="J10966" i="1"/>
  <c r="L10965" i="1"/>
  <c r="K10965" i="1"/>
  <c r="J10965" i="1"/>
  <c r="L10964" i="1"/>
  <c r="K10964" i="1"/>
  <c r="J10964" i="1"/>
  <c r="L10963" i="1"/>
  <c r="K10963" i="1"/>
  <c r="J10963" i="1"/>
  <c r="L10962" i="1"/>
  <c r="K10962" i="1"/>
  <c r="J10962" i="1"/>
  <c r="L10961" i="1"/>
  <c r="K10961" i="1"/>
  <c r="J10961" i="1"/>
  <c r="L10960" i="1"/>
  <c r="K10960" i="1"/>
  <c r="J10960" i="1"/>
  <c r="L10959" i="1"/>
  <c r="K10959" i="1"/>
  <c r="J10959" i="1"/>
  <c r="L10958" i="1"/>
  <c r="K10958" i="1"/>
  <c r="J10958" i="1"/>
  <c r="L10957" i="1"/>
  <c r="K10957" i="1"/>
  <c r="J10957" i="1"/>
  <c r="L10956" i="1"/>
  <c r="K10956" i="1"/>
  <c r="J10956" i="1"/>
  <c r="L10955" i="1"/>
  <c r="K10955" i="1"/>
  <c r="J10955" i="1"/>
  <c r="L10954" i="1"/>
  <c r="K10954" i="1"/>
  <c r="J10954" i="1"/>
  <c r="L10953" i="1"/>
  <c r="K10953" i="1"/>
  <c r="J10953" i="1"/>
  <c r="L10952" i="1"/>
  <c r="K10952" i="1"/>
  <c r="J10952" i="1"/>
  <c r="L10951" i="1"/>
  <c r="K10951" i="1"/>
  <c r="J10951" i="1"/>
  <c r="L10950" i="1"/>
  <c r="K10950" i="1"/>
  <c r="J10950" i="1"/>
  <c r="L10949" i="1"/>
  <c r="K10949" i="1"/>
  <c r="J10949" i="1"/>
  <c r="L10948" i="1"/>
  <c r="K10948" i="1"/>
  <c r="J10948" i="1"/>
  <c r="L10947" i="1"/>
  <c r="K10947" i="1"/>
  <c r="J10947" i="1"/>
  <c r="L10946" i="1"/>
  <c r="K10946" i="1"/>
  <c r="J10946" i="1"/>
  <c r="L10945" i="1"/>
  <c r="K10945" i="1"/>
  <c r="J10945" i="1"/>
  <c r="L10944" i="1"/>
  <c r="K10944" i="1"/>
  <c r="J10944" i="1"/>
  <c r="L10943" i="1"/>
  <c r="K10943" i="1"/>
  <c r="J10943" i="1"/>
  <c r="L10942" i="1"/>
  <c r="K10942" i="1"/>
  <c r="J10942" i="1"/>
  <c r="L10941" i="1"/>
  <c r="K10941" i="1"/>
  <c r="J10941" i="1"/>
  <c r="L10940" i="1"/>
  <c r="K10940" i="1"/>
  <c r="J10940" i="1"/>
  <c r="L10939" i="1"/>
  <c r="K10939" i="1"/>
  <c r="J10939" i="1"/>
  <c r="L10938" i="1"/>
  <c r="K10938" i="1"/>
  <c r="J10938" i="1"/>
  <c r="L10937" i="1"/>
  <c r="K10937" i="1"/>
  <c r="J10937" i="1"/>
  <c r="L10936" i="1"/>
  <c r="K10936" i="1"/>
  <c r="J10936" i="1"/>
  <c r="L10935" i="1"/>
  <c r="K10935" i="1"/>
  <c r="J10935" i="1"/>
  <c r="L10934" i="1"/>
  <c r="K10934" i="1"/>
  <c r="J10934" i="1"/>
  <c r="L10933" i="1"/>
  <c r="K10933" i="1"/>
  <c r="J10933" i="1"/>
  <c r="L10932" i="1"/>
  <c r="K10932" i="1"/>
  <c r="J10932" i="1"/>
  <c r="L10931" i="1"/>
  <c r="K10931" i="1"/>
  <c r="J10931" i="1"/>
  <c r="L10930" i="1"/>
  <c r="K10930" i="1"/>
  <c r="J10930" i="1"/>
  <c r="L10929" i="1"/>
  <c r="K10929" i="1"/>
  <c r="J10929" i="1"/>
  <c r="L10928" i="1"/>
  <c r="K10928" i="1"/>
  <c r="J10928" i="1"/>
  <c r="L10927" i="1"/>
  <c r="K10927" i="1"/>
  <c r="J10927" i="1"/>
  <c r="L10926" i="1"/>
  <c r="K10926" i="1"/>
  <c r="J10926" i="1"/>
  <c r="L10925" i="1"/>
  <c r="K10925" i="1"/>
  <c r="J10925" i="1"/>
  <c r="L10924" i="1"/>
  <c r="K10924" i="1"/>
  <c r="J10924" i="1"/>
  <c r="L10923" i="1"/>
  <c r="K10923" i="1"/>
  <c r="J10923" i="1"/>
  <c r="L10922" i="1"/>
  <c r="K10922" i="1"/>
  <c r="J10922" i="1"/>
  <c r="L10921" i="1"/>
  <c r="K10921" i="1"/>
  <c r="J10921" i="1"/>
  <c r="L10920" i="1"/>
  <c r="K10920" i="1"/>
  <c r="J10920" i="1"/>
  <c r="L10919" i="1"/>
  <c r="K10919" i="1"/>
  <c r="J10919" i="1"/>
  <c r="L10918" i="1"/>
  <c r="K10918" i="1"/>
  <c r="J10918" i="1"/>
  <c r="L10917" i="1"/>
  <c r="K10917" i="1"/>
  <c r="J10917" i="1"/>
  <c r="L10916" i="1"/>
  <c r="K10916" i="1"/>
  <c r="J10916" i="1"/>
  <c r="L10915" i="1"/>
  <c r="K10915" i="1"/>
  <c r="J10915" i="1"/>
  <c r="L10914" i="1"/>
  <c r="K10914" i="1"/>
  <c r="J10914" i="1"/>
  <c r="L10913" i="1"/>
  <c r="K10913" i="1"/>
  <c r="J10913" i="1"/>
  <c r="L10912" i="1"/>
  <c r="K10912" i="1"/>
  <c r="J10912" i="1"/>
  <c r="L10911" i="1"/>
  <c r="K10911" i="1"/>
  <c r="J10911" i="1"/>
  <c r="L10910" i="1"/>
  <c r="K10910" i="1"/>
  <c r="J10910" i="1"/>
  <c r="L10909" i="1"/>
  <c r="K10909" i="1"/>
  <c r="J10909" i="1"/>
  <c r="L10908" i="1"/>
  <c r="K10908" i="1"/>
  <c r="J10908" i="1"/>
  <c r="L10907" i="1"/>
  <c r="K10907" i="1"/>
  <c r="J10907" i="1"/>
  <c r="L10906" i="1"/>
  <c r="K10906" i="1"/>
  <c r="J10906" i="1"/>
  <c r="L10905" i="1"/>
  <c r="K10905" i="1"/>
  <c r="J10905" i="1"/>
  <c r="L10904" i="1"/>
  <c r="K10904" i="1"/>
  <c r="J10904" i="1"/>
  <c r="L10903" i="1"/>
  <c r="K10903" i="1"/>
  <c r="J10903" i="1"/>
  <c r="L10902" i="1"/>
  <c r="K10902" i="1"/>
  <c r="J10902" i="1"/>
  <c r="L10901" i="1"/>
  <c r="K10901" i="1"/>
  <c r="J10901" i="1"/>
  <c r="L10900" i="1"/>
  <c r="K10900" i="1"/>
  <c r="J10900" i="1"/>
  <c r="L10899" i="1"/>
  <c r="K10899" i="1"/>
  <c r="J10899" i="1"/>
  <c r="L10898" i="1"/>
  <c r="K10898" i="1"/>
  <c r="J10898" i="1"/>
  <c r="L10897" i="1"/>
  <c r="K10897" i="1"/>
  <c r="J10897" i="1"/>
  <c r="L10896" i="1"/>
  <c r="K10896" i="1"/>
  <c r="J10896" i="1"/>
  <c r="L10895" i="1"/>
  <c r="K10895" i="1"/>
  <c r="J10895" i="1"/>
  <c r="L10894" i="1"/>
  <c r="K10894" i="1"/>
  <c r="J10894" i="1"/>
  <c r="L10893" i="1"/>
  <c r="K10893" i="1"/>
  <c r="J10893" i="1"/>
  <c r="L10892" i="1"/>
  <c r="K10892" i="1"/>
  <c r="J10892" i="1"/>
  <c r="L10891" i="1"/>
  <c r="K10891" i="1"/>
  <c r="J10891" i="1"/>
  <c r="L10890" i="1"/>
  <c r="K10890" i="1"/>
  <c r="J10890" i="1"/>
  <c r="L10889" i="1"/>
  <c r="K10889" i="1"/>
  <c r="J10889" i="1"/>
  <c r="L10888" i="1"/>
  <c r="K10888" i="1"/>
  <c r="J10888" i="1"/>
  <c r="L10887" i="1"/>
  <c r="K10887" i="1"/>
  <c r="J10887" i="1"/>
  <c r="L10886" i="1"/>
  <c r="K10886" i="1"/>
  <c r="J10886" i="1"/>
  <c r="L10885" i="1"/>
  <c r="K10885" i="1"/>
  <c r="J10885" i="1"/>
  <c r="L10884" i="1"/>
  <c r="K10884" i="1"/>
  <c r="J10884" i="1"/>
  <c r="L10883" i="1"/>
  <c r="K10883" i="1"/>
  <c r="J10883" i="1"/>
  <c r="L10882" i="1"/>
  <c r="K10882" i="1"/>
  <c r="J10882" i="1"/>
  <c r="L10881" i="1"/>
  <c r="K10881" i="1"/>
  <c r="J10881" i="1"/>
  <c r="L10880" i="1"/>
  <c r="K10880" i="1"/>
  <c r="J10880" i="1"/>
  <c r="L10879" i="1"/>
  <c r="K10879" i="1"/>
  <c r="J10879" i="1"/>
  <c r="L10878" i="1"/>
  <c r="K10878" i="1"/>
  <c r="J10878" i="1"/>
  <c r="L10877" i="1"/>
  <c r="K10877" i="1"/>
  <c r="J10877" i="1"/>
  <c r="L10876" i="1"/>
  <c r="K10876" i="1"/>
  <c r="J10876" i="1"/>
  <c r="L10875" i="1"/>
  <c r="K10875" i="1"/>
  <c r="J10875" i="1"/>
  <c r="L10874" i="1"/>
  <c r="K10874" i="1"/>
  <c r="J10874" i="1"/>
  <c r="L10873" i="1"/>
  <c r="K10873" i="1"/>
  <c r="J10873" i="1"/>
  <c r="L10872" i="1"/>
  <c r="K10872" i="1"/>
  <c r="J10872" i="1"/>
  <c r="L10871" i="1"/>
  <c r="K10871" i="1"/>
  <c r="J10871" i="1"/>
  <c r="L10870" i="1"/>
  <c r="K10870" i="1"/>
  <c r="J10870" i="1"/>
  <c r="L10869" i="1"/>
  <c r="K10869" i="1"/>
  <c r="J10869" i="1"/>
  <c r="L10868" i="1"/>
  <c r="K10868" i="1"/>
  <c r="J10868" i="1"/>
  <c r="L10867" i="1"/>
  <c r="K10867" i="1"/>
  <c r="J10867" i="1"/>
  <c r="L10866" i="1"/>
  <c r="K10866" i="1"/>
  <c r="J10866" i="1"/>
  <c r="L10865" i="1"/>
  <c r="K10865" i="1"/>
  <c r="J10865" i="1"/>
  <c r="L10864" i="1"/>
  <c r="K10864" i="1"/>
  <c r="J10864" i="1"/>
  <c r="L10863" i="1"/>
  <c r="K10863" i="1"/>
  <c r="J10863" i="1"/>
  <c r="L10862" i="1"/>
  <c r="K10862" i="1"/>
  <c r="J10862" i="1"/>
  <c r="L10861" i="1"/>
  <c r="K10861" i="1"/>
  <c r="J10861" i="1"/>
  <c r="L10860" i="1"/>
  <c r="K10860" i="1"/>
  <c r="J10860" i="1"/>
  <c r="L10859" i="1"/>
  <c r="K10859" i="1"/>
  <c r="J10859" i="1"/>
  <c r="L10858" i="1"/>
  <c r="K10858" i="1"/>
  <c r="J10858" i="1"/>
  <c r="L10857" i="1"/>
  <c r="K10857" i="1"/>
  <c r="J10857" i="1"/>
  <c r="L10856" i="1"/>
  <c r="K10856" i="1"/>
  <c r="J10856" i="1"/>
  <c r="L10855" i="1"/>
  <c r="K10855" i="1"/>
  <c r="J10855" i="1"/>
  <c r="L10854" i="1"/>
  <c r="K10854" i="1"/>
  <c r="J10854" i="1"/>
  <c r="L10853" i="1"/>
  <c r="K10853" i="1"/>
  <c r="J10853" i="1"/>
  <c r="L10852" i="1"/>
  <c r="K10852" i="1"/>
  <c r="J10852" i="1"/>
  <c r="L10851" i="1"/>
  <c r="K10851" i="1"/>
  <c r="J10851" i="1"/>
  <c r="L10850" i="1"/>
  <c r="K10850" i="1"/>
  <c r="J10850" i="1"/>
  <c r="L10849" i="1"/>
  <c r="K10849" i="1"/>
  <c r="J10849" i="1"/>
  <c r="L10848" i="1"/>
  <c r="K10848" i="1"/>
  <c r="J10848" i="1"/>
  <c r="L10847" i="1"/>
  <c r="K10847" i="1"/>
  <c r="J10847" i="1"/>
  <c r="L10846" i="1"/>
  <c r="K10846" i="1"/>
  <c r="J10846" i="1"/>
  <c r="L10845" i="1"/>
  <c r="K10845" i="1"/>
  <c r="J10845" i="1"/>
  <c r="L10844" i="1"/>
  <c r="K10844" i="1"/>
  <c r="J10844" i="1"/>
  <c r="L10843" i="1"/>
  <c r="K10843" i="1"/>
  <c r="J10843" i="1"/>
  <c r="L10842" i="1"/>
  <c r="K10842" i="1"/>
  <c r="J10842" i="1"/>
  <c r="L10841" i="1"/>
  <c r="K10841" i="1"/>
  <c r="J10841" i="1"/>
  <c r="L10840" i="1"/>
  <c r="K10840" i="1"/>
  <c r="J10840" i="1"/>
  <c r="L10839" i="1"/>
  <c r="K10839" i="1"/>
  <c r="J10839" i="1"/>
  <c r="L10838" i="1"/>
  <c r="K10838" i="1"/>
  <c r="J10838" i="1"/>
  <c r="L10837" i="1"/>
  <c r="K10837" i="1"/>
  <c r="J10837" i="1"/>
  <c r="L10836" i="1"/>
  <c r="K10836" i="1"/>
  <c r="J10836" i="1"/>
  <c r="L10835" i="1"/>
  <c r="K10835" i="1"/>
  <c r="J10835" i="1"/>
  <c r="L10834" i="1"/>
  <c r="K10834" i="1"/>
  <c r="J10834" i="1"/>
  <c r="L10833" i="1"/>
  <c r="K10833" i="1"/>
  <c r="J10833" i="1"/>
  <c r="L10832" i="1"/>
  <c r="K10832" i="1"/>
  <c r="J10832" i="1"/>
  <c r="L10831" i="1"/>
  <c r="K10831" i="1"/>
  <c r="J10831" i="1"/>
  <c r="L10830" i="1"/>
  <c r="K10830" i="1"/>
  <c r="J10830" i="1"/>
  <c r="L10829" i="1"/>
  <c r="K10829" i="1"/>
  <c r="J10829" i="1"/>
  <c r="L10828" i="1"/>
  <c r="K10828" i="1"/>
  <c r="J10828" i="1"/>
  <c r="L10827" i="1"/>
  <c r="K10827" i="1"/>
  <c r="J10827" i="1"/>
  <c r="L10826" i="1"/>
  <c r="K10826" i="1"/>
  <c r="J10826" i="1"/>
  <c r="L10825" i="1"/>
  <c r="K10825" i="1"/>
  <c r="J10825" i="1"/>
  <c r="L10824" i="1"/>
  <c r="K10824" i="1"/>
  <c r="J10824" i="1"/>
  <c r="L10823" i="1"/>
  <c r="K10823" i="1"/>
  <c r="J10823" i="1"/>
  <c r="L10822" i="1"/>
  <c r="K10822" i="1"/>
  <c r="J10822" i="1"/>
  <c r="L10821" i="1"/>
  <c r="K10821" i="1"/>
  <c r="J10821" i="1"/>
  <c r="L10820" i="1"/>
  <c r="K10820" i="1"/>
  <c r="J10820" i="1"/>
  <c r="L10819" i="1"/>
  <c r="K10819" i="1"/>
  <c r="J10819" i="1"/>
  <c r="L10818" i="1"/>
  <c r="K10818" i="1"/>
  <c r="J10818" i="1"/>
  <c r="L10817" i="1"/>
  <c r="K10817" i="1"/>
  <c r="J10817" i="1"/>
  <c r="L10816" i="1"/>
  <c r="K10816" i="1"/>
  <c r="J10816" i="1"/>
  <c r="L10815" i="1"/>
  <c r="K10815" i="1"/>
  <c r="J10815" i="1"/>
  <c r="L10814" i="1"/>
  <c r="K10814" i="1"/>
  <c r="J10814" i="1"/>
  <c r="L10813" i="1"/>
  <c r="K10813" i="1"/>
  <c r="J10813" i="1"/>
  <c r="L10812" i="1"/>
  <c r="K10812" i="1"/>
  <c r="J10812" i="1"/>
  <c r="L10811" i="1"/>
  <c r="K10811" i="1"/>
  <c r="J10811" i="1"/>
  <c r="L10810" i="1"/>
  <c r="K10810" i="1"/>
  <c r="J10810" i="1"/>
  <c r="L10809" i="1"/>
  <c r="K10809" i="1"/>
  <c r="J10809" i="1"/>
  <c r="L10808" i="1"/>
  <c r="K10808" i="1"/>
  <c r="J10808" i="1"/>
  <c r="L10807" i="1"/>
  <c r="K10807" i="1"/>
  <c r="J10807" i="1"/>
  <c r="L10806" i="1"/>
  <c r="K10806" i="1"/>
  <c r="J10806" i="1"/>
  <c r="L10805" i="1"/>
  <c r="K10805" i="1"/>
  <c r="J10805" i="1"/>
  <c r="L10804" i="1"/>
  <c r="K10804" i="1"/>
  <c r="J10804" i="1"/>
  <c r="L10803" i="1"/>
  <c r="K10803" i="1"/>
  <c r="J10803" i="1"/>
  <c r="L10802" i="1"/>
  <c r="K10802" i="1"/>
  <c r="J10802" i="1"/>
  <c r="L10801" i="1"/>
  <c r="K10801" i="1"/>
  <c r="J10801" i="1"/>
  <c r="L10800" i="1"/>
  <c r="K10800" i="1"/>
  <c r="J10800" i="1"/>
  <c r="L10799" i="1"/>
  <c r="K10799" i="1"/>
  <c r="J10799" i="1"/>
  <c r="L10798" i="1"/>
  <c r="K10798" i="1"/>
  <c r="J10798" i="1"/>
  <c r="L10797" i="1"/>
  <c r="K10797" i="1"/>
  <c r="J10797" i="1"/>
  <c r="L10796" i="1"/>
  <c r="K10796" i="1"/>
  <c r="J10796" i="1"/>
  <c r="L10795" i="1"/>
  <c r="K10795" i="1"/>
  <c r="J10795" i="1"/>
  <c r="L10794" i="1"/>
  <c r="K10794" i="1"/>
  <c r="J10794" i="1"/>
  <c r="L10793" i="1"/>
  <c r="K10793" i="1"/>
  <c r="J10793" i="1"/>
  <c r="L10792" i="1"/>
  <c r="K10792" i="1"/>
  <c r="J10792" i="1"/>
  <c r="L10791" i="1"/>
  <c r="K10791" i="1"/>
  <c r="J10791" i="1"/>
  <c r="L10790" i="1"/>
  <c r="K10790" i="1"/>
  <c r="J10790" i="1"/>
  <c r="L10789" i="1"/>
  <c r="K10789" i="1"/>
  <c r="J10789" i="1"/>
  <c r="L10788" i="1"/>
  <c r="K10788" i="1"/>
  <c r="J10788" i="1"/>
  <c r="L10787" i="1"/>
  <c r="K10787" i="1"/>
  <c r="J10787" i="1"/>
  <c r="L10786" i="1"/>
  <c r="K10786" i="1"/>
  <c r="J10786" i="1"/>
  <c r="L10785" i="1"/>
  <c r="K10785" i="1"/>
  <c r="J10785" i="1"/>
  <c r="L10784" i="1"/>
  <c r="K10784" i="1"/>
  <c r="J10784" i="1"/>
  <c r="L10783" i="1"/>
  <c r="K10783" i="1"/>
  <c r="J10783" i="1"/>
  <c r="L10782" i="1"/>
  <c r="K10782" i="1"/>
  <c r="J10782" i="1"/>
  <c r="L10781" i="1"/>
  <c r="K10781" i="1"/>
  <c r="J10781" i="1"/>
  <c r="L10780" i="1"/>
  <c r="K10780" i="1"/>
  <c r="J10780" i="1"/>
  <c r="L10779" i="1"/>
  <c r="K10779" i="1"/>
  <c r="J10779" i="1"/>
  <c r="L10778" i="1"/>
  <c r="K10778" i="1"/>
  <c r="J10778" i="1"/>
  <c r="L10777" i="1"/>
  <c r="K10777" i="1"/>
  <c r="J10777" i="1"/>
  <c r="L10776" i="1"/>
  <c r="K10776" i="1"/>
  <c r="J10776" i="1"/>
  <c r="L10775" i="1"/>
  <c r="K10775" i="1"/>
  <c r="J10775" i="1"/>
  <c r="L10774" i="1"/>
  <c r="K10774" i="1"/>
  <c r="J10774" i="1"/>
  <c r="L10773" i="1"/>
  <c r="K10773" i="1"/>
  <c r="J10773" i="1"/>
  <c r="L10772" i="1"/>
  <c r="K10772" i="1"/>
  <c r="J10772" i="1"/>
  <c r="L10771" i="1"/>
  <c r="K10771" i="1"/>
  <c r="J10771" i="1"/>
  <c r="L10770" i="1"/>
  <c r="K10770" i="1"/>
  <c r="J10770" i="1"/>
  <c r="L10769" i="1"/>
  <c r="K10769" i="1"/>
  <c r="J10769" i="1"/>
  <c r="L10768" i="1"/>
  <c r="K10768" i="1"/>
  <c r="J10768" i="1"/>
  <c r="L10767" i="1"/>
  <c r="K10767" i="1"/>
  <c r="J10767" i="1"/>
  <c r="L10766" i="1"/>
  <c r="K10766" i="1"/>
  <c r="J10766" i="1"/>
  <c r="L10765" i="1"/>
  <c r="K10765" i="1"/>
  <c r="J10765" i="1"/>
  <c r="L10764" i="1"/>
  <c r="K10764" i="1"/>
  <c r="J10764" i="1"/>
  <c r="L10763" i="1"/>
  <c r="K10763" i="1"/>
  <c r="J10763" i="1"/>
  <c r="L10762" i="1"/>
  <c r="K10762" i="1"/>
  <c r="J10762" i="1"/>
  <c r="L10761" i="1"/>
  <c r="K10761" i="1"/>
  <c r="J10761" i="1"/>
  <c r="L10760" i="1"/>
  <c r="K10760" i="1"/>
  <c r="J10760" i="1"/>
  <c r="L10759" i="1"/>
  <c r="K10759" i="1"/>
  <c r="J10759" i="1"/>
  <c r="L10758" i="1"/>
  <c r="K10758" i="1"/>
  <c r="J10758" i="1"/>
  <c r="L10757" i="1"/>
  <c r="K10757" i="1"/>
  <c r="J10757" i="1"/>
  <c r="L10756" i="1"/>
  <c r="K10756" i="1"/>
  <c r="J10756" i="1"/>
  <c r="L10755" i="1"/>
  <c r="K10755" i="1"/>
  <c r="J10755" i="1"/>
  <c r="L10754" i="1"/>
  <c r="K10754" i="1"/>
  <c r="J10754" i="1"/>
  <c r="L10753" i="1"/>
  <c r="K10753" i="1"/>
  <c r="J10753" i="1"/>
  <c r="L10752" i="1"/>
  <c r="K10752" i="1"/>
  <c r="J10752" i="1"/>
  <c r="L10751" i="1"/>
  <c r="K10751" i="1"/>
  <c r="J10751" i="1"/>
  <c r="L10750" i="1"/>
  <c r="K10750" i="1"/>
  <c r="J10750" i="1"/>
  <c r="L10749" i="1"/>
  <c r="K10749" i="1"/>
  <c r="J10749" i="1"/>
  <c r="L10748" i="1"/>
  <c r="K10748" i="1"/>
  <c r="J10748" i="1"/>
  <c r="L10747" i="1"/>
  <c r="K10747" i="1"/>
  <c r="J10747" i="1"/>
  <c r="L10746" i="1"/>
  <c r="K10746" i="1"/>
  <c r="J10746" i="1"/>
  <c r="L10745" i="1"/>
  <c r="K10745" i="1"/>
  <c r="J10745" i="1"/>
  <c r="L10744" i="1"/>
  <c r="K10744" i="1"/>
  <c r="J10744" i="1"/>
  <c r="L10743" i="1"/>
  <c r="K10743" i="1"/>
  <c r="J10743" i="1"/>
  <c r="L10742" i="1"/>
  <c r="K10742" i="1"/>
  <c r="J10742" i="1"/>
  <c r="L10741" i="1"/>
  <c r="K10741" i="1"/>
  <c r="J10741" i="1"/>
  <c r="L10740" i="1"/>
  <c r="K10740" i="1"/>
  <c r="J10740" i="1"/>
  <c r="L10739" i="1"/>
  <c r="K10739" i="1"/>
  <c r="J10739" i="1"/>
  <c r="L10738" i="1"/>
  <c r="K10738" i="1"/>
  <c r="J10738" i="1"/>
  <c r="L10737" i="1"/>
  <c r="K10737" i="1"/>
  <c r="J10737" i="1"/>
  <c r="L10736" i="1"/>
  <c r="K10736" i="1"/>
  <c r="J10736" i="1"/>
  <c r="L10735" i="1"/>
  <c r="K10735" i="1"/>
  <c r="J10735" i="1"/>
  <c r="L10734" i="1"/>
  <c r="K10734" i="1"/>
  <c r="J10734" i="1"/>
  <c r="L10733" i="1"/>
  <c r="K10733" i="1"/>
  <c r="J10733" i="1"/>
  <c r="L10732" i="1"/>
  <c r="K10732" i="1"/>
  <c r="J10732" i="1"/>
  <c r="L10731" i="1"/>
  <c r="K10731" i="1"/>
  <c r="J10731" i="1"/>
  <c r="L10730" i="1"/>
  <c r="K10730" i="1"/>
  <c r="J10730" i="1"/>
  <c r="L10729" i="1"/>
  <c r="K10729" i="1"/>
  <c r="J10729" i="1"/>
  <c r="L10728" i="1"/>
  <c r="K10728" i="1"/>
  <c r="J10728" i="1"/>
  <c r="L10727" i="1"/>
  <c r="K10727" i="1"/>
  <c r="J10727" i="1"/>
  <c r="L10726" i="1"/>
  <c r="K10726" i="1"/>
  <c r="J10726" i="1"/>
  <c r="L10725" i="1"/>
  <c r="K10725" i="1"/>
  <c r="J10725" i="1"/>
  <c r="L10724" i="1"/>
  <c r="K10724" i="1"/>
  <c r="J10724" i="1"/>
  <c r="L10723" i="1"/>
  <c r="K10723" i="1"/>
  <c r="J10723" i="1"/>
  <c r="L10722" i="1"/>
  <c r="K10722" i="1"/>
  <c r="J10722" i="1"/>
  <c r="L10721" i="1"/>
  <c r="K10721" i="1"/>
  <c r="J10721" i="1"/>
  <c r="L10720" i="1"/>
  <c r="K10720" i="1"/>
  <c r="J10720" i="1"/>
  <c r="L10719" i="1"/>
  <c r="K10719" i="1"/>
  <c r="J10719" i="1"/>
  <c r="L10718" i="1"/>
  <c r="K10718" i="1"/>
  <c r="J10718" i="1"/>
  <c r="L10717" i="1"/>
  <c r="K10717" i="1"/>
  <c r="J10717" i="1"/>
  <c r="L10716" i="1"/>
  <c r="K10716" i="1"/>
  <c r="J10716" i="1"/>
  <c r="L10715" i="1"/>
  <c r="K10715" i="1"/>
  <c r="J10715" i="1"/>
  <c r="L10714" i="1"/>
  <c r="K10714" i="1"/>
  <c r="J10714" i="1"/>
  <c r="L10713" i="1"/>
  <c r="K10713" i="1"/>
  <c r="J10713" i="1"/>
  <c r="L10712" i="1"/>
  <c r="K10712" i="1"/>
  <c r="J10712" i="1"/>
  <c r="L10711" i="1"/>
  <c r="K10711" i="1"/>
  <c r="J10711" i="1"/>
  <c r="L10710" i="1"/>
  <c r="K10710" i="1"/>
  <c r="J10710" i="1"/>
  <c r="L10709" i="1"/>
  <c r="K10709" i="1"/>
  <c r="J10709" i="1"/>
  <c r="L10708" i="1"/>
  <c r="K10708" i="1"/>
  <c r="J10708" i="1"/>
  <c r="L10707" i="1"/>
  <c r="K10707" i="1"/>
  <c r="J10707" i="1"/>
  <c r="L10706" i="1"/>
  <c r="K10706" i="1"/>
  <c r="J10706" i="1"/>
  <c r="L10705" i="1"/>
  <c r="K10705" i="1"/>
  <c r="J10705" i="1"/>
  <c r="L10704" i="1"/>
  <c r="K10704" i="1"/>
  <c r="J10704" i="1"/>
  <c r="L10703" i="1"/>
  <c r="K10703" i="1"/>
  <c r="J10703" i="1"/>
  <c r="L10702" i="1"/>
  <c r="K10702" i="1"/>
  <c r="J10702" i="1"/>
  <c r="L10701" i="1"/>
  <c r="K10701" i="1"/>
  <c r="J10701" i="1"/>
  <c r="L10700" i="1"/>
  <c r="K10700" i="1"/>
  <c r="J10700" i="1"/>
  <c r="L10699" i="1"/>
  <c r="K10699" i="1"/>
  <c r="J10699" i="1"/>
  <c r="L10698" i="1"/>
  <c r="K10698" i="1"/>
  <c r="J10698" i="1"/>
  <c r="L10697" i="1"/>
  <c r="K10697" i="1"/>
  <c r="J10697" i="1"/>
  <c r="L10696" i="1"/>
  <c r="K10696" i="1"/>
  <c r="J10696" i="1"/>
  <c r="L10695" i="1"/>
  <c r="K10695" i="1"/>
  <c r="J10695" i="1"/>
  <c r="L10694" i="1"/>
  <c r="K10694" i="1"/>
  <c r="J10694" i="1"/>
  <c r="L10693" i="1"/>
  <c r="K10693" i="1"/>
  <c r="J10693" i="1"/>
  <c r="L10692" i="1"/>
  <c r="K10692" i="1"/>
  <c r="J10692" i="1"/>
  <c r="L10691" i="1"/>
  <c r="K10691" i="1"/>
  <c r="J10691" i="1"/>
  <c r="L10690" i="1"/>
  <c r="K10690" i="1"/>
  <c r="J10690" i="1"/>
  <c r="L10689" i="1"/>
  <c r="K10689" i="1"/>
  <c r="J10689" i="1"/>
  <c r="L10688" i="1"/>
  <c r="K10688" i="1"/>
  <c r="J10688" i="1"/>
  <c r="L10687" i="1"/>
  <c r="K10687" i="1"/>
  <c r="J10687" i="1"/>
  <c r="L10686" i="1"/>
  <c r="K10686" i="1"/>
  <c r="J10686" i="1"/>
  <c r="L10685" i="1"/>
  <c r="K10685" i="1"/>
  <c r="J10685" i="1"/>
  <c r="L10684" i="1"/>
  <c r="K10684" i="1"/>
  <c r="J10684" i="1"/>
  <c r="L10683" i="1"/>
  <c r="K10683" i="1"/>
  <c r="J10683" i="1"/>
  <c r="L10682" i="1"/>
  <c r="K10682" i="1"/>
  <c r="J10682" i="1"/>
  <c r="L10681" i="1"/>
  <c r="K10681" i="1"/>
  <c r="J10681" i="1"/>
  <c r="L10680" i="1"/>
  <c r="K10680" i="1"/>
  <c r="J10680" i="1"/>
  <c r="L10679" i="1"/>
  <c r="K10679" i="1"/>
  <c r="J10679" i="1"/>
  <c r="L10678" i="1"/>
  <c r="K10678" i="1"/>
  <c r="J10678" i="1"/>
  <c r="L10677" i="1"/>
  <c r="K10677" i="1"/>
  <c r="J10677" i="1"/>
  <c r="L10676" i="1"/>
  <c r="K10676" i="1"/>
  <c r="J10676" i="1"/>
  <c r="L10675" i="1"/>
  <c r="K10675" i="1"/>
  <c r="J10675" i="1"/>
  <c r="L10674" i="1"/>
  <c r="K10674" i="1"/>
  <c r="J10674" i="1"/>
  <c r="L10673" i="1"/>
  <c r="K10673" i="1"/>
  <c r="J10673" i="1"/>
  <c r="L10672" i="1"/>
  <c r="K10672" i="1"/>
  <c r="J10672" i="1"/>
  <c r="L10671" i="1"/>
  <c r="K10671" i="1"/>
  <c r="J10671" i="1"/>
  <c r="L10670" i="1"/>
  <c r="K10670" i="1"/>
  <c r="J10670" i="1"/>
  <c r="L10669" i="1"/>
  <c r="K10669" i="1"/>
  <c r="J10669" i="1"/>
  <c r="L10668" i="1"/>
  <c r="K10668" i="1"/>
  <c r="J10668" i="1"/>
  <c r="L10667" i="1"/>
  <c r="K10667" i="1"/>
  <c r="J10667" i="1"/>
  <c r="L10666" i="1"/>
  <c r="K10666" i="1"/>
  <c r="J10666" i="1"/>
  <c r="L10665" i="1"/>
  <c r="K10665" i="1"/>
  <c r="J10665" i="1"/>
  <c r="L10664" i="1"/>
  <c r="K10664" i="1"/>
  <c r="J10664" i="1"/>
  <c r="L10663" i="1"/>
  <c r="K10663" i="1"/>
  <c r="J10663" i="1"/>
  <c r="L10662" i="1"/>
  <c r="K10662" i="1"/>
  <c r="J10662" i="1"/>
  <c r="L10661" i="1"/>
  <c r="K10661" i="1"/>
  <c r="J10661" i="1"/>
  <c r="L10660" i="1"/>
  <c r="K10660" i="1"/>
  <c r="J10660" i="1"/>
  <c r="L10659" i="1"/>
  <c r="K10659" i="1"/>
  <c r="J10659" i="1"/>
  <c r="L10658" i="1"/>
  <c r="K10658" i="1"/>
  <c r="J10658" i="1"/>
  <c r="L10657" i="1"/>
  <c r="K10657" i="1"/>
  <c r="J10657" i="1"/>
  <c r="L10656" i="1"/>
  <c r="K10656" i="1"/>
  <c r="J10656" i="1"/>
  <c r="L10655" i="1"/>
  <c r="K10655" i="1"/>
  <c r="J10655" i="1"/>
  <c r="L10654" i="1"/>
  <c r="K10654" i="1"/>
  <c r="J10654" i="1"/>
  <c r="L10653" i="1"/>
  <c r="K10653" i="1"/>
  <c r="J10653" i="1"/>
  <c r="L10652" i="1"/>
  <c r="K10652" i="1"/>
  <c r="J10652" i="1"/>
  <c r="L10651" i="1"/>
  <c r="K10651" i="1"/>
  <c r="J10651" i="1"/>
  <c r="L10650" i="1"/>
  <c r="K10650" i="1"/>
  <c r="J10650" i="1"/>
  <c r="L10649" i="1"/>
  <c r="K10649" i="1"/>
  <c r="J10649" i="1"/>
  <c r="L10648" i="1"/>
  <c r="K10648" i="1"/>
  <c r="J10648" i="1"/>
  <c r="L10647" i="1"/>
  <c r="K10647" i="1"/>
  <c r="J10647" i="1"/>
  <c r="L10646" i="1"/>
  <c r="K10646" i="1"/>
  <c r="J10646" i="1"/>
  <c r="L10645" i="1"/>
  <c r="K10645" i="1"/>
  <c r="J10645" i="1"/>
  <c r="L10644" i="1"/>
  <c r="K10644" i="1"/>
  <c r="J10644" i="1"/>
  <c r="L10643" i="1"/>
  <c r="K10643" i="1"/>
  <c r="J10643" i="1"/>
  <c r="L10642" i="1"/>
  <c r="K10642" i="1"/>
  <c r="J10642" i="1"/>
  <c r="L10641" i="1"/>
  <c r="K10641" i="1"/>
  <c r="J10641" i="1"/>
  <c r="L10640" i="1"/>
  <c r="K10640" i="1"/>
  <c r="J10640" i="1"/>
  <c r="L10639" i="1"/>
  <c r="K10639" i="1"/>
  <c r="J10639" i="1"/>
  <c r="L10638" i="1"/>
  <c r="K10638" i="1"/>
  <c r="J10638" i="1"/>
  <c r="L10637" i="1"/>
  <c r="K10637" i="1"/>
  <c r="J10637" i="1"/>
  <c r="L10636" i="1"/>
  <c r="K10636" i="1"/>
  <c r="J10636" i="1"/>
  <c r="L10635" i="1"/>
  <c r="K10635" i="1"/>
  <c r="J10635" i="1"/>
  <c r="L10634" i="1"/>
  <c r="K10634" i="1"/>
  <c r="J10634" i="1"/>
  <c r="L10633" i="1"/>
  <c r="K10633" i="1"/>
  <c r="J10633" i="1"/>
  <c r="L10632" i="1"/>
  <c r="K10632" i="1"/>
  <c r="J10632" i="1"/>
  <c r="L10631" i="1"/>
  <c r="K10631" i="1"/>
  <c r="J10631" i="1"/>
  <c r="L10630" i="1"/>
  <c r="K10630" i="1"/>
  <c r="J10630" i="1"/>
  <c r="L10629" i="1"/>
  <c r="K10629" i="1"/>
  <c r="J10629" i="1"/>
  <c r="L10628" i="1"/>
  <c r="K10628" i="1"/>
  <c r="J10628" i="1"/>
  <c r="L10627" i="1"/>
  <c r="K10627" i="1"/>
  <c r="J10627" i="1"/>
  <c r="L10626" i="1"/>
  <c r="K10626" i="1"/>
  <c r="J10626" i="1"/>
  <c r="L10625" i="1"/>
  <c r="K10625" i="1"/>
  <c r="J10625" i="1"/>
  <c r="L10624" i="1"/>
  <c r="K10624" i="1"/>
  <c r="J10624" i="1"/>
  <c r="L10623" i="1"/>
  <c r="K10623" i="1"/>
  <c r="J10623" i="1"/>
  <c r="L10622" i="1"/>
  <c r="K10622" i="1"/>
  <c r="J10622" i="1"/>
  <c r="L10621" i="1"/>
  <c r="K10621" i="1"/>
  <c r="J10621" i="1"/>
  <c r="L10620" i="1"/>
  <c r="K10620" i="1"/>
  <c r="J10620" i="1"/>
  <c r="L10619" i="1"/>
  <c r="K10619" i="1"/>
  <c r="J10619" i="1"/>
  <c r="L10618" i="1"/>
  <c r="K10618" i="1"/>
  <c r="J10618" i="1"/>
  <c r="L10617" i="1"/>
  <c r="K10617" i="1"/>
  <c r="J10617" i="1"/>
  <c r="L10616" i="1"/>
  <c r="K10616" i="1"/>
  <c r="J10616" i="1"/>
  <c r="L10615" i="1"/>
  <c r="K10615" i="1"/>
  <c r="J10615" i="1"/>
  <c r="L10614" i="1"/>
  <c r="K10614" i="1"/>
  <c r="J10614" i="1"/>
  <c r="L10613" i="1"/>
  <c r="K10613" i="1"/>
  <c r="J10613" i="1"/>
  <c r="L10612" i="1"/>
  <c r="K10612" i="1"/>
  <c r="J10612" i="1"/>
  <c r="L10611" i="1"/>
  <c r="K10611" i="1"/>
  <c r="J10611" i="1"/>
  <c r="L10610" i="1"/>
  <c r="K10610" i="1"/>
  <c r="J10610" i="1"/>
  <c r="L10609" i="1"/>
  <c r="K10609" i="1"/>
  <c r="J10609" i="1"/>
  <c r="L10608" i="1"/>
  <c r="K10608" i="1"/>
  <c r="J10608" i="1"/>
  <c r="L10607" i="1"/>
  <c r="K10607" i="1"/>
  <c r="J10607" i="1"/>
  <c r="L10606" i="1"/>
  <c r="K10606" i="1"/>
  <c r="J10606" i="1"/>
  <c r="L10605" i="1"/>
  <c r="K10605" i="1"/>
  <c r="J10605" i="1"/>
  <c r="L10604" i="1"/>
  <c r="K10604" i="1"/>
  <c r="J10604" i="1"/>
  <c r="L10603" i="1"/>
  <c r="K10603" i="1"/>
  <c r="J10603" i="1"/>
  <c r="L10602" i="1"/>
  <c r="K10602" i="1"/>
  <c r="J10602" i="1"/>
  <c r="L10601" i="1"/>
  <c r="K10601" i="1"/>
  <c r="J10601" i="1"/>
  <c r="L10600" i="1"/>
  <c r="K10600" i="1"/>
  <c r="J10600" i="1"/>
  <c r="L10599" i="1"/>
  <c r="K10599" i="1"/>
  <c r="J10599" i="1"/>
  <c r="L10598" i="1"/>
  <c r="K10598" i="1"/>
  <c r="J10598" i="1"/>
  <c r="L10597" i="1"/>
  <c r="K10597" i="1"/>
  <c r="J10597" i="1"/>
  <c r="L10596" i="1"/>
  <c r="K10596" i="1"/>
  <c r="J10596" i="1"/>
  <c r="L10595" i="1"/>
  <c r="K10595" i="1"/>
  <c r="J10595" i="1"/>
  <c r="L10594" i="1"/>
  <c r="K10594" i="1"/>
  <c r="J10594" i="1"/>
  <c r="L10593" i="1"/>
  <c r="K10593" i="1"/>
  <c r="J10593" i="1"/>
  <c r="L10592" i="1"/>
  <c r="K10592" i="1"/>
  <c r="J10592" i="1"/>
  <c r="L10591" i="1"/>
  <c r="K10591" i="1"/>
  <c r="J10591" i="1"/>
  <c r="L10590" i="1"/>
  <c r="K10590" i="1"/>
  <c r="J10590" i="1"/>
  <c r="L10589" i="1"/>
  <c r="K10589" i="1"/>
  <c r="J10589" i="1"/>
  <c r="L10588" i="1"/>
  <c r="K10588" i="1"/>
  <c r="J10588" i="1"/>
  <c r="L10587" i="1"/>
  <c r="K10587" i="1"/>
  <c r="J10587" i="1"/>
  <c r="L10586" i="1"/>
  <c r="K10586" i="1"/>
  <c r="J10586" i="1"/>
  <c r="L10585" i="1"/>
  <c r="K10585" i="1"/>
  <c r="J10585" i="1"/>
  <c r="L10584" i="1"/>
  <c r="K10584" i="1"/>
  <c r="J10584" i="1"/>
  <c r="L10583" i="1"/>
  <c r="K10583" i="1"/>
  <c r="J10583" i="1"/>
  <c r="L10582" i="1"/>
  <c r="K10582" i="1"/>
  <c r="J10582" i="1"/>
  <c r="L10581" i="1"/>
  <c r="K10581" i="1"/>
  <c r="J10581" i="1"/>
  <c r="L10580" i="1"/>
  <c r="K10580" i="1"/>
  <c r="J10580" i="1"/>
  <c r="L10579" i="1"/>
  <c r="K10579" i="1"/>
  <c r="J10579" i="1"/>
  <c r="L10578" i="1"/>
  <c r="K10578" i="1"/>
  <c r="J10578" i="1"/>
  <c r="L10577" i="1"/>
  <c r="K10577" i="1"/>
  <c r="J10577" i="1"/>
  <c r="L10576" i="1"/>
  <c r="K10576" i="1"/>
  <c r="J10576" i="1"/>
  <c r="L10575" i="1"/>
  <c r="K10575" i="1"/>
  <c r="J10575" i="1"/>
  <c r="L10574" i="1"/>
  <c r="K10574" i="1"/>
  <c r="J10574" i="1"/>
  <c r="L10573" i="1"/>
  <c r="K10573" i="1"/>
  <c r="J10573" i="1"/>
  <c r="L10572" i="1"/>
  <c r="K10572" i="1"/>
  <c r="J10572" i="1"/>
  <c r="L10571" i="1"/>
  <c r="K10571" i="1"/>
  <c r="J10571" i="1"/>
  <c r="L10570" i="1"/>
  <c r="K10570" i="1"/>
  <c r="J10570" i="1"/>
  <c r="L10569" i="1"/>
  <c r="K10569" i="1"/>
  <c r="J10569" i="1"/>
  <c r="L10568" i="1"/>
  <c r="K10568" i="1"/>
  <c r="J10568" i="1"/>
  <c r="L10567" i="1"/>
  <c r="K10567" i="1"/>
  <c r="J10567" i="1"/>
  <c r="L10566" i="1"/>
  <c r="K10566" i="1"/>
  <c r="J10566" i="1"/>
  <c r="L10565" i="1"/>
  <c r="K10565" i="1"/>
  <c r="J10565" i="1"/>
  <c r="L10564" i="1"/>
  <c r="K10564" i="1"/>
  <c r="J10564" i="1"/>
  <c r="L10563" i="1"/>
  <c r="K10563" i="1"/>
  <c r="J10563" i="1"/>
  <c r="L10562" i="1"/>
  <c r="K10562" i="1"/>
  <c r="J10562" i="1"/>
  <c r="L10561" i="1"/>
  <c r="K10561" i="1"/>
  <c r="J10561" i="1"/>
  <c r="L10560" i="1"/>
  <c r="K10560" i="1"/>
  <c r="J10560" i="1"/>
  <c r="L10559" i="1"/>
  <c r="K10559" i="1"/>
  <c r="J10559" i="1"/>
  <c r="L10558" i="1"/>
  <c r="K10558" i="1"/>
  <c r="J10558" i="1"/>
  <c r="L10557" i="1"/>
  <c r="K10557" i="1"/>
  <c r="J10557" i="1"/>
  <c r="L10556" i="1"/>
  <c r="K10556" i="1"/>
  <c r="J10556" i="1"/>
  <c r="L10555" i="1"/>
  <c r="K10555" i="1"/>
  <c r="J10555" i="1"/>
  <c r="L10554" i="1"/>
  <c r="K10554" i="1"/>
  <c r="J10554" i="1"/>
  <c r="L10553" i="1"/>
  <c r="K10553" i="1"/>
  <c r="J10553" i="1"/>
  <c r="L10552" i="1"/>
  <c r="K10552" i="1"/>
  <c r="J10552" i="1"/>
  <c r="L10551" i="1"/>
  <c r="K10551" i="1"/>
  <c r="J10551" i="1"/>
  <c r="L10550" i="1"/>
  <c r="K10550" i="1"/>
  <c r="J10550" i="1"/>
  <c r="L10549" i="1"/>
  <c r="K10549" i="1"/>
  <c r="J10549" i="1"/>
  <c r="L10548" i="1"/>
  <c r="K10548" i="1"/>
  <c r="J10548" i="1"/>
  <c r="L10547" i="1"/>
  <c r="K10547" i="1"/>
  <c r="J10547" i="1"/>
  <c r="L10546" i="1"/>
  <c r="K10546" i="1"/>
  <c r="J10546" i="1"/>
  <c r="L10545" i="1"/>
  <c r="K10545" i="1"/>
  <c r="J10545" i="1"/>
  <c r="L10544" i="1"/>
  <c r="K10544" i="1"/>
  <c r="J10544" i="1"/>
  <c r="L10543" i="1"/>
  <c r="K10543" i="1"/>
  <c r="J10543" i="1"/>
  <c r="L10542" i="1"/>
  <c r="K10542" i="1"/>
  <c r="J10542" i="1"/>
  <c r="L10541" i="1"/>
  <c r="K10541" i="1"/>
  <c r="J10541" i="1"/>
  <c r="L10540" i="1"/>
  <c r="K10540" i="1"/>
  <c r="J10540" i="1"/>
  <c r="L10539" i="1"/>
  <c r="K10539" i="1"/>
  <c r="J10539" i="1"/>
  <c r="L10538" i="1"/>
  <c r="K10538" i="1"/>
  <c r="J10538" i="1"/>
  <c r="L10537" i="1"/>
  <c r="K10537" i="1"/>
  <c r="J10537" i="1"/>
  <c r="L10536" i="1"/>
  <c r="K10536" i="1"/>
  <c r="J10536" i="1"/>
  <c r="L10535" i="1"/>
  <c r="K10535" i="1"/>
  <c r="J10535" i="1"/>
  <c r="L10534" i="1"/>
  <c r="K10534" i="1"/>
  <c r="J10534" i="1"/>
  <c r="L10533" i="1"/>
  <c r="K10533" i="1"/>
  <c r="J10533" i="1"/>
  <c r="L10532" i="1"/>
  <c r="K10532" i="1"/>
  <c r="J10532" i="1"/>
  <c r="L10531" i="1"/>
  <c r="K10531" i="1"/>
  <c r="J10531" i="1"/>
  <c r="L10530" i="1"/>
  <c r="K10530" i="1"/>
  <c r="J10530" i="1"/>
  <c r="L10529" i="1"/>
  <c r="K10529" i="1"/>
  <c r="J10529" i="1"/>
  <c r="L10528" i="1"/>
  <c r="K10528" i="1"/>
  <c r="J10528" i="1"/>
  <c r="L10527" i="1"/>
  <c r="K10527" i="1"/>
  <c r="J10527" i="1"/>
  <c r="L10526" i="1"/>
  <c r="K10526" i="1"/>
  <c r="J10526" i="1"/>
  <c r="L10525" i="1"/>
  <c r="K10525" i="1"/>
  <c r="J10525" i="1"/>
  <c r="L10524" i="1"/>
  <c r="K10524" i="1"/>
  <c r="J10524" i="1"/>
  <c r="L10523" i="1"/>
  <c r="K10523" i="1"/>
  <c r="J10523" i="1"/>
  <c r="L10522" i="1"/>
  <c r="K10522" i="1"/>
  <c r="J10522" i="1"/>
  <c r="L10521" i="1"/>
  <c r="K10521" i="1"/>
  <c r="J10521" i="1"/>
  <c r="L10520" i="1"/>
  <c r="K10520" i="1"/>
  <c r="J10520" i="1"/>
  <c r="L10519" i="1"/>
  <c r="K10519" i="1"/>
  <c r="J10519" i="1"/>
  <c r="L10518" i="1"/>
  <c r="K10518" i="1"/>
  <c r="J10518" i="1"/>
  <c r="L10517" i="1"/>
  <c r="K10517" i="1"/>
  <c r="J10517" i="1"/>
  <c r="L10516" i="1"/>
  <c r="K10516" i="1"/>
  <c r="J10516" i="1"/>
  <c r="L10515" i="1"/>
  <c r="K10515" i="1"/>
  <c r="J10515" i="1"/>
  <c r="L10514" i="1"/>
  <c r="K10514" i="1"/>
  <c r="J10514" i="1"/>
  <c r="L10513" i="1"/>
  <c r="K10513" i="1"/>
  <c r="J10513" i="1"/>
  <c r="L10512" i="1"/>
  <c r="K10512" i="1"/>
  <c r="J10512" i="1"/>
  <c r="L10511" i="1"/>
  <c r="K10511" i="1"/>
  <c r="J10511" i="1"/>
  <c r="L10510" i="1"/>
  <c r="K10510" i="1"/>
  <c r="J10510" i="1"/>
  <c r="L10509" i="1"/>
  <c r="K10509" i="1"/>
  <c r="J10509" i="1"/>
  <c r="L10508" i="1"/>
  <c r="K10508" i="1"/>
  <c r="J10508" i="1"/>
  <c r="L10507" i="1"/>
  <c r="K10507" i="1"/>
  <c r="J10507" i="1"/>
  <c r="L10506" i="1"/>
  <c r="K10506" i="1"/>
  <c r="J10506" i="1"/>
  <c r="L10505" i="1"/>
  <c r="K10505" i="1"/>
  <c r="J10505" i="1"/>
  <c r="L10504" i="1"/>
  <c r="K10504" i="1"/>
  <c r="J10504" i="1"/>
  <c r="L10503" i="1"/>
  <c r="K10503" i="1"/>
  <c r="J10503" i="1"/>
  <c r="L10502" i="1"/>
  <c r="K10502" i="1"/>
  <c r="J10502" i="1"/>
  <c r="L10501" i="1"/>
  <c r="K10501" i="1"/>
  <c r="J10501" i="1"/>
  <c r="L10500" i="1"/>
  <c r="K10500" i="1"/>
  <c r="J10500" i="1"/>
  <c r="L10499" i="1"/>
  <c r="K10499" i="1"/>
  <c r="J10499" i="1"/>
  <c r="L10498" i="1"/>
  <c r="K10498" i="1"/>
  <c r="J10498" i="1"/>
  <c r="L10497" i="1"/>
  <c r="K10497" i="1"/>
  <c r="J10497" i="1"/>
  <c r="L10496" i="1"/>
  <c r="K10496" i="1"/>
  <c r="J10496" i="1"/>
  <c r="L10495" i="1"/>
  <c r="K10495" i="1"/>
  <c r="J10495" i="1"/>
  <c r="L10494" i="1"/>
  <c r="K10494" i="1"/>
  <c r="J10494" i="1"/>
  <c r="L10493" i="1"/>
  <c r="K10493" i="1"/>
  <c r="J10493" i="1"/>
  <c r="L10492" i="1"/>
  <c r="K10492" i="1"/>
  <c r="J10492" i="1"/>
  <c r="L10491" i="1"/>
  <c r="K10491" i="1"/>
  <c r="J10491" i="1"/>
  <c r="L10490" i="1"/>
  <c r="K10490" i="1"/>
  <c r="J10490" i="1"/>
  <c r="L10489" i="1"/>
  <c r="K10489" i="1"/>
  <c r="J10489" i="1"/>
  <c r="L10488" i="1"/>
  <c r="K10488" i="1"/>
  <c r="J10488" i="1"/>
  <c r="L10487" i="1"/>
  <c r="K10487" i="1"/>
  <c r="J10487" i="1"/>
  <c r="L10486" i="1"/>
  <c r="K10486" i="1"/>
  <c r="J10486" i="1"/>
  <c r="L10485" i="1"/>
  <c r="K10485" i="1"/>
  <c r="J10485" i="1"/>
  <c r="L10484" i="1"/>
  <c r="K10484" i="1"/>
  <c r="J10484" i="1"/>
  <c r="L10483" i="1"/>
  <c r="K10483" i="1"/>
  <c r="J10483" i="1"/>
  <c r="L10482" i="1"/>
  <c r="K10482" i="1"/>
  <c r="J10482" i="1"/>
  <c r="L10481" i="1"/>
  <c r="K10481" i="1"/>
  <c r="J10481" i="1"/>
  <c r="L10480" i="1"/>
  <c r="K10480" i="1"/>
  <c r="J10480" i="1"/>
  <c r="L10479" i="1"/>
  <c r="K10479" i="1"/>
  <c r="J10479" i="1"/>
  <c r="L10478" i="1"/>
  <c r="K10478" i="1"/>
  <c r="J10478" i="1"/>
  <c r="L10477" i="1"/>
  <c r="K10477" i="1"/>
  <c r="J10477" i="1"/>
  <c r="L10476" i="1"/>
  <c r="K10476" i="1"/>
  <c r="J10476" i="1"/>
  <c r="L10475" i="1"/>
  <c r="K10475" i="1"/>
  <c r="J10475" i="1"/>
  <c r="L10474" i="1"/>
  <c r="K10474" i="1"/>
  <c r="J10474" i="1"/>
  <c r="L10473" i="1"/>
  <c r="K10473" i="1"/>
  <c r="J10473" i="1"/>
  <c r="L10472" i="1"/>
  <c r="K10472" i="1"/>
  <c r="J10472" i="1"/>
  <c r="L10471" i="1"/>
  <c r="K10471" i="1"/>
  <c r="J10471" i="1"/>
  <c r="L10470" i="1"/>
  <c r="K10470" i="1"/>
  <c r="J10470" i="1"/>
  <c r="L10469" i="1"/>
  <c r="K10469" i="1"/>
  <c r="J10469" i="1"/>
  <c r="L10468" i="1"/>
  <c r="K10468" i="1"/>
  <c r="J10468" i="1"/>
  <c r="L10467" i="1"/>
  <c r="K10467" i="1"/>
  <c r="J10467" i="1"/>
  <c r="L10466" i="1"/>
  <c r="K10466" i="1"/>
  <c r="J10466" i="1"/>
  <c r="L10465" i="1"/>
  <c r="K10465" i="1"/>
  <c r="J10465" i="1"/>
  <c r="L10464" i="1"/>
  <c r="K10464" i="1"/>
  <c r="J10464" i="1"/>
  <c r="L10463" i="1"/>
  <c r="K10463" i="1"/>
  <c r="J10463" i="1"/>
  <c r="L10462" i="1"/>
  <c r="K10462" i="1"/>
  <c r="J10462" i="1"/>
  <c r="L10461" i="1"/>
  <c r="K10461" i="1"/>
  <c r="J10461" i="1"/>
  <c r="L10460" i="1"/>
  <c r="K10460" i="1"/>
  <c r="J10460" i="1"/>
  <c r="L10459" i="1"/>
  <c r="K10459" i="1"/>
  <c r="J10459" i="1"/>
  <c r="L10458" i="1"/>
  <c r="K10458" i="1"/>
  <c r="J10458" i="1"/>
  <c r="L10457" i="1"/>
  <c r="K10457" i="1"/>
  <c r="J10457" i="1"/>
  <c r="L10456" i="1"/>
  <c r="K10456" i="1"/>
  <c r="J10456" i="1"/>
  <c r="L10455" i="1"/>
  <c r="K10455" i="1"/>
  <c r="J10455" i="1"/>
  <c r="L10454" i="1"/>
  <c r="K10454" i="1"/>
  <c r="J10454" i="1"/>
  <c r="L10453" i="1"/>
  <c r="K10453" i="1"/>
  <c r="J10453" i="1"/>
  <c r="L10452" i="1"/>
  <c r="K10452" i="1"/>
  <c r="J10452" i="1"/>
  <c r="L10451" i="1"/>
  <c r="K10451" i="1"/>
  <c r="J10451" i="1"/>
  <c r="L10450" i="1"/>
  <c r="K10450" i="1"/>
  <c r="J10450" i="1"/>
  <c r="L10449" i="1"/>
  <c r="K10449" i="1"/>
  <c r="J10449" i="1"/>
  <c r="L10448" i="1"/>
  <c r="K10448" i="1"/>
  <c r="J10448" i="1"/>
  <c r="L10447" i="1"/>
  <c r="K10447" i="1"/>
  <c r="J10447" i="1"/>
  <c r="L10446" i="1"/>
  <c r="K10446" i="1"/>
  <c r="J10446" i="1"/>
  <c r="L10445" i="1"/>
  <c r="K10445" i="1"/>
  <c r="J10445" i="1"/>
  <c r="L10444" i="1"/>
  <c r="K10444" i="1"/>
  <c r="J10444" i="1"/>
  <c r="L10443" i="1"/>
  <c r="K10443" i="1"/>
  <c r="J10443" i="1"/>
  <c r="L10442" i="1"/>
  <c r="K10442" i="1"/>
  <c r="J10442" i="1"/>
  <c r="L10441" i="1"/>
  <c r="K10441" i="1"/>
  <c r="J10441" i="1"/>
  <c r="L10440" i="1"/>
  <c r="K10440" i="1"/>
  <c r="J10440" i="1"/>
  <c r="L10439" i="1"/>
  <c r="K10439" i="1"/>
  <c r="J10439" i="1"/>
  <c r="L10438" i="1"/>
  <c r="K10438" i="1"/>
  <c r="J10438" i="1"/>
  <c r="L10437" i="1"/>
  <c r="K10437" i="1"/>
  <c r="J10437" i="1"/>
  <c r="L10436" i="1"/>
  <c r="K10436" i="1"/>
  <c r="J10436" i="1"/>
  <c r="L10435" i="1"/>
  <c r="K10435" i="1"/>
  <c r="J10435" i="1"/>
  <c r="L10434" i="1"/>
  <c r="K10434" i="1"/>
  <c r="J10434" i="1"/>
  <c r="L10433" i="1"/>
  <c r="K10433" i="1"/>
  <c r="J10433" i="1"/>
  <c r="L10432" i="1"/>
  <c r="K10432" i="1"/>
  <c r="J10432" i="1"/>
  <c r="L10431" i="1"/>
  <c r="K10431" i="1"/>
  <c r="J10431" i="1"/>
  <c r="L10430" i="1"/>
  <c r="K10430" i="1"/>
  <c r="J10430" i="1"/>
  <c r="L10429" i="1"/>
  <c r="K10429" i="1"/>
  <c r="J10429" i="1"/>
  <c r="L10428" i="1"/>
  <c r="K10428" i="1"/>
  <c r="J10428" i="1"/>
  <c r="L10427" i="1"/>
  <c r="K10427" i="1"/>
  <c r="J10427" i="1"/>
  <c r="L10426" i="1"/>
  <c r="K10426" i="1"/>
  <c r="J10426" i="1"/>
  <c r="L10425" i="1"/>
  <c r="K10425" i="1"/>
  <c r="J10425" i="1"/>
  <c r="L10424" i="1"/>
  <c r="K10424" i="1"/>
  <c r="J10424" i="1"/>
  <c r="L10423" i="1"/>
  <c r="K10423" i="1"/>
  <c r="J10423" i="1"/>
  <c r="L10422" i="1"/>
  <c r="K10422" i="1"/>
  <c r="J10422" i="1"/>
  <c r="L10421" i="1"/>
  <c r="K10421" i="1"/>
  <c r="J10421" i="1"/>
  <c r="L10420" i="1"/>
  <c r="K10420" i="1"/>
  <c r="J10420" i="1"/>
  <c r="L10419" i="1"/>
  <c r="K10419" i="1"/>
  <c r="J10419" i="1"/>
  <c r="L10418" i="1"/>
  <c r="K10418" i="1"/>
  <c r="J10418" i="1"/>
  <c r="L10417" i="1"/>
  <c r="K10417" i="1"/>
  <c r="J10417" i="1"/>
  <c r="L10416" i="1"/>
  <c r="K10416" i="1"/>
  <c r="J10416" i="1"/>
  <c r="L10415" i="1"/>
  <c r="K10415" i="1"/>
  <c r="J10415" i="1"/>
  <c r="L10414" i="1"/>
  <c r="K10414" i="1"/>
  <c r="J10414" i="1"/>
  <c r="L10413" i="1"/>
  <c r="K10413" i="1"/>
  <c r="J10413" i="1"/>
  <c r="L10412" i="1"/>
  <c r="K10412" i="1"/>
  <c r="J10412" i="1"/>
  <c r="L10411" i="1"/>
  <c r="K10411" i="1"/>
  <c r="J10411" i="1"/>
  <c r="L10410" i="1"/>
  <c r="K10410" i="1"/>
  <c r="J10410" i="1"/>
  <c r="L10409" i="1"/>
  <c r="K10409" i="1"/>
  <c r="J10409" i="1"/>
  <c r="L10408" i="1"/>
  <c r="K10408" i="1"/>
  <c r="J10408" i="1"/>
  <c r="L10407" i="1"/>
  <c r="K10407" i="1"/>
  <c r="J10407" i="1"/>
  <c r="L10406" i="1"/>
  <c r="K10406" i="1"/>
  <c r="J10406" i="1"/>
  <c r="L10405" i="1"/>
  <c r="K10405" i="1"/>
  <c r="J10405" i="1"/>
  <c r="L10404" i="1"/>
  <c r="K10404" i="1"/>
  <c r="J10404" i="1"/>
  <c r="L10403" i="1"/>
  <c r="K10403" i="1"/>
  <c r="J10403" i="1"/>
  <c r="L10402" i="1"/>
  <c r="K10402" i="1"/>
  <c r="J10402" i="1"/>
  <c r="L10401" i="1"/>
  <c r="K10401" i="1"/>
  <c r="J10401" i="1"/>
  <c r="L10400" i="1"/>
  <c r="K10400" i="1"/>
  <c r="J10400" i="1"/>
  <c r="L10399" i="1"/>
  <c r="K10399" i="1"/>
  <c r="J10399" i="1"/>
  <c r="L10398" i="1"/>
  <c r="K10398" i="1"/>
  <c r="J10398" i="1"/>
  <c r="L10397" i="1"/>
  <c r="K10397" i="1"/>
  <c r="J10397" i="1"/>
  <c r="L10396" i="1"/>
  <c r="K10396" i="1"/>
  <c r="J10396" i="1"/>
  <c r="L10395" i="1"/>
  <c r="K10395" i="1"/>
  <c r="J10395" i="1"/>
  <c r="L10394" i="1"/>
  <c r="K10394" i="1"/>
  <c r="J10394" i="1"/>
  <c r="L10393" i="1"/>
  <c r="K10393" i="1"/>
  <c r="J10393" i="1"/>
  <c r="L10392" i="1"/>
  <c r="K10392" i="1"/>
  <c r="J10392" i="1"/>
  <c r="L10391" i="1"/>
  <c r="K10391" i="1"/>
  <c r="J10391" i="1"/>
  <c r="L10390" i="1"/>
  <c r="K10390" i="1"/>
  <c r="J10390" i="1"/>
  <c r="L10389" i="1"/>
  <c r="K10389" i="1"/>
  <c r="J10389" i="1"/>
  <c r="L10388" i="1"/>
  <c r="K10388" i="1"/>
  <c r="J10388" i="1"/>
  <c r="L10387" i="1"/>
  <c r="K10387" i="1"/>
  <c r="J10387" i="1"/>
  <c r="L10386" i="1"/>
  <c r="K10386" i="1"/>
  <c r="J10386" i="1"/>
  <c r="L10385" i="1"/>
  <c r="K10385" i="1"/>
  <c r="J10385" i="1"/>
  <c r="L10384" i="1"/>
  <c r="K10384" i="1"/>
  <c r="J10384" i="1"/>
  <c r="L10383" i="1"/>
  <c r="K10383" i="1"/>
  <c r="J10383" i="1"/>
  <c r="L10382" i="1"/>
  <c r="K10382" i="1"/>
  <c r="J10382" i="1"/>
  <c r="L10381" i="1"/>
  <c r="K10381" i="1"/>
  <c r="J10381" i="1"/>
  <c r="L10380" i="1"/>
  <c r="K10380" i="1"/>
  <c r="J10380" i="1"/>
  <c r="L10379" i="1"/>
  <c r="K10379" i="1"/>
  <c r="J10379" i="1"/>
  <c r="L10378" i="1"/>
  <c r="K10378" i="1"/>
  <c r="J10378" i="1"/>
  <c r="L10377" i="1"/>
  <c r="K10377" i="1"/>
  <c r="J10377" i="1"/>
  <c r="L10376" i="1"/>
  <c r="K10376" i="1"/>
  <c r="J10376" i="1"/>
  <c r="L10375" i="1"/>
  <c r="K10375" i="1"/>
  <c r="J10375" i="1"/>
  <c r="L10374" i="1"/>
  <c r="K10374" i="1"/>
  <c r="J10374" i="1"/>
  <c r="L10373" i="1"/>
  <c r="K10373" i="1"/>
  <c r="J10373" i="1"/>
  <c r="L10372" i="1"/>
  <c r="K10372" i="1"/>
  <c r="J10372" i="1"/>
  <c r="L10371" i="1"/>
  <c r="K10371" i="1"/>
  <c r="J10371" i="1"/>
  <c r="L10370" i="1"/>
  <c r="K10370" i="1"/>
  <c r="J10370" i="1"/>
  <c r="L10369" i="1"/>
  <c r="K10369" i="1"/>
  <c r="J10369" i="1"/>
  <c r="L10368" i="1"/>
  <c r="K10368" i="1"/>
  <c r="J10368" i="1"/>
  <c r="L10367" i="1"/>
  <c r="K10367" i="1"/>
  <c r="J10367" i="1"/>
  <c r="L10366" i="1"/>
  <c r="K10366" i="1"/>
  <c r="J10366" i="1"/>
  <c r="L10365" i="1"/>
  <c r="K10365" i="1"/>
  <c r="J10365" i="1"/>
  <c r="L10364" i="1"/>
  <c r="K10364" i="1"/>
  <c r="J10364" i="1"/>
  <c r="L10363" i="1"/>
  <c r="K10363" i="1"/>
  <c r="J10363" i="1"/>
  <c r="L10362" i="1"/>
  <c r="K10362" i="1"/>
  <c r="J10362" i="1"/>
  <c r="L10361" i="1"/>
  <c r="K10361" i="1"/>
  <c r="J10361" i="1"/>
  <c r="L10360" i="1"/>
  <c r="K10360" i="1"/>
  <c r="J10360" i="1"/>
  <c r="L10359" i="1"/>
  <c r="K10359" i="1"/>
  <c r="J10359" i="1"/>
  <c r="L10358" i="1"/>
  <c r="K10358" i="1"/>
  <c r="J10358" i="1"/>
  <c r="L10357" i="1"/>
  <c r="K10357" i="1"/>
  <c r="J10357" i="1"/>
  <c r="L10356" i="1"/>
  <c r="K10356" i="1"/>
  <c r="J10356" i="1"/>
  <c r="L10355" i="1"/>
  <c r="K10355" i="1"/>
  <c r="J10355" i="1"/>
  <c r="L10354" i="1"/>
  <c r="K10354" i="1"/>
  <c r="J10354" i="1"/>
  <c r="L10353" i="1"/>
  <c r="K10353" i="1"/>
  <c r="J10353" i="1"/>
  <c r="L10352" i="1"/>
  <c r="K10352" i="1"/>
  <c r="J10352" i="1"/>
  <c r="L10351" i="1"/>
  <c r="K10351" i="1"/>
  <c r="J10351" i="1"/>
  <c r="L10350" i="1"/>
  <c r="K10350" i="1"/>
  <c r="J10350" i="1"/>
  <c r="L10349" i="1"/>
  <c r="K10349" i="1"/>
  <c r="J10349" i="1"/>
  <c r="L10348" i="1"/>
  <c r="K10348" i="1"/>
  <c r="J10348" i="1"/>
  <c r="L10347" i="1"/>
  <c r="K10347" i="1"/>
  <c r="J10347" i="1"/>
  <c r="L10346" i="1"/>
  <c r="K10346" i="1"/>
  <c r="J10346" i="1"/>
  <c r="L10345" i="1"/>
  <c r="K10345" i="1"/>
  <c r="J10345" i="1"/>
  <c r="L10344" i="1"/>
  <c r="K10344" i="1"/>
  <c r="J10344" i="1"/>
  <c r="L10343" i="1"/>
  <c r="K10343" i="1"/>
  <c r="J10343" i="1"/>
  <c r="L10342" i="1"/>
  <c r="K10342" i="1"/>
  <c r="J10342" i="1"/>
  <c r="L10341" i="1"/>
  <c r="K10341" i="1"/>
  <c r="J10341" i="1"/>
  <c r="L10340" i="1"/>
  <c r="K10340" i="1"/>
  <c r="J10340" i="1"/>
  <c r="L10339" i="1"/>
  <c r="K10339" i="1"/>
  <c r="J10339" i="1"/>
  <c r="L10338" i="1"/>
  <c r="K10338" i="1"/>
  <c r="J10338" i="1"/>
  <c r="L10337" i="1"/>
  <c r="K10337" i="1"/>
  <c r="J10337" i="1"/>
  <c r="L10336" i="1"/>
  <c r="K10336" i="1"/>
  <c r="J10336" i="1"/>
  <c r="L10335" i="1"/>
  <c r="K10335" i="1"/>
  <c r="J10335" i="1"/>
  <c r="L10334" i="1"/>
  <c r="K10334" i="1"/>
  <c r="J10334" i="1"/>
  <c r="L10333" i="1"/>
  <c r="K10333" i="1"/>
  <c r="J10333" i="1"/>
  <c r="L10332" i="1"/>
  <c r="K10332" i="1"/>
  <c r="J10332" i="1"/>
  <c r="L10331" i="1"/>
  <c r="K10331" i="1"/>
  <c r="J10331" i="1"/>
  <c r="L10330" i="1"/>
  <c r="K10330" i="1"/>
  <c r="J10330" i="1"/>
  <c r="L10329" i="1"/>
  <c r="K10329" i="1"/>
  <c r="J10329" i="1"/>
  <c r="L10328" i="1"/>
  <c r="K10328" i="1"/>
  <c r="J10328" i="1"/>
  <c r="L10327" i="1"/>
  <c r="K10327" i="1"/>
  <c r="J10327" i="1"/>
  <c r="L10326" i="1"/>
  <c r="K10326" i="1"/>
  <c r="J10326" i="1"/>
  <c r="L10325" i="1"/>
  <c r="K10325" i="1"/>
  <c r="J10325" i="1"/>
  <c r="L10324" i="1"/>
  <c r="K10324" i="1"/>
  <c r="J10324" i="1"/>
  <c r="L10323" i="1"/>
  <c r="K10323" i="1"/>
  <c r="J10323" i="1"/>
  <c r="L10322" i="1"/>
  <c r="K10322" i="1"/>
  <c r="J10322" i="1"/>
  <c r="L10321" i="1"/>
  <c r="K10321" i="1"/>
  <c r="J10321" i="1"/>
  <c r="L10320" i="1"/>
  <c r="K10320" i="1"/>
  <c r="J10320" i="1"/>
  <c r="L10319" i="1"/>
  <c r="K10319" i="1"/>
  <c r="J10319" i="1"/>
  <c r="L10318" i="1"/>
  <c r="K10318" i="1"/>
  <c r="J10318" i="1"/>
  <c r="L10317" i="1"/>
  <c r="K10317" i="1"/>
  <c r="J10317" i="1"/>
  <c r="L10316" i="1"/>
  <c r="K10316" i="1"/>
  <c r="J10316" i="1"/>
  <c r="L10315" i="1"/>
  <c r="K10315" i="1"/>
  <c r="J10315" i="1"/>
  <c r="L10314" i="1"/>
  <c r="K10314" i="1"/>
  <c r="J10314" i="1"/>
  <c r="L10313" i="1"/>
  <c r="K10313" i="1"/>
  <c r="J10313" i="1"/>
  <c r="L10312" i="1"/>
  <c r="K10312" i="1"/>
  <c r="J10312" i="1"/>
  <c r="L10311" i="1"/>
  <c r="K10311" i="1"/>
  <c r="J10311" i="1"/>
  <c r="L10310" i="1"/>
  <c r="K10310" i="1"/>
  <c r="J10310" i="1"/>
  <c r="L10309" i="1"/>
  <c r="K10309" i="1"/>
  <c r="J10309" i="1"/>
  <c r="L10308" i="1"/>
  <c r="K10308" i="1"/>
  <c r="J10308" i="1"/>
  <c r="L10307" i="1"/>
  <c r="K10307" i="1"/>
  <c r="J10307" i="1"/>
  <c r="L10306" i="1"/>
  <c r="K10306" i="1"/>
  <c r="J10306" i="1"/>
  <c r="L10305" i="1"/>
  <c r="K10305" i="1"/>
  <c r="J10305" i="1"/>
  <c r="L10304" i="1"/>
  <c r="K10304" i="1"/>
  <c r="J10304" i="1"/>
  <c r="L10303" i="1"/>
  <c r="K10303" i="1"/>
  <c r="J10303" i="1"/>
  <c r="L10302" i="1"/>
  <c r="K10302" i="1"/>
  <c r="J10302" i="1"/>
  <c r="L10301" i="1"/>
  <c r="K10301" i="1"/>
  <c r="J10301" i="1"/>
  <c r="L10300" i="1"/>
  <c r="K10300" i="1"/>
  <c r="J10300" i="1"/>
  <c r="L10299" i="1"/>
  <c r="K10299" i="1"/>
  <c r="J10299" i="1"/>
  <c r="L10298" i="1"/>
  <c r="K10298" i="1"/>
  <c r="J10298" i="1"/>
  <c r="L10297" i="1"/>
  <c r="K10297" i="1"/>
  <c r="J10297" i="1"/>
  <c r="L10296" i="1"/>
  <c r="K10296" i="1"/>
  <c r="J10296" i="1"/>
  <c r="L10295" i="1"/>
  <c r="K10295" i="1"/>
  <c r="J10295" i="1"/>
  <c r="L10294" i="1"/>
  <c r="K10294" i="1"/>
  <c r="J10294" i="1"/>
  <c r="L10293" i="1"/>
  <c r="K10293" i="1"/>
  <c r="J10293" i="1"/>
  <c r="L10292" i="1"/>
  <c r="K10292" i="1"/>
  <c r="J10292" i="1"/>
  <c r="L10291" i="1"/>
  <c r="K10291" i="1"/>
  <c r="J10291" i="1"/>
  <c r="L10290" i="1"/>
  <c r="K10290" i="1"/>
  <c r="J10290" i="1"/>
  <c r="L10289" i="1"/>
  <c r="K10289" i="1"/>
  <c r="J10289" i="1"/>
  <c r="L10288" i="1"/>
  <c r="K10288" i="1"/>
  <c r="J10288" i="1"/>
  <c r="L10287" i="1"/>
  <c r="K10287" i="1"/>
  <c r="J10287" i="1"/>
  <c r="L10286" i="1"/>
  <c r="K10286" i="1"/>
  <c r="J10286" i="1"/>
  <c r="L10285" i="1"/>
  <c r="K10285" i="1"/>
  <c r="J10285" i="1"/>
  <c r="L10284" i="1"/>
  <c r="K10284" i="1"/>
  <c r="J10284" i="1"/>
  <c r="L10283" i="1"/>
  <c r="K10283" i="1"/>
  <c r="J10283" i="1"/>
  <c r="L10282" i="1"/>
  <c r="K10282" i="1"/>
  <c r="J10282" i="1"/>
  <c r="L10281" i="1"/>
  <c r="K10281" i="1"/>
  <c r="J10281" i="1"/>
  <c r="L10280" i="1"/>
  <c r="K10280" i="1"/>
  <c r="J10280" i="1"/>
  <c r="L10279" i="1"/>
  <c r="K10279" i="1"/>
  <c r="J10279" i="1"/>
  <c r="L10278" i="1"/>
  <c r="K10278" i="1"/>
  <c r="J10278" i="1"/>
  <c r="L10277" i="1"/>
  <c r="K10277" i="1"/>
  <c r="J10277" i="1"/>
  <c r="L10276" i="1"/>
  <c r="K10276" i="1"/>
  <c r="J10276" i="1"/>
  <c r="L10275" i="1"/>
  <c r="K10275" i="1"/>
  <c r="J10275" i="1"/>
  <c r="L10274" i="1"/>
  <c r="K10274" i="1"/>
  <c r="J10274" i="1"/>
  <c r="L10273" i="1"/>
  <c r="K10273" i="1"/>
  <c r="J10273" i="1"/>
  <c r="L10272" i="1"/>
  <c r="K10272" i="1"/>
  <c r="J10272" i="1"/>
  <c r="L10271" i="1"/>
  <c r="K10271" i="1"/>
  <c r="J10271" i="1"/>
  <c r="L10270" i="1"/>
  <c r="K10270" i="1"/>
  <c r="J10270" i="1"/>
  <c r="L10269" i="1"/>
  <c r="K10269" i="1"/>
  <c r="J10269" i="1"/>
  <c r="L10268" i="1"/>
  <c r="K10268" i="1"/>
  <c r="J10268" i="1"/>
  <c r="L10267" i="1"/>
  <c r="K10267" i="1"/>
  <c r="J10267" i="1"/>
  <c r="L10266" i="1"/>
  <c r="K10266" i="1"/>
  <c r="J10266" i="1"/>
  <c r="L10265" i="1"/>
  <c r="K10265" i="1"/>
  <c r="J10265" i="1"/>
  <c r="L10264" i="1"/>
  <c r="K10264" i="1"/>
  <c r="J10264" i="1"/>
  <c r="L10263" i="1"/>
  <c r="K10263" i="1"/>
  <c r="J10263" i="1"/>
  <c r="L10262" i="1"/>
  <c r="K10262" i="1"/>
  <c r="J10262" i="1"/>
  <c r="L10261" i="1"/>
  <c r="K10261" i="1"/>
  <c r="J10261" i="1"/>
  <c r="L10260" i="1"/>
  <c r="K10260" i="1"/>
  <c r="J10260" i="1"/>
  <c r="L10259" i="1"/>
  <c r="K10259" i="1"/>
  <c r="J10259" i="1"/>
  <c r="L10258" i="1"/>
  <c r="K10258" i="1"/>
  <c r="J10258" i="1"/>
  <c r="L10257" i="1"/>
  <c r="K10257" i="1"/>
  <c r="J10257" i="1"/>
  <c r="L10256" i="1"/>
  <c r="K10256" i="1"/>
  <c r="J10256" i="1"/>
  <c r="L10255" i="1"/>
  <c r="K10255" i="1"/>
  <c r="J10255" i="1"/>
  <c r="L10254" i="1"/>
  <c r="K10254" i="1"/>
  <c r="J10254" i="1"/>
  <c r="L10253" i="1"/>
  <c r="K10253" i="1"/>
  <c r="J10253" i="1"/>
  <c r="L10252" i="1"/>
  <c r="K10252" i="1"/>
  <c r="J10252" i="1"/>
  <c r="L10251" i="1"/>
  <c r="K10251" i="1"/>
  <c r="J10251" i="1"/>
  <c r="L10250" i="1"/>
  <c r="K10250" i="1"/>
  <c r="J10250" i="1"/>
  <c r="L10249" i="1"/>
  <c r="K10249" i="1"/>
  <c r="J10249" i="1"/>
  <c r="L10248" i="1"/>
  <c r="K10248" i="1"/>
  <c r="J10248" i="1"/>
  <c r="L10247" i="1"/>
  <c r="K10247" i="1"/>
  <c r="J10247" i="1"/>
  <c r="L10246" i="1"/>
  <c r="K10246" i="1"/>
  <c r="J10246" i="1"/>
  <c r="L10245" i="1"/>
  <c r="K10245" i="1"/>
  <c r="J10245" i="1"/>
  <c r="L10244" i="1"/>
  <c r="K10244" i="1"/>
  <c r="J10244" i="1"/>
  <c r="L10243" i="1"/>
  <c r="K10243" i="1"/>
  <c r="J10243" i="1"/>
  <c r="L10242" i="1"/>
  <c r="K10242" i="1"/>
  <c r="J10242" i="1"/>
  <c r="L10241" i="1"/>
  <c r="K10241" i="1"/>
  <c r="J10241" i="1"/>
  <c r="L10240" i="1"/>
  <c r="K10240" i="1"/>
  <c r="J10240" i="1"/>
  <c r="L10239" i="1"/>
  <c r="K10239" i="1"/>
  <c r="J10239" i="1"/>
  <c r="L10238" i="1"/>
  <c r="K10238" i="1"/>
  <c r="J10238" i="1"/>
  <c r="L10237" i="1"/>
  <c r="K10237" i="1"/>
  <c r="J10237" i="1"/>
  <c r="L10236" i="1"/>
  <c r="K10236" i="1"/>
  <c r="J10236" i="1"/>
  <c r="L10235" i="1"/>
  <c r="K10235" i="1"/>
  <c r="J10235" i="1"/>
  <c r="L10234" i="1"/>
  <c r="K10234" i="1"/>
  <c r="J10234" i="1"/>
  <c r="L10233" i="1"/>
  <c r="K10233" i="1"/>
  <c r="J10233" i="1"/>
  <c r="L10232" i="1"/>
  <c r="K10232" i="1"/>
  <c r="J10232" i="1"/>
  <c r="L10231" i="1"/>
  <c r="K10231" i="1"/>
  <c r="J10231" i="1"/>
  <c r="L10230" i="1"/>
  <c r="K10230" i="1"/>
  <c r="J10230" i="1"/>
  <c r="L10229" i="1"/>
  <c r="K10229" i="1"/>
  <c r="J10229" i="1"/>
  <c r="L10228" i="1"/>
  <c r="K10228" i="1"/>
  <c r="J10228" i="1"/>
  <c r="L10227" i="1"/>
  <c r="K10227" i="1"/>
  <c r="J10227" i="1"/>
  <c r="L10226" i="1"/>
  <c r="K10226" i="1"/>
  <c r="J10226" i="1"/>
  <c r="L10225" i="1"/>
  <c r="K10225" i="1"/>
  <c r="J10225" i="1"/>
  <c r="L10224" i="1"/>
  <c r="K10224" i="1"/>
  <c r="J10224" i="1"/>
  <c r="L10223" i="1"/>
  <c r="K10223" i="1"/>
  <c r="J10223" i="1"/>
  <c r="L10222" i="1"/>
  <c r="K10222" i="1"/>
  <c r="J10222" i="1"/>
  <c r="L10221" i="1"/>
  <c r="K10221" i="1"/>
  <c r="J10221" i="1"/>
  <c r="L10220" i="1"/>
  <c r="K10220" i="1"/>
  <c r="J10220" i="1"/>
  <c r="L10219" i="1"/>
  <c r="K10219" i="1"/>
  <c r="J10219" i="1"/>
  <c r="L10218" i="1"/>
  <c r="K10218" i="1"/>
  <c r="J10218" i="1"/>
  <c r="L10217" i="1"/>
  <c r="K10217" i="1"/>
  <c r="J10217" i="1"/>
  <c r="L10216" i="1"/>
  <c r="K10216" i="1"/>
  <c r="J10216" i="1"/>
  <c r="L10215" i="1"/>
  <c r="K10215" i="1"/>
  <c r="J10215" i="1"/>
  <c r="L10214" i="1"/>
  <c r="K10214" i="1"/>
  <c r="J10214" i="1"/>
  <c r="L10213" i="1"/>
  <c r="K10213" i="1"/>
  <c r="J10213" i="1"/>
  <c r="L10212" i="1"/>
  <c r="K10212" i="1"/>
  <c r="J10212" i="1"/>
  <c r="L10211" i="1"/>
  <c r="K10211" i="1"/>
  <c r="J10211" i="1"/>
  <c r="L10210" i="1"/>
  <c r="K10210" i="1"/>
  <c r="J10210" i="1"/>
  <c r="L10209" i="1"/>
  <c r="K10209" i="1"/>
  <c r="J10209" i="1"/>
  <c r="L10208" i="1"/>
  <c r="K10208" i="1"/>
  <c r="J10208" i="1"/>
  <c r="L10207" i="1"/>
  <c r="K10207" i="1"/>
  <c r="J10207" i="1"/>
  <c r="L10206" i="1"/>
  <c r="K10206" i="1"/>
  <c r="J10206" i="1"/>
  <c r="L10205" i="1"/>
  <c r="K10205" i="1"/>
  <c r="J10205" i="1"/>
  <c r="L10204" i="1"/>
  <c r="K10204" i="1"/>
  <c r="J10204" i="1"/>
  <c r="L10203" i="1"/>
  <c r="K10203" i="1"/>
  <c r="J10203" i="1"/>
  <c r="L10202" i="1"/>
  <c r="K10202" i="1"/>
  <c r="J10202" i="1"/>
  <c r="L10201" i="1"/>
  <c r="K10201" i="1"/>
  <c r="J10201" i="1"/>
  <c r="L10200" i="1"/>
  <c r="K10200" i="1"/>
  <c r="J10200" i="1"/>
  <c r="L10199" i="1"/>
  <c r="K10199" i="1"/>
  <c r="J10199" i="1"/>
  <c r="L10198" i="1"/>
  <c r="K10198" i="1"/>
  <c r="J10198" i="1"/>
  <c r="L10197" i="1"/>
  <c r="K10197" i="1"/>
  <c r="J10197" i="1"/>
  <c r="L10196" i="1"/>
  <c r="K10196" i="1"/>
  <c r="J10196" i="1"/>
  <c r="L10195" i="1"/>
  <c r="K10195" i="1"/>
  <c r="J10195" i="1"/>
  <c r="L10194" i="1"/>
  <c r="K10194" i="1"/>
  <c r="J10194" i="1"/>
  <c r="L10193" i="1"/>
  <c r="K10193" i="1"/>
  <c r="J10193" i="1"/>
  <c r="L10192" i="1"/>
  <c r="K10192" i="1"/>
  <c r="J10192" i="1"/>
  <c r="L10191" i="1"/>
  <c r="K10191" i="1"/>
  <c r="J10191" i="1"/>
  <c r="L10190" i="1"/>
  <c r="K10190" i="1"/>
  <c r="J10190" i="1"/>
  <c r="L10189" i="1"/>
  <c r="K10189" i="1"/>
  <c r="J10189" i="1"/>
  <c r="L10188" i="1"/>
  <c r="K10188" i="1"/>
  <c r="J10188" i="1"/>
  <c r="L10187" i="1"/>
  <c r="K10187" i="1"/>
  <c r="J10187" i="1"/>
  <c r="L10186" i="1"/>
  <c r="K10186" i="1"/>
  <c r="J10186" i="1"/>
  <c r="L10185" i="1"/>
  <c r="K10185" i="1"/>
  <c r="J10185" i="1"/>
  <c r="L10184" i="1"/>
  <c r="K10184" i="1"/>
  <c r="J10184" i="1"/>
  <c r="L10183" i="1"/>
  <c r="K10183" i="1"/>
  <c r="J10183" i="1"/>
  <c r="L10182" i="1"/>
  <c r="K10182" i="1"/>
  <c r="J10182" i="1"/>
  <c r="L10181" i="1"/>
  <c r="K10181" i="1"/>
  <c r="J10181" i="1"/>
  <c r="L10180" i="1"/>
  <c r="K10180" i="1"/>
  <c r="J10180" i="1"/>
  <c r="L10179" i="1"/>
  <c r="K10179" i="1"/>
  <c r="J10179" i="1"/>
  <c r="L10178" i="1"/>
  <c r="K10178" i="1"/>
  <c r="J10178" i="1"/>
  <c r="L10177" i="1"/>
  <c r="K10177" i="1"/>
  <c r="J10177" i="1"/>
  <c r="L10176" i="1"/>
  <c r="K10176" i="1"/>
  <c r="J10176" i="1"/>
  <c r="L10175" i="1"/>
  <c r="K10175" i="1"/>
  <c r="J10175" i="1"/>
  <c r="L10174" i="1"/>
  <c r="K10174" i="1"/>
  <c r="J10174" i="1"/>
  <c r="L10173" i="1"/>
  <c r="K10173" i="1"/>
  <c r="J10173" i="1"/>
  <c r="L10172" i="1"/>
  <c r="K10172" i="1"/>
  <c r="J10172" i="1"/>
  <c r="L10171" i="1"/>
  <c r="K10171" i="1"/>
  <c r="J10171" i="1"/>
  <c r="L10170" i="1"/>
  <c r="K10170" i="1"/>
  <c r="J10170" i="1"/>
  <c r="L10169" i="1"/>
  <c r="K10169" i="1"/>
  <c r="J10169" i="1"/>
  <c r="L10168" i="1"/>
  <c r="K10168" i="1"/>
  <c r="J10168" i="1"/>
  <c r="L10167" i="1"/>
  <c r="K10167" i="1"/>
  <c r="J10167" i="1"/>
  <c r="L10166" i="1"/>
  <c r="K10166" i="1"/>
  <c r="J10166" i="1"/>
  <c r="L10165" i="1"/>
  <c r="K10165" i="1"/>
  <c r="J10165" i="1"/>
  <c r="L10164" i="1"/>
  <c r="K10164" i="1"/>
  <c r="J10164" i="1"/>
  <c r="L10163" i="1"/>
  <c r="K10163" i="1"/>
  <c r="J10163" i="1"/>
  <c r="L10162" i="1"/>
  <c r="K10162" i="1"/>
  <c r="J10162" i="1"/>
  <c r="L10161" i="1"/>
  <c r="K10161" i="1"/>
  <c r="J10161" i="1"/>
  <c r="L10160" i="1"/>
  <c r="K10160" i="1"/>
  <c r="J10160" i="1"/>
  <c r="L10159" i="1"/>
  <c r="K10159" i="1"/>
  <c r="J10159" i="1"/>
  <c r="L10158" i="1"/>
  <c r="K10158" i="1"/>
  <c r="J10158" i="1"/>
  <c r="L10157" i="1"/>
  <c r="K10157" i="1"/>
  <c r="J10157" i="1"/>
  <c r="L10156" i="1"/>
  <c r="K10156" i="1"/>
  <c r="J10156" i="1"/>
  <c r="L10155" i="1"/>
  <c r="K10155" i="1"/>
  <c r="J10155" i="1"/>
  <c r="L10154" i="1"/>
  <c r="K10154" i="1"/>
  <c r="J10154" i="1"/>
  <c r="L10153" i="1"/>
  <c r="K10153" i="1"/>
  <c r="J10153" i="1"/>
  <c r="L10152" i="1"/>
  <c r="K10152" i="1"/>
  <c r="J10152" i="1"/>
  <c r="L10151" i="1"/>
  <c r="K10151" i="1"/>
  <c r="J10151" i="1"/>
  <c r="L10150" i="1"/>
  <c r="K10150" i="1"/>
  <c r="J10150" i="1"/>
  <c r="L10149" i="1"/>
  <c r="K10149" i="1"/>
  <c r="J10149" i="1"/>
  <c r="L10148" i="1"/>
  <c r="K10148" i="1"/>
  <c r="J10148" i="1"/>
  <c r="L10147" i="1"/>
  <c r="K10147" i="1"/>
  <c r="J10147" i="1"/>
  <c r="L10146" i="1"/>
  <c r="K10146" i="1"/>
  <c r="J10146" i="1"/>
  <c r="L10145" i="1"/>
  <c r="K10145" i="1"/>
  <c r="J10145" i="1"/>
  <c r="L10144" i="1"/>
  <c r="K10144" i="1"/>
  <c r="J10144" i="1"/>
  <c r="L10143" i="1"/>
  <c r="K10143" i="1"/>
  <c r="J10143" i="1"/>
  <c r="L10142" i="1"/>
  <c r="K10142" i="1"/>
  <c r="J10142" i="1"/>
  <c r="L10141" i="1"/>
  <c r="K10141" i="1"/>
  <c r="J10141" i="1"/>
  <c r="L10140" i="1"/>
  <c r="K10140" i="1"/>
  <c r="J10140" i="1"/>
  <c r="L10139" i="1"/>
  <c r="K10139" i="1"/>
  <c r="J10139" i="1"/>
  <c r="L10138" i="1"/>
  <c r="K10138" i="1"/>
  <c r="J10138" i="1"/>
  <c r="L10137" i="1"/>
  <c r="K10137" i="1"/>
  <c r="J10137" i="1"/>
  <c r="L10136" i="1"/>
  <c r="K10136" i="1"/>
  <c r="J10136" i="1"/>
  <c r="L10135" i="1"/>
  <c r="K10135" i="1"/>
  <c r="J10135" i="1"/>
  <c r="L10134" i="1"/>
  <c r="K10134" i="1"/>
  <c r="J10134" i="1"/>
  <c r="L10133" i="1"/>
  <c r="K10133" i="1"/>
  <c r="J10133" i="1"/>
  <c r="L10132" i="1"/>
  <c r="K10132" i="1"/>
  <c r="J10132" i="1"/>
  <c r="L10131" i="1"/>
  <c r="K10131" i="1"/>
  <c r="J10131" i="1"/>
  <c r="L10130" i="1"/>
  <c r="K10130" i="1"/>
  <c r="J10130" i="1"/>
  <c r="L10129" i="1"/>
  <c r="K10129" i="1"/>
  <c r="J10129" i="1"/>
  <c r="L10128" i="1"/>
  <c r="K10128" i="1"/>
  <c r="J10128" i="1"/>
  <c r="L10127" i="1"/>
  <c r="K10127" i="1"/>
  <c r="J10127" i="1"/>
  <c r="L10126" i="1"/>
  <c r="K10126" i="1"/>
  <c r="J10126" i="1"/>
  <c r="L10125" i="1"/>
  <c r="K10125" i="1"/>
  <c r="J10125" i="1"/>
  <c r="L10124" i="1"/>
  <c r="K10124" i="1"/>
  <c r="J10124" i="1"/>
  <c r="L10123" i="1"/>
  <c r="K10123" i="1"/>
  <c r="J10123" i="1"/>
  <c r="L10122" i="1"/>
  <c r="K10122" i="1"/>
  <c r="J10122" i="1"/>
  <c r="L10121" i="1"/>
  <c r="K10121" i="1"/>
  <c r="J10121" i="1"/>
  <c r="L10120" i="1"/>
  <c r="K10120" i="1"/>
  <c r="J10120" i="1"/>
  <c r="L10119" i="1"/>
  <c r="K10119" i="1"/>
  <c r="J10119" i="1"/>
  <c r="L10118" i="1"/>
  <c r="K10118" i="1"/>
  <c r="J10118" i="1"/>
  <c r="L10117" i="1"/>
  <c r="K10117" i="1"/>
  <c r="J10117" i="1"/>
  <c r="L10116" i="1"/>
  <c r="K10116" i="1"/>
  <c r="J10116" i="1"/>
  <c r="L10115" i="1"/>
  <c r="K10115" i="1"/>
  <c r="J10115" i="1"/>
  <c r="L10114" i="1"/>
  <c r="K10114" i="1"/>
  <c r="J10114" i="1"/>
  <c r="L10113" i="1"/>
  <c r="K10113" i="1"/>
  <c r="J10113" i="1"/>
  <c r="L10112" i="1"/>
  <c r="K10112" i="1"/>
  <c r="J10112" i="1"/>
  <c r="L10111" i="1"/>
  <c r="K10111" i="1"/>
  <c r="J10111" i="1"/>
  <c r="L10110" i="1"/>
  <c r="K10110" i="1"/>
  <c r="J10110" i="1"/>
  <c r="L10109" i="1"/>
  <c r="K10109" i="1"/>
  <c r="J10109" i="1"/>
  <c r="L10108" i="1"/>
  <c r="K10108" i="1"/>
  <c r="J10108" i="1"/>
  <c r="L10107" i="1"/>
  <c r="K10107" i="1"/>
  <c r="J10107" i="1"/>
  <c r="L10106" i="1"/>
  <c r="K10106" i="1"/>
  <c r="J10106" i="1"/>
  <c r="L10105" i="1"/>
  <c r="K10105" i="1"/>
  <c r="J10105" i="1"/>
  <c r="L10104" i="1"/>
  <c r="K10104" i="1"/>
  <c r="J10104" i="1"/>
  <c r="L10103" i="1"/>
  <c r="K10103" i="1"/>
  <c r="J10103" i="1"/>
  <c r="L10102" i="1"/>
  <c r="K10102" i="1"/>
  <c r="J10102" i="1"/>
  <c r="L10101" i="1"/>
  <c r="K10101" i="1"/>
  <c r="J10101" i="1"/>
  <c r="L10100" i="1"/>
  <c r="K10100" i="1"/>
  <c r="J10100" i="1"/>
  <c r="L10099" i="1"/>
  <c r="K10099" i="1"/>
  <c r="J10099" i="1"/>
  <c r="L10098" i="1"/>
  <c r="K10098" i="1"/>
  <c r="J10098" i="1"/>
  <c r="L10097" i="1"/>
  <c r="K10097" i="1"/>
  <c r="J10097" i="1"/>
  <c r="L10096" i="1"/>
  <c r="K10096" i="1"/>
  <c r="J10096" i="1"/>
  <c r="L10095" i="1"/>
  <c r="K10095" i="1"/>
  <c r="J10095" i="1"/>
  <c r="L10094" i="1"/>
  <c r="K10094" i="1"/>
  <c r="J10094" i="1"/>
  <c r="L10093" i="1"/>
  <c r="K10093" i="1"/>
  <c r="J10093" i="1"/>
  <c r="L10092" i="1"/>
  <c r="K10092" i="1"/>
  <c r="J10092" i="1"/>
  <c r="L10091" i="1"/>
  <c r="K10091" i="1"/>
  <c r="J10091" i="1"/>
  <c r="L10090" i="1"/>
  <c r="K10090" i="1"/>
  <c r="J10090" i="1"/>
  <c r="L10089" i="1"/>
  <c r="K10089" i="1"/>
  <c r="J10089" i="1"/>
  <c r="L10088" i="1"/>
  <c r="K10088" i="1"/>
  <c r="J10088" i="1"/>
  <c r="L10087" i="1"/>
  <c r="K10087" i="1"/>
  <c r="J10087" i="1"/>
  <c r="L10086" i="1"/>
  <c r="K10086" i="1"/>
  <c r="J10086" i="1"/>
  <c r="L10085" i="1"/>
  <c r="K10085" i="1"/>
  <c r="J10085" i="1"/>
  <c r="L10084" i="1"/>
  <c r="K10084" i="1"/>
  <c r="J10084" i="1"/>
  <c r="L10083" i="1"/>
  <c r="K10083" i="1"/>
  <c r="J10083" i="1"/>
  <c r="L10082" i="1"/>
  <c r="K10082" i="1"/>
  <c r="J10082" i="1"/>
  <c r="L10081" i="1"/>
  <c r="K10081" i="1"/>
  <c r="J10081" i="1"/>
  <c r="L10080" i="1"/>
  <c r="K10080" i="1"/>
  <c r="J10080" i="1"/>
  <c r="L10079" i="1"/>
  <c r="K10079" i="1"/>
  <c r="J10079" i="1"/>
  <c r="L10078" i="1"/>
  <c r="K10078" i="1"/>
  <c r="J10078" i="1"/>
  <c r="L10077" i="1"/>
  <c r="K10077" i="1"/>
  <c r="J10077" i="1"/>
  <c r="L10076" i="1"/>
  <c r="K10076" i="1"/>
  <c r="J10076" i="1"/>
  <c r="L10075" i="1"/>
  <c r="K10075" i="1"/>
  <c r="J10075" i="1"/>
  <c r="L10074" i="1"/>
  <c r="K10074" i="1"/>
  <c r="J10074" i="1"/>
  <c r="L10073" i="1"/>
  <c r="K10073" i="1"/>
  <c r="J10073" i="1"/>
  <c r="L10072" i="1"/>
  <c r="K10072" i="1"/>
  <c r="J10072" i="1"/>
  <c r="L10071" i="1"/>
  <c r="K10071" i="1"/>
  <c r="J10071" i="1"/>
  <c r="L10070" i="1"/>
  <c r="K10070" i="1"/>
  <c r="J10070" i="1"/>
  <c r="L10069" i="1"/>
  <c r="K10069" i="1"/>
  <c r="J10069" i="1"/>
  <c r="L10068" i="1"/>
  <c r="K10068" i="1"/>
  <c r="J10068" i="1"/>
  <c r="L10067" i="1"/>
  <c r="K10067" i="1"/>
  <c r="J10067" i="1"/>
  <c r="L10066" i="1"/>
  <c r="K10066" i="1"/>
  <c r="J10066" i="1"/>
  <c r="L10065" i="1"/>
  <c r="K10065" i="1"/>
  <c r="J10065" i="1"/>
  <c r="L10064" i="1"/>
  <c r="K10064" i="1"/>
  <c r="J10064" i="1"/>
  <c r="L10063" i="1"/>
  <c r="K10063" i="1"/>
  <c r="J10063" i="1"/>
  <c r="L10062" i="1"/>
  <c r="K10062" i="1"/>
  <c r="J10062" i="1"/>
  <c r="L10061" i="1"/>
  <c r="K10061" i="1"/>
  <c r="J10061" i="1"/>
  <c r="L10060" i="1"/>
  <c r="K10060" i="1"/>
  <c r="J10060" i="1"/>
  <c r="L10059" i="1"/>
  <c r="K10059" i="1"/>
  <c r="J10059" i="1"/>
  <c r="L10058" i="1"/>
  <c r="K10058" i="1"/>
  <c r="J10058" i="1"/>
  <c r="L10057" i="1"/>
  <c r="K10057" i="1"/>
  <c r="J10057" i="1"/>
  <c r="L10056" i="1"/>
  <c r="K10056" i="1"/>
  <c r="J10056" i="1"/>
  <c r="L10055" i="1"/>
  <c r="K10055" i="1"/>
  <c r="J10055" i="1"/>
  <c r="L10054" i="1"/>
  <c r="K10054" i="1"/>
  <c r="J10054" i="1"/>
  <c r="L10053" i="1"/>
  <c r="K10053" i="1"/>
  <c r="J10053" i="1"/>
  <c r="L10052" i="1"/>
  <c r="K10052" i="1"/>
  <c r="J10052" i="1"/>
  <c r="L10051" i="1"/>
  <c r="K10051" i="1"/>
  <c r="J10051" i="1"/>
  <c r="L10050" i="1"/>
  <c r="K10050" i="1"/>
  <c r="J10050" i="1"/>
  <c r="L10049" i="1"/>
  <c r="K10049" i="1"/>
  <c r="J10049" i="1"/>
  <c r="L10048" i="1"/>
  <c r="K10048" i="1"/>
  <c r="J10048" i="1"/>
  <c r="L10047" i="1"/>
  <c r="K10047" i="1"/>
  <c r="J10047" i="1"/>
  <c r="L10046" i="1"/>
  <c r="K10046" i="1"/>
  <c r="J10046" i="1"/>
  <c r="L10045" i="1"/>
  <c r="K10045" i="1"/>
  <c r="J10045" i="1"/>
  <c r="L10044" i="1"/>
  <c r="K10044" i="1"/>
  <c r="J10044" i="1"/>
  <c r="L10043" i="1"/>
  <c r="K10043" i="1"/>
  <c r="J10043" i="1"/>
  <c r="L10042" i="1"/>
  <c r="K10042" i="1"/>
  <c r="J10042" i="1"/>
  <c r="L10041" i="1"/>
  <c r="K10041" i="1"/>
  <c r="J10041" i="1"/>
  <c r="L10040" i="1"/>
  <c r="K10040" i="1"/>
  <c r="J10040" i="1"/>
  <c r="L10039" i="1"/>
  <c r="K10039" i="1"/>
  <c r="J10039" i="1"/>
  <c r="L10038" i="1"/>
  <c r="K10038" i="1"/>
  <c r="J10038" i="1"/>
  <c r="L10037" i="1"/>
  <c r="K10037" i="1"/>
  <c r="J10037" i="1"/>
  <c r="L10036" i="1"/>
  <c r="K10036" i="1"/>
  <c r="J10036" i="1"/>
  <c r="L10035" i="1"/>
  <c r="K10035" i="1"/>
  <c r="J10035" i="1"/>
  <c r="L10034" i="1"/>
  <c r="K10034" i="1"/>
  <c r="J10034" i="1"/>
  <c r="L10033" i="1"/>
  <c r="K10033" i="1"/>
  <c r="J10033" i="1"/>
  <c r="L10032" i="1"/>
  <c r="K10032" i="1"/>
  <c r="J10032" i="1"/>
  <c r="L10031" i="1"/>
  <c r="K10031" i="1"/>
  <c r="J10031" i="1"/>
  <c r="L10030" i="1"/>
  <c r="K10030" i="1"/>
  <c r="J10030" i="1"/>
  <c r="L10029" i="1"/>
  <c r="K10029" i="1"/>
  <c r="J10029" i="1"/>
  <c r="L10028" i="1"/>
  <c r="K10028" i="1"/>
  <c r="J10028" i="1"/>
  <c r="L10027" i="1"/>
  <c r="K10027" i="1"/>
  <c r="J10027" i="1"/>
  <c r="L10026" i="1"/>
  <c r="K10026" i="1"/>
  <c r="J10026" i="1"/>
  <c r="L10025" i="1"/>
  <c r="K10025" i="1"/>
  <c r="J10025" i="1"/>
  <c r="L10024" i="1"/>
  <c r="K10024" i="1"/>
  <c r="J10024" i="1"/>
  <c r="L10023" i="1"/>
  <c r="K10023" i="1"/>
  <c r="J10023" i="1"/>
  <c r="L10022" i="1"/>
  <c r="K10022" i="1"/>
  <c r="J10022" i="1"/>
  <c r="L10021" i="1"/>
  <c r="K10021" i="1"/>
  <c r="J10021" i="1"/>
  <c r="L10020" i="1"/>
  <c r="K10020" i="1"/>
  <c r="J10020" i="1"/>
  <c r="L10019" i="1"/>
  <c r="K10019" i="1"/>
  <c r="J10019" i="1"/>
  <c r="L10018" i="1"/>
  <c r="K10018" i="1"/>
  <c r="J10018" i="1"/>
  <c r="L10017" i="1"/>
  <c r="K10017" i="1"/>
  <c r="J10017" i="1"/>
  <c r="L10016" i="1"/>
  <c r="K10016" i="1"/>
  <c r="J10016" i="1"/>
  <c r="L10015" i="1"/>
  <c r="K10015" i="1"/>
  <c r="J10015" i="1"/>
  <c r="L10014" i="1"/>
  <c r="K10014" i="1"/>
  <c r="J10014" i="1"/>
  <c r="L10013" i="1"/>
  <c r="K10013" i="1"/>
  <c r="J10013" i="1"/>
  <c r="L10012" i="1"/>
  <c r="K10012" i="1"/>
  <c r="J10012" i="1"/>
  <c r="L10011" i="1"/>
  <c r="K10011" i="1"/>
  <c r="J10011" i="1"/>
  <c r="L10010" i="1"/>
  <c r="K10010" i="1"/>
  <c r="J10010" i="1"/>
  <c r="L10009" i="1"/>
  <c r="K10009" i="1"/>
  <c r="J10009" i="1"/>
  <c r="L10008" i="1"/>
  <c r="K10008" i="1"/>
  <c r="J10008" i="1"/>
  <c r="L10007" i="1"/>
  <c r="K10007" i="1"/>
  <c r="J10007" i="1"/>
  <c r="L10006" i="1"/>
  <c r="K10006" i="1"/>
  <c r="J10006" i="1"/>
  <c r="L10005" i="1"/>
  <c r="K10005" i="1"/>
  <c r="J10005" i="1"/>
  <c r="L10004" i="1"/>
  <c r="K10004" i="1"/>
  <c r="J10004" i="1"/>
  <c r="L10003" i="1"/>
  <c r="K10003" i="1"/>
  <c r="J10003" i="1"/>
  <c r="L10002" i="1"/>
  <c r="K10002" i="1"/>
  <c r="J10002" i="1"/>
  <c r="L10001" i="1"/>
  <c r="K10001" i="1"/>
  <c r="J10001" i="1"/>
  <c r="L10000" i="1"/>
  <c r="K10000" i="1"/>
  <c r="J10000" i="1"/>
  <c r="L9999" i="1"/>
  <c r="K9999" i="1"/>
  <c r="J9999" i="1"/>
  <c r="L9998" i="1"/>
  <c r="K9998" i="1"/>
  <c r="J9998" i="1"/>
  <c r="L9997" i="1"/>
  <c r="K9997" i="1"/>
  <c r="J9997" i="1"/>
  <c r="L9996" i="1"/>
  <c r="K9996" i="1"/>
  <c r="J9996" i="1"/>
  <c r="L9995" i="1"/>
  <c r="K9995" i="1"/>
  <c r="J9995" i="1"/>
  <c r="L9994" i="1"/>
  <c r="K9994" i="1"/>
  <c r="J9994" i="1"/>
  <c r="L9993" i="1"/>
  <c r="K9993" i="1"/>
  <c r="J9993" i="1"/>
  <c r="L9992" i="1"/>
  <c r="K9992" i="1"/>
  <c r="J9992" i="1"/>
  <c r="L9991" i="1"/>
  <c r="K9991" i="1"/>
  <c r="J9991" i="1"/>
  <c r="L9990" i="1"/>
  <c r="K9990" i="1"/>
  <c r="J9990" i="1"/>
  <c r="L9989" i="1"/>
  <c r="K9989" i="1"/>
  <c r="J9989" i="1"/>
  <c r="L9988" i="1"/>
  <c r="K9988" i="1"/>
  <c r="J9988" i="1"/>
  <c r="L9987" i="1"/>
  <c r="K9987" i="1"/>
  <c r="J9987" i="1"/>
  <c r="L9986" i="1"/>
  <c r="K9986" i="1"/>
  <c r="J9986" i="1"/>
  <c r="L9985" i="1"/>
  <c r="K9985" i="1"/>
  <c r="J9985" i="1"/>
  <c r="L9984" i="1"/>
  <c r="K9984" i="1"/>
  <c r="J9984" i="1"/>
  <c r="L9983" i="1"/>
  <c r="K9983" i="1"/>
  <c r="J9983" i="1"/>
  <c r="L9982" i="1"/>
  <c r="K9982" i="1"/>
  <c r="J9982" i="1"/>
  <c r="L9981" i="1"/>
  <c r="K9981" i="1"/>
  <c r="J9981" i="1"/>
  <c r="L9980" i="1"/>
  <c r="K9980" i="1"/>
  <c r="J9980" i="1"/>
  <c r="L9979" i="1"/>
  <c r="K9979" i="1"/>
  <c r="J9979" i="1"/>
  <c r="L9978" i="1"/>
  <c r="K9978" i="1"/>
  <c r="J9978" i="1"/>
  <c r="L9977" i="1"/>
  <c r="K9977" i="1"/>
  <c r="J9977" i="1"/>
  <c r="L9976" i="1"/>
  <c r="K9976" i="1"/>
  <c r="J9976" i="1"/>
  <c r="L9975" i="1"/>
  <c r="K9975" i="1"/>
  <c r="J9975" i="1"/>
  <c r="L9974" i="1"/>
  <c r="K9974" i="1"/>
  <c r="J9974" i="1"/>
  <c r="L9973" i="1"/>
  <c r="K9973" i="1"/>
  <c r="J9973" i="1"/>
  <c r="L9972" i="1"/>
  <c r="K9972" i="1"/>
  <c r="J9972" i="1"/>
  <c r="L9971" i="1"/>
  <c r="K9971" i="1"/>
  <c r="J9971" i="1"/>
  <c r="L9970" i="1"/>
  <c r="K9970" i="1"/>
  <c r="J9970" i="1"/>
  <c r="L9969" i="1"/>
  <c r="K9969" i="1"/>
  <c r="J9969" i="1"/>
  <c r="L9968" i="1"/>
  <c r="K9968" i="1"/>
  <c r="J9968" i="1"/>
  <c r="L9967" i="1"/>
  <c r="K9967" i="1"/>
  <c r="J9967" i="1"/>
  <c r="L9966" i="1"/>
  <c r="K9966" i="1"/>
  <c r="J9966" i="1"/>
  <c r="L9965" i="1"/>
  <c r="K9965" i="1"/>
  <c r="J9965" i="1"/>
  <c r="L9964" i="1"/>
  <c r="K9964" i="1"/>
  <c r="J9964" i="1"/>
  <c r="L9963" i="1"/>
  <c r="K9963" i="1"/>
  <c r="J9963" i="1"/>
  <c r="L9962" i="1"/>
  <c r="K9962" i="1"/>
  <c r="J9962" i="1"/>
  <c r="L9961" i="1"/>
  <c r="K9961" i="1"/>
  <c r="J9961" i="1"/>
  <c r="L9960" i="1"/>
  <c r="K9960" i="1"/>
  <c r="J9960" i="1"/>
  <c r="L9959" i="1"/>
  <c r="K9959" i="1"/>
  <c r="J9959" i="1"/>
  <c r="L9958" i="1"/>
  <c r="K9958" i="1"/>
  <c r="J9958" i="1"/>
  <c r="L9957" i="1"/>
  <c r="K9957" i="1"/>
  <c r="J9957" i="1"/>
  <c r="L9956" i="1"/>
  <c r="K9956" i="1"/>
  <c r="J9956" i="1"/>
  <c r="L9955" i="1"/>
  <c r="K9955" i="1"/>
  <c r="J9955" i="1"/>
  <c r="L9954" i="1"/>
  <c r="K9954" i="1"/>
  <c r="J9954" i="1"/>
  <c r="L9953" i="1"/>
  <c r="K9953" i="1"/>
  <c r="J9953" i="1"/>
  <c r="L9952" i="1"/>
  <c r="K9952" i="1"/>
  <c r="J9952" i="1"/>
  <c r="L9951" i="1"/>
  <c r="K9951" i="1"/>
  <c r="J9951" i="1"/>
  <c r="L9950" i="1"/>
  <c r="K9950" i="1"/>
  <c r="J9950" i="1"/>
  <c r="L9949" i="1"/>
  <c r="K9949" i="1"/>
  <c r="J9949" i="1"/>
  <c r="L9948" i="1"/>
  <c r="K9948" i="1"/>
  <c r="J9948" i="1"/>
  <c r="L9947" i="1"/>
  <c r="K9947" i="1"/>
  <c r="J9947" i="1"/>
  <c r="L9946" i="1"/>
  <c r="K9946" i="1"/>
  <c r="J9946" i="1"/>
  <c r="L9945" i="1"/>
  <c r="K9945" i="1"/>
  <c r="J9945" i="1"/>
  <c r="L9944" i="1"/>
  <c r="K9944" i="1"/>
  <c r="J9944" i="1"/>
  <c r="L9943" i="1"/>
  <c r="K9943" i="1"/>
  <c r="J9943" i="1"/>
  <c r="L9942" i="1"/>
  <c r="K9942" i="1"/>
  <c r="J9942" i="1"/>
  <c r="L9941" i="1"/>
  <c r="K9941" i="1"/>
  <c r="J9941" i="1"/>
  <c r="L9940" i="1"/>
  <c r="K9940" i="1"/>
  <c r="J9940" i="1"/>
  <c r="L9939" i="1"/>
  <c r="K9939" i="1"/>
  <c r="J9939" i="1"/>
  <c r="L9938" i="1"/>
  <c r="K9938" i="1"/>
  <c r="J9938" i="1"/>
  <c r="L9937" i="1"/>
  <c r="K9937" i="1"/>
  <c r="J9937" i="1"/>
  <c r="L9936" i="1"/>
  <c r="K9936" i="1"/>
  <c r="J9936" i="1"/>
  <c r="L9935" i="1"/>
  <c r="K9935" i="1"/>
  <c r="J9935" i="1"/>
  <c r="L9934" i="1"/>
  <c r="K9934" i="1"/>
  <c r="J9934" i="1"/>
  <c r="L9933" i="1"/>
  <c r="K9933" i="1"/>
  <c r="J9933" i="1"/>
  <c r="L9932" i="1"/>
  <c r="K9932" i="1"/>
  <c r="J9932" i="1"/>
  <c r="L9931" i="1"/>
  <c r="K9931" i="1"/>
  <c r="J9931" i="1"/>
  <c r="L9930" i="1"/>
  <c r="K9930" i="1"/>
  <c r="J9930" i="1"/>
  <c r="L9929" i="1"/>
  <c r="K9929" i="1"/>
  <c r="J9929" i="1"/>
  <c r="L9928" i="1"/>
  <c r="K9928" i="1"/>
  <c r="J9928" i="1"/>
  <c r="L9927" i="1"/>
  <c r="K9927" i="1"/>
  <c r="J9927" i="1"/>
  <c r="L9926" i="1"/>
  <c r="K9926" i="1"/>
  <c r="J9926" i="1"/>
  <c r="L9925" i="1"/>
  <c r="K9925" i="1"/>
  <c r="J9925" i="1"/>
  <c r="L9924" i="1"/>
  <c r="K9924" i="1"/>
  <c r="J9924" i="1"/>
  <c r="L9923" i="1"/>
  <c r="K9923" i="1"/>
  <c r="J9923" i="1"/>
  <c r="L9922" i="1"/>
  <c r="K9922" i="1"/>
  <c r="J9922" i="1"/>
  <c r="L9921" i="1"/>
  <c r="K9921" i="1"/>
  <c r="J9921" i="1"/>
  <c r="L9920" i="1"/>
  <c r="K9920" i="1"/>
  <c r="J9920" i="1"/>
  <c r="L9919" i="1"/>
  <c r="K9919" i="1"/>
  <c r="J9919" i="1"/>
  <c r="L9918" i="1"/>
  <c r="K9918" i="1"/>
  <c r="J9918" i="1"/>
  <c r="L9917" i="1"/>
  <c r="K9917" i="1"/>
  <c r="J9917" i="1"/>
  <c r="L9916" i="1"/>
  <c r="K9916" i="1"/>
  <c r="J9916" i="1"/>
  <c r="L9915" i="1"/>
  <c r="K9915" i="1"/>
  <c r="J9915" i="1"/>
  <c r="L9914" i="1"/>
  <c r="K9914" i="1"/>
  <c r="J9914" i="1"/>
  <c r="L9913" i="1"/>
  <c r="K9913" i="1"/>
  <c r="J9913" i="1"/>
  <c r="L9912" i="1"/>
  <c r="K9912" i="1"/>
  <c r="J9912" i="1"/>
  <c r="L9911" i="1"/>
  <c r="K9911" i="1"/>
  <c r="J9911" i="1"/>
  <c r="L9910" i="1"/>
  <c r="K9910" i="1"/>
  <c r="J9910" i="1"/>
  <c r="L9909" i="1"/>
  <c r="K9909" i="1"/>
  <c r="J9909" i="1"/>
  <c r="L9908" i="1"/>
  <c r="K9908" i="1"/>
  <c r="J9908" i="1"/>
  <c r="L9907" i="1"/>
  <c r="K9907" i="1"/>
  <c r="J9907" i="1"/>
  <c r="L9906" i="1"/>
  <c r="K9906" i="1"/>
  <c r="J9906" i="1"/>
  <c r="L9905" i="1"/>
  <c r="K9905" i="1"/>
  <c r="J9905" i="1"/>
  <c r="L9904" i="1"/>
  <c r="K9904" i="1"/>
  <c r="J9904" i="1"/>
  <c r="L9903" i="1"/>
  <c r="K9903" i="1"/>
  <c r="J9903" i="1"/>
  <c r="L9902" i="1"/>
  <c r="K9902" i="1"/>
  <c r="J9902" i="1"/>
  <c r="L9901" i="1"/>
  <c r="K9901" i="1"/>
  <c r="J9901" i="1"/>
  <c r="L9900" i="1"/>
  <c r="K9900" i="1"/>
  <c r="J9900" i="1"/>
  <c r="L9899" i="1"/>
  <c r="K9899" i="1"/>
  <c r="J9899" i="1"/>
  <c r="L9898" i="1"/>
  <c r="K9898" i="1"/>
  <c r="J9898" i="1"/>
  <c r="L9897" i="1"/>
  <c r="K9897" i="1"/>
  <c r="J9897" i="1"/>
  <c r="L9896" i="1"/>
  <c r="K9896" i="1"/>
  <c r="J9896" i="1"/>
  <c r="L9895" i="1"/>
  <c r="K9895" i="1"/>
  <c r="J9895" i="1"/>
  <c r="L9894" i="1"/>
  <c r="K9894" i="1"/>
  <c r="J9894" i="1"/>
  <c r="L9893" i="1"/>
  <c r="K9893" i="1"/>
  <c r="J9893" i="1"/>
  <c r="L9892" i="1"/>
  <c r="K9892" i="1"/>
  <c r="J9892" i="1"/>
  <c r="L9891" i="1"/>
  <c r="K9891" i="1"/>
  <c r="J9891" i="1"/>
  <c r="L9890" i="1"/>
  <c r="K9890" i="1"/>
  <c r="J9890" i="1"/>
  <c r="L9889" i="1"/>
  <c r="K9889" i="1"/>
  <c r="J9889" i="1"/>
  <c r="L9888" i="1"/>
  <c r="K9888" i="1"/>
  <c r="J9888" i="1"/>
  <c r="L9887" i="1"/>
  <c r="K9887" i="1"/>
  <c r="J9887" i="1"/>
  <c r="L9886" i="1"/>
  <c r="K9886" i="1"/>
  <c r="J9886" i="1"/>
  <c r="L9885" i="1"/>
  <c r="K9885" i="1"/>
  <c r="J9885" i="1"/>
  <c r="L9884" i="1"/>
  <c r="K9884" i="1"/>
  <c r="J9884" i="1"/>
  <c r="L9883" i="1"/>
  <c r="K9883" i="1"/>
  <c r="J9883" i="1"/>
  <c r="L9882" i="1"/>
  <c r="K9882" i="1"/>
  <c r="J9882" i="1"/>
  <c r="L9881" i="1"/>
  <c r="K9881" i="1"/>
  <c r="J9881" i="1"/>
  <c r="L9880" i="1"/>
  <c r="K9880" i="1"/>
  <c r="J9880" i="1"/>
  <c r="L9879" i="1"/>
  <c r="K9879" i="1"/>
  <c r="J9879" i="1"/>
  <c r="L9878" i="1"/>
  <c r="K9878" i="1"/>
  <c r="J9878" i="1"/>
  <c r="L9877" i="1"/>
  <c r="K9877" i="1"/>
  <c r="J9877" i="1"/>
  <c r="L9876" i="1"/>
  <c r="K9876" i="1"/>
  <c r="J9876" i="1"/>
  <c r="L9875" i="1"/>
  <c r="K9875" i="1"/>
  <c r="J9875" i="1"/>
  <c r="L9874" i="1"/>
  <c r="K9874" i="1"/>
  <c r="J9874" i="1"/>
  <c r="L9873" i="1"/>
  <c r="K9873" i="1"/>
  <c r="J9873" i="1"/>
  <c r="L9872" i="1"/>
  <c r="K9872" i="1"/>
  <c r="J9872" i="1"/>
  <c r="L9871" i="1"/>
  <c r="K9871" i="1"/>
  <c r="J9871" i="1"/>
  <c r="L9870" i="1"/>
  <c r="K9870" i="1"/>
  <c r="J9870" i="1"/>
  <c r="L9869" i="1"/>
  <c r="K9869" i="1"/>
  <c r="J9869" i="1"/>
  <c r="L9868" i="1"/>
  <c r="K9868" i="1"/>
  <c r="J9868" i="1"/>
  <c r="L9867" i="1"/>
  <c r="K9867" i="1"/>
  <c r="J9867" i="1"/>
  <c r="L9866" i="1"/>
  <c r="K9866" i="1"/>
  <c r="J9866" i="1"/>
  <c r="L9865" i="1"/>
  <c r="K9865" i="1"/>
  <c r="J9865" i="1"/>
  <c r="L9864" i="1"/>
  <c r="K9864" i="1"/>
  <c r="J9864" i="1"/>
  <c r="L9863" i="1"/>
  <c r="K9863" i="1"/>
  <c r="J9863" i="1"/>
  <c r="L9862" i="1"/>
  <c r="K9862" i="1"/>
  <c r="J9862" i="1"/>
  <c r="L9861" i="1"/>
  <c r="K9861" i="1"/>
  <c r="J9861" i="1"/>
  <c r="L9860" i="1"/>
  <c r="K9860" i="1"/>
  <c r="J9860" i="1"/>
  <c r="L9859" i="1"/>
  <c r="K9859" i="1"/>
  <c r="J9859" i="1"/>
  <c r="L9858" i="1"/>
  <c r="K9858" i="1"/>
  <c r="J9858" i="1"/>
  <c r="L9857" i="1"/>
  <c r="K9857" i="1"/>
  <c r="J9857" i="1"/>
  <c r="L9856" i="1"/>
  <c r="K9856" i="1"/>
  <c r="J9856" i="1"/>
  <c r="L9855" i="1"/>
  <c r="K9855" i="1"/>
  <c r="J9855" i="1"/>
  <c r="L9854" i="1"/>
  <c r="K9854" i="1"/>
  <c r="J9854" i="1"/>
  <c r="L9853" i="1"/>
  <c r="K9853" i="1"/>
  <c r="J9853" i="1"/>
  <c r="L9852" i="1"/>
  <c r="K9852" i="1"/>
  <c r="J9852" i="1"/>
  <c r="L9851" i="1"/>
  <c r="K9851" i="1"/>
  <c r="J9851" i="1"/>
  <c r="L9850" i="1"/>
  <c r="K9850" i="1"/>
  <c r="J9850" i="1"/>
  <c r="L9849" i="1"/>
  <c r="K9849" i="1"/>
  <c r="J9849" i="1"/>
  <c r="L9848" i="1"/>
  <c r="K9848" i="1"/>
  <c r="J9848" i="1"/>
  <c r="L9847" i="1"/>
  <c r="K9847" i="1"/>
  <c r="J9847" i="1"/>
  <c r="L9846" i="1"/>
  <c r="K9846" i="1"/>
  <c r="J9846" i="1"/>
  <c r="L9845" i="1"/>
  <c r="K9845" i="1"/>
  <c r="J9845" i="1"/>
  <c r="L9844" i="1"/>
  <c r="K9844" i="1"/>
  <c r="J9844" i="1"/>
  <c r="L9843" i="1"/>
  <c r="K9843" i="1"/>
  <c r="J9843" i="1"/>
  <c r="L9842" i="1"/>
  <c r="K9842" i="1"/>
  <c r="J9842" i="1"/>
  <c r="L9841" i="1"/>
  <c r="K9841" i="1"/>
  <c r="J9841" i="1"/>
  <c r="L9840" i="1"/>
  <c r="K9840" i="1"/>
  <c r="J9840" i="1"/>
  <c r="L9839" i="1"/>
  <c r="K9839" i="1"/>
  <c r="J9839" i="1"/>
  <c r="L9838" i="1"/>
  <c r="K9838" i="1"/>
  <c r="J9838" i="1"/>
  <c r="L9837" i="1"/>
  <c r="K9837" i="1"/>
  <c r="J9837" i="1"/>
  <c r="L9836" i="1"/>
  <c r="K9836" i="1"/>
  <c r="J9836" i="1"/>
  <c r="L9835" i="1"/>
  <c r="K9835" i="1"/>
  <c r="J9835" i="1"/>
  <c r="L9834" i="1"/>
  <c r="K9834" i="1"/>
  <c r="J9834" i="1"/>
  <c r="L9833" i="1"/>
  <c r="K9833" i="1"/>
  <c r="J9833" i="1"/>
  <c r="L9832" i="1"/>
  <c r="K9832" i="1"/>
  <c r="J9832" i="1"/>
  <c r="L9831" i="1"/>
  <c r="K9831" i="1"/>
  <c r="J9831" i="1"/>
  <c r="L9830" i="1"/>
  <c r="K9830" i="1"/>
  <c r="J9830" i="1"/>
  <c r="L9829" i="1"/>
  <c r="K9829" i="1"/>
  <c r="J9829" i="1"/>
  <c r="L9828" i="1"/>
  <c r="K9828" i="1"/>
  <c r="J9828" i="1"/>
  <c r="L9827" i="1"/>
  <c r="K9827" i="1"/>
  <c r="J9827" i="1"/>
  <c r="L9826" i="1"/>
  <c r="K9826" i="1"/>
  <c r="J9826" i="1"/>
  <c r="L9825" i="1"/>
  <c r="K9825" i="1"/>
  <c r="J9825" i="1"/>
  <c r="L9824" i="1"/>
  <c r="K9824" i="1"/>
  <c r="J9824" i="1"/>
  <c r="L9823" i="1"/>
  <c r="K9823" i="1"/>
  <c r="J9823" i="1"/>
  <c r="L9822" i="1"/>
  <c r="K9822" i="1"/>
  <c r="J9822" i="1"/>
  <c r="L9821" i="1"/>
  <c r="K9821" i="1"/>
  <c r="J9821" i="1"/>
  <c r="L9820" i="1"/>
  <c r="K9820" i="1"/>
  <c r="J9820" i="1"/>
  <c r="L9819" i="1"/>
  <c r="K9819" i="1"/>
  <c r="J9819" i="1"/>
  <c r="L9818" i="1"/>
  <c r="K9818" i="1"/>
  <c r="J9818" i="1"/>
  <c r="L9817" i="1"/>
  <c r="K9817" i="1"/>
  <c r="J9817" i="1"/>
  <c r="L9816" i="1"/>
  <c r="K9816" i="1"/>
  <c r="J9816" i="1"/>
  <c r="L9815" i="1"/>
  <c r="K9815" i="1"/>
  <c r="J9815" i="1"/>
  <c r="L9814" i="1"/>
  <c r="K9814" i="1"/>
  <c r="J9814" i="1"/>
  <c r="L9813" i="1"/>
  <c r="K9813" i="1"/>
  <c r="J9813" i="1"/>
  <c r="L9812" i="1"/>
  <c r="K9812" i="1"/>
  <c r="J9812" i="1"/>
  <c r="L9811" i="1"/>
  <c r="K9811" i="1"/>
  <c r="J9811" i="1"/>
  <c r="L9810" i="1"/>
  <c r="K9810" i="1"/>
  <c r="J9810" i="1"/>
  <c r="L9809" i="1"/>
  <c r="K9809" i="1"/>
  <c r="J9809" i="1"/>
  <c r="L9808" i="1"/>
  <c r="K9808" i="1"/>
  <c r="J9808" i="1"/>
  <c r="L9807" i="1"/>
  <c r="K9807" i="1"/>
  <c r="J9807" i="1"/>
  <c r="L9806" i="1"/>
  <c r="K9806" i="1"/>
  <c r="J9806" i="1"/>
  <c r="L9805" i="1"/>
  <c r="K9805" i="1"/>
  <c r="J9805" i="1"/>
  <c r="L9804" i="1"/>
  <c r="K9804" i="1"/>
  <c r="J9804" i="1"/>
  <c r="L9803" i="1"/>
  <c r="K9803" i="1"/>
  <c r="J9803" i="1"/>
  <c r="L9802" i="1"/>
  <c r="K9802" i="1"/>
  <c r="J9802" i="1"/>
  <c r="L9801" i="1"/>
  <c r="K9801" i="1"/>
  <c r="J9801" i="1"/>
  <c r="L9800" i="1"/>
  <c r="K9800" i="1"/>
  <c r="J9800" i="1"/>
  <c r="L9799" i="1"/>
  <c r="K9799" i="1"/>
  <c r="J9799" i="1"/>
  <c r="L9798" i="1"/>
  <c r="K9798" i="1"/>
  <c r="J9798" i="1"/>
  <c r="L9797" i="1"/>
  <c r="K9797" i="1"/>
  <c r="J9797" i="1"/>
  <c r="L9796" i="1"/>
  <c r="K9796" i="1"/>
  <c r="J9796" i="1"/>
  <c r="L9795" i="1"/>
  <c r="K9795" i="1"/>
  <c r="J9795" i="1"/>
  <c r="L9794" i="1"/>
  <c r="K9794" i="1"/>
  <c r="J9794" i="1"/>
  <c r="L9793" i="1"/>
  <c r="K9793" i="1"/>
  <c r="J9793" i="1"/>
  <c r="L9792" i="1"/>
  <c r="K9792" i="1"/>
  <c r="J9792" i="1"/>
  <c r="L9791" i="1"/>
  <c r="K9791" i="1"/>
  <c r="J9791" i="1"/>
  <c r="L9790" i="1"/>
  <c r="K9790" i="1"/>
  <c r="J9790" i="1"/>
  <c r="L9789" i="1"/>
  <c r="K9789" i="1"/>
  <c r="J9789" i="1"/>
  <c r="L9788" i="1"/>
  <c r="K9788" i="1"/>
  <c r="J9788" i="1"/>
  <c r="L9787" i="1"/>
  <c r="K9787" i="1"/>
  <c r="J9787" i="1"/>
  <c r="L9786" i="1"/>
  <c r="K9786" i="1"/>
  <c r="J9786" i="1"/>
  <c r="L9785" i="1"/>
  <c r="K9785" i="1"/>
  <c r="J9785" i="1"/>
  <c r="L9784" i="1"/>
  <c r="K9784" i="1"/>
  <c r="J9784" i="1"/>
  <c r="L9783" i="1"/>
  <c r="K9783" i="1"/>
  <c r="J9783" i="1"/>
  <c r="L9782" i="1"/>
  <c r="K9782" i="1"/>
  <c r="J9782" i="1"/>
  <c r="L9781" i="1"/>
  <c r="K9781" i="1"/>
  <c r="J9781" i="1"/>
  <c r="L9780" i="1"/>
  <c r="K9780" i="1"/>
  <c r="J9780" i="1"/>
  <c r="L9779" i="1"/>
  <c r="K9779" i="1"/>
  <c r="J9779" i="1"/>
  <c r="L9778" i="1"/>
  <c r="K9778" i="1"/>
  <c r="J9778" i="1"/>
  <c r="L9777" i="1"/>
  <c r="K9777" i="1"/>
  <c r="J9777" i="1"/>
  <c r="L9776" i="1"/>
  <c r="K9776" i="1"/>
  <c r="J9776" i="1"/>
  <c r="L9775" i="1"/>
  <c r="K9775" i="1"/>
  <c r="J9775" i="1"/>
  <c r="L9774" i="1"/>
  <c r="K9774" i="1"/>
  <c r="J9774" i="1"/>
  <c r="L9773" i="1"/>
  <c r="K9773" i="1"/>
  <c r="J9773" i="1"/>
  <c r="L9772" i="1"/>
  <c r="K9772" i="1"/>
  <c r="J9772" i="1"/>
  <c r="L9771" i="1"/>
  <c r="K9771" i="1"/>
  <c r="J9771" i="1"/>
  <c r="L9770" i="1"/>
  <c r="K9770" i="1"/>
  <c r="J9770" i="1"/>
  <c r="L9769" i="1"/>
  <c r="K9769" i="1"/>
  <c r="J9769" i="1"/>
  <c r="L9768" i="1"/>
  <c r="K9768" i="1"/>
  <c r="J9768" i="1"/>
  <c r="L9767" i="1"/>
  <c r="K9767" i="1"/>
  <c r="J9767" i="1"/>
  <c r="L9766" i="1"/>
  <c r="K9766" i="1"/>
  <c r="J9766" i="1"/>
  <c r="L9765" i="1"/>
  <c r="K9765" i="1"/>
  <c r="J9765" i="1"/>
  <c r="L9764" i="1"/>
  <c r="K9764" i="1"/>
  <c r="J9764" i="1"/>
  <c r="L9763" i="1"/>
  <c r="K9763" i="1"/>
  <c r="J9763" i="1"/>
  <c r="L9762" i="1"/>
  <c r="K9762" i="1"/>
  <c r="J9762" i="1"/>
  <c r="L9761" i="1"/>
  <c r="K9761" i="1"/>
  <c r="J9761" i="1"/>
  <c r="L9760" i="1"/>
  <c r="K9760" i="1"/>
  <c r="J9760" i="1"/>
  <c r="L9759" i="1"/>
  <c r="K9759" i="1"/>
  <c r="J9759" i="1"/>
  <c r="L9758" i="1"/>
  <c r="K9758" i="1"/>
  <c r="J9758" i="1"/>
  <c r="L9757" i="1"/>
  <c r="K9757" i="1"/>
  <c r="J9757" i="1"/>
  <c r="L9756" i="1"/>
  <c r="K9756" i="1"/>
  <c r="J9756" i="1"/>
  <c r="L9755" i="1"/>
  <c r="K9755" i="1"/>
  <c r="J9755" i="1"/>
  <c r="L9754" i="1"/>
  <c r="K9754" i="1"/>
  <c r="J9754" i="1"/>
  <c r="L9753" i="1"/>
  <c r="K9753" i="1"/>
  <c r="J9753" i="1"/>
  <c r="L9752" i="1"/>
  <c r="K9752" i="1"/>
  <c r="J9752" i="1"/>
  <c r="L9751" i="1"/>
  <c r="K9751" i="1"/>
  <c r="J9751" i="1"/>
  <c r="L9750" i="1"/>
  <c r="K9750" i="1"/>
  <c r="J9750" i="1"/>
  <c r="L9749" i="1"/>
  <c r="K9749" i="1"/>
  <c r="J9749" i="1"/>
  <c r="L9748" i="1"/>
  <c r="K9748" i="1"/>
  <c r="J9748" i="1"/>
  <c r="L9747" i="1"/>
  <c r="K9747" i="1"/>
  <c r="J9747" i="1"/>
  <c r="L9746" i="1"/>
  <c r="K9746" i="1"/>
  <c r="J9746" i="1"/>
  <c r="L9745" i="1"/>
  <c r="K9745" i="1"/>
  <c r="J9745" i="1"/>
  <c r="L9744" i="1"/>
  <c r="K9744" i="1"/>
  <c r="J9744" i="1"/>
  <c r="L9743" i="1"/>
  <c r="K9743" i="1"/>
  <c r="J9743" i="1"/>
  <c r="L9742" i="1"/>
  <c r="K9742" i="1"/>
  <c r="J9742" i="1"/>
  <c r="L9741" i="1"/>
  <c r="K9741" i="1"/>
  <c r="J9741" i="1"/>
  <c r="L9740" i="1"/>
  <c r="K9740" i="1"/>
  <c r="J9740" i="1"/>
  <c r="L9739" i="1"/>
  <c r="K9739" i="1"/>
  <c r="J9739" i="1"/>
  <c r="L9738" i="1"/>
  <c r="K9738" i="1"/>
  <c r="J9738" i="1"/>
  <c r="L9737" i="1"/>
  <c r="K9737" i="1"/>
  <c r="J9737" i="1"/>
  <c r="L9736" i="1"/>
  <c r="K9736" i="1"/>
  <c r="J9736" i="1"/>
  <c r="L9735" i="1"/>
  <c r="K9735" i="1"/>
  <c r="J9735" i="1"/>
  <c r="L9734" i="1"/>
  <c r="K9734" i="1"/>
  <c r="J9734" i="1"/>
  <c r="L9733" i="1"/>
  <c r="K9733" i="1"/>
  <c r="J9733" i="1"/>
  <c r="L9732" i="1"/>
  <c r="K9732" i="1"/>
  <c r="J9732" i="1"/>
  <c r="L9731" i="1"/>
  <c r="K9731" i="1"/>
  <c r="J9731" i="1"/>
  <c r="L9730" i="1"/>
  <c r="K9730" i="1"/>
  <c r="J9730" i="1"/>
  <c r="L9729" i="1"/>
  <c r="K9729" i="1"/>
  <c r="J9729" i="1"/>
  <c r="L9728" i="1"/>
  <c r="K9728" i="1"/>
  <c r="J9728" i="1"/>
  <c r="L9727" i="1"/>
  <c r="K9727" i="1"/>
  <c r="J9727" i="1"/>
  <c r="L9726" i="1"/>
  <c r="K9726" i="1"/>
  <c r="J9726" i="1"/>
  <c r="L9725" i="1"/>
  <c r="K9725" i="1"/>
  <c r="J9725" i="1"/>
  <c r="L9724" i="1"/>
  <c r="K9724" i="1"/>
  <c r="J9724" i="1"/>
  <c r="L9723" i="1"/>
  <c r="K9723" i="1"/>
  <c r="J9723" i="1"/>
  <c r="L9722" i="1"/>
  <c r="K9722" i="1"/>
  <c r="J9722" i="1"/>
  <c r="L9721" i="1"/>
  <c r="K9721" i="1"/>
  <c r="J9721" i="1"/>
  <c r="L9720" i="1"/>
  <c r="K9720" i="1"/>
  <c r="J9720" i="1"/>
  <c r="L9719" i="1"/>
  <c r="K9719" i="1"/>
  <c r="J9719" i="1"/>
  <c r="L9718" i="1"/>
  <c r="K9718" i="1"/>
  <c r="J9718" i="1"/>
  <c r="L9717" i="1"/>
  <c r="K9717" i="1"/>
  <c r="J9717" i="1"/>
  <c r="L9716" i="1"/>
  <c r="K9716" i="1"/>
  <c r="J9716" i="1"/>
  <c r="L9715" i="1"/>
  <c r="K9715" i="1"/>
  <c r="J9715" i="1"/>
  <c r="L9714" i="1"/>
  <c r="K9714" i="1"/>
  <c r="J9714" i="1"/>
  <c r="L9713" i="1"/>
  <c r="K9713" i="1"/>
  <c r="J9713" i="1"/>
  <c r="L9712" i="1"/>
  <c r="K9712" i="1"/>
  <c r="J9712" i="1"/>
  <c r="L9711" i="1"/>
  <c r="K9711" i="1"/>
  <c r="J9711" i="1"/>
  <c r="L9710" i="1"/>
  <c r="K9710" i="1"/>
  <c r="J9710" i="1"/>
  <c r="L9709" i="1"/>
  <c r="K9709" i="1"/>
  <c r="J9709" i="1"/>
  <c r="L9708" i="1"/>
  <c r="K9708" i="1"/>
  <c r="J9708" i="1"/>
  <c r="L9707" i="1"/>
  <c r="K9707" i="1"/>
  <c r="J9707" i="1"/>
  <c r="L9706" i="1"/>
  <c r="K9706" i="1"/>
  <c r="J9706" i="1"/>
  <c r="L9705" i="1"/>
  <c r="K9705" i="1"/>
  <c r="J9705" i="1"/>
  <c r="L9704" i="1"/>
  <c r="K9704" i="1"/>
  <c r="J9704" i="1"/>
  <c r="L9703" i="1"/>
  <c r="K9703" i="1"/>
  <c r="J9703" i="1"/>
  <c r="L9702" i="1"/>
  <c r="K9702" i="1"/>
  <c r="J9702" i="1"/>
  <c r="L9701" i="1"/>
  <c r="K9701" i="1"/>
  <c r="J9701" i="1"/>
  <c r="L9700" i="1"/>
  <c r="K9700" i="1"/>
  <c r="J9700" i="1"/>
  <c r="L9699" i="1"/>
  <c r="K9699" i="1"/>
  <c r="J9699" i="1"/>
  <c r="L9698" i="1"/>
  <c r="K9698" i="1"/>
  <c r="J9698" i="1"/>
  <c r="L9697" i="1"/>
  <c r="K9697" i="1"/>
  <c r="J9697" i="1"/>
  <c r="L9696" i="1"/>
  <c r="K9696" i="1"/>
  <c r="J9696" i="1"/>
  <c r="L9695" i="1"/>
  <c r="K9695" i="1"/>
  <c r="J9695" i="1"/>
  <c r="L9694" i="1"/>
  <c r="K9694" i="1"/>
  <c r="J9694" i="1"/>
  <c r="L9693" i="1"/>
  <c r="K9693" i="1"/>
  <c r="J9693" i="1"/>
  <c r="L9692" i="1"/>
  <c r="K9692" i="1"/>
  <c r="J9692" i="1"/>
  <c r="L9691" i="1"/>
  <c r="K9691" i="1"/>
  <c r="J9691" i="1"/>
  <c r="L9690" i="1"/>
  <c r="K9690" i="1"/>
  <c r="J9690" i="1"/>
  <c r="L9689" i="1"/>
  <c r="K9689" i="1"/>
  <c r="J9689" i="1"/>
  <c r="L9688" i="1"/>
  <c r="K9688" i="1"/>
  <c r="J9688" i="1"/>
  <c r="L9687" i="1"/>
  <c r="K9687" i="1"/>
  <c r="J9687" i="1"/>
  <c r="L9686" i="1"/>
  <c r="K9686" i="1"/>
  <c r="J9686" i="1"/>
  <c r="L9685" i="1"/>
  <c r="K9685" i="1"/>
  <c r="J9685" i="1"/>
  <c r="L9684" i="1"/>
  <c r="K9684" i="1"/>
  <c r="J9684" i="1"/>
  <c r="L9683" i="1"/>
  <c r="K9683" i="1"/>
  <c r="J9683" i="1"/>
  <c r="L9682" i="1"/>
  <c r="K9682" i="1"/>
  <c r="J9682" i="1"/>
  <c r="L9681" i="1"/>
  <c r="K9681" i="1"/>
  <c r="J9681" i="1"/>
  <c r="L9680" i="1"/>
  <c r="K9680" i="1"/>
  <c r="J9680" i="1"/>
  <c r="L9679" i="1"/>
  <c r="K9679" i="1"/>
  <c r="J9679" i="1"/>
  <c r="L9678" i="1"/>
  <c r="K9678" i="1"/>
  <c r="J9678" i="1"/>
  <c r="L9677" i="1"/>
  <c r="K9677" i="1"/>
  <c r="J9677" i="1"/>
  <c r="L9676" i="1"/>
  <c r="K9676" i="1"/>
  <c r="J9676" i="1"/>
  <c r="L9675" i="1"/>
  <c r="K9675" i="1"/>
  <c r="J9675" i="1"/>
  <c r="L9674" i="1"/>
  <c r="K9674" i="1"/>
  <c r="J9674" i="1"/>
  <c r="L9673" i="1"/>
  <c r="K9673" i="1"/>
  <c r="J9673" i="1"/>
  <c r="L9672" i="1"/>
  <c r="K9672" i="1"/>
  <c r="J9672" i="1"/>
  <c r="L9671" i="1"/>
  <c r="K9671" i="1"/>
  <c r="J9671" i="1"/>
  <c r="L9670" i="1"/>
  <c r="K9670" i="1"/>
  <c r="J9670" i="1"/>
  <c r="L9669" i="1"/>
  <c r="K9669" i="1"/>
  <c r="J9669" i="1"/>
  <c r="L9668" i="1"/>
  <c r="K9668" i="1"/>
  <c r="J9668" i="1"/>
  <c r="L9667" i="1"/>
  <c r="K9667" i="1"/>
  <c r="J9667" i="1"/>
  <c r="L9666" i="1"/>
  <c r="K9666" i="1"/>
  <c r="J9666" i="1"/>
  <c r="L9665" i="1"/>
  <c r="K9665" i="1"/>
  <c r="J9665" i="1"/>
  <c r="L9664" i="1"/>
  <c r="K9664" i="1"/>
  <c r="J9664" i="1"/>
  <c r="L9663" i="1"/>
  <c r="K9663" i="1"/>
  <c r="J9663" i="1"/>
  <c r="L9662" i="1"/>
  <c r="K9662" i="1"/>
  <c r="J9662" i="1"/>
  <c r="L9661" i="1"/>
  <c r="K9661" i="1"/>
  <c r="J9661" i="1"/>
  <c r="L9660" i="1"/>
  <c r="K9660" i="1"/>
  <c r="J9660" i="1"/>
  <c r="L9659" i="1"/>
  <c r="K9659" i="1"/>
  <c r="J9659" i="1"/>
  <c r="L9658" i="1"/>
  <c r="K9658" i="1"/>
  <c r="J9658" i="1"/>
  <c r="L9657" i="1"/>
  <c r="K9657" i="1"/>
  <c r="J9657" i="1"/>
  <c r="L9656" i="1"/>
  <c r="K9656" i="1"/>
  <c r="J9656" i="1"/>
  <c r="L9655" i="1"/>
  <c r="K9655" i="1"/>
  <c r="J9655" i="1"/>
  <c r="L9654" i="1"/>
  <c r="K9654" i="1"/>
  <c r="J9654" i="1"/>
  <c r="L9653" i="1"/>
  <c r="K9653" i="1"/>
  <c r="J9653" i="1"/>
  <c r="L9652" i="1"/>
  <c r="K9652" i="1"/>
  <c r="J9652" i="1"/>
  <c r="L9651" i="1"/>
  <c r="K9651" i="1"/>
  <c r="J9651" i="1"/>
  <c r="L9650" i="1"/>
  <c r="K9650" i="1"/>
  <c r="J9650" i="1"/>
  <c r="L9649" i="1"/>
  <c r="K9649" i="1"/>
  <c r="J9649" i="1"/>
  <c r="L9648" i="1"/>
  <c r="K9648" i="1"/>
  <c r="J9648" i="1"/>
  <c r="L9647" i="1"/>
  <c r="K9647" i="1"/>
  <c r="J9647" i="1"/>
  <c r="L9646" i="1"/>
  <c r="K9646" i="1"/>
  <c r="J9646" i="1"/>
  <c r="L9645" i="1"/>
  <c r="K9645" i="1"/>
  <c r="J9645" i="1"/>
  <c r="L9644" i="1"/>
  <c r="K9644" i="1"/>
  <c r="J9644" i="1"/>
  <c r="L9643" i="1"/>
  <c r="K9643" i="1"/>
  <c r="J9643" i="1"/>
  <c r="L9642" i="1"/>
  <c r="K9642" i="1"/>
  <c r="J9642" i="1"/>
  <c r="L9641" i="1"/>
  <c r="K9641" i="1"/>
  <c r="J9641" i="1"/>
  <c r="L9640" i="1"/>
  <c r="K9640" i="1"/>
  <c r="J9640" i="1"/>
  <c r="L9639" i="1"/>
  <c r="K9639" i="1"/>
  <c r="J9639" i="1"/>
  <c r="L9638" i="1"/>
  <c r="K9638" i="1"/>
  <c r="J9638" i="1"/>
  <c r="L9637" i="1"/>
  <c r="K9637" i="1"/>
  <c r="J9637" i="1"/>
  <c r="L9636" i="1"/>
  <c r="K9636" i="1"/>
  <c r="J9636" i="1"/>
  <c r="L9635" i="1"/>
  <c r="K9635" i="1"/>
  <c r="J9635" i="1"/>
  <c r="L9634" i="1"/>
  <c r="K9634" i="1"/>
  <c r="J9634" i="1"/>
  <c r="L9633" i="1"/>
  <c r="K9633" i="1"/>
  <c r="J9633" i="1"/>
  <c r="L9632" i="1"/>
  <c r="K9632" i="1"/>
  <c r="J9632" i="1"/>
  <c r="L9631" i="1"/>
  <c r="K9631" i="1"/>
  <c r="J9631" i="1"/>
  <c r="L9630" i="1"/>
  <c r="K9630" i="1"/>
  <c r="J9630" i="1"/>
  <c r="L9629" i="1"/>
  <c r="K9629" i="1"/>
  <c r="J9629" i="1"/>
  <c r="L9628" i="1"/>
  <c r="K9628" i="1"/>
  <c r="J9628" i="1"/>
  <c r="L9627" i="1"/>
  <c r="K9627" i="1"/>
  <c r="J9627" i="1"/>
  <c r="L9626" i="1"/>
  <c r="K9626" i="1"/>
  <c r="J9626" i="1"/>
  <c r="L9625" i="1"/>
  <c r="K9625" i="1"/>
  <c r="J9625" i="1"/>
  <c r="L9624" i="1"/>
  <c r="K9624" i="1"/>
  <c r="J9624" i="1"/>
  <c r="L9623" i="1"/>
  <c r="K9623" i="1"/>
  <c r="J9623" i="1"/>
  <c r="L9622" i="1"/>
  <c r="K9622" i="1"/>
  <c r="J9622" i="1"/>
  <c r="L9621" i="1"/>
  <c r="K9621" i="1"/>
  <c r="J9621" i="1"/>
  <c r="L9620" i="1"/>
  <c r="K9620" i="1"/>
  <c r="J9620" i="1"/>
  <c r="L9619" i="1"/>
  <c r="K9619" i="1"/>
  <c r="J9619" i="1"/>
  <c r="L9618" i="1"/>
  <c r="K9618" i="1"/>
  <c r="J9618" i="1"/>
  <c r="L9617" i="1"/>
  <c r="K9617" i="1"/>
  <c r="J9617" i="1"/>
  <c r="L9616" i="1"/>
  <c r="K9616" i="1"/>
  <c r="J9616" i="1"/>
  <c r="L9615" i="1"/>
  <c r="K9615" i="1"/>
  <c r="J9615" i="1"/>
  <c r="L9614" i="1"/>
  <c r="K9614" i="1"/>
  <c r="J9614" i="1"/>
  <c r="L9613" i="1"/>
  <c r="K9613" i="1"/>
  <c r="J9613" i="1"/>
  <c r="L9612" i="1"/>
  <c r="K9612" i="1"/>
  <c r="J9612" i="1"/>
  <c r="L9611" i="1"/>
  <c r="K9611" i="1"/>
  <c r="J9611" i="1"/>
  <c r="L9610" i="1"/>
  <c r="K9610" i="1"/>
  <c r="J9610" i="1"/>
  <c r="L9609" i="1"/>
  <c r="K9609" i="1"/>
  <c r="J9609" i="1"/>
  <c r="L9608" i="1"/>
  <c r="K9608" i="1"/>
  <c r="J9608" i="1"/>
  <c r="L9607" i="1"/>
  <c r="K9607" i="1"/>
  <c r="J9607" i="1"/>
  <c r="L9606" i="1"/>
  <c r="K9606" i="1"/>
  <c r="J9606" i="1"/>
  <c r="L9605" i="1"/>
  <c r="K9605" i="1"/>
  <c r="J9605" i="1"/>
  <c r="L9604" i="1"/>
  <c r="K9604" i="1"/>
  <c r="J9604" i="1"/>
  <c r="L9603" i="1"/>
  <c r="K9603" i="1"/>
  <c r="J9603" i="1"/>
  <c r="L9602" i="1"/>
  <c r="K9602" i="1"/>
  <c r="J9602" i="1"/>
  <c r="L9601" i="1"/>
  <c r="K9601" i="1"/>
  <c r="J9601" i="1"/>
  <c r="L9600" i="1"/>
  <c r="K9600" i="1"/>
  <c r="J9600" i="1"/>
  <c r="L9599" i="1"/>
  <c r="K9599" i="1"/>
  <c r="J9599" i="1"/>
  <c r="L9598" i="1"/>
  <c r="K9598" i="1"/>
  <c r="J9598" i="1"/>
  <c r="L9597" i="1"/>
  <c r="K9597" i="1"/>
  <c r="J9597" i="1"/>
  <c r="L9596" i="1"/>
  <c r="K9596" i="1"/>
  <c r="J9596" i="1"/>
  <c r="L9595" i="1"/>
  <c r="K9595" i="1"/>
  <c r="J9595" i="1"/>
  <c r="L9594" i="1"/>
  <c r="K9594" i="1"/>
  <c r="J9594" i="1"/>
  <c r="L9593" i="1"/>
  <c r="K9593" i="1"/>
  <c r="J9593" i="1"/>
  <c r="L9592" i="1"/>
  <c r="K9592" i="1"/>
  <c r="J9592" i="1"/>
  <c r="L9591" i="1"/>
  <c r="K9591" i="1"/>
  <c r="J9591" i="1"/>
  <c r="L9590" i="1"/>
  <c r="K9590" i="1"/>
  <c r="J9590" i="1"/>
  <c r="L9589" i="1"/>
  <c r="K9589" i="1"/>
  <c r="J9589" i="1"/>
  <c r="L9588" i="1"/>
  <c r="K9588" i="1"/>
  <c r="J9588" i="1"/>
  <c r="L9587" i="1"/>
  <c r="K9587" i="1"/>
  <c r="J9587" i="1"/>
  <c r="L9586" i="1"/>
  <c r="K9586" i="1"/>
  <c r="J9586" i="1"/>
  <c r="L9585" i="1"/>
  <c r="K9585" i="1"/>
  <c r="J9585" i="1"/>
  <c r="L9584" i="1"/>
  <c r="K9584" i="1"/>
  <c r="J9584" i="1"/>
  <c r="L9583" i="1"/>
  <c r="K9583" i="1"/>
  <c r="J9583" i="1"/>
  <c r="L9582" i="1"/>
  <c r="K9582" i="1"/>
  <c r="J9582" i="1"/>
  <c r="L9581" i="1"/>
  <c r="K9581" i="1"/>
  <c r="J9581" i="1"/>
  <c r="L9580" i="1"/>
  <c r="K9580" i="1"/>
  <c r="J9580" i="1"/>
  <c r="L9579" i="1"/>
  <c r="K9579" i="1"/>
  <c r="J9579" i="1"/>
  <c r="L9578" i="1"/>
  <c r="K9578" i="1"/>
  <c r="J9578" i="1"/>
  <c r="L9577" i="1"/>
  <c r="K9577" i="1"/>
  <c r="J9577" i="1"/>
  <c r="L9576" i="1"/>
  <c r="K9576" i="1"/>
  <c r="J9576" i="1"/>
  <c r="L9575" i="1"/>
  <c r="K9575" i="1"/>
  <c r="J9575" i="1"/>
  <c r="L9574" i="1"/>
  <c r="K9574" i="1"/>
  <c r="J9574" i="1"/>
  <c r="L9573" i="1"/>
  <c r="K9573" i="1"/>
  <c r="J9573" i="1"/>
  <c r="L9572" i="1"/>
  <c r="K9572" i="1"/>
  <c r="J9572" i="1"/>
  <c r="L9571" i="1"/>
  <c r="K9571" i="1"/>
  <c r="J9571" i="1"/>
  <c r="L9570" i="1"/>
  <c r="K9570" i="1"/>
  <c r="J9570" i="1"/>
  <c r="L9569" i="1"/>
  <c r="K9569" i="1"/>
  <c r="J9569" i="1"/>
  <c r="L9568" i="1"/>
  <c r="K9568" i="1"/>
  <c r="J9568" i="1"/>
  <c r="L9567" i="1"/>
  <c r="K9567" i="1"/>
  <c r="J9567" i="1"/>
  <c r="L9566" i="1"/>
  <c r="K9566" i="1"/>
  <c r="J9566" i="1"/>
  <c r="L9565" i="1"/>
  <c r="K9565" i="1"/>
  <c r="J9565" i="1"/>
  <c r="L9564" i="1"/>
  <c r="K9564" i="1"/>
  <c r="J9564" i="1"/>
  <c r="L9563" i="1"/>
  <c r="K9563" i="1"/>
  <c r="J9563" i="1"/>
  <c r="L9562" i="1"/>
  <c r="K9562" i="1"/>
  <c r="J9562" i="1"/>
  <c r="L9561" i="1"/>
  <c r="K9561" i="1"/>
  <c r="J9561" i="1"/>
  <c r="L9560" i="1"/>
  <c r="K9560" i="1"/>
  <c r="J9560" i="1"/>
  <c r="L9559" i="1"/>
  <c r="K9559" i="1"/>
  <c r="J9559" i="1"/>
  <c r="L9558" i="1"/>
  <c r="K9558" i="1"/>
  <c r="J9558" i="1"/>
  <c r="L9557" i="1"/>
  <c r="K9557" i="1"/>
  <c r="J9557" i="1"/>
  <c r="L9556" i="1"/>
  <c r="K9556" i="1"/>
  <c r="J9556" i="1"/>
  <c r="L9555" i="1"/>
  <c r="K9555" i="1"/>
  <c r="J9555" i="1"/>
  <c r="L9554" i="1"/>
  <c r="K9554" i="1"/>
  <c r="J9554" i="1"/>
  <c r="L9553" i="1"/>
  <c r="K9553" i="1"/>
  <c r="J9553" i="1"/>
  <c r="L9552" i="1"/>
  <c r="K9552" i="1"/>
  <c r="J9552" i="1"/>
  <c r="L9551" i="1"/>
  <c r="K9551" i="1"/>
  <c r="J9551" i="1"/>
  <c r="L9550" i="1"/>
  <c r="K9550" i="1"/>
  <c r="J9550" i="1"/>
  <c r="L9549" i="1"/>
  <c r="K9549" i="1"/>
  <c r="J9549" i="1"/>
  <c r="L9548" i="1"/>
  <c r="K9548" i="1"/>
  <c r="J9548" i="1"/>
  <c r="L9547" i="1"/>
  <c r="K9547" i="1"/>
  <c r="J9547" i="1"/>
  <c r="L9546" i="1"/>
  <c r="K9546" i="1"/>
  <c r="J9546" i="1"/>
  <c r="L9545" i="1"/>
  <c r="K9545" i="1"/>
  <c r="J9545" i="1"/>
  <c r="L9544" i="1"/>
  <c r="K9544" i="1"/>
  <c r="J9544" i="1"/>
  <c r="L9543" i="1"/>
  <c r="K9543" i="1"/>
  <c r="J9543" i="1"/>
  <c r="L9542" i="1"/>
  <c r="K9542" i="1"/>
  <c r="J9542" i="1"/>
  <c r="L9541" i="1"/>
  <c r="K9541" i="1"/>
  <c r="J9541" i="1"/>
  <c r="L9540" i="1"/>
  <c r="K9540" i="1"/>
  <c r="J9540" i="1"/>
  <c r="L9539" i="1"/>
  <c r="K9539" i="1"/>
  <c r="J9539" i="1"/>
  <c r="L9538" i="1"/>
  <c r="K9538" i="1"/>
  <c r="J9538" i="1"/>
  <c r="L9537" i="1"/>
  <c r="K9537" i="1"/>
  <c r="J9537" i="1"/>
  <c r="L9536" i="1"/>
  <c r="K9536" i="1"/>
  <c r="J9536" i="1"/>
  <c r="L9535" i="1"/>
  <c r="K9535" i="1"/>
  <c r="J9535" i="1"/>
  <c r="L9534" i="1"/>
  <c r="K9534" i="1"/>
  <c r="J9534" i="1"/>
  <c r="L9533" i="1"/>
  <c r="K9533" i="1"/>
  <c r="J9533" i="1"/>
  <c r="L9532" i="1"/>
  <c r="K9532" i="1"/>
  <c r="J9532" i="1"/>
  <c r="L9531" i="1"/>
  <c r="K9531" i="1"/>
  <c r="J9531" i="1"/>
  <c r="L9530" i="1"/>
  <c r="K9530" i="1"/>
  <c r="J9530" i="1"/>
  <c r="L9529" i="1"/>
  <c r="K9529" i="1"/>
  <c r="J9529" i="1"/>
  <c r="L9528" i="1"/>
  <c r="K9528" i="1"/>
  <c r="J9528" i="1"/>
  <c r="L9527" i="1"/>
  <c r="K9527" i="1"/>
  <c r="J9527" i="1"/>
  <c r="L9526" i="1"/>
  <c r="K9526" i="1"/>
  <c r="J9526" i="1"/>
  <c r="L9525" i="1"/>
  <c r="K9525" i="1"/>
  <c r="J9525" i="1"/>
  <c r="L9524" i="1"/>
  <c r="K9524" i="1"/>
  <c r="J9524" i="1"/>
  <c r="L9523" i="1"/>
  <c r="K9523" i="1"/>
  <c r="J9523" i="1"/>
  <c r="L9522" i="1"/>
  <c r="K9522" i="1"/>
  <c r="J9522" i="1"/>
  <c r="L9521" i="1"/>
  <c r="K9521" i="1"/>
  <c r="J9521" i="1"/>
  <c r="L9520" i="1"/>
  <c r="K9520" i="1"/>
  <c r="J9520" i="1"/>
  <c r="L9519" i="1"/>
  <c r="K9519" i="1"/>
  <c r="J9519" i="1"/>
  <c r="L9518" i="1"/>
  <c r="K9518" i="1"/>
  <c r="J9518" i="1"/>
  <c r="L9517" i="1"/>
  <c r="K9517" i="1"/>
  <c r="J9517" i="1"/>
  <c r="L9516" i="1"/>
  <c r="K9516" i="1"/>
  <c r="J9516" i="1"/>
  <c r="L9515" i="1"/>
  <c r="K9515" i="1"/>
  <c r="J9515" i="1"/>
  <c r="L9514" i="1"/>
  <c r="K9514" i="1"/>
  <c r="J9514" i="1"/>
  <c r="L9513" i="1"/>
  <c r="K9513" i="1"/>
  <c r="J9513" i="1"/>
  <c r="L9512" i="1"/>
  <c r="K9512" i="1"/>
  <c r="J9512" i="1"/>
  <c r="L9511" i="1"/>
  <c r="K9511" i="1"/>
  <c r="J9511" i="1"/>
  <c r="L9510" i="1"/>
  <c r="K9510" i="1"/>
  <c r="J9510" i="1"/>
  <c r="L9509" i="1"/>
  <c r="K9509" i="1"/>
  <c r="J9509" i="1"/>
  <c r="L9508" i="1"/>
  <c r="K9508" i="1"/>
  <c r="J9508" i="1"/>
  <c r="L9507" i="1"/>
  <c r="K9507" i="1"/>
  <c r="J9507" i="1"/>
  <c r="L9506" i="1"/>
  <c r="K9506" i="1"/>
  <c r="J9506" i="1"/>
  <c r="L9505" i="1"/>
  <c r="K9505" i="1"/>
  <c r="J9505" i="1"/>
  <c r="L9504" i="1"/>
  <c r="K9504" i="1"/>
  <c r="J9504" i="1"/>
  <c r="L9503" i="1"/>
  <c r="K9503" i="1"/>
  <c r="J9503" i="1"/>
  <c r="L9502" i="1"/>
  <c r="K9502" i="1"/>
  <c r="J9502" i="1"/>
  <c r="L9501" i="1"/>
  <c r="K9501" i="1"/>
  <c r="J9501" i="1"/>
  <c r="L9500" i="1"/>
  <c r="K9500" i="1"/>
  <c r="J9500" i="1"/>
  <c r="L9499" i="1"/>
  <c r="K9499" i="1"/>
  <c r="J9499" i="1"/>
  <c r="L9498" i="1"/>
  <c r="K9498" i="1"/>
  <c r="J9498" i="1"/>
  <c r="L9497" i="1"/>
  <c r="K9497" i="1"/>
  <c r="J9497" i="1"/>
  <c r="L9496" i="1"/>
  <c r="K9496" i="1"/>
  <c r="J9496" i="1"/>
  <c r="L9495" i="1"/>
  <c r="K9495" i="1"/>
  <c r="J9495" i="1"/>
  <c r="L9494" i="1"/>
  <c r="K9494" i="1"/>
  <c r="J9494" i="1"/>
  <c r="L9493" i="1"/>
  <c r="K9493" i="1"/>
  <c r="J9493" i="1"/>
  <c r="L9492" i="1"/>
  <c r="K9492" i="1"/>
  <c r="J9492" i="1"/>
  <c r="L9491" i="1"/>
  <c r="K9491" i="1"/>
  <c r="J9491" i="1"/>
  <c r="L9490" i="1"/>
  <c r="K9490" i="1"/>
  <c r="J9490" i="1"/>
  <c r="L9489" i="1"/>
  <c r="K9489" i="1"/>
  <c r="J9489" i="1"/>
  <c r="L9488" i="1"/>
  <c r="K9488" i="1"/>
  <c r="J9488" i="1"/>
  <c r="L9487" i="1"/>
  <c r="K9487" i="1"/>
  <c r="J9487" i="1"/>
  <c r="L9486" i="1"/>
  <c r="K9486" i="1"/>
  <c r="J9486" i="1"/>
  <c r="L9485" i="1"/>
  <c r="K9485" i="1"/>
  <c r="J9485" i="1"/>
  <c r="L9484" i="1"/>
  <c r="K9484" i="1"/>
  <c r="J9484" i="1"/>
  <c r="L9483" i="1"/>
  <c r="K9483" i="1"/>
  <c r="J9483" i="1"/>
  <c r="L9482" i="1"/>
  <c r="K9482" i="1"/>
  <c r="J9482" i="1"/>
  <c r="L9481" i="1"/>
  <c r="K9481" i="1"/>
  <c r="J9481" i="1"/>
  <c r="L9480" i="1"/>
  <c r="K9480" i="1"/>
  <c r="J9480" i="1"/>
  <c r="L9479" i="1"/>
  <c r="K9479" i="1"/>
  <c r="J9479" i="1"/>
  <c r="L9478" i="1"/>
  <c r="K9478" i="1"/>
  <c r="J9478" i="1"/>
  <c r="L9477" i="1"/>
  <c r="K9477" i="1"/>
  <c r="J9477" i="1"/>
  <c r="L9476" i="1"/>
  <c r="K9476" i="1"/>
  <c r="J9476" i="1"/>
  <c r="L9475" i="1"/>
  <c r="K9475" i="1"/>
  <c r="J9475" i="1"/>
  <c r="L9474" i="1"/>
  <c r="K9474" i="1"/>
  <c r="J9474" i="1"/>
  <c r="L9473" i="1"/>
  <c r="K9473" i="1"/>
  <c r="J9473" i="1"/>
  <c r="L9472" i="1"/>
  <c r="K9472" i="1"/>
  <c r="J9472" i="1"/>
  <c r="L9471" i="1"/>
  <c r="K9471" i="1"/>
  <c r="J9471" i="1"/>
  <c r="L9470" i="1"/>
  <c r="K9470" i="1"/>
  <c r="J9470" i="1"/>
  <c r="L9469" i="1"/>
  <c r="K9469" i="1"/>
  <c r="J9469" i="1"/>
  <c r="L9468" i="1"/>
  <c r="K9468" i="1"/>
  <c r="J9468" i="1"/>
  <c r="L9467" i="1"/>
  <c r="K9467" i="1"/>
  <c r="J9467" i="1"/>
  <c r="L9466" i="1"/>
  <c r="K9466" i="1"/>
  <c r="J9466" i="1"/>
  <c r="L9465" i="1"/>
  <c r="K9465" i="1"/>
  <c r="J9465" i="1"/>
  <c r="L9464" i="1"/>
  <c r="K9464" i="1"/>
  <c r="J9464" i="1"/>
  <c r="L9463" i="1"/>
  <c r="K9463" i="1"/>
  <c r="J9463" i="1"/>
  <c r="L9462" i="1"/>
  <c r="K9462" i="1"/>
  <c r="J9462" i="1"/>
  <c r="L9461" i="1"/>
  <c r="K9461" i="1"/>
  <c r="J9461" i="1"/>
  <c r="L9460" i="1"/>
  <c r="K9460" i="1"/>
  <c r="J9460" i="1"/>
  <c r="L9459" i="1"/>
  <c r="K9459" i="1"/>
  <c r="J9459" i="1"/>
  <c r="L9458" i="1"/>
  <c r="K9458" i="1"/>
  <c r="J9458" i="1"/>
  <c r="L9457" i="1"/>
  <c r="K9457" i="1"/>
  <c r="J9457" i="1"/>
  <c r="L9456" i="1"/>
  <c r="K9456" i="1"/>
  <c r="J9456" i="1"/>
  <c r="L9455" i="1"/>
  <c r="K9455" i="1"/>
  <c r="J9455" i="1"/>
  <c r="L9454" i="1"/>
  <c r="K9454" i="1"/>
  <c r="J9454" i="1"/>
  <c r="L9453" i="1"/>
  <c r="K9453" i="1"/>
  <c r="J9453" i="1"/>
  <c r="L9452" i="1"/>
  <c r="K9452" i="1"/>
  <c r="J9452" i="1"/>
  <c r="L9451" i="1"/>
  <c r="K9451" i="1"/>
  <c r="J9451" i="1"/>
  <c r="L9450" i="1"/>
  <c r="K9450" i="1"/>
  <c r="J9450" i="1"/>
  <c r="L9449" i="1"/>
  <c r="K9449" i="1"/>
  <c r="J9449" i="1"/>
  <c r="L9448" i="1"/>
  <c r="K9448" i="1"/>
  <c r="J9448" i="1"/>
  <c r="L9447" i="1"/>
  <c r="K9447" i="1"/>
  <c r="J9447" i="1"/>
  <c r="L9446" i="1"/>
  <c r="K9446" i="1"/>
  <c r="J9446" i="1"/>
  <c r="L9445" i="1"/>
  <c r="K9445" i="1"/>
  <c r="J9445" i="1"/>
  <c r="L9444" i="1"/>
  <c r="K9444" i="1"/>
  <c r="J9444" i="1"/>
  <c r="L9443" i="1"/>
  <c r="K9443" i="1"/>
  <c r="J9443" i="1"/>
  <c r="L9442" i="1"/>
  <c r="K9442" i="1"/>
  <c r="J9442" i="1"/>
  <c r="L9441" i="1"/>
  <c r="K9441" i="1"/>
  <c r="J9441" i="1"/>
  <c r="L9440" i="1"/>
  <c r="K9440" i="1"/>
  <c r="J9440" i="1"/>
  <c r="L9439" i="1"/>
  <c r="K9439" i="1"/>
  <c r="J9439" i="1"/>
  <c r="L9438" i="1"/>
  <c r="K9438" i="1"/>
  <c r="J9438" i="1"/>
  <c r="L9437" i="1"/>
  <c r="K9437" i="1"/>
  <c r="J9437" i="1"/>
  <c r="L9436" i="1"/>
  <c r="K9436" i="1"/>
  <c r="J9436" i="1"/>
  <c r="L9435" i="1"/>
  <c r="K9435" i="1"/>
  <c r="J9435" i="1"/>
  <c r="L9434" i="1"/>
  <c r="K9434" i="1"/>
  <c r="J9434" i="1"/>
  <c r="L9433" i="1"/>
  <c r="K9433" i="1"/>
  <c r="J9433" i="1"/>
  <c r="L9432" i="1"/>
  <c r="K9432" i="1"/>
  <c r="J9432" i="1"/>
  <c r="L9431" i="1"/>
  <c r="K9431" i="1"/>
  <c r="J9431" i="1"/>
  <c r="L9430" i="1"/>
  <c r="K9430" i="1"/>
  <c r="J9430" i="1"/>
  <c r="L9429" i="1"/>
  <c r="K9429" i="1"/>
  <c r="J9429" i="1"/>
  <c r="L9428" i="1"/>
  <c r="K9428" i="1"/>
  <c r="J9428" i="1"/>
  <c r="L9427" i="1"/>
  <c r="K9427" i="1"/>
  <c r="J9427" i="1"/>
  <c r="L9426" i="1"/>
  <c r="K9426" i="1"/>
  <c r="J9426" i="1"/>
  <c r="L9425" i="1"/>
  <c r="K9425" i="1"/>
  <c r="J9425" i="1"/>
  <c r="L9424" i="1"/>
  <c r="K9424" i="1"/>
  <c r="J9424" i="1"/>
  <c r="L9423" i="1"/>
  <c r="K9423" i="1"/>
  <c r="J9423" i="1"/>
  <c r="L9422" i="1"/>
  <c r="K9422" i="1"/>
  <c r="J9422" i="1"/>
  <c r="L9421" i="1"/>
  <c r="K9421" i="1"/>
  <c r="J9421" i="1"/>
  <c r="L9420" i="1"/>
  <c r="K9420" i="1"/>
  <c r="J9420" i="1"/>
  <c r="L9419" i="1"/>
  <c r="K9419" i="1"/>
  <c r="J9419" i="1"/>
  <c r="L9418" i="1"/>
  <c r="K9418" i="1"/>
  <c r="J9418" i="1"/>
  <c r="L9417" i="1"/>
  <c r="K9417" i="1"/>
  <c r="J9417" i="1"/>
  <c r="L9416" i="1"/>
  <c r="K9416" i="1"/>
  <c r="J9416" i="1"/>
  <c r="L9415" i="1"/>
  <c r="K9415" i="1"/>
  <c r="J9415" i="1"/>
  <c r="L9414" i="1"/>
  <c r="K9414" i="1"/>
  <c r="J9414" i="1"/>
  <c r="L9413" i="1"/>
  <c r="K9413" i="1"/>
  <c r="J9413" i="1"/>
  <c r="L9412" i="1"/>
  <c r="K9412" i="1"/>
  <c r="J9412" i="1"/>
  <c r="L9411" i="1"/>
  <c r="K9411" i="1"/>
  <c r="J9411" i="1"/>
  <c r="L9410" i="1"/>
  <c r="K9410" i="1"/>
  <c r="J9410" i="1"/>
  <c r="L9409" i="1"/>
  <c r="K9409" i="1"/>
  <c r="J9409" i="1"/>
  <c r="L9408" i="1"/>
  <c r="K9408" i="1"/>
  <c r="J9408" i="1"/>
  <c r="L9407" i="1"/>
  <c r="K9407" i="1"/>
  <c r="J9407" i="1"/>
  <c r="L9406" i="1"/>
  <c r="K9406" i="1"/>
  <c r="J9406" i="1"/>
  <c r="L9405" i="1"/>
  <c r="K9405" i="1"/>
  <c r="J9405" i="1"/>
  <c r="L9404" i="1"/>
  <c r="K9404" i="1"/>
  <c r="J9404" i="1"/>
  <c r="L9403" i="1"/>
  <c r="K9403" i="1"/>
  <c r="J9403" i="1"/>
  <c r="L9402" i="1"/>
  <c r="K9402" i="1"/>
  <c r="J9402" i="1"/>
  <c r="L9401" i="1"/>
  <c r="K9401" i="1"/>
  <c r="J9401" i="1"/>
  <c r="L9400" i="1"/>
  <c r="K9400" i="1"/>
  <c r="J9400" i="1"/>
  <c r="L9399" i="1"/>
  <c r="K9399" i="1"/>
  <c r="J9399" i="1"/>
  <c r="L9398" i="1"/>
  <c r="K9398" i="1"/>
  <c r="J9398" i="1"/>
  <c r="L9397" i="1"/>
  <c r="K9397" i="1"/>
  <c r="J9397" i="1"/>
  <c r="L9396" i="1"/>
  <c r="K9396" i="1"/>
  <c r="J9396" i="1"/>
  <c r="L9395" i="1"/>
  <c r="K9395" i="1"/>
  <c r="J9395" i="1"/>
  <c r="L9394" i="1"/>
  <c r="K9394" i="1"/>
  <c r="J9394" i="1"/>
  <c r="L9393" i="1"/>
  <c r="K9393" i="1"/>
  <c r="J9393" i="1"/>
  <c r="L9392" i="1"/>
  <c r="K9392" i="1"/>
  <c r="J9392" i="1"/>
  <c r="L9391" i="1"/>
  <c r="K9391" i="1"/>
  <c r="J9391" i="1"/>
  <c r="L9390" i="1"/>
  <c r="K9390" i="1"/>
  <c r="J9390" i="1"/>
  <c r="L9389" i="1"/>
  <c r="K9389" i="1"/>
  <c r="J9389" i="1"/>
  <c r="L9388" i="1"/>
  <c r="K9388" i="1"/>
  <c r="J9388" i="1"/>
  <c r="L9387" i="1"/>
  <c r="K9387" i="1"/>
  <c r="J9387" i="1"/>
  <c r="L9386" i="1"/>
  <c r="K9386" i="1"/>
  <c r="J9386" i="1"/>
  <c r="L9385" i="1"/>
  <c r="K9385" i="1"/>
  <c r="J9385" i="1"/>
  <c r="L9384" i="1"/>
  <c r="K9384" i="1"/>
  <c r="J9384" i="1"/>
  <c r="L9383" i="1"/>
  <c r="K9383" i="1"/>
  <c r="J9383" i="1"/>
  <c r="L9382" i="1"/>
  <c r="K9382" i="1"/>
  <c r="J9382" i="1"/>
  <c r="L9381" i="1"/>
  <c r="K9381" i="1"/>
  <c r="J9381" i="1"/>
  <c r="L9380" i="1"/>
  <c r="K9380" i="1"/>
  <c r="J9380" i="1"/>
  <c r="L9379" i="1"/>
  <c r="K9379" i="1"/>
  <c r="J9379" i="1"/>
  <c r="L9378" i="1"/>
  <c r="K9378" i="1"/>
  <c r="J9378" i="1"/>
  <c r="L9377" i="1"/>
  <c r="K9377" i="1"/>
  <c r="J9377" i="1"/>
  <c r="L9376" i="1"/>
  <c r="K9376" i="1"/>
  <c r="J9376" i="1"/>
  <c r="L9375" i="1"/>
  <c r="K9375" i="1"/>
  <c r="J9375" i="1"/>
  <c r="L9374" i="1"/>
  <c r="K9374" i="1"/>
  <c r="J9374" i="1"/>
  <c r="L9373" i="1"/>
  <c r="K9373" i="1"/>
  <c r="J9373" i="1"/>
  <c r="L9372" i="1"/>
  <c r="K9372" i="1"/>
  <c r="J9372" i="1"/>
  <c r="L9371" i="1"/>
  <c r="K9371" i="1"/>
  <c r="J9371" i="1"/>
  <c r="L9370" i="1"/>
  <c r="K9370" i="1"/>
  <c r="J9370" i="1"/>
  <c r="L9369" i="1"/>
  <c r="K9369" i="1"/>
  <c r="J9369" i="1"/>
  <c r="L9368" i="1"/>
  <c r="K9368" i="1"/>
  <c r="J9368" i="1"/>
  <c r="L9367" i="1"/>
  <c r="K9367" i="1"/>
  <c r="J9367" i="1"/>
  <c r="L9366" i="1"/>
  <c r="K9366" i="1"/>
  <c r="J9366" i="1"/>
  <c r="L9365" i="1"/>
  <c r="K9365" i="1"/>
  <c r="J9365" i="1"/>
  <c r="L9364" i="1"/>
  <c r="K9364" i="1"/>
  <c r="J9364" i="1"/>
  <c r="L9363" i="1"/>
  <c r="K9363" i="1"/>
  <c r="J9363" i="1"/>
  <c r="L9362" i="1"/>
  <c r="K9362" i="1"/>
  <c r="J9362" i="1"/>
  <c r="L9361" i="1"/>
  <c r="K9361" i="1"/>
  <c r="J9361" i="1"/>
  <c r="L9360" i="1"/>
  <c r="K9360" i="1"/>
  <c r="J9360" i="1"/>
  <c r="L9359" i="1"/>
  <c r="K9359" i="1"/>
  <c r="J9359" i="1"/>
  <c r="L9358" i="1"/>
  <c r="K9358" i="1"/>
  <c r="J9358" i="1"/>
  <c r="L9357" i="1"/>
  <c r="K9357" i="1"/>
  <c r="J9357" i="1"/>
  <c r="L9356" i="1"/>
  <c r="K9356" i="1"/>
  <c r="J9356" i="1"/>
  <c r="L9355" i="1"/>
  <c r="K9355" i="1"/>
  <c r="J9355" i="1"/>
  <c r="L9354" i="1"/>
  <c r="K9354" i="1"/>
  <c r="J9354" i="1"/>
  <c r="L9353" i="1"/>
  <c r="K9353" i="1"/>
  <c r="J9353" i="1"/>
  <c r="L9352" i="1"/>
  <c r="K9352" i="1"/>
  <c r="J9352" i="1"/>
  <c r="L9351" i="1"/>
  <c r="K9351" i="1"/>
  <c r="J9351" i="1"/>
  <c r="L9350" i="1"/>
  <c r="K9350" i="1"/>
  <c r="J9350" i="1"/>
  <c r="L9349" i="1"/>
  <c r="K9349" i="1"/>
  <c r="J9349" i="1"/>
  <c r="L9348" i="1"/>
  <c r="K9348" i="1"/>
  <c r="J9348" i="1"/>
  <c r="L9347" i="1"/>
  <c r="K9347" i="1"/>
  <c r="J9347" i="1"/>
  <c r="L9346" i="1"/>
  <c r="K9346" i="1"/>
  <c r="J9346" i="1"/>
  <c r="L9345" i="1"/>
  <c r="K9345" i="1"/>
  <c r="J9345" i="1"/>
  <c r="L9344" i="1"/>
  <c r="K9344" i="1"/>
  <c r="J9344" i="1"/>
  <c r="L9343" i="1"/>
  <c r="K9343" i="1"/>
  <c r="J9343" i="1"/>
  <c r="L9342" i="1"/>
  <c r="K9342" i="1"/>
  <c r="J9342" i="1"/>
  <c r="L9341" i="1"/>
  <c r="K9341" i="1"/>
  <c r="J9341" i="1"/>
  <c r="L9340" i="1"/>
  <c r="K9340" i="1"/>
  <c r="J9340" i="1"/>
  <c r="L9339" i="1"/>
  <c r="K9339" i="1"/>
  <c r="J9339" i="1"/>
  <c r="L9338" i="1"/>
  <c r="K9338" i="1"/>
  <c r="J9338" i="1"/>
  <c r="L9337" i="1"/>
  <c r="K9337" i="1"/>
  <c r="J9337" i="1"/>
  <c r="L9336" i="1"/>
  <c r="K9336" i="1"/>
  <c r="J9336" i="1"/>
  <c r="L9335" i="1"/>
  <c r="K9335" i="1"/>
  <c r="J9335" i="1"/>
  <c r="L9334" i="1"/>
  <c r="K9334" i="1"/>
  <c r="J9334" i="1"/>
  <c r="L9333" i="1"/>
  <c r="K9333" i="1"/>
  <c r="J9333" i="1"/>
  <c r="L9332" i="1"/>
  <c r="K9332" i="1"/>
  <c r="J9332" i="1"/>
  <c r="L9331" i="1"/>
  <c r="K9331" i="1"/>
  <c r="J9331" i="1"/>
  <c r="L9330" i="1"/>
  <c r="K9330" i="1"/>
  <c r="J9330" i="1"/>
  <c r="L9329" i="1"/>
  <c r="K9329" i="1"/>
  <c r="J9329" i="1"/>
  <c r="L9328" i="1"/>
  <c r="K9328" i="1"/>
  <c r="J9328" i="1"/>
  <c r="L9327" i="1"/>
  <c r="K9327" i="1"/>
  <c r="J9327" i="1"/>
  <c r="L9326" i="1"/>
  <c r="K9326" i="1"/>
  <c r="J9326" i="1"/>
  <c r="L9325" i="1"/>
  <c r="K9325" i="1"/>
  <c r="J9325" i="1"/>
  <c r="L9324" i="1"/>
  <c r="K9324" i="1"/>
  <c r="J9324" i="1"/>
  <c r="L9323" i="1"/>
  <c r="K9323" i="1"/>
  <c r="J9323" i="1"/>
  <c r="L9322" i="1"/>
  <c r="K9322" i="1"/>
  <c r="J9322" i="1"/>
  <c r="L9321" i="1"/>
  <c r="K9321" i="1"/>
  <c r="J9321" i="1"/>
  <c r="L9320" i="1"/>
  <c r="K9320" i="1"/>
  <c r="J9320" i="1"/>
  <c r="L9319" i="1"/>
  <c r="K9319" i="1"/>
  <c r="J9319" i="1"/>
  <c r="L9318" i="1"/>
  <c r="K9318" i="1"/>
  <c r="J9318" i="1"/>
  <c r="L9317" i="1"/>
  <c r="K9317" i="1"/>
  <c r="J9317" i="1"/>
  <c r="L9316" i="1"/>
  <c r="K9316" i="1"/>
  <c r="J9316" i="1"/>
  <c r="L9315" i="1"/>
  <c r="K9315" i="1"/>
  <c r="J9315" i="1"/>
  <c r="L9314" i="1"/>
  <c r="K9314" i="1"/>
  <c r="J9314" i="1"/>
  <c r="L9313" i="1"/>
  <c r="K9313" i="1"/>
  <c r="J9313" i="1"/>
  <c r="L9312" i="1"/>
  <c r="K9312" i="1"/>
  <c r="J9312" i="1"/>
  <c r="L9311" i="1"/>
  <c r="K9311" i="1"/>
  <c r="J9311" i="1"/>
  <c r="L9310" i="1"/>
  <c r="K9310" i="1"/>
  <c r="J9310" i="1"/>
  <c r="L9309" i="1"/>
  <c r="K9309" i="1"/>
  <c r="J9309" i="1"/>
  <c r="L9308" i="1"/>
  <c r="K9308" i="1"/>
  <c r="J9308" i="1"/>
  <c r="L9307" i="1"/>
  <c r="K9307" i="1"/>
  <c r="J9307" i="1"/>
  <c r="L9306" i="1"/>
  <c r="K9306" i="1"/>
  <c r="J9306" i="1"/>
  <c r="L9305" i="1"/>
  <c r="K9305" i="1"/>
  <c r="J9305" i="1"/>
  <c r="L9304" i="1"/>
  <c r="K9304" i="1"/>
  <c r="J9304" i="1"/>
  <c r="L9303" i="1"/>
  <c r="K9303" i="1"/>
  <c r="J9303" i="1"/>
  <c r="L9302" i="1"/>
  <c r="K9302" i="1"/>
  <c r="J9302" i="1"/>
  <c r="L9301" i="1"/>
  <c r="K9301" i="1"/>
  <c r="J9301" i="1"/>
  <c r="L9300" i="1"/>
  <c r="K9300" i="1"/>
  <c r="J9300" i="1"/>
  <c r="L9299" i="1"/>
  <c r="K9299" i="1"/>
  <c r="J9299" i="1"/>
  <c r="L9298" i="1"/>
  <c r="K9298" i="1"/>
  <c r="J9298" i="1"/>
  <c r="L9297" i="1"/>
  <c r="K9297" i="1"/>
  <c r="J9297" i="1"/>
  <c r="L9296" i="1"/>
  <c r="K9296" i="1"/>
  <c r="J9296" i="1"/>
  <c r="L9295" i="1"/>
  <c r="K9295" i="1"/>
  <c r="J9295" i="1"/>
  <c r="L9294" i="1"/>
  <c r="K9294" i="1"/>
  <c r="J9294" i="1"/>
  <c r="L9293" i="1"/>
  <c r="K9293" i="1"/>
  <c r="J9293" i="1"/>
  <c r="L9292" i="1"/>
  <c r="K9292" i="1"/>
  <c r="J9292" i="1"/>
  <c r="L9291" i="1"/>
  <c r="K9291" i="1"/>
  <c r="J9291" i="1"/>
  <c r="L9290" i="1"/>
  <c r="K9290" i="1"/>
  <c r="J9290" i="1"/>
  <c r="L9289" i="1"/>
  <c r="K9289" i="1"/>
  <c r="J9289" i="1"/>
  <c r="L9288" i="1"/>
  <c r="K9288" i="1"/>
  <c r="J9288" i="1"/>
  <c r="L9287" i="1"/>
  <c r="K9287" i="1"/>
  <c r="J9287" i="1"/>
  <c r="L9286" i="1"/>
  <c r="K9286" i="1"/>
  <c r="J9286" i="1"/>
  <c r="L9285" i="1"/>
  <c r="K9285" i="1"/>
  <c r="J9285" i="1"/>
  <c r="L9284" i="1"/>
  <c r="K9284" i="1"/>
  <c r="J9284" i="1"/>
  <c r="L9283" i="1"/>
  <c r="K9283" i="1"/>
  <c r="J9283" i="1"/>
  <c r="L9282" i="1"/>
  <c r="K9282" i="1"/>
  <c r="J9282" i="1"/>
  <c r="L9281" i="1"/>
  <c r="K9281" i="1"/>
  <c r="J9281" i="1"/>
  <c r="L9280" i="1"/>
  <c r="K9280" i="1"/>
  <c r="J9280" i="1"/>
  <c r="L9279" i="1"/>
  <c r="K9279" i="1"/>
  <c r="J9279" i="1"/>
  <c r="L9278" i="1"/>
  <c r="K9278" i="1"/>
  <c r="J9278" i="1"/>
  <c r="L9277" i="1"/>
  <c r="K9277" i="1"/>
  <c r="J9277" i="1"/>
  <c r="L9276" i="1"/>
  <c r="K9276" i="1"/>
  <c r="J9276" i="1"/>
  <c r="L9275" i="1"/>
  <c r="K9275" i="1"/>
  <c r="J9275" i="1"/>
  <c r="L9274" i="1"/>
  <c r="K9274" i="1"/>
  <c r="J9274" i="1"/>
  <c r="L9273" i="1"/>
  <c r="K9273" i="1"/>
  <c r="J9273" i="1"/>
  <c r="L9272" i="1"/>
  <c r="K9272" i="1"/>
  <c r="J9272" i="1"/>
  <c r="L9271" i="1"/>
  <c r="K9271" i="1"/>
  <c r="J9271" i="1"/>
  <c r="L9270" i="1"/>
  <c r="K9270" i="1"/>
  <c r="J9270" i="1"/>
  <c r="L9269" i="1"/>
  <c r="K9269" i="1"/>
  <c r="J9269" i="1"/>
  <c r="L9268" i="1"/>
  <c r="K9268" i="1"/>
  <c r="J9268" i="1"/>
  <c r="L9267" i="1"/>
  <c r="K9267" i="1"/>
  <c r="J9267" i="1"/>
  <c r="L9266" i="1"/>
  <c r="K9266" i="1"/>
  <c r="J9266" i="1"/>
  <c r="L9265" i="1"/>
  <c r="K9265" i="1"/>
  <c r="J9265" i="1"/>
  <c r="L9264" i="1"/>
  <c r="K9264" i="1"/>
  <c r="J9264" i="1"/>
  <c r="L9263" i="1"/>
  <c r="K9263" i="1"/>
  <c r="J9263" i="1"/>
  <c r="L9262" i="1"/>
  <c r="K9262" i="1"/>
  <c r="J9262" i="1"/>
  <c r="L9261" i="1"/>
  <c r="K9261" i="1"/>
  <c r="J9261" i="1"/>
  <c r="L9260" i="1"/>
  <c r="K9260" i="1"/>
  <c r="J9260" i="1"/>
  <c r="L9259" i="1"/>
  <c r="K9259" i="1"/>
  <c r="J9259" i="1"/>
  <c r="L9258" i="1"/>
  <c r="K9258" i="1"/>
  <c r="J9258" i="1"/>
  <c r="L9257" i="1"/>
  <c r="K9257" i="1"/>
  <c r="J9257" i="1"/>
  <c r="L9256" i="1"/>
  <c r="K9256" i="1"/>
  <c r="J9256" i="1"/>
  <c r="L9255" i="1"/>
  <c r="K9255" i="1"/>
  <c r="J9255" i="1"/>
  <c r="L9254" i="1"/>
  <c r="K9254" i="1"/>
  <c r="J9254" i="1"/>
  <c r="L9253" i="1"/>
  <c r="K9253" i="1"/>
  <c r="J9253" i="1"/>
  <c r="L9252" i="1"/>
  <c r="K9252" i="1"/>
  <c r="J9252" i="1"/>
  <c r="L9251" i="1"/>
  <c r="K9251" i="1"/>
  <c r="J9251" i="1"/>
  <c r="L9250" i="1"/>
  <c r="K9250" i="1"/>
  <c r="J9250" i="1"/>
  <c r="L9249" i="1"/>
  <c r="K9249" i="1"/>
  <c r="J9249" i="1"/>
  <c r="L9248" i="1"/>
  <c r="K9248" i="1"/>
  <c r="J9248" i="1"/>
  <c r="L9247" i="1"/>
  <c r="K9247" i="1"/>
  <c r="J9247" i="1"/>
  <c r="L9246" i="1"/>
  <c r="K9246" i="1"/>
  <c r="J9246" i="1"/>
  <c r="L9245" i="1"/>
  <c r="K9245" i="1"/>
  <c r="J9245" i="1"/>
  <c r="L9244" i="1"/>
  <c r="K9244" i="1"/>
  <c r="J9244" i="1"/>
  <c r="L9243" i="1"/>
  <c r="K9243" i="1"/>
  <c r="J9243" i="1"/>
  <c r="L9242" i="1"/>
  <c r="K9242" i="1"/>
  <c r="J9242" i="1"/>
  <c r="L9241" i="1"/>
  <c r="K9241" i="1"/>
  <c r="J9241" i="1"/>
  <c r="L9240" i="1"/>
  <c r="K9240" i="1"/>
  <c r="J9240" i="1"/>
  <c r="L9239" i="1"/>
  <c r="K9239" i="1"/>
  <c r="J9239" i="1"/>
  <c r="L9238" i="1"/>
  <c r="K9238" i="1"/>
  <c r="J9238" i="1"/>
  <c r="L9237" i="1"/>
  <c r="K9237" i="1"/>
  <c r="J9237" i="1"/>
  <c r="L9236" i="1"/>
  <c r="K9236" i="1"/>
  <c r="J9236" i="1"/>
  <c r="L9235" i="1"/>
  <c r="K9235" i="1"/>
  <c r="J9235" i="1"/>
  <c r="L9234" i="1"/>
  <c r="K9234" i="1"/>
  <c r="J9234" i="1"/>
  <c r="L9233" i="1"/>
  <c r="K9233" i="1"/>
  <c r="J9233" i="1"/>
  <c r="L9232" i="1"/>
  <c r="K9232" i="1"/>
  <c r="J9232" i="1"/>
  <c r="L9231" i="1"/>
  <c r="K9231" i="1"/>
  <c r="J9231" i="1"/>
  <c r="L9230" i="1"/>
  <c r="K9230" i="1"/>
  <c r="J9230" i="1"/>
  <c r="L9229" i="1"/>
  <c r="K9229" i="1"/>
  <c r="J9229" i="1"/>
  <c r="L9228" i="1"/>
  <c r="K9228" i="1"/>
  <c r="J9228" i="1"/>
  <c r="L9227" i="1"/>
  <c r="K9227" i="1"/>
  <c r="J9227" i="1"/>
  <c r="L9226" i="1"/>
  <c r="K9226" i="1"/>
  <c r="J9226" i="1"/>
  <c r="L9225" i="1"/>
  <c r="K9225" i="1"/>
  <c r="J9225" i="1"/>
  <c r="L9224" i="1"/>
  <c r="K9224" i="1"/>
  <c r="J9224" i="1"/>
  <c r="L9223" i="1"/>
  <c r="K9223" i="1"/>
  <c r="J9223" i="1"/>
  <c r="L9222" i="1"/>
  <c r="K9222" i="1"/>
  <c r="J9222" i="1"/>
  <c r="L9221" i="1"/>
  <c r="K9221" i="1"/>
  <c r="J9221" i="1"/>
  <c r="L9220" i="1"/>
  <c r="K9220" i="1"/>
  <c r="J9220" i="1"/>
  <c r="L9219" i="1"/>
  <c r="K9219" i="1"/>
  <c r="J9219" i="1"/>
  <c r="L9218" i="1"/>
  <c r="K9218" i="1"/>
  <c r="J9218" i="1"/>
  <c r="L9217" i="1"/>
  <c r="K9217" i="1"/>
  <c r="J9217" i="1"/>
  <c r="L9216" i="1"/>
  <c r="K9216" i="1"/>
  <c r="J9216" i="1"/>
  <c r="L9215" i="1"/>
  <c r="K9215" i="1"/>
  <c r="J9215" i="1"/>
  <c r="L9214" i="1"/>
  <c r="K9214" i="1"/>
  <c r="J9214" i="1"/>
  <c r="L9213" i="1"/>
  <c r="K9213" i="1"/>
  <c r="J9213" i="1"/>
  <c r="L9212" i="1"/>
  <c r="K9212" i="1"/>
  <c r="J9212" i="1"/>
  <c r="L9211" i="1"/>
  <c r="K9211" i="1"/>
  <c r="J9211" i="1"/>
  <c r="L9210" i="1"/>
  <c r="K9210" i="1"/>
  <c r="J9210" i="1"/>
  <c r="L9209" i="1"/>
  <c r="K9209" i="1"/>
  <c r="J9209" i="1"/>
  <c r="L9208" i="1"/>
  <c r="K9208" i="1"/>
  <c r="J9208" i="1"/>
  <c r="L9207" i="1"/>
  <c r="K9207" i="1"/>
  <c r="J9207" i="1"/>
  <c r="L9206" i="1"/>
  <c r="K9206" i="1"/>
  <c r="J9206" i="1"/>
  <c r="L9205" i="1"/>
  <c r="K9205" i="1"/>
  <c r="J9205" i="1"/>
  <c r="L9204" i="1"/>
  <c r="K9204" i="1"/>
  <c r="J9204" i="1"/>
  <c r="L9203" i="1"/>
  <c r="K9203" i="1"/>
  <c r="J9203" i="1"/>
  <c r="L9202" i="1"/>
  <c r="K9202" i="1"/>
  <c r="J9202" i="1"/>
  <c r="L9201" i="1"/>
  <c r="K9201" i="1"/>
  <c r="J9201" i="1"/>
  <c r="L9200" i="1"/>
  <c r="K9200" i="1"/>
  <c r="J9200" i="1"/>
  <c r="L9199" i="1"/>
  <c r="K9199" i="1"/>
  <c r="J9199" i="1"/>
  <c r="L9198" i="1"/>
  <c r="K9198" i="1"/>
  <c r="J9198" i="1"/>
  <c r="L9197" i="1"/>
  <c r="K9197" i="1"/>
  <c r="J9197" i="1"/>
  <c r="L9196" i="1"/>
  <c r="K9196" i="1"/>
  <c r="J9196" i="1"/>
  <c r="L9195" i="1"/>
  <c r="K9195" i="1"/>
  <c r="J9195" i="1"/>
  <c r="L9194" i="1"/>
  <c r="K9194" i="1"/>
  <c r="J9194" i="1"/>
  <c r="L9193" i="1"/>
  <c r="K9193" i="1"/>
  <c r="J9193" i="1"/>
  <c r="L9192" i="1"/>
  <c r="K9192" i="1"/>
  <c r="J9192" i="1"/>
  <c r="L9191" i="1"/>
  <c r="K9191" i="1"/>
  <c r="J9191" i="1"/>
  <c r="L9190" i="1"/>
  <c r="K9190" i="1"/>
  <c r="J9190" i="1"/>
  <c r="L9189" i="1"/>
  <c r="K9189" i="1"/>
  <c r="J9189" i="1"/>
  <c r="L9188" i="1"/>
  <c r="K9188" i="1"/>
  <c r="J9188" i="1"/>
  <c r="L9187" i="1"/>
  <c r="K9187" i="1"/>
  <c r="J9187" i="1"/>
  <c r="L9186" i="1"/>
  <c r="K9186" i="1"/>
  <c r="J9186" i="1"/>
  <c r="L9185" i="1"/>
  <c r="K9185" i="1"/>
  <c r="J9185" i="1"/>
  <c r="L9184" i="1"/>
  <c r="K9184" i="1"/>
  <c r="J9184" i="1"/>
  <c r="L9183" i="1"/>
  <c r="K9183" i="1"/>
  <c r="J9183" i="1"/>
  <c r="L9182" i="1"/>
  <c r="K9182" i="1"/>
  <c r="J9182" i="1"/>
  <c r="L9181" i="1"/>
  <c r="K9181" i="1"/>
  <c r="J9181" i="1"/>
  <c r="L9180" i="1"/>
  <c r="K9180" i="1"/>
  <c r="J9180" i="1"/>
  <c r="L9179" i="1"/>
  <c r="K9179" i="1"/>
  <c r="J9179" i="1"/>
  <c r="L9178" i="1"/>
  <c r="K9178" i="1"/>
  <c r="J9178" i="1"/>
  <c r="L9177" i="1"/>
  <c r="K9177" i="1"/>
  <c r="J9177" i="1"/>
  <c r="L9176" i="1"/>
  <c r="K9176" i="1"/>
  <c r="J9176" i="1"/>
  <c r="L9175" i="1"/>
  <c r="K9175" i="1"/>
  <c r="J9175" i="1"/>
  <c r="L9174" i="1"/>
  <c r="K9174" i="1"/>
  <c r="J9174" i="1"/>
  <c r="L9173" i="1"/>
  <c r="K9173" i="1"/>
  <c r="J9173" i="1"/>
  <c r="L9172" i="1"/>
  <c r="K9172" i="1"/>
  <c r="J9172" i="1"/>
  <c r="L9171" i="1"/>
  <c r="K9171" i="1"/>
  <c r="J9171" i="1"/>
  <c r="L9170" i="1"/>
  <c r="K9170" i="1"/>
  <c r="J9170" i="1"/>
  <c r="L9169" i="1"/>
  <c r="K9169" i="1"/>
  <c r="J9169" i="1"/>
  <c r="L9168" i="1"/>
  <c r="K9168" i="1"/>
  <c r="J9168" i="1"/>
  <c r="L9167" i="1"/>
  <c r="K9167" i="1"/>
  <c r="J9167" i="1"/>
  <c r="L9166" i="1"/>
  <c r="K9166" i="1"/>
  <c r="J9166" i="1"/>
  <c r="L9165" i="1"/>
  <c r="K9165" i="1"/>
  <c r="J9165" i="1"/>
  <c r="L9164" i="1"/>
  <c r="K9164" i="1"/>
  <c r="J9164" i="1"/>
  <c r="L9163" i="1"/>
  <c r="K9163" i="1"/>
  <c r="J9163" i="1"/>
  <c r="L9162" i="1"/>
  <c r="K9162" i="1"/>
  <c r="J9162" i="1"/>
  <c r="L9161" i="1"/>
  <c r="K9161" i="1"/>
  <c r="J9161" i="1"/>
  <c r="L9160" i="1"/>
  <c r="K9160" i="1"/>
  <c r="J9160" i="1"/>
  <c r="L9159" i="1"/>
  <c r="K9159" i="1"/>
  <c r="J9159" i="1"/>
  <c r="L9158" i="1"/>
  <c r="K9158" i="1"/>
  <c r="J9158" i="1"/>
  <c r="L9157" i="1"/>
  <c r="K9157" i="1"/>
  <c r="J9157" i="1"/>
  <c r="L9156" i="1"/>
  <c r="K9156" i="1"/>
  <c r="J9156" i="1"/>
  <c r="L9155" i="1"/>
  <c r="K9155" i="1"/>
  <c r="J9155" i="1"/>
  <c r="L9154" i="1"/>
  <c r="K9154" i="1"/>
  <c r="J9154" i="1"/>
  <c r="L9153" i="1"/>
  <c r="K9153" i="1"/>
  <c r="J9153" i="1"/>
  <c r="L9152" i="1"/>
  <c r="K9152" i="1"/>
  <c r="J9152" i="1"/>
  <c r="L9151" i="1"/>
  <c r="K9151" i="1"/>
  <c r="J9151" i="1"/>
  <c r="L9150" i="1"/>
  <c r="K9150" i="1"/>
  <c r="J9150" i="1"/>
  <c r="L9149" i="1"/>
  <c r="K9149" i="1"/>
  <c r="J9149" i="1"/>
  <c r="L9148" i="1"/>
  <c r="K9148" i="1"/>
  <c r="J9148" i="1"/>
  <c r="L9147" i="1"/>
  <c r="K9147" i="1"/>
  <c r="J9147" i="1"/>
  <c r="L9146" i="1"/>
  <c r="K9146" i="1"/>
  <c r="J9146" i="1"/>
  <c r="L9145" i="1"/>
  <c r="K9145" i="1"/>
  <c r="J9145" i="1"/>
  <c r="L9144" i="1"/>
  <c r="K9144" i="1"/>
  <c r="J9144" i="1"/>
  <c r="L9143" i="1"/>
  <c r="K9143" i="1"/>
  <c r="J9143" i="1"/>
  <c r="L9142" i="1"/>
  <c r="K9142" i="1"/>
  <c r="J9142" i="1"/>
  <c r="L9141" i="1"/>
  <c r="K9141" i="1"/>
  <c r="J9141" i="1"/>
  <c r="L9140" i="1"/>
  <c r="K9140" i="1"/>
  <c r="J9140" i="1"/>
  <c r="L9139" i="1"/>
  <c r="K9139" i="1"/>
  <c r="J9139" i="1"/>
  <c r="L9138" i="1"/>
  <c r="K9138" i="1"/>
  <c r="J9138" i="1"/>
  <c r="L9137" i="1"/>
  <c r="K9137" i="1"/>
  <c r="J9137" i="1"/>
  <c r="L9136" i="1"/>
  <c r="K9136" i="1"/>
  <c r="J9136" i="1"/>
  <c r="L9135" i="1"/>
  <c r="K9135" i="1"/>
  <c r="J9135" i="1"/>
  <c r="L9134" i="1"/>
  <c r="K9134" i="1"/>
  <c r="J9134" i="1"/>
  <c r="L9133" i="1"/>
  <c r="K9133" i="1"/>
  <c r="J9133" i="1"/>
  <c r="L9132" i="1"/>
  <c r="K9132" i="1"/>
  <c r="J9132" i="1"/>
  <c r="L9131" i="1"/>
  <c r="K9131" i="1"/>
  <c r="J9131" i="1"/>
  <c r="L9130" i="1"/>
  <c r="K9130" i="1"/>
  <c r="J9130" i="1"/>
  <c r="L9129" i="1"/>
  <c r="K9129" i="1"/>
  <c r="J9129" i="1"/>
  <c r="L9128" i="1"/>
  <c r="K9128" i="1"/>
  <c r="J9128" i="1"/>
  <c r="L9127" i="1"/>
  <c r="K9127" i="1"/>
  <c r="J9127" i="1"/>
  <c r="L9126" i="1"/>
  <c r="K9126" i="1"/>
  <c r="J9126" i="1"/>
  <c r="L9125" i="1"/>
  <c r="K9125" i="1"/>
  <c r="J9125" i="1"/>
  <c r="L9124" i="1"/>
  <c r="K9124" i="1"/>
  <c r="J9124" i="1"/>
  <c r="L9123" i="1"/>
  <c r="K9123" i="1"/>
  <c r="J9123" i="1"/>
  <c r="L9122" i="1"/>
  <c r="K9122" i="1"/>
  <c r="J9122" i="1"/>
  <c r="L9121" i="1"/>
  <c r="K9121" i="1"/>
  <c r="J9121" i="1"/>
  <c r="L9120" i="1"/>
  <c r="K9120" i="1"/>
  <c r="J9120" i="1"/>
  <c r="L9119" i="1"/>
  <c r="K9119" i="1"/>
  <c r="J9119" i="1"/>
  <c r="L9118" i="1"/>
  <c r="K9118" i="1"/>
  <c r="J9118" i="1"/>
  <c r="L9117" i="1"/>
  <c r="K9117" i="1"/>
  <c r="J9117" i="1"/>
  <c r="L9116" i="1"/>
  <c r="K9116" i="1"/>
  <c r="J9116" i="1"/>
  <c r="L9115" i="1"/>
  <c r="K9115" i="1"/>
  <c r="J9115" i="1"/>
  <c r="L9114" i="1"/>
  <c r="K9114" i="1"/>
  <c r="J9114" i="1"/>
  <c r="L9113" i="1"/>
  <c r="K9113" i="1"/>
  <c r="J9113" i="1"/>
  <c r="L9112" i="1"/>
  <c r="K9112" i="1"/>
  <c r="J9112" i="1"/>
  <c r="L9111" i="1"/>
  <c r="K9111" i="1"/>
  <c r="J9111" i="1"/>
  <c r="L9110" i="1"/>
  <c r="K9110" i="1"/>
  <c r="J9110" i="1"/>
  <c r="L9109" i="1"/>
  <c r="K9109" i="1"/>
  <c r="J9109" i="1"/>
  <c r="L9108" i="1"/>
  <c r="K9108" i="1"/>
  <c r="J9108" i="1"/>
  <c r="L9107" i="1"/>
  <c r="K9107" i="1"/>
  <c r="J9107" i="1"/>
  <c r="L9106" i="1"/>
  <c r="K9106" i="1"/>
  <c r="J9106" i="1"/>
  <c r="L9105" i="1"/>
  <c r="K9105" i="1"/>
  <c r="J9105" i="1"/>
  <c r="L9104" i="1"/>
  <c r="K9104" i="1"/>
  <c r="J9104" i="1"/>
  <c r="L9103" i="1"/>
  <c r="K9103" i="1"/>
  <c r="J9103" i="1"/>
  <c r="L9102" i="1"/>
  <c r="K9102" i="1"/>
  <c r="J9102" i="1"/>
  <c r="L9101" i="1"/>
  <c r="K9101" i="1"/>
  <c r="J9101" i="1"/>
  <c r="L9100" i="1"/>
  <c r="K9100" i="1"/>
  <c r="J9100" i="1"/>
  <c r="L9099" i="1"/>
  <c r="K9099" i="1"/>
  <c r="J9099" i="1"/>
  <c r="L9098" i="1"/>
  <c r="K9098" i="1"/>
  <c r="J9098" i="1"/>
  <c r="L9097" i="1"/>
  <c r="K9097" i="1"/>
  <c r="J9097" i="1"/>
  <c r="L9096" i="1"/>
  <c r="K9096" i="1"/>
  <c r="J9096" i="1"/>
  <c r="L9095" i="1"/>
  <c r="K9095" i="1"/>
  <c r="J9095" i="1"/>
  <c r="L9094" i="1"/>
  <c r="K9094" i="1"/>
  <c r="J9094" i="1"/>
  <c r="L9093" i="1"/>
  <c r="K9093" i="1"/>
  <c r="J9093" i="1"/>
  <c r="L9092" i="1"/>
  <c r="K9092" i="1"/>
  <c r="J9092" i="1"/>
  <c r="L9091" i="1"/>
  <c r="K9091" i="1"/>
  <c r="J9091" i="1"/>
  <c r="L9090" i="1"/>
  <c r="K9090" i="1"/>
  <c r="J9090" i="1"/>
  <c r="L9089" i="1"/>
  <c r="K9089" i="1"/>
  <c r="J9089" i="1"/>
  <c r="L9088" i="1"/>
  <c r="K9088" i="1"/>
  <c r="J9088" i="1"/>
  <c r="L9087" i="1"/>
  <c r="K9087" i="1"/>
  <c r="J9087" i="1"/>
  <c r="L9086" i="1"/>
  <c r="K9086" i="1"/>
  <c r="J9086" i="1"/>
  <c r="L9085" i="1"/>
  <c r="K9085" i="1"/>
  <c r="J9085" i="1"/>
  <c r="L9084" i="1"/>
  <c r="K9084" i="1"/>
  <c r="J9084" i="1"/>
  <c r="L9083" i="1"/>
  <c r="K9083" i="1"/>
  <c r="J9083" i="1"/>
  <c r="L9082" i="1"/>
  <c r="K9082" i="1"/>
  <c r="J9082" i="1"/>
  <c r="L9081" i="1"/>
  <c r="K9081" i="1"/>
  <c r="J9081" i="1"/>
  <c r="L9080" i="1"/>
  <c r="K9080" i="1"/>
  <c r="J9080" i="1"/>
  <c r="L9079" i="1"/>
  <c r="K9079" i="1"/>
  <c r="J9079" i="1"/>
  <c r="L9078" i="1"/>
  <c r="K9078" i="1"/>
  <c r="J9078" i="1"/>
  <c r="L9077" i="1"/>
  <c r="K9077" i="1"/>
  <c r="J9077" i="1"/>
  <c r="L9076" i="1"/>
  <c r="K9076" i="1"/>
  <c r="J9076" i="1"/>
  <c r="L9075" i="1"/>
  <c r="K9075" i="1"/>
  <c r="J9075" i="1"/>
  <c r="L9074" i="1"/>
  <c r="K9074" i="1"/>
  <c r="J9074" i="1"/>
  <c r="L9073" i="1"/>
  <c r="K9073" i="1"/>
  <c r="J9073" i="1"/>
  <c r="L9072" i="1"/>
  <c r="K9072" i="1"/>
  <c r="J9072" i="1"/>
  <c r="L9071" i="1"/>
  <c r="K9071" i="1"/>
  <c r="J9071" i="1"/>
  <c r="L9070" i="1"/>
  <c r="K9070" i="1"/>
  <c r="J9070" i="1"/>
  <c r="L9069" i="1"/>
  <c r="K9069" i="1"/>
  <c r="J9069" i="1"/>
  <c r="L9068" i="1"/>
  <c r="K9068" i="1"/>
  <c r="J9068" i="1"/>
  <c r="L9067" i="1"/>
  <c r="K9067" i="1"/>
  <c r="J9067" i="1"/>
  <c r="L9066" i="1"/>
  <c r="K9066" i="1"/>
  <c r="J9066" i="1"/>
  <c r="L9065" i="1"/>
  <c r="K9065" i="1"/>
  <c r="J9065" i="1"/>
  <c r="L9064" i="1"/>
  <c r="K9064" i="1"/>
  <c r="J9064" i="1"/>
  <c r="L9063" i="1"/>
  <c r="K9063" i="1"/>
  <c r="J9063" i="1"/>
  <c r="L9062" i="1"/>
  <c r="K9062" i="1"/>
  <c r="J9062" i="1"/>
  <c r="L9061" i="1"/>
  <c r="K9061" i="1"/>
  <c r="J9061" i="1"/>
  <c r="L9060" i="1"/>
  <c r="K9060" i="1"/>
  <c r="J9060" i="1"/>
  <c r="L9059" i="1"/>
  <c r="K9059" i="1"/>
  <c r="J9059" i="1"/>
  <c r="L9058" i="1"/>
  <c r="K9058" i="1"/>
  <c r="J9058" i="1"/>
  <c r="L9057" i="1"/>
  <c r="K9057" i="1"/>
  <c r="J9057" i="1"/>
  <c r="L9056" i="1"/>
  <c r="K9056" i="1"/>
  <c r="J9056" i="1"/>
  <c r="L9055" i="1"/>
  <c r="K9055" i="1"/>
  <c r="J9055" i="1"/>
  <c r="L9054" i="1"/>
  <c r="K9054" i="1"/>
  <c r="J9054" i="1"/>
  <c r="L9053" i="1"/>
  <c r="K9053" i="1"/>
  <c r="J9053" i="1"/>
  <c r="L9052" i="1"/>
  <c r="K9052" i="1"/>
  <c r="J9052" i="1"/>
  <c r="L9051" i="1"/>
  <c r="K9051" i="1"/>
  <c r="J9051" i="1"/>
  <c r="L9050" i="1"/>
  <c r="K9050" i="1"/>
  <c r="J9050" i="1"/>
  <c r="L9049" i="1"/>
  <c r="K9049" i="1"/>
  <c r="J9049" i="1"/>
  <c r="L9048" i="1"/>
  <c r="K9048" i="1"/>
  <c r="J9048" i="1"/>
  <c r="L9047" i="1"/>
  <c r="K9047" i="1"/>
  <c r="J9047" i="1"/>
  <c r="L9046" i="1"/>
  <c r="K9046" i="1"/>
  <c r="J9046" i="1"/>
  <c r="L9045" i="1"/>
  <c r="K9045" i="1"/>
  <c r="J9045" i="1"/>
  <c r="L9044" i="1"/>
  <c r="K9044" i="1"/>
  <c r="J9044" i="1"/>
  <c r="L9043" i="1"/>
  <c r="K9043" i="1"/>
  <c r="J9043" i="1"/>
  <c r="L9042" i="1"/>
  <c r="K9042" i="1"/>
  <c r="J9042" i="1"/>
  <c r="L9041" i="1"/>
  <c r="K9041" i="1"/>
  <c r="J9041" i="1"/>
  <c r="L9040" i="1"/>
  <c r="K9040" i="1"/>
  <c r="J9040" i="1"/>
  <c r="L9039" i="1"/>
  <c r="K9039" i="1"/>
  <c r="J9039" i="1"/>
  <c r="L9038" i="1"/>
  <c r="K9038" i="1"/>
  <c r="J9038" i="1"/>
  <c r="L9037" i="1"/>
  <c r="K9037" i="1"/>
  <c r="J9037" i="1"/>
  <c r="L9036" i="1"/>
  <c r="K9036" i="1"/>
  <c r="J9036" i="1"/>
  <c r="L9035" i="1"/>
  <c r="K9035" i="1"/>
  <c r="J9035" i="1"/>
  <c r="L9034" i="1"/>
  <c r="K9034" i="1"/>
  <c r="J9034" i="1"/>
  <c r="L9033" i="1"/>
  <c r="K9033" i="1"/>
  <c r="J9033" i="1"/>
  <c r="L9032" i="1"/>
  <c r="K9032" i="1"/>
  <c r="J9032" i="1"/>
  <c r="L9031" i="1"/>
  <c r="K9031" i="1"/>
  <c r="J9031" i="1"/>
  <c r="L9030" i="1"/>
  <c r="K9030" i="1"/>
  <c r="J9030" i="1"/>
  <c r="L9029" i="1"/>
  <c r="K9029" i="1"/>
  <c r="J9029" i="1"/>
  <c r="L9028" i="1"/>
  <c r="K9028" i="1"/>
  <c r="J9028" i="1"/>
  <c r="L9027" i="1"/>
  <c r="K9027" i="1"/>
  <c r="J9027" i="1"/>
  <c r="L9026" i="1"/>
  <c r="K9026" i="1"/>
  <c r="J9026" i="1"/>
  <c r="L9025" i="1"/>
  <c r="K9025" i="1"/>
  <c r="J9025" i="1"/>
  <c r="L9024" i="1"/>
  <c r="K9024" i="1"/>
  <c r="J9024" i="1"/>
  <c r="L9023" i="1"/>
  <c r="K9023" i="1"/>
  <c r="J9023" i="1"/>
  <c r="L9022" i="1"/>
  <c r="K9022" i="1"/>
  <c r="J9022" i="1"/>
  <c r="L9021" i="1"/>
  <c r="K9021" i="1"/>
  <c r="J9021" i="1"/>
  <c r="L9020" i="1"/>
  <c r="K9020" i="1"/>
  <c r="J9020" i="1"/>
  <c r="L9019" i="1"/>
  <c r="K9019" i="1"/>
  <c r="J9019" i="1"/>
  <c r="L9018" i="1"/>
  <c r="K9018" i="1"/>
  <c r="J9018" i="1"/>
  <c r="L9017" i="1"/>
  <c r="K9017" i="1"/>
  <c r="J9017" i="1"/>
  <c r="L9016" i="1"/>
  <c r="K9016" i="1"/>
  <c r="J9016" i="1"/>
  <c r="L9015" i="1"/>
  <c r="K9015" i="1"/>
  <c r="J9015" i="1"/>
  <c r="L9014" i="1"/>
  <c r="K9014" i="1"/>
  <c r="J9014" i="1"/>
  <c r="L9013" i="1"/>
  <c r="K9013" i="1"/>
  <c r="J9013" i="1"/>
  <c r="L9012" i="1"/>
  <c r="K9012" i="1"/>
  <c r="J9012" i="1"/>
  <c r="L9011" i="1"/>
  <c r="K9011" i="1"/>
  <c r="J9011" i="1"/>
  <c r="L9010" i="1"/>
  <c r="K9010" i="1"/>
  <c r="J9010" i="1"/>
  <c r="L9009" i="1"/>
  <c r="K9009" i="1"/>
  <c r="J9009" i="1"/>
  <c r="L9008" i="1"/>
  <c r="K9008" i="1"/>
  <c r="J9008" i="1"/>
  <c r="L9007" i="1"/>
  <c r="K9007" i="1"/>
  <c r="J9007" i="1"/>
  <c r="L9006" i="1"/>
  <c r="K9006" i="1"/>
  <c r="J9006" i="1"/>
  <c r="L9005" i="1"/>
  <c r="K9005" i="1"/>
  <c r="J9005" i="1"/>
  <c r="L9004" i="1"/>
  <c r="K9004" i="1"/>
  <c r="J9004" i="1"/>
  <c r="L9003" i="1"/>
  <c r="K9003" i="1"/>
  <c r="J9003" i="1"/>
  <c r="L9002" i="1"/>
  <c r="K9002" i="1"/>
  <c r="J9002" i="1"/>
  <c r="L9001" i="1"/>
  <c r="K9001" i="1"/>
  <c r="J9001" i="1"/>
  <c r="L9000" i="1"/>
  <c r="K9000" i="1"/>
  <c r="J9000" i="1"/>
  <c r="L8999" i="1"/>
  <c r="K8999" i="1"/>
  <c r="J8999" i="1"/>
  <c r="L8998" i="1"/>
  <c r="K8998" i="1"/>
  <c r="J8998" i="1"/>
  <c r="L8997" i="1"/>
  <c r="K8997" i="1"/>
  <c r="J8997" i="1"/>
  <c r="L8996" i="1"/>
  <c r="K8996" i="1"/>
  <c r="J8996" i="1"/>
  <c r="L8995" i="1"/>
  <c r="K8995" i="1"/>
  <c r="J8995" i="1"/>
  <c r="L8994" i="1"/>
  <c r="K8994" i="1"/>
  <c r="J8994" i="1"/>
  <c r="L8993" i="1"/>
  <c r="K8993" i="1"/>
  <c r="J8993" i="1"/>
  <c r="L8992" i="1"/>
  <c r="K8992" i="1"/>
  <c r="J8992" i="1"/>
  <c r="L8991" i="1"/>
  <c r="K8991" i="1"/>
  <c r="J8991" i="1"/>
  <c r="L8990" i="1"/>
  <c r="K8990" i="1"/>
  <c r="J8990" i="1"/>
  <c r="L8989" i="1"/>
  <c r="K8989" i="1"/>
  <c r="J8989" i="1"/>
  <c r="L8988" i="1"/>
  <c r="K8988" i="1"/>
  <c r="J8988" i="1"/>
  <c r="L8987" i="1"/>
  <c r="K8987" i="1"/>
  <c r="J8987" i="1"/>
  <c r="L8986" i="1"/>
  <c r="K8986" i="1"/>
  <c r="J8986" i="1"/>
  <c r="L8985" i="1"/>
  <c r="K8985" i="1"/>
  <c r="J8985" i="1"/>
  <c r="L8984" i="1"/>
  <c r="K8984" i="1"/>
  <c r="J8984" i="1"/>
  <c r="L8983" i="1"/>
  <c r="K8983" i="1"/>
  <c r="J8983" i="1"/>
  <c r="L8982" i="1"/>
  <c r="K8982" i="1"/>
  <c r="J8982" i="1"/>
  <c r="L8981" i="1"/>
  <c r="K8981" i="1"/>
  <c r="J8981" i="1"/>
  <c r="L8980" i="1"/>
  <c r="K8980" i="1"/>
  <c r="J8980" i="1"/>
  <c r="L8979" i="1"/>
  <c r="K8979" i="1"/>
  <c r="J8979" i="1"/>
  <c r="L8978" i="1"/>
  <c r="K8978" i="1"/>
  <c r="J8978" i="1"/>
  <c r="L8977" i="1"/>
  <c r="K8977" i="1"/>
  <c r="J8977" i="1"/>
  <c r="L8976" i="1"/>
  <c r="K8976" i="1"/>
  <c r="J8976" i="1"/>
  <c r="L8975" i="1"/>
  <c r="K8975" i="1"/>
  <c r="J8975" i="1"/>
  <c r="L8974" i="1"/>
  <c r="K8974" i="1"/>
  <c r="J8974" i="1"/>
  <c r="L8973" i="1"/>
  <c r="K8973" i="1"/>
  <c r="J8973" i="1"/>
  <c r="L8972" i="1"/>
  <c r="K8972" i="1"/>
  <c r="J8972" i="1"/>
  <c r="L8971" i="1"/>
  <c r="K8971" i="1"/>
  <c r="J8971" i="1"/>
  <c r="L8970" i="1"/>
  <c r="K8970" i="1"/>
  <c r="J8970" i="1"/>
  <c r="L8969" i="1"/>
  <c r="K8969" i="1"/>
  <c r="J8969" i="1"/>
  <c r="L8968" i="1"/>
  <c r="K8968" i="1"/>
  <c r="J8968" i="1"/>
  <c r="L8967" i="1"/>
  <c r="K8967" i="1"/>
  <c r="J8967" i="1"/>
  <c r="L8966" i="1"/>
  <c r="K8966" i="1"/>
  <c r="J8966" i="1"/>
  <c r="L8965" i="1"/>
  <c r="K8965" i="1"/>
  <c r="J8965" i="1"/>
  <c r="L8964" i="1"/>
  <c r="K8964" i="1"/>
  <c r="J8964" i="1"/>
  <c r="L8963" i="1"/>
  <c r="K8963" i="1"/>
  <c r="J8963" i="1"/>
  <c r="L8962" i="1"/>
  <c r="K8962" i="1"/>
  <c r="J8962" i="1"/>
  <c r="L8961" i="1"/>
  <c r="K8961" i="1"/>
  <c r="J8961" i="1"/>
  <c r="L8960" i="1"/>
  <c r="K8960" i="1"/>
  <c r="J8960" i="1"/>
  <c r="L8959" i="1"/>
  <c r="K8959" i="1"/>
  <c r="J8959" i="1"/>
  <c r="L8958" i="1"/>
  <c r="K8958" i="1"/>
  <c r="J8958" i="1"/>
  <c r="L8957" i="1"/>
  <c r="K8957" i="1"/>
  <c r="J8957" i="1"/>
  <c r="L8956" i="1"/>
  <c r="K8956" i="1"/>
  <c r="J8956" i="1"/>
  <c r="L8955" i="1"/>
  <c r="K8955" i="1"/>
  <c r="J8955" i="1"/>
  <c r="L8954" i="1"/>
  <c r="K8954" i="1"/>
  <c r="J8954" i="1"/>
  <c r="L8953" i="1"/>
  <c r="K8953" i="1"/>
  <c r="J8953" i="1"/>
  <c r="L8952" i="1"/>
  <c r="K8952" i="1"/>
  <c r="J8952" i="1"/>
  <c r="L8951" i="1"/>
  <c r="K8951" i="1"/>
  <c r="J8951" i="1"/>
  <c r="L8950" i="1"/>
  <c r="K8950" i="1"/>
  <c r="J8950" i="1"/>
  <c r="L8949" i="1"/>
  <c r="K8949" i="1"/>
  <c r="J8949" i="1"/>
  <c r="L8948" i="1"/>
  <c r="K8948" i="1"/>
  <c r="J8948" i="1"/>
  <c r="L8947" i="1"/>
  <c r="K8947" i="1"/>
  <c r="J8947" i="1"/>
  <c r="L8946" i="1"/>
  <c r="K8946" i="1"/>
  <c r="J8946" i="1"/>
  <c r="L8945" i="1"/>
  <c r="K8945" i="1"/>
  <c r="J8945" i="1"/>
  <c r="L8944" i="1"/>
  <c r="K8944" i="1"/>
  <c r="J8944" i="1"/>
  <c r="L8943" i="1"/>
  <c r="K8943" i="1"/>
  <c r="J8943" i="1"/>
  <c r="L8942" i="1"/>
  <c r="K8942" i="1"/>
  <c r="J8942" i="1"/>
  <c r="L8941" i="1"/>
  <c r="K8941" i="1"/>
  <c r="J8941" i="1"/>
  <c r="L8940" i="1"/>
  <c r="K8940" i="1"/>
  <c r="J8940" i="1"/>
  <c r="L8939" i="1"/>
  <c r="K8939" i="1"/>
  <c r="J8939" i="1"/>
  <c r="L8938" i="1"/>
  <c r="K8938" i="1"/>
  <c r="J8938" i="1"/>
  <c r="L8937" i="1"/>
  <c r="K8937" i="1"/>
  <c r="J8937" i="1"/>
  <c r="L8936" i="1"/>
  <c r="K8936" i="1"/>
  <c r="J8936" i="1"/>
  <c r="L8935" i="1"/>
  <c r="K8935" i="1"/>
  <c r="J8935" i="1"/>
  <c r="L8934" i="1"/>
  <c r="K8934" i="1"/>
  <c r="J8934" i="1"/>
  <c r="L8933" i="1"/>
  <c r="K8933" i="1"/>
  <c r="J8933" i="1"/>
  <c r="L8932" i="1"/>
  <c r="K8932" i="1"/>
  <c r="J8932" i="1"/>
  <c r="L8931" i="1"/>
  <c r="K8931" i="1"/>
  <c r="J8931" i="1"/>
  <c r="L8930" i="1"/>
  <c r="K8930" i="1"/>
  <c r="J8930" i="1"/>
  <c r="L8929" i="1"/>
  <c r="K8929" i="1"/>
  <c r="J8929" i="1"/>
  <c r="L8928" i="1"/>
  <c r="K8928" i="1"/>
  <c r="J8928" i="1"/>
  <c r="L8927" i="1"/>
  <c r="K8927" i="1"/>
  <c r="J8927" i="1"/>
  <c r="L8926" i="1"/>
  <c r="K8926" i="1"/>
  <c r="J8926" i="1"/>
  <c r="L8925" i="1"/>
  <c r="K8925" i="1"/>
  <c r="J8925" i="1"/>
  <c r="L8924" i="1"/>
  <c r="K8924" i="1"/>
  <c r="J8924" i="1"/>
  <c r="L8923" i="1"/>
  <c r="K8923" i="1"/>
  <c r="J8923" i="1"/>
  <c r="L8922" i="1"/>
  <c r="K8922" i="1"/>
  <c r="J8922" i="1"/>
  <c r="L8921" i="1"/>
  <c r="K8921" i="1"/>
  <c r="J8921" i="1"/>
  <c r="L8920" i="1"/>
  <c r="K8920" i="1"/>
  <c r="J8920" i="1"/>
  <c r="L8919" i="1"/>
  <c r="K8919" i="1"/>
  <c r="J8919" i="1"/>
  <c r="L8918" i="1"/>
  <c r="K8918" i="1"/>
  <c r="J8918" i="1"/>
  <c r="L8917" i="1"/>
  <c r="K8917" i="1"/>
  <c r="J8917" i="1"/>
  <c r="L8916" i="1"/>
  <c r="K8916" i="1"/>
  <c r="J8916" i="1"/>
  <c r="L8915" i="1"/>
  <c r="K8915" i="1"/>
  <c r="J8915" i="1"/>
  <c r="L8914" i="1"/>
  <c r="K8914" i="1"/>
  <c r="J8914" i="1"/>
  <c r="L8913" i="1"/>
  <c r="K8913" i="1"/>
  <c r="J8913" i="1"/>
  <c r="L8912" i="1"/>
  <c r="K8912" i="1"/>
  <c r="J8912" i="1"/>
  <c r="L8911" i="1"/>
  <c r="K8911" i="1"/>
  <c r="J8911" i="1"/>
  <c r="L8910" i="1"/>
  <c r="K8910" i="1"/>
  <c r="J8910" i="1"/>
  <c r="L8909" i="1"/>
  <c r="K8909" i="1"/>
  <c r="J8909" i="1"/>
  <c r="L8908" i="1"/>
  <c r="K8908" i="1"/>
  <c r="J8908" i="1"/>
  <c r="L8907" i="1"/>
  <c r="K8907" i="1"/>
  <c r="J8907" i="1"/>
  <c r="L8906" i="1"/>
  <c r="K8906" i="1"/>
  <c r="J8906" i="1"/>
  <c r="L8905" i="1"/>
  <c r="K8905" i="1"/>
  <c r="J8905" i="1"/>
  <c r="L8904" i="1"/>
  <c r="K8904" i="1"/>
  <c r="J8904" i="1"/>
  <c r="L8903" i="1"/>
  <c r="K8903" i="1"/>
  <c r="J8903" i="1"/>
  <c r="L8902" i="1"/>
  <c r="K8902" i="1"/>
  <c r="J8902" i="1"/>
  <c r="L8901" i="1"/>
  <c r="K8901" i="1"/>
  <c r="J8901" i="1"/>
  <c r="L8900" i="1"/>
  <c r="K8900" i="1"/>
  <c r="J8900" i="1"/>
  <c r="L8899" i="1"/>
  <c r="K8899" i="1"/>
  <c r="J8899" i="1"/>
  <c r="L8898" i="1"/>
  <c r="K8898" i="1"/>
  <c r="J8898" i="1"/>
  <c r="L8897" i="1"/>
  <c r="K8897" i="1"/>
  <c r="J8897" i="1"/>
  <c r="L8896" i="1"/>
  <c r="K8896" i="1"/>
  <c r="J8896" i="1"/>
  <c r="L8895" i="1"/>
  <c r="K8895" i="1"/>
  <c r="J8895" i="1"/>
  <c r="L8894" i="1"/>
  <c r="K8894" i="1"/>
  <c r="J8894" i="1"/>
  <c r="L8893" i="1"/>
  <c r="K8893" i="1"/>
  <c r="J8893" i="1"/>
  <c r="L8892" i="1"/>
  <c r="K8892" i="1"/>
  <c r="J8892" i="1"/>
  <c r="L8891" i="1"/>
  <c r="K8891" i="1"/>
  <c r="J8891" i="1"/>
  <c r="L8890" i="1"/>
  <c r="K8890" i="1"/>
  <c r="J8890" i="1"/>
  <c r="L8889" i="1"/>
  <c r="K8889" i="1"/>
  <c r="J8889" i="1"/>
  <c r="L8888" i="1"/>
  <c r="K8888" i="1"/>
  <c r="J8888" i="1"/>
  <c r="L8887" i="1"/>
  <c r="K8887" i="1"/>
  <c r="J8887" i="1"/>
  <c r="L8886" i="1"/>
  <c r="K8886" i="1"/>
  <c r="J8886" i="1"/>
  <c r="L8885" i="1"/>
  <c r="K8885" i="1"/>
  <c r="J8885" i="1"/>
  <c r="L8884" i="1"/>
  <c r="K8884" i="1"/>
  <c r="J8884" i="1"/>
  <c r="L8883" i="1"/>
  <c r="K8883" i="1"/>
  <c r="J8883" i="1"/>
  <c r="L8882" i="1"/>
  <c r="K8882" i="1"/>
  <c r="J8882" i="1"/>
  <c r="L8881" i="1"/>
  <c r="K8881" i="1"/>
  <c r="J8881" i="1"/>
  <c r="L8880" i="1"/>
  <c r="K8880" i="1"/>
  <c r="J8880" i="1"/>
  <c r="L8879" i="1"/>
  <c r="K8879" i="1"/>
  <c r="J8879" i="1"/>
  <c r="L8878" i="1"/>
  <c r="K8878" i="1"/>
  <c r="J8878" i="1"/>
  <c r="L8877" i="1"/>
  <c r="K8877" i="1"/>
  <c r="J8877" i="1"/>
  <c r="L8876" i="1"/>
  <c r="K8876" i="1"/>
  <c r="J8876" i="1"/>
  <c r="L8875" i="1"/>
  <c r="K8875" i="1"/>
  <c r="J8875" i="1"/>
  <c r="L8874" i="1"/>
  <c r="K8874" i="1"/>
  <c r="J8874" i="1"/>
  <c r="L8873" i="1"/>
  <c r="K8873" i="1"/>
  <c r="J8873" i="1"/>
  <c r="L8872" i="1"/>
  <c r="K8872" i="1"/>
  <c r="J8872" i="1"/>
  <c r="L8871" i="1"/>
  <c r="K8871" i="1"/>
  <c r="J8871" i="1"/>
  <c r="L8870" i="1"/>
  <c r="K8870" i="1"/>
  <c r="J8870" i="1"/>
  <c r="L8869" i="1"/>
  <c r="K8869" i="1"/>
  <c r="J8869" i="1"/>
  <c r="L8868" i="1"/>
  <c r="K8868" i="1"/>
  <c r="J8868" i="1"/>
  <c r="L8867" i="1"/>
  <c r="K8867" i="1"/>
  <c r="J8867" i="1"/>
  <c r="L8866" i="1"/>
  <c r="K8866" i="1"/>
  <c r="J8866" i="1"/>
  <c r="L8865" i="1"/>
  <c r="K8865" i="1"/>
  <c r="J8865" i="1"/>
  <c r="L8864" i="1"/>
  <c r="K8864" i="1"/>
  <c r="J8864" i="1"/>
  <c r="L8863" i="1"/>
  <c r="K8863" i="1"/>
  <c r="J8863" i="1"/>
  <c r="L8862" i="1"/>
  <c r="K8862" i="1"/>
  <c r="J8862" i="1"/>
  <c r="L8861" i="1"/>
  <c r="K8861" i="1"/>
  <c r="J8861" i="1"/>
  <c r="L8860" i="1"/>
  <c r="K8860" i="1"/>
  <c r="J8860" i="1"/>
  <c r="L8859" i="1"/>
  <c r="K8859" i="1"/>
  <c r="J8859" i="1"/>
  <c r="L8858" i="1"/>
  <c r="K8858" i="1"/>
  <c r="J8858" i="1"/>
  <c r="L8857" i="1"/>
  <c r="K8857" i="1"/>
  <c r="J8857" i="1"/>
  <c r="L8856" i="1"/>
  <c r="K8856" i="1"/>
  <c r="J8856" i="1"/>
  <c r="L8855" i="1"/>
  <c r="K8855" i="1"/>
  <c r="J8855" i="1"/>
  <c r="L8854" i="1"/>
  <c r="K8854" i="1"/>
  <c r="J8854" i="1"/>
  <c r="L8853" i="1"/>
  <c r="K8853" i="1"/>
  <c r="J8853" i="1"/>
  <c r="L8852" i="1"/>
  <c r="K8852" i="1"/>
  <c r="J8852" i="1"/>
  <c r="L8851" i="1"/>
  <c r="K8851" i="1"/>
  <c r="J8851" i="1"/>
  <c r="L8850" i="1"/>
  <c r="K8850" i="1"/>
  <c r="J8850" i="1"/>
  <c r="L8849" i="1"/>
  <c r="K8849" i="1"/>
  <c r="J8849" i="1"/>
  <c r="L8848" i="1"/>
  <c r="K8848" i="1"/>
  <c r="J8848" i="1"/>
  <c r="L8847" i="1"/>
  <c r="K8847" i="1"/>
  <c r="J8847" i="1"/>
  <c r="L8846" i="1"/>
  <c r="K8846" i="1"/>
  <c r="J8846" i="1"/>
  <c r="L8845" i="1"/>
  <c r="K8845" i="1"/>
  <c r="J8845" i="1"/>
  <c r="L8844" i="1"/>
  <c r="K8844" i="1"/>
  <c r="J8844" i="1"/>
  <c r="L8843" i="1"/>
  <c r="K8843" i="1"/>
  <c r="J8843" i="1"/>
  <c r="L8842" i="1"/>
  <c r="K8842" i="1"/>
  <c r="J8842" i="1"/>
  <c r="L8841" i="1"/>
  <c r="K8841" i="1"/>
  <c r="J8841" i="1"/>
  <c r="L8840" i="1"/>
  <c r="K8840" i="1"/>
  <c r="J8840" i="1"/>
  <c r="L8839" i="1"/>
  <c r="K8839" i="1"/>
  <c r="J8839" i="1"/>
  <c r="L8838" i="1"/>
  <c r="K8838" i="1"/>
  <c r="J8838" i="1"/>
  <c r="L8837" i="1"/>
  <c r="K8837" i="1"/>
  <c r="J8837" i="1"/>
  <c r="L8836" i="1"/>
  <c r="K8836" i="1"/>
  <c r="J8836" i="1"/>
  <c r="L8835" i="1"/>
  <c r="K8835" i="1"/>
  <c r="J8835" i="1"/>
  <c r="L8834" i="1"/>
  <c r="K8834" i="1"/>
  <c r="J8834" i="1"/>
  <c r="L8833" i="1"/>
  <c r="K8833" i="1"/>
  <c r="J8833" i="1"/>
  <c r="L8832" i="1"/>
  <c r="K8832" i="1"/>
  <c r="J8832" i="1"/>
  <c r="L8831" i="1"/>
  <c r="K8831" i="1"/>
  <c r="J8831" i="1"/>
  <c r="L8830" i="1"/>
  <c r="K8830" i="1"/>
  <c r="J8830" i="1"/>
  <c r="L8829" i="1"/>
  <c r="K8829" i="1"/>
  <c r="J8829" i="1"/>
  <c r="L8828" i="1"/>
  <c r="K8828" i="1"/>
  <c r="J8828" i="1"/>
  <c r="L8827" i="1"/>
  <c r="K8827" i="1"/>
  <c r="J8827" i="1"/>
  <c r="L8826" i="1"/>
  <c r="K8826" i="1"/>
  <c r="J8826" i="1"/>
  <c r="L8825" i="1"/>
  <c r="K8825" i="1"/>
  <c r="J8825" i="1"/>
  <c r="L8824" i="1"/>
  <c r="K8824" i="1"/>
  <c r="J8824" i="1"/>
  <c r="L8823" i="1"/>
  <c r="K8823" i="1"/>
  <c r="J8823" i="1"/>
  <c r="L8822" i="1"/>
  <c r="K8822" i="1"/>
  <c r="J8822" i="1"/>
  <c r="L8821" i="1"/>
  <c r="K8821" i="1"/>
  <c r="J8821" i="1"/>
  <c r="L8820" i="1"/>
  <c r="K8820" i="1"/>
  <c r="J8820" i="1"/>
  <c r="L8819" i="1"/>
  <c r="K8819" i="1"/>
  <c r="J8819" i="1"/>
  <c r="L8818" i="1"/>
  <c r="K8818" i="1"/>
  <c r="J8818" i="1"/>
  <c r="L8817" i="1"/>
  <c r="K8817" i="1"/>
  <c r="J8817" i="1"/>
  <c r="L8816" i="1"/>
  <c r="K8816" i="1"/>
  <c r="J8816" i="1"/>
  <c r="L8815" i="1"/>
  <c r="K8815" i="1"/>
  <c r="J8815" i="1"/>
  <c r="L8814" i="1"/>
  <c r="K8814" i="1"/>
  <c r="J8814" i="1"/>
  <c r="L8813" i="1"/>
  <c r="K8813" i="1"/>
  <c r="J8813" i="1"/>
  <c r="L8812" i="1"/>
  <c r="K8812" i="1"/>
  <c r="J8812" i="1"/>
  <c r="L8811" i="1"/>
  <c r="K8811" i="1"/>
  <c r="J8811" i="1"/>
  <c r="L8810" i="1"/>
  <c r="K8810" i="1"/>
  <c r="J8810" i="1"/>
  <c r="L8809" i="1"/>
  <c r="K8809" i="1"/>
  <c r="J8809" i="1"/>
  <c r="L8808" i="1"/>
  <c r="K8808" i="1"/>
  <c r="J8808" i="1"/>
  <c r="L8807" i="1"/>
  <c r="K8807" i="1"/>
  <c r="J8807" i="1"/>
  <c r="L8806" i="1"/>
  <c r="K8806" i="1"/>
  <c r="J8806" i="1"/>
  <c r="L8805" i="1"/>
  <c r="K8805" i="1"/>
  <c r="J8805" i="1"/>
  <c r="L8804" i="1"/>
  <c r="K8804" i="1"/>
  <c r="J8804" i="1"/>
  <c r="L8803" i="1"/>
  <c r="K8803" i="1"/>
  <c r="J8803" i="1"/>
  <c r="L8802" i="1"/>
  <c r="K8802" i="1"/>
  <c r="J8802" i="1"/>
  <c r="L8801" i="1"/>
  <c r="K8801" i="1"/>
  <c r="J8801" i="1"/>
  <c r="L8800" i="1"/>
  <c r="K8800" i="1"/>
  <c r="J8800" i="1"/>
  <c r="L8799" i="1"/>
  <c r="K8799" i="1"/>
  <c r="J8799" i="1"/>
  <c r="L8798" i="1"/>
  <c r="K8798" i="1"/>
  <c r="J8798" i="1"/>
  <c r="L8797" i="1"/>
  <c r="K8797" i="1"/>
  <c r="J8797" i="1"/>
  <c r="L8796" i="1"/>
  <c r="K8796" i="1"/>
  <c r="J8796" i="1"/>
  <c r="L8795" i="1"/>
  <c r="K8795" i="1"/>
  <c r="J8795" i="1"/>
  <c r="L8794" i="1"/>
  <c r="K8794" i="1"/>
  <c r="J8794" i="1"/>
  <c r="L8793" i="1"/>
  <c r="K8793" i="1"/>
  <c r="J8793" i="1"/>
  <c r="L8792" i="1"/>
  <c r="K8792" i="1"/>
  <c r="J8792" i="1"/>
  <c r="L8791" i="1"/>
  <c r="K8791" i="1"/>
  <c r="J8791" i="1"/>
  <c r="L8790" i="1"/>
  <c r="K8790" i="1"/>
  <c r="J8790" i="1"/>
  <c r="L8789" i="1"/>
  <c r="K8789" i="1"/>
  <c r="J8789" i="1"/>
  <c r="L8788" i="1"/>
  <c r="K8788" i="1"/>
  <c r="J8788" i="1"/>
  <c r="L8787" i="1"/>
  <c r="K8787" i="1"/>
  <c r="J8787" i="1"/>
  <c r="L8786" i="1"/>
  <c r="K8786" i="1"/>
  <c r="J8786" i="1"/>
  <c r="L8785" i="1"/>
  <c r="K8785" i="1"/>
  <c r="J8785" i="1"/>
  <c r="L8784" i="1"/>
  <c r="K8784" i="1"/>
  <c r="J8784" i="1"/>
  <c r="L8783" i="1"/>
  <c r="K8783" i="1"/>
  <c r="J8783" i="1"/>
  <c r="L8782" i="1"/>
  <c r="K8782" i="1"/>
  <c r="J8782" i="1"/>
  <c r="L8781" i="1"/>
  <c r="K8781" i="1"/>
  <c r="J8781" i="1"/>
  <c r="L8780" i="1"/>
  <c r="K8780" i="1"/>
  <c r="J8780" i="1"/>
  <c r="L8779" i="1"/>
  <c r="K8779" i="1"/>
  <c r="J8779" i="1"/>
  <c r="L8778" i="1"/>
  <c r="K8778" i="1"/>
  <c r="J8778" i="1"/>
  <c r="L8777" i="1"/>
  <c r="K8777" i="1"/>
  <c r="J8777" i="1"/>
  <c r="L8776" i="1"/>
  <c r="K8776" i="1"/>
  <c r="J8776" i="1"/>
  <c r="L8775" i="1"/>
  <c r="K8775" i="1"/>
  <c r="J8775" i="1"/>
  <c r="L8774" i="1"/>
  <c r="K8774" i="1"/>
  <c r="J8774" i="1"/>
  <c r="L8773" i="1"/>
  <c r="K8773" i="1"/>
  <c r="J8773" i="1"/>
  <c r="L8772" i="1"/>
  <c r="K8772" i="1"/>
  <c r="J8772" i="1"/>
  <c r="L8771" i="1"/>
  <c r="K8771" i="1"/>
  <c r="J8771" i="1"/>
  <c r="L8770" i="1"/>
  <c r="K8770" i="1"/>
  <c r="J8770" i="1"/>
  <c r="L8769" i="1"/>
  <c r="K8769" i="1"/>
  <c r="J8769" i="1"/>
  <c r="L8768" i="1"/>
  <c r="K8768" i="1"/>
  <c r="J8768" i="1"/>
  <c r="L8767" i="1"/>
  <c r="K8767" i="1"/>
  <c r="J8767" i="1"/>
  <c r="L8766" i="1"/>
  <c r="K8766" i="1"/>
  <c r="J8766" i="1"/>
  <c r="L8765" i="1"/>
  <c r="K8765" i="1"/>
  <c r="J8765" i="1"/>
  <c r="L8764" i="1"/>
  <c r="K8764" i="1"/>
  <c r="J8764" i="1"/>
  <c r="L8763" i="1"/>
  <c r="K8763" i="1"/>
  <c r="J8763" i="1"/>
  <c r="L8762" i="1"/>
  <c r="K8762" i="1"/>
  <c r="J8762" i="1"/>
  <c r="L8761" i="1"/>
  <c r="K8761" i="1"/>
  <c r="J8761" i="1"/>
  <c r="L8760" i="1"/>
  <c r="K8760" i="1"/>
  <c r="J8760" i="1"/>
  <c r="L8759" i="1"/>
  <c r="K8759" i="1"/>
  <c r="J8759" i="1"/>
  <c r="L8758" i="1"/>
  <c r="K8758" i="1"/>
  <c r="J8758" i="1"/>
  <c r="L8757" i="1"/>
  <c r="K8757" i="1"/>
  <c r="J8757" i="1"/>
  <c r="L8756" i="1"/>
  <c r="K8756" i="1"/>
  <c r="J8756" i="1"/>
  <c r="L8755" i="1"/>
  <c r="K8755" i="1"/>
  <c r="J8755" i="1"/>
  <c r="L8754" i="1"/>
  <c r="K8754" i="1"/>
  <c r="J8754" i="1"/>
  <c r="L8753" i="1"/>
  <c r="K8753" i="1"/>
  <c r="J8753" i="1"/>
  <c r="L8752" i="1"/>
  <c r="K8752" i="1"/>
  <c r="J8752" i="1"/>
  <c r="L8751" i="1"/>
  <c r="K8751" i="1"/>
  <c r="J8751" i="1"/>
  <c r="L8750" i="1"/>
  <c r="K8750" i="1"/>
  <c r="J8750" i="1"/>
  <c r="L8749" i="1"/>
  <c r="K8749" i="1"/>
  <c r="J8749" i="1"/>
  <c r="L8748" i="1"/>
  <c r="K8748" i="1"/>
  <c r="J8748" i="1"/>
  <c r="L8747" i="1"/>
  <c r="K8747" i="1"/>
  <c r="J8747" i="1"/>
  <c r="L8746" i="1"/>
  <c r="K8746" i="1"/>
  <c r="J8746" i="1"/>
  <c r="L8745" i="1"/>
  <c r="K8745" i="1"/>
  <c r="J8745" i="1"/>
  <c r="L8744" i="1"/>
  <c r="K8744" i="1"/>
  <c r="J8744" i="1"/>
  <c r="L8743" i="1"/>
  <c r="K8743" i="1"/>
  <c r="J8743" i="1"/>
  <c r="L8742" i="1"/>
  <c r="K8742" i="1"/>
  <c r="J8742" i="1"/>
  <c r="L8741" i="1"/>
  <c r="K8741" i="1"/>
  <c r="J8741" i="1"/>
  <c r="L8740" i="1"/>
  <c r="K8740" i="1"/>
  <c r="J8740" i="1"/>
  <c r="L8739" i="1"/>
  <c r="K8739" i="1"/>
  <c r="J8739" i="1"/>
  <c r="L8738" i="1"/>
  <c r="K8738" i="1"/>
  <c r="J8738" i="1"/>
  <c r="L8737" i="1"/>
  <c r="K8737" i="1"/>
  <c r="J8737" i="1"/>
  <c r="L8736" i="1"/>
  <c r="K8736" i="1"/>
  <c r="J8736" i="1"/>
  <c r="L8735" i="1"/>
  <c r="K8735" i="1"/>
  <c r="J8735" i="1"/>
  <c r="L8734" i="1"/>
  <c r="K8734" i="1"/>
  <c r="J8734" i="1"/>
  <c r="L8733" i="1"/>
  <c r="K8733" i="1"/>
  <c r="J8733" i="1"/>
  <c r="L8732" i="1"/>
  <c r="K8732" i="1"/>
  <c r="J8732" i="1"/>
  <c r="L8731" i="1"/>
  <c r="K8731" i="1"/>
  <c r="J8731" i="1"/>
  <c r="L8730" i="1"/>
  <c r="K8730" i="1"/>
  <c r="J8730" i="1"/>
  <c r="L8729" i="1"/>
  <c r="K8729" i="1"/>
  <c r="J8729" i="1"/>
  <c r="L8728" i="1"/>
  <c r="K8728" i="1"/>
  <c r="J8728" i="1"/>
  <c r="L8727" i="1"/>
  <c r="K8727" i="1"/>
  <c r="J8727" i="1"/>
  <c r="L8726" i="1"/>
  <c r="K8726" i="1"/>
  <c r="J8726" i="1"/>
  <c r="L8725" i="1"/>
  <c r="K8725" i="1"/>
  <c r="J8725" i="1"/>
  <c r="L8724" i="1"/>
  <c r="K8724" i="1"/>
  <c r="J8724" i="1"/>
  <c r="L8723" i="1"/>
  <c r="K8723" i="1"/>
  <c r="J8723" i="1"/>
  <c r="L8722" i="1"/>
  <c r="K8722" i="1"/>
  <c r="J8722" i="1"/>
  <c r="L8721" i="1"/>
  <c r="K8721" i="1"/>
  <c r="J8721" i="1"/>
  <c r="L8720" i="1"/>
  <c r="K8720" i="1"/>
  <c r="J8720" i="1"/>
  <c r="L8719" i="1"/>
  <c r="K8719" i="1"/>
  <c r="J8719" i="1"/>
  <c r="L8718" i="1"/>
  <c r="K8718" i="1"/>
  <c r="J8718" i="1"/>
  <c r="L8717" i="1"/>
  <c r="K8717" i="1"/>
  <c r="J8717" i="1"/>
  <c r="L8716" i="1"/>
  <c r="K8716" i="1"/>
  <c r="J8716" i="1"/>
  <c r="L8715" i="1"/>
  <c r="K8715" i="1"/>
  <c r="J8715" i="1"/>
  <c r="L8714" i="1"/>
  <c r="K8714" i="1"/>
  <c r="J8714" i="1"/>
  <c r="L8713" i="1"/>
  <c r="K8713" i="1"/>
  <c r="J8713" i="1"/>
  <c r="L8712" i="1"/>
  <c r="K8712" i="1"/>
  <c r="J8712" i="1"/>
  <c r="L8711" i="1"/>
  <c r="K8711" i="1"/>
  <c r="J8711" i="1"/>
  <c r="L8710" i="1"/>
  <c r="K8710" i="1"/>
  <c r="J8710" i="1"/>
  <c r="L8709" i="1"/>
  <c r="K8709" i="1"/>
  <c r="J8709" i="1"/>
  <c r="L8708" i="1"/>
  <c r="K8708" i="1"/>
  <c r="J8708" i="1"/>
  <c r="L8707" i="1"/>
  <c r="K8707" i="1"/>
  <c r="J8707" i="1"/>
  <c r="L8706" i="1"/>
  <c r="K8706" i="1"/>
  <c r="J8706" i="1"/>
  <c r="L8705" i="1"/>
  <c r="K8705" i="1"/>
  <c r="J8705" i="1"/>
  <c r="L8704" i="1"/>
  <c r="K8704" i="1"/>
  <c r="J8704" i="1"/>
  <c r="L8703" i="1"/>
  <c r="K8703" i="1"/>
  <c r="J8703" i="1"/>
  <c r="L8702" i="1"/>
  <c r="K8702" i="1"/>
  <c r="J8702" i="1"/>
  <c r="L8701" i="1"/>
  <c r="K8701" i="1"/>
  <c r="J8701" i="1"/>
  <c r="L8700" i="1"/>
  <c r="K8700" i="1"/>
  <c r="J8700" i="1"/>
  <c r="L8699" i="1"/>
  <c r="K8699" i="1"/>
  <c r="J8699" i="1"/>
  <c r="L8698" i="1"/>
  <c r="K8698" i="1"/>
  <c r="J8698" i="1"/>
  <c r="L8697" i="1"/>
  <c r="K8697" i="1"/>
  <c r="J8697" i="1"/>
  <c r="L8696" i="1"/>
  <c r="K8696" i="1"/>
  <c r="J8696" i="1"/>
  <c r="L8695" i="1"/>
  <c r="K8695" i="1"/>
  <c r="J8695" i="1"/>
  <c r="L8694" i="1"/>
  <c r="K8694" i="1"/>
  <c r="J8694" i="1"/>
  <c r="L8693" i="1"/>
  <c r="K8693" i="1"/>
  <c r="J8693" i="1"/>
  <c r="L8692" i="1"/>
  <c r="K8692" i="1"/>
  <c r="J8692" i="1"/>
  <c r="L8691" i="1"/>
  <c r="K8691" i="1"/>
  <c r="J8691" i="1"/>
  <c r="L8690" i="1"/>
  <c r="K8690" i="1"/>
  <c r="J8690" i="1"/>
  <c r="L8689" i="1"/>
  <c r="K8689" i="1"/>
  <c r="J8689" i="1"/>
  <c r="L8688" i="1"/>
  <c r="K8688" i="1"/>
  <c r="J8688" i="1"/>
  <c r="L8687" i="1"/>
  <c r="K8687" i="1"/>
  <c r="J8687" i="1"/>
  <c r="L8686" i="1"/>
  <c r="K8686" i="1"/>
  <c r="J8686" i="1"/>
  <c r="L8685" i="1"/>
  <c r="K8685" i="1"/>
  <c r="J8685" i="1"/>
  <c r="L8684" i="1"/>
  <c r="K8684" i="1"/>
  <c r="J8684" i="1"/>
  <c r="L8683" i="1"/>
  <c r="K8683" i="1"/>
  <c r="J8683" i="1"/>
  <c r="L8682" i="1"/>
  <c r="K8682" i="1"/>
  <c r="J8682" i="1"/>
  <c r="L8681" i="1"/>
  <c r="K8681" i="1"/>
  <c r="J8681" i="1"/>
  <c r="L8680" i="1"/>
  <c r="K8680" i="1"/>
  <c r="J8680" i="1"/>
  <c r="L8679" i="1"/>
  <c r="K8679" i="1"/>
  <c r="J8679" i="1"/>
  <c r="L8678" i="1"/>
  <c r="K8678" i="1"/>
  <c r="J8678" i="1"/>
  <c r="L8677" i="1"/>
  <c r="K8677" i="1"/>
  <c r="J8677" i="1"/>
  <c r="L8676" i="1"/>
  <c r="K8676" i="1"/>
  <c r="J8676" i="1"/>
  <c r="L8675" i="1"/>
  <c r="K8675" i="1"/>
  <c r="J8675" i="1"/>
  <c r="L8674" i="1"/>
  <c r="K8674" i="1"/>
  <c r="J8674" i="1"/>
  <c r="L8673" i="1"/>
  <c r="K8673" i="1"/>
  <c r="J8673" i="1"/>
  <c r="L8672" i="1"/>
  <c r="K8672" i="1"/>
  <c r="J8672" i="1"/>
  <c r="L8671" i="1"/>
  <c r="K8671" i="1"/>
  <c r="J8671" i="1"/>
  <c r="L8670" i="1"/>
  <c r="K8670" i="1"/>
  <c r="J8670" i="1"/>
  <c r="L8669" i="1"/>
  <c r="K8669" i="1"/>
  <c r="J8669" i="1"/>
  <c r="L8668" i="1"/>
  <c r="K8668" i="1"/>
  <c r="J8668" i="1"/>
  <c r="L8667" i="1"/>
  <c r="K8667" i="1"/>
  <c r="J8667" i="1"/>
  <c r="L8666" i="1"/>
  <c r="K8666" i="1"/>
  <c r="J8666" i="1"/>
  <c r="L8665" i="1"/>
  <c r="K8665" i="1"/>
  <c r="J8665" i="1"/>
  <c r="L8664" i="1"/>
  <c r="K8664" i="1"/>
  <c r="J8664" i="1"/>
  <c r="L8663" i="1"/>
  <c r="K8663" i="1"/>
  <c r="J8663" i="1"/>
  <c r="L8662" i="1"/>
  <c r="K8662" i="1"/>
  <c r="J8662" i="1"/>
  <c r="L8661" i="1"/>
  <c r="K8661" i="1"/>
  <c r="J8661" i="1"/>
  <c r="L8660" i="1"/>
  <c r="K8660" i="1"/>
  <c r="J8660" i="1"/>
  <c r="L8659" i="1"/>
  <c r="K8659" i="1"/>
  <c r="J8659" i="1"/>
  <c r="L8658" i="1"/>
  <c r="K8658" i="1"/>
  <c r="J8658" i="1"/>
  <c r="L8657" i="1"/>
  <c r="K8657" i="1"/>
  <c r="J8657" i="1"/>
  <c r="L8656" i="1"/>
  <c r="K8656" i="1"/>
  <c r="J8656" i="1"/>
  <c r="L8655" i="1"/>
  <c r="K8655" i="1"/>
  <c r="J8655" i="1"/>
  <c r="L8654" i="1"/>
  <c r="K8654" i="1"/>
  <c r="J8654" i="1"/>
  <c r="L8653" i="1"/>
  <c r="K8653" i="1"/>
  <c r="J8653" i="1"/>
  <c r="L8652" i="1"/>
  <c r="K8652" i="1"/>
  <c r="J8652" i="1"/>
  <c r="L8651" i="1"/>
  <c r="K8651" i="1"/>
  <c r="J8651" i="1"/>
  <c r="L8650" i="1"/>
  <c r="K8650" i="1"/>
  <c r="J8650" i="1"/>
  <c r="L8649" i="1"/>
  <c r="K8649" i="1"/>
  <c r="J8649" i="1"/>
  <c r="L8648" i="1"/>
  <c r="K8648" i="1"/>
  <c r="J8648" i="1"/>
  <c r="L8647" i="1"/>
  <c r="K8647" i="1"/>
  <c r="J8647" i="1"/>
  <c r="L8646" i="1"/>
  <c r="K8646" i="1"/>
  <c r="J8646" i="1"/>
  <c r="L8645" i="1"/>
  <c r="K8645" i="1"/>
  <c r="J8645" i="1"/>
  <c r="L8644" i="1"/>
  <c r="K8644" i="1"/>
  <c r="J8644" i="1"/>
  <c r="L8643" i="1"/>
  <c r="K8643" i="1"/>
  <c r="J8643" i="1"/>
  <c r="L8642" i="1"/>
  <c r="K8642" i="1"/>
  <c r="J8642" i="1"/>
  <c r="L8641" i="1"/>
  <c r="K8641" i="1"/>
  <c r="J8641" i="1"/>
  <c r="L8640" i="1"/>
  <c r="K8640" i="1"/>
  <c r="J8640" i="1"/>
  <c r="L8639" i="1"/>
  <c r="K8639" i="1"/>
  <c r="J8639" i="1"/>
  <c r="L8638" i="1"/>
  <c r="K8638" i="1"/>
  <c r="J8638" i="1"/>
  <c r="L8637" i="1"/>
  <c r="K8637" i="1"/>
  <c r="J8637" i="1"/>
  <c r="L8636" i="1"/>
  <c r="K8636" i="1"/>
  <c r="J8636" i="1"/>
  <c r="L8635" i="1"/>
  <c r="K8635" i="1"/>
  <c r="J8635" i="1"/>
  <c r="L8634" i="1"/>
  <c r="K8634" i="1"/>
  <c r="J8634" i="1"/>
  <c r="L8633" i="1"/>
  <c r="K8633" i="1"/>
  <c r="J8633" i="1"/>
  <c r="L8632" i="1"/>
  <c r="K8632" i="1"/>
  <c r="J8632" i="1"/>
  <c r="L8631" i="1"/>
  <c r="K8631" i="1"/>
  <c r="J8631" i="1"/>
  <c r="L8630" i="1"/>
  <c r="K8630" i="1"/>
  <c r="J8630" i="1"/>
  <c r="L8629" i="1"/>
  <c r="K8629" i="1"/>
  <c r="J8629" i="1"/>
  <c r="L8628" i="1"/>
  <c r="K8628" i="1"/>
  <c r="J8628" i="1"/>
  <c r="L8627" i="1"/>
  <c r="K8627" i="1"/>
  <c r="J8627" i="1"/>
  <c r="L8626" i="1"/>
  <c r="K8626" i="1"/>
  <c r="J8626" i="1"/>
  <c r="L8625" i="1"/>
  <c r="K8625" i="1"/>
  <c r="J8625" i="1"/>
  <c r="L8624" i="1"/>
  <c r="K8624" i="1"/>
  <c r="J8624" i="1"/>
  <c r="L8623" i="1"/>
  <c r="K8623" i="1"/>
  <c r="J8623" i="1"/>
  <c r="L8622" i="1"/>
  <c r="K8622" i="1"/>
  <c r="J8622" i="1"/>
  <c r="L8621" i="1"/>
  <c r="K8621" i="1"/>
  <c r="J8621" i="1"/>
  <c r="L8620" i="1"/>
  <c r="K8620" i="1"/>
  <c r="J8620" i="1"/>
  <c r="L8619" i="1"/>
  <c r="K8619" i="1"/>
  <c r="J8619" i="1"/>
  <c r="L8618" i="1"/>
  <c r="K8618" i="1"/>
  <c r="J8618" i="1"/>
  <c r="L8617" i="1"/>
  <c r="K8617" i="1"/>
  <c r="J8617" i="1"/>
  <c r="L8616" i="1"/>
  <c r="K8616" i="1"/>
  <c r="J8616" i="1"/>
  <c r="L8615" i="1"/>
  <c r="K8615" i="1"/>
  <c r="J8615" i="1"/>
  <c r="L8614" i="1"/>
  <c r="K8614" i="1"/>
  <c r="J8614" i="1"/>
  <c r="L8613" i="1"/>
  <c r="K8613" i="1"/>
  <c r="J8613" i="1"/>
  <c r="L8612" i="1"/>
  <c r="K8612" i="1"/>
  <c r="J8612" i="1"/>
  <c r="L8611" i="1"/>
  <c r="K8611" i="1"/>
  <c r="J8611" i="1"/>
  <c r="L8610" i="1"/>
  <c r="K8610" i="1"/>
  <c r="J8610" i="1"/>
  <c r="L8609" i="1"/>
  <c r="K8609" i="1"/>
  <c r="J8609" i="1"/>
  <c r="L8608" i="1"/>
  <c r="K8608" i="1"/>
  <c r="J8608" i="1"/>
  <c r="L8607" i="1"/>
  <c r="K8607" i="1"/>
  <c r="J8607" i="1"/>
  <c r="L8606" i="1"/>
  <c r="K8606" i="1"/>
  <c r="J8606" i="1"/>
  <c r="L8605" i="1"/>
  <c r="K8605" i="1"/>
  <c r="J8605" i="1"/>
  <c r="L8604" i="1"/>
  <c r="K8604" i="1"/>
  <c r="J8604" i="1"/>
  <c r="L8603" i="1"/>
  <c r="K8603" i="1"/>
  <c r="J8603" i="1"/>
  <c r="L8602" i="1"/>
  <c r="K8602" i="1"/>
  <c r="J8602" i="1"/>
  <c r="L8601" i="1"/>
  <c r="K8601" i="1"/>
  <c r="J8601" i="1"/>
  <c r="L8600" i="1"/>
  <c r="K8600" i="1"/>
  <c r="J8600" i="1"/>
  <c r="L8599" i="1"/>
  <c r="K8599" i="1"/>
  <c r="J8599" i="1"/>
  <c r="L8598" i="1"/>
  <c r="K8598" i="1"/>
  <c r="J8598" i="1"/>
  <c r="L8597" i="1"/>
  <c r="K8597" i="1"/>
  <c r="J8597" i="1"/>
  <c r="L8596" i="1"/>
  <c r="K8596" i="1"/>
  <c r="J8596" i="1"/>
  <c r="L8595" i="1"/>
  <c r="K8595" i="1"/>
  <c r="J8595" i="1"/>
  <c r="L8594" i="1"/>
  <c r="K8594" i="1"/>
  <c r="J8594" i="1"/>
  <c r="L8593" i="1"/>
  <c r="K8593" i="1"/>
  <c r="J8593" i="1"/>
  <c r="L8592" i="1"/>
  <c r="K8592" i="1"/>
  <c r="J8592" i="1"/>
  <c r="L8591" i="1"/>
  <c r="K8591" i="1"/>
  <c r="J8591" i="1"/>
  <c r="L8590" i="1"/>
  <c r="K8590" i="1"/>
  <c r="J8590" i="1"/>
  <c r="L8589" i="1"/>
  <c r="K8589" i="1"/>
  <c r="J8589" i="1"/>
  <c r="L8588" i="1"/>
  <c r="K8588" i="1"/>
  <c r="J8588" i="1"/>
  <c r="L8587" i="1"/>
  <c r="K8587" i="1"/>
  <c r="J8587" i="1"/>
  <c r="L8586" i="1"/>
  <c r="K8586" i="1"/>
  <c r="J8586" i="1"/>
  <c r="L8585" i="1"/>
  <c r="K8585" i="1"/>
  <c r="J8585" i="1"/>
  <c r="L8584" i="1"/>
  <c r="K8584" i="1"/>
  <c r="J8584" i="1"/>
  <c r="L8583" i="1"/>
  <c r="K8583" i="1"/>
  <c r="J8583" i="1"/>
  <c r="L8582" i="1"/>
  <c r="K8582" i="1"/>
  <c r="J8582" i="1"/>
  <c r="L8581" i="1"/>
  <c r="K8581" i="1"/>
  <c r="J8581" i="1"/>
  <c r="L8580" i="1"/>
  <c r="K8580" i="1"/>
  <c r="J8580" i="1"/>
  <c r="L8579" i="1"/>
  <c r="K8579" i="1"/>
  <c r="J8579" i="1"/>
  <c r="L8578" i="1"/>
  <c r="K8578" i="1"/>
  <c r="J8578" i="1"/>
  <c r="L8577" i="1"/>
  <c r="K8577" i="1"/>
  <c r="J8577" i="1"/>
  <c r="L8576" i="1"/>
  <c r="K8576" i="1"/>
  <c r="J8576" i="1"/>
  <c r="L8575" i="1"/>
  <c r="K8575" i="1"/>
  <c r="J8575" i="1"/>
  <c r="L8574" i="1"/>
  <c r="K8574" i="1"/>
  <c r="J8574" i="1"/>
  <c r="L8573" i="1"/>
  <c r="K8573" i="1"/>
  <c r="J8573" i="1"/>
  <c r="L8572" i="1"/>
  <c r="K8572" i="1"/>
  <c r="J8572" i="1"/>
  <c r="L8571" i="1"/>
  <c r="K8571" i="1"/>
  <c r="J8571" i="1"/>
  <c r="L8570" i="1"/>
  <c r="K8570" i="1"/>
  <c r="J8570" i="1"/>
  <c r="L8569" i="1"/>
  <c r="K8569" i="1"/>
  <c r="J8569" i="1"/>
  <c r="L8568" i="1"/>
  <c r="K8568" i="1"/>
  <c r="J8568" i="1"/>
  <c r="L8567" i="1"/>
  <c r="K8567" i="1"/>
  <c r="J8567" i="1"/>
  <c r="L8566" i="1"/>
  <c r="K8566" i="1"/>
  <c r="J8566" i="1"/>
  <c r="L8565" i="1"/>
  <c r="K8565" i="1"/>
  <c r="J8565" i="1"/>
  <c r="L8564" i="1"/>
  <c r="K8564" i="1"/>
  <c r="J8564" i="1"/>
  <c r="L8563" i="1"/>
  <c r="K8563" i="1"/>
  <c r="J8563" i="1"/>
  <c r="L8562" i="1"/>
  <c r="K8562" i="1"/>
  <c r="J8562" i="1"/>
  <c r="L8561" i="1"/>
  <c r="K8561" i="1"/>
  <c r="J8561" i="1"/>
  <c r="L8560" i="1"/>
  <c r="K8560" i="1"/>
  <c r="J8560" i="1"/>
  <c r="L8559" i="1"/>
  <c r="K8559" i="1"/>
  <c r="J8559" i="1"/>
  <c r="L8558" i="1"/>
  <c r="K8558" i="1"/>
  <c r="J8558" i="1"/>
  <c r="L8557" i="1"/>
  <c r="K8557" i="1"/>
  <c r="J8557" i="1"/>
  <c r="L8556" i="1"/>
  <c r="K8556" i="1"/>
  <c r="J8556" i="1"/>
  <c r="L8555" i="1"/>
  <c r="K8555" i="1"/>
  <c r="J8555" i="1"/>
  <c r="L8554" i="1"/>
  <c r="K8554" i="1"/>
  <c r="J8554" i="1"/>
  <c r="L8553" i="1"/>
  <c r="K8553" i="1"/>
  <c r="J8553" i="1"/>
  <c r="L8552" i="1"/>
  <c r="K8552" i="1"/>
  <c r="J8552" i="1"/>
  <c r="L8551" i="1"/>
  <c r="K8551" i="1"/>
  <c r="J8551" i="1"/>
  <c r="L8550" i="1"/>
  <c r="K8550" i="1"/>
  <c r="J8550" i="1"/>
  <c r="L8549" i="1"/>
  <c r="K8549" i="1"/>
  <c r="J8549" i="1"/>
  <c r="L8548" i="1"/>
  <c r="K8548" i="1"/>
  <c r="J8548" i="1"/>
  <c r="L8547" i="1"/>
  <c r="K8547" i="1"/>
  <c r="J8547" i="1"/>
  <c r="L8546" i="1"/>
  <c r="K8546" i="1"/>
  <c r="J8546" i="1"/>
  <c r="L8545" i="1"/>
  <c r="K8545" i="1"/>
  <c r="J8545" i="1"/>
  <c r="L8544" i="1"/>
  <c r="K8544" i="1"/>
  <c r="J8544" i="1"/>
  <c r="L8543" i="1"/>
  <c r="K8543" i="1"/>
  <c r="J8543" i="1"/>
  <c r="L8542" i="1"/>
  <c r="K8542" i="1"/>
  <c r="J8542" i="1"/>
  <c r="L8541" i="1"/>
  <c r="K8541" i="1"/>
  <c r="J8541" i="1"/>
  <c r="L8540" i="1"/>
  <c r="K8540" i="1"/>
  <c r="J8540" i="1"/>
  <c r="L8539" i="1"/>
  <c r="K8539" i="1"/>
  <c r="J8539" i="1"/>
  <c r="L8538" i="1"/>
  <c r="K8538" i="1"/>
  <c r="J8538" i="1"/>
  <c r="L8537" i="1"/>
  <c r="K8537" i="1"/>
  <c r="J8537" i="1"/>
  <c r="L8536" i="1"/>
  <c r="K8536" i="1"/>
  <c r="J8536" i="1"/>
  <c r="L8535" i="1"/>
  <c r="K8535" i="1"/>
  <c r="J8535" i="1"/>
  <c r="L8534" i="1"/>
  <c r="K8534" i="1"/>
  <c r="J8534" i="1"/>
  <c r="L8533" i="1"/>
  <c r="K8533" i="1"/>
  <c r="J8533" i="1"/>
  <c r="L8532" i="1"/>
  <c r="K8532" i="1"/>
  <c r="J8532" i="1"/>
  <c r="L8531" i="1"/>
  <c r="K8531" i="1"/>
  <c r="J8531" i="1"/>
  <c r="L8530" i="1"/>
  <c r="K8530" i="1"/>
  <c r="J8530" i="1"/>
  <c r="L8529" i="1"/>
  <c r="K8529" i="1"/>
  <c r="J8529" i="1"/>
  <c r="L8528" i="1"/>
  <c r="K8528" i="1"/>
  <c r="J8528" i="1"/>
  <c r="L8527" i="1"/>
  <c r="K8527" i="1"/>
  <c r="J8527" i="1"/>
  <c r="L8526" i="1"/>
  <c r="K8526" i="1"/>
  <c r="J8526" i="1"/>
  <c r="L8525" i="1"/>
  <c r="K8525" i="1"/>
  <c r="J8525" i="1"/>
  <c r="L8524" i="1"/>
  <c r="K8524" i="1"/>
  <c r="J8524" i="1"/>
  <c r="L8523" i="1"/>
  <c r="K8523" i="1"/>
  <c r="J8523" i="1"/>
  <c r="L8522" i="1"/>
  <c r="K8522" i="1"/>
  <c r="J8522" i="1"/>
  <c r="L8521" i="1"/>
  <c r="K8521" i="1"/>
  <c r="J8521" i="1"/>
  <c r="L8520" i="1"/>
  <c r="K8520" i="1"/>
  <c r="J8520" i="1"/>
  <c r="L8519" i="1"/>
  <c r="K8519" i="1"/>
  <c r="J8519" i="1"/>
  <c r="L8518" i="1"/>
  <c r="K8518" i="1"/>
  <c r="J8518" i="1"/>
  <c r="L8517" i="1"/>
  <c r="K8517" i="1"/>
  <c r="J8517" i="1"/>
  <c r="L8516" i="1"/>
  <c r="K8516" i="1"/>
  <c r="J8516" i="1"/>
  <c r="L8515" i="1"/>
  <c r="K8515" i="1"/>
  <c r="J8515" i="1"/>
  <c r="L8514" i="1"/>
  <c r="K8514" i="1"/>
  <c r="J8514" i="1"/>
  <c r="L8513" i="1"/>
  <c r="K8513" i="1"/>
  <c r="J8513" i="1"/>
  <c r="L8512" i="1"/>
  <c r="K8512" i="1"/>
  <c r="J8512" i="1"/>
  <c r="L8511" i="1"/>
  <c r="K8511" i="1"/>
  <c r="J8511" i="1"/>
  <c r="L8510" i="1"/>
  <c r="K8510" i="1"/>
  <c r="J8510" i="1"/>
  <c r="L8509" i="1"/>
  <c r="K8509" i="1"/>
  <c r="J8509" i="1"/>
  <c r="L8508" i="1"/>
  <c r="K8508" i="1"/>
  <c r="J8508" i="1"/>
  <c r="L8507" i="1"/>
  <c r="K8507" i="1"/>
  <c r="J8507" i="1"/>
  <c r="L8506" i="1"/>
  <c r="K8506" i="1"/>
  <c r="J8506" i="1"/>
  <c r="L8505" i="1"/>
  <c r="K8505" i="1"/>
  <c r="J8505" i="1"/>
  <c r="L8504" i="1"/>
  <c r="K8504" i="1"/>
  <c r="J8504" i="1"/>
  <c r="L8503" i="1"/>
  <c r="K8503" i="1"/>
  <c r="J8503" i="1"/>
  <c r="L8502" i="1"/>
  <c r="K8502" i="1"/>
  <c r="J8502" i="1"/>
  <c r="L8501" i="1"/>
  <c r="K8501" i="1"/>
  <c r="J8501" i="1"/>
  <c r="L8500" i="1"/>
  <c r="K8500" i="1"/>
  <c r="J8500" i="1"/>
  <c r="L8499" i="1"/>
  <c r="K8499" i="1"/>
  <c r="J8499" i="1"/>
  <c r="L8498" i="1"/>
  <c r="K8498" i="1"/>
  <c r="J8498" i="1"/>
  <c r="L8497" i="1"/>
  <c r="K8497" i="1"/>
  <c r="J8497" i="1"/>
  <c r="L8496" i="1"/>
  <c r="K8496" i="1"/>
  <c r="J8496" i="1"/>
  <c r="L8495" i="1"/>
  <c r="K8495" i="1"/>
  <c r="J8495" i="1"/>
  <c r="L8494" i="1"/>
  <c r="K8494" i="1"/>
  <c r="J8494" i="1"/>
  <c r="L8493" i="1"/>
  <c r="K8493" i="1"/>
  <c r="J8493" i="1"/>
  <c r="L8492" i="1"/>
  <c r="K8492" i="1"/>
  <c r="J8492" i="1"/>
  <c r="L8491" i="1"/>
  <c r="K8491" i="1"/>
  <c r="J8491" i="1"/>
  <c r="L8490" i="1"/>
  <c r="K8490" i="1"/>
  <c r="J8490" i="1"/>
  <c r="L8489" i="1"/>
  <c r="K8489" i="1"/>
  <c r="J8489" i="1"/>
  <c r="L8488" i="1"/>
  <c r="K8488" i="1"/>
  <c r="J8488" i="1"/>
  <c r="L8487" i="1"/>
  <c r="K8487" i="1"/>
  <c r="J8487" i="1"/>
  <c r="L8486" i="1"/>
  <c r="K8486" i="1"/>
  <c r="J8486" i="1"/>
  <c r="L8485" i="1"/>
  <c r="K8485" i="1"/>
  <c r="J8485" i="1"/>
  <c r="L8484" i="1"/>
  <c r="K8484" i="1"/>
  <c r="J8484" i="1"/>
  <c r="L8483" i="1"/>
  <c r="K8483" i="1"/>
  <c r="J8483" i="1"/>
  <c r="L8482" i="1"/>
  <c r="K8482" i="1"/>
  <c r="J8482" i="1"/>
  <c r="L8481" i="1"/>
  <c r="K8481" i="1"/>
  <c r="J8481" i="1"/>
  <c r="L8480" i="1"/>
  <c r="K8480" i="1"/>
  <c r="J8480" i="1"/>
  <c r="L8479" i="1"/>
  <c r="K8479" i="1"/>
  <c r="J8479" i="1"/>
  <c r="L8478" i="1"/>
  <c r="K8478" i="1"/>
  <c r="J8478" i="1"/>
  <c r="L8477" i="1"/>
  <c r="K8477" i="1"/>
  <c r="J8477" i="1"/>
  <c r="L8476" i="1"/>
  <c r="K8476" i="1"/>
  <c r="J8476" i="1"/>
  <c r="L8475" i="1"/>
  <c r="K8475" i="1"/>
  <c r="J8475" i="1"/>
  <c r="L8474" i="1"/>
  <c r="K8474" i="1"/>
  <c r="J8474" i="1"/>
  <c r="L8473" i="1"/>
  <c r="K8473" i="1"/>
  <c r="J8473" i="1"/>
  <c r="L8472" i="1"/>
  <c r="K8472" i="1"/>
  <c r="J8472" i="1"/>
  <c r="L8471" i="1"/>
  <c r="K8471" i="1"/>
  <c r="J8471" i="1"/>
  <c r="L8470" i="1"/>
  <c r="K8470" i="1"/>
  <c r="J8470" i="1"/>
  <c r="L8469" i="1"/>
  <c r="K8469" i="1"/>
  <c r="J8469" i="1"/>
  <c r="L8468" i="1"/>
  <c r="K8468" i="1"/>
  <c r="J8468" i="1"/>
  <c r="L8467" i="1"/>
  <c r="K8467" i="1"/>
  <c r="J8467" i="1"/>
  <c r="L8466" i="1"/>
  <c r="K8466" i="1"/>
  <c r="J8466" i="1"/>
  <c r="L8465" i="1"/>
  <c r="K8465" i="1"/>
  <c r="J8465" i="1"/>
  <c r="L8464" i="1"/>
  <c r="K8464" i="1"/>
  <c r="J8464" i="1"/>
  <c r="L8463" i="1"/>
  <c r="K8463" i="1"/>
  <c r="J8463" i="1"/>
  <c r="L8462" i="1"/>
  <c r="K8462" i="1"/>
  <c r="J8462" i="1"/>
  <c r="L8461" i="1"/>
  <c r="K8461" i="1"/>
  <c r="J8461" i="1"/>
  <c r="L8460" i="1"/>
  <c r="K8460" i="1"/>
  <c r="J8460" i="1"/>
  <c r="L8459" i="1"/>
  <c r="K8459" i="1"/>
  <c r="J8459" i="1"/>
  <c r="L8458" i="1"/>
  <c r="K8458" i="1"/>
  <c r="J8458" i="1"/>
  <c r="L8457" i="1"/>
  <c r="K8457" i="1"/>
  <c r="J8457" i="1"/>
  <c r="L8456" i="1"/>
  <c r="K8456" i="1"/>
  <c r="J8456" i="1"/>
  <c r="L8455" i="1"/>
  <c r="K8455" i="1"/>
  <c r="J8455" i="1"/>
  <c r="L8454" i="1"/>
  <c r="K8454" i="1"/>
  <c r="J8454" i="1"/>
  <c r="L8453" i="1"/>
  <c r="K8453" i="1"/>
  <c r="J8453" i="1"/>
  <c r="L8452" i="1"/>
  <c r="K8452" i="1"/>
  <c r="J8452" i="1"/>
  <c r="L8451" i="1"/>
  <c r="K8451" i="1"/>
  <c r="J8451" i="1"/>
  <c r="L8450" i="1"/>
  <c r="K8450" i="1"/>
  <c r="J8450" i="1"/>
  <c r="L8449" i="1"/>
  <c r="K8449" i="1"/>
  <c r="J8449" i="1"/>
  <c r="L8448" i="1"/>
  <c r="K8448" i="1"/>
  <c r="J8448" i="1"/>
  <c r="L8447" i="1"/>
  <c r="K8447" i="1"/>
  <c r="J8447" i="1"/>
  <c r="L8446" i="1"/>
  <c r="K8446" i="1"/>
  <c r="J8446" i="1"/>
  <c r="L8445" i="1"/>
  <c r="K8445" i="1"/>
  <c r="J8445" i="1"/>
  <c r="L8444" i="1"/>
  <c r="K8444" i="1"/>
  <c r="J8444" i="1"/>
  <c r="L8443" i="1"/>
  <c r="K8443" i="1"/>
  <c r="J8443" i="1"/>
  <c r="L8442" i="1"/>
  <c r="K8442" i="1"/>
  <c r="J8442" i="1"/>
  <c r="L8441" i="1"/>
  <c r="K8441" i="1"/>
  <c r="J8441" i="1"/>
  <c r="L8440" i="1"/>
  <c r="K8440" i="1"/>
  <c r="J8440" i="1"/>
  <c r="L8439" i="1"/>
  <c r="K8439" i="1"/>
  <c r="J8439" i="1"/>
  <c r="L8438" i="1"/>
  <c r="K8438" i="1"/>
  <c r="J8438" i="1"/>
  <c r="L8437" i="1"/>
  <c r="K8437" i="1"/>
  <c r="J8437" i="1"/>
  <c r="L8436" i="1"/>
  <c r="K8436" i="1"/>
  <c r="J8436" i="1"/>
  <c r="L8435" i="1"/>
  <c r="K8435" i="1"/>
  <c r="J8435" i="1"/>
  <c r="L8434" i="1"/>
  <c r="K8434" i="1"/>
  <c r="J8434" i="1"/>
  <c r="L8433" i="1"/>
  <c r="K8433" i="1"/>
  <c r="J8433" i="1"/>
  <c r="L8432" i="1"/>
  <c r="K8432" i="1"/>
  <c r="J8432" i="1"/>
  <c r="L8431" i="1"/>
  <c r="K8431" i="1"/>
  <c r="J8431" i="1"/>
  <c r="L8430" i="1"/>
  <c r="K8430" i="1"/>
  <c r="J8430" i="1"/>
  <c r="L8429" i="1"/>
  <c r="K8429" i="1"/>
  <c r="J8429" i="1"/>
  <c r="L8428" i="1"/>
  <c r="K8428" i="1"/>
  <c r="J8428" i="1"/>
  <c r="L8427" i="1"/>
  <c r="K8427" i="1"/>
  <c r="J8427" i="1"/>
  <c r="L8426" i="1"/>
  <c r="K8426" i="1"/>
  <c r="J8426" i="1"/>
  <c r="L8425" i="1"/>
  <c r="K8425" i="1"/>
  <c r="J8425" i="1"/>
  <c r="L8424" i="1"/>
  <c r="K8424" i="1"/>
  <c r="J8424" i="1"/>
  <c r="L8423" i="1"/>
  <c r="K8423" i="1"/>
  <c r="J8423" i="1"/>
  <c r="L8422" i="1"/>
  <c r="K8422" i="1"/>
  <c r="J8422" i="1"/>
  <c r="L8421" i="1"/>
  <c r="K8421" i="1"/>
  <c r="J8421" i="1"/>
  <c r="L8420" i="1"/>
  <c r="K8420" i="1"/>
  <c r="J8420" i="1"/>
  <c r="L8419" i="1"/>
  <c r="K8419" i="1"/>
  <c r="J8419" i="1"/>
  <c r="L8418" i="1"/>
  <c r="K8418" i="1"/>
  <c r="J8418" i="1"/>
  <c r="L8417" i="1"/>
  <c r="K8417" i="1"/>
  <c r="J8417" i="1"/>
  <c r="L8416" i="1"/>
  <c r="K8416" i="1"/>
  <c r="J8416" i="1"/>
  <c r="L8415" i="1"/>
  <c r="K8415" i="1"/>
  <c r="J8415" i="1"/>
  <c r="L8414" i="1"/>
  <c r="K8414" i="1"/>
  <c r="J8414" i="1"/>
  <c r="L8413" i="1"/>
  <c r="K8413" i="1"/>
  <c r="J8413" i="1"/>
  <c r="L8412" i="1"/>
  <c r="K8412" i="1"/>
  <c r="J8412" i="1"/>
  <c r="L8411" i="1"/>
  <c r="K8411" i="1"/>
  <c r="J8411" i="1"/>
  <c r="L8410" i="1"/>
  <c r="K8410" i="1"/>
  <c r="J8410" i="1"/>
  <c r="L8409" i="1"/>
  <c r="K8409" i="1"/>
  <c r="J8409" i="1"/>
  <c r="L8408" i="1"/>
  <c r="K8408" i="1"/>
  <c r="J8408" i="1"/>
  <c r="L8407" i="1"/>
  <c r="K8407" i="1"/>
  <c r="J8407" i="1"/>
  <c r="L8406" i="1"/>
  <c r="K8406" i="1"/>
  <c r="J8406" i="1"/>
  <c r="L8405" i="1"/>
  <c r="K8405" i="1"/>
  <c r="J8405" i="1"/>
  <c r="L8404" i="1"/>
  <c r="K8404" i="1"/>
  <c r="J8404" i="1"/>
  <c r="L8403" i="1"/>
  <c r="K8403" i="1"/>
  <c r="J8403" i="1"/>
  <c r="L8402" i="1"/>
  <c r="K8402" i="1"/>
  <c r="J8402" i="1"/>
  <c r="L8401" i="1"/>
  <c r="K8401" i="1"/>
  <c r="J8401" i="1"/>
  <c r="L8400" i="1"/>
  <c r="K8400" i="1"/>
  <c r="J8400" i="1"/>
  <c r="L8399" i="1"/>
  <c r="K8399" i="1"/>
  <c r="J8399" i="1"/>
  <c r="L8398" i="1"/>
  <c r="K8398" i="1"/>
  <c r="J8398" i="1"/>
  <c r="L8397" i="1"/>
  <c r="K8397" i="1"/>
  <c r="J8397" i="1"/>
  <c r="L8396" i="1"/>
  <c r="K8396" i="1"/>
  <c r="J8396" i="1"/>
  <c r="L8395" i="1"/>
  <c r="K8395" i="1"/>
  <c r="J8395" i="1"/>
  <c r="L8394" i="1"/>
  <c r="K8394" i="1"/>
  <c r="J8394" i="1"/>
  <c r="L8393" i="1"/>
  <c r="K8393" i="1"/>
  <c r="J8393" i="1"/>
  <c r="L8392" i="1"/>
  <c r="K8392" i="1"/>
  <c r="J8392" i="1"/>
  <c r="L8391" i="1"/>
  <c r="K8391" i="1"/>
  <c r="J8391" i="1"/>
  <c r="L8390" i="1"/>
  <c r="K8390" i="1"/>
  <c r="J8390" i="1"/>
  <c r="L8389" i="1"/>
  <c r="K8389" i="1"/>
  <c r="J8389" i="1"/>
  <c r="L8388" i="1"/>
  <c r="K8388" i="1"/>
  <c r="J8388" i="1"/>
  <c r="L8387" i="1"/>
  <c r="K8387" i="1"/>
  <c r="J8387" i="1"/>
  <c r="L8386" i="1"/>
  <c r="K8386" i="1"/>
  <c r="J8386" i="1"/>
  <c r="L8385" i="1"/>
  <c r="K8385" i="1"/>
  <c r="J8385" i="1"/>
  <c r="L8384" i="1"/>
  <c r="K8384" i="1"/>
  <c r="J8384" i="1"/>
  <c r="L8383" i="1"/>
  <c r="K8383" i="1"/>
  <c r="J8383" i="1"/>
  <c r="L8382" i="1"/>
  <c r="K8382" i="1"/>
  <c r="J8382" i="1"/>
  <c r="L8381" i="1"/>
  <c r="K8381" i="1"/>
  <c r="J8381" i="1"/>
  <c r="L8380" i="1"/>
  <c r="K8380" i="1"/>
  <c r="J8380" i="1"/>
  <c r="L8379" i="1"/>
  <c r="K8379" i="1"/>
  <c r="J8379" i="1"/>
  <c r="L8378" i="1"/>
  <c r="K8378" i="1"/>
  <c r="J8378" i="1"/>
  <c r="L8377" i="1"/>
  <c r="K8377" i="1"/>
  <c r="J8377" i="1"/>
  <c r="L8376" i="1"/>
  <c r="K8376" i="1"/>
  <c r="J8376" i="1"/>
  <c r="L8375" i="1"/>
  <c r="K8375" i="1"/>
  <c r="J8375" i="1"/>
  <c r="L8374" i="1"/>
  <c r="K8374" i="1"/>
  <c r="J8374" i="1"/>
  <c r="L8373" i="1"/>
  <c r="K8373" i="1"/>
  <c r="J8373" i="1"/>
  <c r="L8372" i="1"/>
  <c r="K8372" i="1"/>
  <c r="J8372" i="1"/>
  <c r="L8371" i="1"/>
  <c r="K8371" i="1"/>
  <c r="J8371" i="1"/>
  <c r="L8370" i="1"/>
  <c r="K8370" i="1"/>
  <c r="J8370" i="1"/>
  <c r="L8369" i="1"/>
  <c r="K8369" i="1"/>
  <c r="J8369" i="1"/>
  <c r="L8368" i="1"/>
  <c r="K8368" i="1"/>
  <c r="J8368" i="1"/>
  <c r="L8367" i="1"/>
  <c r="K8367" i="1"/>
  <c r="J8367" i="1"/>
  <c r="L8366" i="1"/>
  <c r="K8366" i="1"/>
  <c r="J8366" i="1"/>
  <c r="L8365" i="1"/>
  <c r="K8365" i="1"/>
  <c r="J8365" i="1"/>
  <c r="L8364" i="1"/>
  <c r="K8364" i="1"/>
  <c r="J8364" i="1"/>
  <c r="L8363" i="1"/>
  <c r="K8363" i="1"/>
  <c r="J8363" i="1"/>
  <c r="L8362" i="1"/>
  <c r="K8362" i="1"/>
  <c r="J8362" i="1"/>
  <c r="L8361" i="1"/>
  <c r="K8361" i="1"/>
  <c r="J8361" i="1"/>
  <c r="L8360" i="1"/>
  <c r="K8360" i="1"/>
  <c r="J8360" i="1"/>
  <c r="L8359" i="1"/>
  <c r="K8359" i="1"/>
  <c r="J8359" i="1"/>
  <c r="L8358" i="1"/>
  <c r="K8358" i="1"/>
  <c r="J8358" i="1"/>
  <c r="L8357" i="1"/>
  <c r="K8357" i="1"/>
  <c r="J8357" i="1"/>
  <c r="L8356" i="1"/>
  <c r="K8356" i="1"/>
  <c r="J8356" i="1"/>
  <c r="L8355" i="1"/>
  <c r="K8355" i="1"/>
  <c r="J8355" i="1"/>
  <c r="L8354" i="1"/>
  <c r="K8354" i="1"/>
  <c r="J8354" i="1"/>
  <c r="L8353" i="1"/>
  <c r="K8353" i="1"/>
  <c r="J8353" i="1"/>
  <c r="L8352" i="1"/>
  <c r="K8352" i="1"/>
  <c r="J8352" i="1"/>
  <c r="L8351" i="1"/>
  <c r="K8351" i="1"/>
  <c r="J8351" i="1"/>
  <c r="L8350" i="1"/>
  <c r="K8350" i="1"/>
  <c r="J8350" i="1"/>
  <c r="L8349" i="1"/>
  <c r="K8349" i="1"/>
  <c r="J8349" i="1"/>
  <c r="L8348" i="1"/>
  <c r="K8348" i="1"/>
  <c r="J8348" i="1"/>
  <c r="L8347" i="1"/>
  <c r="K8347" i="1"/>
  <c r="J8347" i="1"/>
  <c r="L8346" i="1"/>
  <c r="K8346" i="1"/>
  <c r="J8346" i="1"/>
  <c r="L8345" i="1"/>
  <c r="K8345" i="1"/>
  <c r="J8345" i="1"/>
  <c r="L8344" i="1"/>
  <c r="K8344" i="1"/>
  <c r="J8344" i="1"/>
  <c r="L8343" i="1"/>
  <c r="K8343" i="1"/>
  <c r="J8343" i="1"/>
  <c r="L8342" i="1"/>
  <c r="K8342" i="1"/>
  <c r="J8342" i="1"/>
  <c r="L8341" i="1"/>
  <c r="K8341" i="1"/>
  <c r="J8341" i="1"/>
  <c r="L8340" i="1"/>
  <c r="K8340" i="1"/>
  <c r="J8340" i="1"/>
  <c r="L8339" i="1"/>
  <c r="K8339" i="1"/>
  <c r="J8339" i="1"/>
  <c r="L8338" i="1"/>
  <c r="K8338" i="1"/>
  <c r="J8338" i="1"/>
  <c r="L8337" i="1"/>
  <c r="K8337" i="1"/>
  <c r="J8337" i="1"/>
  <c r="L8336" i="1"/>
  <c r="K8336" i="1"/>
  <c r="J8336" i="1"/>
  <c r="L8335" i="1"/>
  <c r="K8335" i="1"/>
  <c r="J8335" i="1"/>
  <c r="L8334" i="1"/>
  <c r="K8334" i="1"/>
  <c r="J8334" i="1"/>
  <c r="L8333" i="1"/>
  <c r="K8333" i="1"/>
  <c r="J8333" i="1"/>
  <c r="L8332" i="1"/>
  <c r="K8332" i="1"/>
  <c r="J8332" i="1"/>
  <c r="L8331" i="1"/>
  <c r="K8331" i="1"/>
  <c r="J8331" i="1"/>
  <c r="L8330" i="1"/>
  <c r="K8330" i="1"/>
  <c r="J8330" i="1"/>
  <c r="L8329" i="1"/>
  <c r="K8329" i="1"/>
  <c r="J8329" i="1"/>
  <c r="L8328" i="1"/>
  <c r="K8328" i="1"/>
  <c r="J8328" i="1"/>
  <c r="L8327" i="1"/>
  <c r="K8327" i="1"/>
  <c r="J8327" i="1"/>
  <c r="L8326" i="1"/>
  <c r="K8326" i="1"/>
  <c r="J8326" i="1"/>
  <c r="L8325" i="1"/>
  <c r="K8325" i="1"/>
  <c r="J8325" i="1"/>
  <c r="L8324" i="1"/>
  <c r="K8324" i="1"/>
  <c r="J8324" i="1"/>
  <c r="L8323" i="1"/>
  <c r="K8323" i="1"/>
  <c r="J8323" i="1"/>
  <c r="L8322" i="1"/>
  <c r="K8322" i="1"/>
  <c r="J8322" i="1"/>
  <c r="L8321" i="1"/>
  <c r="K8321" i="1"/>
  <c r="J8321" i="1"/>
  <c r="L8320" i="1"/>
  <c r="K8320" i="1"/>
  <c r="J8320" i="1"/>
  <c r="L8319" i="1"/>
  <c r="K8319" i="1"/>
  <c r="J8319" i="1"/>
  <c r="L8318" i="1"/>
  <c r="K8318" i="1"/>
  <c r="J8318" i="1"/>
  <c r="L8317" i="1"/>
  <c r="K8317" i="1"/>
  <c r="J8317" i="1"/>
  <c r="L8316" i="1"/>
  <c r="K8316" i="1"/>
  <c r="J8316" i="1"/>
  <c r="L8315" i="1"/>
  <c r="K8315" i="1"/>
  <c r="J8315" i="1"/>
  <c r="L8314" i="1"/>
  <c r="K8314" i="1"/>
  <c r="J8314" i="1"/>
  <c r="L8313" i="1"/>
  <c r="K8313" i="1"/>
  <c r="J8313" i="1"/>
  <c r="L8312" i="1"/>
  <c r="K8312" i="1"/>
  <c r="J8312" i="1"/>
  <c r="L8311" i="1"/>
  <c r="K8311" i="1"/>
  <c r="J8311" i="1"/>
  <c r="L8310" i="1"/>
  <c r="K8310" i="1"/>
  <c r="J8310" i="1"/>
  <c r="L8309" i="1"/>
  <c r="K8309" i="1"/>
  <c r="J8309" i="1"/>
  <c r="L8308" i="1"/>
  <c r="K8308" i="1"/>
  <c r="J8308" i="1"/>
  <c r="L8307" i="1"/>
  <c r="K8307" i="1"/>
  <c r="J8307" i="1"/>
  <c r="L8306" i="1"/>
  <c r="K8306" i="1"/>
  <c r="J8306" i="1"/>
  <c r="L8305" i="1"/>
  <c r="K8305" i="1"/>
  <c r="J8305" i="1"/>
  <c r="L8304" i="1"/>
  <c r="K8304" i="1"/>
  <c r="J8304" i="1"/>
  <c r="L8303" i="1"/>
  <c r="K8303" i="1"/>
  <c r="J8303" i="1"/>
  <c r="L8302" i="1"/>
  <c r="K8302" i="1"/>
  <c r="J8302" i="1"/>
  <c r="L8301" i="1"/>
  <c r="K8301" i="1"/>
  <c r="J8301" i="1"/>
  <c r="L8300" i="1"/>
  <c r="K8300" i="1"/>
  <c r="J8300" i="1"/>
  <c r="L8299" i="1"/>
  <c r="K8299" i="1"/>
  <c r="J8299" i="1"/>
  <c r="L8298" i="1"/>
  <c r="K8298" i="1"/>
  <c r="J8298" i="1"/>
  <c r="L8297" i="1"/>
  <c r="K8297" i="1"/>
  <c r="J8297" i="1"/>
  <c r="L8296" i="1"/>
  <c r="K8296" i="1"/>
  <c r="J8296" i="1"/>
  <c r="L8295" i="1"/>
  <c r="K8295" i="1"/>
  <c r="J8295" i="1"/>
  <c r="L8294" i="1"/>
  <c r="K8294" i="1"/>
  <c r="J8294" i="1"/>
  <c r="L8293" i="1"/>
  <c r="K8293" i="1"/>
  <c r="J8293" i="1"/>
  <c r="L8292" i="1"/>
  <c r="K8292" i="1"/>
  <c r="J8292" i="1"/>
  <c r="L8291" i="1"/>
  <c r="K8291" i="1"/>
  <c r="J8291" i="1"/>
  <c r="L8290" i="1"/>
  <c r="K8290" i="1"/>
  <c r="J8290" i="1"/>
  <c r="L8289" i="1"/>
  <c r="K8289" i="1"/>
  <c r="J8289" i="1"/>
  <c r="L8288" i="1"/>
  <c r="K8288" i="1"/>
  <c r="J8288" i="1"/>
  <c r="L8287" i="1"/>
  <c r="K8287" i="1"/>
  <c r="J8287" i="1"/>
  <c r="L8286" i="1"/>
  <c r="K8286" i="1"/>
  <c r="J8286" i="1"/>
  <c r="L8285" i="1"/>
  <c r="K8285" i="1"/>
  <c r="J8285" i="1"/>
  <c r="L8284" i="1"/>
  <c r="K8284" i="1"/>
  <c r="J8284" i="1"/>
  <c r="L8283" i="1"/>
  <c r="K8283" i="1"/>
  <c r="J8283" i="1"/>
  <c r="L8282" i="1"/>
  <c r="K8282" i="1"/>
  <c r="J8282" i="1"/>
  <c r="L8281" i="1"/>
  <c r="K8281" i="1"/>
  <c r="J8281" i="1"/>
  <c r="L8280" i="1"/>
  <c r="K8280" i="1"/>
  <c r="J8280" i="1"/>
  <c r="L8279" i="1"/>
  <c r="K8279" i="1"/>
  <c r="J8279" i="1"/>
  <c r="L8278" i="1"/>
  <c r="K8278" i="1"/>
  <c r="J8278" i="1"/>
  <c r="L8277" i="1"/>
  <c r="K8277" i="1"/>
  <c r="J8277" i="1"/>
  <c r="L8276" i="1"/>
  <c r="K8276" i="1"/>
  <c r="J8276" i="1"/>
  <c r="L8275" i="1"/>
  <c r="K8275" i="1"/>
  <c r="J8275" i="1"/>
  <c r="L8274" i="1"/>
  <c r="K8274" i="1"/>
  <c r="J8274" i="1"/>
  <c r="L8273" i="1"/>
  <c r="K8273" i="1"/>
  <c r="J8273" i="1"/>
  <c r="L8272" i="1"/>
  <c r="K8272" i="1"/>
  <c r="J8272" i="1"/>
  <c r="L8271" i="1"/>
  <c r="K8271" i="1"/>
  <c r="J8271" i="1"/>
  <c r="L8270" i="1"/>
  <c r="K8270" i="1"/>
  <c r="J8270" i="1"/>
  <c r="L8269" i="1"/>
  <c r="K8269" i="1"/>
  <c r="J8269" i="1"/>
  <c r="L8268" i="1"/>
  <c r="K8268" i="1"/>
  <c r="J8268" i="1"/>
  <c r="L8267" i="1"/>
  <c r="K8267" i="1"/>
  <c r="J8267" i="1"/>
  <c r="L8266" i="1"/>
  <c r="K8266" i="1"/>
  <c r="J8266" i="1"/>
  <c r="L8265" i="1"/>
  <c r="K8265" i="1"/>
  <c r="J8265" i="1"/>
  <c r="L8264" i="1"/>
  <c r="K8264" i="1"/>
  <c r="J8264" i="1"/>
  <c r="L8263" i="1"/>
  <c r="K8263" i="1"/>
  <c r="J8263" i="1"/>
  <c r="L8262" i="1"/>
  <c r="K8262" i="1"/>
  <c r="J8262" i="1"/>
  <c r="L8261" i="1"/>
  <c r="K8261" i="1"/>
  <c r="J8261" i="1"/>
  <c r="L8260" i="1"/>
  <c r="K8260" i="1"/>
  <c r="J8260" i="1"/>
  <c r="L8259" i="1"/>
  <c r="K8259" i="1"/>
  <c r="J8259" i="1"/>
  <c r="L8258" i="1"/>
  <c r="K8258" i="1"/>
  <c r="J8258" i="1"/>
  <c r="L8257" i="1"/>
  <c r="K8257" i="1"/>
  <c r="J8257" i="1"/>
  <c r="L8256" i="1"/>
  <c r="K8256" i="1"/>
  <c r="J8256" i="1"/>
  <c r="L8255" i="1"/>
  <c r="K8255" i="1"/>
  <c r="J8255" i="1"/>
  <c r="L8254" i="1"/>
  <c r="K8254" i="1"/>
  <c r="J8254" i="1"/>
  <c r="L8253" i="1"/>
  <c r="K8253" i="1"/>
  <c r="J8253" i="1"/>
  <c r="L8252" i="1"/>
  <c r="K8252" i="1"/>
  <c r="J8252" i="1"/>
  <c r="L8251" i="1"/>
  <c r="K8251" i="1"/>
  <c r="J8251" i="1"/>
  <c r="L8250" i="1"/>
  <c r="K8250" i="1"/>
  <c r="J8250" i="1"/>
  <c r="L8249" i="1"/>
  <c r="K8249" i="1"/>
  <c r="J8249" i="1"/>
  <c r="L8248" i="1"/>
  <c r="K8248" i="1"/>
  <c r="J8248" i="1"/>
  <c r="L8247" i="1"/>
  <c r="K8247" i="1"/>
  <c r="J8247" i="1"/>
  <c r="L8246" i="1"/>
  <c r="K8246" i="1"/>
  <c r="J8246" i="1"/>
  <c r="L8245" i="1"/>
  <c r="K8245" i="1"/>
  <c r="J8245" i="1"/>
  <c r="L8244" i="1"/>
  <c r="K8244" i="1"/>
  <c r="J8244" i="1"/>
  <c r="L8243" i="1"/>
  <c r="K8243" i="1"/>
  <c r="J8243" i="1"/>
  <c r="L8242" i="1"/>
  <c r="K8242" i="1"/>
  <c r="J8242" i="1"/>
  <c r="L8241" i="1"/>
  <c r="K8241" i="1"/>
  <c r="J8241" i="1"/>
  <c r="L8240" i="1"/>
  <c r="K8240" i="1"/>
  <c r="J8240" i="1"/>
  <c r="L8239" i="1"/>
  <c r="K8239" i="1"/>
  <c r="J8239" i="1"/>
  <c r="L8238" i="1"/>
  <c r="K8238" i="1"/>
  <c r="J8238" i="1"/>
  <c r="L8237" i="1"/>
  <c r="K8237" i="1"/>
  <c r="J8237" i="1"/>
  <c r="L8236" i="1"/>
  <c r="K8236" i="1"/>
  <c r="J8236" i="1"/>
  <c r="L8235" i="1"/>
  <c r="K8235" i="1"/>
  <c r="J8235" i="1"/>
  <c r="L8234" i="1"/>
  <c r="K8234" i="1"/>
  <c r="J8234" i="1"/>
  <c r="L8233" i="1"/>
  <c r="K8233" i="1"/>
  <c r="J8233" i="1"/>
  <c r="L8232" i="1"/>
  <c r="K8232" i="1"/>
  <c r="J8232" i="1"/>
  <c r="L8231" i="1"/>
  <c r="K8231" i="1"/>
  <c r="J8231" i="1"/>
  <c r="L8230" i="1"/>
  <c r="K8230" i="1"/>
  <c r="J8230" i="1"/>
  <c r="L8229" i="1"/>
  <c r="K8229" i="1"/>
  <c r="J8229" i="1"/>
  <c r="L8228" i="1"/>
  <c r="K8228" i="1"/>
  <c r="J8228" i="1"/>
  <c r="L8227" i="1"/>
  <c r="K8227" i="1"/>
  <c r="J8227" i="1"/>
  <c r="L8226" i="1"/>
  <c r="K8226" i="1"/>
  <c r="J8226" i="1"/>
  <c r="L8225" i="1"/>
  <c r="K8225" i="1"/>
  <c r="J8225" i="1"/>
  <c r="L8224" i="1"/>
  <c r="K8224" i="1"/>
  <c r="J8224" i="1"/>
  <c r="L8223" i="1"/>
  <c r="K8223" i="1"/>
  <c r="J8223" i="1"/>
  <c r="L8222" i="1"/>
  <c r="K8222" i="1"/>
  <c r="J8222" i="1"/>
  <c r="L8221" i="1"/>
  <c r="K8221" i="1"/>
  <c r="J8221" i="1"/>
  <c r="L8220" i="1"/>
  <c r="K8220" i="1"/>
  <c r="J8220" i="1"/>
  <c r="L8219" i="1"/>
  <c r="K8219" i="1"/>
  <c r="J8219" i="1"/>
  <c r="L8218" i="1"/>
  <c r="K8218" i="1"/>
  <c r="J8218" i="1"/>
  <c r="L8217" i="1"/>
  <c r="K8217" i="1"/>
  <c r="J8217" i="1"/>
  <c r="L8216" i="1"/>
  <c r="K8216" i="1"/>
  <c r="J8216" i="1"/>
  <c r="L8215" i="1"/>
  <c r="K8215" i="1"/>
  <c r="J8215" i="1"/>
  <c r="L8214" i="1"/>
  <c r="K8214" i="1"/>
  <c r="J8214" i="1"/>
  <c r="L8213" i="1"/>
  <c r="K8213" i="1"/>
  <c r="J8213" i="1"/>
  <c r="L8212" i="1"/>
  <c r="K8212" i="1"/>
  <c r="J8212" i="1"/>
  <c r="L8211" i="1"/>
  <c r="K8211" i="1"/>
  <c r="J8211" i="1"/>
  <c r="L8210" i="1"/>
  <c r="K8210" i="1"/>
  <c r="J8210" i="1"/>
  <c r="L8209" i="1"/>
  <c r="K8209" i="1"/>
  <c r="J8209" i="1"/>
  <c r="L8208" i="1"/>
  <c r="K8208" i="1"/>
  <c r="J8208" i="1"/>
  <c r="L8207" i="1"/>
  <c r="K8207" i="1"/>
  <c r="J8207" i="1"/>
  <c r="L8206" i="1"/>
  <c r="K8206" i="1"/>
  <c r="J8206" i="1"/>
  <c r="L8205" i="1"/>
  <c r="K8205" i="1"/>
  <c r="J8205" i="1"/>
  <c r="L8204" i="1"/>
  <c r="K8204" i="1"/>
  <c r="J8204" i="1"/>
  <c r="L8203" i="1"/>
  <c r="K8203" i="1"/>
  <c r="J8203" i="1"/>
  <c r="L8202" i="1"/>
  <c r="K8202" i="1"/>
  <c r="J8202" i="1"/>
  <c r="L8201" i="1"/>
  <c r="K8201" i="1"/>
  <c r="J8201" i="1"/>
  <c r="L8200" i="1"/>
  <c r="K8200" i="1"/>
  <c r="J8200" i="1"/>
  <c r="L8199" i="1"/>
  <c r="K8199" i="1"/>
  <c r="J8199" i="1"/>
  <c r="L8198" i="1"/>
  <c r="K8198" i="1"/>
  <c r="J8198" i="1"/>
  <c r="L8197" i="1"/>
  <c r="K8197" i="1"/>
  <c r="J8197" i="1"/>
  <c r="L8196" i="1"/>
  <c r="K8196" i="1"/>
  <c r="J8196" i="1"/>
  <c r="L8195" i="1"/>
  <c r="K8195" i="1"/>
  <c r="J8195" i="1"/>
  <c r="L8194" i="1"/>
  <c r="K8194" i="1"/>
  <c r="J8194" i="1"/>
  <c r="L8193" i="1"/>
  <c r="K8193" i="1"/>
  <c r="J8193" i="1"/>
  <c r="L8192" i="1"/>
  <c r="K8192" i="1"/>
  <c r="J8192" i="1"/>
  <c r="L8191" i="1"/>
  <c r="K8191" i="1"/>
  <c r="J8191" i="1"/>
  <c r="L8190" i="1"/>
  <c r="K8190" i="1"/>
  <c r="J8190" i="1"/>
  <c r="L8189" i="1"/>
  <c r="K8189" i="1"/>
  <c r="J8189" i="1"/>
  <c r="L8188" i="1"/>
  <c r="K8188" i="1"/>
  <c r="J8188" i="1"/>
  <c r="L8187" i="1"/>
  <c r="K8187" i="1"/>
  <c r="J8187" i="1"/>
  <c r="L8186" i="1"/>
  <c r="K8186" i="1"/>
  <c r="J8186" i="1"/>
  <c r="L8185" i="1"/>
  <c r="K8185" i="1"/>
  <c r="J8185" i="1"/>
  <c r="L8184" i="1"/>
  <c r="K8184" i="1"/>
  <c r="J8184" i="1"/>
  <c r="L8183" i="1"/>
  <c r="K8183" i="1"/>
  <c r="J8183" i="1"/>
  <c r="L8182" i="1"/>
  <c r="K8182" i="1"/>
  <c r="J8182" i="1"/>
  <c r="L8181" i="1"/>
  <c r="K8181" i="1"/>
  <c r="J8181" i="1"/>
  <c r="L8180" i="1"/>
  <c r="K8180" i="1"/>
  <c r="J8180" i="1"/>
  <c r="L8179" i="1"/>
  <c r="K8179" i="1"/>
  <c r="J8179" i="1"/>
  <c r="L8178" i="1"/>
  <c r="K8178" i="1"/>
  <c r="J8178" i="1"/>
  <c r="L8177" i="1"/>
  <c r="K8177" i="1"/>
  <c r="J8177" i="1"/>
  <c r="L8176" i="1"/>
  <c r="K8176" i="1"/>
  <c r="J8176" i="1"/>
  <c r="L8175" i="1"/>
  <c r="K8175" i="1"/>
  <c r="J8175" i="1"/>
  <c r="L8174" i="1"/>
  <c r="K8174" i="1"/>
  <c r="J8174" i="1"/>
  <c r="L8173" i="1"/>
  <c r="K8173" i="1"/>
  <c r="J8173" i="1"/>
  <c r="L8172" i="1"/>
  <c r="K8172" i="1"/>
  <c r="J8172" i="1"/>
  <c r="L8171" i="1"/>
  <c r="K8171" i="1"/>
  <c r="J8171" i="1"/>
  <c r="L8170" i="1"/>
  <c r="K8170" i="1"/>
  <c r="J8170" i="1"/>
  <c r="L8169" i="1"/>
  <c r="K8169" i="1"/>
  <c r="J8169" i="1"/>
  <c r="L8168" i="1"/>
  <c r="K8168" i="1"/>
  <c r="J8168" i="1"/>
  <c r="L8167" i="1"/>
  <c r="K8167" i="1"/>
  <c r="J8167" i="1"/>
  <c r="L8166" i="1"/>
  <c r="K8166" i="1"/>
  <c r="J8166" i="1"/>
  <c r="L8165" i="1"/>
  <c r="K8165" i="1"/>
  <c r="J8165" i="1"/>
  <c r="L8164" i="1"/>
  <c r="K8164" i="1"/>
  <c r="J8164" i="1"/>
  <c r="L8163" i="1"/>
  <c r="K8163" i="1"/>
  <c r="J8163" i="1"/>
  <c r="L8162" i="1"/>
  <c r="K8162" i="1"/>
  <c r="J8162" i="1"/>
  <c r="L8161" i="1"/>
  <c r="K8161" i="1"/>
  <c r="J8161" i="1"/>
  <c r="L8160" i="1"/>
  <c r="K8160" i="1"/>
  <c r="J8160" i="1"/>
  <c r="L8159" i="1"/>
  <c r="K8159" i="1"/>
  <c r="J8159" i="1"/>
  <c r="L8158" i="1"/>
  <c r="K8158" i="1"/>
  <c r="J8158" i="1"/>
  <c r="L8157" i="1"/>
  <c r="K8157" i="1"/>
  <c r="J8157" i="1"/>
  <c r="L8156" i="1"/>
  <c r="K8156" i="1"/>
  <c r="J8156" i="1"/>
  <c r="L8155" i="1"/>
  <c r="K8155" i="1"/>
  <c r="J8155" i="1"/>
  <c r="L8154" i="1"/>
  <c r="K8154" i="1"/>
  <c r="J8154" i="1"/>
  <c r="L8153" i="1"/>
  <c r="K8153" i="1"/>
  <c r="J8153" i="1"/>
  <c r="L8152" i="1"/>
  <c r="K8152" i="1"/>
  <c r="J8152" i="1"/>
  <c r="L8151" i="1"/>
  <c r="K8151" i="1"/>
  <c r="J8151" i="1"/>
  <c r="L8150" i="1"/>
  <c r="K8150" i="1"/>
  <c r="J8150" i="1"/>
  <c r="L8149" i="1"/>
  <c r="K8149" i="1"/>
  <c r="J8149" i="1"/>
  <c r="L8148" i="1"/>
  <c r="K8148" i="1"/>
  <c r="J8148" i="1"/>
  <c r="L8147" i="1"/>
  <c r="K8147" i="1"/>
  <c r="J8147" i="1"/>
  <c r="L8146" i="1"/>
  <c r="K8146" i="1"/>
  <c r="J8146" i="1"/>
  <c r="L8145" i="1"/>
  <c r="K8145" i="1"/>
  <c r="J8145" i="1"/>
  <c r="L8144" i="1"/>
  <c r="K8144" i="1"/>
  <c r="J8144" i="1"/>
  <c r="L8143" i="1"/>
  <c r="K8143" i="1"/>
  <c r="J8143" i="1"/>
  <c r="L8142" i="1"/>
  <c r="K8142" i="1"/>
  <c r="J8142" i="1"/>
  <c r="L8141" i="1"/>
  <c r="K8141" i="1"/>
  <c r="J8141" i="1"/>
  <c r="L8140" i="1"/>
  <c r="K8140" i="1"/>
  <c r="J8140" i="1"/>
  <c r="L8139" i="1"/>
  <c r="K8139" i="1"/>
  <c r="J8139" i="1"/>
  <c r="L8138" i="1"/>
  <c r="K8138" i="1"/>
  <c r="J8138" i="1"/>
  <c r="L8137" i="1"/>
  <c r="K8137" i="1"/>
  <c r="J8137" i="1"/>
  <c r="L8136" i="1"/>
  <c r="K8136" i="1"/>
  <c r="J8136" i="1"/>
  <c r="L8135" i="1"/>
  <c r="K8135" i="1"/>
  <c r="J8135" i="1"/>
  <c r="L8134" i="1"/>
  <c r="K8134" i="1"/>
  <c r="J8134" i="1"/>
  <c r="L8133" i="1"/>
  <c r="K8133" i="1"/>
  <c r="J8133" i="1"/>
  <c r="L8132" i="1"/>
  <c r="K8132" i="1"/>
  <c r="J8132" i="1"/>
  <c r="L8131" i="1"/>
  <c r="K8131" i="1"/>
  <c r="J8131" i="1"/>
  <c r="L8130" i="1"/>
  <c r="K8130" i="1"/>
  <c r="J8130" i="1"/>
  <c r="L8129" i="1"/>
  <c r="K8129" i="1"/>
  <c r="J8129" i="1"/>
  <c r="L8128" i="1"/>
  <c r="K8128" i="1"/>
  <c r="J8128" i="1"/>
  <c r="L8127" i="1"/>
  <c r="K8127" i="1"/>
  <c r="J8127" i="1"/>
  <c r="L8126" i="1"/>
  <c r="K8126" i="1"/>
  <c r="J8126" i="1"/>
  <c r="L8125" i="1"/>
  <c r="K8125" i="1"/>
  <c r="J8125" i="1"/>
  <c r="L8124" i="1"/>
  <c r="K8124" i="1"/>
  <c r="J8124" i="1"/>
  <c r="L8123" i="1"/>
  <c r="K8123" i="1"/>
  <c r="J8123" i="1"/>
  <c r="L8122" i="1"/>
  <c r="K8122" i="1"/>
  <c r="J8122" i="1"/>
  <c r="L8121" i="1"/>
  <c r="K8121" i="1"/>
  <c r="J8121" i="1"/>
  <c r="L8120" i="1"/>
  <c r="K8120" i="1"/>
  <c r="J8120" i="1"/>
  <c r="L8119" i="1"/>
  <c r="K8119" i="1"/>
  <c r="J8119" i="1"/>
  <c r="L8118" i="1"/>
  <c r="K8118" i="1"/>
  <c r="J8118" i="1"/>
  <c r="L8117" i="1"/>
  <c r="K8117" i="1"/>
  <c r="J8117" i="1"/>
  <c r="L8116" i="1"/>
  <c r="K8116" i="1"/>
  <c r="J8116" i="1"/>
  <c r="L8115" i="1"/>
  <c r="K8115" i="1"/>
  <c r="J8115" i="1"/>
  <c r="L8114" i="1"/>
  <c r="K8114" i="1"/>
  <c r="J8114" i="1"/>
  <c r="L8113" i="1"/>
  <c r="K8113" i="1"/>
  <c r="J8113" i="1"/>
  <c r="L8112" i="1"/>
  <c r="K8112" i="1"/>
  <c r="J8112" i="1"/>
  <c r="L8111" i="1"/>
  <c r="K8111" i="1"/>
  <c r="J8111" i="1"/>
  <c r="L8110" i="1"/>
  <c r="K8110" i="1"/>
  <c r="J8110" i="1"/>
  <c r="L8109" i="1"/>
  <c r="K8109" i="1"/>
  <c r="J8109" i="1"/>
  <c r="L8108" i="1"/>
  <c r="K8108" i="1"/>
  <c r="J8108" i="1"/>
  <c r="L8107" i="1"/>
  <c r="K8107" i="1"/>
  <c r="J8107" i="1"/>
  <c r="L8106" i="1"/>
  <c r="K8106" i="1"/>
  <c r="J8106" i="1"/>
  <c r="L8105" i="1"/>
  <c r="K8105" i="1"/>
  <c r="J8105" i="1"/>
  <c r="L8104" i="1"/>
  <c r="K8104" i="1"/>
  <c r="J8104" i="1"/>
  <c r="L8103" i="1"/>
  <c r="K8103" i="1"/>
  <c r="J8103" i="1"/>
  <c r="L8102" i="1"/>
  <c r="K8102" i="1"/>
  <c r="J8102" i="1"/>
  <c r="L8101" i="1"/>
  <c r="K8101" i="1"/>
  <c r="J8101" i="1"/>
  <c r="L8100" i="1"/>
  <c r="K8100" i="1"/>
  <c r="J8100" i="1"/>
  <c r="L8099" i="1"/>
  <c r="K8099" i="1"/>
  <c r="J8099" i="1"/>
  <c r="L8098" i="1"/>
  <c r="K8098" i="1"/>
  <c r="J8098" i="1"/>
  <c r="L8097" i="1"/>
  <c r="K8097" i="1"/>
  <c r="J8097" i="1"/>
  <c r="L8096" i="1"/>
  <c r="K8096" i="1"/>
  <c r="J8096" i="1"/>
  <c r="L8095" i="1"/>
  <c r="K8095" i="1"/>
  <c r="J8095" i="1"/>
  <c r="L8094" i="1"/>
  <c r="K8094" i="1"/>
  <c r="J8094" i="1"/>
  <c r="L8093" i="1"/>
  <c r="K8093" i="1"/>
  <c r="J8093" i="1"/>
  <c r="L8092" i="1"/>
  <c r="K8092" i="1"/>
  <c r="J8092" i="1"/>
  <c r="L8091" i="1"/>
  <c r="K8091" i="1"/>
  <c r="J8091" i="1"/>
  <c r="L8090" i="1"/>
  <c r="K8090" i="1"/>
  <c r="J8090" i="1"/>
  <c r="L8089" i="1"/>
  <c r="K8089" i="1"/>
  <c r="J8089" i="1"/>
  <c r="L8088" i="1"/>
  <c r="K8088" i="1"/>
  <c r="J8088" i="1"/>
  <c r="L8087" i="1"/>
  <c r="K8087" i="1"/>
  <c r="J8087" i="1"/>
  <c r="L8086" i="1"/>
  <c r="K8086" i="1"/>
  <c r="J8086" i="1"/>
  <c r="L8085" i="1"/>
  <c r="K8085" i="1"/>
  <c r="J8085" i="1"/>
  <c r="L8084" i="1"/>
  <c r="K8084" i="1"/>
  <c r="J8084" i="1"/>
  <c r="L8083" i="1"/>
  <c r="K8083" i="1"/>
  <c r="J8083" i="1"/>
  <c r="L8082" i="1"/>
  <c r="K8082" i="1"/>
  <c r="J8082" i="1"/>
  <c r="L8081" i="1"/>
  <c r="K8081" i="1"/>
  <c r="J8081" i="1"/>
  <c r="L8080" i="1"/>
  <c r="K8080" i="1"/>
  <c r="J8080" i="1"/>
  <c r="L8079" i="1"/>
  <c r="K8079" i="1"/>
  <c r="J8079" i="1"/>
  <c r="L8078" i="1"/>
  <c r="K8078" i="1"/>
  <c r="J8078" i="1"/>
  <c r="L8077" i="1"/>
  <c r="K8077" i="1"/>
  <c r="J8077" i="1"/>
  <c r="L8076" i="1"/>
  <c r="K8076" i="1"/>
  <c r="J8076" i="1"/>
  <c r="L8075" i="1"/>
  <c r="K8075" i="1"/>
  <c r="J8075" i="1"/>
  <c r="L8074" i="1"/>
  <c r="K8074" i="1"/>
  <c r="J8074" i="1"/>
  <c r="L8073" i="1"/>
  <c r="K8073" i="1"/>
  <c r="J8073" i="1"/>
  <c r="L8072" i="1"/>
  <c r="K8072" i="1"/>
  <c r="J8072" i="1"/>
  <c r="L8071" i="1"/>
  <c r="K8071" i="1"/>
  <c r="J8071" i="1"/>
  <c r="L8070" i="1"/>
  <c r="K8070" i="1"/>
  <c r="J8070" i="1"/>
  <c r="L8069" i="1"/>
  <c r="K8069" i="1"/>
  <c r="J8069" i="1"/>
  <c r="L8068" i="1"/>
  <c r="K8068" i="1"/>
  <c r="J8068" i="1"/>
  <c r="L8067" i="1"/>
  <c r="K8067" i="1"/>
  <c r="J8067" i="1"/>
  <c r="L8066" i="1"/>
  <c r="K8066" i="1"/>
  <c r="J8066" i="1"/>
  <c r="L8065" i="1"/>
  <c r="K8065" i="1"/>
  <c r="J8065" i="1"/>
  <c r="L8064" i="1"/>
  <c r="K8064" i="1"/>
  <c r="J8064" i="1"/>
  <c r="L8063" i="1"/>
  <c r="K8063" i="1"/>
  <c r="J8063" i="1"/>
  <c r="L8062" i="1"/>
  <c r="K8062" i="1"/>
  <c r="J8062" i="1"/>
  <c r="L8061" i="1"/>
  <c r="K8061" i="1"/>
  <c r="J8061" i="1"/>
  <c r="L8060" i="1"/>
  <c r="K8060" i="1"/>
  <c r="J8060" i="1"/>
  <c r="L8059" i="1"/>
  <c r="K8059" i="1"/>
  <c r="J8059" i="1"/>
  <c r="L8058" i="1"/>
  <c r="K8058" i="1"/>
  <c r="J8058" i="1"/>
  <c r="L8057" i="1"/>
  <c r="K8057" i="1"/>
  <c r="J8057" i="1"/>
  <c r="L8056" i="1"/>
  <c r="K8056" i="1"/>
  <c r="J8056" i="1"/>
  <c r="L8055" i="1"/>
  <c r="K8055" i="1"/>
  <c r="J8055" i="1"/>
  <c r="L8054" i="1"/>
  <c r="K8054" i="1"/>
  <c r="J8054" i="1"/>
  <c r="L8053" i="1"/>
  <c r="K8053" i="1"/>
  <c r="J8053" i="1"/>
  <c r="L8052" i="1"/>
  <c r="K8052" i="1"/>
  <c r="J8052" i="1"/>
  <c r="L8051" i="1"/>
  <c r="K8051" i="1"/>
  <c r="J8051" i="1"/>
  <c r="L8050" i="1"/>
  <c r="K8050" i="1"/>
  <c r="J8050" i="1"/>
  <c r="L8049" i="1"/>
  <c r="K8049" i="1"/>
  <c r="J8049" i="1"/>
  <c r="L8048" i="1"/>
  <c r="K8048" i="1"/>
  <c r="J8048" i="1"/>
  <c r="L8047" i="1"/>
  <c r="K8047" i="1"/>
  <c r="J8047" i="1"/>
  <c r="L8046" i="1"/>
  <c r="K8046" i="1"/>
  <c r="J8046" i="1"/>
  <c r="L8045" i="1"/>
  <c r="K8045" i="1"/>
  <c r="J8045" i="1"/>
  <c r="L8044" i="1"/>
  <c r="K8044" i="1"/>
  <c r="J8044" i="1"/>
  <c r="L8043" i="1"/>
  <c r="K8043" i="1"/>
  <c r="J8043" i="1"/>
  <c r="L8042" i="1"/>
  <c r="K8042" i="1"/>
  <c r="J8042" i="1"/>
  <c r="L8041" i="1"/>
  <c r="K8041" i="1"/>
  <c r="J8041" i="1"/>
  <c r="L8040" i="1"/>
  <c r="K8040" i="1"/>
  <c r="J8040" i="1"/>
  <c r="L8039" i="1"/>
  <c r="K8039" i="1"/>
  <c r="J8039" i="1"/>
  <c r="L8038" i="1"/>
  <c r="K8038" i="1"/>
  <c r="J8038" i="1"/>
  <c r="L8037" i="1"/>
  <c r="K8037" i="1"/>
  <c r="J8037" i="1"/>
  <c r="L8036" i="1"/>
  <c r="K8036" i="1"/>
  <c r="J8036" i="1"/>
  <c r="L8035" i="1"/>
  <c r="K8035" i="1"/>
  <c r="J8035" i="1"/>
  <c r="L8034" i="1"/>
  <c r="K8034" i="1"/>
  <c r="J8034" i="1"/>
  <c r="L8033" i="1"/>
  <c r="K8033" i="1"/>
  <c r="J8033" i="1"/>
  <c r="L8032" i="1"/>
  <c r="K8032" i="1"/>
  <c r="J8032" i="1"/>
  <c r="L8031" i="1"/>
  <c r="K8031" i="1"/>
  <c r="J8031" i="1"/>
  <c r="L8030" i="1"/>
  <c r="K8030" i="1"/>
  <c r="J8030" i="1"/>
  <c r="L8029" i="1"/>
  <c r="K8029" i="1"/>
  <c r="J8029" i="1"/>
  <c r="L8028" i="1"/>
  <c r="K8028" i="1"/>
  <c r="J8028" i="1"/>
  <c r="L8027" i="1"/>
  <c r="K8027" i="1"/>
  <c r="J8027" i="1"/>
  <c r="L8026" i="1"/>
  <c r="K8026" i="1"/>
  <c r="J8026" i="1"/>
  <c r="L8025" i="1"/>
  <c r="K8025" i="1"/>
  <c r="J8025" i="1"/>
  <c r="L8024" i="1"/>
  <c r="K8024" i="1"/>
  <c r="J8024" i="1"/>
  <c r="L8023" i="1"/>
  <c r="K8023" i="1"/>
  <c r="J8023" i="1"/>
  <c r="L8022" i="1"/>
  <c r="K8022" i="1"/>
  <c r="J8022" i="1"/>
  <c r="L8021" i="1"/>
  <c r="K8021" i="1"/>
  <c r="J8021" i="1"/>
  <c r="L8020" i="1"/>
  <c r="K8020" i="1"/>
  <c r="J8020" i="1"/>
  <c r="L8019" i="1"/>
  <c r="K8019" i="1"/>
  <c r="J8019" i="1"/>
  <c r="L8018" i="1"/>
  <c r="K8018" i="1"/>
  <c r="J8018" i="1"/>
  <c r="L8017" i="1"/>
  <c r="K8017" i="1"/>
  <c r="J8017" i="1"/>
  <c r="L8016" i="1"/>
  <c r="K8016" i="1"/>
  <c r="J8016" i="1"/>
  <c r="L8015" i="1"/>
  <c r="K8015" i="1"/>
  <c r="J8015" i="1"/>
  <c r="L8014" i="1"/>
  <c r="K8014" i="1"/>
  <c r="J8014" i="1"/>
  <c r="L8013" i="1"/>
  <c r="K8013" i="1"/>
  <c r="J8013" i="1"/>
  <c r="L8012" i="1"/>
  <c r="K8012" i="1"/>
  <c r="J8012" i="1"/>
  <c r="L8011" i="1"/>
  <c r="K8011" i="1"/>
  <c r="J8011" i="1"/>
  <c r="L8010" i="1"/>
  <c r="K8010" i="1"/>
  <c r="J8010" i="1"/>
  <c r="L8009" i="1"/>
  <c r="K8009" i="1"/>
  <c r="J8009" i="1"/>
  <c r="L8008" i="1"/>
  <c r="K8008" i="1"/>
  <c r="J8008" i="1"/>
  <c r="L8007" i="1"/>
  <c r="K8007" i="1"/>
  <c r="J8007" i="1"/>
  <c r="L8006" i="1"/>
  <c r="K8006" i="1"/>
  <c r="J8006" i="1"/>
  <c r="L8005" i="1"/>
  <c r="K8005" i="1"/>
  <c r="J8005" i="1"/>
  <c r="L8004" i="1"/>
  <c r="K8004" i="1"/>
  <c r="J8004" i="1"/>
  <c r="L8003" i="1"/>
  <c r="K8003" i="1"/>
  <c r="J8003" i="1"/>
  <c r="L8002" i="1"/>
  <c r="K8002" i="1"/>
  <c r="J8002" i="1"/>
  <c r="L8001" i="1"/>
  <c r="K8001" i="1"/>
  <c r="J8001" i="1"/>
  <c r="L8000" i="1"/>
  <c r="K8000" i="1"/>
  <c r="J8000" i="1"/>
  <c r="L7999" i="1"/>
  <c r="K7999" i="1"/>
  <c r="J7999" i="1"/>
  <c r="L7998" i="1"/>
  <c r="K7998" i="1"/>
  <c r="J7998" i="1"/>
  <c r="L7997" i="1"/>
  <c r="K7997" i="1"/>
  <c r="J7997" i="1"/>
  <c r="L7996" i="1"/>
  <c r="K7996" i="1"/>
  <c r="J7996" i="1"/>
  <c r="L7995" i="1"/>
  <c r="K7995" i="1"/>
  <c r="J7995" i="1"/>
  <c r="L7994" i="1"/>
  <c r="K7994" i="1"/>
  <c r="J7994" i="1"/>
  <c r="L7993" i="1"/>
  <c r="K7993" i="1"/>
  <c r="J7993" i="1"/>
  <c r="L7992" i="1"/>
  <c r="K7992" i="1"/>
  <c r="J7992" i="1"/>
  <c r="L7991" i="1"/>
  <c r="K7991" i="1"/>
  <c r="J7991" i="1"/>
  <c r="L7990" i="1"/>
  <c r="K7990" i="1"/>
  <c r="J7990" i="1"/>
  <c r="L7989" i="1"/>
  <c r="K7989" i="1"/>
  <c r="J7989" i="1"/>
  <c r="L7988" i="1"/>
  <c r="K7988" i="1"/>
  <c r="J7988" i="1"/>
  <c r="L7987" i="1"/>
  <c r="K7987" i="1"/>
  <c r="J7987" i="1"/>
  <c r="L7986" i="1"/>
  <c r="K7986" i="1"/>
  <c r="J7986" i="1"/>
  <c r="L7985" i="1"/>
  <c r="K7985" i="1"/>
  <c r="J7985" i="1"/>
  <c r="L7984" i="1"/>
  <c r="K7984" i="1"/>
  <c r="J7984" i="1"/>
  <c r="L7983" i="1"/>
  <c r="K7983" i="1"/>
  <c r="J7983" i="1"/>
  <c r="L7982" i="1"/>
  <c r="K7982" i="1"/>
  <c r="J7982" i="1"/>
  <c r="L7981" i="1"/>
  <c r="K7981" i="1"/>
  <c r="J7981" i="1"/>
  <c r="L7980" i="1"/>
  <c r="K7980" i="1"/>
  <c r="J7980" i="1"/>
  <c r="L7979" i="1"/>
  <c r="K7979" i="1"/>
  <c r="J7979" i="1"/>
  <c r="L7978" i="1"/>
  <c r="K7978" i="1"/>
  <c r="J7978" i="1"/>
  <c r="L7977" i="1"/>
  <c r="K7977" i="1"/>
  <c r="J7977" i="1"/>
  <c r="L7976" i="1"/>
  <c r="K7976" i="1"/>
  <c r="J7976" i="1"/>
  <c r="L7975" i="1"/>
  <c r="K7975" i="1"/>
  <c r="J7975" i="1"/>
  <c r="L7974" i="1"/>
  <c r="K7974" i="1"/>
  <c r="J7974" i="1"/>
  <c r="L7973" i="1"/>
  <c r="K7973" i="1"/>
  <c r="J7973" i="1"/>
  <c r="L7972" i="1"/>
  <c r="K7972" i="1"/>
  <c r="J7972" i="1"/>
  <c r="L7971" i="1"/>
  <c r="K7971" i="1"/>
  <c r="J7971" i="1"/>
  <c r="L7970" i="1"/>
  <c r="K7970" i="1"/>
  <c r="J7970" i="1"/>
  <c r="L7969" i="1"/>
  <c r="K7969" i="1"/>
  <c r="J7969" i="1"/>
  <c r="L7968" i="1"/>
  <c r="K7968" i="1"/>
  <c r="J7968" i="1"/>
  <c r="L7967" i="1"/>
  <c r="K7967" i="1"/>
  <c r="J7967" i="1"/>
  <c r="L7966" i="1"/>
  <c r="K7966" i="1"/>
  <c r="J7966" i="1"/>
  <c r="L7965" i="1"/>
  <c r="K7965" i="1"/>
  <c r="J7965" i="1"/>
  <c r="L7964" i="1"/>
  <c r="K7964" i="1"/>
  <c r="J7964" i="1"/>
  <c r="L7963" i="1"/>
  <c r="K7963" i="1"/>
  <c r="J7963" i="1"/>
  <c r="L7962" i="1"/>
  <c r="K7962" i="1"/>
  <c r="J7962" i="1"/>
  <c r="L7961" i="1"/>
  <c r="K7961" i="1"/>
  <c r="J7961" i="1"/>
  <c r="L7960" i="1"/>
  <c r="K7960" i="1"/>
  <c r="J7960" i="1"/>
  <c r="L7959" i="1"/>
  <c r="K7959" i="1"/>
  <c r="J7959" i="1"/>
  <c r="L7958" i="1"/>
  <c r="K7958" i="1"/>
  <c r="J7958" i="1"/>
  <c r="L7957" i="1"/>
  <c r="K7957" i="1"/>
  <c r="J7957" i="1"/>
  <c r="L7956" i="1"/>
  <c r="K7956" i="1"/>
  <c r="J7956" i="1"/>
  <c r="L7955" i="1"/>
  <c r="K7955" i="1"/>
  <c r="J7955" i="1"/>
  <c r="L7954" i="1"/>
  <c r="K7954" i="1"/>
  <c r="J7954" i="1"/>
  <c r="L7953" i="1"/>
  <c r="K7953" i="1"/>
  <c r="J7953" i="1"/>
  <c r="L7952" i="1"/>
  <c r="K7952" i="1"/>
  <c r="J7952" i="1"/>
  <c r="L7951" i="1"/>
  <c r="K7951" i="1"/>
  <c r="J7951" i="1"/>
  <c r="L7950" i="1"/>
  <c r="K7950" i="1"/>
  <c r="J7950" i="1"/>
  <c r="L7949" i="1"/>
  <c r="K7949" i="1"/>
  <c r="J7949" i="1"/>
  <c r="L7948" i="1"/>
  <c r="K7948" i="1"/>
  <c r="J7948" i="1"/>
  <c r="L7947" i="1"/>
  <c r="K7947" i="1"/>
  <c r="J7947" i="1"/>
  <c r="L7946" i="1"/>
  <c r="K7946" i="1"/>
  <c r="J7946" i="1"/>
  <c r="L7945" i="1"/>
  <c r="K7945" i="1"/>
  <c r="J7945" i="1"/>
  <c r="L7944" i="1"/>
  <c r="K7944" i="1"/>
  <c r="J7944" i="1"/>
  <c r="L7943" i="1"/>
  <c r="K7943" i="1"/>
  <c r="J7943" i="1"/>
  <c r="L7942" i="1"/>
  <c r="K7942" i="1"/>
  <c r="J7942" i="1"/>
  <c r="L7941" i="1"/>
  <c r="K7941" i="1"/>
  <c r="J7941" i="1"/>
  <c r="L7940" i="1"/>
  <c r="K7940" i="1"/>
  <c r="J7940" i="1"/>
  <c r="L7939" i="1"/>
  <c r="K7939" i="1"/>
  <c r="J7939" i="1"/>
  <c r="L7938" i="1"/>
  <c r="K7938" i="1"/>
  <c r="J7938" i="1"/>
  <c r="L7937" i="1"/>
  <c r="K7937" i="1"/>
  <c r="J7937" i="1"/>
  <c r="L7936" i="1"/>
  <c r="K7936" i="1"/>
  <c r="J7936" i="1"/>
  <c r="L7935" i="1"/>
  <c r="K7935" i="1"/>
  <c r="J7935" i="1"/>
  <c r="L7934" i="1"/>
  <c r="K7934" i="1"/>
  <c r="J7934" i="1"/>
  <c r="L7933" i="1"/>
  <c r="K7933" i="1"/>
  <c r="J7933" i="1"/>
  <c r="L7932" i="1"/>
  <c r="K7932" i="1"/>
  <c r="J7932" i="1"/>
  <c r="L7931" i="1"/>
  <c r="K7931" i="1"/>
  <c r="J7931" i="1"/>
  <c r="L7930" i="1"/>
  <c r="K7930" i="1"/>
  <c r="J7930" i="1"/>
  <c r="L7929" i="1"/>
  <c r="K7929" i="1"/>
  <c r="J7929" i="1"/>
  <c r="L7928" i="1"/>
  <c r="K7928" i="1"/>
  <c r="J7928" i="1"/>
  <c r="L7927" i="1"/>
  <c r="K7927" i="1"/>
  <c r="J7927" i="1"/>
  <c r="L7926" i="1"/>
  <c r="K7926" i="1"/>
  <c r="J7926" i="1"/>
  <c r="L7925" i="1"/>
  <c r="K7925" i="1"/>
  <c r="J7925" i="1"/>
  <c r="L7924" i="1"/>
  <c r="K7924" i="1"/>
  <c r="J7924" i="1"/>
  <c r="L7923" i="1"/>
  <c r="K7923" i="1"/>
  <c r="J7923" i="1"/>
  <c r="L7922" i="1"/>
  <c r="K7922" i="1"/>
  <c r="J7922" i="1"/>
  <c r="L7921" i="1"/>
  <c r="K7921" i="1"/>
  <c r="J7921" i="1"/>
  <c r="L7920" i="1"/>
  <c r="K7920" i="1"/>
  <c r="J7920" i="1"/>
  <c r="L7919" i="1"/>
  <c r="K7919" i="1"/>
  <c r="J7919" i="1"/>
  <c r="L7918" i="1"/>
  <c r="K7918" i="1"/>
  <c r="J7918" i="1"/>
  <c r="L7917" i="1"/>
  <c r="K7917" i="1"/>
  <c r="J7917" i="1"/>
  <c r="L7916" i="1"/>
  <c r="K7916" i="1"/>
  <c r="J7916" i="1"/>
  <c r="L7915" i="1"/>
  <c r="K7915" i="1"/>
  <c r="J7915" i="1"/>
  <c r="L7914" i="1"/>
  <c r="K7914" i="1"/>
  <c r="J7914" i="1"/>
  <c r="L7913" i="1"/>
  <c r="K7913" i="1"/>
  <c r="J7913" i="1"/>
  <c r="L7912" i="1"/>
  <c r="K7912" i="1"/>
  <c r="J7912" i="1"/>
  <c r="L7911" i="1"/>
  <c r="K7911" i="1"/>
  <c r="J7911" i="1"/>
  <c r="L7910" i="1"/>
  <c r="K7910" i="1"/>
  <c r="J7910" i="1"/>
  <c r="L7909" i="1"/>
  <c r="K7909" i="1"/>
  <c r="J7909" i="1"/>
  <c r="L7908" i="1"/>
  <c r="K7908" i="1"/>
  <c r="J7908" i="1"/>
  <c r="L7907" i="1"/>
  <c r="K7907" i="1"/>
  <c r="J7907" i="1"/>
  <c r="L7906" i="1"/>
  <c r="K7906" i="1"/>
  <c r="J7906" i="1"/>
  <c r="L7905" i="1"/>
  <c r="K7905" i="1"/>
  <c r="J7905" i="1"/>
  <c r="L7904" i="1"/>
  <c r="K7904" i="1"/>
  <c r="J7904" i="1"/>
  <c r="L7903" i="1"/>
  <c r="K7903" i="1"/>
  <c r="J7903" i="1"/>
  <c r="L7902" i="1"/>
  <c r="K7902" i="1"/>
  <c r="J7902" i="1"/>
  <c r="L7901" i="1"/>
  <c r="K7901" i="1"/>
  <c r="J7901" i="1"/>
  <c r="L7900" i="1"/>
  <c r="K7900" i="1"/>
  <c r="J7900" i="1"/>
  <c r="L7899" i="1"/>
  <c r="K7899" i="1"/>
  <c r="J7899" i="1"/>
  <c r="L7898" i="1"/>
  <c r="K7898" i="1"/>
  <c r="J7898" i="1"/>
  <c r="L7897" i="1"/>
  <c r="K7897" i="1"/>
  <c r="J7897" i="1"/>
  <c r="L7896" i="1"/>
  <c r="K7896" i="1"/>
  <c r="J7896" i="1"/>
  <c r="L7895" i="1"/>
  <c r="K7895" i="1"/>
  <c r="J7895" i="1"/>
  <c r="L7894" i="1"/>
  <c r="K7894" i="1"/>
  <c r="J7894" i="1"/>
  <c r="L7893" i="1"/>
  <c r="K7893" i="1"/>
  <c r="J7893" i="1"/>
  <c r="L7892" i="1"/>
  <c r="K7892" i="1"/>
  <c r="J7892" i="1"/>
  <c r="L7891" i="1"/>
  <c r="K7891" i="1"/>
  <c r="J7891" i="1"/>
  <c r="L7890" i="1"/>
  <c r="K7890" i="1"/>
  <c r="J7890" i="1"/>
  <c r="L7889" i="1"/>
  <c r="K7889" i="1"/>
  <c r="J7889" i="1"/>
  <c r="L7888" i="1"/>
  <c r="K7888" i="1"/>
  <c r="J7888" i="1"/>
  <c r="L7887" i="1"/>
  <c r="K7887" i="1"/>
  <c r="J7887" i="1"/>
  <c r="L7886" i="1"/>
  <c r="K7886" i="1"/>
  <c r="J7886" i="1"/>
  <c r="L7885" i="1"/>
  <c r="K7885" i="1"/>
  <c r="J7885" i="1"/>
  <c r="L7884" i="1"/>
  <c r="K7884" i="1"/>
  <c r="J7884" i="1"/>
  <c r="L7883" i="1"/>
  <c r="K7883" i="1"/>
  <c r="J7883" i="1"/>
  <c r="L7882" i="1"/>
  <c r="K7882" i="1"/>
  <c r="J7882" i="1"/>
  <c r="L7881" i="1"/>
  <c r="K7881" i="1"/>
  <c r="J7881" i="1"/>
  <c r="L7880" i="1"/>
  <c r="K7880" i="1"/>
  <c r="J7880" i="1"/>
  <c r="L7879" i="1"/>
  <c r="K7879" i="1"/>
  <c r="J7879" i="1"/>
  <c r="L7878" i="1"/>
  <c r="K7878" i="1"/>
  <c r="J7878" i="1"/>
  <c r="L7877" i="1"/>
  <c r="K7877" i="1"/>
  <c r="J7877" i="1"/>
  <c r="L7876" i="1"/>
  <c r="K7876" i="1"/>
  <c r="J7876" i="1"/>
  <c r="L7875" i="1"/>
  <c r="K7875" i="1"/>
  <c r="J7875" i="1"/>
  <c r="L7874" i="1"/>
  <c r="K7874" i="1"/>
  <c r="J7874" i="1"/>
  <c r="L7873" i="1"/>
  <c r="K7873" i="1"/>
  <c r="J7873" i="1"/>
  <c r="L7872" i="1"/>
  <c r="K7872" i="1"/>
  <c r="J7872" i="1"/>
  <c r="L7871" i="1"/>
  <c r="K7871" i="1"/>
  <c r="J7871" i="1"/>
  <c r="L7870" i="1"/>
  <c r="K7870" i="1"/>
  <c r="J7870" i="1"/>
  <c r="L7869" i="1"/>
  <c r="K7869" i="1"/>
  <c r="J7869" i="1"/>
  <c r="L7868" i="1"/>
  <c r="K7868" i="1"/>
  <c r="J7868" i="1"/>
  <c r="L7867" i="1"/>
  <c r="K7867" i="1"/>
  <c r="J7867" i="1"/>
  <c r="L7866" i="1"/>
  <c r="K7866" i="1"/>
  <c r="J7866" i="1"/>
  <c r="L7865" i="1"/>
  <c r="K7865" i="1"/>
  <c r="J7865" i="1"/>
  <c r="L7864" i="1"/>
  <c r="K7864" i="1"/>
  <c r="J7864" i="1"/>
  <c r="L7863" i="1"/>
  <c r="K7863" i="1"/>
  <c r="J7863" i="1"/>
  <c r="L7862" i="1"/>
  <c r="K7862" i="1"/>
  <c r="J7862" i="1"/>
  <c r="L7861" i="1"/>
  <c r="K7861" i="1"/>
  <c r="J7861" i="1"/>
  <c r="L7860" i="1"/>
  <c r="K7860" i="1"/>
  <c r="J7860" i="1"/>
  <c r="L7859" i="1"/>
  <c r="K7859" i="1"/>
  <c r="J7859" i="1"/>
  <c r="L7858" i="1"/>
  <c r="K7858" i="1"/>
  <c r="J7858" i="1"/>
  <c r="L7857" i="1"/>
  <c r="K7857" i="1"/>
  <c r="J7857" i="1"/>
  <c r="L7856" i="1"/>
  <c r="K7856" i="1"/>
  <c r="J7856" i="1"/>
  <c r="L7855" i="1"/>
  <c r="K7855" i="1"/>
  <c r="J7855" i="1"/>
  <c r="L7854" i="1"/>
  <c r="K7854" i="1"/>
  <c r="J7854" i="1"/>
  <c r="L7853" i="1"/>
  <c r="K7853" i="1"/>
  <c r="J7853" i="1"/>
  <c r="L7852" i="1"/>
  <c r="K7852" i="1"/>
  <c r="J7852" i="1"/>
  <c r="L7851" i="1"/>
  <c r="K7851" i="1"/>
  <c r="J7851" i="1"/>
  <c r="L7850" i="1"/>
  <c r="K7850" i="1"/>
  <c r="J7850" i="1"/>
  <c r="L7849" i="1"/>
  <c r="K7849" i="1"/>
  <c r="J7849" i="1"/>
  <c r="L7848" i="1"/>
  <c r="K7848" i="1"/>
  <c r="J7848" i="1"/>
  <c r="L7847" i="1"/>
  <c r="K7847" i="1"/>
  <c r="J7847" i="1"/>
  <c r="L7846" i="1"/>
  <c r="K7846" i="1"/>
  <c r="J7846" i="1"/>
  <c r="L7845" i="1"/>
  <c r="K7845" i="1"/>
  <c r="J7845" i="1"/>
  <c r="L7844" i="1"/>
  <c r="K7844" i="1"/>
  <c r="J7844" i="1"/>
  <c r="L7843" i="1"/>
  <c r="K7843" i="1"/>
  <c r="J7843" i="1"/>
  <c r="L7842" i="1"/>
  <c r="K7842" i="1"/>
  <c r="J7842" i="1"/>
  <c r="L7841" i="1"/>
  <c r="K7841" i="1"/>
  <c r="J7841" i="1"/>
  <c r="L7840" i="1"/>
  <c r="K7840" i="1"/>
  <c r="J7840" i="1"/>
  <c r="L7839" i="1"/>
  <c r="K7839" i="1"/>
  <c r="J7839" i="1"/>
  <c r="L7838" i="1"/>
  <c r="K7838" i="1"/>
  <c r="J7838" i="1"/>
  <c r="L7837" i="1"/>
  <c r="K7837" i="1"/>
  <c r="J7837" i="1"/>
  <c r="L7836" i="1"/>
  <c r="K7836" i="1"/>
  <c r="J7836" i="1"/>
  <c r="L7835" i="1"/>
  <c r="K7835" i="1"/>
  <c r="J7835" i="1"/>
  <c r="L7834" i="1"/>
  <c r="K7834" i="1"/>
  <c r="J7834" i="1"/>
  <c r="L7833" i="1"/>
  <c r="K7833" i="1"/>
  <c r="J7833" i="1"/>
  <c r="L7832" i="1"/>
  <c r="K7832" i="1"/>
  <c r="J7832" i="1"/>
  <c r="L7831" i="1"/>
  <c r="K7831" i="1"/>
  <c r="J7831" i="1"/>
  <c r="L7830" i="1"/>
  <c r="K7830" i="1"/>
  <c r="J7830" i="1"/>
  <c r="L7829" i="1"/>
  <c r="K7829" i="1"/>
  <c r="J7829" i="1"/>
  <c r="L7828" i="1"/>
  <c r="K7828" i="1"/>
  <c r="J7828" i="1"/>
  <c r="L7827" i="1"/>
  <c r="K7827" i="1"/>
  <c r="J7827" i="1"/>
  <c r="L7826" i="1"/>
  <c r="K7826" i="1"/>
  <c r="J7826" i="1"/>
  <c r="L7825" i="1"/>
  <c r="K7825" i="1"/>
  <c r="J7825" i="1"/>
  <c r="L7824" i="1"/>
  <c r="K7824" i="1"/>
  <c r="J7824" i="1"/>
  <c r="L7823" i="1"/>
  <c r="K7823" i="1"/>
  <c r="J7823" i="1"/>
  <c r="L7822" i="1"/>
  <c r="K7822" i="1"/>
  <c r="J7822" i="1"/>
  <c r="L7821" i="1"/>
  <c r="K7821" i="1"/>
  <c r="J7821" i="1"/>
  <c r="L7820" i="1"/>
  <c r="K7820" i="1"/>
  <c r="J7820" i="1"/>
  <c r="L7819" i="1"/>
  <c r="K7819" i="1"/>
  <c r="J7819" i="1"/>
  <c r="L7818" i="1"/>
  <c r="K7818" i="1"/>
  <c r="J7818" i="1"/>
  <c r="L7817" i="1"/>
  <c r="K7817" i="1"/>
  <c r="J7817" i="1"/>
  <c r="L7816" i="1"/>
  <c r="K7816" i="1"/>
  <c r="J7816" i="1"/>
  <c r="L7815" i="1"/>
  <c r="K7815" i="1"/>
  <c r="J7815" i="1"/>
  <c r="L7814" i="1"/>
  <c r="K7814" i="1"/>
  <c r="J7814" i="1"/>
  <c r="L7813" i="1"/>
  <c r="K7813" i="1"/>
  <c r="J7813" i="1"/>
  <c r="L7812" i="1"/>
  <c r="K7812" i="1"/>
  <c r="J7812" i="1"/>
  <c r="L7811" i="1"/>
  <c r="K7811" i="1"/>
  <c r="J7811" i="1"/>
  <c r="L7810" i="1"/>
  <c r="K7810" i="1"/>
  <c r="J7810" i="1"/>
  <c r="L7809" i="1"/>
  <c r="K7809" i="1"/>
  <c r="J7809" i="1"/>
  <c r="L7808" i="1"/>
  <c r="K7808" i="1"/>
  <c r="J7808" i="1"/>
  <c r="L7807" i="1"/>
  <c r="K7807" i="1"/>
  <c r="J7807" i="1"/>
  <c r="L7806" i="1"/>
  <c r="K7806" i="1"/>
  <c r="J7806" i="1"/>
  <c r="L7805" i="1"/>
  <c r="K7805" i="1"/>
  <c r="J7805" i="1"/>
  <c r="L7804" i="1"/>
  <c r="K7804" i="1"/>
  <c r="J7804" i="1"/>
  <c r="L7803" i="1"/>
  <c r="K7803" i="1"/>
  <c r="J7803" i="1"/>
  <c r="L7802" i="1"/>
  <c r="K7802" i="1"/>
  <c r="J7802" i="1"/>
  <c r="L7801" i="1"/>
  <c r="K7801" i="1"/>
  <c r="J7801" i="1"/>
  <c r="L7800" i="1"/>
  <c r="K7800" i="1"/>
  <c r="J7800" i="1"/>
  <c r="L7799" i="1"/>
  <c r="K7799" i="1"/>
  <c r="J7799" i="1"/>
  <c r="L7798" i="1"/>
  <c r="K7798" i="1"/>
  <c r="J7798" i="1"/>
  <c r="L7797" i="1"/>
  <c r="K7797" i="1"/>
  <c r="J7797" i="1"/>
  <c r="L7796" i="1"/>
  <c r="K7796" i="1"/>
  <c r="J7796" i="1"/>
  <c r="L7795" i="1"/>
  <c r="K7795" i="1"/>
  <c r="J7795" i="1"/>
  <c r="L7794" i="1"/>
  <c r="K7794" i="1"/>
  <c r="J7794" i="1"/>
  <c r="L7793" i="1"/>
  <c r="K7793" i="1"/>
  <c r="J7793" i="1"/>
  <c r="L7792" i="1"/>
  <c r="K7792" i="1"/>
  <c r="J7792" i="1"/>
  <c r="L7791" i="1"/>
  <c r="K7791" i="1"/>
  <c r="J7791" i="1"/>
  <c r="L7790" i="1"/>
  <c r="K7790" i="1"/>
  <c r="J7790" i="1"/>
  <c r="L7789" i="1"/>
  <c r="K7789" i="1"/>
  <c r="J7789" i="1"/>
  <c r="L7788" i="1"/>
  <c r="K7788" i="1"/>
  <c r="J7788" i="1"/>
  <c r="L7787" i="1"/>
  <c r="K7787" i="1"/>
  <c r="J7787" i="1"/>
  <c r="L7786" i="1"/>
  <c r="K7786" i="1"/>
  <c r="J7786" i="1"/>
  <c r="L7785" i="1"/>
  <c r="K7785" i="1"/>
  <c r="J7785" i="1"/>
  <c r="L7784" i="1"/>
  <c r="K7784" i="1"/>
  <c r="J7784" i="1"/>
  <c r="L7783" i="1"/>
  <c r="K7783" i="1"/>
  <c r="J7783" i="1"/>
  <c r="L7782" i="1"/>
  <c r="K7782" i="1"/>
  <c r="J7782" i="1"/>
  <c r="L7781" i="1"/>
  <c r="K7781" i="1"/>
  <c r="J7781" i="1"/>
  <c r="L7780" i="1"/>
  <c r="K7780" i="1"/>
  <c r="J7780" i="1"/>
  <c r="L7779" i="1"/>
  <c r="K7779" i="1"/>
  <c r="J7779" i="1"/>
  <c r="L7778" i="1"/>
  <c r="K7778" i="1"/>
  <c r="J7778" i="1"/>
  <c r="L7777" i="1"/>
  <c r="K7777" i="1"/>
  <c r="J7777" i="1"/>
  <c r="L7776" i="1"/>
  <c r="K7776" i="1"/>
  <c r="J7776" i="1"/>
  <c r="L7775" i="1"/>
  <c r="K7775" i="1"/>
  <c r="J7775" i="1"/>
  <c r="L7774" i="1"/>
  <c r="K7774" i="1"/>
  <c r="J7774" i="1"/>
  <c r="L7773" i="1"/>
  <c r="K7773" i="1"/>
  <c r="J7773" i="1"/>
  <c r="L7772" i="1"/>
  <c r="K7772" i="1"/>
  <c r="J7772" i="1"/>
  <c r="L7771" i="1"/>
  <c r="K7771" i="1"/>
  <c r="J7771" i="1"/>
  <c r="L7770" i="1"/>
  <c r="K7770" i="1"/>
  <c r="J7770" i="1"/>
  <c r="L7769" i="1"/>
  <c r="K7769" i="1"/>
  <c r="J7769" i="1"/>
  <c r="L7768" i="1"/>
  <c r="K7768" i="1"/>
  <c r="J7768" i="1"/>
  <c r="L7767" i="1"/>
  <c r="K7767" i="1"/>
  <c r="J7767" i="1"/>
  <c r="L7766" i="1"/>
  <c r="K7766" i="1"/>
  <c r="J7766" i="1"/>
  <c r="L7765" i="1"/>
  <c r="K7765" i="1"/>
  <c r="J7765" i="1"/>
  <c r="L7764" i="1"/>
  <c r="K7764" i="1"/>
  <c r="J7764" i="1"/>
  <c r="L7763" i="1"/>
  <c r="K7763" i="1"/>
  <c r="J7763" i="1"/>
  <c r="L7762" i="1"/>
  <c r="K7762" i="1"/>
  <c r="J7762" i="1"/>
  <c r="L7761" i="1"/>
  <c r="K7761" i="1"/>
  <c r="J7761" i="1"/>
  <c r="L7760" i="1"/>
  <c r="K7760" i="1"/>
  <c r="J7760" i="1"/>
  <c r="L7759" i="1"/>
  <c r="K7759" i="1"/>
  <c r="J7759" i="1"/>
  <c r="L7758" i="1"/>
  <c r="K7758" i="1"/>
  <c r="J7758" i="1"/>
  <c r="L7757" i="1"/>
  <c r="K7757" i="1"/>
  <c r="J7757" i="1"/>
  <c r="L7756" i="1"/>
  <c r="K7756" i="1"/>
  <c r="J7756" i="1"/>
  <c r="L7755" i="1"/>
  <c r="K7755" i="1"/>
  <c r="J7755" i="1"/>
  <c r="L7754" i="1"/>
  <c r="K7754" i="1"/>
  <c r="J7754" i="1"/>
  <c r="L7753" i="1"/>
  <c r="K7753" i="1"/>
  <c r="J7753" i="1"/>
  <c r="L7752" i="1"/>
  <c r="K7752" i="1"/>
  <c r="J7752" i="1"/>
  <c r="L7751" i="1"/>
  <c r="K7751" i="1"/>
  <c r="J7751" i="1"/>
  <c r="L7750" i="1"/>
  <c r="K7750" i="1"/>
  <c r="J7750" i="1"/>
  <c r="L7749" i="1"/>
  <c r="K7749" i="1"/>
  <c r="J7749" i="1"/>
  <c r="L7748" i="1"/>
  <c r="K7748" i="1"/>
  <c r="J7748" i="1"/>
  <c r="L7747" i="1"/>
  <c r="K7747" i="1"/>
  <c r="J7747" i="1"/>
  <c r="L7746" i="1"/>
  <c r="K7746" i="1"/>
  <c r="J7746" i="1"/>
  <c r="L7745" i="1"/>
  <c r="K7745" i="1"/>
  <c r="J7745" i="1"/>
  <c r="L7744" i="1"/>
  <c r="K7744" i="1"/>
  <c r="J7744" i="1"/>
  <c r="L7743" i="1"/>
  <c r="K7743" i="1"/>
  <c r="J7743" i="1"/>
  <c r="L7742" i="1"/>
  <c r="K7742" i="1"/>
  <c r="J7742" i="1"/>
  <c r="L7741" i="1"/>
  <c r="K7741" i="1"/>
  <c r="J7741" i="1"/>
  <c r="L7740" i="1"/>
  <c r="K7740" i="1"/>
  <c r="J7740" i="1"/>
  <c r="L7739" i="1"/>
  <c r="K7739" i="1"/>
  <c r="J7739" i="1"/>
  <c r="L7738" i="1"/>
  <c r="K7738" i="1"/>
  <c r="J7738" i="1"/>
  <c r="L7737" i="1"/>
  <c r="K7737" i="1"/>
  <c r="J7737" i="1"/>
  <c r="L7736" i="1"/>
  <c r="K7736" i="1"/>
  <c r="J7736" i="1"/>
  <c r="L7735" i="1"/>
  <c r="K7735" i="1"/>
  <c r="J7735" i="1"/>
  <c r="L7734" i="1"/>
  <c r="K7734" i="1"/>
  <c r="J7734" i="1"/>
  <c r="L7733" i="1"/>
  <c r="K7733" i="1"/>
  <c r="J7733" i="1"/>
  <c r="L7732" i="1"/>
  <c r="K7732" i="1"/>
  <c r="J7732" i="1"/>
  <c r="L7731" i="1"/>
  <c r="K7731" i="1"/>
  <c r="J7731" i="1"/>
  <c r="L7730" i="1"/>
  <c r="K7730" i="1"/>
  <c r="J7730" i="1"/>
  <c r="L7729" i="1"/>
  <c r="K7729" i="1"/>
  <c r="J7729" i="1"/>
  <c r="L7728" i="1"/>
  <c r="K7728" i="1"/>
  <c r="J7728" i="1"/>
  <c r="L7727" i="1"/>
  <c r="K7727" i="1"/>
  <c r="J7727" i="1"/>
  <c r="L7726" i="1"/>
  <c r="K7726" i="1"/>
  <c r="J7726" i="1"/>
  <c r="L7725" i="1"/>
  <c r="K7725" i="1"/>
  <c r="J7725" i="1"/>
  <c r="L7724" i="1"/>
  <c r="K7724" i="1"/>
  <c r="J7724" i="1"/>
  <c r="L7723" i="1"/>
  <c r="K7723" i="1"/>
  <c r="J7723" i="1"/>
  <c r="L7722" i="1"/>
  <c r="K7722" i="1"/>
  <c r="J7722" i="1"/>
  <c r="L7721" i="1"/>
  <c r="K7721" i="1"/>
  <c r="J7721" i="1"/>
  <c r="L7720" i="1"/>
  <c r="K7720" i="1"/>
  <c r="J7720" i="1"/>
  <c r="L7719" i="1"/>
  <c r="K7719" i="1"/>
  <c r="J7719" i="1"/>
  <c r="L7718" i="1"/>
  <c r="K7718" i="1"/>
  <c r="J7718" i="1"/>
  <c r="L7717" i="1"/>
  <c r="K7717" i="1"/>
  <c r="J7717" i="1"/>
  <c r="L7716" i="1"/>
  <c r="K7716" i="1"/>
  <c r="J7716" i="1"/>
  <c r="L7715" i="1"/>
  <c r="K7715" i="1"/>
  <c r="J7715" i="1"/>
  <c r="L7714" i="1"/>
  <c r="K7714" i="1"/>
  <c r="J7714" i="1"/>
  <c r="L7713" i="1"/>
  <c r="K7713" i="1"/>
  <c r="J7713" i="1"/>
  <c r="L7712" i="1"/>
  <c r="K7712" i="1"/>
  <c r="J7712" i="1"/>
  <c r="L7711" i="1"/>
  <c r="K7711" i="1"/>
  <c r="J7711" i="1"/>
  <c r="L7710" i="1"/>
  <c r="K7710" i="1"/>
  <c r="J7710" i="1"/>
  <c r="L7709" i="1"/>
  <c r="K7709" i="1"/>
  <c r="J7709" i="1"/>
  <c r="L7708" i="1"/>
  <c r="K7708" i="1"/>
  <c r="J7708" i="1"/>
  <c r="L7707" i="1"/>
  <c r="K7707" i="1"/>
  <c r="J7707" i="1"/>
  <c r="L7706" i="1"/>
  <c r="K7706" i="1"/>
  <c r="J7706" i="1"/>
  <c r="L7705" i="1"/>
  <c r="K7705" i="1"/>
  <c r="J7705" i="1"/>
  <c r="L7704" i="1"/>
  <c r="K7704" i="1"/>
  <c r="J7704" i="1"/>
  <c r="L7703" i="1"/>
  <c r="K7703" i="1"/>
  <c r="J7703" i="1"/>
  <c r="L7702" i="1"/>
  <c r="K7702" i="1"/>
  <c r="J7702" i="1"/>
  <c r="L7701" i="1"/>
  <c r="K7701" i="1"/>
  <c r="J7701" i="1"/>
  <c r="L7700" i="1"/>
  <c r="K7700" i="1"/>
  <c r="J7700" i="1"/>
  <c r="L7699" i="1"/>
  <c r="K7699" i="1"/>
  <c r="J7699" i="1"/>
  <c r="L7698" i="1"/>
  <c r="K7698" i="1"/>
  <c r="J7698" i="1"/>
  <c r="L7697" i="1"/>
  <c r="K7697" i="1"/>
  <c r="J7697" i="1"/>
  <c r="L7696" i="1"/>
  <c r="K7696" i="1"/>
  <c r="J7696" i="1"/>
  <c r="L7695" i="1"/>
  <c r="K7695" i="1"/>
  <c r="J7695" i="1"/>
  <c r="L7694" i="1"/>
  <c r="K7694" i="1"/>
  <c r="J7694" i="1"/>
  <c r="L7693" i="1"/>
  <c r="K7693" i="1"/>
  <c r="J7693" i="1"/>
  <c r="L7692" i="1"/>
  <c r="K7692" i="1"/>
  <c r="J7692" i="1"/>
  <c r="L7691" i="1"/>
  <c r="K7691" i="1"/>
  <c r="J7691" i="1"/>
  <c r="L7690" i="1"/>
  <c r="K7690" i="1"/>
  <c r="J7690" i="1"/>
  <c r="L7689" i="1"/>
  <c r="K7689" i="1"/>
  <c r="J7689" i="1"/>
  <c r="L7688" i="1"/>
  <c r="K7688" i="1"/>
  <c r="J7688" i="1"/>
  <c r="L7687" i="1"/>
  <c r="K7687" i="1"/>
  <c r="J7687" i="1"/>
  <c r="L7686" i="1"/>
  <c r="K7686" i="1"/>
  <c r="J7686" i="1"/>
  <c r="L7685" i="1"/>
  <c r="K7685" i="1"/>
  <c r="J7685" i="1"/>
  <c r="L7684" i="1"/>
  <c r="K7684" i="1"/>
  <c r="J7684" i="1"/>
  <c r="L7683" i="1"/>
  <c r="K7683" i="1"/>
  <c r="J7683" i="1"/>
  <c r="L7682" i="1"/>
  <c r="K7682" i="1"/>
  <c r="J7682" i="1"/>
  <c r="L7681" i="1"/>
  <c r="K7681" i="1"/>
  <c r="J7681" i="1"/>
  <c r="L7680" i="1"/>
  <c r="K7680" i="1"/>
  <c r="J7680" i="1"/>
  <c r="L7679" i="1"/>
  <c r="K7679" i="1"/>
  <c r="J7679" i="1"/>
  <c r="L7678" i="1"/>
  <c r="K7678" i="1"/>
  <c r="J7678" i="1"/>
  <c r="L7677" i="1"/>
  <c r="K7677" i="1"/>
  <c r="J7677" i="1"/>
  <c r="L7676" i="1"/>
  <c r="K7676" i="1"/>
  <c r="J7676" i="1"/>
  <c r="L7675" i="1"/>
  <c r="K7675" i="1"/>
  <c r="J7675" i="1"/>
  <c r="L7674" i="1"/>
  <c r="K7674" i="1"/>
  <c r="J7674" i="1"/>
  <c r="L7673" i="1"/>
  <c r="K7673" i="1"/>
  <c r="J7673" i="1"/>
  <c r="L7672" i="1"/>
  <c r="K7672" i="1"/>
  <c r="J7672" i="1"/>
  <c r="L7671" i="1"/>
  <c r="K7671" i="1"/>
  <c r="J7671" i="1"/>
  <c r="L7670" i="1"/>
  <c r="K7670" i="1"/>
  <c r="J7670" i="1"/>
  <c r="L7669" i="1"/>
  <c r="K7669" i="1"/>
  <c r="J7669" i="1"/>
  <c r="L7668" i="1"/>
  <c r="K7668" i="1"/>
  <c r="J7668" i="1"/>
  <c r="L7667" i="1"/>
  <c r="K7667" i="1"/>
  <c r="J7667" i="1"/>
  <c r="L7666" i="1"/>
  <c r="K7666" i="1"/>
  <c r="J7666" i="1"/>
  <c r="L7665" i="1"/>
  <c r="K7665" i="1"/>
  <c r="J7665" i="1"/>
  <c r="L7664" i="1"/>
  <c r="K7664" i="1"/>
  <c r="J7664" i="1"/>
  <c r="L7663" i="1"/>
  <c r="K7663" i="1"/>
  <c r="J7663" i="1"/>
  <c r="L7662" i="1"/>
  <c r="K7662" i="1"/>
  <c r="J7662" i="1"/>
  <c r="L7661" i="1"/>
  <c r="K7661" i="1"/>
  <c r="J7661" i="1"/>
  <c r="L7660" i="1"/>
  <c r="K7660" i="1"/>
  <c r="J7660" i="1"/>
  <c r="L7659" i="1"/>
  <c r="K7659" i="1"/>
  <c r="J7659" i="1"/>
  <c r="L7658" i="1"/>
  <c r="K7658" i="1"/>
  <c r="J7658" i="1"/>
  <c r="L7657" i="1"/>
  <c r="K7657" i="1"/>
  <c r="J7657" i="1"/>
  <c r="L7656" i="1"/>
  <c r="K7656" i="1"/>
  <c r="J7656" i="1"/>
  <c r="L7655" i="1"/>
  <c r="K7655" i="1"/>
  <c r="J7655" i="1"/>
  <c r="L7654" i="1"/>
  <c r="K7654" i="1"/>
  <c r="J7654" i="1"/>
  <c r="L7653" i="1"/>
  <c r="K7653" i="1"/>
  <c r="J7653" i="1"/>
  <c r="L7652" i="1"/>
  <c r="K7652" i="1"/>
  <c r="J7652" i="1"/>
  <c r="L7651" i="1"/>
  <c r="K7651" i="1"/>
  <c r="J7651" i="1"/>
  <c r="L7650" i="1"/>
  <c r="K7650" i="1"/>
  <c r="J7650" i="1"/>
  <c r="L7649" i="1"/>
  <c r="K7649" i="1"/>
  <c r="J7649" i="1"/>
  <c r="L7648" i="1"/>
  <c r="K7648" i="1"/>
  <c r="J7648" i="1"/>
  <c r="L7647" i="1"/>
  <c r="K7647" i="1"/>
  <c r="J7647" i="1"/>
  <c r="L7646" i="1"/>
  <c r="K7646" i="1"/>
  <c r="J7646" i="1"/>
  <c r="L7645" i="1"/>
  <c r="K7645" i="1"/>
  <c r="J7645" i="1"/>
  <c r="L7644" i="1"/>
  <c r="K7644" i="1"/>
  <c r="J7644" i="1"/>
  <c r="L7643" i="1"/>
  <c r="K7643" i="1"/>
  <c r="J7643" i="1"/>
  <c r="L7642" i="1"/>
  <c r="K7642" i="1"/>
  <c r="J7642" i="1"/>
  <c r="L7641" i="1"/>
  <c r="K7641" i="1"/>
  <c r="J7641" i="1"/>
  <c r="L7640" i="1"/>
  <c r="K7640" i="1"/>
  <c r="J7640" i="1"/>
  <c r="L7639" i="1"/>
  <c r="K7639" i="1"/>
  <c r="J7639" i="1"/>
  <c r="L7638" i="1"/>
  <c r="K7638" i="1"/>
  <c r="J7638" i="1"/>
  <c r="L7637" i="1"/>
  <c r="K7637" i="1"/>
  <c r="J7637" i="1"/>
  <c r="L7636" i="1"/>
  <c r="K7636" i="1"/>
  <c r="J7636" i="1"/>
  <c r="L7635" i="1"/>
  <c r="K7635" i="1"/>
  <c r="J7635" i="1"/>
  <c r="L7634" i="1"/>
  <c r="K7634" i="1"/>
  <c r="J7634" i="1"/>
  <c r="L7633" i="1"/>
  <c r="K7633" i="1"/>
  <c r="J7633" i="1"/>
  <c r="L7632" i="1"/>
  <c r="K7632" i="1"/>
  <c r="J7632" i="1"/>
  <c r="L7631" i="1"/>
  <c r="K7631" i="1"/>
  <c r="J7631" i="1"/>
  <c r="L7630" i="1"/>
  <c r="K7630" i="1"/>
  <c r="J7630" i="1"/>
  <c r="L7629" i="1"/>
  <c r="K7629" i="1"/>
  <c r="J7629" i="1"/>
  <c r="L7628" i="1"/>
  <c r="K7628" i="1"/>
  <c r="J7628" i="1"/>
  <c r="L7627" i="1"/>
  <c r="K7627" i="1"/>
  <c r="J7627" i="1"/>
  <c r="L7626" i="1"/>
  <c r="K7626" i="1"/>
  <c r="J7626" i="1"/>
  <c r="L7625" i="1"/>
  <c r="K7625" i="1"/>
  <c r="J7625" i="1"/>
  <c r="L7624" i="1"/>
  <c r="K7624" i="1"/>
  <c r="J7624" i="1"/>
  <c r="L7623" i="1"/>
  <c r="K7623" i="1"/>
  <c r="J7623" i="1"/>
  <c r="L7622" i="1"/>
  <c r="K7622" i="1"/>
  <c r="J7622" i="1"/>
  <c r="L7621" i="1"/>
  <c r="K7621" i="1"/>
  <c r="J7621" i="1"/>
  <c r="L7620" i="1"/>
  <c r="K7620" i="1"/>
  <c r="J7620" i="1"/>
  <c r="L7619" i="1"/>
  <c r="K7619" i="1"/>
  <c r="J7619" i="1"/>
  <c r="L7618" i="1"/>
  <c r="K7618" i="1"/>
  <c r="J7618" i="1"/>
  <c r="L7617" i="1"/>
  <c r="K7617" i="1"/>
  <c r="J7617" i="1"/>
  <c r="L7616" i="1"/>
  <c r="K7616" i="1"/>
  <c r="J7616" i="1"/>
  <c r="L7615" i="1"/>
  <c r="K7615" i="1"/>
  <c r="J7615" i="1"/>
  <c r="L7614" i="1"/>
  <c r="K7614" i="1"/>
  <c r="J7614" i="1"/>
  <c r="L7613" i="1"/>
  <c r="K7613" i="1"/>
  <c r="J7613" i="1"/>
  <c r="L7612" i="1"/>
  <c r="K7612" i="1"/>
  <c r="J7612" i="1"/>
  <c r="L7611" i="1"/>
  <c r="K7611" i="1"/>
  <c r="J7611" i="1"/>
  <c r="L7610" i="1"/>
  <c r="K7610" i="1"/>
  <c r="J7610" i="1"/>
  <c r="L7609" i="1"/>
  <c r="K7609" i="1"/>
  <c r="J7609" i="1"/>
  <c r="L7608" i="1"/>
  <c r="K7608" i="1"/>
  <c r="J7608" i="1"/>
  <c r="L7607" i="1"/>
  <c r="K7607" i="1"/>
  <c r="J7607" i="1"/>
  <c r="L7606" i="1"/>
  <c r="K7606" i="1"/>
  <c r="J7606" i="1"/>
  <c r="L7605" i="1"/>
  <c r="K7605" i="1"/>
  <c r="J7605" i="1"/>
  <c r="L7604" i="1"/>
  <c r="K7604" i="1"/>
  <c r="J7604" i="1"/>
  <c r="L7603" i="1"/>
  <c r="K7603" i="1"/>
  <c r="J7603" i="1"/>
  <c r="L7602" i="1"/>
  <c r="K7602" i="1"/>
  <c r="J7602" i="1"/>
  <c r="L7601" i="1"/>
  <c r="K7601" i="1"/>
  <c r="J7601" i="1"/>
  <c r="L7600" i="1"/>
  <c r="K7600" i="1"/>
  <c r="J7600" i="1"/>
  <c r="L7599" i="1"/>
  <c r="K7599" i="1"/>
  <c r="J7599" i="1"/>
  <c r="L7598" i="1"/>
  <c r="K7598" i="1"/>
  <c r="J7598" i="1"/>
  <c r="L7597" i="1"/>
  <c r="K7597" i="1"/>
  <c r="J7597" i="1"/>
  <c r="L7596" i="1"/>
  <c r="K7596" i="1"/>
  <c r="J7596" i="1"/>
  <c r="L7595" i="1"/>
  <c r="K7595" i="1"/>
  <c r="J7595" i="1"/>
  <c r="L7594" i="1"/>
  <c r="K7594" i="1"/>
  <c r="J7594" i="1"/>
  <c r="L7593" i="1"/>
  <c r="K7593" i="1"/>
  <c r="J7593" i="1"/>
  <c r="L7592" i="1"/>
  <c r="K7592" i="1"/>
  <c r="J7592" i="1"/>
  <c r="L7591" i="1"/>
  <c r="K7591" i="1"/>
  <c r="J7591" i="1"/>
  <c r="L7590" i="1"/>
  <c r="K7590" i="1"/>
  <c r="J7590" i="1"/>
  <c r="L7589" i="1"/>
  <c r="K7589" i="1"/>
  <c r="J7589" i="1"/>
  <c r="L7588" i="1"/>
  <c r="K7588" i="1"/>
  <c r="J7588" i="1"/>
  <c r="L7587" i="1"/>
  <c r="K7587" i="1"/>
  <c r="J7587" i="1"/>
  <c r="L7586" i="1"/>
  <c r="K7586" i="1"/>
  <c r="J7586" i="1"/>
  <c r="L7585" i="1"/>
  <c r="K7585" i="1"/>
  <c r="J7585" i="1"/>
  <c r="L7584" i="1"/>
  <c r="K7584" i="1"/>
  <c r="J7584" i="1"/>
  <c r="L7583" i="1"/>
  <c r="K7583" i="1"/>
  <c r="J7583" i="1"/>
  <c r="L7582" i="1"/>
  <c r="K7582" i="1"/>
  <c r="J7582" i="1"/>
  <c r="L7581" i="1"/>
  <c r="K7581" i="1"/>
  <c r="J7581" i="1"/>
  <c r="L7580" i="1"/>
  <c r="K7580" i="1"/>
  <c r="J7580" i="1"/>
  <c r="L7579" i="1"/>
  <c r="K7579" i="1"/>
  <c r="J7579" i="1"/>
  <c r="L7578" i="1"/>
  <c r="K7578" i="1"/>
  <c r="J7578" i="1"/>
  <c r="L7577" i="1"/>
  <c r="K7577" i="1"/>
  <c r="J7577" i="1"/>
  <c r="L7576" i="1"/>
  <c r="K7576" i="1"/>
  <c r="J7576" i="1"/>
  <c r="L7575" i="1"/>
  <c r="K7575" i="1"/>
  <c r="J7575" i="1"/>
  <c r="L7574" i="1"/>
  <c r="K7574" i="1"/>
  <c r="J7574" i="1"/>
  <c r="L7573" i="1"/>
  <c r="K7573" i="1"/>
  <c r="J7573" i="1"/>
  <c r="L7572" i="1"/>
  <c r="K7572" i="1"/>
  <c r="J7572" i="1"/>
  <c r="L7571" i="1"/>
  <c r="K7571" i="1"/>
  <c r="J7571" i="1"/>
  <c r="L7570" i="1"/>
  <c r="K7570" i="1"/>
  <c r="J7570" i="1"/>
  <c r="L7569" i="1"/>
  <c r="K7569" i="1"/>
  <c r="J7569" i="1"/>
  <c r="L7568" i="1"/>
  <c r="K7568" i="1"/>
  <c r="J7568" i="1"/>
  <c r="L7567" i="1"/>
  <c r="K7567" i="1"/>
  <c r="J7567" i="1"/>
  <c r="L7566" i="1"/>
  <c r="K7566" i="1"/>
  <c r="J7566" i="1"/>
  <c r="L7565" i="1"/>
  <c r="K7565" i="1"/>
  <c r="J7565" i="1"/>
  <c r="L7564" i="1"/>
  <c r="K7564" i="1"/>
  <c r="J7564" i="1"/>
  <c r="L7563" i="1"/>
  <c r="K7563" i="1"/>
  <c r="J7563" i="1"/>
  <c r="L7562" i="1"/>
  <c r="K7562" i="1"/>
  <c r="J7562" i="1"/>
  <c r="L7561" i="1"/>
  <c r="K7561" i="1"/>
  <c r="J7561" i="1"/>
  <c r="L7560" i="1"/>
  <c r="K7560" i="1"/>
  <c r="J7560" i="1"/>
  <c r="L7559" i="1"/>
  <c r="K7559" i="1"/>
  <c r="J7559" i="1"/>
  <c r="L7558" i="1"/>
  <c r="K7558" i="1"/>
  <c r="J7558" i="1"/>
  <c r="L7557" i="1"/>
  <c r="K7557" i="1"/>
  <c r="J7557" i="1"/>
  <c r="L7556" i="1"/>
  <c r="K7556" i="1"/>
  <c r="J7556" i="1"/>
  <c r="L7555" i="1"/>
  <c r="K7555" i="1"/>
  <c r="J7555" i="1"/>
  <c r="L7554" i="1"/>
  <c r="K7554" i="1"/>
  <c r="J7554" i="1"/>
  <c r="L7553" i="1"/>
  <c r="K7553" i="1"/>
  <c r="J7553" i="1"/>
  <c r="L7552" i="1"/>
  <c r="K7552" i="1"/>
  <c r="J7552" i="1"/>
  <c r="L7551" i="1"/>
  <c r="K7551" i="1"/>
  <c r="J7551" i="1"/>
  <c r="L7550" i="1"/>
  <c r="K7550" i="1"/>
  <c r="J7550" i="1"/>
  <c r="L7549" i="1"/>
  <c r="K7549" i="1"/>
  <c r="J7549" i="1"/>
  <c r="L7548" i="1"/>
  <c r="K7548" i="1"/>
  <c r="J7548" i="1"/>
  <c r="L7547" i="1"/>
  <c r="K7547" i="1"/>
  <c r="J7547" i="1"/>
  <c r="L7546" i="1"/>
  <c r="K7546" i="1"/>
  <c r="J7546" i="1"/>
  <c r="L7545" i="1"/>
  <c r="K7545" i="1"/>
  <c r="J7545" i="1"/>
  <c r="L7544" i="1"/>
  <c r="K7544" i="1"/>
  <c r="J7544" i="1"/>
  <c r="L7543" i="1"/>
  <c r="K7543" i="1"/>
  <c r="J7543" i="1"/>
  <c r="L7542" i="1"/>
  <c r="K7542" i="1"/>
  <c r="J7542" i="1"/>
  <c r="L7541" i="1"/>
  <c r="K7541" i="1"/>
  <c r="J7541" i="1"/>
  <c r="L7540" i="1"/>
  <c r="K7540" i="1"/>
  <c r="J7540" i="1"/>
  <c r="L7539" i="1"/>
  <c r="K7539" i="1"/>
  <c r="J7539" i="1"/>
  <c r="L7538" i="1"/>
  <c r="K7538" i="1"/>
  <c r="J7538" i="1"/>
  <c r="L7537" i="1"/>
  <c r="K7537" i="1"/>
  <c r="J7537" i="1"/>
  <c r="L7536" i="1"/>
  <c r="K7536" i="1"/>
  <c r="J7536" i="1"/>
  <c r="L7535" i="1"/>
  <c r="K7535" i="1"/>
  <c r="J7535" i="1"/>
  <c r="L7534" i="1"/>
  <c r="K7534" i="1"/>
  <c r="J7534" i="1"/>
  <c r="L7533" i="1"/>
  <c r="K7533" i="1"/>
  <c r="J7533" i="1"/>
  <c r="L7532" i="1"/>
  <c r="K7532" i="1"/>
  <c r="J7532" i="1"/>
  <c r="L7531" i="1"/>
  <c r="K7531" i="1"/>
  <c r="J7531" i="1"/>
  <c r="L7530" i="1"/>
  <c r="K7530" i="1"/>
  <c r="J7530" i="1"/>
  <c r="L7529" i="1"/>
  <c r="K7529" i="1"/>
  <c r="J7529" i="1"/>
  <c r="L7528" i="1"/>
  <c r="K7528" i="1"/>
  <c r="J7528" i="1"/>
  <c r="L7527" i="1"/>
  <c r="K7527" i="1"/>
  <c r="J7527" i="1"/>
  <c r="L7526" i="1"/>
  <c r="K7526" i="1"/>
  <c r="J7526" i="1"/>
  <c r="L7525" i="1"/>
  <c r="K7525" i="1"/>
  <c r="J7525" i="1"/>
  <c r="L7524" i="1"/>
  <c r="K7524" i="1"/>
  <c r="J7524" i="1"/>
  <c r="L7523" i="1"/>
  <c r="K7523" i="1"/>
  <c r="J7523" i="1"/>
  <c r="L7522" i="1"/>
  <c r="K7522" i="1"/>
  <c r="J7522" i="1"/>
  <c r="L7521" i="1"/>
  <c r="K7521" i="1"/>
  <c r="J7521" i="1"/>
  <c r="L7520" i="1"/>
  <c r="K7520" i="1"/>
  <c r="J7520" i="1"/>
  <c r="L7519" i="1"/>
  <c r="K7519" i="1"/>
  <c r="J7519" i="1"/>
  <c r="L7518" i="1"/>
  <c r="K7518" i="1"/>
  <c r="J7518" i="1"/>
  <c r="L7517" i="1"/>
  <c r="K7517" i="1"/>
  <c r="J7517" i="1"/>
  <c r="L7516" i="1"/>
  <c r="K7516" i="1"/>
  <c r="J7516" i="1"/>
  <c r="L7515" i="1"/>
  <c r="K7515" i="1"/>
  <c r="J7515" i="1"/>
  <c r="L7514" i="1"/>
  <c r="K7514" i="1"/>
  <c r="J7514" i="1"/>
  <c r="L7513" i="1"/>
  <c r="K7513" i="1"/>
  <c r="J7513" i="1"/>
  <c r="L7512" i="1"/>
  <c r="K7512" i="1"/>
  <c r="J7512" i="1"/>
  <c r="L7511" i="1"/>
  <c r="K7511" i="1"/>
  <c r="J7511" i="1"/>
  <c r="L7510" i="1"/>
  <c r="K7510" i="1"/>
  <c r="J7510" i="1"/>
  <c r="L7509" i="1"/>
  <c r="K7509" i="1"/>
  <c r="J7509" i="1"/>
  <c r="L7508" i="1"/>
  <c r="K7508" i="1"/>
  <c r="J7508" i="1"/>
  <c r="L7507" i="1"/>
  <c r="K7507" i="1"/>
  <c r="J7507" i="1"/>
  <c r="L7506" i="1"/>
  <c r="K7506" i="1"/>
  <c r="J7506" i="1"/>
  <c r="L7505" i="1"/>
  <c r="K7505" i="1"/>
  <c r="J7505" i="1"/>
  <c r="L7504" i="1"/>
  <c r="K7504" i="1"/>
  <c r="J7504" i="1"/>
  <c r="L7503" i="1"/>
  <c r="K7503" i="1"/>
  <c r="J7503" i="1"/>
  <c r="L7502" i="1"/>
  <c r="K7502" i="1"/>
  <c r="J7502" i="1"/>
  <c r="L7501" i="1"/>
  <c r="K7501" i="1"/>
  <c r="J7501" i="1"/>
  <c r="L7500" i="1"/>
  <c r="K7500" i="1"/>
  <c r="J7500" i="1"/>
  <c r="L7499" i="1"/>
  <c r="K7499" i="1"/>
  <c r="J7499" i="1"/>
  <c r="L7498" i="1"/>
  <c r="K7498" i="1"/>
  <c r="J7498" i="1"/>
  <c r="L7497" i="1"/>
  <c r="K7497" i="1"/>
  <c r="J7497" i="1"/>
  <c r="L7496" i="1"/>
  <c r="K7496" i="1"/>
  <c r="J7496" i="1"/>
  <c r="L7495" i="1"/>
  <c r="K7495" i="1"/>
  <c r="J7495" i="1"/>
  <c r="L7494" i="1"/>
  <c r="K7494" i="1"/>
  <c r="J7494" i="1"/>
  <c r="L7493" i="1"/>
  <c r="K7493" i="1"/>
  <c r="J7493" i="1"/>
  <c r="L7492" i="1"/>
  <c r="K7492" i="1"/>
  <c r="J7492" i="1"/>
  <c r="L7491" i="1"/>
  <c r="K7491" i="1"/>
  <c r="J7491" i="1"/>
  <c r="L7490" i="1"/>
  <c r="K7490" i="1"/>
  <c r="J7490" i="1"/>
  <c r="L7489" i="1"/>
  <c r="K7489" i="1"/>
  <c r="J7489" i="1"/>
  <c r="L7488" i="1"/>
  <c r="K7488" i="1"/>
  <c r="J7488" i="1"/>
  <c r="L7487" i="1"/>
  <c r="K7487" i="1"/>
  <c r="J7487" i="1"/>
  <c r="L7486" i="1"/>
  <c r="K7486" i="1"/>
  <c r="J7486" i="1"/>
  <c r="L7485" i="1"/>
  <c r="K7485" i="1"/>
  <c r="J7485" i="1"/>
  <c r="L7484" i="1"/>
  <c r="K7484" i="1"/>
  <c r="J7484" i="1"/>
  <c r="L7483" i="1"/>
  <c r="K7483" i="1"/>
  <c r="J7483" i="1"/>
  <c r="L7482" i="1"/>
  <c r="K7482" i="1"/>
  <c r="J7482" i="1"/>
  <c r="L7481" i="1"/>
  <c r="K7481" i="1"/>
  <c r="J7481" i="1"/>
  <c r="L7480" i="1"/>
  <c r="K7480" i="1"/>
  <c r="J7480" i="1"/>
  <c r="L7479" i="1"/>
  <c r="K7479" i="1"/>
  <c r="J7479" i="1"/>
  <c r="L7478" i="1"/>
  <c r="K7478" i="1"/>
  <c r="J7478" i="1"/>
  <c r="L7477" i="1"/>
  <c r="K7477" i="1"/>
  <c r="J7477" i="1"/>
  <c r="L7476" i="1"/>
  <c r="K7476" i="1"/>
  <c r="J7476" i="1"/>
  <c r="L7475" i="1"/>
  <c r="K7475" i="1"/>
  <c r="J7475" i="1"/>
  <c r="L7474" i="1"/>
  <c r="K7474" i="1"/>
  <c r="J7474" i="1"/>
  <c r="L7473" i="1"/>
  <c r="K7473" i="1"/>
  <c r="J7473" i="1"/>
  <c r="L7472" i="1"/>
  <c r="K7472" i="1"/>
  <c r="J7472" i="1"/>
  <c r="L7471" i="1"/>
  <c r="K7471" i="1"/>
  <c r="J7471" i="1"/>
  <c r="L7470" i="1"/>
  <c r="K7470" i="1"/>
  <c r="J7470" i="1"/>
  <c r="L7469" i="1"/>
  <c r="K7469" i="1"/>
  <c r="J7469" i="1"/>
  <c r="L7468" i="1"/>
  <c r="K7468" i="1"/>
  <c r="J7468" i="1"/>
  <c r="L7467" i="1"/>
  <c r="K7467" i="1"/>
  <c r="J7467" i="1"/>
  <c r="L7466" i="1"/>
  <c r="K7466" i="1"/>
  <c r="J7466" i="1"/>
  <c r="L7465" i="1"/>
  <c r="K7465" i="1"/>
  <c r="J7465" i="1"/>
  <c r="L7464" i="1"/>
  <c r="K7464" i="1"/>
  <c r="J7464" i="1"/>
  <c r="L7463" i="1"/>
  <c r="K7463" i="1"/>
  <c r="J7463" i="1"/>
  <c r="L7462" i="1"/>
  <c r="K7462" i="1"/>
  <c r="J7462" i="1"/>
  <c r="L7461" i="1"/>
  <c r="K7461" i="1"/>
  <c r="J7461" i="1"/>
  <c r="L7460" i="1"/>
  <c r="K7460" i="1"/>
  <c r="J7460" i="1"/>
  <c r="L7459" i="1"/>
  <c r="K7459" i="1"/>
  <c r="J7459" i="1"/>
  <c r="L7458" i="1"/>
  <c r="K7458" i="1"/>
  <c r="J7458" i="1"/>
  <c r="L7457" i="1"/>
  <c r="K7457" i="1"/>
  <c r="J7457" i="1"/>
  <c r="L7456" i="1"/>
  <c r="K7456" i="1"/>
  <c r="J7456" i="1"/>
  <c r="L7455" i="1"/>
  <c r="K7455" i="1"/>
  <c r="J7455" i="1"/>
  <c r="L7454" i="1"/>
  <c r="K7454" i="1"/>
  <c r="J7454" i="1"/>
  <c r="L7453" i="1"/>
  <c r="K7453" i="1"/>
  <c r="J7453" i="1"/>
  <c r="L7452" i="1"/>
  <c r="K7452" i="1"/>
  <c r="J7452" i="1"/>
  <c r="L7451" i="1"/>
  <c r="K7451" i="1"/>
  <c r="J7451" i="1"/>
  <c r="L7450" i="1"/>
  <c r="K7450" i="1"/>
  <c r="J7450" i="1"/>
  <c r="L7449" i="1"/>
  <c r="K7449" i="1"/>
  <c r="J7449" i="1"/>
  <c r="L7448" i="1"/>
  <c r="K7448" i="1"/>
  <c r="J7448" i="1"/>
  <c r="L7447" i="1"/>
  <c r="K7447" i="1"/>
  <c r="J7447" i="1"/>
  <c r="L7446" i="1"/>
  <c r="K7446" i="1"/>
  <c r="J7446" i="1"/>
  <c r="L7445" i="1"/>
  <c r="K7445" i="1"/>
  <c r="J7445" i="1"/>
  <c r="L7444" i="1"/>
  <c r="K7444" i="1"/>
  <c r="J7444" i="1"/>
  <c r="L7443" i="1"/>
  <c r="K7443" i="1"/>
  <c r="J7443" i="1"/>
  <c r="L7442" i="1"/>
  <c r="K7442" i="1"/>
  <c r="J7442" i="1"/>
  <c r="L7441" i="1"/>
  <c r="K7441" i="1"/>
  <c r="J7441" i="1"/>
  <c r="L7440" i="1"/>
  <c r="K7440" i="1"/>
  <c r="J7440" i="1"/>
  <c r="L7439" i="1"/>
  <c r="K7439" i="1"/>
  <c r="J7439" i="1"/>
  <c r="L7438" i="1"/>
  <c r="K7438" i="1"/>
  <c r="J7438" i="1"/>
  <c r="L7437" i="1"/>
  <c r="K7437" i="1"/>
  <c r="J7437" i="1"/>
  <c r="L7436" i="1"/>
  <c r="K7436" i="1"/>
  <c r="J7436" i="1"/>
  <c r="L7435" i="1"/>
  <c r="K7435" i="1"/>
  <c r="J7435" i="1"/>
  <c r="L7434" i="1"/>
  <c r="K7434" i="1"/>
  <c r="J7434" i="1"/>
  <c r="L7433" i="1"/>
  <c r="K7433" i="1"/>
  <c r="J7433" i="1"/>
  <c r="L7432" i="1"/>
  <c r="K7432" i="1"/>
  <c r="J7432" i="1"/>
  <c r="L7431" i="1"/>
  <c r="K7431" i="1"/>
  <c r="J7431" i="1"/>
  <c r="L7430" i="1"/>
  <c r="K7430" i="1"/>
  <c r="J7430" i="1"/>
  <c r="L7429" i="1"/>
  <c r="K7429" i="1"/>
  <c r="J7429" i="1"/>
  <c r="L7428" i="1"/>
  <c r="K7428" i="1"/>
  <c r="J7428" i="1"/>
  <c r="L7427" i="1"/>
  <c r="K7427" i="1"/>
  <c r="J7427" i="1"/>
  <c r="L7426" i="1"/>
  <c r="K7426" i="1"/>
  <c r="J7426" i="1"/>
  <c r="L7425" i="1"/>
  <c r="K7425" i="1"/>
  <c r="J7425" i="1"/>
  <c r="L7424" i="1"/>
  <c r="K7424" i="1"/>
  <c r="J7424" i="1"/>
  <c r="L7423" i="1"/>
  <c r="K7423" i="1"/>
  <c r="J7423" i="1"/>
  <c r="L7422" i="1"/>
  <c r="K7422" i="1"/>
  <c r="J7422" i="1"/>
  <c r="L7421" i="1"/>
  <c r="K7421" i="1"/>
  <c r="J7421" i="1"/>
  <c r="L7420" i="1"/>
  <c r="K7420" i="1"/>
  <c r="J7420" i="1"/>
  <c r="L7419" i="1"/>
  <c r="K7419" i="1"/>
  <c r="J7419" i="1"/>
  <c r="L7418" i="1"/>
  <c r="K7418" i="1"/>
  <c r="J7418" i="1"/>
  <c r="L7417" i="1"/>
  <c r="K7417" i="1"/>
  <c r="J7417" i="1"/>
  <c r="L7416" i="1"/>
  <c r="K7416" i="1"/>
  <c r="J7416" i="1"/>
  <c r="L7415" i="1"/>
  <c r="K7415" i="1"/>
  <c r="J7415" i="1"/>
  <c r="L7414" i="1"/>
  <c r="K7414" i="1"/>
  <c r="J7414" i="1"/>
  <c r="L7413" i="1"/>
  <c r="K7413" i="1"/>
  <c r="J7413" i="1"/>
  <c r="L7412" i="1"/>
  <c r="K7412" i="1"/>
  <c r="J7412" i="1"/>
  <c r="L7411" i="1"/>
  <c r="K7411" i="1"/>
  <c r="J7411" i="1"/>
  <c r="L7410" i="1"/>
  <c r="K7410" i="1"/>
  <c r="J7410" i="1"/>
  <c r="L7409" i="1"/>
  <c r="K7409" i="1"/>
  <c r="J7409" i="1"/>
  <c r="L7408" i="1"/>
  <c r="K7408" i="1"/>
  <c r="J7408" i="1"/>
  <c r="L7407" i="1"/>
  <c r="K7407" i="1"/>
  <c r="J7407" i="1"/>
  <c r="L7406" i="1"/>
  <c r="K7406" i="1"/>
  <c r="J7406" i="1"/>
  <c r="L7405" i="1"/>
  <c r="K7405" i="1"/>
  <c r="J7405" i="1"/>
  <c r="L7404" i="1"/>
  <c r="K7404" i="1"/>
  <c r="J7404" i="1"/>
  <c r="L7403" i="1"/>
  <c r="K7403" i="1"/>
  <c r="J7403" i="1"/>
  <c r="L7402" i="1"/>
  <c r="K7402" i="1"/>
  <c r="J7402" i="1"/>
  <c r="L7401" i="1"/>
  <c r="K7401" i="1"/>
  <c r="J7401" i="1"/>
  <c r="L7400" i="1"/>
  <c r="K7400" i="1"/>
  <c r="J7400" i="1"/>
  <c r="L7399" i="1"/>
  <c r="K7399" i="1"/>
  <c r="J7399" i="1"/>
  <c r="L7398" i="1"/>
  <c r="K7398" i="1"/>
  <c r="J7398" i="1"/>
  <c r="L7397" i="1"/>
  <c r="K7397" i="1"/>
  <c r="J7397" i="1"/>
  <c r="L7396" i="1"/>
  <c r="K7396" i="1"/>
  <c r="J7396" i="1"/>
  <c r="L7395" i="1"/>
  <c r="K7395" i="1"/>
  <c r="J7395" i="1"/>
  <c r="L7394" i="1"/>
  <c r="K7394" i="1"/>
  <c r="J7394" i="1"/>
  <c r="L7393" i="1"/>
  <c r="K7393" i="1"/>
  <c r="J7393" i="1"/>
  <c r="L7392" i="1"/>
  <c r="K7392" i="1"/>
  <c r="J7392" i="1"/>
  <c r="L7391" i="1"/>
  <c r="K7391" i="1"/>
  <c r="J7391" i="1"/>
  <c r="L7390" i="1"/>
  <c r="K7390" i="1"/>
  <c r="J7390" i="1"/>
  <c r="L7389" i="1"/>
  <c r="K7389" i="1"/>
  <c r="J7389" i="1"/>
  <c r="L7388" i="1"/>
  <c r="K7388" i="1"/>
  <c r="J7388" i="1"/>
  <c r="L7387" i="1"/>
  <c r="K7387" i="1"/>
  <c r="J7387" i="1"/>
  <c r="L7386" i="1"/>
  <c r="K7386" i="1"/>
  <c r="J7386" i="1"/>
  <c r="L7385" i="1"/>
  <c r="K7385" i="1"/>
  <c r="J7385" i="1"/>
  <c r="L7384" i="1"/>
  <c r="K7384" i="1"/>
  <c r="J7384" i="1"/>
  <c r="L7383" i="1"/>
  <c r="K7383" i="1"/>
  <c r="J7383" i="1"/>
  <c r="L7382" i="1"/>
  <c r="K7382" i="1"/>
  <c r="J7382" i="1"/>
  <c r="L7381" i="1"/>
  <c r="K7381" i="1"/>
  <c r="J7381" i="1"/>
  <c r="L7380" i="1"/>
  <c r="K7380" i="1"/>
  <c r="J7380" i="1"/>
  <c r="L7379" i="1"/>
  <c r="K7379" i="1"/>
  <c r="J7379" i="1"/>
  <c r="L7378" i="1"/>
  <c r="K7378" i="1"/>
  <c r="J7378" i="1"/>
  <c r="L7377" i="1"/>
  <c r="K7377" i="1"/>
  <c r="J7377" i="1"/>
  <c r="L7376" i="1"/>
  <c r="K7376" i="1"/>
  <c r="J7376" i="1"/>
  <c r="L7375" i="1"/>
  <c r="K7375" i="1"/>
  <c r="J7375" i="1"/>
  <c r="L7374" i="1"/>
  <c r="K7374" i="1"/>
  <c r="J7374" i="1"/>
  <c r="L7373" i="1"/>
  <c r="K7373" i="1"/>
  <c r="J7373" i="1"/>
  <c r="L7372" i="1"/>
  <c r="K7372" i="1"/>
  <c r="J7372" i="1"/>
  <c r="L7371" i="1"/>
  <c r="K7371" i="1"/>
  <c r="J7371" i="1"/>
  <c r="L7370" i="1"/>
  <c r="K7370" i="1"/>
  <c r="J7370" i="1"/>
  <c r="L7369" i="1"/>
  <c r="K7369" i="1"/>
  <c r="J7369" i="1"/>
  <c r="L7368" i="1"/>
  <c r="K7368" i="1"/>
  <c r="J7368" i="1"/>
  <c r="L7367" i="1"/>
  <c r="K7367" i="1"/>
  <c r="J7367" i="1"/>
  <c r="L7366" i="1"/>
  <c r="K7366" i="1"/>
  <c r="J7366" i="1"/>
  <c r="L7365" i="1"/>
  <c r="K7365" i="1"/>
  <c r="J7365" i="1"/>
  <c r="L7364" i="1"/>
  <c r="K7364" i="1"/>
  <c r="J7364" i="1"/>
  <c r="L7363" i="1"/>
  <c r="K7363" i="1"/>
  <c r="J7363" i="1"/>
  <c r="L7362" i="1"/>
  <c r="K7362" i="1"/>
  <c r="J7362" i="1"/>
  <c r="L7361" i="1"/>
  <c r="K7361" i="1"/>
  <c r="J7361" i="1"/>
  <c r="L7360" i="1"/>
  <c r="K7360" i="1"/>
  <c r="J7360" i="1"/>
  <c r="L7359" i="1"/>
  <c r="K7359" i="1"/>
  <c r="J7359" i="1"/>
  <c r="L7358" i="1"/>
  <c r="K7358" i="1"/>
  <c r="J7358" i="1"/>
  <c r="L7357" i="1"/>
  <c r="K7357" i="1"/>
  <c r="J7357" i="1"/>
  <c r="L7356" i="1"/>
  <c r="K7356" i="1"/>
  <c r="J7356" i="1"/>
  <c r="L7355" i="1"/>
  <c r="K7355" i="1"/>
  <c r="J7355" i="1"/>
  <c r="L7354" i="1"/>
  <c r="K7354" i="1"/>
  <c r="J7354" i="1"/>
  <c r="L7353" i="1"/>
  <c r="K7353" i="1"/>
  <c r="J7353" i="1"/>
  <c r="L7352" i="1"/>
  <c r="K7352" i="1"/>
  <c r="J7352" i="1"/>
  <c r="L7351" i="1"/>
  <c r="K7351" i="1"/>
  <c r="J7351" i="1"/>
  <c r="L7350" i="1"/>
  <c r="K7350" i="1"/>
  <c r="J7350" i="1"/>
  <c r="L7349" i="1"/>
  <c r="K7349" i="1"/>
  <c r="J7349" i="1"/>
  <c r="L7348" i="1"/>
  <c r="K7348" i="1"/>
  <c r="J7348" i="1"/>
  <c r="L7347" i="1"/>
  <c r="K7347" i="1"/>
  <c r="J7347" i="1"/>
  <c r="L7346" i="1"/>
  <c r="K7346" i="1"/>
  <c r="J7346" i="1"/>
  <c r="L7345" i="1"/>
  <c r="K7345" i="1"/>
  <c r="J7345" i="1"/>
  <c r="L7344" i="1"/>
  <c r="K7344" i="1"/>
  <c r="J7344" i="1"/>
  <c r="L7343" i="1"/>
  <c r="K7343" i="1"/>
  <c r="J7343" i="1"/>
  <c r="L7342" i="1"/>
  <c r="K7342" i="1"/>
  <c r="J7342" i="1"/>
  <c r="L7341" i="1"/>
  <c r="K7341" i="1"/>
  <c r="J7341" i="1"/>
  <c r="L7340" i="1"/>
  <c r="K7340" i="1"/>
  <c r="J7340" i="1"/>
  <c r="L7339" i="1"/>
  <c r="K7339" i="1"/>
  <c r="J7339" i="1"/>
  <c r="L7338" i="1"/>
  <c r="K7338" i="1"/>
  <c r="J7338" i="1"/>
  <c r="L7337" i="1"/>
  <c r="K7337" i="1"/>
  <c r="J7337" i="1"/>
  <c r="L7336" i="1"/>
  <c r="K7336" i="1"/>
  <c r="J7336" i="1"/>
  <c r="L7335" i="1"/>
  <c r="K7335" i="1"/>
  <c r="J7335" i="1"/>
  <c r="L7334" i="1"/>
  <c r="K7334" i="1"/>
  <c r="J7334" i="1"/>
  <c r="L7333" i="1"/>
  <c r="K7333" i="1"/>
  <c r="J7333" i="1"/>
  <c r="L7332" i="1"/>
  <c r="K7332" i="1"/>
  <c r="J7332" i="1"/>
  <c r="L7331" i="1"/>
  <c r="K7331" i="1"/>
  <c r="J7331" i="1"/>
  <c r="L7330" i="1"/>
  <c r="K7330" i="1"/>
  <c r="J7330" i="1"/>
  <c r="L7329" i="1"/>
  <c r="K7329" i="1"/>
  <c r="J7329" i="1"/>
  <c r="L7328" i="1"/>
  <c r="K7328" i="1"/>
  <c r="J7328" i="1"/>
  <c r="L7327" i="1"/>
  <c r="K7327" i="1"/>
  <c r="J7327" i="1"/>
  <c r="L7326" i="1"/>
  <c r="K7326" i="1"/>
  <c r="J7326" i="1"/>
  <c r="L7325" i="1"/>
  <c r="K7325" i="1"/>
  <c r="J7325" i="1"/>
  <c r="L7324" i="1"/>
  <c r="K7324" i="1"/>
  <c r="J7324" i="1"/>
  <c r="L7323" i="1"/>
  <c r="K7323" i="1"/>
  <c r="J7323" i="1"/>
  <c r="L7322" i="1"/>
  <c r="K7322" i="1"/>
  <c r="J7322" i="1"/>
  <c r="L7321" i="1"/>
  <c r="K7321" i="1"/>
  <c r="J7321" i="1"/>
  <c r="L7320" i="1"/>
  <c r="K7320" i="1"/>
  <c r="J7320" i="1"/>
  <c r="L7319" i="1"/>
  <c r="K7319" i="1"/>
  <c r="J7319" i="1"/>
  <c r="L7318" i="1"/>
  <c r="K7318" i="1"/>
  <c r="J7318" i="1"/>
  <c r="L7317" i="1"/>
  <c r="K7317" i="1"/>
  <c r="J7317" i="1"/>
  <c r="L7316" i="1"/>
  <c r="K7316" i="1"/>
  <c r="J7316" i="1"/>
  <c r="L7315" i="1"/>
  <c r="K7315" i="1"/>
  <c r="J7315" i="1"/>
  <c r="L7314" i="1"/>
  <c r="K7314" i="1"/>
  <c r="J7314" i="1"/>
  <c r="L7313" i="1"/>
  <c r="K7313" i="1"/>
  <c r="J7313" i="1"/>
  <c r="L7312" i="1"/>
  <c r="K7312" i="1"/>
  <c r="J7312" i="1"/>
  <c r="L7311" i="1"/>
  <c r="K7311" i="1"/>
  <c r="J7311" i="1"/>
  <c r="L7310" i="1"/>
  <c r="K7310" i="1"/>
  <c r="J7310" i="1"/>
  <c r="L7309" i="1"/>
  <c r="K7309" i="1"/>
  <c r="J7309" i="1"/>
  <c r="L7308" i="1"/>
  <c r="K7308" i="1"/>
  <c r="J7308" i="1"/>
  <c r="L7307" i="1"/>
  <c r="K7307" i="1"/>
  <c r="J7307" i="1"/>
  <c r="L7306" i="1"/>
  <c r="K7306" i="1"/>
  <c r="J7306" i="1"/>
  <c r="L7305" i="1"/>
  <c r="K7305" i="1"/>
  <c r="J7305" i="1"/>
  <c r="L7304" i="1"/>
  <c r="K7304" i="1"/>
  <c r="J7304" i="1"/>
  <c r="L7303" i="1"/>
  <c r="K7303" i="1"/>
  <c r="J7303" i="1"/>
  <c r="L7302" i="1"/>
  <c r="K7302" i="1"/>
  <c r="J7302" i="1"/>
  <c r="L7301" i="1"/>
  <c r="K7301" i="1"/>
  <c r="J7301" i="1"/>
  <c r="L7300" i="1"/>
  <c r="K7300" i="1"/>
  <c r="J7300" i="1"/>
  <c r="L7299" i="1"/>
  <c r="K7299" i="1"/>
  <c r="J7299" i="1"/>
  <c r="L7298" i="1"/>
  <c r="K7298" i="1"/>
  <c r="J7298" i="1"/>
  <c r="L7297" i="1"/>
  <c r="K7297" i="1"/>
  <c r="J7297" i="1"/>
  <c r="L7296" i="1"/>
  <c r="K7296" i="1"/>
  <c r="J7296" i="1"/>
  <c r="L7295" i="1"/>
  <c r="K7295" i="1"/>
  <c r="J7295" i="1"/>
  <c r="L7294" i="1"/>
  <c r="K7294" i="1"/>
  <c r="J7294" i="1"/>
  <c r="L7293" i="1"/>
  <c r="K7293" i="1"/>
  <c r="J7293" i="1"/>
  <c r="L7292" i="1"/>
  <c r="K7292" i="1"/>
  <c r="J7292" i="1"/>
  <c r="L7291" i="1"/>
  <c r="K7291" i="1"/>
  <c r="J7291" i="1"/>
  <c r="L7290" i="1"/>
  <c r="K7290" i="1"/>
  <c r="J7290" i="1"/>
  <c r="L7289" i="1"/>
  <c r="K7289" i="1"/>
  <c r="J7289" i="1"/>
  <c r="L7288" i="1"/>
  <c r="K7288" i="1"/>
  <c r="J7288" i="1"/>
  <c r="L7287" i="1"/>
  <c r="K7287" i="1"/>
  <c r="J7287" i="1"/>
  <c r="L7286" i="1"/>
  <c r="K7286" i="1"/>
  <c r="J7286" i="1"/>
  <c r="L7285" i="1"/>
  <c r="K7285" i="1"/>
  <c r="J7285" i="1"/>
  <c r="L7284" i="1"/>
  <c r="K7284" i="1"/>
  <c r="J7284" i="1"/>
  <c r="L7283" i="1"/>
  <c r="K7283" i="1"/>
  <c r="J7283" i="1"/>
  <c r="L7282" i="1"/>
  <c r="K7282" i="1"/>
  <c r="J7282" i="1"/>
  <c r="L7281" i="1"/>
  <c r="K7281" i="1"/>
  <c r="J7281" i="1"/>
  <c r="L7280" i="1"/>
  <c r="K7280" i="1"/>
  <c r="J7280" i="1"/>
  <c r="L7279" i="1"/>
  <c r="K7279" i="1"/>
  <c r="J7279" i="1"/>
  <c r="L7278" i="1"/>
  <c r="K7278" i="1"/>
  <c r="J7278" i="1"/>
  <c r="L7277" i="1"/>
  <c r="K7277" i="1"/>
  <c r="J7277" i="1"/>
  <c r="L7276" i="1"/>
  <c r="K7276" i="1"/>
  <c r="J7276" i="1"/>
  <c r="L7275" i="1"/>
  <c r="K7275" i="1"/>
  <c r="J7275" i="1"/>
  <c r="L7274" i="1"/>
  <c r="K7274" i="1"/>
  <c r="J7274" i="1"/>
  <c r="L7273" i="1"/>
  <c r="K7273" i="1"/>
  <c r="J7273" i="1"/>
  <c r="L7272" i="1"/>
  <c r="K7272" i="1"/>
  <c r="J7272" i="1"/>
  <c r="L7271" i="1"/>
  <c r="K7271" i="1"/>
  <c r="J7271" i="1"/>
  <c r="L7270" i="1"/>
  <c r="K7270" i="1"/>
  <c r="J7270" i="1"/>
  <c r="L7269" i="1"/>
  <c r="K7269" i="1"/>
  <c r="J7269" i="1"/>
  <c r="L7268" i="1"/>
  <c r="K7268" i="1"/>
  <c r="J7268" i="1"/>
  <c r="L7267" i="1"/>
  <c r="K7267" i="1"/>
  <c r="J7267" i="1"/>
  <c r="L7266" i="1"/>
  <c r="K7266" i="1"/>
  <c r="J7266" i="1"/>
  <c r="L7265" i="1"/>
  <c r="K7265" i="1"/>
  <c r="J7265" i="1"/>
  <c r="L7264" i="1"/>
  <c r="K7264" i="1"/>
  <c r="J7264" i="1"/>
  <c r="L7263" i="1"/>
  <c r="K7263" i="1"/>
  <c r="J7263" i="1"/>
  <c r="L7262" i="1"/>
  <c r="K7262" i="1"/>
  <c r="J7262" i="1"/>
  <c r="L7261" i="1"/>
  <c r="K7261" i="1"/>
  <c r="J7261" i="1"/>
  <c r="L7260" i="1"/>
  <c r="K7260" i="1"/>
  <c r="J7260" i="1"/>
  <c r="L7259" i="1"/>
  <c r="K7259" i="1"/>
  <c r="J7259" i="1"/>
  <c r="L7258" i="1"/>
  <c r="K7258" i="1"/>
  <c r="J7258" i="1"/>
  <c r="L7257" i="1"/>
  <c r="K7257" i="1"/>
  <c r="J7257" i="1"/>
  <c r="L7256" i="1"/>
  <c r="K7256" i="1"/>
  <c r="J7256" i="1"/>
  <c r="L7255" i="1"/>
  <c r="K7255" i="1"/>
  <c r="J7255" i="1"/>
  <c r="L7254" i="1"/>
  <c r="K7254" i="1"/>
  <c r="J7254" i="1"/>
  <c r="L7253" i="1"/>
  <c r="K7253" i="1"/>
  <c r="J7253" i="1"/>
  <c r="L7252" i="1"/>
  <c r="K7252" i="1"/>
  <c r="J7252" i="1"/>
  <c r="L7251" i="1"/>
  <c r="K7251" i="1"/>
  <c r="J7251" i="1"/>
  <c r="L7250" i="1"/>
  <c r="K7250" i="1"/>
  <c r="J7250" i="1"/>
  <c r="L7249" i="1"/>
  <c r="K7249" i="1"/>
  <c r="J7249" i="1"/>
  <c r="L7248" i="1"/>
  <c r="K7248" i="1"/>
  <c r="J7248" i="1"/>
  <c r="L7247" i="1"/>
  <c r="K7247" i="1"/>
  <c r="J7247" i="1"/>
  <c r="L7246" i="1"/>
  <c r="K7246" i="1"/>
  <c r="J7246" i="1"/>
  <c r="L7245" i="1"/>
  <c r="K7245" i="1"/>
  <c r="J7245" i="1"/>
  <c r="L7244" i="1"/>
  <c r="K7244" i="1"/>
  <c r="J7244" i="1"/>
  <c r="L7243" i="1"/>
  <c r="K7243" i="1"/>
  <c r="J7243" i="1"/>
  <c r="L7242" i="1"/>
  <c r="K7242" i="1"/>
  <c r="J7242" i="1"/>
  <c r="L7241" i="1"/>
  <c r="K7241" i="1"/>
  <c r="J7241" i="1"/>
  <c r="L7240" i="1"/>
  <c r="K7240" i="1"/>
  <c r="J7240" i="1"/>
  <c r="L7239" i="1"/>
  <c r="K7239" i="1"/>
  <c r="J7239" i="1"/>
  <c r="L7238" i="1"/>
  <c r="K7238" i="1"/>
  <c r="J7238" i="1"/>
  <c r="L7237" i="1"/>
  <c r="K7237" i="1"/>
  <c r="J7237" i="1"/>
  <c r="L7236" i="1"/>
  <c r="K7236" i="1"/>
  <c r="J7236" i="1"/>
  <c r="L7235" i="1"/>
  <c r="K7235" i="1"/>
  <c r="J7235" i="1"/>
  <c r="L7234" i="1"/>
  <c r="K7234" i="1"/>
  <c r="J7234" i="1"/>
  <c r="L7233" i="1"/>
  <c r="K7233" i="1"/>
  <c r="J7233" i="1"/>
  <c r="L7232" i="1"/>
  <c r="K7232" i="1"/>
  <c r="J7232" i="1"/>
  <c r="L7231" i="1"/>
  <c r="K7231" i="1"/>
  <c r="J7231" i="1"/>
  <c r="L7230" i="1"/>
  <c r="K7230" i="1"/>
  <c r="J7230" i="1"/>
  <c r="L7229" i="1"/>
  <c r="K7229" i="1"/>
  <c r="J7229" i="1"/>
  <c r="L7228" i="1"/>
  <c r="K7228" i="1"/>
  <c r="J7228" i="1"/>
  <c r="L7227" i="1"/>
  <c r="K7227" i="1"/>
  <c r="J7227" i="1"/>
  <c r="L7226" i="1"/>
  <c r="K7226" i="1"/>
  <c r="J7226" i="1"/>
  <c r="L7225" i="1"/>
  <c r="K7225" i="1"/>
  <c r="J7225" i="1"/>
  <c r="L7224" i="1"/>
  <c r="K7224" i="1"/>
  <c r="J7224" i="1"/>
  <c r="L7223" i="1"/>
  <c r="K7223" i="1"/>
  <c r="J7223" i="1"/>
  <c r="L7222" i="1"/>
  <c r="K7222" i="1"/>
  <c r="J7222" i="1"/>
  <c r="L7221" i="1"/>
  <c r="K7221" i="1"/>
  <c r="J7221" i="1"/>
  <c r="L7220" i="1"/>
  <c r="K7220" i="1"/>
  <c r="J7220" i="1"/>
  <c r="L7219" i="1"/>
  <c r="K7219" i="1"/>
  <c r="J7219" i="1"/>
  <c r="L7218" i="1"/>
  <c r="K7218" i="1"/>
  <c r="J7218" i="1"/>
  <c r="L7217" i="1"/>
  <c r="K7217" i="1"/>
  <c r="J7217" i="1"/>
  <c r="L7216" i="1"/>
  <c r="K7216" i="1"/>
  <c r="J7216" i="1"/>
  <c r="L7215" i="1"/>
  <c r="K7215" i="1"/>
  <c r="J7215" i="1"/>
  <c r="L7214" i="1"/>
  <c r="K7214" i="1"/>
  <c r="J7214" i="1"/>
  <c r="L7213" i="1"/>
  <c r="K7213" i="1"/>
  <c r="J7213" i="1"/>
  <c r="L7212" i="1"/>
  <c r="K7212" i="1"/>
  <c r="J7212" i="1"/>
  <c r="L7211" i="1"/>
  <c r="K7211" i="1"/>
  <c r="J7211" i="1"/>
  <c r="L7210" i="1"/>
  <c r="K7210" i="1"/>
  <c r="J7210" i="1"/>
  <c r="L7209" i="1"/>
  <c r="K7209" i="1"/>
  <c r="J7209" i="1"/>
  <c r="L7208" i="1"/>
  <c r="K7208" i="1"/>
  <c r="J7208" i="1"/>
  <c r="L7207" i="1"/>
  <c r="K7207" i="1"/>
  <c r="J7207" i="1"/>
  <c r="L7206" i="1"/>
  <c r="K7206" i="1"/>
  <c r="J7206" i="1"/>
  <c r="L7205" i="1"/>
  <c r="K7205" i="1"/>
  <c r="J7205" i="1"/>
  <c r="L7204" i="1"/>
  <c r="K7204" i="1"/>
  <c r="J7204" i="1"/>
  <c r="L7203" i="1"/>
  <c r="K7203" i="1"/>
  <c r="J7203" i="1"/>
  <c r="L7202" i="1"/>
  <c r="K7202" i="1"/>
  <c r="J7202" i="1"/>
  <c r="L7201" i="1"/>
  <c r="K7201" i="1"/>
  <c r="J7201" i="1"/>
  <c r="L7200" i="1"/>
  <c r="K7200" i="1"/>
  <c r="J7200" i="1"/>
  <c r="L7199" i="1"/>
  <c r="K7199" i="1"/>
  <c r="J7199" i="1"/>
  <c r="L7198" i="1"/>
  <c r="K7198" i="1"/>
  <c r="J7198" i="1"/>
  <c r="L7197" i="1"/>
  <c r="K7197" i="1"/>
  <c r="J7197" i="1"/>
  <c r="L7196" i="1"/>
  <c r="K7196" i="1"/>
  <c r="J7196" i="1"/>
  <c r="L7195" i="1"/>
  <c r="K7195" i="1"/>
  <c r="J7195" i="1"/>
  <c r="L7194" i="1"/>
  <c r="K7194" i="1"/>
  <c r="J7194" i="1"/>
  <c r="L7193" i="1"/>
  <c r="K7193" i="1"/>
  <c r="J7193" i="1"/>
  <c r="L7192" i="1"/>
  <c r="K7192" i="1"/>
  <c r="J7192" i="1"/>
  <c r="L7191" i="1"/>
  <c r="K7191" i="1"/>
  <c r="J7191" i="1"/>
  <c r="L7190" i="1"/>
  <c r="K7190" i="1"/>
  <c r="J7190" i="1"/>
  <c r="L7189" i="1"/>
  <c r="K7189" i="1"/>
  <c r="J7189" i="1"/>
  <c r="L7188" i="1"/>
  <c r="K7188" i="1"/>
  <c r="J7188" i="1"/>
  <c r="L7187" i="1"/>
  <c r="K7187" i="1"/>
  <c r="J7187" i="1"/>
  <c r="L7186" i="1"/>
  <c r="K7186" i="1"/>
  <c r="J7186" i="1"/>
  <c r="L7185" i="1"/>
  <c r="K7185" i="1"/>
  <c r="J7185" i="1"/>
  <c r="L7184" i="1"/>
  <c r="K7184" i="1"/>
  <c r="J7184" i="1"/>
  <c r="L7183" i="1"/>
  <c r="K7183" i="1"/>
  <c r="J7183" i="1"/>
  <c r="L7182" i="1"/>
  <c r="K7182" i="1"/>
  <c r="J7182" i="1"/>
  <c r="L7181" i="1"/>
  <c r="K7181" i="1"/>
  <c r="J7181" i="1"/>
  <c r="L7180" i="1"/>
  <c r="K7180" i="1"/>
  <c r="J7180" i="1"/>
  <c r="L7179" i="1"/>
  <c r="K7179" i="1"/>
  <c r="J7179" i="1"/>
  <c r="L7178" i="1"/>
  <c r="K7178" i="1"/>
  <c r="J7178" i="1"/>
  <c r="L7177" i="1"/>
  <c r="K7177" i="1"/>
  <c r="J7177" i="1"/>
  <c r="L7176" i="1"/>
  <c r="K7176" i="1"/>
  <c r="J7176" i="1"/>
  <c r="L7175" i="1"/>
  <c r="K7175" i="1"/>
  <c r="J7175" i="1"/>
  <c r="L7174" i="1"/>
  <c r="K7174" i="1"/>
  <c r="J7174" i="1"/>
  <c r="L7173" i="1"/>
  <c r="K7173" i="1"/>
  <c r="J7173" i="1"/>
  <c r="L7172" i="1"/>
  <c r="K7172" i="1"/>
  <c r="J7172" i="1"/>
  <c r="L7171" i="1"/>
  <c r="K7171" i="1"/>
  <c r="J7171" i="1"/>
  <c r="L7170" i="1"/>
  <c r="K7170" i="1"/>
  <c r="J7170" i="1"/>
  <c r="L7169" i="1"/>
  <c r="K7169" i="1"/>
  <c r="J7169" i="1"/>
  <c r="L7168" i="1"/>
  <c r="K7168" i="1"/>
  <c r="J7168" i="1"/>
  <c r="L7167" i="1"/>
  <c r="K7167" i="1"/>
  <c r="J7167" i="1"/>
  <c r="L7166" i="1"/>
  <c r="K7166" i="1"/>
  <c r="J7166" i="1"/>
  <c r="L7165" i="1"/>
  <c r="K7165" i="1"/>
  <c r="J7165" i="1"/>
  <c r="L7164" i="1"/>
  <c r="K7164" i="1"/>
  <c r="J7164" i="1"/>
  <c r="L7163" i="1"/>
  <c r="K7163" i="1"/>
  <c r="J7163" i="1"/>
  <c r="L7162" i="1"/>
  <c r="K7162" i="1"/>
  <c r="J7162" i="1"/>
  <c r="L7161" i="1"/>
  <c r="K7161" i="1"/>
  <c r="J7161" i="1"/>
  <c r="L7160" i="1"/>
  <c r="K7160" i="1"/>
  <c r="J7160" i="1"/>
  <c r="L7159" i="1"/>
  <c r="K7159" i="1"/>
  <c r="J7159" i="1"/>
  <c r="L7158" i="1"/>
  <c r="K7158" i="1"/>
  <c r="J7158" i="1"/>
  <c r="L7157" i="1"/>
  <c r="K7157" i="1"/>
  <c r="J7157" i="1"/>
  <c r="L7156" i="1"/>
  <c r="K7156" i="1"/>
  <c r="J7156" i="1"/>
  <c r="L7155" i="1"/>
  <c r="K7155" i="1"/>
  <c r="J7155" i="1"/>
  <c r="L7154" i="1"/>
  <c r="K7154" i="1"/>
  <c r="J7154" i="1"/>
  <c r="L7153" i="1"/>
  <c r="K7153" i="1"/>
  <c r="J7153" i="1"/>
  <c r="L7152" i="1"/>
  <c r="K7152" i="1"/>
  <c r="J7152" i="1"/>
  <c r="L7151" i="1"/>
  <c r="K7151" i="1"/>
  <c r="J7151" i="1"/>
  <c r="L7150" i="1"/>
  <c r="K7150" i="1"/>
  <c r="J7150" i="1"/>
  <c r="L7149" i="1"/>
  <c r="K7149" i="1"/>
  <c r="J7149" i="1"/>
  <c r="L7148" i="1"/>
  <c r="K7148" i="1"/>
  <c r="J7148" i="1"/>
  <c r="L7147" i="1"/>
  <c r="K7147" i="1"/>
  <c r="J7147" i="1"/>
  <c r="L7146" i="1"/>
  <c r="K7146" i="1"/>
  <c r="J7146" i="1"/>
  <c r="L7145" i="1"/>
  <c r="K7145" i="1"/>
  <c r="J7145" i="1"/>
  <c r="L7144" i="1"/>
  <c r="K7144" i="1"/>
  <c r="J7144" i="1"/>
  <c r="L7143" i="1"/>
  <c r="K7143" i="1"/>
  <c r="J7143" i="1"/>
  <c r="L7142" i="1"/>
  <c r="K7142" i="1"/>
  <c r="J7142" i="1"/>
  <c r="L7141" i="1"/>
  <c r="K7141" i="1"/>
  <c r="J7141" i="1"/>
  <c r="L7140" i="1"/>
  <c r="K7140" i="1"/>
  <c r="J7140" i="1"/>
  <c r="L7139" i="1"/>
  <c r="K7139" i="1"/>
  <c r="J7139" i="1"/>
  <c r="L7138" i="1"/>
  <c r="K7138" i="1"/>
  <c r="J7138" i="1"/>
  <c r="L7137" i="1"/>
  <c r="K7137" i="1"/>
  <c r="J7137" i="1"/>
  <c r="L7136" i="1"/>
  <c r="K7136" i="1"/>
  <c r="J7136" i="1"/>
  <c r="L7135" i="1"/>
  <c r="K7135" i="1"/>
  <c r="J7135" i="1"/>
  <c r="L7134" i="1"/>
  <c r="K7134" i="1"/>
  <c r="J7134" i="1"/>
  <c r="L7133" i="1"/>
  <c r="K7133" i="1"/>
  <c r="J7133" i="1"/>
  <c r="L7132" i="1"/>
  <c r="K7132" i="1"/>
  <c r="J7132" i="1"/>
  <c r="L7131" i="1"/>
  <c r="K7131" i="1"/>
  <c r="J7131" i="1"/>
  <c r="L7130" i="1"/>
  <c r="K7130" i="1"/>
  <c r="J7130" i="1"/>
  <c r="L7129" i="1"/>
  <c r="K7129" i="1"/>
  <c r="J7129" i="1"/>
  <c r="L7128" i="1"/>
  <c r="K7128" i="1"/>
  <c r="J7128" i="1"/>
  <c r="L7127" i="1"/>
  <c r="K7127" i="1"/>
  <c r="J7127" i="1"/>
  <c r="L7126" i="1"/>
  <c r="K7126" i="1"/>
  <c r="J7126" i="1"/>
  <c r="L7125" i="1"/>
  <c r="K7125" i="1"/>
  <c r="J7125" i="1"/>
  <c r="L7124" i="1"/>
  <c r="K7124" i="1"/>
  <c r="J7124" i="1"/>
  <c r="L7123" i="1"/>
  <c r="K7123" i="1"/>
  <c r="J7123" i="1"/>
  <c r="L7122" i="1"/>
  <c r="K7122" i="1"/>
  <c r="J7122" i="1"/>
  <c r="L7121" i="1"/>
  <c r="K7121" i="1"/>
  <c r="J7121" i="1"/>
  <c r="L7120" i="1"/>
  <c r="K7120" i="1"/>
  <c r="J7120" i="1"/>
  <c r="L7119" i="1"/>
  <c r="K7119" i="1"/>
  <c r="J7119" i="1"/>
  <c r="L7118" i="1"/>
  <c r="K7118" i="1"/>
  <c r="J7118" i="1"/>
  <c r="L7117" i="1"/>
  <c r="K7117" i="1"/>
  <c r="J7117" i="1"/>
  <c r="L7116" i="1"/>
  <c r="K7116" i="1"/>
  <c r="J7116" i="1"/>
  <c r="L7115" i="1"/>
  <c r="K7115" i="1"/>
  <c r="J7115" i="1"/>
  <c r="L7114" i="1"/>
  <c r="K7114" i="1"/>
  <c r="J7114" i="1"/>
  <c r="L7113" i="1"/>
  <c r="K7113" i="1"/>
  <c r="J7113" i="1"/>
  <c r="L7112" i="1"/>
  <c r="K7112" i="1"/>
  <c r="J7112" i="1"/>
  <c r="L7111" i="1"/>
  <c r="K7111" i="1"/>
  <c r="J7111" i="1"/>
  <c r="L7110" i="1"/>
  <c r="K7110" i="1"/>
  <c r="J7110" i="1"/>
  <c r="L7109" i="1"/>
  <c r="K7109" i="1"/>
  <c r="J7109" i="1"/>
  <c r="L7108" i="1"/>
  <c r="K7108" i="1"/>
  <c r="J7108" i="1"/>
  <c r="L7107" i="1"/>
  <c r="K7107" i="1"/>
  <c r="J7107" i="1"/>
  <c r="L7106" i="1"/>
  <c r="K7106" i="1"/>
  <c r="J7106" i="1"/>
  <c r="L7105" i="1"/>
  <c r="K7105" i="1"/>
  <c r="J7105" i="1"/>
  <c r="L7104" i="1"/>
  <c r="K7104" i="1"/>
  <c r="J7104" i="1"/>
  <c r="L7103" i="1"/>
  <c r="K7103" i="1"/>
  <c r="J7103" i="1"/>
  <c r="L7102" i="1"/>
  <c r="K7102" i="1"/>
  <c r="J7102" i="1"/>
  <c r="L7101" i="1"/>
  <c r="K7101" i="1"/>
  <c r="J7101" i="1"/>
  <c r="L7100" i="1"/>
  <c r="K7100" i="1"/>
  <c r="J7100" i="1"/>
  <c r="L7099" i="1"/>
  <c r="K7099" i="1"/>
  <c r="J7099" i="1"/>
  <c r="L7098" i="1"/>
  <c r="K7098" i="1"/>
  <c r="J7098" i="1"/>
  <c r="L7097" i="1"/>
  <c r="K7097" i="1"/>
  <c r="J7097" i="1"/>
  <c r="L7096" i="1"/>
  <c r="K7096" i="1"/>
  <c r="J7096" i="1"/>
  <c r="L7095" i="1"/>
  <c r="K7095" i="1"/>
  <c r="J7095" i="1"/>
  <c r="L7094" i="1"/>
  <c r="K7094" i="1"/>
  <c r="J7094" i="1"/>
  <c r="L7093" i="1"/>
  <c r="K7093" i="1"/>
  <c r="J7093" i="1"/>
  <c r="L7092" i="1"/>
  <c r="K7092" i="1"/>
  <c r="J7092" i="1"/>
  <c r="L7091" i="1"/>
  <c r="K7091" i="1"/>
  <c r="J7091" i="1"/>
  <c r="L7090" i="1"/>
  <c r="K7090" i="1"/>
  <c r="J7090" i="1"/>
  <c r="L7089" i="1"/>
  <c r="K7089" i="1"/>
  <c r="J7089" i="1"/>
  <c r="L7088" i="1"/>
  <c r="K7088" i="1"/>
  <c r="J7088" i="1"/>
  <c r="L7087" i="1"/>
  <c r="K7087" i="1"/>
  <c r="J7087" i="1"/>
  <c r="L7086" i="1"/>
  <c r="K7086" i="1"/>
  <c r="J7086" i="1"/>
  <c r="L7085" i="1"/>
  <c r="K7085" i="1"/>
  <c r="J7085" i="1"/>
  <c r="L7084" i="1"/>
  <c r="K7084" i="1"/>
  <c r="J7084" i="1"/>
  <c r="L7083" i="1"/>
  <c r="K7083" i="1"/>
  <c r="J7083" i="1"/>
  <c r="L7082" i="1"/>
  <c r="K7082" i="1"/>
  <c r="J7082" i="1"/>
  <c r="L7081" i="1"/>
  <c r="K7081" i="1"/>
  <c r="J7081" i="1"/>
  <c r="L7080" i="1"/>
  <c r="K7080" i="1"/>
  <c r="J7080" i="1"/>
  <c r="L7079" i="1"/>
  <c r="K7079" i="1"/>
  <c r="J7079" i="1"/>
  <c r="L7078" i="1"/>
  <c r="K7078" i="1"/>
  <c r="J7078" i="1"/>
  <c r="L7077" i="1"/>
  <c r="K7077" i="1"/>
  <c r="J7077" i="1"/>
  <c r="L7076" i="1"/>
  <c r="K7076" i="1"/>
  <c r="J7076" i="1"/>
  <c r="L7075" i="1"/>
  <c r="K7075" i="1"/>
  <c r="J7075" i="1"/>
  <c r="L7074" i="1"/>
  <c r="K7074" i="1"/>
  <c r="J7074" i="1"/>
  <c r="L7073" i="1"/>
  <c r="K7073" i="1"/>
  <c r="J7073" i="1"/>
  <c r="L7072" i="1"/>
  <c r="K7072" i="1"/>
  <c r="J7072" i="1"/>
  <c r="L7071" i="1"/>
  <c r="K7071" i="1"/>
  <c r="J7071" i="1"/>
  <c r="L7070" i="1"/>
  <c r="K7070" i="1"/>
  <c r="J7070" i="1"/>
  <c r="L7069" i="1"/>
  <c r="K7069" i="1"/>
  <c r="J7069" i="1"/>
  <c r="L7068" i="1"/>
  <c r="K7068" i="1"/>
  <c r="J7068" i="1"/>
  <c r="L7067" i="1"/>
  <c r="K7067" i="1"/>
  <c r="J7067" i="1"/>
  <c r="L7066" i="1"/>
  <c r="K7066" i="1"/>
  <c r="J7066" i="1"/>
  <c r="L7065" i="1"/>
  <c r="K7065" i="1"/>
  <c r="J7065" i="1"/>
  <c r="L7064" i="1"/>
  <c r="K7064" i="1"/>
  <c r="J7064" i="1"/>
  <c r="L7063" i="1"/>
  <c r="K7063" i="1"/>
  <c r="J7063" i="1"/>
  <c r="L7062" i="1"/>
  <c r="K7062" i="1"/>
  <c r="J7062" i="1"/>
  <c r="L7061" i="1"/>
  <c r="K7061" i="1"/>
  <c r="J7061" i="1"/>
  <c r="L7060" i="1"/>
  <c r="K7060" i="1"/>
  <c r="J7060" i="1"/>
  <c r="L7059" i="1"/>
  <c r="K7059" i="1"/>
  <c r="J7059" i="1"/>
  <c r="L7058" i="1"/>
  <c r="K7058" i="1"/>
  <c r="J7058" i="1"/>
  <c r="L7057" i="1"/>
  <c r="K7057" i="1"/>
  <c r="J7057" i="1"/>
  <c r="L7056" i="1"/>
  <c r="K7056" i="1"/>
  <c r="J7056" i="1"/>
  <c r="L7055" i="1"/>
  <c r="K7055" i="1"/>
  <c r="J7055" i="1"/>
  <c r="L7054" i="1"/>
  <c r="K7054" i="1"/>
  <c r="J7054" i="1"/>
  <c r="L7053" i="1"/>
  <c r="K7053" i="1"/>
  <c r="J7053" i="1"/>
  <c r="L7052" i="1"/>
  <c r="K7052" i="1"/>
  <c r="J7052" i="1"/>
  <c r="L7051" i="1"/>
  <c r="K7051" i="1"/>
  <c r="J7051" i="1"/>
  <c r="L7050" i="1"/>
  <c r="K7050" i="1"/>
  <c r="J7050" i="1"/>
  <c r="L7049" i="1"/>
  <c r="K7049" i="1"/>
  <c r="J7049" i="1"/>
  <c r="L7048" i="1"/>
  <c r="K7048" i="1"/>
  <c r="J7048" i="1"/>
  <c r="L7047" i="1"/>
  <c r="K7047" i="1"/>
  <c r="J7047" i="1"/>
  <c r="L7046" i="1"/>
  <c r="K7046" i="1"/>
  <c r="J7046" i="1"/>
  <c r="L7045" i="1"/>
  <c r="K7045" i="1"/>
  <c r="J7045" i="1"/>
  <c r="L7044" i="1"/>
  <c r="K7044" i="1"/>
  <c r="J7044" i="1"/>
  <c r="L7043" i="1"/>
  <c r="K7043" i="1"/>
  <c r="J7043" i="1"/>
  <c r="L7042" i="1"/>
  <c r="K7042" i="1"/>
  <c r="J7042" i="1"/>
  <c r="L7041" i="1"/>
  <c r="K7041" i="1"/>
  <c r="J7041" i="1"/>
  <c r="L7040" i="1"/>
  <c r="K7040" i="1"/>
  <c r="J7040" i="1"/>
  <c r="L7039" i="1"/>
  <c r="K7039" i="1"/>
  <c r="J7039" i="1"/>
  <c r="L7038" i="1"/>
  <c r="K7038" i="1"/>
  <c r="J7038" i="1"/>
  <c r="L7037" i="1"/>
  <c r="K7037" i="1"/>
  <c r="J7037" i="1"/>
  <c r="L7036" i="1"/>
  <c r="K7036" i="1"/>
  <c r="J7036" i="1"/>
  <c r="L7035" i="1"/>
  <c r="K7035" i="1"/>
  <c r="J7035" i="1"/>
  <c r="L7034" i="1"/>
  <c r="K7034" i="1"/>
  <c r="J7034" i="1"/>
  <c r="L7033" i="1"/>
  <c r="K7033" i="1"/>
  <c r="J7033" i="1"/>
  <c r="L7032" i="1"/>
  <c r="K7032" i="1"/>
  <c r="J7032" i="1"/>
  <c r="L7031" i="1"/>
  <c r="K7031" i="1"/>
  <c r="J7031" i="1"/>
  <c r="L7030" i="1"/>
  <c r="K7030" i="1"/>
  <c r="J7030" i="1"/>
  <c r="L7029" i="1"/>
  <c r="K7029" i="1"/>
  <c r="J7029" i="1"/>
  <c r="L7028" i="1"/>
  <c r="K7028" i="1"/>
  <c r="J7028" i="1"/>
  <c r="L7027" i="1"/>
  <c r="K7027" i="1"/>
  <c r="J7027" i="1"/>
  <c r="L7026" i="1"/>
  <c r="K7026" i="1"/>
  <c r="J7026" i="1"/>
  <c r="L7025" i="1"/>
  <c r="K7025" i="1"/>
  <c r="J7025" i="1"/>
  <c r="L7024" i="1"/>
  <c r="K7024" i="1"/>
  <c r="J7024" i="1"/>
  <c r="L7023" i="1"/>
  <c r="K7023" i="1"/>
  <c r="J7023" i="1"/>
  <c r="L7022" i="1"/>
  <c r="K7022" i="1"/>
  <c r="J7022" i="1"/>
  <c r="L7021" i="1"/>
  <c r="K7021" i="1"/>
  <c r="J7021" i="1"/>
  <c r="L7020" i="1"/>
  <c r="K7020" i="1"/>
  <c r="J7020" i="1"/>
  <c r="L7019" i="1"/>
  <c r="K7019" i="1"/>
  <c r="J7019" i="1"/>
  <c r="L7018" i="1"/>
  <c r="K7018" i="1"/>
  <c r="J7018" i="1"/>
  <c r="L7017" i="1"/>
  <c r="K7017" i="1"/>
  <c r="J7017" i="1"/>
  <c r="L7016" i="1"/>
  <c r="K7016" i="1"/>
  <c r="J7016" i="1"/>
  <c r="L7015" i="1"/>
  <c r="K7015" i="1"/>
  <c r="J7015" i="1"/>
  <c r="L7014" i="1"/>
  <c r="K7014" i="1"/>
  <c r="J7014" i="1"/>
  <c r="L7013" i="1"/>
  <c r="K7013" i="1"/>
  <c r="J7013" i="1"/>
  <c r="L7012" i="1"/>
  <c r="K7012" i="1"/>
  <c r="J7012" i="1"/>
  <c r="L7011" i="1"/>
  <c r="K7011" i="1"/>
  <c r="J7011" i="1"/>
  <c r="L7010" i="1"/>
  <c r="K7010" i="1"/>
  <c r="J7010" i="1"/>
  <c r="L7009" i="1"/>
  <c r="K7009" i="1"/>
  <c r="J7009" i="1"/>
  <c r="L7008" i="1"/>
  <c r="K7008" i="1"/>
  <c r="J7008" i="1"/>
  <c r="L7007" i="1"/>
  <c r="K7007" i="1"/>
  <c r="J7007" i="1"/>
  <c r="L7006" i="1"/>
  <c r="K7006" i="1"/>
  <c r="J7006" i="1"/>
  <c r="L7005" i="1"/>
  <c r="K7005" i="1"/>
  <c r="J7005" i="1"/>
  <c r="L7004" i="1"/>
  <c r="K7004" i="1"/>
  <c r="J7004" i="1"/>
  <c r="L7003" i="1"/>
  <c r="K7003" i="1"/>
  <c r="J7003" i="1"/>
  <c r="L7002" i="1"/>
  <c r="K7002" i="1"/>
  <c r="J7002" i="1"/>
  <c r="L7001" i="1"/>
  <c r="K7001" i="1"/>
  <c r="J7001" i="1"/>
  <c r="L7000" i="1"/>
  <c r="K7000" i="1"/>
  <c r="J7000" i="1"/>
  <c r="L6999" i="1"/>
  <c r="K6999" i="1"/>
  <c r="J6999" i="1"/>
  <c r="L6998" i="1"/>
  <c r="K6998" i="1"/>
  <c r="J6998" i="1"/>
  <c r="L6997" i="1"/>
  <c r="K6997" i="1"/>
  <c r="J6997" i="1"/>
  <c r="L6996" i="1"/>
  <c r="K6996" i="1"/>
  <c r="J6996" i="1"/>
  <c r="L6995" i="1"/>
  <c r="K6995" i="1"/>
  <c r="J6995" i="1"/>
  <c r="L6994" i="1"/>
  <c r="K6994" i="1"/>
  <c r="J6994" i="1"/>
  <c r="L6993" i="1"/>
  <c r="K6993" i="1"/>
  <c r="J6993" i="1"/>
  <c r="L6992" i="1"/>
  <c r="K6992" i="1"/>
  <c r="J6992" i="1"/>
  <c r="L6991" i="1"/>
  <c r="K6991" i="1"/>
  <c r="J6991" i="1"/>
  <c r="L6990" i="1"/>
  <c r="K6990" i="1"/>
  <c r="J6990" i="1"/>
  <c r="L6989" i="1"/>
  <c r="K6989" i="1"/>
  <c r="J6989" i="1"/>
  <c r="L6988" i="1"/>
  <c r="K6988" i="1"/>
  <c r="J6988" i="1"/>
  <c r="L6987" i="1"/>
  <c r="K6987" i="1"/>
  <c r="J6987" i="1"/>
  <c r="L6986" i="1"/>
  <c r="K6986" i="1"/>
  <c r="J6986" i="1"/>
  <c r="L6985" i="1"/>
  <c r="K6985" i="1"/>
  <c r="J6985" i="1"/>
  <c r="L6984" i="1"/>
  <c r="K6984" i="1"/>
  <c r="J6984" i="1"/>
  <c r="L6983" i="1"/>
  <c r="K6983" i="1"/>
  <c r="J6983" i="1"/>
  <c r="L6982" i="1"/>
  <c r="K6982" i="1"/>
  <c r="J6982" i="1"/>
  <c r="L6981" i="1"/>
  <c r="K6981" i="1"/>
  <c r="J6981" i="1"/>
  <c r="L6980" i="1"/>
  <c r="K6980" i="1"/>
  <c r="J6980" i="1"/>
  <c r="L6979" i="1"/>
  <c r="K6979" i="1"/>
  <c r="J6979" i="1"/>
  <c r="L6978" i="1"/>
  <c r="K6978" i="1"/>
  <c r="J6978" i="1"/>
  <c r="L6977" i="1"/>
  <c r="K6977" i="1"/>
  <c r="J6977" i="1"/>
  <c r="L6976" i="1"/>
  <c r="K6976" i="1"/>
  <c r="J6976" i="1"/>
  <c r="L6975" i="1"/>
  <c r="K6975" i="1"/>
  <c r="J6975" i="1"/>
  <c r="L6974" i="1"/>
  <c r="K6974" i="1"/>
  <c r="J6974" i="1"/>
  <c r="L6973" i="1"/>
  <c r="K6973" i="1"/>
  <c r="J6973" i="1"/>
  <c r="L6972" i="1"/>
  <c r="K6972" i="1"/>
  <c r="J6972" i="1"/>
  <c r="L6971" i="1"/>
  <c r="K6971" i="1"/>
  <c r="J6971" i="1"/>
  <c r="L6970" i="1"/>
  <c r="K6970" i="1"/>
  <c r="J6970" i="1"/>
  <c r="L6969" i="1"/>
  <c r="K6969" i="1"/>
  <c r="J6969" i="1"/>
  <c r="L6968" i="1"/>
  <c r="K6968" i="1"/>
  <c r="J6968" i="1"/>
  <c r="L6967" i="1"/>
  <c r="K6967" i="1"/>
  <c r="J6967" i="1"/>
  <c r="L6966" i="1"/>
  <c r="K6966" i="1"/>
  <c r="J6966" i="1"/>
  <c r="L6965" i="1"/>
  <c r="K6965" i="1"/>
  <c r="J6965" i="1"/>
  <c r="L6964" i="1"/>
  <c r="K6964" i="1"/>
  <c r="J6964" i="1"/>
  <c r="L6963" i="1"/>
  <c r="K6963" i="1"/>
  <c r="J6963" i="1"/>
  <c r="L6962" i="1"/>
  <c r="K6962" i="1"/>
  <c r="J6962" i="1"/>
  <c r="L6961" i="1"/>
  <c r="K6961" i="1"/>
  <c r="J6961" i="1"/>
  <c r="L6960" i="1"/>
  <c r="K6960" i="1"/>
  <c r="J6960" i="1"/>
  <c r="L6959" i="1"/>
  <c r="K6959" i="1"/>
  <c r="J6959" i="1"/>
  <c r="L6958" i="1"/>
  <c r="K6958" i="1"/>
  <c r="J6958" i="1"/>
  <c r="L6957" i="1"/>
  <c r="K6957" i="1"/>
  <c r="J6957" i="1"/>
  <c r="L6956" i="1"/>
  <c r="K6956" i="1"/>
  <c r="J6956" i="1"/>
  <c r="L6955" i="1"/>
  <c r="K6955" i="1"/>
  <c r="J6955" i="1"/>
  <c r="L6954" i="1"/>
  <c r="K6954" i="1"/>
  <c r="J6954" i="1"/>
  <c r="L6953" i="1"/>
  <c r="K6953" i="1"/>
  <c r="J6953" i="1"/>
  <c r="L6952" i="1"/>
  <c r="K6952" i="1"/>
  <c r="J6952" i="1"/>
  <c r="L6951" i="1"/>
  <c r="K6951" i="1"/>
  <c r="J6951" i="1"/>
  <c r="L6950" i="1"/>
  <c r="K6950" i="1"/>
  <c r="J6950" i="1"/>
  <c r="L6949" i="1"/>
  <c r="K6949" i="1"/>
  <c r="J6949" i="1"/>
  <c r="L6948" i="1"/>
  <c r="K6948" i="1"/>
  <c r="J6948" i="1"/>
  <c r="L6947" i="1"/>
  <c r="K6947" i="1"/>
  <c r="J6947" i="1"/>
  <c r="L6946" i="1"/>
  <c r="K6946" i="1"/>
  <c r="J6946" i="1"/>
  <c r="L6945" i="1"/>
  <c r="K6945" i="1"/>
  <c r="J6945" i="1"/>
  <c r="L6944" i="1"/>
  <c r="K6944" i="1"/>
  <c r="J6944" i="1"/>
  <c r="L6943" i="1"/>
  <c r="K6943" i="1"/>
  <c r="J6943" i="1"/>
  <c r="L6942" i="1"/>
  <c r="K6942" i="1"/>
  <c r="J6942" i="1"/>
  <c r="L6941" i="1"/>
  <c r="K6941" i="1"/>
  <c r="J6941" i="1"/>
  <c r="L6940" i="1"/>
  <c r="K6940" i="1"/>
  <c r="J6940" i="1"/>
  <c r="L6939" i="1"/>
  <c r="K6939" i="1"/>
  <c r="J6939" i="1"/>
  <c r="L6938" i="1"/>
  <c r="K6938" i="1"/>
  <c r="J6938" i="1"/>
  <c r="L6937" i="1"/>
  <c r="K6937" i="1"/>
  <c r="J6937" i="1"/>
  <c r="L6936" i="1"/>
  <c r="K6936" i="1"/>
  <c r="J6936" i="1"/>
  <c r="L6935" i="1"/>
  <c r="K6935" i="1"/>
  <c r="J6935" i="1"/>
  <c r="L6934" i="1"/>
  <c r="K6934" i="1"/>
  <c r="J6934" i="1"/>
  <c r="L6933" i="1"/>
  <c r="K6933" i="1"/>
  <c r="J6933" i="1"/>
  <c r="L6932" i="1"/>
  <c r="K6932" i="1"/>
  <c r="J6932" i="1"/>
  <c r="L6931" i="1"/>
  <c r="K6931" i="1"/>
  <c r="J6931" i="1"/>
  <c r="L6930" i="1"/>
  <c r="K6930" i="1"/>
  <c r="J6930" i="1"/>
  <c r="L6929" i="1"/>
  <c r="K6929" i="1"/>
  <c r="J6929" i="1"/>
  <c r="L6928" i="1"/>
  <c r="K6928" i="1"/>
  <c r="J6928" i="1"/>
  <c r="L6927" i="1"/>
  <c r="K6927" i="1"/>
  <c r="J6927" i="1"/>
  <c r="L6926" i="1"/>
  <c r="K6926" i="1"/>
  <c r="J6926" i="1"/>
  <c r="L6925" i="1"/>
  <c r="K6925" i="1"/>
  <c r="J6925" i="1"/>
  <c r="L6924" i="1"/>
  <c r="K6924" i="1"/>
  <c r="J6924" i="1"/>
  <c r="L6923" i="1"/>
  <c r="K6923" i="1"/>
  <c r="J6923" i="1"/>
  <c r="L6922" i="1"/>
  <c r="K6922" i="1"/>
  <c r="J6922" i="1"/>
  <c r="L6921" i="1"/>
  <c r="K6921" i="1"/>
  <c r="J6921" i="1"/>
  <c r="L6920" i="1"/>
  <c r="K6920" i="1"/>
  <c r="J6920" i="1"/>
  <c r="L6919" i="1"/>
  <c r="K6919" i="1"/>
  <c r="J6919" i="1"/>
  <c r="L6918" i="1"/>
  <c r="K6918" i="1"/>
  <c r="J6918" i="1"/>
  <c r="L6917" i="1"/>
  <c r="K6917" i="1"/>
  <c r="J6917" i="1"/>
  <c r="L6916" i="1"/>
  <c r="K6916" i="1"/>
  <c r="J6916" i="1"/>
  <c r="L6915" i="1"/>
  <c r="K6915" i="1"/>
  <c r="J6915" i="1"/>
  <c r="L6914" i="1"/>
  <c r="K6914" i="1"/>
  <c r="J6914" i="1"/>
  <c r="L6913" i="1"/>
  <c r="K6913" i="1"/>
  <c r="J6913" i="1"/>
  <c r="L6912" i="1"/>
  <c r="K6912" i="1"/>
  <c r="J6912" i="1"/>
  <c r="L6911" i="1"/>
  <c r="K6911" i="1"/>
  <c r="J6911" i="1"/>
  <c r="L6910" i="1"/>
  <c r="K6910" i="1"/>
  <c r="J6910" i="1"/>
  <c r="L6909" i="1"/>
  <c r="K6909" i="1"/>
  <c r="J6909" i="1"/>
  <c r="L6908" i="1"/>
  <c r="K6908" i="1"/>
  <c r="J6908" i="1"/>
  <c r="L6907" i="1"/>
  <c r="K6907" i="1"/>
  <c r="J6907" i="1"/>
  <c r="L6906" i="1"/>
  <c r="K6906" i="1"/>
  <c r="J6906" i="1"/>
  <c r="L6905" i="1"/>
  <c r="K6905" i="1"/>
  <c r="J6905" i="1"/>
  <c r="L6904" i="1"/>
  <c r="K6904" i="1"/>
  <c r="J6904" i="1"/>
  <c r="L6903" i="1"/>
  <c r="K6903" i="1"/>
  <c r="J6903" i="1"/>
  <c r="L6902" i="1"/>
  <c r="K6902" i="1"/>
  <c r="J6902" i="1"/>
  <c r="L6901" i="1"/>
  <c r="K6901" i="1"/>
  <c r="J6901" i="1"/>
  <c r="L6900" i="1"/>
  <c r="K6900" i="1"/>
  <c r="J6900" i="1"/>
  <c r="L6899" i="1"/>
  <c r="K6899" i="1"/>
  <c r="J6899" i="1"/>
  <c r="L6898" i="1"/>
  <c r="K6898" i="1"/>
  <c r="J6898" i="1"/>
  <c r="L6897" i="1"/>
  <c r="K6897" i="1"/>
  <c r="J6897" i="1"/>
  <c r="L6896" i="1"/>
  <c r="K6896" i="1"/>
  <c r="J6896" i="1"/>
  <c r="L6895" i="1"/>
  <c r="K6895" i="1"/>
  <c r="J6895" i="1"/>
  <c r="L6894" i="1"/>
  <c r="K6894" i="1"/>
  <c r="J6894" i="1"/>
  <c r="L6893" i="1"/>
  <c r="K6893" i="1"/>
  <c r="J6893" i="1"/>
  <c r="L6892" i="1"/>
  <c r="K6892" i="1"/>
  <c r="J6892" i="1"/>
  <c r="L6891" i="1"/>
  <c r="K6891" i="1"/>
  <c r="J6891" i="1"/>
  <c r="L6890" i="1"/>
  <c r="K6890" i="1"/>
  <c r="J6890" i="1"/>
  <c r="L6889" i="1"/>
  <c r="K6889" i="1"/>
  <c r="J6889" i="1"/>
  <c r="L6888" i="1"/>
  <c r="K6888" i="1"/>
  <c r="J6888" i="1"/>
  <c r="L6887" i="1"/>
  <c r="K6887" i="1"/>
  <c r="J6887" i="1"/>
  <c r="L6886" i="1"/>
  <c r="K6886" i="1"/>
  <c r="J6886" i="1"/>
  <c r="L6885" i="1"/>
  <c r="K6885" i="1"/>
  <c r="J6885" i="1"/>
  <c r="L6884" i="1"/>
  <c r="K6884" i="1"/>
  <c r="J6884" i="1"/>
  <c r="L6883" i="1"/>
  <c r="K6883" i="1"/>
  <c r="J6883" i="1"/>
  <c r="L6882" i="1"/>
  <c r="K6882" i="1"/>
  <c r="J6882" i="1"/>
  <c r="L6881" i="1"/>
  <c r="K6881" i="1"/>
  <c r="J6881" i="1"/>
  <c r="L6880" i="1"/>
  <c r="K6880" i="1"/>
  <c r="J6880" i="1"/>
  <c r="L6879" i="1"/>
  <c r="K6879" i="1"/>
  <c r="J6879" i="1"/>
  <c r="L6878" i="1"/>
  <c r="K6878" i="1"/>
  <c r="J6878" i="1"/>
  <c r="L6877" i="1"/>
  <c r="K6877" i="1"/>
  <c r="J6877" i="1"/>
  <c r="L6876" i="1"/>
  <c r="K6876" i="1"/>
  <c r="J6876" i="1"/>
  <c r="L6875" i="1"/>
  <c r="K6875" i="1"/>
  <c r="J6875" i="1"/>
  <c r="L6874" i="1"/>
  <c r="K6874" i="1"/>
  <c r="J6874" i="1"/>
  <c r="L6873" i="1"/>
  <c r="K6873" i="1"/>
  <c r="J6873" i="1"/>
  <c r="L6872" i="1"/>
  <c r="K6872" i="1"/>
  <c r="J6872" i="1"/>
  <c r="L6871" i="1"/>
  <c r="K6871" i="1"/>
  <c r="J6871" i="1"/>
  <c r="L6870" i="1"/>
  <c r="K6870" i="1"/>
  <c r="J6870" i="1"/>
  <c r="L6869" i="1"/>
  <c r="K6869" i="1"/>
  <c r="J6869" i="1"/>
  <c r="L6868" i="1"/>
  <c r="K6868" i="1"/>
  <c r="J6868" i="1"/>
  <c r="L6867" i="1"/>
  <c r="K6867" i="1"/>
  <c r="J6867" i="1"/>
  <c r="L6866" i="1"/>
  <c r="K6866" i="1"/>
  <c r="J6866" i="1"/>
  <c r="L6865" i="1"/>
  <c r="K6865" i="1"/>
  <c r="J6865" i="1"/>
  <c r="L6864" i="1"/>
  <c r="K6864" i="1"/>
  <c r="J6864" i="1"/>
  <c r="L6863" i="1"/>
  <c r="K6863" i="1"/>
  <c r="J6863" i="1"/>
  <c r="L6862" i="1"/>
  <c r="K6862" i="1"/>
  <c r="J6862" i="1"/>
  <c r="L6861" i="1"/>
  <c r="K6861" i="1"/>
  <c r="J6861" i="1"/>
  <c r="L6860" i="1"/>
  <c r="K6860" i="1"/>
  <c r="J6860" i="1"/>
  <c r="L6859" i="1"/>
  <c r="K6859" i="1"/>
  <c r="J6859" i="1"/>
  <c r="L6858" i="1"/>
  <c r="K6858" i="1"/>
  <c r="J6858" i="1"/>
  <c r="L6857" i="1"/>
  <c r="K6857" i="1"/>
  <c r="J6857" i="1"/>
  <c r="L6856" i="1"/>
  <c r="K6856" i="1"/>
  <c r="J6856" i="1"/>
  <c r="L6855" i="1"/>
  <c r="K6855" i="1"/>
  <c r="J6855" i="1"/>
  <c r="L6854" i="1"/>
  <c r="K6854" i="1"/>
  <c r="J6854" i="1"/>
  <c r="L6853" i="1"/>
  <c r="K6853" i="1"/>
  <c r="J6853" i="1"/>
  <c r="L6852" i="1"/>
  <c r="K6852" i="1"/>
  <c r="J6852" i="1"/>
  <c r="L6851" i="1"/>
  <c r="K6851" i="1"/>
  <c r="J6851" i="1"/>
  <c r="L6850" i="1"/>
  <c r="K6850" i="1"/>
  <c r="J6850" i="1"/>
  <c r="L6849" i="1"/>
  <c r="K6849" i="1"/>
  <c r="J6849" i="1"/>
  <c r="L6848" i="1"/>
  <c r="K6848" i="1"/>
  <c r="J6848" i="1"/>
  <c r="L6847" i="1"/>
  <c r="K6847" i="1"/>
  <c r="J6847" i="1"/>
  <c r="L6846" i="1"/>
  <c r="K6846" i="1"/>
  <c r="J6846" i="1"/>
  <c r="L6845" i="1"/>
  <c r="K6845" i="1"/>
  <c r="J6845" i="1"/>
  <c r="L6844" i="1"/>
  <c r="K6844" i="1"/>
  <c r="J6844" i="1"/>
  <c r="L6843" i="1"/>
  <c r="K6843" i="1"/>
  <c r="J6843" i="1"/>
  <c r="L6842" i="1"/>
  <c r="K6842" i="1"/>
  <c r="J6842" i="1"/>
  <c r="L6841" i="1"/>
  <c r="K6841" i="1"/>
  <c r="J6841" i="1"/>
  <c r="L6840" i="1"/>
  <c r="K6840" i="1"/>
  <c r="J6840" i="1"/>
  <c r="L6839" i="1"/>
  <c r="K6839" i="1"/>
  <c r="J6839" i="1"/>
  <c r="L6838" i="1"/>
  <c r="K6838" i="1"/>
  <c r="J6838" i="1"/>
  <c r="L6837" i="1"/>
  <c r="K6837" i="1"/>
  <c r="J6837" i="1"/>
  <c r="L6836" i="1"/>
  <c r="K6836" i="1"/>
  <c r="J6836" i="1"/>
  <c r="L6835" i="1"/>
  <c r="K6835" i="1"/>
  <c r="J6835" i="1"/>
  <c r="L6834" i="1"/>
  <c r="K6834" i="1"/>
  <c r="J6834" i="1"/>
  <c r="L6833" i="1"/>
  <c r="K6833" i="1"/>
  <c r="J6833" i="1"/>
  <c r="L6832" i="1"/>
  <c r="K6832" i="1"/>
  <c r="J6832" i="1"/>
  <c r="L6831" i="1"/>
  <c r="K6831" i="1"/>
  <c r="J6831" i="1"/>
  <c r="L6830" i="1"/>
  <c r="K6830" i="1"/>
  <c r="J6830" i="1"/>
  <c r="L6829" i="1"/>
  <c r="K6829" i="1"/>
  <c r="J6829" i="1"/>
  <c r="L6828" i="1"/>
  <c r="K6828" i="1"/>
  <c r="J6828" i="1"/>
  <c r="L6827" i="1"/>
  <c r="K6827" i="1"/>
  <c r="J6827" i="1"/>
  <c r="L6826" i="1"/>
  <c r="K6826" i="1"/>
  <c r="J6826" i="1"/>
  <c r="L6825" i="1"/>
  <c r="K6825" i="1"/>
  <c r="J6825" i="1"/>
  <c r="L6824" i="1"/>
  <c r="K6824" i="1"/>
  <c r="J6824" i="1"/>
  <c r="L6823" i="1"/>
  <c r="K6823" i="1"/>
  <c r="J6823" i="1"/>
  <c r="L6822" i="1"/>
  <c r="K6822" i="1"/>
  <c r="J6822" i="1"/>
  <c r="L6821" i="1"/>
  <c r="K6821" i="1"/>
  <c r="J6821" i="1"/>
  <c r="L6820" i="1"/>
  <c r="K6820" i="1"/>
  <c r="J6820" i="1"/>
  <c r="L6819" i="1"/>
  <c r="K6819" i="1"/>
  <c r="J6819" i="1"/>
  <c r="L6818" i="1"/>
  <c r="K6818" i="1"/>
  <c r="J6818" i="1"/>
  <c r="L6817" i="1"/>
  <c r="K6817" i="1"/>
  <c r="J6817" i="1"/>
  <c r="L6816" i="1"/>
  <c r="K6816" i="1"/>
  <c r="J6816" i="1"/>
  <c r="L6815" i="1"/>
  <c r="K6815" i="1"/>
  <c r="J6815" i="1"/>
  <c r="L6814" i="1"/>
  <c r="K6814" i="1"/>
  <c r="J6814" i="1"/>
  <c r="L6813" i="1"/>
  <c r="K6813" i="1"/>
  <c r="J6813" i="1"/>
  <c r="L6812" i="1"/>
  <c r="K6812" i="1"/>
  <c r="J6812" i="1"/>
  <c r="L6811" i="1"/>
  <c r="K6811" i="1"/>
  <c r="J6811" i="1"/>
  <c r="L6810" i="1"/>
  <c r="K6810" i="1"/>
  <c r="J6810" i="1"/>
  <c r="L6809" i="1"/>
  <c r="K6809" i="1"/>
  <c r="J6809" i="1"/>
  <c r="L6808" i="1"/>
  <c r="K6808" i="1"/>
  <c r="J6808" i="1"/>
  <c r="L6807" i="1"/>
  <c r="K6807" i="1"/>
  <c r="J6807" i="1"/>
  <c r="L6806" i="1"/>
  <c r="K6806" i="1"/>
  <c r="J6806" i="1"/>
  <c r="L6805" i="1"/>
  <c r="K6805" i="1"/>
  <c r="J6805" i="1"/>
  <c r="L6804" i="1"/>
  <c r="K6804" i="1"/>
  <c r="J6804" i="1"/>
  <c r="L6803" i="1"/>
  <c r="K6803" i="1"/>
  <c r="J6803" i="1"/>
  <c r="L6802" i="1"/>
  <c r="K6802" i="1"/>
  <c r="J6802" i="1"/>
  <c r="L6801" i="1"/>
  <c r="K6801" i="1"/>
  <c r="J6801" i="1"/>
  <c r="L6800" i="1"/>
  <c r="K6800" i="1"/>
  <c r="J6800" i="1"/>
  <c r="L6799" i="1"/>
  <c r="K6799" i="1"/>
  <c r="J6799" i="1"/>
  <c r="L6798" i="1"/>
  <c r="K6798" i="1"/>
  <c r="J6798" i="1"/>
  <c r="L6797" i="1"/>
  <c r="K6797" i="1"/>
  <c r="J6797" i="1"/>
  <c r="L6796" i="1"/>
  <c r="K6796" i="1"/>
  <c r="J6796" i="1"/>
  <c r="L6795" i="1"/>
  <c r="K6795" i="1"/>
  <c r="J6795" i="1"/>
  <c r="L6794" i="1"/>
  <c r="K6794" i="1"/>
  <c r="J6794" i="1"/>
  <c r="L6793" i="1"/>
  <c r="K6793" i="1"/>
  <c r="J6793" i="1"/>
  <c r="L6792" i="1"/>
  <c r="K6792" i="1"/>
  <c r="J6792" i="1"/>
  <c r="L6791" i="1"/>
  <c r="K6791" i="1"/>
  <c r="J6791" i="1"/>
  <c r="L6790" i="1"/>
  <c r="K6790" i="1"/>
  <c r="J6790" i="1"/>
  <c r="L6789" i="1"/>
  <c r="K6789" i="1"/>
  <c r="J6789" i="1"/>
  <c r="L6788" i="1"/>
  <c r="K6788" i="1"/>
  <c r="J6788" i="1"/>
  <c r="L6787" i="1"/>
  <c r="K6787" i="1"/>
  <c r="J6787" i="1"/>
  <c r="L6786" i="1"/>
  <c r="K6786" i="1"/>
  <c r="J6786" i="1"/>
  <c r="L6785" i="1"/>
  <c r="K6785" i="1"/>
  <c r="J6785" i="1"/>
  <c r="L6784" i="1"/>
  <c r="K6784" i="1"/>
  <c r="J6784" i="1"/>
  <c r="L6783" i="1"/>
  <c r="K6783" i="1"/>
  <c r="J6783" i="1"/>
  <c r="L6782" i="1"/>
  <c r="K6782" i="1"/>
  <c r="J6782" i="1"/>
  <c r="L6781" i="1"/>
  <c r="K6781" i="1"/>
  <c r="J6781" i="1"/>
  <c r="L6780" i="1"/>
  <c r="K6780" i="1"/>
  <c r="J6780" i="1"/>
  <c r="L6779" i="1"/>
  <c r="K6779" i="1"/>
  <c r="J6779" i="1"/>
  <c r="L6778" i="1"/>
  <c r="K6778" i="1"/>
  <c r="J6778" i="1"/>
  <c r="L6777" i="1"/>
  <c r="K6777" i="1"/>
  <c r="J6777" i="1"/>
  <c r="L6776" i="1"/>
  <c r="K6776" i="1"/>
  <c r="J6776" i="1"/>
  <c r="L6775" i="1"/>
  <c r="K6775" i="1"/>
  <c r="J6775" i="1"/>
  <c r="L6774" i="1"/>
  <c r="K6774" i="1"/>
  <c r="J6774" i="1"/>
  <c r="L6773" i="1"/>
  <c r="K6773" i="1"/>
  <c r="J6773" i="1"/>
  <c r="L6772" i="1"/>
  <c r="K6772" i="1"/>
  <c r="J6772" i="1"/>
  <c r="L6771" i="1"/>
  <c r="K6771" i="1"/>
  <c r="J6771" i="1"/>
  <c r="L6770" i="1"/>
  <c r="K6770" i="1"/>
  <c r="J6770" i="1"/>
  <c r="L6769" i="1"/>
  <c r="K6769" i="1"/>
  <c r="J6769" i="1"/>
  <c r="L6768" i="1"/>
  <c r="K6768" i="1"/>
  <c r="J6768" i="1"/>
  <c r="L6767" i="1"/>
  <c r="K6767" i="1"/>
  <c r="J6767" i="1"/>
  <c r="L6766" i="1"/>
  <c r="K6766" i="1"/>
  <c r="J6766" i="1"/>
  <c r="L6765" i="1"/>
  <c r="K6765" i="1"/>
  <c r="J6765" i="1"/>
  <c r="L6764" i="1"/>
  <c r="K6764" i="1"/>
  <c r="J6764" i="1"/>
  <c r="L6763" i="1"/>
  <c r="K6763" i="1"/>
  <c r="J6763" i="1"/>
  <c r="L6762" i="1"/>
  <c r="K6762" i="1"/>
  <c r="J6762" i="1"/>
  <c r="L6761" i="1"/>
  <c r="K6761" i="1"/>
  <c r="J6761" i="1"/>
  <c r="L6760" i="1"/>
  <c r="K6760" i="1"/>
  <c r="J6760" i="1"/>
  <c r="L6759" i="1"/>
  <c r="K6759" i="1"/>
  <c r="J6759" i="1"/>
  <c r="L6758" i="1"/>
  <c r="K6758" i="1"/>
  <c r="J6758" i="1"/>
  <c r="L6757" i="1"/>
  <c r="K6757" i="1"/>
  <c r="J6757" i="1"/>
  <c r="L6756" i="1"/>
  <c r="K6756" i="1"/>
  <c r="J6756" i="1"/>
  <c r="L6755" i="1"/>
  <c r="K6755" i="1"/>
  <c r="J6755" i="1"/>
  <c r="L6754" i="1"/>
  <c r="K6754" i="1"/>
  <c r="J6754" i="1"/>
  <c r="L6753" i="1"/>
  <c r="K6753" i="1"/>
  <c r="J6753" i="1"/>
  <c r="L6752" i="1"/>
  <c r="K6752" i="1"/>
  <c r="J6752" i="1"/>
  <c r="L6751" i="1"/>
  <c r="K6751" i="1"/>
  <c r="J6751" i="1"/>
  <c r="L6750" i="1"/>
  <c r="K6750" i="1"/>
  <c r="J6750" i="1"/>
  <c r="L6749" i="1"/>
  <c r="K6749" i="1"/>
  <c r="J6749" i="1"/>
  <c r="L6748" i="1"/>
  <c r="K6748" i="1"/>
  <c r="J6748" i="1"/>
  <c r="L6747" i="1"/>
  <c r="K6747" i="1"/>
  <c r="J6747" i="1"/>
  <c r="L6746" i="1"/>
  <c r="K6746" i="1"/>
  <c r="J6746" i="1"/>
  <c r="L6745" i="1"/>
  <c r="K6745" i="1"/>
  <c r="J6745" i="1"/>
  <c r="L6744" i="1"/>
  <c r="K6744" i="1"/>
  <c r="J6744" i="1"/>
  <c r="L6743" i="1"/>
  <c r="K6743" i="1"/>
  <c r="J6743" i="1"/>
  <c r="L6742" i="1"/>
  <c r="K6742" i="1"/>
  <c r="J6742" i="1"/>
  <c r="L6741" i="1"/>
  <c r="K6741" i="1"/>
  <c r="J6741" i="1"/>
  <c r="L6740" i="1"/>
  <c r="K6740" i="1"/>
  <c r="J6740" i="1"/>
  <c r="L6739" i="1"/>
  <c r="K6739" i="1"/>
  <c r="J6739" i="1"/>
  <c r="L6738" i="1"/>
  <c r="K6738" i="1"/>
  <c r="J6738" i="1"/>
  <c r="L6737" i="1"/>
  <c r="K6737" i="1"/>
  <c r="J6737" i="1"/>
  <c r="L6736" i="1"/>
  <c r="K6736" i="1"/>
  <c r="J6736" i="1"/>
  <c r="L6735" i="1"/>
  <c r="K6735" i="1"/>
  <c r="J6735" i="1"/>
  <c r="L6734" i="1"/>
  <c r="K6734" i="1"/>
  <c r="J6734" i="1"/>
  <c r="L6733" i="1"/>
  <c r="K6733" i="1"/>
  <c r="J6733" i="1"/>
  <c r="L6732" i="1"/>
  <c r="K6732" i="1"/>
  <c r="J6732" i="1"/>
  <c r="L6731" i="1"/>
  <c r="K6731" i="1"/>
  <c r="J6731" i="1"/>
  <c r="L6730" i="1"/>
  <c r="K6730" i="1"/>
  <c r="J6730" i="1"/>
  <c r="L6729" i="1"/>
  <c r="K6729" i="1"/>
  <c r="J6729" i="1"/>
  <c r="L6728" i="1"/>
  <c r="K6728" i="1"/>
  <c r="J6728" i="1"/>
  <c r="L6727" i="1"/>
  <c r="K6727" i="1"/>
  <c r="J6727" i="1"/>
  <c r="L6726" i="1"/>
  <c r="K6726" i="1"/>
  <c r="J6726" i="1"/>
  <c r="L6725" i="1"/>
  <c r="K6725" i="1"/>
  <c r="J6725" i="1"/>
  <c r="L6724" i="1"/>
  <c r="K6724" i="1"/>
  <c r="J6724" i="1"/>
  <c r="L6723" i="1"/>
  <c r="K6723" i="1"/>
  <c r="J6723" i="1"/>
  <c r="L6722" i="1"/>
  <c r="K6722" i="1"/>
  <c r="J6722" i="1"/>
  <c r="L6721" i="1"/>
  <c r="K6721" i="1"/>
  <c r="J6721" i="1"/>
  <c r="L6720" i="1"/>
  <c r="K6720" i="1"/>
  <c r="J6720" i="1"/>
  <c r="L6719" i="1"/>
  <c r="K6719" i="1"/>
  <c r="J6719" i="1"/>
  <c r="L6718" i="1"/>
  <c r="K6718" i="1"/>
  <c r="J6718" i="1"/>
  <c r="L6717" i="1"/>
  <c r="K6717" i="1"/>
  <c r="J6717" i="1"/>
  <c r="L6716" i="1"/>
  <c r="K6716" i="1"/>
  <c r="J6716" i="1"/>
  <c r="L6715" i="1"/>
  <c r="K6715" i="1"/>
  <c r="J6715" i="1"/>
  <c r="L6714" i="1"/>
  <c r="K6714" i="1"/>
  <c r="J6714" i="1"/>
  <c r="L6713" i="1"/>
  <c r="K6713" i="1"/>
  <c r="J6713" i="1"/>
  <c r="L6712" i="1"/>
  <c r="K6712" i="1"/>
  <c r="J6712" i="1"/>
  <c r="L6711" i="1"/>
  <c r="K6711" i="1"/>
  <c r="J6711" i="1"/>
  <c r="L6710" i="1"/>
  <c r="K6710" i="1"/>
  <c r="J6710" i="1"/>
  <c r="L6709" i="1"/>
  <c r="K6709" i="1"/>
  <c r="J6709" i="1"/>
  <c r="L6708" i="1"/>
  <c r="K6708" i="1"/>
  <c r="J6708" i="1"/>
  <c r="L6707" i="1"/>
  <c r="K6707" i="1"/>
  <c r="J6707" i="1"/>
  <c r="L6706" i="1"/>
  <c r="K6706" i="1"/>
  <c r="J6706" i="1"/>
  <c r="L6705" i="1"/>
  <c r="K6705" i="1"/>
  <c r="J6705" i="1"/>
  <c r="L6704" i="1"/>
  <c r="K6704" i="1"/>
  <c r="J6704" i="1"/>
  <c r="L6703" i="1"/>
  <c r="K6703" i="1"/>
  <c r="J6703" i="1"/>
  <c r="L6702" i="1"/>
  <c r="K6702" i="1"/>
  <c r="J6702" i="1"/>
  <c r="L6701" i="1"/>
  <c r="K6701" i="1"/>
  <c r="J6701" i="1"/>
  <c r="L6700" i="1"/>
  <c r="K6700" i="1"/>
  <c r="J6700" i="1"/>
  <c r="L6699" i="1"/>
  <c r="K6699" i="1"/>
  <c r="J6699" i="1"/>
  <c r="L6698" i="1"/>
  <c r="K6698" i="1"/>
  <c r="J6698" i="1"/>
  <c r="L6697" i="1"/>
  <c r="K6697" i="1"/>
  <c r="J6697" i="1"/>
  <c r="L6696" i="1"/>
  <c r="K6696" i="1"/>
  <c r="J6696" i="1"/>
  <c r="L6695" i="1"/>
  <c r="K6695" i="1"/>
  <c r="J6695" i="1"/>
  <c r="L6694" i="1"/>
  <c r="K6694" i="1"/>
  <c r="J6694" i="1"/>
  <c r="L6693" i="1"/>
  <c r="K6693" i="1"/>
  <c r="J6693" i="1"/>
  <c r="L6692" i="1"/>
  <c r="K6692" i="1"/>
  <c r="J6692" i="1"/>
  <c r="L6691" i="1"/>
  <c r="K6691" i="1"/>
  <c r="J6691" i="1"/>
  <c r="L6690" i="1"/>
  <c r="K6690" i="1"/>
  <c r="J6690" i="1"/>
  <c r="L6689" i="1"/>
  <c r="K6689" i="1"/>
  <c r="J6689" i="1"/>
  <c r="L6688" i="1"/>
  <c r="K6688" i="1"/>
  <c r="J6688" i="1"/>
  <c r="L6687" i="1"/>
  <c r="K6687" i="1"/>
  <c r="J6687" i="1"/>
  <c r="L6686" i="1"/>
  <c r="K6686" i="1"/>
  <c r="J6686" i="1"/>
  <c r="L6685" i="1"/>
  <c r="K6685" i="1"/>
  <c r="J6685" i="1"/>
  <c r="L6684" i="1"/>
  <c r="K6684" i="1"/>
  <c r="J6684" i="1"/>
  <c r="L6683" i="1"/>
  <c r="K6683" i="1"/>
  <c r="J6683" i="1"/>
  <c r="L6682" i="1"/>
  <c r="K6682" i="1"/>
  <c r="J6682" i="1"/>
  <c r="L6681" i="1"/>
  <c r="K6681" i="1"/>
  <c r="J6681" i="1"/>
  <c r="L6680" i="1"/>
  <c r="K6680" i="1"/>
  <c r="J6680" i="1"/>
  <c r="L6679" i="1"/>
  <c r="K6679" i="1"/>
  <c r="J6679" i="1"/>
  <c r="L6678" i="1"/>
  <c r="K6678" i="1"/>
  <c r="J6678" i="1"/>
  <c r="L6677" i="1"/>
  <c r="K6677" i="1"/>
  <c r="J6677" i="1"/>
  <c r="L6676" i="1"/>
  <c r="K6676" i="1"/>
  <c r="J6676" i="1"/>
  <c r="L6675" i="1"/>
  <c r="K6675" i="1"/>
  <c r="J6675" i="1"/>
  <c r="L6674" i="1"/>
  <c r="K6674" i="1"/>
  <c r="J6674" i="1"/>
  <c r="L6673" i="1"/>
  <c r="K6673" i="1"/>
  <c r="J6673" i="1"/>
  <c r="L6672" i="1"/>
  <c r="K6672" i="1"/>
  <c r="J6672" i="1"/>
  <c r="L6671" i="1"/>
  <c r="K6671" i="1"/>
  <c r="J6671" i="1"/>
  <c r="L6670" i="1"/>
  <c r="K6670" i="1"/>
  <c r="J6670" i="1"/>
  <c r="L6669" i="1"/>
  <c r="K6669" i="1"/>
  <c r="J6669" i="1"/>
  <c r="L6668" i="1"/>
  <c r="K6668" i="1"/>
  <c r="J6668" i="1"/>
  <c r="L6667" i="1"/>
  <c r="K6667" i="1"/>
  <c r="J6667" i="1"/>
  <c r="L6666" i="1"/>
  <c r="K6666" i="1"/>
  <c r="J6666" i="1"/>
  <c r="L6665" i="1"/>
  <c r="K6665" i="1"/>
  <c r="J6665" i="1"/>
  <c r="L6664" i="1"/>
  <c r="K6664" i="1"/>
  <c r="J6664" i="1"/>
  <c r="L6663" i="1"/>
  <c r="K6663" i="1"/>
  <c r="J6663" i="1"/>
  <c r="L6662" i="1"/>
  <c r="K6662" i="1"/>
  <c r="J6662" i="1"/>
  <c r="L6661" i="1"/>
  <c r="K6661" i="1"/>
  <c r="J6661" i="1"/>
  <c r="L6660" i="1"/>
  <c r="K6660" i="1"/>
  <c r="J6660" i="1"/>
  <c r="L6659" i="1"/>
  <c r="K6659" i="1"/>
  <c r="J6659" i="1"/>
  <c r="L6658" i="1"/>
  <c r="K6658" i="1"/>
  <c r="J6658" i="1"/>
  <c r="L6657" i="1"/>
  <c r="K6657" i="1"/>
  <c r="J6657" i="1"/>
  <c r="L6656" i="1"/>
  <c r="K6656" i="1"/>
  <c r="J6656" i="1"/>
  <c r="L6655" i="1"/>
  <c r="K6655" i="1"/>
  <c r="J6655" i="1"/>
  <c r="L6654" i="1"/>
  <c r="K6654" i="1"/>
  <c r="J6654" i="1"/>
  <c r="L6653" i="1"/>
  <c r="K6653" i="1"/>
  <c r="J6653" i="1"/>
  <c r="L6652" i="1"/>
  <c r="K6652" i="1"/>
  <c r="J6652" i="1"/>
  <c r="L6651" i="1"/>
  <c r="K6651" i="1"/>
  <c r="J6651" i="1"/>
  <c r="L6650" i="1"/>
  <c r="K6650" i="1"/>
  <c r="J6650" i="1"/>
  <c r="L6649" i="1"/>
  <c r="K6649" i="1"/>
  <c r="J6649" i="1"/>
  <c r="L6648" i="1"/>
  <c r="K6648" i="1"/>
  <c r="J6648" i="1"/>
  <c r="L6647" i="1"/>
  <c r="K6647" i="1"/>
  <c r="J6647" i="1"/>
  <c r="L6646" i="1"/>
  <c r="K6646" i="1"/>
  <c r="J6646" i="1"/>
  <c r="L6645" i="1"/>
  <c r="K6645" i="1"/>
  <c r="J6645" i="1"/>
  <c r="L6644" i="1"/>
  <c r="K6644" i="1"/>
  <c r="J6644" i="1"/>
  <c r="L6643" i="1"/>
  <c r="K6643" i="1"/>
  <c r="J6643" i="1"/>
  <c r="L6642" i="1"/>
  <c r="K6642" i="1"/>
  <c r="J6642" i="1"/>
  <c r="L6641" i="1"/>
  <c r="K6641" i="1"/>
  <c r="J6641" i="1"/>
  <c r="L6640" i="1"/>
  <c r="K6640" i="1"/>
  <c r="J6640" i="1"/>
  <c r="L6639" i="1"/>
  <c r="K6639" i="1"/>
  <c r="J6639" i="1"/>
  <c r="L6638" i="1"/>
  <c r="K6638" i="1"/>
  <c r="J6638" i="1"/>
  <c r="L6637" i="1"/>
  <c r="K6637" i="1"/>
  <c r="J6637" i="1"/>
  <c r="L6636" i="1"/>
  <c r="K6636" i="1"/>
  <c r="J6636" i="1"/>
  <c r="L6635" i="1"/>
  <c r="K6635" i="1"/>
  <c r="J6635" i="1"/>
  <c r="L6634" i="1"/>
  <c r="K6634" i="1"/>
  <c r="J6634" i="1"/>
  <c r="L6633" i="1"/>
  <c r="K6633" i="1"/>
  <c r="J6633" i="1"/>
  <c r="L6632" i="1"/>
  <c r="K6632" i="1"/>
  <c r="J6632" i="1"/>
  <c r="L6631" i="1"/>
  <c r="K6631" i="1"/>
  <c r="J6631" i="1"/>
  <c r="L6630" i="1"/>
  <c r="K6630" i="1"/>
  <c r="J6630" i="1"/>
  <c r="L6629" i="1"/>
  <c r="K6629" i="1"/>
  <c r="J6629" i="1"/>
  <c r="L6628" i="1"/>
  <c r="K6628" i="1"/>
  <c r="J6628" i="1"/>
  <c r="L6627" i="1"/>
  <c r="K6627" i="1"/>
  <c r="J6627" i="1"/>
  <c r="L6626" i="1"/>
  <c r="K6626" i="1"/>
  <c r="J6626" i="1"/>
  <c r="L6625" i="1"/>
  <c r="K6625" i="1"/>
  <c r="J6625" i="1"/>
  <c r="L6624" i="1"/>
  <c r="K6624" i="1"/>
  <c r="J6624" i="1"/>
  <c r="L6623" i="1"/>
  <c r="K6623" i="1"/>
  <c r="J6623" i="1"/>
  <c r="L6622" i="1"/>
  <c r="K6622" i="1"/>
  <c r="J6622" i="1"/>
  <c r="L6621" i="1"/>
  <c r="K6621" i="1"/>
  <c r="J6621" i="1"/>
  <c r="L6620" i="1"/>
  <c r="K6620" i="1"/>
  <c r="J6620" i="1"/>
  <c r="L6619" i="1"/>
  <c r="K6619" i="1"/>
  <c r="J6619" i="1"/>
  <c r="L6618" i="1"/>
  <c r="K6618" i="1"/>
  <c r="J6618" i="1"/>
  <c r="L6617" i="1"/>
  <c r="K6617" i="1"/>
  <c r="J6617" i="1"/>
  <c r="L6616" i="1"/>
  <c r="K6616" i="1"/>
  <c r="J6616" i="1"/>
  <c r="L6615" i="1"/>
  <c r="K6615" i="1"/>
  <c r="J6615" i="1"/>
  <c r="L6614" i="1"/>
  <c r="K6614" i="1"/>
  <c r="J6614" i="1"/>
  <c r="L6613" i="1"/>
  <c r="K6613" i="1"/>
  <c r="J6613" i="1"/>
  <c r="L6612" i="1"/>
  <c r="K6612" i="1"/>
  <c r="J6612" i="1"/>
  <c r="L6611" i="1"/>
  <c r="K6611" i="1"/>
  <c r="J6611" i="1"/>
  <c r="L6610" i="1"/>
  <c r="K6610" i="1"/>
  <c r="J6610" i="1"/>
  <c r="L6609" i="1"/>
  <c r="K6609" i="1"/>
  <c r="J6609" i="1"/>
  <c r="L6608" i="1"/>
  <c r="K6608" i="1"/>
  <c r="J6608" i="1"/>
  <c r="L6607" i="1"/>
  <c r="K6607" i="1"/>
  <c r="J6607" i="1"/>
  <c r="L6606" i="1"/>
  <c r="K6606" i="1"/>
  <c r="J6606" i="1"/>
  <c r="L6605" i="1"/>
  <c r="K6605" i="1"/>
  <c r="J6605" i="1"/>
  <c r="L6604" i="1"/>
  <c r="K6604" i="1"/>
  <c r="J6604" i="1"/>
  <c r="L6603" i="1"/>
  <c r="K6603" i="1"/>
  <c r="J6603" i="1"/>
  <c r="L6602" i="1"/>
  <c r="K6602" i="1"/>
  <c r="J6602" i="1"/>
  <c r="L6601" i="1"/>
  <c r="K6601" i="1"/>
  <c r="J6601" i="1"/>
  <c r="L6600" i="1"/>
  <c r="K6600" i="1"/>
  <c r="J6600" i="1"/>
  <c r="L6599" i="1"/>
  <c r="K6599" i="1"/>
  <c r="J6599" i="1"/>
  <c r="L6598" i="1"/>
  <c r="K6598" i="1"/>
  <c r="J6598" i="1"/>
  <c r="L6597" i="1"/>
  <c r="K6597" i="1"/>
  <c r="J6597" i="1"/>
  <c r="L6596" i="1"/>
  <c r="K6596" i="1"/>
  <c r="J6596" i="1"/>
  <c r="L6595" i="1"/>
  <c r="K6595" i="1"/>
  <c r="J6595" i="1"/>
  <c r="L6594" i="1"/>
  <c r="K6594" i="1"/>
  <c r="J6594" i="1"/>
  <c r="L6593" i="1"/>
  <c r="K6593" i="1"/>
  <c r="J6593" i="1"/>
  <c r="L6592" i="1"/>
  <c r="K6592" i="1"/>
  <c r="J6592" i="1"/>
  <c r="L6591" i="1"/>
  <c r="K6591" i="1"/>
  <c r="J6591" i="1"/>
  <c r="L6590" i="1"/>
  <c r="K6590" i="1"/>
  <c r="J6590" i="1"/>
  <c r="L6589" i="1"/>
  <c r="K6589" i="1"/>
  <c r="J6589" i="1"/>
  <c r="L6588" i="1"/>
  <c r="K6588" i="1"/>
  <c r="J6588" i="1"/>
  <c r="L6587" i="1"/>
  <c r="K6587" i="1"/>
  <c r="J6587" i="1"/>
  <c r="L6586" i="1"/>
  <c r="K6586" i="1"/>
  <c r="J6586" i="1"/>
  <c r="L6585" i="1"/>
  <c r="K6585" i="1"/>
  <c r="J6585" i="1"/>
  <c r="L6584" i="1"/>
  <c r="K6584" i="1"/>
  <c r="J6584" i="1"/>
  <c r="L6583" i="1"/>
  <c r="K6583" i="1"/>
  <c r="J6583" i="1"/>
  <c r="L6582" i="1"/>
  <c r="K6582" i="1"/>
  <c r="J6582" i="1"/>
  <c r="L6581" i="1"/>
  <c r="K6581" i="1"/>
  <c r="J6581" i="1"/>
  <c r="L6580" i="1"/>
  <c r="K6580" i="1"/>
  <c r="J6580" i="1"/>
  <c r="L6579" i="1"/>
  <c r="K6579" i="1"/>
  <c r="J6579" i="1"/>
  <c r="L6578" i="1"/>
  <c r="K6578" i="1"/>
  <c r="J6578" i="1"/>
  <c r="L6577" i="1"/>
  <c r="K6577" i="1"/>
  <c r="J6577" i="1"/>
  <c r="L6576" i="1"/>
  <c r="K6576" i="1"/>
  <c r="J6576" i="1"/>
  <c r="L6575" i="1"/>
  <c r="K6575" i="1"/>
  <c r="J6575" i="1"/>
  <c r="L6574" i="1"/>
  <c r="K6574" i="1"/>
  <c r="J6574" i="1"/>
  <c r="L6573" i="1"/>
  <c r="K6573" i="1"/>
  <c r="J6573" i="1"/>
  <c r="L6572" i="1"/>
  <c r="K6572" i="1"/>
  <c r="J6572" i="1"/>
  <c r="L6571" i="1"/>
  <c r="K6571" i="1"/>
  <c r="J6571" i="1"/>
  <c r="L6570" i="1"/>
  <c r="K6570" i="1"/>
  <c r="J6570" i="1"/>
  <c r="L6569" i="1"/>
  <c r="K6569" i="1"/>
  <c r="J6569" i="1"/>
  <c r="L6568" i="1"/>
  <c r="K6568" i="1"/>
  <c r="J6568" i="1"/>
  <c r="L6567" i="1"/>
  <c r="K6567" i="1"/>
  <c r="J6567" i="1"/>
  <c r="L6566" i="1"/>
  <c r="K6566" i="1"/>
  <c r="J6566" i="1"/>
  <c r="L6565" i="1"/>
  <c r="K6565" i="1"/>
  <c r="J6565" i="1"/>
  <c r="L6564" i="1"/>
  <c r="K6564" i="1"/>
  <c r="J6564" i="1"/>
  <c r="L6563" i="1"/>
  <c r="K6563" i="1"/>
  <c r="J6563" i="1"/>
  <c r="L6562" i="1"/>
  <c r="K6562" i="1"/>
  <c r="J6562" i="1"/>
  <c r="L6561" i="1"/>
  <c r="K6561" i="1"/>
  <c r="J6561" i="1"/>
  <c r="L6560" i="1"/>
  <c r="K6560" i="1"/>
  <c r="J6560" i="1"/>
  <c r="L6559" i="1"/>
  <c r="K6559" i="1"/>
  <c r="J6559" i="1"/>
  <c r="L6558" i="1"/>
  <c r="K6558" i="1"/>
  <c r="J6558" i="1"/>
  <c r="L6557" i="1"/>
  <c r="K6557" i="1"/>
  <c r="J6557" i="1"/>
  <c r="L6556" i="1"/>
  <c r="K6556" i="1"/>
  <c r="J6556" i="1"/>
  <c r="L6555" i="1"/>
  <c r="K6555" i="1"/>
  <c r="J6555" i="1"/>
  <c r="L6554" i="1"/>
  <c r="K6554" i="1"/>
  <c r="J6554" i="1"/>
  <c r="L6553" i="1"/>
  <c r="K6553" i="1"/>
  <c r="J6553" i="1"/>
  <c r="L6552" i="1"/>
  <c r="K6552" i="1"/>
  <c r="J6552" i="1"/>
  <c r="L6551" i="1"/>
  <c r="K6551" i="1"/>
  <c r="J6551" i="1"/>
  <c r="L6550" i="1"/>
  <c r="K6550" i="1"/>
  <c r="J6550" i="1"/>
  <c r="L6549" i="1"/>
  <c r="K6549" i="1"/>
  <c r="J6549" i="1"/>
  <c r="L6548" i="1"/>
  <c r="K6548" i="1"/>
  <c r="J6548" i="1"/>
  <c r="L6547" i="1"/>
  <c r="K6547" i="1"/>
  <c r="J6547" i="1"/>
  <c r="L6546" i="1"/>
  <c r="K6546" i="1"/>
  <c r="J6546" i="1"/>
  <c r="L6545" i="1"/>
  <c r="K6545" i="1"/>
  <c r="J6545" i="1"/>
  <c r="L6544" i="1"/>
  <c r="K6544" i="1"/>
  <c r="J6544" i="1"/>
  <c r="L6543" i="1"/>
  <c r="K6543" i="1"/>
  <c r="J6543" i="1"/>
  <c r="L6542" i="1"/>
  <c r="K6542" i="1"/>
  <c r="J6542" i="1"/>
  <c r="L6541" i="1"/>
  <c r="K6541" i="1"/>
  <c r="J6541" i="1"/>
  <c r="L6540" i="1"/>
  <c r="K6540" i="1"/>
  <c r="J6540" i="1"/>
  <c r="L6539" i="1"/>
  <c r="K6539" i="1"/>
  <c r="J6539" i="1"/>
  <c r="L6538" i="1"/>
  <c r="K6538" i="1"/>
  <c r="J6538" i="1"/>
  <c r="L6537" i="1"/>
  <c r="K6537" i="1"/>
  <c r="J6537" i="1"/>
  <c r="L6536" i="1"/>
  <c r="K6536" i="1"/>
  <c r="J6536" i="1"/>
  <c r="L6535" i="1"/>
  <c r="K6535" i="1"/>
  <c r="J6535" i="1"/>
  <c r="L6534" i="1"/>
  <c r="K6534" i="1"/>
  <c r="J6534" i="1"/>
  <c r="L6533" i="1"/>
  <c r="K6533" i="1"/>
  <c r="J6533" i="1"/>
  <c r="L6532" i="1"/>
  <c r="K6532" i="1"/>
  <c r="J6532" i="1"/>
  <c r="L6531" i="1"/>
  <c r="K6531" i="1"/>
  <c r="J6531" i="1"/>
  <c r="L6530" i="1"/>
  <c r="K6530" i="1"/>
  <c r="J6530" i="1"/>
  <c r="L6529" i="1"/>
  <c r="K6529" i="1"/>
  <c r="J6529" i="1"/>
  <c r="L6528" i="1"/>
  <c r="K6528" i="1"/>
  <c r="J6528" i="1"/>
  <c r="L6527" i="1"/>
  <c r="K6527" i="1"/>
  <c r="J6527" i="1"/>
  <c r="L6526" i="1"/>
  <c r="K6526" i="1"/>
  <c r="J6526" i="1"/>
  <c r="L6525" i="1"/>
  <c r="K6525" i="1"/>
  <c r="J6525" i="1"/>
  <c r="L6524" i="1"/>
  <c r="K6524" i="1"/>
  <c r="J6524" i="1"/>
  <c r="L6523" i="1"/>
  <c r="K6523" i="1"/>
  <c r="J6523" i="1"/>
  <c r="L6522" i="1"/>
  <c r="K6522" i="1"/>
  <c r="J6522" i="1"/>
  <c r="L6521" i="1"/>
  <c r="K6521" i="1"/>
  <c r="J6521" i="1"/>
  <c r="L6520" i="1"/>
  <c r="K6520" i="1"/>
  <c r="J6520" i="1"/>
  <c r="L6519" i="1"/>
  <c r="K6519" i="1"/>
  <c r="J6519" i="1"/>
  <c r="L6518" i="1"/>
  <c r="K6518" i="1"/>
  <c r="J6518" i="1"/>
  <c r="L6517" i="1"/>
  <c r="K6517" i="1"/>
  <c r="J6517" i="1"/>
  <c r="L6516" i="1"/>
  <c r="K6516" i="1"/>
  <c r="J6516" i="1"/>
  <c r="L6515" i="1"/>
  <c r="K6515" i="1"/>
  <c r="J6515" i="1"/>
  <c r="L6514" i="1"/>
  <c r="K6514" i="1"/>
  <c r="J6514" i="1"/>
  <c r="L6513" i="1"/>
  <c r="K6513" i="1"/>
  <c r="J6513" i="1"/>
  <c r="L6512" i="1"/>
  <c r="K6512" i="1"/>
  <c r="J6512" i="1"/>
  <c r="L6511" i="1"/>
  <c r="K6511" i="1"/>
  <c r="J6511" i="1"/>
  <c r="L6510" i="1"/>
  <c r="K6510" i="1"/>
  <c r="J6510" i="1"/>
  <c r="L6509" i="1"/>
  <c r="K6509" i="1"/>
  <c r="J6509" i="1"/>
  <c r="L6508" i="1"/>
  <c r="K6508" i="1"/>
  <c r="J6508" i="1"/>
  <c r="L6507" i="1"/>
  <c r="K6507" i="1"/>
  <c r="J6507" i="1"/>
  <c r="L6506" i="1"/>
  <c r="K6506" i="1"/>
  <c r="J6506" i="1"/>
  <c r="L6505" i="1"/>
  <c r="K6505" i="1"/>
  <c r="J6505" i="1"/>
  <c r="L6504" i="1"/>
  <c r="K6504" i="1"/>
  <c r="J6504" i="1"/>
  <c r="L6503" i="1"/>
  <c r="K6503" i="1"/>
  <c r="J6503" i="1"/>
  <c r="L6502" i="1"/>
  <c r="K6502" i="1"/>
  <c r="J6502" i="1"/>
  <c r="L6501" i="1"/>
  <c r="K6501" i="1"/>
  <c r="J6501" i="1"/>
  <c r="L6500" i="1"/>
  <c r="K6500" i="1"/>
  <c r="J6500" i="1"/>
  <c r="L6499" i="1"/>
  <c r="K6499" i="1"/>
  <c r="J6499" i="1"/>
  <c r="L6498" i="1"/>
  <c r="K6498" i="1"/>
  <c r="J6498" i="1"/>
  <c r="L6497" i="1"/>
  <c r="K6497" i="1"/>
  <c r="J6497" i="1"/>
  <c r="L6496" i="1"/>
  <c r="K6496" i="1"/>
  <c r="J6496" i="1"/>
  <c r="L6495" i="1"/>
  <c r="K6495" i="1"/>
  <c r="J6495" i="1"/>
  <c r="L6494" i="1"/>
  <c r="K6494" i="1"/>
  <c r="J6494" i="1"/>
  <c r="L6493" i="1"/>
  <c r="K6493" i="1"/>
  <c r="J6493" i="1"/>
  <c r="L6492" i="1"/>
  <c r="K6492" i="1"/>
  <c r="J6492" i="1"/>
  <c r="L6491" i="1"/>
  <c r="K6491" i="1"/>
  <c r="J6491" i="1"/>
  <c r="L6490" i="1"/>
  <c r="K6490" i="1"/>
  <c r="J6490" i="1"/>
  <c r="L6489" i="1"/>
  <c r="K6489" i="1"/>
  <c r="J6489" i="1"/>
  <c r="L6488" i="1"/>
  <c r="K6488" i="1"/>
  <c r="J6488" i="1"/>
  <c r="L6487" i="1"/>
  <c r="K6487" i="1"/>
  <c r="J6487" i="1"/>
  <c r="L6486" i="1"/>
  <c r="K6486" i="1"/>
  <c r="J6486" i="1"/>
  <c r="L6485" i="1"/>
  <c r="K6485" i="1"/>
  <c r="J6485" i="1"/>
  <c r="L6484" i="1"/>
  <c r="K6484" i="1"/>
  <c r="J6484" i="1"/>
  <c r="L6483" i="1"/>
  <c r="K6483" i="1"/>
  <c r="J6483" i="1"/>
  <c r="L6482" i="1"/>
  <c r="K6482" i="1"/>
  <c r="J6482" i="1"/>
  <c r="L6481" i="1"/>
  <c r="K6481" i="1"/>
  <c r="J6481" i="1"/>
  <c r="L6480" i="1"/>
  <c r="K6480" i="1"/>
  <c r="J6480" i="1"/>
  <c r="L6479" i="1"/>
  <c r="K6479" i="1"/>
  <c r="J6479" i="1"/>
  <c r="L6478" i="1"/>
  <c r="K6478" i="1"/>
  <c r="J6478" i="1"/>
  <c r="L6477" i="1"/>
  <c r="K6477" i="1"/>
  <c r="J6477" i="1"/>
  <c r="L6476" i="1"/>
  <c r="K6476" i="1"/>
  <c r="J6476" i="1"/>
  <c r="L6475" i="1"/>
  <c r="K6475" i="1"/>
  <c r="J6475" i="1"/>
  <c r="L6474" i="1"/>
  <c r="K6474" i="1"/>
  <c r="J6474" i="1"/>
  <c r="L6473" i="1"/>
  <c r="K6473" i="1"/>
  <c r="J6473" i="1"/>
  <c r="L6472" i="1"/>
  <c r="K6472" i="1"/>
  <c r="J6472" i="1"/>
  <c r="L6471" i="1"/>
  <c r="K6471" i="1"/>
  <c r="J6471" i="1"/>
  <c r="L6470" i="1"/>
  <c r="K6470" i="1"/>
  <c r="J6470" i="1"/>
  <c r="L6469" i="1"/>
  <c r="K6469" i="1"/>
  <c r="J6469" i="1"/>
  <c r="L6468" i="1"/>
  <c r="K6468" i="1"/>
  <c r="J6468" i="1"/>
  <c r="L6467" i="1"/>
  <c r="K6467" i="1"/>
  <c r="J6467" i="1"/>
  <c r="L6466" i="1"/>
  <c r="K6466" i="1"/>
  <c r="J6466" i="1"/>
  <c r="L6465" i="1"/>
  <c r="K6465" i="1"/>
  <c r="J6465" i="1"/>
  <c r="L6464" i="1"/>
  <c r="K6464" i="1"/>
  <c r="J6464" i="1"/>
  <c r="L6463" i="1"/>
  <c r="K6463" i="1"/>
  <c r="J6463" i="1"/>
  <c r="L6462" i="1"/>
  <c r="K6462" i="1"/>
  <c r="J6462" i="1"/>
  <c r="L6461" i="1"/>
  <c r="K6461" i="1"/>
  <c r="J6461" i="1"/>
  <c r="L6460" i="1"/>
  <c r="K6460" i="1"/>
  <c r="J6460" i="1"/>
  <c r="L6459" i="1"/>
  <c r="K6459" i="1"/>
  <c r="J6459" i="1"/>
  <c r="L6458" i="1"/>
  <c r="K6458" i="1"/>
  <c r="J6458" i="1"/>
  <c r="L6457" i="1"/>
  <c r="K6457" i="1"/>
  <c r="J6457" i="1"/>
  <c r="L6456" i="1"/>
  <c r="K6456" i="1"/>
  <c r="J6456" i="1"/>
  <c r="L6455" i="1"/>
  <c r="K6455" i="1"/>
  <c r="J6455" i="1"/>
  <c r="L6454" i="1"/>
  <c r="K6454" i="1"/>
  <c r="J6454" i="1"/>
  <c r="L6453" i="1"/>
  <c r="K6453" i="1"/>
  <c r="J6453" i="1"/>
  <c r="L6452" i="1"/>
  <c r="K6452" i="1"/>
  <c r="J6452" i="1"/>
  <c r="L6451" i="1"/>
  <c r="K6451" i="1"/>
  <c r="J6451" i="1"/>
  <c r="L6450" i="1"/>
  <c r="K6450" i="1"/>
  <c r="J6450" i="1"/>
  <c r="L6449" i="1"/>
  <c r="K6449" i="1"/>
  <c r="J6449" i="1"/>
  <c r="L6448" i="1"/>
  <c r="K6448" i="1"/>
  <c r="J6448" i="1"/>
  <c r="L6447" i="1"/>
  <c r="K6447" i="1"/>
  <c r="J6447" i="1"/>
  <c r="L6446" i="1"/>
  <c r="K6446" i="1"/>
  <c r="J6446" i="1"/>
  <c r="L6445" i="1"/>
  <c r="K6445" i="1"/>
  <c r="J6445" i="1"/>
  <c r="L6444" i="1"/>
  <c r="K6444" i="1"/>
  <c r="J6444" i="1"/>
  <c r="L6443" i="1"/>
  <c r="K6443" i="1"/>
  <c r="J6443" i="1"/>
  <c r="L6442" i="1"/>
  <c r="K6442" i="1"/>
  <c r="J6442" i="1"/>
  <c r="L6441" i="1"/>
  <c r="K6441" i="1"/>
  <c r="J6441" i="1"/>
  <c r="L6440" i="1"/>
  <c r="K6440" i="1"/>
  <c r="J6440" i="1"/>
  <c r="L6439" i="1"/>
  <c r="K6439" i="1"/>
  <c r="J6439" i="1"/>
  <c r="L6438" i="1"/>
  <c r="K6438" i="1"/>
  <c r="J6438" i="1"/>
  <c r="L6437" i="1"/>
  <c r="K6437" i="1"/>
  <c r="J6437" i="1"/>
  <c r="L6436" i="1"/>
  <c r="K6436" i="1"/>
  <c r="J6436" i="1"/>
  <c r="L6435" i="1"/>
  <c r="K6435" i="1"/>
  <c r="J6435" i="1"/>
  <c r="L6434" i="1"/>
  <c r="K6434" i="1"/>
  <c r="J6434" i="1"/>
  <c r="L6433" i="1"/>
  <c r="K6433" i="1"/>
  <c r="J6433" i="1"/>
  <c r="L6432" i="1"/>
  <c r="K6432" i="1"/>
  <c r="J6432" i="1"/>
  <c r="L6431" i="1"/>
  <c r="K6431" i="1"/>
  <c r="J6431" i="1"/>
  <c r="L6430" i="1"/>
  <c r="K6430" i="1"/>
  <c r="J6430" i="1"/>
  <c r="L6429" i="1"/>
  <c r="K6429" i="1"/>
  <c r="J6429" i="1"/>
  <c r="L6428" i="1"/>
  <c r="K6428" i="1"/>
  <c r="J6428" i="1"/>
  <c r="L6427" i="1"/>
  <c r="K6427" i="1"/>
  <c r="J6427" i="1"/>
  <c r="L6426" i="1"/>
  <c r="K6426" i="1"/>
  <c r="J6426" i="1"/>
  <c r="L6425" i="1"/>
  <c r="K6425" i="1"/>
  <c r="J6425" i="1"/>
  <c r="L6424" i="1"/>
  <c r="K6424" i="1"/>
  <c r="J6424" i="1"/>
  <c r="L6423" i="1"/>
  <c r="K6423" i="1"/>
  <c r="J6423" i="1"/>
  <c r="L6422" i="1"/>
  <c r="K6422" i="1"/>
  <c r="J6422" i="1"/>
  <c r="L6421" i="1"/>
  <c r="K6421" i="1"/>
  <c r="J6421" i="1"/>
  <c r="L6420" i="1"/>
  <c r="K6420" i="1"/>
  <c r="J6420" i="1"/>
  <c r="L6419" i="1"/>
  <c r="K6419" i="1"/>
  <c r="J6419" i="1"/>
  <c r="L6418" i="1"/>
  <c r="K6418" i="1"/>
  <c r="J6418" i="1"/>
  <c r="L6417" i="1"/>
  <c r="K6417" i="1"/>
  <c r="J6417" i="1"/>
  <c r="L6416" i="1"/>
  <c r="K6416" i="1"/>
  <c r="J6416" i="1"/>
  <c r="L6415" i="1"/>
  <c r="K6415" i="1"/>
  <c r="J6415" i="1"/>
  <c r="L6414" i="1"/>
  <c r="K6414" i="1"/>
  <c r="J6414" i="1"/>
  <c r="L6413" i="1"/>
  <c r="K6413" i="1"/>
  <c r="J6413" i="1"/>
  <c r="L6412" i="1"/>
  <c r="K6412" i="1"/>
  <c r="J6412" i="1"/>
  <c r="L6411" i="1"/>
  <c r="K6411" i="1"/>
  <c r="J6411" i="1"/>
  <c r="L6410" i="1"/>
  <c r="K6410" i="1"/>
  <c r="J6410" i="1"/>
  <c r="L6409" i="1"/>
  <c r="K6409" i="1"/>
  <c r="J6409" i="1"/>
  <c r="L6408" i="1"/>
  <c r="K6408" i="1"/>
  <c r="J6408" i="1"/>
  <c r="L6407" i="1"/>
  <c r="K6407" i="1"/>
  <c r="J6407" i="1"/>
  <c r="L6406" i="1"/>
  <c r="K6406" i="1"/>
  <c r="J6406" i="1"/>
  <c r="L6405" i="1"/>
  <c r="K6405" i="1"/>
  <c r="J6405" i="1"/>
  <c r="L6404" i="1"/>
  <c r="K6404" i="1"/>
  <c r="J6404" i="1"/>
  <c r="L6403" i="1"/>
  <c r="K6403" i="1"/>
  <c r="J6403" i="1"/>
  <c r="L6402" i="1"/>
  <c r="K6402" i="1"/>
  <c r="J6402" i="1"/>
  <c r="L6401" i="1"/>
  <c r="K6401" i="1"/>
  <c r="J6401" i="1"/>
  <c r="L6400" i="1"/>
  <c r="K6400" i="1"/>
  <c r="J6400" i="1"/>
  <c r="L6399" i="1"/>
  <c r="K6399" i="1"/>
  <c r="J6399" i="1"/>
  <c r="L6398" i="1"/>
  <c r="K6398" i="1"/>
  <c r="J6398" i="1"/>
  <c r="L6397" i="1"/>
  <c r="K6397" i="1"/>
  <c r="J6397" i="1"/>
  <c r="L6396" i="1"/>
  <c r="K6396" i="1"/>
  <c r="J6396" i="1"/>
  <c r="L6395" i="1"/>
  <c r="K6395" i="1"/>
  <c r="J6395" i="1"/>
  <c r="L6394" i="1"/>
  <c r="K6394" i="1"/>
  <c r="J6394" i="1"/>
  <c r="L6393" i="1"/>
  <c r="K6393" i="1"/>
  <c r="J6393" i="1"/>
  <c r="L6392" i="1"/>
  <c r="K6392" i="1"/>
  <c r="J6392" i="1"/>
  <c r="L6391" i="1"/>
  <c r="K6391" i="1"/>
  <c r="J6391" i="1"/>
  <c r="L6390" i="1"/>
  <c r="K6390" i="1"/>
  <c r="J6390" i="1"/>
  <c r="L6389" i="1"/>
  <c r="K6389" i="1"/>
  <c r="J6389" i="1"/>
  <c r="L6388" i="1"/>
  <c r="K6388" i="1"/>
  <c r="J6388" i="1"/>
  <c r="L6387" i="1"/>
  <c r="K6387" i="1"/>
  <c r="J6387" i="1"/>
  <c r="L6386" i="1"/>
  <c r="K6386" i="1"/>
  <c r="J6386" i="1"/>
  <c r="L6385" i="1"/>
  <c r="K6385" i="1"/>
  <c r="J6385" i="1"/>
  <c r="L6384" i="1"/>
  <c r="K6384" i="1"/>
  <c r="J6384" i="1"/>
  <c r="L6383" i="1"/>
  <c r="K6383" i="1"/>
  <c r="J6383" i="1"/>
  <c r="L6382" i="1"/>
  <c r="K6382" i="1"/>
  <c r="J6382" i="1"/>
  <c r="L6381" i="1"/>
  <c r="K6381" i="1"/>
  <c r="J6381" i="1"/>
  <c r="L6380" i="1"/>
  <c r="K6380" i="1"/>
  <c r="J6380" i="1"/>
  <c r="L6379" i="1"/>
  <c r="K6379" i="1"/>
  <c r="J6379" i="1"/>
  <c r="L6378" i="1"/>
  <c r="K6378" i="1"/>
  <c r="J6378" i="1"/>
  <c r="L6377" i="1"/>
  <c r="K6377" i="1"/>
  <c r="J6377" i="1"/>
  <c r="L6376" i="1"/>
  <c r="K6376" i="1"/>
  <c r="J6376" i="1"/>
  <c r="L6375" i="1"/>
  <c r="K6375" i="1"/>
  <c r="J6375" i="1"/>
  <c r="L6374" i="1"/>
  <c r="K6374" i="1"/>
  <c r="J6374" i="1"/>
  <c r="L6373" i="1"/>
  <c r="K6373" i="1"/>
  <c r="J6373" i="1"/>
  <c r="L6372" i="1"/>
  <c r="K6372" i="1"/>
  <c r="J6372" i="1"/>
  <c r="L6371" i="1"/>
  <c r="K6371" i="1"/>
  <c r="J6371" i="1"/>
  <c r="L6370" i="1"/>
  <c r="K6370" i="1"/>
  <c r="J6370" i="1"/>
  <c r="L6369" i="1"/>
  <c r="K6369" i="1"/>
  <c r="J6369" i="1"/>
  <c r="L6368" i="1"/>
  <c r="K6368" i="1"/>
  <c r="J6368" i="1"/>
  <c r="L6367" i="1"/>
  <c r="K6367" i="1"/>
  <c r="J6367" i="1"/>
  <c r="L6366" i="1"/>
  <c r="K6366" i="1"/>
  <c r="J6366" i="1"/>
  <c r="L6365" i="1"/>
  <c r="K6365" i="1"/>
  <c r="J6365" i="1"/>
  <c r="L6364" i="1"/>
  <c r="K6364" i="1"/>
  <c r="J6364" i="1"/>
  <c r="L6363" i="1"/>
  <c r="K6363" i="1"/>
  <c r="J6363" i="1"/>
  <c r="L6362" i="1"/>
  <c r="K6362" i="1"/>
  <c r="J6362" i="1"/>
  <c r="L6361" i="1"/>
  <c r="K6361" i="1"/>
  <c r="J6361" i="1"/>
  <c r="L6360" i="1"/>
  <c r="K6360" i="1"/>
  <c r="J6360" i="1"/>
  <c r="L6359" i="1"/>
  <c r="K6359" i="1"/>
  <c r="J6359" i="1"/>
  <c r="L6358" i="1"/>
  <c r="K6358" i="1"/>
  <c r="J6358" i="1"/>
  <c r="L6357" i="1"/>
  <c r="K6357" i="1"/>
  <c r="J6357" i="1"/>
  <c r="L6356" i="1"/>
  <c r="K6356" i="1"/>
  <c r="J6356" i="1"/>
  <c r="L6355" i="1"/>
  <c r="K6355" i="1"/>
  <c r="J6355" i="1"/>
  <c r="L6354" i="1"/>
  <c r="K6354" i="1"/>
  <c r="J6354" i="1"/>
  <c r="L6353" i="1"/>
  <c r="K6353" i="1"/>
  <c r="J6353" i="1"/>
  <c r="L6352" i="1"/>
  <c r="K6352" i="1"/>
  <c r="J6352" i="1"/>
  <c r="L6351" i="1"/>
  <c r="K6351" i="1"/>
  <c r="J6351" i="1"/>
  <c r="L6350" i="1"/>
  <c r="K6350" i="1"/>
  <c r="J6350" i="1"/>
  <c r="L6349" i="1"/>
  <c r="K6349" i="1"/>
  <c r="J6349" i="1"/>
  <c r="L6348" i="1"/>
  <c r="K6348" i="1"/>
  <c r="J6348" i="1"/>
  <c r="L6347" i="1"/>
  <c r="K6347" i="1"/>
  <c r="J6347" i="1"/>
  <c r="L6346" i="1"/>
  <c r="K6346" i="1"/>
  <c r="J6346" i="1"/>
  <c r="L6345" i="1"/>
  <c r="K6345" i="1"/>
  <c r="J6345" i="1"/>
  <c r="L6344" i="1"/>
  <c r="K6344" i="1"/>
  <c r="J6344" i="1"/>
  <c r="L6343" i="1"/>
  <c r="K6343" i="1"/>
  <c r="J6343" i="1"/>
  <c r="L6342" i="1"/>
  <c r="K6342" i="1"/>
  <c r="J6342" i="1"/>
  <c r="L6341" i="1"/>
  <c r="K6341" i="1"/>
  <c r="J6341" i="1"/>
  <c r="L6340" i="1"/>
  <c r="K6340" i="1"/>
  <c r="J6340" i="1"/>
  <c r="L6339" i="1"/>
  <c r="K6339" i="1"/>
  <c r="J6339" i="1"/>
  <c r="L6338" i="1"/>
  <c r="K6338" i="1"/>
  <c r="J6338" i="1"/>
  <c r="L6337" i="1"/>
  <c r="K6337" i="1"/>
  <c r="J6337" i="1"/>
  <c r="L6336" i="1"/>
  <c r="K6336" i="1"/>
  <c r="J6336" i="1"/>
  <c r="L6335" i="1"/>
  <c r="K6335" i="1"/>
  <c r="J6335" i="1"/>
  <c r="L6334" i="1"/>
  <c r="K6334" i="1"/>
  <c r="J6334" i="1"/>
  <c r="L6333" i="1"/>
  <c r="K6333" i="1"/>
  <c r="J6333" i="1"/>
  <c r="L6332" i="1"/>
  <c r="K6332" i="1"/>
  <c r="J6332" i="1"/>
  <c r="L6331" i="1"/>
  <c r="K6331" i="1"/>
  <c r="J6331" i="1"/>
  <c r="L6330" i="1"/>
  <c r="K6330" i="1"/>
  <c r="J6330" i="1"/>
  <c r="L6329" i="1"/>
  <c r="K6329" i="1"/>
  <c r="J6329" i="1"/>
  <c r="L6328" i="1"/>
  <c r="K6328" i="1"/>
  <c r="J6328" i="1"/>
  <c r="L6327" i="1"/>
  <c r="K6327" i="1"/>
  <c r="J6327" i="1"/>
  <c r="L6326" i="1"/>
  <c r="K6326" i="1"/>
  <c r="J6326" i="1"/>
  <c r="L6325" i="1"/>
  <c r="K6325" i="1"/>
  <c r="J6325" i="1"/>
  <c r="L6324" i="1"/>
  <c r="K6324" i="1"/>
  <c r="J6324" i="1"/>
  <c r="L6323" i="1"/>
  <c r="K6323" i="1"/>
  <c r="J6323" i="1"/>
  <c r="L6322" i="1"/>
  <c r="K6322" i="1"/>
  <c r="J6322" i="1"/>
  <c r="L6321" i="1"/>
  <c r="K6321" i="1"/>
  <c r="J6321" i="1"/>
  <c r="L6320" i="1"/>
  <c r="K6320" i="1"/>
  <c r="J6320" i="1"/>
  <c r="L6319" i="1"/>
  <c r="K6319" i="1"/>
  <c r="J6319" i="1"/>
  <c r="L6318" i="1"/>
  <c r="K6318" i="1"/>
  <c r="J6318" i="1"/>
  <c r="L6317" i="1"/>
  <c r="K6317" i="1"/>
  <c r="J6317" i="1"/>
  <c r="L6316" i="1"/>
  <c r="K6316" i="1"/>
  <c r="J6316" i="1"/>
  <c r="L6315" i="1"/>
  <c r="K6315" i="1"/>
  <c r="J6315" i="1"/>
  <c r="L6314" i="1"/>
  <c r="K6314" i="1"/>
  <c r="J6314" i="1"/>
  <c r="L6313" i="1"/>
  <c r="K6313" i="1"/>
  <c r="J6313" i="1"/>
  <c r="L6312" i="1"/>
  <c r="K6312" i="1"/>
  <c r="J6312" i="1"/>
  <c r="L6311" i="1"/>
  <c r="K6311" i="1"/>
  <c r="J6311" i="1"/>
  <c r="L6310" i="1"/>
  <c r="K6310" i="1"/>
  <c r="J6310" i="1"/>
  <c r="L6309" i="1"/>
  <c r="K6309" i="1"/>
  <c r="J6309" i="1"/>
  <c r="L6308" i="1"/>
  <c r="K6308" i="1"/>
  <c r="J6308" i="1"/>
  <c r="L6307" i="1"/>
  <c r="K6307" i="1"/>
  <c r="J6307" i="1"/>
  <c r="L6306" i="1"/>
  <c r="K6306" i="1"/>
  <c r="J6306" i="1"/>
  <c r="L6305" i="1"/>
  <c r="K6305" i="1"/>
  <c r="J6305" i="1"/>
  <c r="L6304" i="1"/>
  <c r="K6304" i="1"/>
  <c r="J6304" i="1"/>
  <c r="L6303" i="1"/>
  <c r="K6303" i="1"/>
  <c r="J6303" i="1"/>
  <c r="L6302" i="1"/>
  <c r="K6302" i="1"/>
  <c r="J6302" i="1"/>
  <c r="L6301" i="1"/>
  <c r="K6301" i="1"/>
  <c r="J6301" i="1"/>
  <c r="L6300" i="1"/>
  <c r="K6300" i="1"/>
  <c r="J6300" i="1"/>
  <c r="L6299" i="1"/>
  <c r="K6299" i="1"/>
  <c r="J6299" i="1"/>
  <c r="L6298" i="1"/>
  <c r="K6298" i="1"/>
  <c r="J6298" i="1"/>
  <c r="L6297" i="1"/>
  <c r="K6297" i="1"/>
  <c r="J6297" i="1"/>
  <c r="L6296" i="1"/>
  <c r="K6296" i="1"/>
  <c r="J6296" i="1"/>
  <c r="L6295" i="1"/>
  <c r="K6295" i="1"/>
  <c r="J6295" i="1"/>
  <c r="L6294" i="1"/>
  <c r="K6294" i="1"/>
  <c r="J6294" i="1"/>
  <c r="L6293" i="1"/>
  <c r="K6293" i="1"/>
  <c r="J6293" i="1"/>
  <c r="L6292" i="1"/>
  <c r="K6292" i="1"/>
  <c r="J6292" i="1"/>
  <c r="L6291" i="1"/>
  <c r="K6291" i="1"/>
  <c r="J6291" i="1"/>
  <c r="L6290" i="1"/>
  <c r="K6290" i="1"/>
  <c r="J6290" i="1"/>
  <c r="L6289" i="1"/>
  <c r="K6289" i="1"/>
  <c r="J6289" i="1"/>
  <c r="L6288" i="1"/>
  <c r="K6288" i="1"/>
  <c r="J6288" i="1"/>
  <c r="L6287" i="1"/>
  <c r="K6287" i="1"/>
  <c r="J6287" i="1"/>
  <c r="L6286" i="1"/>
  <c r="K6286" i="1"/>
  <c r="J6286" i="1"/>
  <c r="L6285" i="1"/>
  <c r="K6285" i="1"/>
  <c r="J6285" i="1"/>
  <c r="L6284" i="1"/>
  <c r="K6284" i="1"/>
  <c r="J6284" i="1"/>
  <c r="L6283" i="1"/>
  <c r="K6283" i="1"/>
  <c r="J6283" i="1"/>
  <c r="L6282" i="1"/>
  <c r="K6282" i="1"/>
  <c r="J6282" i="1"/>
  <c r="L6281" i="1"/>
  <c r="K6281" i="1"/>
  <c r="J6281" i="1"/>
  <c r="L6280" i="1"/>
  <c r="K6280" i="1"/>
  <c r="J6280" i="1"/>
  <c r="L6279" i="1"/>
  <c r="K6279" i="1"/>
  <c r="J6279" i="1"/>
  <c r="L6278" i="1"/>
  <c r="K6278" i="1"/>
  <c r="J6278" i="1"/>
  <c r="L6277" i="1"/>
  <c r="K6277" i="1"/>
  <c r="J6277" i="1"/>
  <c r="L6276" i="1"/>
  <c r="K6276" i="1"/>
  <c r="J6276" i="1"/>
  <c r="L6275" i="1"/>
  <c r="K6275" i="1"/>
  <c r="J6275" i="1"/>
  <c r="L6274" i="1"/>
  <c r="K6274" i="1"/>
  <c r="J6274" i="1"/>
  <c r="L6273" i="1"/>
  <c r="K6273" i="1"/>
  <c r="J6273" i="1"/>
  <c r="L6272" i="1"/>
  <c r="K6272" i="1"/>
  <c r="J6272" i="1"/>
  <c r="L6271" i="1"/>
  <c r="K6271" i="1"/>
  <c r="J6271" i="1"/>
  <c r="L6270" i="1"/>
  <c r="K6270" i="1"/>
  <c r="J6270" i="1"/>
  <c r="L6269" i="1"/>
  <c r="K6269" i="1"/>
  <c r="J6269" i="1"/>
  <c r="L6268" i="1"/>
  <c r="K6268" i="1"/>
  <c r="J6268" i="1"/>
  <c r="L6267" i="1"/>
  <c r="K6267" i="1"/>
  <c r="J6267" i="1"/>
  <c r="L6266" i="1"/>
  <c r="K6266" i="1"/>
  <c r="J6266" i="1"/>
  <c r="L6265" i="1"/>
  <c r="K6265" i="1"/>
  <c r="J6265" i="1"/>
  <c r="L6264" i="1"/>
  <c r="K6264" i="1"/>
  <c r="J6264" i="1"/>
  <c r="L6263" i="1"/>
  <c r="K6263" i="1"/>
  <c r="J6263" i="1"/>
  <c r="L6262" i="1"/>
  <c r="K6262" i="1"/>
  <c r="J6262" i="1"/>
  <c r="L6261" i="1"/>
  <c r="K6261" i="1"/>
  <c r="J6261" i="1"/>
  <c r="L6260" i="1"/>
  <c r="K6260" i="1"/>
  <c r="J6260" i="1"/>
  <c r="L6259" i="1"/>
  <c r="K6259" i="1"/>
  <c r="J6259" i="1"/>
  <c r="L6258" i="1"/>
  <c r="K6258" i="1"/>
  <c r="J6258" i="1"/>
  <c r="L6257" i="1"/>
  <c r="K6257" i="1"/>
  <c r="J6257" i="1"/>
  <c r="L6256" i="1"/>
  <c r="K6256" i="1"/>
  <c r="J6256" i="1"/>
  <c r="L6255" i="1"/>
  <c r="K6255" i="1"/>
  <c r="J6255" i="1"/>
  <c r="L6254" i="1"/>
  <c r="K6254" i="1"/>
  <c r="J6254" i="1"/>
  <c r="L6253" i="1"/>
  <c r="K6253" i="1"/>
  <c r="J6253" i="1"/>
  <c r="L6252" i="1"/>
  <c r="K6252" i="1"/>
  <c r="J6252" i="1"/>
  <c r="L6251" i="1"/>
  <c r="K6251" i="1"/>
  <c r="J6251" i="1"/>
  <c r="L6250" i="1"/>
  <c r="K6250" i="1"/>
  <c r="J6250" i="1"/>
  <c r="L6249" i="1"/>
  <c r="K6249" i="1"/>
  <c r="J6249" i="1"/>
  <c r="L6248" i="1"/>
  <c r="K6248" i="1"/>
  <c r="J6248" i="1"/>
  <c r="L6247" i="1"/>
  <c r="K6247" i="1"/>
  <c r="J6247" i="1"/>
  <c r="L6246" i="1"/>
  <c r="K6246" i="1"/>
  <c r="J6246" i="1"/>
  <c r="L6245" i="1"/>
  <c r="K6245" i="1"/>
  <c r="J6245" i="1"/>
  <c r="L6244" i="1"/>
  <c r="K6244" i="1"/>
  <c r="J6244" i="1"/>
  <c r="L6243" i="1"/>
  <c r="K6243" i="1"/>
  <c r="J6243" i="1"/>
  <c r="L6242" i="1"/>
  <c r="K6242" i="1"/>
  <c r="J6242" i="1"/>
  <c r="L6241" i="1"/>
  <c r="K6241" i="1"/>
  <c r="J6241" i="1"/>
  <c r="L6240" i="1"/>
  <c r="K6240" i="1"/>
  <c r="J6240" i="1"/>
  <c r="L6239" i="1"/>
  <c r="K6239" i="1"/>
  <c r="J6239" i="1"/>
  <c r="L6238" i="1"/>
  <c r="K6238" i="1"/>
  <c r="J6238" i="1"/>
  <c r="L6237" i="1"/>
  <c r="K6237" i="1"/>
  <c r="J6237" i="1"/>
  <c r="L6236" i="1"/>
  <c r="K6236" i="1"/>
  <c r="J6236" i="1"/>
  <c r="L6235" i="1"/>
  <c r="K6235" i="1"/>
  <c r="J6235" i="1"/>
  <c r="L6234" i="1"/>
  <c r="K6234" i="1"/>
  <c r="J6234" i="1"/>
  <c r="L6233" i="1"/>
  <c r="K6233" i="1"/>
  <c r="J6233" i="1"/>
  <c r="L6232" i="1"/>
  <c r="K6232" i="1"/>
  <c r="J6232" i="1"/>
  <c r="L6231" i="1"/>
  <c r="K6231" i="1"/>
  <c r="J6231" i="1"/>
  <c r="L6230" i="1"/>
  <c r="K6230" i="1"/>
  <c r="J6230" i="1"/>
  <c r="L6229" i="1"/>
  <c r="K6229" i="1"/>
  <c r="J6229" i="1"/>
  <c r="L6228" i="1"/>
  <c r="K6228" i="1"/>
  <c r="J6228" i="1"/>
  <c r="L6227" i="1"/>
  <c r="K6227" i="1"/>
  <c r="J6227" i="1"/>
  <c r="L6226" i="1"/>
  <c r="K6226" i="1"/>
  <c r="J6226" i="1"/>
  <c r="L6225" i="1"/>
  <c r="K6225" i="1"/>
  <c r="J6225" i="1"/>
  <c r="L6224" i="1"/>
  <c r="K6224" i="1"/>
  <c r="J6224" i="1"/>
  <c r="L6223" i="1"/>
  <c r="K6223" i="1"/>
  <c r="J6223" i="1"/>
  <c r="L6222" i="1"/>
  <c r="K6222" i="1"/>
  <c r="J6222" i="1"/>
  <c r="L6221" i="1"/>
  <c r="K6221" i="1"/>
  <c r="J6221" i="1"/>
  <c r="L6220" i="1"/>
  <c r="K6220" i="1"/>
  <c r="J6220" i="1"/>
  <c r="L6219" i="1"/>
  <c r="K6219" i="1"/>
  <c r="J6219" i="1"/>
  <c r="L6218" i="1"/>
  <c r="K6218" i="1"/>
  <c r="J6218" i="1"/>
  <c r="L6217" i="1"/>
  <c r="K6217" i="1"/>
  <c r="J6217" i="1"/>
  <c r="L6216" i="1"/>
  <c r="K6216" i="1"/>
  <c r="J6216" i="1"/>
  <c r="L6215" i="1"/>
  <c r="K6215" i="1"/>
  <c r="J6215" i="1"/>
  <c r="L6214" i="1"/>
  <c r="K6214" i="1"/>
  <c r="J6214" i="1"/>
  <c r="L6213" i="1"/>
  <c r="K6213" i="1"/>
  <c r="J6213" i="1"/>
  <c r="L6212" i="1"/>
  <c r="K6212" i="1"/>
  <c r="J6212" i="1"/>
  <c r="L6211" i="1"/>
  <c r="K6211" i="1"/>
  <c r="J6211" i="1"/>
  <c r="L6210" i="1"/>
  <c r="K6210" i="1"/>
  <c r="J6210" i="1"/>
  <c r="L6209" i="1"/>
  <c r="K6209" i="1"/>
  <c r="J6209" i="1"/>
  <c r="L6208" i="1"/>
  <c r="K6208" i="1"/>
  <c r="J6208" i="1"/>
  <c r="L6207" i="1"/>
  <c r="K6207" i="1"/>
  <c r="J6207" i="1"/>
  <c r="L6206" i="1"/>
  <c r="K6206" i="1"/>
  <c r="J6206" i="1"/>
  <c r="L6205" i="1"/>
  <c r="K6205" i="1"/>
  <c r="J6205" i="1"/>
  <c r="L6204" i="1"/>
  <c r="K6204" i="1"/>
  <c r="J6204" i="1"/>
  <c r="L6203" i="1"/>
  <c r="K6203" i="1"/>
  <c r="J6203" i="1"/>
  <c r="L6202" i="1"/>
  <c r="K6202" i="1"/>
  <c r="J6202" i="1"/>
  <c r="L6201" i="1"/>
  <c r="K6201" i="1"/>
  <c r="J6201" i="1"/>
  <c r="L6200" i="1"/>
  <c r="K6200" i="1"/>
  <c r="J6200" i="1"/>
  <c r="L6199" i="1"/>
  <c r="K6199" i="1"/>
  <c r="J6199" i="1"/>
  <c r="L6198" i="1"/>
  <c r="K6198" i="1"/>
  <c r="J6198" i="1"/>
  <c r="L6197" i="1"/>
  <c r="K6197" i="1"/>
  <c r="J6197" i="1"/>
  <c r="L6196" i="1"/>
  <c r="K6196" i="1"/>
  <c r="J6196" i="1"/>
  <c r="L6195" i="1"/>
  <c r="K6195" i="1"/>
  <c r="J6195" i="1"/>
  <c r="L6194" i="1"/>
  <c r="K6194" i="1"/>
  <c r="J6194" i="1"/>
  <c r="L6193" i="1"/>
  <c r="K6193" i="1"/>
  <c r="J6193" i="1"/>
  <c r="L6192" i="1"/>
  <c r="K6192" i="1"/>
  <c r="J6192" i="1"/>
  <c r="L6191" i="1"/>
  <c r="K6191" i="1"/>
  <c r="J6191" i="1"/>
  <c r="L6190" i="1"/>
  <c r="K6190" i="1"/>
  <c r="J6190" i="1"/>
  <c r="L6189" i="1"/>
  <c r="K6189" i="1"/>
  <c r="J6189" i="1"/>
  <c r="L6188" i="1"/>
  <c r="K6188" i="1"/>
  <c r="J6188" i="1"/>
  <c r="L6187" i="1"/>
  <c r="K6187" i="1"/>
  <c r="J6187" i="1"/>
  <c r="L6186" i="1"/>
  <c r="K6186" i="1"/>
  <c r="J6186" i="1"/>
  <c r="L6185" i="1"/>
  <c r="K6185" i="1"/>
  <c r="J6185" i="1"/>
  <c r="L6184" i="1"/>
  <c r="K6184" i="1"/>
  <c r="J6184" i="1"/>
  <c r="L6183" i="1"/>
  <c r="K6183" i="1"/>
  <c r="J6183" i="1"/>
  <c r="L6182" i="1"/>
  <c r="K6182" i="1"/>
  <c r="J6182" i="1"/>
  <c r="L6181" i="1"/>
  <c r="K6181" i="1"/>
  <c r="J6181" i="1"/>
  <c r="L6180" i="1"/>
  <c r="K6180" i="1"/>
  <c r="J6180" i="1"/>
  <c r="L6179" i="1"/>
  <c r="K6179" i="1"/>
  <c r="J6179" i="1"/>
  <c r="L6178" i="1"/>
  <c r="K6178" i="1"/>
  <c r="J6178" i="1"/>
  <c r="L6177" i="1"/>
  <c r="K6177" i="1"/>
  <c r="J6177" i="1"/>
  <c r="L6176" i="1"/>
  <c r="K6176" i="1"/>
  <c r="J6176" i="1"/>
  <c r="L6175" i="1"/>
  <c r="K6175" i="1"/>
  <c r="J6175" i="1"/>
  <c r="L6174" i="1"/>
  <c r="K6174" i="1"/>
  <c r="J6174" i="1"/>
  <c r="L6173" i="1"/>
  <c r="K6173" i="1"/>
  <c r="J6173" i="1"/>
  <c r="L6172" i="1"/>
  <c r="K6172" i="1"/>
  <c r="J6172" i="1"/>
  <c r="L6171" i="1"/>
  <c r="K6171" i="1"/>
  <c r="J6171" i="1"/>
  <c r="L6170" i="1"/>
  <c r="K6170" i="1"/>
  <c r="J6170" i="1"/>
  <c r="L6169" i="1"/>
  <c r="K6169" i="1"/>
  <c r="J6169" i="1"/>
  <c r="L6168" i="1"/>
  <c r="K6168" i="1"/>
  <c r="J6168" i="1"/>
  <c r="L6167" i="1"/>
  <c r="K6167" i="1"/>
  <c r="J6167" i="1"/>
  <c r="L6166" i="1"/>
  <c r="K6166" i="1"/>
  <c r="J6166" i="1"/>
  <c r="L6165" i="1"/>
  <c r="K6165" i="1"/>
  <c r="J6165" i="1"/>
  <c r="L6164" i="1"/>
  <c r="K6164" i="1"/>
  <c r="J6164" i="1"/>
  <c r="L6163" i="1"/>
  <c r="K6163" i="1"/>
  <c r="J6163" i="1"/>
  <c r="L6162" i="1"/>
  <c r="K6162" i="1"/>
  <c r="J6162" i="1"/>
  <c r="L6161" i="1"/>
  <c r="K6161" i="1"/>
  <c r="J6161" i="1"/>
  <c r="L6160" i="1"/>
  <c r="K6160" i="1"/>
  <c r="J6160" i="1"/>
  <c r="L6159" i="1"/>
  <c r="K6159" i="1"/>
  <c r="J6159" i="1"/>
  <c r="L6158" i="1"/>
  <c r="K6158" i="1"/>
  <c r="J6158" i="1"/>
  <c r="L6157" i="1"/>
  <c r="K6157" i="1"/>
  <c r="J6157" i="1"/>
  <c r="L6156" i="1"/>
  <c r="K6156" i="1"/>
  <c r="J6156" i="1"/>
  <c r="L6155" i="1"/>
  <c r="K6155" i="1"/>
  <c r="J6155" i="1"/>
  <c r="L6154" i="1"/>
  <c r="K6154" i="1"/>
  <c r="J6154" i="1"/>
  <c r="L6153" i="1"/>
  <c r="K6153" i="1"/>
  <c r="J6153" i="1"/>
  <c r="L6152" i="1"/>
  <c r="K6152" i="1"/>
  <c r="J6152" i="1"/>
  <c r="L6151" i="1"/>
  <c r="K6151" i="1"/>
  <c r="J6151" i="1"/>
  <c r="L6150" i="1"/>
  <c r="K6150" i="1"/>
  <c r="J6150" i="1"/>
  <c r="L6149" i="1"/>
  <c r="K6149" i="1"/>
  <c r="J6149" i="1"/>
  <c r="L6148" i="1"/>
  <c r="K6148" i="1"/>
  <c r="J6148" i="1"/>
  <c r="L6147" i="1"/>
  <c r="K6147" i="1"/>
  <c r="J6147" i="1"/>
  <c r="L6146" i="1"/>
  <c r="K6146" i="1"/>
  <c r="J6146" i="1"/>
  <c r="L6145" i="1"/>
  <c r="K6145" i="1"/>
  <c r="J6145" i="1"/>
  <c r="L6144" i="1"/>
  <c r="K6144" i="1"/>
  <c r="J6144" i="1"/>
  <c r="L6143" i="1"/>
  <c r="K6143" i="1"/>
  <c r="J6143" i="1"/>
  <c r="L6142" i="1"/>
  <c r="K6142" i="1"/>
  <c r="J6142" i="1"/>
  <c r="L6141" i="1"/>
  <c r="K6141" i="1"/>
  <c r="J6141" i="1"/>
  <c r="L6140" i="1"/>
  <c r="K6140" i="1"/>
  <c r="J6140" i="1"/>
  <c r="L6139" i="1"/>
  <c r="K6139" i="1"/>
  <c r="J6139" i="1"/>
  <c r="L6138" i="1"/>
  <c r="K6138" i="1"/>
  <c r="J6138" i="1"/>
  <c r="L6137" i="1"/>
  <c r="K6137" i="1"/>
  <c r="J6137" i="1"/>
  <c r="L6136" i="1"/>
  <c r="K6136" i="1"/>
  <c r="J6136" i="1"/>
  <c r="L6135" i="1"/>
  <c r="K6135" i="1"/>
  <c r="J6135" i="1"/>
  <c r="L6134" i="1"/>
  <c r="K6134" i="1"/>
  <c r="J6134" i="1"/>
  <c r="L6133" i="1"/>
  <c r="K6133" i="1"/>
  <c r="J6133" i="1"/>
  <c r="L6132" i="1"/>
  <c r="K6132" i="1"/>
  <c r="J6132" i="1"/>
  <c r="L6131" i="1"/>
  <c r="K6131" i="1"/>
  <c r="J6131" i="1"/>
  <c r="L6130" i="1"/>
  <c r="K6130" i="1"/>
  <c r="J6130" i="1"/>
  <c r="L6129" i="1"/>
  <c r="K6129" i="1"/>
  <c r="J6129" i="1"/>
  <c r="L6128" i="1"/>
  <c r="K6128" i="1"/>
  <c r="J6128" i="1"/>
  <c r="L6127" i="1"/>
  <c r="K6127" i="1"/>
  <c r="J6127" i="1"/>
  <c r="L6126" i="1"/>
  <c r="K6126" i="1"/>
  <c r="J6126" i="1"/>
  <c r="L6125" i="1"/>
  <c r="K6125" i="1"/>
  <c r="J6125" i="1"/>
  <c r="L6124" i="1"/>
  <c r="K6124" i="1"/>
  <c r="J6124" i="1"/>
  <c r="L6123" i="1"/>
  <c r="K6123" i="1"/>
  <c r="J6123" i="1"/>
  <c r="L6122" i="1"/>
  <c r="K6122" i="1"/>
  <c r="J6122" i="1"/>
  <c r="L6121" i="1"/>
  <c r="K6121" i="1"/>
  <c r="J6121" i="1"/>
  <c r="L6120" i="1"/>
  <c r="K6120" i="1"/>
  <c r="J6120" i="1"/>
  <c r="L6119" i="1"/>
  <c r="K6119" i="1"/>
  <c r="J6119" i="1"/>
  <c r="L6118" i="1"/>
  <c r="K6118" i="1"/>
  <c r="J6118" i="1"/>
  <c r="L6117" i="1"/>
  <c r="K6117" i="1"/>
  <c r="J6117" i="1"/>
  <c r="L6116" i="1"/>
  <c r="K6116" i="1"/>
  <c r="J6116" i="1"/>
  <c r="L6115" i="1"/>
  <c r="K6115" i="1"/>
  <c r="J6115" i="1"/>
  <c r="L6114" i="1"/>
  <c r="K6114" i="1"/>
  <c r="J6114" i="1"/>
  <c r="L6113" i="1"/>
  <c r="K6113" i="1"/>
  <c r="J6113" i="1"/>
  <c r="L6112" i="1"/>
  <c r="K6112" i="1"/>
  <c r="J6112" i="1"/>
  <c r="L6111" i="1"/>
  <c r="K6111" i="1"/>
  <c r="J6111" i="1"/>
  <c r="L6110" i="1"/>
  <c r="K6110" i="1"/>
  <c r="J6110" i="1"/>
  <c r="L6109" i="1"/>
  <c r="K6109" i="1"/>
  <c r="J6109" i="1"/>
  <c r="L6108" i="1"/>
  <c r="K6108" i="1"/>
  <c r="J6108" i="1"/>
  <c r="L6107" i="1"/>
  <c r="K6107" i="1"/>
  <c r="J6107" i="1"/>
  <c r="L6106" i="1"/>
  <c r="K6106" i="1"/>
  <c r="J6106" i="1"/>
  <c r="L6105" i="1"/>
  <c r="K6105" i="1"/>
  <c r="J6105" i="1"/>
  <c r="L6104" i="1"/>
  <c r="K6104" i="1"/>
  <c r="J6104" i="1"/>
  <c r="L6103" i="1"/>
  <c r="K6103" i="1"/>
  <c r="J6103" i="1"/>
  <c r="L6102" i="1"/>
  <c r="K6102" i="1"/>
  <c r="J6102" i="1"/>
  <c r="L6101" i="1"/>
  <c r="K6101" i="1"/>
  <c r="J6101" i="1"/>
  <c r="L6100" i="1"/>
  <c r="K6100" i="1"/>
  <c r="J6100" i="1"/>
  <c r="L6099" i="1"/>
  <c r="K6099" i="1"/>
  <c r="J6099" i="1"/>
  <c r="L6098" i="1"/>
  <c r="K6098" i="1"/>
  <c r="J6098" i="1"/>
  <c r="L6097" i="1"/>
  <c r="K6097" i="1"/>
  <c r="J6097" i="1"/>
  <c r="L6096" i="1"/>
  <c r="K6096" i="1"/>
  <c r="J6096" i="1"/>
  <c r="L6095" i="1"/>
  <c r="K6095" i="1"/>
  <c r="J6095" i="1"/>
  <c r="L6094" i="1"/>
  <c r="K6094" i="1"/>
  <c r="J6094" i="1"/>
  <c r="L6093" i="1"/>
  <c r="K6093" i="1"/>
  <c r="J6093" i="1"/>
  <c r="L6092" i="1"/>
  <c r="K6092" i="1"/>
  <c r="J6092" i="1"/>
  <c r="L6091" i="1"/>
  <c r="K6091" i="1"/>
  <c r="J6091" i="1"/>
  <c r="L6090" i="1"/>
  <c r="K6090" i="1"/>
  <c r="J6090" i="1"/>
  <c r="L6089" i="1"/>
  <c r="K6089" i="1"/>
  <c r="J6089" i="1"/>
  <c r="L6088" i="1"/>
  <c r="K6088" i="1"/>
  <c r="J6088" i="1"/>
  <c r="L6087" i="1"/>
  <c r="K6087" i="1"/>
  <c r="J6087" i="1"/>
  <c r="L6086" i="1"/>
  <c r="K6086" i="1"/>
  <c r="J6086" i="1"/>
  <c r="L6085" i="1"/>
  <c r="K6085" i="1"/>
  <c r="J6085" i="1"/>
  <c r="L6084" i="1"/>
  <c r="K6084" i="1"/>
  <c r="J6084" i="1"/>
  <c r="L6083" i="1"/>
  <c r="K6083" i="1"/>
  <c r="J6083" i="1"/>
  <c r="L6082" i="1"/>
  <c r="K6082" i="1"/>
  <c r="J6082" i="1"/>
  <c r="L6081" i="1"/>
  <c r="K6081" i="1"/>
  <c r="J6081" i="1"/>
  <c r="L6080" i="1"/>
  <c r="K6080" i="1"/>
  <c r="J6080" i="1"/>
  <c r="L6079" i="1"/>
  <c r="K6079" i="1"/>
  <c r="J6079" i="1"/>
  <c r="L6078" i="1"/>
  <c r="K6078" i="1"/>
  <c r="J6078" i="1"/>
  <c r="L6077" i="1"/>
  <c r="K6077" i="1"/>
  <c r="J6077" i="1"/>
  <c r="L6076" i="1"/>
  <c r="K6076" i="1"/>
  <c r="J6076" i="1"/>
  <c r="L6075" i="1"/>
  <c r="K6075" i="1"/>
  <c r="J6075" i="1"/>
  <c r="L6074" i="1"/>
  <c r="K6074" i="1"/>
  <c r="J6074" i="1"/>
  <c r="L6073" i="1"/>
  <c r="K6073" i="1"/>
  <c r="J6073" i="1"/>
  <c r="L6072" i="1"/>
  <c r="K6072" i="1"/>
  <c r="J6072" i="1"/>
  <c r="L6071" i="1"/>
  <c r="K6071" i="1"/>
  <c r="J6071" i="1"/>
  <c r="L6070" i="1"/>
  <c r="K6070" i="1"/>
  <c r="J6070" i="1"/>
  <c r="L6069" i="1"/>
  <c r="K6069" i="1"/>
  <c r="J6069" i="1"/>
  <c r="L6068" i="1"/>
  <c r="K6068" i="1"/>
  <c r="J6068" i="1"/>
  <c r="L6067" i="1"/>
  <c r="K6067" i="1"/>
  <c r="J6067" i="1"/>
  <c r="L6066" i="1"/>
  <c r="K6066" i="1"/>
  <c r="J6066" i="1"/>
  <c r="L6065" i="1"/>
  <c r="K6065" i="1"/>
  <c r="J6065" i="1"/>
  <c r="L6064" i="1"/>
  <c r="K6064" i="1"/>
  <c r="J6064" i="1"/>
  <c r="L6063" i="1"/>
  <c r="K6063" i="1"/>
  <c r="J6063" i="1"/>
  <c r="L6062" i="1"/>
  <c r="K6062" i="1"/>
  <c r="J6062" i="1"/>
  <c r="L6061" i="1"/>
  <c r="K6061" i="1"/>
  <c r="J6061" i="1"/>
  <c r="L6060" i="1"/>
  <c r="K6060" i="1"/>
  <c r="J6060" i="1"/>
  <c r="L6059" i="1"/>
  <c r="K6059" i="1"/>
  <c r="J6059" i="1"/>
  <c r="L6058" i="1"/>
  <c r="K6058" i="1"/>
  <c r="J6058" i="1"/>
  <c r="L6057" i="1"/>
  <c r="K6057" i="1"/>
  <c r="J6057" i="1"/>
  <c r="L6056" i="1"/>
  <c r="K6056" i="1"/>
  <c r="J6056" i="1"/>
  <c r="L6055" i="1"/>
  <c r="K6055" i="1"/>
  <c r="J6055" i="1"/>
  <c r="L6054" i="1"/>
  <c r="K6054" i="1"/>
  <c r="J6054" i="1"/>
  <c r="L6053" i="1"/>
  <c r="K6053" i="1"/>
  <c r="J6053" i="1"/>
  <c r="L6052" i="1"/>
  <c r="K6052" i="1"/>
  <c r="J6052" i="1"/>
  <c r="L6051" i="1"/>
  <c r="K6051" i="1"/>
  <c r="J6051" i="1"/>
  <c r="L6050" i="1"/>
  <c r="K6050" i="1"/>
  <c r="J6050" i="1"/>
  <c r="L6049" i="1"/>
  <c r="K6049" i="1"/>
  <c r="J6049" i="1"/>
  <c r="L6048" i="1"/>
  <c r="K6048" i="1"/>
  <c r="J6048" i="1"/>
  <c r="L6047" i="1"/>
  <c r="K6047" i="1"/>
  <c r="J6047" i="1"/>
  <c r="L6046" i="1"/>
  <c r="K6046" i="1"/>
  <c r="J6046" i="1"/>
  <c r="L6045" i="1"/>
  <c r="K6045" i="1"/>
  <c r="J6045" i="1"/>
  <c r="L6044" i="1"/>
  <c r="K6044" i="1"/>
  <c r="J6044" i="1"/>
  <c r="L6043" i="1"/>
  <c r="K6043" i="1"/>
  <c r="J6043" i="1"/>
  <c r="L6042" i="1"/>
  <c r="K6042" i="1"/>
  <c r="J6042" i="1"/>
  <c r="L6041" i="1"/>
  <c r="K6041" i="1"/>
  <c r="J6041" i="1"/>
  <c r="L6040" i="1"/>
  <c r="K6040" i="1"/>
  <c r="J6040" i="1"/>
  <c r="L6039" i="1"/>
  <c r="K6039" i="1"/>
  <c r="J6039" i="1"/>
  <c r="L6038" i="1"/>
  <c r="K6038" i="1"/>
  <c r="J6038" i="1"/>
  <c r="L6037" i="1"/>
  <c r="K6037" i="1"/>
  <c r="J6037" i="1"/>
  <c r="L6036" i="1"/>
  <c r="K6036" i="1"/>
  <c r="J6036" i="1"/>
  <c r="L6035" i="1"/>
  <c r="K6035" i="1"/>
  <c r="J6035" i="1"/>
  <c r="L6034" i="1"/>
  <c r="K6034" i="1"/>
  <c r="J6034" i="1"/>
  <c r="L6033" i="1"/>
  <c r="K6033" i="1"/>
  <c r="J6033" i="1"/>
  <c r="L6032" i="1"/>
  <c r="K6032" i="1"/>
  <c r="J6032" i="1"/>
  <c r="L6031" i="1"/>
  <c r="K6031" i="1"/>
  <c r="J6031" i="1"/>
  <c r="L6030" i="1"/>
  <c r="K6030" i="1"/>
  <c r="J6030" i="1"/>
  <c r="L6029" i="1"/>
  <c r="K6029" i="1"/>
  <c r="J6029" i="1"/>
  <c r="L6028" i="1"/>
  <c r="K6028" i="1"/>
  <c r="J6028" i="1"/>
  <c r="L6027" i="1"/>
  <c r="K6027" i="1"/>
  <c r="J6027" i="1"/>
  <c r="L6026" i="1"/>
  <c r="K6026" i="1"/>
  <c r="J6026" i="1"/>
  <c r="L6025" i="1"/>
  <c r="K6025" i="1"/>
  <c r="J6025" i="1"/>
  <c r="L6024" i="1"/>
  <c r="K6024" i="1"/>
  <c r="J6024" i="1"/>
  <c r="L6023" i="1"/>
  <c r="K6023" i="1"/>
  <c r="J6023" i="1"/>
  <c r="L6022" i="1"/>
  <c r="K6022" i="1"/>
  <c r="J6022" i="1"/>
  <c r="L6021" i="1"/>
  <c r="K6021" i="1"/>
  <c r="J6021" i="1"/>
  <c r="L6020" i="1"/>
  <c r="K6020" i="1"/>
  <c r="J6020" i="1"/>
  <c r="L6019" i="1"/>
  <c r="K6019" i="1"/>
  <c r="J6019" i="1"/>
  <c r="L6018" i="1"/>
  <c r="K6018" i="1"/>
  <c r="J6018" i="1"/>
  <c r="L6017" i="1"/>
  <c r="K6017" i="1"/>
  <c r="J6017" i="1"/>
  <c r="L6016" i="1"/>
  <c r="K6016" i="1"/>
  <c r="J6016" i="1"/>
  <c r="L6015" i="1"/>
  <c r="K6015" i="1"/>
  <c r="J6015" i="1"/>
  <c r="L6014" i="1"/>
  <c r="K6014" i="1"/>
  <c r="J6014" i="1"/>
  <c r="L6013" i="1"/>
  <c r="K6013" i="1"/>
  <c r="J6013" i="1"/>
  <c r="L6012" i="1"/>
  <c r="K6012" i="1"/>
  <c r="J6012" i="1"/>
  <c r="L6011" i="1"/>
  <c r="K6011" i="1"/>
  <c r="J6011" i="1"/>
  <c r="L6010" i="1"/>
  <c r="K6010" i="1"/>
  <c r="J6010" i="1"/>
  <c r="L6009" i="1"/>
  <c r="K6009" i="1"/>
  <c r="J6009" i="1"/>
  <c r="L6008" i="1"/>
  <c r="K6008" i="1"/>
  <c r="J6008" i="1"/>
  <c r="L6007" i="1"/>
  <c r="K6007" i="1"/>
  <c r="J6007" i="1"/>
  <c r="L6006" i="1"/>
  <c r="K6006" i="1"/>
  <c r="J6006" i="1"/>
  <c r="L6005" i="1"/>
  <c r="K6005" i="1"/>
  <c r="J6005" i="1"/>
  <c r="L6004" i="1"/>
  <c r="K6004" i="1"/>
  <c r="J6004" i="1"/>
  <c r="L6003" i="1"/>
  <c r="K6003" i="1"/>
  <c r="J6003" i="1"/>
  <c r="L6002" i="1"/>
  <c r="K6002" i="1"/>
  <c r="J6002" i="1"/>
  <c r="L6001" i="1"/>
  <c r="K6001" i="1"/>
  <c r="J6001" i="1"/>
  <c r="L6000" i="1"/>
  <c r="K6000" i="1"/>
  <c r="J6000" i="1"/>
  <c r="L5999" i="1"/>
  <c r="K5999" i="1"/>
  <c r="J5999" i="1"/>
  <c r="L5998" i="1"/>
  <c r="K5998" i="1"/>
  <c r="J5998" i="1"/>
  <c r="L5997" i="1"/>
  <c r="K5997" i="1"/>
  <c r="J5997" i="1"/>
  <c r="L5996" i="1"/>
  <c r="K5996" i="1"/>
  <c r="J5996" i="1"/>
  <c r="L5995" i="1"/>
  <c r="K5995" i="1"/>
  <c r="J5995" i="1"/>
  <c r="L5994" i="1"/>
  <c r="K5994" i="1"/>
  <c r="J5994" i="1"/>
  <c r="L5993" i="1"/>
  <c r="K5993" i="1"/>
  <c r="J5993" i="1"/>
  <c r="L5992" i="1"/>
  <c r="K5992" i="1"/>
  <c r="J5992" i="1"/>
  <c r="L5991" i="1"/>
  <c r="K5991" i="1"/>
  <c r="J5991" i="1"/>
  <c r="L5990" i="1"/>
  <c r="K5990" i="1"/>
  <c r="J5990" i="1"/>
  <c r="L5989" i="1"/>
  <c r="K5989" i="1"/>
  <c r="J5989" i="1"/>
  <c r="L5988" i="1"/>
  <c r="K5988" i="1"/>
  <c r="J5988" i="1"/>
  <c r="L5987" i="1"/>
  <c r="K5987" i="1"/>
  <c r="J5987" i="1"/>
  <c r="L5986" i="1"/>
  <c r="K5986" i="1"/>
  <c r="J5986" i="1"/>
  <c r="L5985" i="1"/>
  <c r="K5985" i="1"/>
  <c r="J5985" i="1"/>
  <c r="L5984" i="1"/>
  <c r="K5984" i="1"/>
  <c r="J5984" i="1"/>
  <c r="L5983" i="1"/>
  <c r="K5983" i="1"/>
  <c r="J5983" i="1"/>
  <c r="L5982" i="1"/>
  <c r="K5982" i="1"/>
  <c r="J5982" i="1"/>
  <c r="L5981" i="1"/>
  <c r="K5981" i="1"/>
  <c r="J5981" i="1"/>
  <c r="L5980" i="1"/>
  <c r="K5980" i="1"/>
  <c r="J5980" i="1"/>
  <c r="L5979" i="1"/>
  <c r="K5979" i="1"/>
  <c r="J5979" i="1"/>
  <c r="L5978" i="1"/>
  <c r="K5978" i="1"/>
  <c r="J5978" i="1"/>
  <c r="L5977" i="1"/>
  <c r="K5977" i="1"/>
  <c r="J5977" i="1"/>
  <c r="L5976" i="1"/>
  <c r="K5976" i="1"/>
  <c r="J5976" i="1"/>
  <c r="L5975" i="1"/>
  <c r="K5975" i="1"/>
  <c r="J5975" i="1"/>
  <c r="L5974" i="1"/>
  <c r="K5974" i="1"/>
  <c r="J5974" i="1"/>
  <c r="L5973" i="1"/>
  <c r="K5973" i="1"/>
  <c r="J5973" i="1"/>
  <c r="L5972" i="1"/>
  <c r="K5972" i="1"/>
  <c r="J5972" i="1"/>
  <c r="L5971" i="1"/>
  <c r="K5971" i="1"/>
  <c r="J5971" i="1"/>
  <c r="L5970" i="1"/>
  <c r="K5970" i="1"/>
  <c r="J5970" i="1"/>
  <c r="L5969" i="1"/>
  <c r="K5969" i="1"/>
  <c r="J5969" i="1"/>
  <c r="L5968" i="1"/>
  <c r="K5968" i="1"/>
  <c r="J5968" i="1"/>
  <c r="L5967" i="1"/>
  <c r="K5967" i="1"/>
  <c r="J5967" i="1"/>
  <c r="L5966" i="1"/>
  <c r="K5966" i="1"/>
  <c r="J5966" i="1"/>
  <c r="L5965" i="1"/>
  <c r="K5965" i="1"/>
  <c r="J5965" i="1"/>
  <c r="L5964" i="1"/>
  <c r="K5964" i="1"/>
  <c r="J5964" i="1"/>
  <c r="L5963" i="1"/>
  <c r="K5963" i="1"/>
  <c r="J5963" i="1"/>
  <c r="L5962" i="1"/>
  <c r="K5962" i="1"/>
  <c r="J5962" i="1"/>
  <c r="L5961" i="1"/>
  <c r="K5961" i="1"/>
  <c r="J5961" i="1"/>
  <c r="L5960" i="1"/>
  <c r="K5960" i="1"/>
  <c r="J5960" i="1"/>
  <c r="L5959" i="1"/>
  <c r="K5959" i="1"/>
  <c r="J5959" i="1"/>
  <c r="L5958" i="1"/>
  <c r="K5958" i="1"/>
  <c r="J5958" i="1"/>
  <c r="L5957" i="1"/>
  <c r="K5957" i="1"/>
  <c r="J5957" i="1"/>
  <c r="L5956" i="1"/>
  <c r="K5956" i="1"/>
  <c r="J5956" i="1"/>
  <c r="L5955" i="1"/>
  <c r="K5955" i="1"/>
  <c r="J5955" i="1"/>
  <c r="L5954" i="1"/>
  <c r="K5954" i="1"/>
  <c r="J5954" i="1"/>
  <c r="L5953" i="1"/>
  <c r="K5953" i="1"/>
  <c r="J5953" i="1"/>
  <c r="L5952" i="1"/>
  <c r="K5952" i="1"/>
  <c r="J5952" i="1"/>
  <c r="L5951" i="1"/>
  <c r="K5951" i="1"/>
  <c r="J5951" i="1"/>
  <c r="L5950" i="1"/>
  <c r="K5950" i="1"/>
  <c r="J5950" i="1"/>
  <c r="L5949" i="1"/>
  <c r="K5949" i="1"/>
  <c r="J5949" i="1"/>
  <c r="L5948" i="1"/>
  <c r="K5948" i="1"/>
  <c r="J5948" i="1"/>
  <c r="L5947" i="1"/>
  <c r="K5947" i="1"/>
  <c r="J5947" i="1"/>
  <c r="L5946" i="1"/>
  <c r="K5946" i="1"/>
  <c r="J5946" i="1"/>
  <c r="L5945" i="1"/>
  <c r="K5945" i="1"/>
  <c r="J5945" i="1"/>
  <c r="L5944" i="1"/>
  <c r="K5944" i="1"/>
  <c r="J5944" i="1"/>
  <c r="L5943" i="1"/>
  <c r="K5943" i="1"/>
  <c r="J5943" i="1"/>
  <c r="L5942" i="1"/>
  <c r="K5942" i="1"/>
  <c r="J5942" i="1"/>
  <c r="L5941" i="1"/>
  <c r="K5941" i="1"/>
  <c r="J5941" i="1"/>
  <c r="L5940" i="1"/>
  <c r="K5940" i="1"/>
  <c r="J5940" i="1"/>
  <c r="L5939" i="1"/>
  <c r="K5939" i="1"/>
  <c r="J5939" i="1"/>
  <c r="L5938" i="1"/>
  <c r="K5938" i="1"/>
  <c r="J5938" i="1"/>
  <c r="L5937" i="1"/>
  <c r="K5937" i="1"/>
  <c r="J5937" i="1"/>
  <c r="L5936" i="1"/>
  <c r="K5936" i="1"/>
  <c r="J5936" i="1"/>
  <c r="L5935" i="1"/>
  <c r="K5935" i="1"/>
  <c r="J5935" i="1"/>
  <c r="L5934" i="1"/>
  <c r="K5934" i="1"/>
  <c r="J5934" i="1"/>
  <c r="L5933" i="1"/>
  <c r="K5933" i="1"/>
  <c r="J5933" i="1"/>
  <c r="L5932" i="1"/>
  <c r="K5932" i="1"/>
  <c r="J5932" i="1"/>
  <c r="L5931" i="1"/>
  <c r="K5931" i="1"/>
  <c r="J5931" i="1"/>
  <c r="L5930" i="1"/>
  <c r="K5930" i="1"/>
  <c r="J5930" i="1"/>
  <c r="L5929" i="1"/>
  <c r="K5929" i="1"/>
  <c r="J5929" i="1"/>
  <c r="L5928" i="1"/>
  <c r="K5928" i="1"/>
  <c r="J5928" i="1"/>
  <c r="L5927" i="1"/>
  <c r="K5927" i="1"/>
  <c r="J5927" i="1"/>
  <c r="L5926" i="1"/>
  <c r="K5926" i="1"/>
  <c r="J5926" i="1"/>
  <c r="L5925" i="1"/>
  <c r="K5925" i="1"/>
  <c r="J5925" i="1"/>
  <c r="L5924" i="1"/>
  <c r="K5924" i="1"/>
  <c r="J5924" i="1"/>
  <c r="L5923" i="1"/>
  <c r="K5923" i="1"/>
  <c r="J5923" i="1"/>
  <c r="L5922" i="1"/>
  <c r="K5922" i="1"/>
  <c r="J5922" i="1"/>
  <c r="L5921" i="1"/>
  <c r="K5921" i="1"/>
  <c r="J5921" i="1"/>
  <c r="L5920" i="1"/>
  <c r="K5920" i="1"/>
  <c r="J5920" i="1"/>
  <c r="L5919" i="1"/>
  <c r="K5919" i="1"/>
  <c r="J5919" i="1"/>
  <c r="L5918" i="1"/>
  <c r="K5918" i="1"/>
  <c r="J5918" i="1"/>
  <c r="L5917" i="1"/>
  <c r="K5917" i="1"/>
  <c r="J5917" i="1"/>
  <c r="L5916" i="1"/>
  <c r="K5916" i="1"/>
  <c r="J5916" i="1"/>
  <c r="L5915" i="1"/>
  <c r="K5915" i="1"/>
  <c r="J5915" i="1"/>
  <c r="L5914" i="1"/>
  <c r="K5914" i="1"/>
  <c r="J5914" i="1"/>
  <c r="L5913" i="1"/>
  <c r="K5913" i="1"/>
  <c r="J5913" i="1"/>
  <c r="L5912" i="1"/>
  <c r="K5912" i="1"/>
  <c r="J5912" i="1"/>
  <c r="L5911" i="1"/>
  <c r="K5911" i="1"/>
  <c r="J5911" i="1"/>
  <c r="L5910" i="1"/>
  <c r="K5910" i="1"/>
  <c r="J5910" i="1"/>
  <c r="L5909" i="1"/>
  <c r="K5909" i="1"/>
  <c r="J5909" i="1"/>
  <c r="L5908" i="1"/>
  <c r="K5908" i="1"/>
  <c r="J5908" i="1"/>
  <c r="L5907" i="1"/>
  <c r="K5907" i="1"/>
  <c r="J5907" i="1"/>
  <c r="L5906" i="1"/>
  <c r="K5906" i="1"/>
  <c r="J5906" i="1"/>
  <c r="L5905" i="1"/>
  <c r="K5905" i="1"/>
  <c r="J5905" i="1"/>
  <c r="L5904" i="1"/>
  <c r="K5904" i="1"/>
  <c r="J5904" i="1"/>
  <c r="L5903" i="1"/>
  <c r="K5903" i="1"/>
  <c r="J5903" i="1"/>
  <c r="L5902" i="1"/>
  <c r="K5902" i="1"/>
  <c r="J5902" i="1"/>
  <c r="L5901" i="1"/>
  <c r="K5901" i="1"/>
  <c r="J5901" i="1"/>
  <c r="L5900" i="1"/>
  <c r="K5900" i="1"/>
  <c r="J5900" i="1"/>
  <c r="L5899" i="1"/>
  <c r="K5899" i="1"/>
  <c r="J5899" i="1"/>
  <c r="L5898" i="1"/>
  <c r="K5898" i="1"/>
  <c r="J5898" i="1"/>
  <c r="L5897" i="1"/>
  <c r="K5897" i="1"/>
  <c r="J5897" i="1"/>
  <c r="L5896" i="1"/>
  <c r="K5896" i="1"/>
  <c r="J5896" i="1"/>
  <c r="L5895" i="1"/>
  <c r="K5895" i="1"/>
  <c r="J5895" i="1"/>
  <c r="L5894" i="1"/>
  <c r="K5894" i="1"/>
  <c r="J5894" i="1"/>
  <c r="L5893" i="1"/>
  <c r="K5893" i="1"/>
  <c r="J5893" i="1"/>
  <c r="L5892" i="1"/>
  <c r="K5892" i="1"/>
  <c r="J5892" i="1"/>
  <c r="L5891" i="1"/>
  <c r="K5891" i="1"/>
  <c r="J5891" i="1"/>
  <c r="L5890" i="1"/>
  <c r="K5890" i="1"/>
  <c r="J5890" i="1"/>
  <c r="L5889" i="1"/>
  <c r="K5889" i="1"/>
  <c r="J5889" i="1"/>
  <c r="L5888" i="1"/>
  <c r="K5888" i="1"/>
  <c r="J5888" i="1"/>
  <c r="L5887" i="1"/>
  <c r="K5887" i="1"/>
  <c r="J5887" i="1"/>
  <c r="L5886" i="1"/>
  <c r="K5886" i="1"/>
  <c r="J5886" i="1"/>
  <c r="L5885" i="1"/>
  <c r="K5885" i="1"/>
  <c r="J5885" i="1"/>
  <c r="L5884" i="1"/>
  <c r="K5884" i="1"/>
  <c r="J5884" i="1"/>
  <c r="L5883" i="1"/>
  <c r="K5883" i="1"/>
  <c r="J5883" i="1"/>
  <c r="L5882" i="1"/>
  <c r="K5882" i="1"/>
  <c r="J5882" i="1"/>
  <c r="L5881" i="1"/>
  <c r="K5881" i="1"/>
  <c r="J5881" i="1"/>
  <c r="L5880" i="1"/>
  <c r="K5880" i="1"/>
  <c r="J5880" i="1"/>
  <c r="L5879" i="1"/>
  <c r="K5879" i="1"/>
  <c r="J5879" i="1"/>
  <c r="L5878" i="1"/>
  <c r="K5878" i="1"/>
  <c r="J5878" i="1"/>
  <c r="L5877" i="1"/>
  <c r="K5877" i="1"/>
  <c r="J5877" i="1"/>
  <c r="L5876" i="1"/>
  <c r="K5876" i="1"/>
  <c r="J5876" i="1"/>
  <c r="L5875" i="1"/>
  <c r="K5875" i="1"/>
  <c r="J5875" i="1"/>
  <c r="L5874" i="1"/>
  <c r="K5874" i="1"/>
  <c r="J5874" i="1"/>
  <c r="L5873" i="1"/>
  <c r="K5873" i="1"/>
  <c r="J5873" i="1"/>
  <c r="L5872" i="1"/>
  <c r="K5872" i="1"/>
  <c r="J5872" i="1"/>
  <c r="L5871" i="1"/>
  <c r="K5871" i="1"/>
  <c r="J5871" i="1"/>
  <c r="L5870" i="1"/>
  <c r="K5870" i="1"/>
  <c r="J5870" i="1"/>
  <c r="L5869" i="1"/>
  <c r="K5869" i="1"/>
  <c r="J5869" i="1"/>
  <c r="L5868" i="1"/>
  <c r="K5868" i="1"/>
  <c r="J5868" i="1"/>
  <c r="L5867" i="1"/>
  <c r="K5867" i="1"/>
  <c r="J5867" i="1"/>
  <c r="L5866" i="1"/>
  <c r="K5866" i="1"/>
  <c r="J5866" i="1"/>
  <c r="L5865" i="1"/>
  <c r="K5865" i="1"/>
  <c r="J5865" i="1"/>
  <c r="L5864" i="1"/>
  <c r="K5864" i="1"/>
  <c r="J5864" i="1"/>
  <c r="L5863" i="1"/>
  <c r="K5863" i="1"/>
  <c r="J5863" i="1"/>
  <c r="L5862" i="1"/>
  <c r="K5862" i="1"/>
  <c r="J5862" i="1"/>
  <c r="L5861" i="1"/>
  <c r="K5861" i="1"/>
  <c r="J5861" i="1"/>
  <c r="L5860" i="1"/>
  <c r="K5860" i="1"/>
  <c r="J5860" i="1"/>
  <c r="L5859" i="1"/>
  <c r="K5859" i="1"/>
  <c r="J5859" i="1"/>
  <c r="L5858" i="1"/>
  <c r="K5858" i="1"/>
  <c r="J5858" i="1"/>
  <c r="L5857" i="1"/>
  <c r="K5857" i="1"/>
  <c r="J5857" i="1"/>
  <c r="L5856" i="1"/>
  <c r="K5856" i="1"/>
  <c r="J5856" i="1"/>
  <c r="L5855" i="1"/>
  <c r="K5855" i="1"/>
  <c r="J5855" i="1"/>
  <c r="L5854" i="1"/>
  <c r="K5854" i="1"/>
  <c r="J5854" i="1"/>
  <c r="L5853" i="1"/>
  <c r="K5853" i="1"/>
  <c r="J5853" i="1"/>
  <c r="L5852" i="1"/>
  <c r="K5852" i="1"/>
  <c r="J5852" i="1"/>
  <c r="L5851" i="1"/>
  <c r="K5851" i="1"/>
  <c r="J5851" i="1"/>
  <c r="L5850" i="1"/>
  <c r="K5850" i="1"/>
  <c r="J5850" i="1"/>
  <c r="L5849" i="1"/>
  <c r="K5849" i="1"/>
  <c r="J5849" i="1"/>
  <c r="L5848" i="1"/>
  <c r="K5848" i="1"/>
  <c r="J5848" i="1"/>
  <c r="L5847" i="1"/>
  <c r="K5847" i="1"/>
  <c r="J5847" i="1"/>
  <c r="L5846" i="1"/>
  <c r="K5846" i="1"/>
  <c r="J5846" i="1"/>
  <c r="L5845" i="1"/>
  <c r="K5845" i="1"/>
  <c r="J5845" i="1"/>
  <c r="L5844" i="1"/>
  <c r="K5844" i="1"/>
  <c r="J5844" i="1"/>
  <c r="L5843" i="1"/>
  <c r="K5843" i="1"/>
  <c r="J5843" i="1"/>
  <c r="L5842" i="1"/>
  <c r="K5842" i="1"/>
  <c r="J5842" i="1"/>
  <c r="L5841" i="1"/>
  <c r="K5841" i="1"/>
  <c r="J5841" i="1"/>
  <c r="L5840" i="1"/>
  <c r="K5840" i="1"/>
  <c r="J5840" i="1"/>
  <c r="L5839" i="1"/>
  <c r="K5839" i="1"/>
  <c r="J5839" i="1"/>
  <c r="L5838" i="1"/>
  <c r="K5838" i="1"/>
  <c r="J5838" i="1"/>
  <c r="L5837" i="1"/>
  <c r="K5837" i="1"/>
  <c r="J5837" i="1"/>
  <c r="L5836" i="1"/>
  <c r="K5836" i="1"/>
  <c r="J5836" i="1"/>
  <c r="L5835" i="1"/>
  <c r="K5835" i="1"/>
  <c r="J5835" i="1"/>
  <c r="L5834" i="1"/>
  <c r="K5834" i="1"/>
  <c r="J5834" i="1"/>
  <c r="L5833" i="1"/>
  <c r="K5833" i="1"/>
  <c r="J5833" i="1"/>
  <c r="L5832" i="1"/>
  <c r="K5832" i="1"/>
  <c r="J5832" i="1"/>
  <c r="L5831" i="1"/>
  <c r="K5831" i="1"/>
  <c r="J5831" i="1"/>
  <c r="L5830" i="1"/>
  <c r="K5830" i="1"/>
  <c r="J5830" i="1"/>
  <c r="L5829" i="1"/>
  <c r="K5829" i="1"/>
  <c r="J5829" i="1"/>
  <c r="L5828" i="1"/>
  <c r="K5828" i="1"/>
  <c r="J5828" i="1"/>
  <c r="L5827" i="1"/>
  <c r="K5827" i="1"/>
  <c r="J5827" i="1"/>
  <c r="L5826" i="1"/>
  <c r="K5826" i="1"/>
  <c r="J5826" i="1"/>
  <c r="L5825" i="1"/>
  <c r="K5825" i="1"/>
  <c r="J5825" i="1"/>
  <c r="L5824" i="1"/>
  <c r="K5824" i="1"/>
  <c r="J5824" i="1"/>
  <c r="L5823" i="1"/>
  <c r="K5823" i="1"/>
  <c r="J5823" i="1"/>
  <c r="L5822" i="1"/>
  <c r="K5822" i="1"/>
  <c r="J5822" i="1"/>
  <c r="L5821" i="1"/>
  <c r="K5821" i="1"/>
  <c r="J5821" i="1"/>
  <c r="L5820" i="1"/>
  <c r="K5820" i="1"/>
  <c r="J5820" i="1"/>
  <c r="L5819" i="1"/>
  <c r="K5819" i="1"/>
  <c r="J5819" i="1"/>
  <c r="L5818" i="1"/>
  <c r="K5818" i="1"/>
  <c r="J5818" i="1"/>
  <c r="L5817" i="1"/>
  <c r="K5817" i="1"/>
  <c r="J5817" i="1"/>
  <c r="L5816" i="1"/>
  <c r="K5816" i="1"/>
  <c r="J5816" i="1"/>
  <c r="L5815" i="1"/>
  <c r="K5815" i="1"/>
  <c r="J5815" i="1"/>
  <c r="L5814" i="1"/>
  <c r="K5814" i="1"/>
  <c r="J5814" i="1"/>
  <c r="L5813" i="1"/>
  <c r="K5813" i="1"/>
  <c r="J5813" i="1"/>
  <c r="L5812" i="1"/>
  <c r="K5812" i="1"/>
  <c r="J5812" i="1"/>
  <c r="L5811" i="1"/>
  <c r="K5811" i="1"/>
  <c r="J5811" i="1"/>
  <c r="L5810" i="1"/>
  <c r="K5810" i="1"/>
  <c r="J5810" i="1"/>
  <c r="L5809" i="1"/>
  <c r="K5809" i="1"/>
  <c r="J5809" i="1"/>
  <c r="L5808" i="1"/>
  <c r="K5808" i="1"/>
  <c r="J5808" i="1"/>
  <c r="L5807" i="1"/>
  <c r="K5807" i="1"/>
  <c r="J5807" i="1"/>
  <c r="L5806" i="1"/>
  <c r="K5806" i="1"/>
  <c r="J5806" i="1"/>
  <c r="L5805" i="1"/>
  <c r="K5805" i="1"/>
  <c r="J5805" i="1"/>
  <c r="L5804" i="1"/>
  <c r="K5804" i="1"/>
  <c r="J5804" i="1"/>
  <c r="L5803" i="1"/>
  <c r="K5803" i="1"/>
  <c r="J5803" i="1"/>
  <c r="L5802" i="1"/>
  <c r="K5802" i="1"/>
  <c r="J5802" i="1"/>
  <c r="L5801" i="1"/>
  <c r="K5801" i="1"/>
  <c r="J5801" i="1"/>
  <c r="L5800" i="1"/>
  <c r="K5800" i="1"/>
  <c r="J5800" i="1"/>
  <c r="L5799" i="1"/>
  <c r="K5799" i="1"/>
  <c r="J5799" i="1"/>
  <c r="L5798" i="1"/>
  <c r="K5798" i="1"/>
  <c r="J5798" i="1"/>
  <c r="L5797" i="1"/>
  <c r="K5797" i="1"/>
  <c r="J5797" i="1"/>
  <c r="L5796" i="1"/>
  <c r="K5796" i="1"/>
  <c r="J5796" i="1"/>
  <c r="L5795" i="1"/>
  <c r="K5795" i="1"/>
  <c r="J5795" i="1"/>
  <c r="L5794" i="1"/>
  <c r="K5794" i="1"/>
  <c r="J5794" i="1"/>
  <c r="L5793" i="1"/>
  <c r="K5793" i="1"/>
  <c r="J5793" i="1"/>
  <c r="L5792" i="1"/>
  <c r="K5792" i="1"/>
  <c r="J5792" i="1"/>
  <c r="L5791" i="1"/>
  <c r="K5791" i="1"/>
  <c r="J5791" i="1"/>
  <c r="L5790" i="1"/>
  <c r="K5790" i="1"/>
  <c r="J5790" i="1"/>
  <c r="L5789" i="1"/>
  <c r="K5789" i="1"/>
  <c r="J5789" i="1"/>
  <c r="L5788" i="1"/>
  <c r="K5788" i="1"/>
  <c r="J5788" i="1"/>
  <c r="L5787" i="1"/>
  <c r="K5787" i="1"/>
  <c r="J5787" i="1"/>
  <c r="L5786" i="1"/>
  <c r="K5786" i="1"/>
  <c r="J5786" i="1"/>
  <c r="L5785" i="1"/>
  <c r="K5785" i="1"/>
  <c r="J5785" i="1"/>
  <c r="L5784" i="1"/>
  <c r="K5784" i="1"/>
  <c r="J5784" i="1"/>
  <c r="L5783" i="1"/>
  <c r="K5783" i="1"/>
  <c r="J5783" i="1"/>
  <c r="L5782" i="1"/>
  <c r="K5782" i="1"/>
  <c r="J5782" i="1"/>
  <c r="L5781" i="1"/>
  <c r="K5781" i="1"/>
  <c r="J5781" i="1"/>
  <c r="L5780" i="1"/>
  <c r="K5780" i="1"/>
  <c r="J5780" i="1"/>
  <c r="L5779" i="1"/>
  <c r="K5779" i="1"/>
  <c r="J5779" i="1"/>
  <c r="L5778" i="1"/>
  <c r="K5778" i="1"/>
  <c r="J5778" i="1"/>
  <c r="L5777" i="1"/>
  <c r="K5777" i="1"/>
  <c r="J5777" i="1"/>
  <c r="L5776" i="1"/>
  <c r="K5776" i="1"/>
  <c r="J5776" i="1"/>
  <c r="L5775" i="1"/>
  <c r="K5775" i="1"/>
  <c r="J5775" i="1"/>
  <c r="L5774" i="1"/>
  <c r="K5774" i="1"/>
  <c r="J5774" i="1"/>
  <c r="L5773" i="1"/>
  <c r="K5773" i="1"/>
  <c r="J5773" i="1"/>
  <c r="L5772" i="1"/>
  <c r="K5772" i="1"/>
  <c r="J5772" i="1"/>
  <c r="L5771" i="1"/>
  <c r="K5771" i="1"/>
  <c r="J5771" i="1"/>
  <c r="L5770" i="1"/>
  <c r="K5770" i="1"/>
  <c r="J5770" i="1"/>
  <c r="L5769" i="1"/>
  <c r="K5769" i="1"/>
  <c r="J5769" i="1"/>
  <c r="L5768" i="1"/>
  <c r="K5768" i="1"/>
  <c r="J5768" i="1"/>
  <c r="L5767" i="1"/>
  <c r="K5767" i="1"/>
  <c r="J5767" i="1"/>
  <c r="L5766" i="1"/>
  <c r="K5766" i="1"/>
  <c r="J5766" i="1"/>
  <c r="L5765" i="1"/>
  <c r="K5765" i="1"/>
  <c r="J5765" i="1"/>
  <c r="L5764" i="1"/>
  <c r="K5764" i="1"/>
  <c r="J5764" i="1"/>
  <c r="L5763" i="1"/>
  <c r="K5763" i="1"/>
  <c r="J5763" i="1"/>
  <c r="L5762" i="1"/>
  <c r="K5762" i="1"/>
  <c r="J5762" i="1"/>
  <c r="L5761" i="1"/>
  <c r="K5761" i="1"/>
  <c r="J5761" i="1"/>
  <c r="L5760" i="1"/>
  <c r="K5760" i="1"/>
  <c r="J5760" i="1"/>
  <c r="L5759" i="1"/>
  <c r="K5759" i="1"/>
  <c r="J5759" i="1"/>
  <c r="L5758" i="1"/>
  <c r="K5758" i="1"/>
  <c r="J5758" i="1"/>
  <c r="L5757" i="1"/>
  <c r="K5757" i="1"/>
  <c r="J5757" i="1"/>
  <c r="L5756" i="1"/>
  <c r="K5756" i="1"/>
  <c r="J5756" i="1"/>
  <c r="L5755" i="1"/>
  <c r="K5755" i="1"/>
  <c r="J5755" i="1"/>
  <c r="L5754" i="1"/>
  <c r="K5754" i="1"/>
  <c r="J5754" i="1"/>
  <c r="L5753" i="1"/>
  <c r="K5753" i="1"/>
  <c r="J5753" i="1"/>
  <c r="L5752" i="1"/>
  <c r="K5752" i="1"/>
  <c r="J5752" i="1"/>
  <c r="L5751" i="1"/>
  <c r="K5751" i="1"/>
  <c r="J5751" i="1"/>
  <c r="L5750" i="1"/>
  <c r="K5750" i="1"/>
  <c r="J5750" i="1"/>
  <c r="L5749" i="1"/>
  <c r="K5749" i="1"/>
  <c r="J5749" i="1"/>
  <c r="L5748" i="1"/>
  <c r="K5748" i="1"/>
  <c r="J5748" i="1"/>
  <c r="L5747" i="1"/>
  <c r="K5747" i="1"/>
  <c r="J5747" i="1"/>
  <c r="L5746" i="1"/>
  <c r="K5746" i="1"/>
  <c r="J5746" i="1"/>
  <c r="L5745" i="1"/>
  <c r="K5745" i="1"/>
  <c r="J5745" i="1"/>
  <c r="L5744" i="1"/>
  <c r="K5744" i="1"/>
  <c r="J5744" i="1"/>
  <c r="L5743" i="1"/>
  <c r="K5743" i="1"/>
  <c r="J5743" i="1"/>
  <c r="L5742" i="1"/>
  <c r="K5742" i="1"/>
  <c r="J5742" i="1"/>
  <c r="L5741" i="1"/>
  <c r="K5741" i="1"/>
  <c r="J5741" i="1"/>
  <c r="L5740" i="1"/>
  <c r="K5740" i="1"/>
  <c r="J5740" i="1"/>
  <c r="L5739" i="1"/>
  <c r="K5739" i="1"/>
  <c r="J5739" i="1"/>
  <c r="L5738" i="1"/>
  <c r="K5738" i="1"/>
  <c r="J5738" i="1"/>
  <c r="L5737" i="1"/>
  <c r="K5737" i="1"/>
  <c r="J5737" i="1"/>
  <c r="L5736" i="1"/>
  <c r="K5736" i="1"/>
  <c r="J5736" i="1"/>
  <c r="L5735" i="1"/>
  <c r="K5735" i="1"/>
  <c r="J5735" i="1"/>
  <c r="L5734" i="1"/>
  <c r="K5734" i="1"/>
  <c r="J5734" i="1"/>
  <c r="L5733" i="1"/>
  <c r="K5733" i="1"/>
  <c r="J5733" i="1"/>
  <c r="L5732" i="1"/>
  <c r="K5732" i="1"/>
  <c r="J5732" i="1"/>
  <c r="L5731" i="1"/>
  <c r="K5731" i="1"/>
  <c r="J5731" i="1"/>
  <c r="L5730" i="1"/>
  <c r="K5730" i="1"/>
  <c r="J5730" i="1"/>
  <c r="L5729" i="1"/>
  <c r="K5729" i="1"/>
  <c r="J5729" i="1"/>
  <c r="L5728" i="1"/>
  <c r="K5728" i="1"/>
  <c r="J5728" i="1"/>
  <c r="L5727" i="1"/>
  <c r="K5727" i="1"/>
  <c r="J5727" i="1"/>
  <c r="L5726" i="1"/>
  <c r="K5726" i="1"/>
  <c r="J5726" i="1"/>
  <c r="L5725" i="1"/>
  <c r="K5725" i="1"/>
  <c r="J5725" i="1"/>
  <c r="L5724" i="1"/>
  <c r="K5724" i="1"/>
  <c r="J5724" i="1"/>
  <c r="L5723" i="1"/>
  <c r="K5723" i="1"/>
  <c r="J5723" i="1"/>
  <c r="L5722" i="1"/>
  <c r="K5722" i="1"/>
  <c r="J5722" i="1"/>
  <c r="L5721" i="1"/>
  <c r="K5721" i="1"/>
  <c r="J5721" i="1"/>
  <c r="L5720" i="1"/>
  <c r="K5720" i="1"/>
  <c r="J5720" i="1"/>
  <c r="L5719" i="1"/>
  <c r="K5719" i="1"/>
  <c r="J5719" i="1"/>
  <c r="L5718" i="1"/>
  <c r="K5718" i="1"/>
  <c r="J5718" i="1"/>
  <c r="L5717" i="1"/>
  <c r="K5717" i="1"/>
  <c r="J5717" i="1"/>
  <c r="L5716" i="1"/>
  <c r="K5716" i="1"/>
  <c r="J5716" i="1"/>
  <c r="L5715" i="1"/>
  <c r="K5715" i="1"/>
  <c r="J5715" i="1"/>
  <c r="L5714" i="1"/>
  <c r="K5714" i="1"/>
  <c r="J5714" i="1"/>
  <c r="L5713" i="1"/>
  <c r="K5713" i="1"/>
  <c r="J5713" i="1"/>
  <c r="L5712" i="1"/>
  <c r="K5712" i="1"/>
  <c r="J5712" i="1"/>
  <c r="L5711" i="1"/>
  <c r="K5711" i="1"/>
  <c r="J5711" i="1"/>
  <c r="L5710" i="1"/>
  <c r="K5710" i="1"/>
  <c r="J5710" i="1"/>
  <c r="L5709" i="1"/>
  <c r="K5709" i="1"/>
  <c r="J5709" i="1"/>
  <c r="L5708" i="1"/>
  <c r="K5708" i="1"/>
  <c r="J5708" i="1"/>
  <c r="L5707" i="1"/>
  <c r="K5707" i="1"/>
  <c r="J5707" i="1"/>
  <c r="L5706" i="1"/>
  <c r="K5706" i="1"/>
  <c r="J5706" i="1"/>
  <c r="L5705" i="1"/>
  <c r="K5705" i="1"/>
  <c r="J5705" i="1"/>
  <c r="L5704" i="1"/>
  <c r="K5704" i="1"/>
  <c r="J5704" i="1"/>
  <c r="L5703" i="1"/>
  <c r="K5703" i="1"/>
  <c r="J5703" i="1"/>
  <c r="L5702" i="1"/>
  <c r="K5702" i="1"/>
  <c r="J5702" i="1"/>
  <c r="L5701" i="1"/>
  <c r="K5701" i="1"/>
  <c r="J5701" i="1"/>
  <c r="L5700" i="1"/>
  <c r="K5700" i="1"/>
  <c r="J5700" i="1"/>
  <c r="L5699" i="1"/>
  <c r="K5699" i="1"/>
  <c r="J5699" i="1"/>
  <c r="L5698" i="1"/>
  <c r="K5698" i="1"/>
  <c r="J5698" i="1"/>
  <c r="L5697" i="1"/>
  <c r="K5697" i="1"/>
  <c r="J5697" i="1"/>
  <c r="L5696" i="1"/>
  <c r="K5696" i="1"/>
  <c r="J5696" i="1"/>
  <c r="L5695" i="1"/>
  <c r="K5695" i="1"/>
  <c r="J5695" i="1"/>
  <c r="L5694" i="1"/>
  <c r="K5694" i="1"/>
  <c r="J5694" i="1"/>
  <c r="L5693" i="1"/>
  <c r="K5693" i="1"/>
  <c r="J5693" i="1"/>
  <c r="L5692" i="1"/>
  <c r="K5692" i="1"/>
  <c r="J5692" i="1"/>
  <c r="L5691" i="1"/>
  <c r="K5691" i="1"/>
  <c r="J5691" i="1"/>
  <c r="L5690" i="1"/>
  <c r="K5690" i="1"/>
  <c r="J5690" i="1"/>
  <c r="L5689" i="1"/>
  <c r="K5689" i="1"/>
  <c r="J5689" i="1"/>
  <c r="L5688" i="1"/>
  <c r="K5688" i="1"/>
  <c r="J5688" i="1"/>
  <c r="L5687" i="1"/>
  <c r="K5687" i="1"/>
  <c r="J5687" i="1"/>
  <c r="L5686" i="1"/>
  <c r="K5686" i="1"/>
  <c r="J5686" i="1"/>
  <c r="L5685" i="1"/>
  <c r="K5685" i="1"/>
  <c r="J5685" i="1"/>
  <c r="L5684" i="1"/>
  <c r="K5684" i="1"/>
  <c r="J5684" i="1"/>
  <c r="L5683" i="1"/>
  <c r="K5683" i="1"/>
  <c r="J5683" i="1"/>
  <c r="L5682" i="1"/>
  <c r="K5682" i="1"/>
  <c r="J5682" i="1"/>
  <c r="L5681" i="1"/>
  <c r="K5681" i="1"/>
  <c r="J5681" i="1"/>
  <c r="L5680" i="1"/>
  <c r="K5680" i="1"/>
  <c r="J5680" i="1"/>
  <c r="L5679" i="1"/>
  <c r="K5679" i="1"/>
  <c r="J5679" i="1"/>
  <c r="L5678" i="1"/>
  <c r="K5678" i="1"/>
  <c r="J5678" i="1"/>
  <c r="L5677" i="1"/>
  <c r="K5677" i="1"/>
  <c r="J5677" i="1"/>
  <c r="L5676" i="1"/>
  <c r="K5676" i="1"/>
  <c r="J5676" i="1"/>
  <c r="L5675" i="1"/>
  <c r="K5675" i="1"/>
  <c r="J5675" i="1"/>
  <c r="L5674" i="1"/>
  <c r="K5674" i="1"/>
  <c r="J5674" i="1"/>
  <c r="L5673" i="1"/>
  <c r="K5673" i="1"/>
  <c r="J5673" i="1"/>
  <c r="L5672" i="1"/>
  <c r="K5672" i="1"/>
  <c r="J5672" i="1"/>
  <c r="L5671" i="1"/>
  <c r="K5671" i="1"/>
  <c r="J5671" i="1"/>
  <c r="L5670" i="1"/>
  <c r="K5670" i="1"/>
  <c r="J5670" i="1"/>
  <c r="L5669" i="1"/>
  <c r="K5669" i="1"/>
  <c r="J5669" i="1"/>
  <c r="L5668" i="1"/>
  <c r="K5668" i="1"/>
  <c r="J5668" i="1"/>
  <c r="L5667" i="1"/>
  <c r="K5667" i="1"/>
  <c r="J5667" i="1"/>
  <c r="L5666" i="1"/>
  <c r="K5666" i="1"/>
  <c r="J5666" i="1"/>
  <c r="L5665" i="1"/>
  <c r="K5665" i="1"/>
  <c r="J5665" i="1"/>
  <c r="L5664" i="1"/>
  <c r="K5664" i="1"/>
  <c r="J5664" i="1"/>
  <c r="L5663" i="1"/>
  <c r="K5663" i="1"/>
  <c r="J5663" i="1"/>
  <c r="L5662" i="1"/>
  <c r="K5662" i="1"/>
  <c r="J5662" i="1"/>
  <c r="L5661" i="1"/>
  <c r="K5661" i="1"/>
  <c r="J5661" i="1"/>
  <c r="L5660" i="1"/>
  <c r="K5660" i="1"/>
  <c r="J5660" i="1"/>
  <c r="L5659" i="1"/>
  <c r="K5659" i="1"/>
  <c r="J5659" i="1"/>
  <c r="L5658" i="1"/>
  <c r="K5658" i="1"/>
  <c r="J5658" i="1"/>
  <c r="L5657" i="1"/>
  <c r="K5657" i="1"/>
  <c r="J5657" i="1"/>
  <c r="L5656" i="1"/>
  <c r="K5656" i="1"/>
  <c r="J5656" i="1"/>
  <c r="L5655" i="1"/>
  <c r="K5655" i="1"/>
  <c r="J5655" i="1"/>
  <c r="L5654" i="1"/>
  <c r="K5654" i="1"/>
  <c r="J5654" i="1"/>
  <c r="L5653" i="1"/>
  <c r="K5653" i="1"/>
  <c r="J5653" i="1"/>
  <c r="L5652" i="1"/>
  <c r="K5652" i="1"/>
  <c r="J5652" i="1"/>
  <c r="L5651" i="1"/>
  <c r="K5651" i="1"/>
  <c r="J5651" i="1"/>
  <c r="L5650" i="1"/>
  <c r="K5650" i="1"/>
  <c r="J5650" i="1"/>
  <c r="L5649" i="1"/>
  <c r="K5649" i="1"/>
  <c r="J5649" i="1"/>
  <c r="L5648" i="1"/>
  <c r="K5648" i="1"/>
  <c r="J5648" i="1"/>
  <c r="L5647" i="1"/>
  <c r="K5647" i="1"/>
  <c r="J5647" i="1"/>
  <c r="L5646" i="1"/>
  <c r="K5646" i="1"/>
  <c r="J5646" i="1"/>
  <c r="L5645" i="1"/>
  <c r="K5645" i="1"/>
  <c r="J5645" i="1"/>
  <c r="L5644" i="1"/>
  <c r="K5644" i="1"/>
  <c r="J5644" i="1"/>
  <c r="L5643" i="1"/>
  <c r="K5643" i="1"/>
  <c r="J5643" i="1"/>
  <c r="L5642" i="1"/>
  <c r="K5642" i="1"/>
  <c r="J5642" i="1"/>
  <c r="L5641" i="1"/>
  <c r="K5641" i="1"/>
  <c r="J5641" i="1"/>
  <c r="L5640" i="1"/>
  <c r="K5640" i="1"/>
  <c r="J5640" i="1"/>
  <c r="L5639" i="1"/>
  <c r="K5639" i="1"/>
  <c r="J5639" i="1"/>
  <c r="L5638" i="1"/>
  <c r="K5638" i="1"/>
  <c r="J5638" i="1"/>
  <c r="L5637" i="1"/>
  <c r="K5637" i="1"/>
  <c r="J5637" i="1"/>
  <c r="L5636" i="1"/>
  <c r="K5636" i="1"/>
  <c r="J5636" i="1"/>
  <c r="L5635" i="1"/>
  <c r="K5635" i="1"/>
  <c r="J5635" i="1"/>
  <c r="L5634" i="1"/>
  <c r="K5634" i="1"/>
  <c r="J5634" i="1"/>
  <c r="L5633" i="1"/>
  <c r="K5633" i="1"/>
  <c r="J5633" i="1"/>
  <c r="L5632" i="1"/>
  <c r="K5632" i="1"/>
  <c r="J5632" i="1"/>
  <c r="L5631" i="1"/>
  <c r="K5631" i="1"/>
  <c r="J5631" i="1"/>
  <c r="L5630" i="1"/>
  <c r="K5630" i="1"/>
  <c r="J5630" i="1"/>
  <c r="L5629" i="1"/>
  <c r="K5629" i="1"/>
  <c r="J5629" i="1"/>
  <c r="L5628" i="1"/>
  <c r="K5628" i="1"/>
  <c r="J5628" i="1"/>
  <c r="L5627" i="1"/>
  <c r="K5627" i="1"/>
  <c r="J5627" i="1"/>
  <c r="L5626" i="1"/>
  <c r="K5626" i="1"/>
  <c r="J5626" i="1"/>
  <c r="L5625" i="1"/>
  <c r="K5625" i="1"/>
  <c r="J5625" i="1"/>
  <c r="L5624" i="1"/>
  <c r="K5624" i="1"/>
  <c r="J5624" i="1"/>
  <c r="L5623" i="1"/>
  <c r="K5623" i="1"/>
  <c r="J5623" i="1"/>
  <c r="L5622" i="1"/>
  <c r="K5622" i="1"/>
  <c r="J5622" i="1"/>
  <c r="L5621" i="1"/>
  <c r="K5621" i="1"/>
  <c r="J5621" i="1"/>
  <c r="L5620" i="1"/>
  <c r="K5620" i="1"/>
  <c r="J5620" i="1"/>
  <c r="L5619" i="1"/>
  <c r="K5619" i="1"/>
  <c r="J5619" i="1"/>
  <c r="L5618" i="1"/>
  <c r="K5618" i="1"/>
  <c r="J5618" i="1"/>
  <c r="L5617" i="1"/>
  <c r="K5617" i="1"/>
  <c r="J5617" i="1"/>
  <c r="L5616" i="1"/>
  <c r="K5616" i="1"/>
  <c r="J5616" i="1"/>
  <c r="L5615" i="1"/>
  <c r="K5615" i="1"/>
  <c r="J5615" i="1"/>
  <c r="L5614" i="1"/>
  <c r="K5614" i="1"/>
  <c r="J5614" i="1"/>
  <c r="L5613" i="1"/>
  <c r="K5613" i="1"/>
  <c r="J5613" i="1"/>
  <c r="L5612" i="1"/>
  <c r="K5612" i="1"/>
  <c r="J5612" i="1"/>
  <c r="L5611" i="1"/>
  <c r="K5611" i="1"/>
  <c r="J5611" i="1"/>
  <c r="L5610" i="1"/>
  <c r="K5610" i="1"/>
  <c r="J5610" i="1"/>
  <c r="L5609" i="1"/>
  <c r="K5609" i="1"/>
  <c r="J5609" i="1"/>
  <c r="L5608" i="1"/>
  <c r="K5608" i="1"/>
  <c r="J5608" i="1"/>
  <c r="L5607" i="1"/>
  <c r="K5607" i="1"/>
  <c r="J5607" i="1"/>
  <c r="L5606" i="1"/>
  <c r="K5606" i="1"/>
  <c r="J5606" i="1"/>
  <c r="L5605" i="1"/>
  <c r="K5605" i="1"/>
  <c r="J5605" i="1"/>
  <c r="L5604" i="1"/>
  <c r="K5604" i="1"/>
  <c r="J5604" i="1"/>
  <c r="L5603" i="1"/>
  <c r="K5603" i="1"/>
  <c r="J5603" i="1"/>
  <c r="L5602" i="1"/>
  <c r="K5602" i="1"/>
  <c r="J5602" i="1"/>
  <c r="L5601" i="1"/>
  <c r="K5601" i="1"/>
  <c r="J5601" i="1"/>
  <c r="L5600" i="1"/>
  <c r="K5600" i="1"/>
  <c r="J5600" i="1"/>
  <c r="L5599" i="1"/>
  <c r="K5599" i="1"/>
  <c r="J5599" i="1"/>
  <c r="L5598" i="1"/>
  <c r="K5598" i="1"/>
  <c r="J5598" i="1"/>
  <c r="L5597" i="1"/>
  <c r="K5597" i="1"/>
  <c r="J5597" i="1"/>
  <c r="L5596" i="1"/>
  <c r="K5596" i="1"/>
  <c r="J5596" i="1"/>
  <c r="L5595" i="1"/>
  <c r="K5595" i="1"/>
  <c r="J5595" i="1"/>
  <c r="L5594" i="1"/>
  <c r="K5594" i="1"/>
  <c r="J5594" i="1"/>
  <c r="L5593" i="1"/>
  <c r="K5593" i="1"/>
  <c r="J5593" i="1"/>
  <c r="L5592" i="1"/>
  <c r="K5592" i="1"/>
  <c r="J5592" i="1"/>
  <c r="L5591" i="1"/>
  <c r="K5591" i="1"/>
  <c r="J5591" i="1"/>
  <c r="L5590" i="1"/>
  <c r="K5590" i="1"/>
  <c r="J5590" i="1"/>
  <c r="L5589" i="1"/>
  <c r="K5589" i="1"/>
  <c r="J5589" i="1"/>
  <c r="L5588" i="1"/>
  <c r="K5588" i="1"/>
  <c r="J5588" i="1"/>
  <c r="L5587" i="1"/>
  <c r="K5587" i="1"/>
  <c r="J5587" i="1"/>
  <c r="L5586" i="1"/>
  <c r="K5586" i="1"/>
  <c r="J5586" i="1"/>
  <c r="L5585" i="1"/>
  <c r="K5585" i="1"/>
  <c r="J5585" i="1"/>
  <c r="L5584" i="1"/>
  <c r="K5584" i="1"/>
  <c r="J5584" i="1"/>
  <c r="L5583" i="1"/>
  <c r="K5583" i="1"/>
  <c r="J5583" i="1"/>
  <c r="L5582" i="1"/>
  <c r="K5582" i="1"/>
  <c r="J5582" i="1"/>
  <c r="L5581" i="1"/>
  <c r="K5581" i="1"/>
  <c r="J5581" i="1"/>
  <c r="L5580" i="1"/>
  <c r="K5580" i="1"/>
  <c r="J5580" i="1"/>
  <c r="L5579" i="1"/>
  <c r="K5579" i="1"/>
  <c r="J5579" i="1"/>
  <c r="L5578" i="1"/>
  <c r="K5578" i="1"/>
  <c r="J5578" i="1"/>
  <c r="L5577" i="1"/>
  <c r="K5577" i="1"/>
  <c r="J5577" i="1"/>
  <c r="L5576" i="1"/>
  <c r="K5576" i="1"/>
  <c r="J5576" i="1"/>
  <c r="L5575" i="1"/>
  <c r="K5575" i="1"/>
  <c r="J5575" i="1"/>
  <c r="L5574" i="1"/>
  <c r="K5574" i="1"/>
  <c r="J5574" i="1"/>
  <c r="L5573" i="1"/>
  <c r="K5573" i="1"/>
  <c r="J5573" i="1"/>
  <c r="L5572" i="1"/>
  <c r="K5572" i="1"/>
  <c r="J5572" i="1"/>
  <c r="L5571" i="1"/>
  <c r="K5571" i="1"/>
  <c r="J5571" i="1"/>
  <c r="L5570" i="1"/>
  <c r="K5570" i="1"/>
  <c r="J5570" i="1"/>
  <c r="L5569" i="1"/>
  <c r="K5569" i="1"/>
  <c r="J5569" i="1"/>
  <c r="L5568" i="1"/>
  <c r="K5568" i="1"/>
  <c r="J5568" i="1"/>
  <c r="L5567" i="1"/>
  <c r="K5567" i="1"/>
  <c r="J5567" i="1"/>
  <c r="L5566" i="1"/>
  <c r="K5566" i="1"/>
  <c r="J5566" i="1"/>
  <c r="L5565" i="1"/>
  <c r="K5565" i="1"/>
  <c r="J5565" i="1"/>
  <c r="L5564" i="1"/>
  <c r="K5564" i="1"/>
  <c r="J5564" i="1"/>
  <c r="L5563" i="1"/>
  <c r="K5563" i="1"/>
  <c r="J5563" i="1"/>
  <c r="L5562" i="1"/>
  <c r="K5562" i="1"/>
  <c r="J5562" i="1"/>
  <c r="L5561" i="1"/>
  <c r="K5561" i="1"/>
  <c r="J5561" i="1"/>
  <c r="L5560" i="1"/>
  <c r="K5560" i="1"/>
  <c r="J5560" i="1"/>
  <c r="L5559" i="1"/>
  <c r="K5559" i="1"/>
  <c r="J5559" i="1"/>
  <c r="L5558" i="1"/>
  <c r="K5558" i="1"/>
  <c r="J5558" i="1"/>
  <c r="L5557" i="1"/>
  <c r="K5557" i="1"/>
  <c r="J5557" i="1"/>
  <c r="L5556" i="1"/>
  <c r="K5556" i="1"/>
  <c r="J5556" i="1"/>
  <c r="L5555" i="1"/>
  <c r="K5555" i="1"/>
  <c r="J5555" i="1"/>
  <c r="L5554" i="1"/>
  <c r="K5554" i="1"/>
  <c r="J5554" i="1"/>
  <c r="L5553" i="1"/>
  <c r="K5553" i="1"/>
  <c r="J5553" i="1"/>
  <c r="L5552" i="1"/>
  <c r="K5552" i="1"/>
  <c r="J5552" i="1"/>
  <c r="L5551" i="1"/>
  <c r="K5551" i="1"/>
  <c r="J5551" i="1"/>
  <c r="L5550" i="1"/>
  <c r="K5550" i="1"/>
  <c r="J5550" i="1"/>
  <c r="L5549" i="1"/>
  <c r="K5549" i="1"/>
  <c r="J5549" i="1"/>
  <c r="L5548" i="1"/>
  <c r="K5548" i="1"/>
  <c r="J5548" i="1"/>
  <c r="L5547" i="1"/>
  <c r="K5547" i="1"/>
  <c r="J5547" i="1"/>
  <c r="L5546" i="1"/>
  <c r="K5546" i="1"/>
  <c r="J5546" i="1"/>
  <c r="L5545" i="1"/>
  <c r="K5545" i="1"/>
  <c r="J5545" i="1"/>
  <c r="L5544" i="1"/>
  <c r="K5544" i="1"/>
  <c r="J5544" i="1"/>
  <c r="L5543" i="1"/>
  <c r="K5543" i="1"/>
  <c r="J5543" i="1"/>
  <c r="L5542" i="1"/>
  <c r="K5542" i="1"/>
  <c r="J5542" i="1"/>
  <c r="L5541" i="1"/>
  <c r="K5541" i="1"/>
  <c r="J5541" i="1"/>
  <c r="L5540" i="1"/>
  <c r="K5540" i="1"/>
  <c r="J5540" i="1"/>
  <c r="L5539" i="1"/>
  <c r="K5539" i="1"/>
  <c r="J5539" i="1"/>
  <c r="L5538" i="1"/>
  <c r="K5538" i="1"/>
  <c r="J5538" i="1"/>
  <c r="L5537" i="1"/>
  <c r="K5537" i="1"/>
  <c r="J5537" i="1"/>
  <c r="L5536" i="1"/>
  <c r="K5536" i="1"/>
  <c r="J5536" i="1"/>
  <c r="L5535" i="1"/>
  <c r="K5535" i="1"/>
  <c r="J5535" i="1"/>
  <c r="L5534" i="1"/>
  <c r="K5534" i="1"/>
  <c r="J5534" i="1"/>
  <c r="L5533" i="1"/>
  <c r="K5533" i="1"/>
  <c r="J5533" i="1"/>
  <c r="L5532" i="1"/>
  <c r="K5532" i="1"/>
  <c r="J5532" i="1"/>
  <c r="L5531" i="1"/>
  <c r="K5531" i="1"/>
  <c r="J5531" i="1"/>
  <c r="L5530" i="1"/>
  <c r="K5530" i="1"/>
  <c r="J5530" i="1"/>
  <c r="L5529" i="1"/>
  <c r="K5529" i="1"/>
  <c r="J5529" i="1"/>
  <c r="L5528" i="1"/>
  <c r="K5528" i="1"/>
  <c r="J5528" i="1"/>
  <c r="L5527" i="1"/>
  <c r="K5527" i="1"/>
  <c r="J5527" i="1"/>
  <c r="L5526" i="1"/>
  <c r="K5526" i="1"/>
  <c r="J5526" i="1"/>
  <c r="L5525" i="1"/>
  <c r="K5525" i="1"/>
  <c r="J5525" i="1"/>
  <c r="L5524" i="1"/>
  <c r="K5524" i="1"/>
  <c r="J5524" i="1"/>
  <c r="L5523" i="1"/>
  <c r="K5523" i="1"/>
  <c r="J5523" i="1"/>
  <c r="L5522" i="1"/>
  <c r="K5522" i="1"/>
  <c r="J5522" i="1"/>
  <c r="L5521" i="1"/>
  <c r="K5521" i="1"/>
  <c r="J5521" i="1"/>
  <c r="L5520" i="1"/>
  <c r="K5520" i="1"/>
  <c r="J5520" i="1"/>
  <c r="L5519" i="1"/>
  <c r="K5519" i="1"/>
  <c r="J5519" i="1"/>
  <c r="L5518" i="1"/>
  <c r="K5518" i="1"/>
  <c r="J5518" i="1"/>
  <c r="L5517" i="1"/>
  <c r="K5517" i="1"/>
  <c r="J5517" i="1"/>
  <c r="L5516" i="1"/>
  <c r="K5516" i="1"/>
  <c r="J5516" i="1"/>
  <c r="L5515" i="1"/>
  <c r="K5515" i="1"/>
  <c r="J5515" i="1"/>
  <c r="L5514" i="1"/>
  <c r="K5514" i="1"/>
  <c r="J5514" i="1"/>
  <c r="L5513" i="1"/>
  <c r="K5513" i="1"/>
  <c r="J5513" i="1"/>
  <c r="L5512" i="1"/>
  <c r="K5512" i="1"/>
  <c r="J5512" i="1"/>
  <c r="L5511" i="1"/>
  <c r="K5511" i="1"/>
  <c r="J5511" i="1"/>
  <c r="L5510" i="1"/>
  <c r="K5510" i="1"/>
  <c r="J5510" i="1"/>
  <c r="L5509" i="1"/>
  <c r="K5509" i="1"/>
  <c r="J5509" i="1"/>
  <c r="L5508" i="1"/>
  <c r="K5508" i="1"/>
  <c r="J5508" i="1"/>
  <c r="L5507" i="1"/>
  <c r="K5507" i="1"/>
  <c r="J5507" i="1"/>
  <c r="L5506" i="1"/>
  <c r="K5506" i="1"/>
  <c r="J5506" i="1"/>
  <c r="L5505" i="1"/>
  <c r="K5505" i="1"/>
  <c r="J5505" i="1"/>
  <c r="L5504" i="1"/>
  <c r="K5504" i="1"/>
  <c r="J5504" i="1"/>
  <c r="L5503" i="1"/>
  <c r="K5503" i="1"/>
  <c r="J5503" i="1"/>
  <c r="L5502" i="1"/>
  <c r="K5502" i="1"/>
  <c r="J5502" i="1"/>
  <c r="L5501" i="1"/>
  <c r="K5501" i="1"/>
  <c r="J5501" i="1"/>
  <c r="L5500" i="1"/>
  <c r="K5500" i="1"/>
  <c r="J5500" i="1"/>
  <c r="L5499" i="1"/>
  <c r="K5499" i="1"/>
  <c r="J5499" i="1"/>
  <c r="L5498" i="1"/>
  <c r="K5498" i="1"/>
  <c r="J5498" i="1"/>
  <c r="L5497" i="1"/>
  <c r="K5497" i="1"/>
  <c r="J5497" i="1"/>
  <c r="L5496" i="1"/>
  <c r="K5496" i="1"/>
  <c r="J5496" i="1"/>
  <c r="L5495" i="1"/>
  <c r="K5495" i="1"/>
  <c r="J5495" i="1"/>
  <c r="L5494" i="1"/>
  <c r="K5494" i="1"/>
  <c r="J5494" i="1"/>
  <c r="L5493" i="1"/>
  <c r="K5493" i="1"/>
  <c r="J5493" i="1"/>
  <c r="L5492" i="1"/>
  <c r="K5492" i="1"/>
  <c r="J5492" i="1"/>
  <c r="L5491" i="1"/>
  <c r="K5491" i="1"/>
  <c r="J5491" i="1"/>
  <c r="L5490" i="1"/>
  <c r="K5490" i="1"/>
  <c r="J5490" i="1"/>
  <c r="L5489" i="1"/>
  <c r="K5489" i="1"/>
  <c r="J5489" i="1"/>
  <c r="L5488" i="1"/>
  <c r="K5488" i="1"/>
  <c r="J5488" i="1"/>
  <c r="L5487" i="1"/>
  <c r="K5487" i="1"/>
  <c r="J5487" i="1"/>
  <c r="L5486" i="1"/>
  <c r="K5486" i="1"/>
  <c r="J5486" i="1"/>
  <c r="L5485" i="1"/>
  <c r="K5485" i="1"/>
  <c r="J5485" i="1"/>
  <c r="L5484" i="1"/>
  <c r="K5484" i="1"/>
  <c r="J5484" i="1"/>
  <c r="L5483" i="1"/>
  <c r="K5483" i="1"/>
  <c r="J5483" i="1"/>
  <c r="L5482" i="1"/>
  <c r="K5482" i="1"/>
  <c r="J5482" i="1"/>
  <c r="L5481" i="1"/>
  <c r="K5481" i="1"/>
  <c r="J5481" i="1"/>
  <c r="L5480" i="1"/>
  <c r="K5480" i="1"/>
  <c r="J5480" i="1"/>
  <c r="L5479" i="1"/>
  <c r="K5479" i="1"/>
  <c r="J5479" i="1"/>
  <c r="L5478" i="1"/>
  <c r="K5478" i="1"/>
  <c r="J5478" i="1"/>
  <c r="L5477" i="1"/>
  <c r="K5477" i="1"/>
  <c r="J5477" i="1"/>
  <c r="L5476" i="1"/>
  <c r="K5476" i="1"/>
  <c r="J5476" i="1"/>
  <c r="L5475" i="1"/>
  <c r="K5475" i="1"/>
  <c r="J5475" i="1"/>
  <c r="L5474" i="1"/>
  <c r="K5474" i="1"/>
  <c r="J5474" i="1"/>
  <c r="L5473" i="1"/>
  <c r="K5473" i="1"/>
  <c r="J5473" i="1"/>
  <c r="L5472" i="1"/>
  <c r="K5472" i="1"/>
  <c r="J5472" i="1"/>
  <c r="L5471" i="1"/>
  <c r="K5471" i="1"/>
  <c r="J5471" i="1"/>
  <c r="L5470" i="1"/>
  <c r="K5470" i="1"/>
  <c r="J5470" i="1"/>
  <c r="L5469" i="1"/>
  <c r="K5469" i="1"/>
  <c r="J5469" i="1"/>
  <c r="L5468" i="1"/>
  <c r="K5468" i="1"/>
  <c r="J5468" i="1"/>
  <c r="L5467" i="1"/>
  <c r="K5467" i="1"/>
  <c r="J5467" i="1"/>
  <c r="L5466" i="1"/>
  <c r="K5466" i="1"/>
  <c r="J5466" i="1"/>
  <c r="L5465" i="1"/>
  <c r="K5465" i="1"/>
  <c r="J5465" i="1"/>
  <c r="L5464" i="1"/>
  <c r="K5464" i="1"/>
  <c r="J5464" i="1"/>
  <c r="L5463" i="1"/>
  <c r="K5463" i="1"/>
  <c r="J5463" i="1"/>
  <c r="L5462" i="1"/>
  <c r="K5462" i="1"/>
  <c r="J5462" i="1"/>
  <c r="L5461" i="1"/>
  <c r="K5461" i="1"/>
  <c r="J5461" i="1"/>
  <c r="L5460" i="1"/>
  <c r="K5460" i="1"/>
  <c r="J5460" i="1"/>
  <c r="L5459" i="1"/>
  <c r="K5459" i="1"/>
  <c r="J5459" i="1"/>
  <c r="L5458" i="1"/>
  <c r="K5458" i="1"/>
  <c r="J5458" i="1"/>
  <c r="L5457" i="1"/>
  <c r="K5457" i="1"/>
  <c r="J5457" i="1"/>
  <c r="L5456" i="1"/>
  <c r="K5456" i="1"/>
  <c r="J5456" i="1"/>
  <c r="L5455" i="1"/>
  <c r="K5455" i="1"/>
  <c r="J5455" i="1"/>
  <c r="L5454" i="1"/>
  <c r="K5454" i="1"/>
  <c r="J5454" i="1"/>
  <c r="L5453" i="1"/>
  <c r="K5453" i="1"/>
  <c r="J5453" i="1"/>
  <c r="L5452" i="1"/>
  <c r="K5452" i="1"/>
  <c r="J5452" i="1"/>
  <c r="L5451" i="1"/>
  <c r="K5451" i="1"/>
  <c r="J5451" i="1"/>
  <c r="L5450" i="1"/>
  <c r="K5450" i="1"/>
  <c r="J5450" i="1"/>
  <c r="L5449" i="1"/>
  <c r="K5449" i="1"/>
  <c r="J5449" i="1"/>
  <c r="L5448" i="1"/>
  <c r="K5448" i="1"/>
  <c r="J5448" i="1"/>
  <c r="L5447" i="1"/>
  <c r="K5447" i="1"/>
  <c r="J5447" i="1"/>
  <c r="L5446" i="1"/>
  <c r="K5446" i="1"/>
  <c r="J5446" i="1"/>
  <c r="L5445" i="1"/>
  <c r="K5445" i="1"/>
  <c r="J5445" i="1"/>
  <c r="L5444" i="1"/>
  <c r="K5444" i="1"/>
  <c r="J5444" i="1"/>
  <c r="L5443" i="1"/>
  <c r="K5443" i="1"/>
  <c r="J5443" i="1"/>
  <c r="L5442" i="1"/>
  <c r="K5442" i="1"/>
  <c r="J5442" i="1"/>
  <c r="L5441" i="1"/>
  <c r="K5441" i="1"/>
  <c r="J5441" i="1"/>
  <c r="L5440" i="1"/>
  <c r="K5440" i="1"/>
  <c r="J5440" i="1"/>
  <c r="L5439" i="1"/>
  <c r="K5439" i="1"/>
  <c r="J5439" i="1"/>
  <c r="L5438" i="1"/>
  <c r="K5438" i="1"/>
  <c r="J5438" i="1"/>
  <c r="L5437" i="1"/>
  <c r="K5437" i="1"/>
  <c r="J5437" i="1"/>
  <c r="L5436" i="1"/>
  <c r="K5436" i="1"/>
  <c r="J5436" i="1"/>
  <c r="L5435" i="1"/>
  <c r="K5435" i="1"/>
  <c r="J5435" i="1"/>
  <c r="L5434" i="1"/>
  <c r="K5434" i="1"/>
  <c r="J5434" i="1"/>
  <c r="L5433" i="1"/>
  <c r="K5433" i="1"/>
  <c r="J5433" i="1"/>
  <c r="L5432" i="1"/>
  <c r="K5432" i="1"/>
  <c r="J5432" i="1"/>
  <c r="L5431" i="1"/>
  <c r="K5431" i="1"/>
  <c r="J5431" i="1"/>
  <c r="L5430" i="1"/>
  <c r="K5430" i="1"/>
  <c r="J5430" i="1"/>
  <c r="L5429" i="1"/>
  <c r="K5429" i="1"/>
  <c r="J5429" i="1"/>
  <c r="L5428" i="1"/>
  <c r="K5428" i="1"/>
  <c r="J5428" i="1"/>
  <c r="L5427" i="1"/>
  <c r="K5427" i="1"/>
  <c r="J5427" i="1"/>
  <c r="L5426" i="1"/>
  <c r="K5426" i="1"/>
  <c r="J5426" i="1"/>
  <c r="L5425" i="1"/>
  <c r="K5425" i="1"/>
  <c r="J5425" i="1"/>
  <c r="L5424" i="1"/>
  <c r="K5424" i="1"/>
  <c r="J5424" i="1"/>
  <c r="L5423" i="1"/>
  <c r="K5423" i="1"/>
  <c r="J5423" i="1"/>
  <c r="L5422" i="1"/>
  <c r="K5422" i="1"/>
  <c r="J5422" i="1"/>
  <c r="L5421" i="1"/>
  <c r="K5421" i="1"/>
  <c r="J5421" i="1"/>
  <c r="L5420" i="1"/>
  <c r="K5420" i="1"/>
  <c r="J5420" i="1"/>
  <c r="L5419" i="1"/>
  <c r="K5419" i="1"/>
  <c r="J5419" i="1"/>
  <c r="L5418" i="1"/>
  <c r="K5418" i="1"/>
  <c r="J5418" i="1"/>
  <c r="L5417" i="1"/>
  <c r="K5417" i="1"/>
  <c r="J5417" i="1"/>
  <c r="L5416" i="1"/>
  <c r="K5416" i="1"/>
  <c r="J5416" i="1"/>
  <c r="L5415" i="1"/>
  <c r="K5415" i="1"/>
  <c r="J5415" i="1"/>
  <c r="L5414" i="1"/>
  <c r="K5414" i="1"/>
  <c r="J5414" i="1"/>
  <c r="L5413" i="1"/>
  <c r="K5413" i="1"/>
  <c r="J5413" i="1"/>
  <c r="L5412" i="1"/>
  <c r="K5412" i="1"/>
  <c r="J5412" i="1"/>
  <c r="L5411" i="1"/>
  <c r="K5411" i="1"/>
  <c r="J5411" i="1"/>
  <c r="L5410" i="1"/>
  <c r="K5410" i="1"/>
  <c r="J5410" i="1"/>
  <c r="L5409" i="1"/>
  <c r="K5409" i="1"/>
  <c r="J5409" i="1"/>
  <c r="L5408" i="1"/>
  <c r="K5408" i="1"/>
  <c r="J5408" i="1"/>
  <c r="L5407" i="1"/>
  <c r="K5407" i="1"/>
  <c r="J5407" i="1"/>
  <c r="L5406" i="1"/>
  <c r="K5406" i="1"/>
  <c r="J5406" i="1"/>
  <c r="L5405" i="1"/>
  <c r="K5405" i="1"/>
  <c r="J5405" i="1"/>
  <c r="L5404" i="1"/>
  <c r="K5404" i="1"/>
  <c r="J5404" i="1"/>
  <c r="L5403" i="1"/>
  <c r="K5403" i="1"/>
  <c r="J5403" i="1"/>
  <c r="L5402" i="1"/>
  <c r="K5402" i="1"/>
  <c r="J5402" i="1"/>
  <c r="L5401" i="1"/>
  <c r="K5401" i="1"/>
  <c r="J5401" i="1"/>
  <c r="L5400" i="1"/>
  <c r="K5400" i="1"/>
  <c r="J5400" i="1"/>
  <c r="L5399" i="1"/>
  <c r="K5399" i="1"/>
  <c r="J5399" i="1"/>
  <c r="L5398" i="1"/>
  <c r="K5398" i="1"/>
  <c r="J5398" i="1"/>
  <c r="L5397" i="1"/>
  <c r="K5397" i="1"/>
  <c r="J5397" i="1"/>
  <c r="L5396" i="1"/>
  <c r="K5396" i="1"/>
  <c r="J5396" i="1"/>
  <c r="L5395" i="1"/>
  <c r="K5395" i="1"/>
  <c r="J5395" i="1"/>
  <c r="L5394" i="1"/>
  <c r="K5394" i="1"/>
  <c r="J5394" i="1"/>
  <c r="L5393" i="1"/>
  <c r="K5393" i="1"/>
  <c r="J5393" i="1"/>
  <c r="L5392" i="1"/>
  <c r="K5392" i="1"/>
  <c r="J5392" i="1"/>
  <c r="L5391" i="1"/>
  <c r="K5391" i="1"/>
  <c r="J5391" i="1"/>
  <c r="L5390" i="1"/>
  <c r="K5390" i="1"/>
  <c r="J5390" i="1"/>
  <c r="L5389" i="1"/>
  <c r="K5389" i="1"/>
  <c r="J5389" i="1"/>
  <c r="L5388" i="1"/>
  <c r="K5388" i="1"/>
  <c r="J5388" i="1"/>
  <c r="L5387" i="1"/>
  <c r="K5387" i="1"/>
  <c r="J5387" i="1"/>
  <c r="L5386" i="1"/>
  <c r="K5386" i="1"/>
  <c r="J5386" i="1"/>
  <c r="L5385" i="1"/>
  <c r="K5385" i="1"/>
  <c r="J5385" i="1"/>
  <c r="L5384" i="1"/>
  <c r="K5384" i="1"/>
  <c r="J5384" i="1"/>
  <c r="L5383" i="1"/>
  <c r="K5383" i="1"/>
  <c r="J5383" i="1"/>
  <c r="L5382" i="1"/>
  <c r="K5382" i="1"/>
  <c r="J5382" i="1"/>
  <c r="L5381" i="1"/>
  <c r="K5381" i="1"/>
  <c r="J5381" i="1"/>
  <c r="L5380" i="1"/>
  <c r="K5380" i="1"/>
  <c r="J5380" i="1"/>
  <c r="L5379" i="1"/>
  <c r="K5379" i="1"/>
  <c r="J5379" i="1"/>
  <c r="L5378" i="1"/>
  <c r="K5378" i="1"/>
  <c r="J5378" i="1"/>
  <c r="L5377" i="1"/>
  <c r="K5377" i="1"/>
  <c r="J5377" i="1"/>
  <c r="L5376" i="1"/>
  <c r="K5376" i="1"/>
  <c r="J5376" i="1"/>
  <c r="L5375" i="1"/>
  <c r="K5375" i="1"/>
  <c r="J5375" i="1"/>
  <c r="L5374" i="1"/>
  <c r="K5374" i="1"/>
  <c r="J5374" i="1"/>
  <c r="L5373" i="1"/>
  <c r="K5373" i="1"/>
  <c r="J5373" i="1"/>
  <c r="L5372" i="1"/>
  <c r="K5372" i="1"/>
  <c r="J5372" i="1"/>
  <c r="L5371" i="1"/>
  <c r="K5371" i="1"/>
  <c r="J5371" i="1"/>
  <c r="L5370" i="1"/>
  <c r="K5370" i="1"/>
  <c r="J5370" i="1"/>
  <c r="L5369" i="1"/>
  <c r="K5369" i="1"/>
  <c r="J5369" i="1"/>
  <c r="L5368" i="1"/>
  <c r="K5368" i="1"/>
  <c r="J5368" i="1"/>
  <c r="L5367" i="1"/>
  <c r="K5367" i="1"/>
  <c r="J5367" i="1"/>
  <c r="L5366" i="1"/>
  <c r="K5366" i="1"/>
  <c r="J5366" i="1"/>
  <c r="L5365" i="1"/>
  <c r="K5365" i="1"/>
  <c r="J5365" i="1"/>
  <c r="L5364" i="1"/>
  <c r="K5364" i="1"/>
  <c r="J5364" i="1"/>
  <c r="L5363" i="1"/>
  <c r="K5363" i="1"/>
  <c r="J5363" i="1"/>
  <c r="L5362" i="1"/>
  <c r="K5362" i="1"/>
  <c r="J5362" i="1"/>
  <c r="L5361" i="1"/>
  <c r="K5361" i="1"/>
  <c r="J5361" i="1"/>
  <c r="L5360" i="1"/>
  <c r="K5360" i="1"/>
  <c r="J5360" i="1"/>
  <c r="L5359" i="1"/>
  <c r="K5359" i="1"/>
  <c r="J5359" i="1"/>
  <c r="L5358" i="1"/>
  <c r="K5358" i="1"/>
  <c r="J5358" i="1"/>
  <c r="L5357" i="1"/>
  <c r="K5357" i="1"/>
  <c r="J5357" i="1"/>
  <c r="L5356" i="1"/>
  <c r="K5356" i="1"/>
  <c r="J5356" i="1"/>
  <c r="L5355" i="1"/>
  <c r="K5355" i="1"/>
  <c r="J5355" i="1"/>
  <c r="L5354" i="1"/>
  <c r="K5354" i="1"/>
  <c r="J5354" i="1"/>
  <c r="L5353" i="1"/>
  <c r="K5353" i="1"/>
  <c r="J5353" i="1"/>
  <c r="L5352" i="1"/>
  <c r="K5352" i="1"/>
  <c r="J5352" i="1"/>
  <c r="L5351" i="1"/>
  <c r="K5351" i="1"/>
  <c r="J5351" i="1"/>
  <c r="L5350" i="1"/>
  <c r="K5350" i="1"/>
  <c r="J5350" i="1"/>
  <c r="L5349" i="1"/>
  <c r="K5349" i="1"/>
  <c r="J5349" i="1"/>
  <c r="L5348" i="1"/>
  <c r="K5348" i="1"/>
  <c r="J5348" i="1"/>
  <c r="L5347" i="1"/>
  <c r="K5347" i="1"/>
  <c r="J5347" i="1"/>
  <c r="L5346" i="1"/>
  <c r="K5346" i="1"/>
  <c r="J5346" i="1"/>
  <c r="L5345" i="1"/>
  <c r="K5345" i="1"/>
  <c r="J5345" i="1"/>
  <c r="L5344" i="1"/>
  <c r="K5344" i="1"/>
  <c r="J5344" i="1"/>
  <c r="L5343" i="1"/>
  <c r="K5343" i="1"/>
  <c r="J5343" i="1"/>
  <c r="L5342" i="1"/>
  <c r="K5342" i="1"/>
  <c r="J5342" i="1"/>
  <c r="L5341" i="1"/>
  <c r="K5341" i="1"/>
  <c r="J5341" i="1"/>
  <c r="L5340" i="1"/>
  <c r="K5340" i="1"/>
  <c r="J5340" i="1"/>
  <c r="L5339" i="1"/>
  <c r="K5339" i="1"/>
  <c r="J5339" i="1"/>
  <c r="L5338" i="1"/>
  <c r="K5338" i="1"/>
  <c r="J5338" i="1"/>
  <c r="L5337" i="1"/>
  <c r="K5337" i="1"/>
  <c r="J5337" i="1"/>
  <c r="L5336" i="1"/>
  <c r="K5336" i="1"/>
  <c r="J5336" i="1"/>
  <c r="L5335" i="1"/>
  <c r="K5335" i="1"/>
  <c r="J5335" i="1"/>
  <c r="L5334" i="1"/>
  <c r="K5334" i="1"/>
  <c r="J5334" i="1"/>
  <c r="L5333" i="1"/>
  <c r="K5333" i="1"/>
  <c r="J5333" i="1"/>
  <c r="L5332" i="1"/>
  <c r="K5332" i="1"/>
  <c r="J5332" i="1"/>
  <c r="L5331" i="1"/>
  <c r="K5331" i="1"/>
  <c r="J5331" i="1"/>
  <c r="L5330" i="1"/>
  <c r="K5330" i="1"/>
  <c r="J5330" i="1"/>
  <c r="L5329" i="1"/>
  <c r="K5329" i="1"/>
  <c r="J5329" i="1"/>
  <c r="L5328" i="1"/>
  <c r="K5328" i="1"/>
  <c r="J5328" i="1"/>
  <c r="L5327" i="1"/>
  <c r="K5327" i="1"/>
  <c r="J5327" i="1"/>
  <c r="L5326" i="1"/>
  <c r="K5326" i="1"/>
  <c r="J5326" i="1"/>
  <c r="L5325" i="1"/>
  <c r="K5325" i="1"/>
  <c r="J5325" i="1"/>
  <c r="L5324" i="1"/>
  <c r="K5324" i="1"/>
  <c r="J5324" i="1"/>
  <c r="L5323" i="1"/>
  <c r="K5323" i="1"/>
  <c r="J5323" i="1"/>
  <c r="L5322" i="1"/>
  <c r="K5322" i="1"/>
  <c r="J5322" i="1"/>
  <c r="L5321" i="1"/>
  <c r="K5321" i="1"/>
  <c r="J5321" i="1"/>
  <c r="L5320" i="1"/>
  <c r="K5320" i="1"/>
  <c r="J5320" i="1"/>
  <c r="L5319" i="1"/>
  <c r="K5319" i="1"/>
  <c r="J5319" i="1"/>
  <c r="L5318" i="1"/>
  <c r="K5318" i="1"/>
  <c r="J5318" i="1"/>
  <c r="L5317" i="1"/>
  <c r="K5317" i="1"/>
  <c r="J5317" i="1"/>
  <c r="L5316" i="1"/>
  <c r="K5316" i="1"/>
  <c r="J5316" i="1"/>
  <c r="L5315" i="1"/>
  <c r="K5315" i="1"/>
  <c r="J5315" i="1"/>
  <c r="L5314" i="1"/>
  <c r="K5314" i="1"/>
  <c r="J5314" i="1"/>
  <c r="L5313" i="1"/>
  <c r="K5313" i="1"/>
  <c r="J5313" i="1"/>
  <c r="L5312" i="1"/>
  <c r="K5312" i="1"/>
  <c r="J5312" i="1"/>
  <c r="L5311" i="1"/>
  <c r="K5311" i="1"/>
  <c r="J5311" i="1"/>
  <c r="L5310" i="1"/>
  <c r="K5310" i="1"/>
  <c r="J5310" i="1"/>
  <c r="L5309" i="1"/>
  <c r="K5309" i="1"/>
  <c r="J5309" i="1"/>
  <c r="L5308" i="1"/>
  <c r="K5308" i="1"/>
  <c r="J5308" i="1"/>
  <c r="L5307" i="1"/>
  <c r="K5307" i="1"/>
  <c r="J5307" i="1"/>
  <c r="L5306" i="1"/>
  <c r="K5306" i="1"/>
  <c r="J5306" i="1"/>
  <c r="L5305" i="1"/>
  <c r="K5305" i="1"/>
  <c r="J5305" i="1"/>
  <c r="L5304" i="1"/>
  <c r="K5304" i="1"/>
  <c r="J5304" i="1"/>
  <c r="L5303" i="1"/>
  <c r="K5303" i="1"/>
  <c r="J5303" i="1"/>
  <c r="L5302" i="1"/>
  <c r="K5302" i="1"/>
  <c r="J5302" i="1"/>
  <c r="L5301" i="1"/>
  <c r="K5301" i="1"/>
  <c r="J5301" i="1"/>
  <c r="L5300" i="1"/>
  <c r="K5300" i="1"/>
  <c r="J5300" i="1"/>
  <c r="L5299" i="1"/>
  <c r="K5299" i="1"/>
  <c r="J5299" i="1"/>
  <c r="L5298" i="1"/>
  <c r="K5298" i="1"/>
  <c r="J5298" i="1"/>
  <c r="L5297" i="1"/>
  <c r="K5297" i="1"/>
  <c r="J5297" i="1"/>
  <c r="L5296" i="1"/>
  <c r="K5296" i="1"/>
  <c r="J5296" i="1"/>
  <c r="L5295" i="1"/>
  <c r="K5295" i="1"/>
  <c r="J5295" i="1"/>
  <c r="L5294" i="1"/>
  <c r="K5294" i="1"/>
  <c r="J5294" i="1"/>
  <c r="L5293" i="1"/>
  <c r="K5293" i="1"/>
  <c r="J5293" i="1"/>
  <c r="L5292" i="1"/>
  <c r="K5292" i="1"/>
  <c r="J5292" i="1"/>
  <c r="L5291" i="1"/>
  <c r="K5291" i="1"/>
  <c r="J5291" i="1"/>
  <c r="L5290" i="1"/>
  <c r="K5290" i="1"/>
  <c r="J5290" i="1"/>
  <c r="L5289" i="1"/>
  <c r="K5289" i="1"/>
  <c r="J5289" i="1"/>
  <c r="L5288" i="1"/>
  <c r="K5288" i="1"/>
  <c r="J5288" i="1"/>
  <c r="L5287" i="1"/>
  <c r="K5287" i="1"/>
  <c r="J5287" i="1"/>
  <c r="L5286" i="1"/>
  <c r="K5286" i="1"/>
  <c r="J5286" i="1"/>
  <c r="L5285" i="1"/>
  <c r="K5285" i="1"/>
  <c r="J5285" i="1"/>
  <c r="L5284" i="1"/>
  <c r="K5284" i="1"/>
  <c r="J5284" i="1"/>
  <c r="L5283" i="1"/>
  <c r="K5283" i="1"/>
  <c r="J5283" i="1"/>
  <c r="L5282" i="1"/>
  <c r="K5282" i="1"/>
  <c r="J5282" i="1"/>
  <c r="L5281" i="1"/>
  <c r="K5281" i="1"/>
  <c r="J5281" i="1"/>
  <c r="L5280" i="1"/>
  <c r="K5280" i="1"/>
  <c r="J5280" i="1"/>
  <c r="L5279" i="1"/>
  <c r="K5279" i="1"/>
  <c r="J5279" i="1"/>
  <c r="L5278" i="1"/>
  <c r="K5278" i="1"/>
  <c r="J5278" i="1"/>
  <c r="L5277" i="1"/>
  <c r="K5277" i="1"/>
  <c r="J5277" i="1"/>
  <c r="L5276" i="1"/>
  <c r="K5276" i="1"/>
  <c r="J5276" i="1"/>
  <c r="L5275" i="1"/>
  <c r="K5275" i="1"/>
  <c r="J5275" i="1"/>
  <c r="L5274" i="1"/>
  <c r="K5274" i="1"/>
  <c r="J5274" i="1"/>
  <c r="L5273" i="1"/>
  <c r="K5273" i="1"/>
  <c r="J5273" i="1"/>
  <c r="L5272" i="1"/>
  <c r="K5272" i="1"/>
  <c r="J5272" i="1"/>
  <c r="L5271" i="1"/>
  <c r="K5271" i="1"/>
  <c r="J5271" i="1"/>
  <c r="L5270" i="1"/>
  <c r="K5270" i="1"/>
  <c r="J5270" i="1"/>
  <c r="L5269" i="1"/>
  <c r="K5269" i="1"/>
  <c r="J5269" i="1"/>
  <c r="L5268" i="1"/>
  <c r="K5268" i="1"/>
  <c r="J5268" i="1"/>
  <c r="L5267" i="1"/>
  <c r="K5267" i="1"/>
  <c r="J5267" i="1"/>
  <c r="L5266" i="1"/>
  <c r="K5266" i="1"/>
  <c r="J5266" i="1"/>
  <c r="L5265" i="1"/>
  <c r="K5265" i="1"/>
  <c r="J5265" i="1"/>
  <c r="L5264" i="1"/>
  <c r="K5264" i="1"/>
  <c r="J5264" i="1"/>
  <c r="L5263" i="1"/>
  <c r="K5263" i="1"/>
  <c r="J5263" i="1"/>
  <c r="L5262" i="1"/>
  <c r="K5262" i="1"/>
  <c r="J5262" i="1"/>
  <c r="L5261" i="1"/>
  <c r="K5261" i="1"/>
  <c r="J5261" i="1"/>
  <c r="L5260" i="1"/>
  <c r="K5260" i="1"/>
  <c r="J5260" i="1"/>
  <c r="L5259" i="1"/>
  <c r="K5259" i="1"/>
  <c r="J5259" i="1"/>
  <c r="L5258" i="1"/>
  <c r="K5258" i="1"/>
  <c r="J5258" i="1"/>
  <c r="L5257" i="1"/>
  <c r="K5257" i="1"/>
  <c r="J5257" i="1"/>
  <c r="L5256" i="1"/>
  <c r="K5256" i="1"/>
  <c r="J5256" i="1"/>
  <c r="L5255" i="1"/>
  <c r="K5255" i="1"/>
  <c r="J5255" i="1"/>
  <c r="L5254" i="1"/>
  <c r="K5254" i="1"/>
  <c r="J5254" i="1"/>
  <c r="L5253" i="1"/>
  <c r="K5253" i="1"/>
  <c r="J5253" i="1"/>
  <c r="L5252" i="1"/>
  <c r="K5252" i="1"/>
  <c r="J5252" i="1"/>
  <c r="L5251" i="1"/>
  <c r="K5251" i="1"/>
  <c r="J5251" i="1"/>
  <c r="L5250" i="1"/>
  <c r="K5250" i="1"/>
  <c r="J5250" i="1"/>
  <c r="L5249" i="1"/>
  <c r="K5249" i="1"/>
  <c r="J5249" i="1"/>
  <c r="L5248" i="1"/>
  <c r="K5248" i="1"/>
  <c r="J5248" i="1"/>
  <c r="L5247" i="1"/>
  <c r="K5247" i="1"/>
  <c r="J5247" i="1"/>
  <c r="L5246" i="1"/>
  <c r="K5246" i="1"/>
  <c r="J5246" i="1"/>
  <c r="L5245" i="1"/>
  <c r="K5245" i="1"/>
  <c r="J5245" i="1"/>
  <c r="L5244" i="1"/>
  <c r="K5244" i="1"/>
  <c r="J5244" i="1"/>
  <c r="L5243" i="1"/>
  <c r="K5243" i="1"/>
  <c r="J5243" i="1"/>
  <c r="L5242" i="1"/>
  <c r="K5242" i="1"/>
  <c r="J5242" i="1"/>
  <c r="L5241" i="1"/>
  <c r="K5241" i="1"/>
  <c r="J5241" i="1"/>
  <c r="L5240" i="1"/>
  <c r="K5240" i="1"/>
  <c r="J5240" i="1"/>
  <c r="L5239" i="1"/>
  <c r="K5239" i="1"/>
  <c r="J5239" i="1"/>
  <c r="L5238" i="1"/>
  <c r="K5238" i="1"/>
  <c r="J5238" i="1"/>
  <c r="L5237" i="1"/>
  <c r="K5237" i="1"/>
  <c r="J5237" i="1"/>
  <c r="L5236" i="1"/>
  <c r="K5236" i="1"/>
  <c r="J5236" i="1"/>
  <c r="L5235" i="1"/>
  <c r="K5235" i="1"/>
  <c r="J5235" i="1"/>
  <c r="L5234" i="1"/>
  <c r="K5234" i="1"/>
  <c r="J5234" i="1"/>
  <c r="L5233" i="1"/>
  <c r="K5233" i="1"/>
  <c r="J5233" i="1"/>
  <c r="L5232" i="1"/>
  <c r="K5232" i="1"/>
  <c r="J5232" i="1"/>
  <c r="L5231" i="1"/>
  <c r="K5231" i="1"/>
  <c r="J5231" i="1"/>
  <c r="L5230" i="1"/>
  <c r="K5230" i="1"/>
  <c r="J5230" i="1"/>
  <c r="L5229" i="1"/>
  <c r="K5229" i="1"/>
  <c r="J5229" i="1"/>
  <c r="L5228" i="1"/>
  <c r="K5228" i="1"/>
  <c r="J5228" i="1"/>
  <c r="L5227" i="1"/>
  <c r="K5227" i="1"/>
  <c r="J5227" i="1"/>
  <c r="L5226" i="1"/>
  <c r="K5226" i="1"/>
  <c r="J5226" i="1"/>
  <c r="L5225" i="1"/>
  <c r="K5225" i="1"/>
  <c r="J5225" i="1"/>
  <c r="L5224" i="1"/>
  <c r="K5224" i="1"/>
  <c r="J5224" i="1"/>
  <c r="L5223" i="1"/>
  <c r="K5223" i="1"/>
  <c r="J5223" i="1"/>
  <c r="L5222" i="1"/>
  <c r="K5222" i="1"/>
  <c r="J5222" i="1"/>
  <c r="L5221" i="1"/>
  <c r="K5221" i="1"/>
  <c r="J5221" i="1"/>
  <c r="L5220" i="1"/>
  <c r="K5220" i="1"/>
  <c r="J5220" i="1"/>
  <c r="L5219" i="1"/>
  <c r="K5219" i="1"/>
  <c r="J5219" i="1"/>
  <c r="L5218" i="1"/>
  <c r="K5218" i="1"/>
  <c r="J5218" i="1"/>
  <c r="L5217" i="1"/>
  <c r="K5217" i="1"/>
  <c r="J5217" i="1"/>
  <c r="L5216" i="1"/>
  <c r="K5216" i="1"/>
  <c r="J5216" i="1"/>
  <c r="L5215" i="1"/>
  <c r="K5215" i="1"/>
  <c r="J5215" i="1"/>
  <c r="L5214" i="1"/>
  <c r="K5214" i="1"/>
  <c r="J5214" i="1"/>
  <c r="L5213" i="1"/>
  <c r="K5213" i="1"/>
  <c r="J5213" i="1"/>
  <c r="L5212" i="1"/>
  <c r="K5212" i="1"/>
  <c r="J5212" i="1"/>
  <c r="L5211" i="1"/>
  <c r="K5211" i="1"/>
  <c r="J5211" i="1"/>
  <c r="L5210" i="1"/>
  <c r="K5210" i="1"/>
  <c r="J5210" i="1"/>
  <c r="L5209" i="1"/>
  <c r="K5209" i="1"/>
  <c r="J5209" i="1"/>
  <c r="L5208" i="1"/>
  <c r="K5208" i="1"/>
  <c r="J5208" i="1"/>
  <c r="L5207" i="1"/>
  <c r="K5207" i="1"/>
  <c r="J5207" i="1"/>
  <c r="L5206" i="1"/>
  <c r="K5206" i="1"/>
  <c r="J5206" i="1"/>
  <c r="L5205" i="1"/>
  <c r="K5205" i="1"/>
  <c r="J5205" i="1"/>
  <c r="L5204" i="1"/>
  <c r="K5204" i="1"/>
  <c r="J5204" i="1"/>
  <c r="L5203" i="1"/>
  <c r="K5203" i="1"/>
  <c r="J5203" i="1"/>
  <c r="L5202" i="1"/>
  <c r="K5202" i="1"/>
  <c r="J5202" i="1"/>
  <c r="L5201" i="1"/>
  <c r="K5201" i="1"/>
  <c r="J5201" i="1"/>
  <c r="L5200" i="1"/>
  <c r="K5200" i="1"/>
  <c r="J5200" i="1"/>
  <c r="L5199" i="1"/>
  <c r="K5199" i="1"/>
  <c r="J5199" i="1"/>
  <c r="L5198" i="1"/>
  <c r="K5198" i="1"/>
  <c r="J5198" i="1"/>
  <c r="L5197" i="1"/>
  <c r="K5197" i="1"/>
  <c r="J5197" i="1"/>
  <c r="L5196" i="1"/>
  <c r="K5196" i="1"/>
  <c r="J5196" i="1"/>
  <c r="L5195" i="1"/>
  <c r="K5195" i="1"/>
  <c r="J5195" i="1"/>
  <c r="L5194" i="1"/>
  <c r="K5194" i="1"/>
  <c r="J5194" i="1"/>
  <c r="L5193" i="1"/>
  <c r="K5193" i="1"/>
  <c r="J5193" i="1"/>
  <c r="L5192" i="1"/>
  <c r="K5192" i="1"/>
  <c r="J5192" i="1"/>
  <c r="L5191" i="1"/>
  <c r="K5191" i="1"/>
  <c r="J5191" i="1"/>
  <c r="L5190" i="1"/>
  <c r="K5190" i="1"/>
  <c r="J5190" i="1"/>
  <c r="L5189" i="1"/>
  <c r="K5189" i="1"/>
  <c r="J5189" i="1"/>
  <c r="L5188" i="1"/>
  <c r="K5188" i="1"/>
  <c r="J5188" i="1"/>
  <c r="L5187" i="1"/>
  <c r="K5187" i="1"/>
  <c r="J5187" i="1"/>
  <c r="L5186" i="1"/>
  <c r="K5186" i="1"/>
  <c r="J5186" i="1"/>
  <c r="L5185" i="1"/>
  <c r="K5185" i="1"/>
  <c r="J5185" i="1"/>
  <c r="L5184" i="1"/>
  <c r="K5184" i="1"/>
  <c r="J5184" i="1"/>
  <c r="L5183" i="1"/>
  <c r="K5183" i="1"/>
  <c r="J5183" i="1"/>
  <c r="L5182" i="1"/>
  <c r="K5182" i="1"/>
  <c r="J5182" i="1"/>
  <c r="L5181" i="1"/>
  <c r="K5181" i="1"/>
  <c r="J5181" i="1"/>
  <c r="L5180" i="1"/>
  <c r="K5180" i="1"/>
  <c r="J5180" i="1"/>
  <c r="L5179" i="1"/>
  <c r="K5179" i="1"/>
  <c r="J5179" i="1"/>
  <c r="L5178" i="1"/>
  <c r="K5178" i="1"/>
  <c r="J5178" i="1"/>
  <c r="L5177" i="1"/>
  <c r="K5177" i="1"/>
  <c r="J5177" i="1"/>
  <c r="L5176" i="1"/>
  <c r="K5176" i="1"/>
  <c r="J5176" i="1"/>
  <c r="L5175" i="1"/>
  <c r="K5175" i="1"/>
  <c r="J5175" i="1"/>
  <c r="L5174" i="1"/>
  <c r="K5174" i="1"/>
  <c r="J5174" i="1"/>
  <c r="L5173" i="1"/>
  <c r="K5173" i="1"/>
  <c r="J5173" i="1"/>
  <c r="L5172" i="1"/>
  <c r="K5172" i="1"/>
  <c r="J5172" i="1"/>
  <c r="L5171" i="1"/>
  <c r="K5171" i="1"/>
  <c r="J5171" i="1"/>
  <c r="L5170" i="1"/>
  <c r="K5170" i="1"/>
  <c r="J5170" i="1"/>
  <c r="L5169" i="1"/>
  <c r="K5169" i="1"/>
  <c r="J5169" i="1"/>
  <c r="L5168" i="1"/>
  <c r="K5168" i="1"/>
  <c r="J5168" i="1"/>
  <c r="L5167" i="1"/>
  <c r="K5167" i="1"/>
  <c r="J5167" i="1"/>
  <c r="L5166" i="1"/>
  <c r="K5166" i="1"/>
  <c r="J5166" i="1"/>
  <c r="L5165" i="1"/>
  <c r="K5165" i="1"/>
  <c r="J5165" i="1"/>
  <c r="L5164" i="1"/>
  <c r="K5164" i="1"/>
  <c r="J5164" i="1"/>
  <c r="L5163" i="1"/>
  <c r="K5163" i="1"/>
  <c r="J5163" i="1"/>
  <c r="L5162" i="1"/>
  <c r="K5162" i="1"/>
  <c r="J5162" i="1"/>
  <c r="L5161" i="1"/>
  <c r="K5161" i="1"/>
  <c r="J5161" i="1"/>
  <c r="L5160" i="1"/>
  <c r="K5160" i="1"/>
  <c r="J5160" i="1"/>
  <c r="L5159" i="1"/>
  <c r="K5159" i="1"/>
  <c r="J5159" i="1"/>
  <c r="L5158" i="1"/>
  <c r="K5158" i="1"/>
  <c r="J5158" i="1"/>
  <c r="L5157" i="1"/>
  <c r="K5157" i="1"/>
  <c r="J5157" i="1"/>
  <c r="L5156" i="1"/>
  <c r="K5156" i="1"/>
  <c r="J5156" i="1"/>
  <c r="L5155" i="1"/>
  <c r="K5155" i="1"/>
  <c r="J5155" i="1"/>
  <c r="L5154" i="1"/>
  <c r="K5154" i="1"/>
  <c r="J5154" i="1"/>
  <c r="L5153" i="1"/>
  <c r="K5153" i="1"/>
  <c r="J5153" i="1"/>
  <c r="L5152" i="1"/>
  <c r="K5152" i="1"/>
  <c r="J5152" i="1"/>
  <c r="L5151" i="1"/>
  <c r="K5151" i="1"/>
  <c r="J5151" i="1"/>
  <c r="L5150" i="1"/>
  <c r="K5150" i="1"/>
  <c r="J5150" i="1"/>
  <c r="L5149" i="1"/>
  <c r="K5149" i="1"/>
  <c r="J5149" i="1"/>
  <c r="L5148" i="1"/>
  <c r="K5148" i="1"/>
  <c r="J5148" i="1"/>
  <c r="L5147" i="1"/>
  <c r="K5147" i="1"/>
  <c r="J5147" i="1"/>
  <c r="L5146" i="1"/>
  <c r="K5146" i="1"/>
  <c r="J5146" i="1"/>
  <c r="L5145" i="1"/>
  <c r="K5145" i="1"/>
  <c r="J5145" i="1"/>
  <c r="L5144" i="1"/>
  <c r="K5144" i="1"/>
  <c r="J5144" i="1"/>
  <c r="L5143" i="1"/>
  <c r="K5143" i="1"/>
  <c r="J5143" i="1"/>
  <c r="L5142" i="1"/>
  <c r="K5142" i="1"/>
  <c r="J5142" i="1"/>
  <c r="L5141" i="1"/>
  <c r="K5141" i="1"/>
  <c r="J5141" i="1"/>
  <c r="L5140" i="1"/>
  <c r="K5140" i="1"/>
  <c r="J5140" i="1"/>
  <c r="L5139" i="1"/>
  <c r="K5139" i="1"/>
  <c r="J5139" i="1"/>
  <c r="L5138" i="1"/>
  <c r="K5138" i="1"/>
  <c r="J5138" i="1"/>
  <c r="L5137" i="1"/>
  <c r="K5137" i="1"/>
  <c r="J5137" i="1"/>
  <c r="L5136" i="1"/>
  <c r="K5136" i="1"/>
  <c r="J5136" i="1"/>
  <c r="L5135" i="1"/>
  <c r="K5135" i="1"/>
  <c r="J5135" i="1"/>
  <c r="L5134" i="1"/>
  <c r="K5134" i="1"/>
  <c r="J5134" i="1"/>
  <c r="L5133" i="1"/>
  <c r="K5133" i="1"/>
  <c r="J5133" i="1"/>
  <c r="L5132" i="1"/>
  <c r="K5132" i="1"/>
  <c r="J5132" i="1"/>
  <c r="L5131" i="1"/>
  <c r="K5131" i="1"/>
  <c r="J5131" i="1"/>
  <c r="L5130" i="1"/>
  <c r="K5130" i="1"/>
  <c r="J5130" i="1"/>
  <c r="L5129" i="1"/>
  <c r="K5129" i="1"/>
  <c r="J5129" i="1"/>
  <c r="L5128" i="1"/>
  <c r="K5128" i="1"/>
  <c r="J5128" i="1"/>
  <c r="L5127" i="1"/>
  <c r="K5127" i="1"/>
  <c r="J5127" i="1"/>
  <c r="L5126" i="1"/>
  <c r="K5126" i="1"/>
  <c r="J5126" i="1"/>
  <c r="L5125" i="1"/>
  <c r="K5125" i="1"/>
  <c r="J5125" i="1"/>
  <c r="L5124" i="1"/>
  <c r="K5124" i="1"/>
  <c r="J5124" i="1"/>
  <c r="L5123" i="1"/>
  <c r="K5123" i="1"/>
  <c r="J5123" i="1"/>
  <c r="L5122" i="1"/>
  <c r="K5122" i="1"/>
  <c r="J5122" i="1"/>
  <c r="L5121" i="1"/>
  <c r="K5121" i="1"/>
  <c r="J5121" i="1"/>
  <c r="L5120" i="1"/>
  <c r="K5120" i="1"/>
  <c r="J5120" i="1"/>
  <c r="L5119" i="1"/>
  <c r="K5119" i="1"/>
  <c r="J5119" i="1"/>
  <c r="L5118" i="1"/>
  <c r="K5118" i="1"/>
  <c r="J5118" i="1"/>
  <c r="L5117" i="1"/>
  <c r="K5117" i="1"/>
  <c r="J5117" i="1"/>
  <c r="L5116" i="1"/>
  <c r="K5116" i="1"/>
  <c r="J5116" i="1"/>
  <c r="L5115" i="1"/>
  <c r="K5115" i="1"/>
  <c r="J5115" i="1"/>
  <c r="L5114" i="1"/>
  <c r="K5114" i="1"/>
  <c r="J5114" i="1"/>
  <c r="L5113" i="1"/>
  <c r="K5113" i="1"/>
  <c r="J5113" i="1"/>
  <c r="L5112" i="1"/>
  <c r="K5112" i="1"/>
  <c r="J5112" i="1"/>
  <c r="L5111" i="1"/>
  <c r="K5111" i="1"/>
  <c r="J5111" i="1"/>
  <c r="L5110" i="1"/>
  <c r="K5110" i="1"/>
  <c r="J5110" i="1"/>
  <c r="L5109" i="1"/>
  <c r="K5109" i="1"/>
  <c r="J5109" i="1"/>
  <c r="L5108" i="1"/>
  <c r="K5108" i="1"/>
  <c r="J5108" i="1"/>
  <c r="L5107" i="1"/>
  <c r="K5107" i="1"/>
  <c r="J5107" i="1"/>
  <c r="L5106" i="1"/>
  <c r="K5106" i="1"/>
  <c r="J5106" i="1"/>
  <c r="L5105" i="1"/>
  <c r="K5105" i="1"/>
  <c r="J5105" i="1"/>
  <c r="L5104" i="1"/>
  <c r="K5104" i="1"/>
  <c r="J5104" i="1"/>
  <c r="L5103" i="1"/>
  <c r="K5103" i="1"/>
  <c r="J5103" i="1"/>
  <c r="L5102" i="1"/>
  <c r="K5102" i="1"/>
  <c r="J5102" i="1"/>
  <c r="L5101" i="1"/>
  <c r="K5101" i="1"/>
  <c r="J5101" i="1"/>
  <c r="L5100" i="1"/>
  <c r="K5100" i="1"/>
  <c r="J5100" i="1"/>
  <c r="L5099" i="1"/>
  <c r="K5099" i="1"/>
  <c r="J5099" i="1"/>
  <c r="L5098" i="1"/>
  <c r="K5098" i="1"/>
  <c r="J5098" i="1"/>
  <c r="L5097" i="1"/>
  <c r="K5097" i="1"/>
  <c r="J5097" i="1"/>
  <c r="L5096" i="1"/>
  <c r="K5096" i="1"/>
  <c r="J5096" i="1"/>
  <c r="L5095" i="1"/>
  <c r="K5095" i="1"/>
  <c r="J5095" i="1"/>
  <c r="L5094" i="1"/>
  <c r="K5094" i="1"/>
  <c r="J5094" i="1"/>
  <c r="L5093" i="1"/>
  <c r="K5093" i="1"/>
  <c r="J5093" i="1"/>
  <c r="L5092" i="1"/>
  <c r="K5092" i="1"/>
  <c r="J5092" i="1"/>
  <c r="L5091" i="1"/>
  <c r="K5091" i="1"/>
  <c r="J5091" i="1"/>
  <c r="L5090" i="1"/>
  <c r="K5090" i="1"/>
  <c r="J5090" i="1"/>
  <c r="L5089" i="1"/>
  <c r="K5089" i="1"/>
  <c r="J5089" i="1"/>
  <c r="L5088" i="1"/>
  <c r="K5088" i="1"/>
  <c r="J5088" i="1"/>
  <c r="L5087" i="1"/>
  <c r="K5087" i="1"/>
  <c r="J5087" i="1"/>
  <c r="L5086" i="1"/>
  <c r="K5086" i="1"/>
  <c r="J5086" i="1"/>
  <c r="L5085" i="1"/>
  <c r="K5085" i="1"/>
  <c r="J5085" i="1"/>
  <c r="L5084" i="1"/>
  <c r="K5084" i="1"/>
  <c r="J5084" i="1"/>
  <c r="L5083" i="1"/>
  <c r="K5083" i="1"/>
  <c r="J5083" i="1"/>
  <c r="L5082" i="1"/>
  <c r="K5082" i="1"/>
  <c r="J5082" i="1"/>
  <c r="L5081" i="1"/>
  <c r="K5081" i="1"/>
  <c r="J5081" i="1"/>
  <c r="L5080" i="1"/>
  <c r="K5080" i="1"/>
  <c r="J5080" i="1"/>
  <c r="L5079" i="1"/>
  <c r="K5079" i="1"/>
  <c r="J5079" i="1"/>
  <c r="L5078" i="1"/>
  <c r="K5078" i="1"/>
  <c r="J5078" i="1"/>
  <c r="L5077" i="1"/>
  <c r="K5077" i="1"/>
  <c r="J5077" i="1"/>
  <c r="L5076" i="1"/>
  <c r="K5076" i="1"/>
  <c r="J5076" i="1"/>
  <c r="L5075" i="1"/>
  <c r="K5075" i="1"/>
  <c r="J5075" i="1"/>
  <c r="L5074" i="1"/>
  <c r="K5074" i="1"/>
  <c r="J5074" i="1"/>
  <c r="L5073" i="1"/>
  <c r="K5073" i="1"/>
  <c r="J5073" i="1"/>
  <c r="L5072" i="1"/>
  <c r="K5072" i="1"/>
  <c r="J5072" i="1"/>
  <c r="L5071" i="1"/>
  <c r="K5071" i="1"/>
  <c r="J5071" i="1"/>
  <c r="L5070" i="1"/>
  <c r="K5070" i="1"/>
  <c r="J5070" i="1"/>
  <c r="L5069" i="1"/>
  <c r="K5069" i="1"/>
  <c r="J5069" i="1"/>
  <c r="L5068" i="1"/>
  <c r="K5068" i="1"/>
  <c r="J5068" i="1"/>
  <c r="L5067" i="1"/>
  <c r="K5067" i="1"/>
  <c r="J5067" i="1"/>
  <c r="L5066" i="1"/>
  <c r="K5066" i="1"/>
  <c r="J5066" i="1"/>
  <c r="L5065" i="1"/>
  <c r="K5065" i="1"/>
  <c r="J5065" i="1"/>
  <c r="L5064" i="1"/>
  <c r="K5064" i="1"/>
  <c r="J5064" i="1"/>
  <c r="L5063" i="1"/>
  <c r="K5063" i="1"/>
  <c r="J5063" i="1"/>
  <c r="L5062" i="1"/>
  <c r="K5062" i="1"/>
  <c r="J5062" i="1"/>
  <c r="L5061" i="1"/>
  <c r="K5061" i="1"/>
  <c r="J5061" i="1"/>
  <c r="L5060" i="1"/>
  <c r="K5060" i="1"/>
  <c r="J5060" i="1"/>
  <c r="L5059" i="1"/>
  <c r="K5059" i="1"/>
  <c r="J5059" i="1"/>
  <c r="L5058" i="1"/>
  <c r="K5058" i="1"/>
  <c r="J5058" i="1"/>
  <c r="L5057" i="1"/>
  <c r="K5057" i="1"/>
  <c r="J5057" i="1"/>
  <c r="L5056" i="1"/>
  <c r="K5056" i="1"/>
  <c r="J5056" i="1"/>
  <c r="L5055" i="1"/>
  <c r="K5055" i="1"/>
  <c r="J5055" i="1"/>
  <c r="L5054" i="1"/>
  <c r="K5054" i="1"/>
  <c r="J5054" i="1"/>
  <c r="L5053" i="1"/>
  <c r="K5053" i="1"/>
  <c r="J5053" i="1"/>
  <c r="L5052" i="1"/>
  <c r="K5052" i="1"/>
  <c r="J5052" i="1"/>
  <c r="L5051" i="1"/>
  <c r="K5051" i="1"/>
  <c r="J5051" i="1"/>
  <c r="L5050" i="1"/>
  <c r="K5050" i="1"/>
  <c r="J5050" i="1"/>
  <c r="L5049" i="1"/>
  <c r="K5049" i="1"/>
  <c r="J5049" i="1"/>
  <c r="L5048" i="1"/>
  <c r="K5048" i="1"/>
  <c r="J5048" i="1"/>
  <c r="L5047" i="1"/>
  <c r="K5047" i="1"/>
  <c r="J5047" i="1"/>
  <c r="L5046" i="1"/>
  <c r="K5046" i="1"/>
  <c r="J5046" i="1"/>
  <c r="L5045" i="1"/>
  <c r="K5045" i="1"/>
  <c r="J5045" i="1"/>
  <c r="L5044" i="1"/>
  <c r="K5044" i="1"/>
  <c r="J5044" i="1"/>
  <c r="L5043" i="1"/>
  <c r="K5043" i="1"/>
  <c r="J5043" i="1"/>
  <c r="L5042" i="1"/>
  <c r="K5042" i="1"/>
  <c r="J5042" i="1"/>
  <c r="L5041" i="1"/>
  <c r="K5041" i="1"/>
  <c r="J5041" i="1"/>
  <c r="L5040" i="1"/>
  <c r="K5040" i="1"/>
  <c r="J5040" i="1"/>
  <c r="L5039" i="1"/>
  <c r="K5039" i="1"/>
  <c r="J5039" i="1"/>
  <c r="L5038" i="1"/>
  <c r="K5038" i="1"/>
  <c r="J5038" i="1"/>
  <c r="L5037" i="1"/>
  <c r="K5037" i="1"/>
  <c r="J5037" i="1"/>
  <c r="L5036" i="1"/>
  <c r="K5036" i="1"/>
  <c r="J5036" i="1"/>
  <c r="L5035" i="1"/>
  <c r="K5035" i="1"/>
  <c r="J5035" i="1"/>
  <c r="L5034" i="1"/>
  <c r="K5034" i="1"/>
  <c r="J5034" i="1"/>
  <c r="L5033" i="1"/>
  <c r="K5033" i="1"/>
  <c r="J5033" i="1"/>
  <c r="L5032" i="1"/>
  <c r="K5032" i="1"/>
  <c r="J5032" i="1"/>
  <c r="L5031" i="1"/>
  <c r="K5031" i="1"/>
  <c r="J5031" i="1"/>
  <c r="L5030" i="1"/>
  <c r="K5030" i="1"/>
  <c r="J5030" i="1"/>
  <c r="L5029" i="1"/>
  <c r="K5029" i="1"/>
  <c r="J5029" i="1"/>
  <c r="L5028" i="1"/>
  <c r="K5028" i="1"/>
  <c r="J5028" i="1"/>
  <c r="L5027" i="1"/>
  <c r="K5027" i="1"/>
  <c r="J5027" i="1"/>
  <c r="L5026" i="1"/>
  <c r="K5026" i="1"/>
  <c r="J5026" i="1"/>
  <c r="L5025" i="1"/>
  <c r="K5025" i="1"/>
  <c r="J5025" i="1"/>
  <c r="L5024" i="1"/>
  <c r="K5024" i="1"/>
  <c r="J5024" i="1"/>
  <c r="L5023" i="1"/>
  <c r="K5023" i="1"/>
  <c r="J5023" i="1"/>
  <c r="L5022" i="1"/>
  <c r="K5022" i="1"/>
  <c r="J5022" i="1"/>
  <c r="L5021" i="1"/>
  <c r="K5021" i="1"/>
  <c r="J5021" i="1"/>
  <c r="L5020" i="1"/>
  <c r="K5020" i="1"/>
  <c r="J5020" i="1"/>
  <c r="L5019" i="1"/>
  <c r="K5019" i="1"/>
  <c r="J5019" i="1"/>
  <c r="L5018" i="1"/>
  <c r="K5018" i="1"/>
  <c r="J5018" i="1"/>
  <c r="L5017" i="1"/>
  <c r="K5017" i="1"/>
  <c r="J5017" i="1"/>
  <c r="L5016" i="1"/>
  <c r="K5016" i="1"/>
  <c r="J5016" i="1"/>
  <c r="L5015" i="1"/>
  <c r="K5015" i="1"/>
  <c r="J5015" i="1"/>
  <c r="L5014" i="1"/>
  <c r="K5014" i="1"/>
  <c r="J5014" i="1"/>
  <c r="L5013" i="1"/>
  <c r="K5013" i="1"/>
  <c r="J5013" i="1"/>
  <c r="L5012" i="1"/>
  <c r="K5012" i="1"/>
  <c r="J5012" i="1"/>
  <c r="L5011" i="1"/>
  <c r="K5011" i="1"/>
  <c r="J5011" i="1"/>
  <c r="L5010" i="1"/>
  <c r="K5010" i="1"/>
  <c r="J5010" i="1"/>
  <c r="L5009" i="1"/>
  <c r="K5009" i="1"/>
  <c r="J5009" i="1"/>
  <c r="L5008" i="1"/>
  <c r="K5008" i="1"/>
  <c r="J5008" i="1"/>
  <c r="L5007" i="1"/>
  <c r="K5007" i="1"/>
  <c r="J5007" i="1"/>
  <c r="L5006" i="1"/>
  <c r="K5006" i="1"/>
  <c r="J5006" i="1"/>
  <c r="L5005" i="1"/>
  <c r="K5005" i="1"/>
  <c r="J5005" i="1"/>
  <c r="L5004" i="1"/>
  <c r="K5004" i="1"/>
  <c r="J5004" i="1"/>
  <c r="L5003" i="1"/>
  <c r="K5003" i="1"/>
  <c r="J5003" i="1"/>
  <c r="L5002" i="1"/>
  <c r="K5002" i="1"/>
  <c r="J5002" i="1"/>
  <c r="L5001" i="1"/>
  <c r="K5001" i="1"/>
  <c r="J5001" i="1"/>
  <c r="L5000" i="1"/>
  <c r="K5000" i="1"/>
  <c r="J5000" i="1"/>
  <c r="L4999" i="1"/>
  <c r="K4999" i="1"/>
  <c r="J4999" i="1"/>
  <c r="L4998" i="1"/>
  <c r="K4998" i="1"/>
  <c r="J4998" i="1"/>
  <c r="L4997" i="1"/>
  <c r="K4997" i="1"/>
  <c r="J4997" i="1"/>
  <c r="L4996" i="1"/>
  <c r="K4996" i="1"/>
  <c r="J4996" i="1"/>
  <c r="L4995" i="1"/>
  <c r="K4995" i="1"/>
  <c r="J4995" i="1"/>
  <c r="L4994" i="1"/>
  <c r="K4994" i="1"/>
  <c r="J4994" i="1"/>
  <c r="L4993" i="1"/>
  <c r="K4993" i="1"/>
  <c r="J4993" i="1"/>
  <c r="L4992" i="1"/>
  <c r="K4992" i="1"/>
  <c r="J4992" i="1"/>
  <c r="L4991" i="1"/>
  <c r="K4991" i="1"/>
  <c r="J4991" i="1"/>
  <c r="L4990" i="1"/>
  <c r="K4990" i="1"/>
  <c r="J4990" i="1"/>
  <c r="L4989" i="1"/>
  <c r="K4989" i="1"/>
  <c r="J4989" i="1"/>
  <c r="L4988" i="1"/>
  <c r="K4988" i="1"/>
  <c r="J4988" i="1"/>
  <c r="L4987" i="1"/>
  <c r="K4987" i="1"/>
  <c r="J4987" i="1"/>
  <c r="L4986" i="1"/>
  <c r="K4986" i="1"/>
  <c r="J4986" i="1"/>
  <c r="L4985" i="1"/>
  <c r="K4985" i="1"/>
  <c r="J4985" i="1"/>
  <c r="L4984" i="1"/>
  <c r="K4984" i="1"/>
  <c r="J4984" i="1"/>
  <c r="L4983" i="1"/>
  <c r="K4983" i="1"/>
  <c r="J4983" i="1"/>
  <c r="L4982" i="1"/>
  <c r="K4982" i="1"/>
  <c r="J4982" i="1"/>
  <c r="L4981" i="1"/>
  <c r="K4981" i="1"/>
  <c r="J4981" i="1"/>
  <c r="L4980" i="1"/>
  <c r="K4980" i="1"/>
  <c r="J4980" i="1"/>
  <c r="L4979" i="1"/>
  <c r="K4979" i="1"/>
  <c r="J4979" i="1"/>
  <c r="L4978" i="1"/>
  <c r="K4978" i="1"/>
  <c r="J4978" i="1"/>
  <c r="L4977" i="1"/>
  <c r="K4977" i="1"/>
  <c r="J4977" i="1"/>
  <c r="L4976" i="1"/>
  <c r="K4976" i="1"/>
  <c r="J4976" i="1"/>
  <c r="L4975" i="1"/>
  <c r="K4975" i="1"/>
  <c r="J4975" i="1"/>
  <c r="L4974" i="1"/>
  <c r="K4974" i="1"/>
  <c r="J4974" i="1"/>
  <c r="L4973" i="1"/>
  <c r="K4973" i="1"/>
  <c r="J4973" i="1"/>
  <c r="L4972" i="1"/>
  <c r="K4972" i="1"/>
  <c r="J4972" i="1"/>
  <c r="L4971" i="1"/>
  <c r="K4971" i="1"/>
  <c r="J4971" i="1"/>
  <c r="L4970" i="1"/>
  <c r="K4970" i="1"/>
  <c r="J4970" i="1"/>
  <c r="L4969" i="1"/>
  <c r="K4969" i="1"/>
  <c r="J4969" i="1"/>
  <c r="L4968" i="1"/>
  <c r="K4968" i="1"/>
  <c r="J4968" i="1"/>
  <c r="L4967" i="1"/>
  <c r="K4967" i="1"/>
  <c r="J4967" i="1"/>
  <c r="L4966" i="1"/>
  <c r="K4966" i="1"/>
  <c r="J4966" i="1"/>
  <c r="L4965" i="1"/>
  <c r="K4965" i="1"/>
  <c r="J4965" i="1"/>
  <c r="L4964" i="1"/>
  <c r="K4964" i="1"/>
  <c r="J4964" i="1"/>
  <c r="L4963" i="1"/>
  <c r="K4963" i="1"/>
  <c r="J4963" i="1"/>
  <c r="L4962" i="1"/>
  <c r="K4962" i="1"/>
  <c r="J4962" i="1"/>
  <c r="L4961" i="1"/>
  <c r="K4961" i="1"/>
  <c r="J4961" i="1"/>
  <c r="L4960" i="1"/>
  <c r="K4960" i="1"/>
  <c r="J4960" i="1"/>
  <c r="L4959" i="1"/>
  <c r="K4959" i="1"/>
  <c r="J4959" i="1"/>
  <c r="L4958" i="1"/>
  <c r="K4958" i="1"/>
  <c r="J4958" i="1"/>
  <c r="L4957" i="1"/>
  <c r="K4957" i="1"/>
  <c r="J4957" i="1"/>
  <c r="L4956" i="1"/>
  <c r="K4956" i="1"/>
  <c r="J4956" i="1"/>
  <c r="L4955" i="1"/>
  <c r="K4955" i="1"/>
  <c r="J4955" i="1"/>
  <c r="L4954" i="1"/>
  <c r="K4954" i="1"/>
  <c r="J4954" i="1"/>
  <c r="L4953" i="1"/>
  <c r="K4953" i="1"/>
  <c r="J4953" i="1"/>
  <c r="L4952" i="1"/>
  <c r="K4952" i="1"/>
  <c r="J4952" i="1"/>
  <c r="L4951" i="1"/>
  <c r="K4951" i="1"/>
  <c r="J4951" i="1"/>
  <c r="L4950" i="1"/>
  <c r="K4950" i="1"/>
  <c r="J4950" i="1"/>
  <c r="L4949" i="1"/>
  <c r="K4949" i="1"/>
  <c r="J4949" i="1"/>
  <c r="L4948" i="1"/>
  <c r="K4948" i="1"/>
  <c r="J4948" i="1"/>
  <c r="L4947" i="1"/>
  <c r="K4947" i="1"/>
  <c r="J4947" i="1"/>
  <c r="L4946" i="1"/>
  <c r="K4946" i="1"/>
  <c r="J4946" i="1"/>
  <c r="L4945" i="1"/>
  <c r="K4945" i="1"/>
  <c r="J4945" i="1"/>
  <c r="L4944" i="1"/>
  <c r="K4944" i="1"/>
  <c r="J4944" i="1"/>
  <c r="L4943" i="1"/>
  <c r="K4943" i="1"/>
  <c r="J4943" i="1"/>
  <c r="L4942" i="1"/>
  <c r="K4942" i="1"/>
  <c r="J4942" i="1"/>
  <c r="L4941" i="1"/>
  <c r="K4941" i="1"/>
  <c r="J4941" i="1"/>
  <c r="L4940" i="1"/>
  <c r="K4940" i="1"/>
  <c r="J4940" i="1"/>
  <c r="L4939" i="1"/>
  <c r="K4939" i="1"/>
  <c r="J4939" i="1"/>
  <c r="L4938" i="1"/>
  <c r="K4938" i="1"/>
  <c r="J4938" i="1"/>
  <c r="L4937" i="1"/>
  <c r="K4937" i="1"/>
  <c r="J4937" i="1"/>
  <c r="L4936" i="1"/>
  <c r="K4936" i="1"/>
  <c r="J4936" i="1"/>
  <c r="L4935" i="1"/>
  <c r="K4935" i="1"/>
  <c r="J4935" i="1"/>
  <c r="L4934" i="1"/>
  <c r="K4934" i="1"/>
  <c r="J4934" i="1"/>
  <c r="L4933" i="1"/>
  <c r="K4933" i="1"/>
  <c r="J4933" i="1"/>
  <c r="L4932" i="1"/>
  <c r="K4932" i="1"/>
  <c r="J4932" i="1"/>
  <c r="L4931" i="1"/>
  <c r="K4931" i="1"/>
  <c r="J4931" i="1"/>
  <c r="L4930" i="1"/>
  <c r="K4930" i="1"/>
  <c r="J4930" i="1"/>
  <c r="L4929" i="1"/>
  <c r="K4929" i="1"/>
  <c r="J4929" i="1"/>
  <c r="L4928" i="1"/>
  <c r="K4928" i="1"/>
  <c r="J4928" i="1"/>
  <c r="L4927" i="1"/>
  <c r="K4927" i="1"/>
  <c r="J4927" i="1"/>
  <c r="L4926" i="1"/>
  <c r="K4926" i="1"/>
  <c r="J4926" i="1"/>
  <c r="L4925" i="1"/>
  <c r="K4925" i="1"/>
  <c r="J4925" i="1"/>
  <c r="L4924" i="1"/>
  <c r="K4924" i="1"/>
  <c r="J4924" i="1"/>
  <c r="L4923" i="1"/>
  <c r="K4923" i="1"/>
  <c r="J4923" i="1"/>
  <c r="L4922" i="1"/>
  <c r="K4922" i="1"/>
  <c r="J4922" i="1"/>
  <c r="L4921" i="1"/>
  <c r="K4921" i="1"/>
  <c r="J4921" i="1"/>
  <c r="L4920" i="1"/>
  <c r="K4920" i="1"/>
  <c r="J4920" i="1"/>
  <c r="L4919" i="1"/>
  <c r="K4919" i="1"/>
  <c r="J4919" i="1"/>
  <c r="L4918" i="1"/>
  <c r="K4918" i="1"/>
  <c r="J4918" i="1"/>
  <c r="L4917" i="1"/>
  <c r="K4917" i="1"/>
  <c r="J4917" i="1"/>
  <c r="L4916" i="1"/>
  <c r="K4916" i="1"/>
  <c r="J4916" i="1"/>
  <c r="L4915" i="1"/>
  <c r="K4915" i="1"/>
  <c r="J4915" i="1"/>
  <c r="L4914" i="1"/>
  <c r="K4914" i="1"/>
  <c r="J4914" i="1"/>
  <c r="L4913" i="1"/>
  <c r="K4913" i="1"/>
  <c r="J4913" i="1"/>
  <c r="L4912" i="1"/>
  <c r="K4912" i="1"/>
  <c r="J4912" i="1"/>
  <c r="L4911" i="1"/>
  <c r="K4911" i="1"/>
  <c r="J4911" i="1"/>
  <c r="L4910" i="1"/>
  <c r="K4910" i="1"/>
  <c r="J4910" i="1"/>
  <c r="L4909" i="1"/>
  <c r="K4909" i="1"/>
  <c r="J4909" i="1"/>
  <c r="L4908" i="1"/>
  <c r="K4908" i="1"/>
  <c r="J4908" i="1"/>
  <c r="L4907" i="1"/>
  <c r="K4907" i="1"/>
  <c r="J4907" i="1"/>
  <c r="L4906" i="1"/>
  <c r="K4906" i="1"/>
  <c r="J4906" i="1"/>
  <c r="L4905" i="1"/>
  <c r="K4905" i="1"/>
  <c r="J4905" i="1"/>
  <c r="L4904" i="1"/>
  <c r="K4904" i="1"/>
  <c r="J4904" i="1"/>
  <c r="L4903" i="1"/>
  <c r="K4903" i="1"/>
  <c r="J4903" i="1"/>
  <c r="L4902" i="1"/>
  <c r="K4902" i="1"/>
  <c r="J4902" i="1"/>
  <c r="L4901" i="1"/>
  <c r="K4901" i="1"/>
  <c r="J4901" i="1"/>
  <c r="L4900" i="1"/>
  <c r="K4900" i="1"/>
  <c r="J4900" i="1"/>
  <c r="L4899" i="1"/>
  <c r="K4899" i="1"/>
  <c r="J4899" i="1"/>
  <c r="L4898" i="1"/>
  <c r="K4898" i="1"/>
  <c r="J4898" i="1"/>
  <c r="L4897" i="1"/>
  <c r="K4897" i="1"/>
  <c r="J4897" i="1"/>
  <c r="L4896" i="1"/>
  <c r="K4896" i="1"/>
  <c r="J4896" i="1"/>
  <c r="L4895" i="1"/>
  <c r="K4895" i="1"/>
  <c r="J4895" i="1"/>
  <c r="L4894" i="1"/>
  <c r="K4894" i="1"/>
  <c r="J4894" i="1"/>
  <c r="L4893" i="1"/>
  <c r="K4893" i="1"/>
  <c r="J4893" i="1"/>
  <c r="L4892" i="1"/>
  <c r="K4892" i="1"/>
  <c r="J4892" i="1"/>
  <c r="L4891" i="1"/>
  <c r="K4891" i="1"/>
  <c r="J4891" i="1"/>
  <c r="L4890" i="1"/>
  <c r="K4890" i="1"/>
  <c r="J4890" i="1"/>
  <c r="L4889" i="1"/>
  <c r="K4889" i="1"/>
  <c r="J4889" i="1"/>
  <c r="L4888" i="1"/>
  <c r="K4888" i="1"/>
  <c r="J4888" i="1"/>
  <c r="L4887" i="1"/>
  <c r="K4887" i="1"/>
  <c r="J4887" i="1"/>
  <c r="L4886" i="1"/>
  <c r="K4886" i="1"/>
  <c r="J4886" i="1"/>
  <c r="L4885" i="1"/>
  <c r="K4885" i="1"/>
  <c r="J4885" i="1"/>
  <c r="L4884" i="1"/>
  <c r="K4884" i="1"/>
  <c r="J4884" i="1"/>
  <c r="L4883" i="1"/>
  <c r="K4883" i="1"/>
  <c r="J4883" i="1"/>
  <c r="L4882" i="1"/>
  <c r="K4882" i="1"/>
  <c r="J4882" i="1"/>
  <c r="L4881" i="1"/>
  <c r="K4881" i="1"/>
  <c r="J4881" i="1"/>
  <c r="L4880" i="1"/>
  <c r="K4880" i="1"/>
  <c r="J4880" i="1"/>
  <c r="L4879" i="1"/>
  <c r="K4879" i="1"/>
  <c r="J4879" i="1"/>
  <c r="L4878" i="1"/>
  <c r="K4878" i="1"/>
  <c r="J4878" i="1"/>
  <c r="L4877" i="1"/>
  <c r="K4877" i="1"/>
  <c r="J4877" i="1"/>
  <c r="L4876" i="1"/>
  <c r="K4876" i="1"/>
  <c r="J4876" i="1"/>
  <c r="L4875" i="1"/>
  <c r="K4875" i="1"/>
  <c r="J4875" i="1"/>
  <c r="L4874" i="1"/>
  <c r="K4874" i="1"/>
  <c r="J4874" i="1"/>
  <c r="L4873" i="1"/>
  <c r="K4873" i="1"/>
  <c r="J4873" i="1"/>
  <c r="L4872" i="1"/>
  <c r="K4872" i="1"/>
  <c r="J4872" i="1"/>
  <c r="L4871" i="1"/>
  <c r="K4871" i="1"/>
  <c r="J4871" i="1"/>
  <c r="L4870" i="1"/>
  <c r="K4870" i="1"/>
  <c r="J4870" i="1"/>
  <c r="L4869" i="1"/>
  <c r="K4869" i="1"/>
  <c r="J4869" i="1"/>
  <c r="L4868" i="1"/>
  <c r="K4868" i="1"/>
  <c r="J4868" i="1"/>
  <c r="L4867" i="1"/>
  <c r="K4867" i="1"/>
  <c r="J4867" i="1"/>
  <c r="L4866" i="1"/>
  <c r="K4866" i="1"/>
  <c r="J4866" i="1"/>
  <c r="L4865" i="1"/>
  <c r="K4865" i="1"/>
  <c r="J4865" i="1"/>
  <c r="L4864" i="1"/>
  <c r="K4864" i="1"/>
  <c r="J4864" i="1"/>
  <c r="L4863" i="1"/>
  <c r="K4863" i="1"/>
  <c r="J4863" i="1"/>
  <c r="L4862" i="1"/>
  <c r="K4862" i="1"/>
  <c r="J4862" i="1"/>
  <c r="L4861" i="1"/>
  <c r="K4861" i="1"/>
  <c r="J4861" i="1"/>
  <c r="L4860" i="1"/>
  <c r="K4860" i="1"/>
  <c r="J4860" i="1"/>
  <c r="L4859" i="1"/>
  <c r="K4859" i="1"/>
  <c r="J4859" i="1"/>
  <c r="L4858" i="1"/>
  <c r="K4858" i="1"/>
  <c r="J4858" i="1"/>
  <c r="L4857" i="1"/>
  <c r="K4857" i="1"/>
  <c r="J4857" i="1"/>
  <c r="L4856" i="1"/>
  <c r="K4856" i="1"/>
  <c r="J4856" i="1"/>
  <c r="L4855" i="1"/>
  <c r="K4855" i="1"/>
  <c r="J4855" i="1"/>
  <c r="L4854" i="1"/>
  <c r="K4854" i="1"/>
  <c r="J4854" i="1"/>
  <c r="L4853" i="1"/>
  <c r="K4853" i="1"/>
  <c r="J4853" i="1"/>
  <c r="L4852" i="1"/>
  <c r="K4852" i="1"/>
  <c r="J4852" i="1"/>
  <c r="L4851" i="1"/>
  <c r="K4851" i="1"/>
  <c r="J4851" i="1"/>
  <c r="L4850" i="1"/>
  <c r="K4850" i="1"/>
  <c r="J4850" i="1"/>
  <c r="L4849" i="1"/>
  <c r="K4849" i="1"/>
  <c r="J4849" i="1"/>
  <c r="L4848" i="1"/>
  <c r="K4848" i="1"/>
  <c r="J4848" i="1"/>
  <c r="L4847" i="1"/>
  <c r="K4847" i="1"/>
  <c r="J4847" i="1"/>
  <c r="L4846" i="1"/>
  <c r="K4846" i="1"/>
  <c r="J4846" i="1"/>
  <c r="L4845" i="1"/>
  <c r="K4845" i="1"/>
  <c r="J4845" i="1"/>
  <c r="L4844" i="1"/>
  <c r="K4844" i="1"/>
  <c r="J4844" i="1"/>
  <c r="L4843" i="1"/>
  <c r="K4843" i="1"/>
  <c r="J4843" i="1"/>
  <c r="L4842" i="1"/>
  <c r="K4842" i="1"/>
  <c r="J4842" i="1"/>
  <c r="L4841" i="1"/>
  <c r="K4841" i="1"/>
  <c r="J4841" i="1"/>
  <c r="L4840" i="1"/>
  <c r="K4840" i="1"/>
  <c r="J4840" i="1"/>
  <c r="L4839" i="1"/>
  <c r="K4839" i="1"/>
  <c r="J4839" i="1"/>
  <c r="L4838" i="1"/>
  <c r="K4838" i="1"/>
  <c r="J4838" i="1"/>
  <c r="L4837" i="1"/>
  <c r="K4837" i="1"/>
  <c r="J4837" i="1"/>
  <c r="L4836" i="1"/>
  <c r="K4836" i="1"/>
  <c r="J4836" i="1"/>
  <c r="L4835" i="1"/>
  <c r="K4835" i="1"/>
  <c r="J4835" i="1"/>
  <c r="L4834" i="1"/>
  <c r="K4834" i="1"/>
  <c r="J4834" i="1"/>
  <c r="L4833" i="1"/>
  <c r="K4833" i="1"/>
  <c r="J4833" i="1"/>
  <c r="L4832" i="1"/>
  <c r="K4832" i="1"/>
  <c r="J4832" i="1"/>
  <c r="L4831" i="1"/>
  <c r="K4831" i="1"/>
  <c r="J4831" i="1"/>
  <c r="L4830" i="1"/>
  <c r="K4830" i="1"/>
  <c r="J4830" i="1"/>
  <c r="L4829" i="1"/>
  <c r="K4829" i="1"/>
  <c r="J4829" i="1"/>
  <c r="L4828" i="1"/>
  <c r="K4828" i="1"/>
  <c r="J4828" i="1"/>
  <c r="L4827" i="1"/>
  <c r="K4827" i="1"/>
  <c r="J4827" i="1"/>
  <c r="L4826" i="1"/>
  <c r="K4826" i="1"/>
  <c r="J4826" i="1"/>
  <c r="L4825" i="1"/>
  <c r="K4825" i="1"/>
  <c r="J4825" i="1"/>
  <c r="L4824" i="1"/>
  <c r="K4824" i="1"/>
  <c r="J4824" i="1"/>
  <c r="L4823" i="1"/>
  <c r="K4823" i="1"/>
  <c r="J4823" i="1"/>
  <c r="L4822" i="1"/>
  <c r="K4822" i="1"/>
  <c r="J4822" i="1"/>
  <c r="L4821" i="1"/>
  <c r="K4821" i="1"/>
  <c r="J4821" i="1"/>
  <c r="L4820" i="1"/>
  <c r="K4820" i="1"/>
  <c r="J4820" i="1"/>
  <c r="L4819" i="1"/>
  <c r="K4819" i="1"/>
  <c r="J4819" i="1"/>
  <c r="L4818" i="1"/>
  <c r="K4818" i="1"/>
  <c r="J4818" i="1"/>
  <c r="L4817" i="1"/>
  <c r="K4817" i="1"/>
  <c r="J4817" i="1"/>
  <c r="L4816" i="1"/>
  <c r="K4816" i="1"/>
  <c r="J4816" i="1"/>
  <c r="L4815" i="1"/>
  <c r="K4815" i="1"/>
  <c r="J4815" i="1"/>
  <c r="L4814" i="1"/>
  <c r="K4814" i="1"/>
  <c r="J4814" i="1"/>
  <c r="L4813" i="1"/>
  <c r="K4813" i="1"/>
  <c r="J4813" i="1"/>
  <c r="L4812" i="1"/>
  <c r="K4812" i="1"/>
  <c r="J4812" i="1"/>
  <c r="L4811" i="1"/>
  <c r="K4811" i="1"/>
  <c r="J4811" i="1"/>
  <c r="L4810" i="1"/>
  <c r="K4810" i="1"/>
  <c r="J4810" i="1"/>
  <c r="L4809" i="1"/>
  <c r="K4809" i="1"/>
  <c r="J4809" i="1"/>
  <c r="L4808" i="1"/>
  <c r="K4808" i="1"/>
  <c r="J4808" i="1"/>
  <c r="L4807" i="1"/>
  <c r="K4807" i="1"/>
  <c r="J4807" i="1"/>
  <c r="L4806" i="1"/>
  <c r="K4806" i="1"/>
  <c r="J4806" i="1"/>
  <c r="L4805" i="1"/>
  <c r="K4805" i="1"/>
  <c r="J4805" i="1"/>
  <c r="L4804" i="1"/>
  <c r="K4804" i="1"/>
  <c r="J4804" i="1"/>
  <c r="L4803" i="1"/>
  <c r="K4803" i="1"/>
  <c r="J4803" i="1"/>
  <c r="L4802" i="1"/>
  <c r="K4802" i="1"/>
  <c r="J4802" i="1"/>
  <c r="L4801" i="1"/>
  <c r="K4801" i="1"/>
  <c r="J4801" i="1"/>
  <c r="L4800" i="1"/>
  <c r="K4800" i="1"/>
  <c r="J4800" i="1"/>
  <c r="L4799" i="1"/>
  <c r="K4799" i="1"/>
  <c r="J4799" i="1"/>
  <c r="L4798" i="1"/>
  <c r="K4798" i="1"/>
  <c r="J4798" i="1"/>
  <c r="L4797" i="1"/>
  <c r="K4797" i="1"/>
  <c r="J4797" i="1"/>
  <c r="L4796" i="1"/>
  <c r="K4796" i="1"/>
  <c r="J4796" i="1"/>
  <c r="L4795" i="1"/>
  <c r="K4795" i="1"/>
  <c r="J4795" i="1"/>
  <c r="L4794" i="1"/>
  <c r="K4794" i="1"/>
  <c r="J4794" i="1"/>
  <c r="L4793" i="1"/>
  <c r="K4793" i="1"/>
  <c r="J4793" i="1"/>
  <c r="L4792" i="1"/>
  <c r="K4792" i="1"/>
  <c r="J4792" i="1"/>
  <c r="L4791" i="1"/>
  <c r="K4791" i="1"/>
  <c r="J4791" i="1"/>
  <c r="L4790" i="1"/>
  <c r="K4790" i="1"/>
  <c r="J4790" i="1"/>
  <c r="L4789" i="1"/>
  <c r="K4789" i="1"/>
  <c r="J4789" i="1"/>
  <c r="L4788" i="1"/>
  <c r="K4788" i="1"/>
  <c r="J4788" i="1"/>
  <c r="L4787" i="1"/>
  <c r="K4787" i="1"/>
  <c r="J4787" i="1"/>
  <c r="L4786" i="1"/>
  <c r="K4786" i="1"/>
  <c r="J4786" i="1"/>
  <c r="L4785" i="1"/>
  <c r="K4785" i="1"/>
  <c r="J4785" i="1"/>
  <c r="L4784" i="1"/>
  <c r="K4784" i="1"/>
  <c r="J4784" i="1"/>
  <c r="L4783" i="1"/>
  <c r="K4783" i="1"/>
  <c r="J4783" i="1"/>
  <c r="L4782" i="1"/>
  <c r="K4782" i="1"/>
  <c r="J4782" i="1"/>
  <c r="L4781" i="1"/>
  <c r="K4781" i="1"/>
  <c r="J4781" i="1"/>
  <c r="L4780" i="1"/>
  <c r="K4780" i="1"/>
  <c r="J4780" i="1"/>
  <c r="L4779" i="1"/>
  <c r="K4779" i="1"/>
  <c r="J4779" i="1"/>
  <c r="L4778" i="1"/>
  <c r="K4778" i="1"/>
  <c r="J4778" i="1"/>
  <c r="L4777" i="1"/>
  <c r="K4777" i="1"/>
  <c r="J4777" i="1"/>
  <c r="L4776" i="1"/>
  <c r="K4776" i="1"/>
  <c r="J4776" i="1"/>
  <c r="L4775" i="1"/>
  <c r="K4775" i="1"/>
  <c r="J4775" i="1"/>
  <c r="L4774" i="1"/>
  <c r="K4774" i="1"/>
  <c r="J4774" i="1"/>
  <c r="L4773" i="1"/>
  <c r="K4773" i="1"/>
  <c r="J4773" i="1"/>
  <c r="L4772" i="1"/>
  <c r="K4772" i="1"/>
  <c r="J4772" i="1"/>
  <c r="L4771" i="1"/>
  <c r="K4771" i="1"/>
  <c r="J4771" i="1"/>
  <c r="L4770" i="1"/>
  <c r="K4770" i="1"/>
  <c r="J4770" i="1"/>
  <c r="L4769" i="1"/>
  <c r="K4769" i="1"/>
  <c r="J4769" i="1"/>
  <c r="L4768" i="1"/>
  <c r="K4768" i="1"/>
  <c r="J4768" i="1"/>
  <c r="L4767" i="1"/>
  <c r="K4767" i="1"/>
  <c r="J4767" i="1"/>
  <c r="L4766" i="1"/>
  <c r="K4766" i="1"/>
  <c r="J4766" i="1"/>
  <c r="L4765" i="1"/>
  <c r="K4765" i="1"/>
  <c r="J4765" i="1"/>
  <c r="L4764" i="1"/>
  <c r="K4764" i="1"/>
  <c r="J4764" i="1"/>
  <c r="L4763" i="1"/>
  <c r="K4763" i="1"/>
  <c r="J4763" i="1"/>
  <c r="L4762" i="1"/>
  <c r="K4762" i="1"/>
  <c r="J4762" i="1"/>
  <c r="L4761" i="1"/>
  <c r="K4761" i="1"/>
  <c r="J4761" i="1"/>
  <c r="L4760" i="1"/>
  <c r="K4760" i="1"/>
  <c r="J4760" i="1"/>
  <c r="L4759" i="1"/>
  <c r="K4759" i="1"/>
  <c r="J4759" i="1"/>
  <c r="L4758" i="1"/>
  <c r="K4758" i="1"/>
  <c r="J4758" i="1"/>
  <c r="L4757" i="1"/>
  <c r="K4757" i="1"/>
  <c r="J4757" i="1"/>
  <c r="L4756" i="1"/>
  <c r="K4756" i="1"/>
  <c r="J4756" i="1"/>
  <c r="L4755" i="1"/>
  <c r="K4755" i="1"/>
  <c r="J4755" i="1"/>
  <c r="L4754" i="1"/>
  <c r="K4754" i="1"/>
  <c r="J4754" i="1"/>
  <c r="L4753" i="1"/>
  <c r="K4753" i="1"/>
  <c r="J4753" i="1"/>
  <c r="L4752" i="1"/>
  <c r="K4752" i="1"/>
  <c r="J4752" i="1"/>
  <c r="L4751" i="1"/>
  <c r="K4751" i="1"/>
  <c r="J4751" i="1"/>
  <c r="L4750" i="1"/>
  <c r="K4750" i="1"/>
  <c r="J4750" i="1"/>
  <c r="L4749" i="1"/>
  <c r="K4749" i="1"/>
  <c r="J4749" i="1"/>
  <c r="L4748" i="1"/>
  <c r="K4748" i="1"/>
  <c r="J4748" i="1"/>
  <c r="L4747" i="1"/>
  <c r="K4747" i="1"/>
  <c r="J4747" i="1"/>
  <c r="L4746" i="1"/>
  <c r="K4746" i="1"/>
  <c r="J4746" i="1"/>
  <c r="L4745" i="1"/>
  <c r="K4745" i="1"/>
  <c r="J4745" i="1"/>
  <c r="L4744" i="1"/>
  <c r="K4744" i="1"/>
  <c r="J4744" i="1"/>
  <c r="L4743" i="1"/>
  <c r="K4743" i="1"/>
  <c r="J4743" i="1"/>
  <c r="L4742" i="1"/>
  <c r="K4742" i="1"/>
  <c r="J4742" i="1"/>
  <c r="L4741" i="1"/>
  <c r="K4741" i="1"/>
  <c r="J4741" i="1"/>
  <c r="L4740" i="1"/>
  <c r="K4740" i="1"/>
  <c r="J4740" i="1"/>
  <c r="L4739" i="1"/>
  <c r="K4739" i="1"/>
  <c r="J4739" i="1"/>
  <c r="L4738" i="1"/>
  <c r="K4738" i="1"/>
  <c r="J4738" i="1"/>
  <c r="L4737" i="1"/>
  <c r="K4737" i="1"/>
  <c r="J4737" i="1"/>
  <c r="L4736" i="1"/>
  <c r="K4736" i="1"/>
  <c r="J4736" i="1"/>
  <c r="L4735" i="1"/>
  <c r="K4735" i="1"/>
  <c r="J4735" i="1"/>
  <c r="L4734" i="1"/>
  <c r="K4734" i="1"/>
  <c r="J4734" i="1"/>
  <c r="L4733" i="1"/>
  <c r="K4733" i="1"/>
  <c r="J4733" i="1"/>
  <c r="L4732" i="1"/>
  <c r="K4732" i="1"/>
  <c r="J4732" i="1"/>
  <c r="L4731" i="1"/>
  <c r="K4731" i="1"/>
  <c r="J4731" i="1"/>
  <c r="L4730" i="1"/>
  <c r="K4730" i="1"/>
  <c r="J4730" i="1"/>
  <c r="L4729" i="1"/>
  <c r="K4729" i="1"/>
  <c r="J4729" i="1"/>
  <c r="L4728" i="1"/>
  <c r="K4728" i="1"/>
  <c r="J4728" i="1"/>
  <c r="L4727" i="1"/>
  <c r="K4727" i="1"/>
  <c r="J4727" i="1"/>
  <c r="L4726" i="1"/>
  <c r="K4726" i="1"/>
  <c r="J4726" i="1"/>
  <c r="L4725" i="1"/>
  <c r="K4725" i="1"/>
  <c r="J4725" i="1"/>
  <c r="L4724" i="1"/>
  <c r="K4724" i="1"/>
  <c r="J4724" i="1"/>
  <c r="L4723" i="1"/>
  <c r="K4723" i="1"/>
  <c r="J4723" i="1"/>
  <c r="L4722" i="1"/>
  <c r="K4722" i="1"/>
  <c r="J4722" i="1"/>
  <c r="L4721" i="1"/>
  <c r="K4721" i="1"/>
  <c r="J4721" i="1"/>
  <c r="L4720" i="1"/>
  <c r="K4720" i="1"/>
  <c r="J4720" i="1"/>
  <c r="L4719" i="1"/>
  <c r="K4719" i="1"/>
  <c r="J4719" i="1"/>
  <c r="L4718" i="1"/>
  <c r="K4718" i="1"/>
  <c r="J4718" i="1"/>
  <c r="L4717" i="1"/>
  <c r="K4717" i="1"/>
  <c r="J4717" i="1"/>
  <c r="L4716" i="1"/>
  <c r="K4716" i="1"/>
  <c r="J4716" i="1"/>
  <c r="L4715" i="1"/>
  <c r="K4715" i="1"/>
  <c r="J4715" i="1"/>
  <c r="L4714" i="1"/>
  <c r="K4714" i="1"/>
  <c r="J4714" i="1"/>
  <c r="L4713" i="1"/>
  <c r="K4713" i="1"/>
  <c r="J4713" i="1"/>
  <c r="L4712" i="1"/>
  <c r="K4712" i="1"/>
  <c r="J4712" i="1"/>
  <c r="L4711" i="1"/>
  <c r="K4711" i="1"/>
  <c r="J4711" i="1"/>
  <c r="L4710" i="1"/>
  <c r="K4710" i="1"/>
  <c r="J4710" i="1"/>
  <c r="L4709" i="1"/>
  <c r="K4709" i="1"/>
  <c r="J4709" i="1"/>
  <c r="L4708" i="1"/>
  <c r="K4708" i="1"/>
  <c r="J4708" i="1"/>
  <c r="L4707" i="1"/>
  <c r="K4707" i="1"/>
  <c r="J4707" i="1"/>
  <c r="L4706" i="1"/>
  <c r="K4706" i="1"/>
  <c r="J4706" i="1"/>
  <c r="L4705" i="1"/>
  <c r="K4705" i="1"/>
  <c r="J4705" i="1"/>
  <c r="L4704" i="1"/>
  <c r="K4704" i="1"/>
  <c r="J4704" i="1"/>
  <c r="L4703" i="1"/>
  <c r="K4703" i="1"/>
  <c r="J4703" i="1"/>
  <c r="L4702" i="1"/>
  <c r="K4702" i="1"/>
  <c r="J4702" i="1"/>
  <c r="L4701" i="1"/>
  <c r="K4701" i="1"/>
  <c r="J4701" i="1"/>
  <c r="L4700" i="1"/>
  <c r="K4700" i="1"/>
  <c r="J4700" i="1"/>
  <c r="L4699" i="1"/>
  <c r="K4699" i="1"/>
  <c r="J4699" i="1"/>
  <c r="L4698" i="1"/>
  <c r="K4698" i="1"/>
  <c r="J4698" i="1"/>
  <c r="L4697" i="1"/>
  <c r="K4697" i="1"/>
  <c r="J4697" i="1"/>
  <c r="L4696" i="1"/>
  <c r="K4696" i="1"/>
  <c r="J4696" i="1"/>
  <c r="L4695" i="1"/>
  <c r="K4695" i="1"/>
  <c r="J4695" i="1"/>
  <c r="L4694" i="1"/>
  <c r="K4694" i="1"/>
  <c r="J4694" i="1"/>
  <c r="L4693" i="1"/>
  <c r="K4693" i="1"/>
  <c r="J4693" i="1"/>
  <c r="L4692" i="1"/>
  <c r="K4692" i="1"/>
  <c r="J4692" i="1"/>
  <c r="L4691" i="1"/>
  <c r="K4691" i="1"/>
  <c r="J4691" i="1"/>
  <c r="L4690" i="1"/>
  <c r="K4690" i="1"/>
  <c r="J4690" i="1"/>
  <c r="L4689" i="1"/>
  <c r="K4689" i="1"/>
  <c r="J4689" i="1"/>
  <c r="L4688" i="1"/>
  <c r="K4688" i="1"/>
  <c r="J4688" i="1"/>
  <c r="L4687" i="1"/>
  <c r="K4687" i="1"/>
  <c r="J4687" i="1"/>
  <c r="L4686" i="1"/>
  <c r="K4686" i="1"/>
  <c r="J4686" i="1"/>
  <c r="L4685" i="1"/>
  <c r="K4685" i="1"/>
  <c r="J4685" i="1"/>
  <c r="L4684" i="1"/>
  <c r="K4684" i="1"/>
  <c r="J4684" i="1"/>
  <c r="L4683" i="1"/>
  <c r="K4683" i="1"/>
  <c r="J4683" i="1"/>
  <c r="L4682" i="1"/>
  <c r="K4682" i="1"/>
  <c r="J4682" i="1"/>
  <c r="L4681" i="1"/>
  <c r="K4681" i="1"/>
  <c r="J4681" i="1"/>
  <c r="L4680" i="1"/>
  <c r="K4680" i="1"/>
  <c r="J4680" i="1"/>
  <c r="L4679" i="1"/>
  <c r="K4679" i="1"/>
  <c r="J4679" i="1"/>
  <c r="L4678" i="1"/>
  <c r="K4678" i="1"/>
  <c r="J4678" i="1"/>
  <c r="L4677" i="1"/>
  <c r="K4677" i="1"/>
  <c r="J4677" i="1"/>
  <c r="L4676" i="1"/>
  <c r="K4676" i="1"/>
  <c r="J4676" i="1"/>
  <c r="L4675" i="1"/>
  <c r="K4675" i="1"/>
  <c r="J4675" i="1"/>
  <c r="L4674" i="1"/>
  <c r="K4674" i="1"/>
  <c r="J4674" i="1"/>
  <c r="L4673" i="1"/>
  <c r="K4673" i="1"/>
  <c r="J4673" i="1"/>
  <c r="L4672" i="1"/>
  <c r="K4672" i="1"/>
  <c r="J4672" i="1"/>
  <c r="L4671" i="1"/>
  <c r="K4671" i="1"/>
  <c r="J4671" i="1"/>
  <c r="L4670" i="1"/>
  <c r="K4670" i="1"/>
  <c r="J4670" i="1"/>
  <c r="L4669" i="1"/>
  <c r="K4669" i="1"/>
  <c r="J4669" i="1"/>
  <c r="L4668" i="1"/>
  <c r="K4668" i="1"/>
  <c r="J4668" i="1"/>
  <c r="L4667" i="1"/>
  <c r="K4667" i="1"/>
  <c r="J4667" i="1"/>
  <c r="L4666" i="1"/>
  <c r="K4666" i="1"/>
  <c r="J4666" i="1"/>
  <c r="L4665" i="1"/>
  <c r="K4665" i="1"/>
  <c r="J4665" i="1"/>
  <c r="L4664" i="1"/>
  <c r="K4664" i="1"/>
  <c r="J4664" i="1"/>
  <c r="L4663" i="1"/>
  <c r="K4663" i="1"/>
  <c r="J4663" i="1"/>
  <c r="L4662" i="1"/>
  <c r="K4662" i="1"/>
  <c r="J4662" i="1"/>
  <c r="L4661" i="1"/>
  <c r="K4661" i="1"/>
  <c r="J4661" i="1"/>
  <c r="L4660" i="1"/>
  <c r="K4660" i="1"/>
  <c r="J4660" i="1"/>
  <c r="L4659" i="1"/>
  <c r="K4659" i="1"/>
  <c r="J4659" i="1"/>
  <c r="L4658" i="1"/>
  <c r="K4658" i="1"/>
  <c r="J4658" i="1"/>
  <c r="L4657" i="1"/>
  <c r="K4657" i="1"/>
  <c r="J4657" i="1"/>
  <c r="L4656" i="1"/>
  <c r="K4656" i="1"/>
  <c r="J4656" i="1"/>
  <c r="L4655" i="1"/>
  <c r="K4655" i="1"/>
  <c r="J4655" i="1"/>
  <c r="L4654" i="1"/>
  <c r="K4654" i="1"/>
  <c r="J4654" i="1"/>
  <c r="L4653" i="1"/>
  <c r="K4653" i="1"/>
  <c r="J4653" i="1"/>
  <c r="L4652" i="1"/>
  <c r="K4652" i="1"/>
  <c r="J4652" i="1"/>
  <c r="L4651" i="1"/>
  <c r="K4651" i="1"/>
  <c r="J4651" i="1"/>
  <c r="L4650" i="1"/>
  <c r="K4650" i="1"/>
  <c r="J4650" i="1"/>
  <c r="L4649" i="1"/>
  <c r="K4649" i="1"/>
  <c r="J4649" i="1"/>
  <c r="L4648" i="1"/>
  <c r="K4648" i="1"/>
  <c r="J4648" i="1"/>
  <c r="L4647" i="1"/>
  <c r="K4647" i="1"/>
  <c r="J4647" i="1"/>
  <c r="L4646" i="1"/>
  <c r="K4646" i="1"/>
  <c r="J4646" i="1"/>
  <c r="L4645" i="1"/>
  <c r="K4645" i="1"/>
  <c r="J4645" i="1"/>
  <c r="L4644" i="1"/>
  <c r="K4644" i="1"/>
  <c r="J4644" i="1"/>
  <c r="L4643" i="1"/>
  <c r="K4643" i="1"/>
  <c r="J4643" i="1"/>
  <c r="L4642" i="1"/>
  <c r="K4642" i="1"/>
  <c r="J4642" i="1"/>
  <c r="L4641" i="1"/>
  <c r="K4641" i="1"/>
  <c r="J4641" i="1"/>
  <c r="L4640" i="1"/>
  <c r="K4640" i="1"/>
  <c r="J4640" i="1"/>
  <c r="L4639" i="1"/>
  <c r="K4639" i="1"/>
  <c r="J4639" i="1"/>
  <c r="L4638" i="1"/>
  <c r="K4638" i="1"/>
  <c r="J4638" i="1"/>
  <c r="L4637" i="1"/>
  <c r="K4637" i="1"/>
  <c r="J4637" i="1"/>
  <c r="L4636" i="1"/>
  <c r="K4636" i="1"/>
  <c r="J4636" i="1"/>
  <c r="L4635" i="1"/>
  <c r="K4635" i="1"/>
  <c r="J4635" i="1"/>
  <c r="L4634" i="1"/>
  <c r="K4634" i="1"/>
  <c r="J4634" i="1"/>
  <c r="L4633" i="1"/>
  <c r="K4633" i="1"/>
  <c r="J4633" i="1"/>
  <c r="L4632" i="1"/>
  <c r="K4632" i="1"/>
  <c r="J4632" i="1"/>
  <c r="L4631" i="1"/>
  <c r="K4631" i="1"/>
  <c r="J4631" i="1"/>
  <c r="L4630" i="1"/>
  <c r="K4630" i="1"/>
  <c r="J4630" i="1"/>
  <c r="L4629" i="1"/>
  <c r="K4629" i="1"/>
  <c r="J4629" i="1"/>
  <c r="L4628" i="1"/>
  <c r="K4628" i="1"/>
  <c r="J4628" i="1"/>
  <c r="L4627" i="1"/>
  <c r="K4627" i="1"/>
  <c r="J4627" i="1"/>
  <c r="L4626" i="1"/>
  <c r="K4626" i="1"/>
  <c r="J4626" i="1"/>
  <c r="L4625" i="1"/>
  <c r="K4625" i="1"/>
  <c r="J4625" i="1"/>
  <c r="L4624" i="1"/>
  <c r="K4624" i="1"/>
  <c r="J4624" i="1"/>
  <c r="L4623" i="1"/>
  <c r="K4623" i="1"/>
  <c r="J4623" i="1"/>
  <c r="L4622" i="1"/>
  <c r="K4622" i="1"/>
  <c r="J4622" i="1"/>
  <c r="L4621" i="1"/>
  <c r="K4621" i="1"/>
  <c r="J4621" i="1"/>
  <c r="L4620" i="1"/>
  <c r="K4620" i="1"/>
  <c r="J4620" i="1"/>
  <c r="L4619" i="1"/>
  <c r="K4619" i="1"/>
  <c r="J4619" i="1"/>
  <c r="L4618" i="1"/>
  <c r="K4618" i="1"/>
  <c r="J4618" i="1"/>
  <c r="L4617" i="1"/>
  <c r="K4617" i="1"/>
  <c r="J4617" i="1"/>
  <c r="L4616" i="1"/>
  <c r="K4616" i="1"/>
  <c r="J4616" i="1"/>
  <c r="L4615" i="1"/>
  <c r="K4615" i="1"/>
  <c r="J4615" i="1"/>
  <c r="L4614" i="1"/>
  <c r="K4614" i="1"/>
  <c r="J4614" i="1"/>
  <c r="L4613" i="1"/>
  <c r="K4613" i="1"/>
  <c r="J4613" i="1"/>
  <c r="L4612" i="1"/>
  <c r="K4612" i="1"/>
  <c r="J4612" i="1"/>
  <c r="L4611" i="1"/>
  <c r="K4611" i="1"/>
  <c r="J4611" i="1"/>
  <c r="L4610" i="1"/>
  <c r="K4610" i="1"/>
  <c r="J4610" i="1"/>
  <c r="L4609" i="1"/>
  <c r="K4609" i="1"/>
  <c r="J4609" i="1"/>
  <c r="L4608" i="1"/>
  <c r="K4608" i="1"/>
  <c r="J4608" i="1"/>
  <c r="L4607" i="1"/>
  <c r="K4607" i="1"/>
  <c r="J4607" i="1"/>
  <c r="L4606" i="1"/>
  <c r="K4606" i="1"/>
  <c r="J4606" i="1"/>
  <c r="L4605" i="1"/>
  <c r="K4605" i="1"/>
  <c r="J4605" i="1"/>
  <c r="L4604" i="1"/>
  <c r="K4604" i="1"/>
  <c r="J4604" i="1"/>
  <c r="L4603" i="1"/>
  <c r="K4603" i="1"/>
  <c r="J4603" i="1"/>
  <c r="L4602" i="1"/>
  <c r="K4602" i="1"/>
  <c r="J4602" i="1"/>
  <c r="L4601" i="1"/>
  <c r="K4601" i="1"/>
  <c r="J4601" i="1"/>
  <c r="L4600" i="1"/>
  <c r="K4600" i="1"/>
  <c r="J4600" i="1"/>
  <c r="L4599" i="1"/>
  <c r="K4599" i="1"/>
  <c r="J4599" i="1"/>
  <c r="L4598" i="1"/>
  <c r="K4598" i="1"/>
  <c r="J4598" i="1"/>
  <c r="L4597" i="1"/>
  <c r="K4597" i="1"/>
  <c r="J4597" i="1"/>
  <c r="L4596" i="1"/>
  <c r="K4596" i="1"/>
  <c r="J4596" i="1"/>
  <c r="L4595" i="1"/>
  <c r="K4595" i="1"/>
  <c r="J4595" i="1"/>
  <c r="L4594" i="1"/>
  <c r="K4594" i="1"/>
  <c r="J4594" i="1"/>
  <c r="L4593" i="1"/>
  <c r="K4593" i="1"/>
  <c r="J4593" i="1"/>
  <c r="L4592" i="1"/>
  <c r="K4592" i="1"/>
  <c r="J4592" i="1"/>
  <c r="L4591" i="1"/>
  <c r="K4591" i="1"/>
  <c r="J4591" i="1"/>
  <c r="L4590" i="1"/>
  <c r="K4590" i="1"/>
  <c r="J4590" i="1"/>
  <c r="L4589" i="1"/>
  <c r="K4589" i="1"/>
  <c r="J4589" i="1"/>
  <c r="L4588" i="1"/>
  <c r="K4588" i="1"/>
  <c r="J4588" i="1"/>
  <c r="L4587" i="1"/>
  <c r="K4587" i="1"/>
  <c r="J4587" i="1"/>
  <c r="L4586" i="1"/>
  <c r="K4586" i="1"/>
  <c r="J4586" i="1"/>
  <c r="L4585" i="1"/>
  <c r="K4585" i="1"/>
  <c r="J4585" i="1"/>
  <c r="L4584" i="1"/>
  <c r="K4584" i="1"/>
  <c r="J4584" i="1"/>
  <c r="L4583" i="1"/>
  <c r="K4583" i="1"/>
  <c r="J4583" i="1"/>
  <c r="L4582" i="1"/>
  <c r="K4582" i="1"/>
  <c r="J4582" i="1"/>
  <c r="L4581" i="1"/>
  <c r="K4581" i="1"/>
  <c r="J4581" i="1"/>
  <c r="L4580" i="1"/>
  <c r="K4580" i="1"/>
  <c r="J4580" i="1"/>
  <c r="L4579" i="1"/>
  <c r="K4579" i="1"/>
  <c r="J4579" i="1"/>
  <c r="L4578" i="1"/>
  <c r="K4578" i="1"/>
  <c r="J4578" i="1"/>
  <c r="L4577" i="1"/>
  <c r="K4577" i="1"/>
  <c r="J4577" i="1"/>
  <c r="L4576" i="1"/>
  <c r="K4576" i="1"/>
  <c r="J4576" i="1"/>
  <c r="L4575" i="1"/>
  <c r="K4575" i="1"/>
  <c r="J4575" i="1"/>
  <c r="L4574" i="1"/>
  <c r="K4574" i="1"/>
  <c r="J4574" i="1"/>
  <c r="L4573" i="1"/>
  <c r="K4573" i="1"/>
  <c r="J4573" i="1"/>
  <c r="L4572" i="1"/>
  <c r="K4572" i="1"/>
  <c r="J4572" i="1"/>
  <c r="L4571" i="1"/>
  <c r="K4571" i="1"/>
  <c r="J4571" i="1"/>
  <c r="L4570" i="1"/>
  <c r="K4570" i="1"/>
  <c r="J4570" i="1"/>
  <c r="L4569" i="1"/>
  <c r="K4569" i="1"/>
  <c r="J4569" i="1"/>
  <c r="L4568" i="1"/>
  <c r="K4568" i="1"/>
  <c r="J4568" i="1"/>
  <c r="L4567" i="1"/>
  <c r="K4567" i="1"/>
  <c r="J4567" i="1"/>
  <c r="L4566" i="1"/>
  <c r="K4566" i="1"/>
  <c r="J4566" i="1"/>
  <c r="L4565" i="1"/>
  <c r="K4565" i="1"/>
  <c r="J4565" i="1"/>
  <c r="L4564" i="1"/>
  <c r="K4564" i="1"/>
  <c r="J4564" i="1"/>
  <c r="L4563" i="1"/>
  <c r="K4563" i="1"/>
  <c r="J4563" i="1"/>
  <c r="L4562" i="1"/>
  <c r="K4562" i="1"/>
  <c r="J4562" i="1"/>
  <c r="L4561" i="1"/>
  <c r="K4561" i="1"/>
  <c r="J4561" i="1"/>
  <c r="L4560" i="1"/>
  <c r="K4560" i="1"/>
  <c r="J4560" i="1"/>
  <c r="L4559" i="1"/>
  <c r="K4559" i="1"/>
  <c r="J4559" i="1"/>
  <c r="L4558" i="1"/>
  <c r="K4558" i="1"/>
  <c r="J4558" i="1"/>
  <c r="L4557" i="1"/>
  <c r="K4557" i="1"/>
  <c r="J4557" i="1"/>
  <c r="L4556" i="1"/>
  <c r="K4556" i="1"/>
  <c r="J4556" i="1"/>
  <c r="L4555" i="1"/>
  <c r="K4555" i="1"/>
  <c r="J4555" i="1"/>
  <c r="L4554" i="1"/>
  <c r="K4554" i="1"/>
  <c r="J4554" i="1"/>
  <c r="L4553" i="1"/>
  <c r="K4553" i="1"/>
  <c r="J4553" i="1"/>
  <c r="L4552" i="1"/>
  <c r="K4552" i="1"/>
  <c r="J4552" i="1"/>
  <c r="L4551" i="1"/>
  <c r="K4551" i="1"/>
  <c r="J4551" i="1"/>
  <c r="L4550" i="1"/>
  <c r="K4550" i="1"/>
  <c r="J4550" i="1"/>
  <c r="L4549" i="1"/>
  <c r="K4549" i="1"/>
  <c r="J4549" i="1"/>
  <c r="L4548" i="1"/>
  <c r="K4548" i="1"/>
  <c r="J4548" i="1"/>
  <c r="L4547" i="1"/>
  <c r="K4547" i="1"/>
  <c r="J4547" i="1"/>
  <c r="L4546" i="1"/>
  <c r="K4546" i="1"/>
  <c r="J4546" i="1"/>
  <c r="L4545" i="1"/>
  <c r="K4545" i="1"/>
  <c r="J4545" i="1"/>
  <c r="L4544" i="1"/>
  <c r="K4544" i="1"/>
  <c r="J4544" i="1"/>
  <c r="L4543" i="1"/>
  <c r="K4543" i="1"/>
  <c r="J4543" i="1"/>
  <c r="L4542" i="1"/>
  <c r="K4542" i="1"/>
  <c r="J4542" i="1"/>
  <c r="L4541" i="1"/>
  <c r="K4541" i="1"/>
  <c r="J4541" i="1"/>
  <c r="L4540" i="1"/>
  <c r="K4540" i="1"/>
  <c r="J4540" i="1"/>
  <c r="L4539" i="1"/>
  <c r="K4539" i="1"/>
  <c r="J4539" i="1"/>
  <c r="L4538" i="1"/>
  <c r="K4538" i="1"/>
  <c r="J4538" i="1"/>
  <c r="L4537" i="1"/>
  <c r="K4537" i="1"/>
  <c r="J4537" i="1"/>
  <c r="L4536" i="1"/>
  <c r="K4536" i="1"/>
  <c r="J4536" i="1"/>
  <c r="L4535" i="1"/>
  <c r="K4535" i="1"/>
  <c r="J4535" i="1"/>
  <c r="L4534" i="1"/>
  <c r="K4534" i="1"/>
  <c r="J4534" i="1"/>
  <c r="L4533" i="1"/>
  <c r="K4533" i="1"/>
  <c r="J4533" i="1"/>
  <c r="L4532" i="1"/>
  <c r="K4532" i="1"/>
  <c r="J4532" i="1"/>
  <c r="L4531" i="1"/>
  <c r="K4531" i="1"/>
  <c r="J4531" i="1"/>
  <c r="L4530" i="1"/>
  <c r="K4530" i="1"/>
  <c r="J4530" i="1"/>
  <c r="L4529" i="1"/>
  <c r="K4529" i="1"/>
  <c r="J4529" i="1"/>
  <c r="L4528" i="1"/>
  <c r="K4528" i="1"/>
  <c r="J4528" i="1"/>
  <c r="L4527" i="1"/>
  <c r="K4527" i="1"/>
  <c r="J4527" i="1"/>
  <c r="L4526" i="1"/>
  <c r="K4526" i="1"/>
  <c r="J4526" i="1"/>
  <c r="L4525" i="1"/>
  <c r="K4525" i="1"/>
  <c r="J4525" i="1"/>
  <c r="L4524" i="1"/>
  <c r="K4524" i="1"/>
  <c r="J4524" i="1"/>
  <c r="L4523" i="1"/>
  <c r="K4523" i="1"/>
  <c r="J4523" i="1"/>
  <c r="L4522" i="1"/>
  <c r="K4522" i="1"/>
  <c r="J4522" i="1"/>
  <c r="L4521" i="1"/>
  <c r="K4521" i="1"/>
  <c r="J4521" i="1"/>
  <c r="L4520" i="1"/>
  <c r="K4520" i="1"/>
  <c r="J4520" i="1"/>
  <c r="L4519" i="1"/>
  <c r="K4519" i="1"/>
  <c r="J4519" i="1"/>
  <c r="L4518" i="1"/>
  <c r="K4518" i="1"/>
  <c r="J4518" i="1"/>
  <c r="L4517" i="1"/>
  <c r="K4517" i="1"/>
  <c r="J4517" i="1"/>
  <c r="L4516" i="1"/>
  <c r="K4516" i="1"/>
  <c r="J4516" i="1"/>
  <c r="L4515" i="1"/>
  <c r="K4515" i="1"/>
  <c r="J4515" i="1"/>
  <c r="L4514" i="1"/>
  <c r="K4514" i="1"/>
  <c r="J4514" i="1"/>
  <c r="L4513" i="1"/>
  <c r="K4513" i="1"/>
  <c r="J4513" i="1"/>
  <c r="L4512" i="1"/>
  <c r="K4512" i="1"/>
  <c r="J4512" i="1"/>
  <c r="L4511" i="1"/>
  <c r="K4511" i="1"/>
  <c r="J4511" i="1"/>
  <c r="L4510" i="1"/>
  <c r="K4510" i="1"/>
  <c r="J4510" i="1"/>
  <c r="L4509" i="1"/>
  <c r="K4509" i="1"/>
  <c r="J4509" i="1"/>
  <c r="L4508" i="1"/>
  <c r="K4508" i="1"/>
  <c r="J4508" i="1"/>
  <c r="L4507" i="1"/>
  <c r="K4507" i="1"/>
  <c r="J4507" i="1"/>
  <c r="L4506" i="1"/>
  <c r="K4506" i="1"/>
  <c r="J4506" i="1"/>
  <c r="L4505" i="1"/>
  <c r="K4505" i="1"/>
  <c r="J4505" i="1"/>
  <c r="L4504" i="1"/>
  <c r="K4504" i="1"/>
  <c r="J4504" i="1"/>
  <c r="L4503" i="1"/>
  <c r="K4503" i="1"/>
  <c r="J4503" i="1"/>
  <c r="L4502" i="1"/>
  <c r="K4502" i="1"/>
  <c r="J4502" i="1"/>
  <c r="L4501" i="1"/>
  <c r="K4501" i="1"/>
  <c r="J4501" i="1"/>
  <c r="L4500" i="1"/>
  <c r="K4500" i="1"/>
  <c r="J4500" i="1"/>
  <c r="L4499" i="1"/>
  <c r="K4499" i="1"/>
  <c r="J4499" i="1"/>
  <c r="L4498" i="1"/>
  <c r="K4498" i="1"/>
  <c r="J4498" i="1"/>
  <c r="L4497" i="1"/>
  <c r="K4497" i="1"/>
  <c r="J4497" i="1"/>
  <c r="L4496" i="1"/>
  <c r="K4496" i="1"/>
  <c r="J4496" i="1"/>
  <c r="L4495" i="1"/>
  <c r="K4495" i="1"/>
  <c r="J4495" i="1"/>
  <c r="L4494" i="1"/>
  <c r="K4494" i="1"/>
  <c r="J4494" i="1"/>
  <c r="L4493" i="1"/>
  <c r="K4493" i="1"/>
  <c r="J4493" i="1"/>
  <c r="L4492" i="1"/>
  <c r="K4492" i="1"/>
  <c r="J4492" i="1"/>
  <c r="L4491" i="1"/>
  <c r="K4491" i="1"/>
  <c r="J4491" i="1"/>
  <c r="L4490" i="1"/>
  <c r="K4490" i="1"/>
  <c r="J4490" i="1"/>
  <c r="L4489" i="1"/>
  <c r="K4489" i="1"/>
  <c r="J4489" i="1"/>
  <c r="L4488" i="1"/>
  <c r="K4488" i="1"/>
  <c r="J4488" i="1"/>
  <c r="L4487" i="1"/>
  <c r="K4487" i="1"/>
  <c r="J4487" i="1"/>
  <c r="L4486" i="1"/>
  <c r="K4486" i="1"/>
  <c r="J4486" i="1"/>
  <c r="L4485" i="1"/>
  <c r="K4485" i="1"/>
  <c r="J4485" i="1"/>
  <c r="L4484" i="1"/>
  <c r="K4484" i="1"/>
  <c r="J4484" i="1"/>
  <c r="L4483" i="1"/>
  <c r="K4483" i="1"/>
  <c r="J4483" i="1"/>
  <c r="L4482" i="1"/>
  <c r="K4482" i="1"/>
  <c r="J4482" i="1"/>
  <c r="L4481" i="1"/>
  <c r="K4481" i="1"/>
  <c r="J4481" i="1"/>
  <c r="L4480" i="1"/>
  <c r="K4480" i="1"/>
  <c r="J4480" i="1"/>
  <c r="L4479" i="1"/>
  <c r="K4479" i="1"/>
  <c r="J4479" i="1"/>
  <c r="L4478" i="1"/>
  <c r="K4478" i="1"/>
  <c r="J4478" i="1"/>
  <c r="L4477" i="1"/>
  <c r="K4477" i="1"/>
  <c r="J4477" i="1"/>
  <c r="L4476" i="1"/>
  <c r="K4476" i="1"/>
  <c r="J4476" i="1"/>
  <c r="L4475" i="1"/>
  <c r="K4475" i="1"/>
  <c r="J4475" i="1"/>
  <c r="L4474" i="1"/>
  <c r="K4474" i="1"/>
  <c r="J4474" i="1"/>
  <c r="L4473" i="1"/>
  <c r="K4473" i="1"/>
  <c r="J4473" i="1"/>
  <c r="L4472" i="1"/>
  <c r="K4472" i="1"/>
  <c r="J4472" i="1"/>
  <c r="L4471" i="1"/>
  <c r="K4471" i="1"/>
  <c r="J4471" i="1"/>
  <c r="L4470" i="1"/>
  <c r="K4470" i="1"/>
  <c r="J4470" i="1"/>
  <c r="L4469" i="1"/>
  <c r="K4469" i="1"/>
  <c r="J4469" i="1"/>
  <c r="L4468" i="1"/>
  <c r="K4468" i="1"/>
  <c r="J4468" i="1"/>
  <c r="L4467" i="1"/>
  <c r="K4467" i="1"/>
  <c r="J4467" i="1"/>
  <c r="L4466" i="1"/>
  <c r="K4466" i="1"/>
  <c r="J4466" i="1"/>
  <c r="L4465" i="1"/>
  <c r="K4465" i="1"/>
  <c r="J4465" i="1"/>
  <c r="L4464" i="1"/>
  <c r="K4464" i="1"/>
  <c r="J4464" i="1"/>
  <c r="L4463" i="1"/>
  <c r="K4463" i="1"/>
  <c r="J4463" i="1"/>
  <c r="L4462" i="1"/>
  <c r="K4462" i="1"/>
  <c r="J4462" i="1"/>
  <c r="L4461" i="1"/>
  <c r="K4461" i="1"/>
  <c r="J4461" i="1"/>
  <c r="L4460" i="1"/>
  <c r="K4460" i="1"/>
  <c r="J4460" i="1"/>
  <c r="L4459" i="1"/>
  <c r="K4459" i="1"/>
  <c r="J4459" i="1"/>
  <c r="L4458" i="1"/>
  <c r="K4458" i="1"/>
  <c r="J4458" i="1"/>
  <c r="L4457" i="1"/>
  <c r="K4457" i="1"/>
  <c r="J4457" i="1"/>
  <c r="L4456" i="1"/>
  <c r="K4456" i="1"/>
  <c r="J4456" i="1"/>
  <c r="L4455" i="1"/>
  <c r="K4455" i="1"/>
  <c r="J4455" i="1"/>
  <c r="L4454" i="1"/>
  <c r="K4454" i="1"/>
  <c r="J4454" i="1"/>
  <c r="L4453" i="1"/>
  <c r="K4453" i="1"/>
  <c r="J4453" i="1"/>
  <c r="L4452" i="1"/>
  <c r="K4452" i="1"/>
  <c r="J4452" i="1"/>
  <c r="L4451" i="1"/>
  <c r="K4451" i="1"/>
  <c r="J4451" i="1"/>
  <c r="L4450" i="1"/>
  <c r="K4450" i="1"/>
  <c r="J4450" i="1"/>
  <c r="L4449" i="1"/>
  <c r="K4449" i="1"/>
  <c r="J4449" i="1"/>
  <c r="L4448" i="1"/>
  <c r="K4448" i="1"/>
  <c r="J4448" i="1"/>
  <c r="L4447" i="1"/>
  <c r="K4447" i="1"/>
  <c r="J4447" i="1"/>
  <c r="L4446" i="1"/>
  <c r="K4446" i="1"/>
  <c r="J4446" i="1"/>
  <c r="L4445" i="1"/>
  <c r="K4445" i="1"/>
  <c r="J4445" i="1"/>
  <c r="L4444" i="1"/>
  <c r="K4444" i="1"/>
  <c r="J4444" i="1"/>
  <c r="L4443" i="1"/>
  <c r="K4443" i="1"/>
  <c r="J4443" i="1"/>
  <c r="L4442" i="1"/>
  <c r="K4442" i="1"/>
  <c r="J4442" i="1"/>
  <c r="L4441" i="1"/>
  <c r="K4441" i="1"/>
  <c r="J4441" i="1"/>
  <c r="L4440" i="1"/>
  <c r="K4440" i="1"/>
  <c r="J4440" i="1"/>
  <c r="L4439" i="1"/>
  <c r="K4439" i="1"/>
  <c r="J4439" i="1"/>
  <c r="L4438" i="1"/>
  <c r="K4438" i="1"/>
  <c r="J4438" i="1"/>
  <c r="L4437" i="1"/>
  <c r="K4437" i="1"/>
  <c r="J4437" i="1"/>
  <c r="L4436" i="1"/>
  <c r="K4436" i="1"/>
  <c r="J4436" i="1"/>
  <c r="L4435" i="1"/>
  <c r="K4435" i="1"/>
  <c r="J4435" i="1"/>
  <c r="L4434" i="1"/>
  <c r="K4434" i="1"/>
  <c r="J4434" i="1"/>
  <c r="L4433" i="1"/>
  <c r="K4433" i="1"/>
  <c r="J4433" i="1"/>
  <c r="L4432" i="1"/>
  <c r="K4432" i="1"/>
  <c r="J4432" i="1"/>
  <c r="L4431" i="1"/>
  <c r="K4431" i="1"/>
  <c r="J4431" i="1"/>
  <c r="L4430" i="1"/>
  <c r="K4430" i="1"/>
  <c r="J4430" i="1"/>
  <c r="L4429" i="1"/>
  <c r="K4429" i="1"/>
  <c r="J4429" i="1"/>
  <c r="L4428" i="1"/>
  <c r="K4428" i="1"/>
  <c r="J4428" i="1"/>
  <c r="L4427" i="1"/>
  <c r="K4427" i="1"/>
  <c r="J4427" i="1"/>
  <c r="L4426" i="1"/>
  <c r="K4426" i="1"/>
  <c r="J4426" i="1"/>
  <c r="L4425" i="1"/>
  <c r="K4425" i="1"/>
  <c r="J4425" i="1"/>
  <c r="L4424" i="1"/>
  <c r="K4424" i="1"/>
  <c r="J4424" i="1"/>
  <c r="L4423" i="1"/>
  <c r="K4423" i="1"/>
  <c r="J4423" i="1"/>
  <c r="L4422" i="1"/>
  <c r="K4422" i="1"/>
  <c r="J4422" i="1"/>
  <c r="L4421" i="1"/>
  <c r="K4421" i="1"/>
  <c r="J4421" i="1"/>
  <c r="L4420" i="1"/>
  <c r="K4420" i="1"/>
  <c r="J4420" i="1"/>
  <c r="L4419" i="1"/>
  <c r="K4419" i="1"/>
  <c r="J4419" i="1"/>
  <c r="L4418" i="1"/>
  <c r="K4418" i="1"/>
  <c r="J4418" i="1"/>
  <c r="L4417" i="1"/>
  <c r="K4417" i="1"/>
  <c r="J4417" i="1"/>
  <c r="L4416" i="1"/>
  <c r="K4416" i="1"/>
  <c r="J4416" i="1"/>
  <c r="L4415" i="1"/>
  <c r="K4415" i="1"/>
  <c r="J4415" i="1"/>
  <c r="L4414" i="1"/>
  <c r="K4414" i="1"/>
  <c r="J4414" i="1"/>
  <c r="L4413" i="1"/>
  <c r="K4413" i="1"/>
  <c r="J4413" i="1"/>
  <c r="L4412" i="1"/>
  <c r="K4412" i="1"/>
  <c r="J4412" i="1"/>
  <c r="L4411" i="1"/>
  <c r="K4411" i="1"/>
  <c r="J4411" i="1"/>
  <c r="L4410" i="1"/>
  <c r="K4410" i="1"/>
  <c r="J4410" i="1"/>
  <c r="L4409" i="1"/>
  <c r="K4409" i="1"/>
  <c r="J4409" i="1"/>
  <c r="L4408" i="1"/>
  <c r="K4408" i="1"/>
  <c r="J4408" i="1"/>
  <c r="L4407" i="1"/>
  <c r="K4407" i="1"/>
  <c r="J4407" i="1"/>
  <c r="L4406" i="1"/>
  <c r="K4406" i="1"/>
  <c r="J4406" i="1"/>
  <c r="L4405" i="1"/>
  <c r="K4405" i="1"/>
  <c r="J4405" i="1"/>
  <c r="L4404" i="1"/>
  <c r="K4404" i="1"/>
  <c r="J4404" i="1"/>
  <c r="L4403" i="1"/>
  <c r="K4403" i="1"/>
  <c r="J4403" i="1"/>
  <c r="L4402" i="1"/>
  <c r="K4402" i="1"/>
  <c r="J4402" i="1"/>
  <c r="L4401" i="1"/>
  <c r="K4401" i="1"/>
  <c r="J4401" i="1"/>
  <c r="L4400" i="1"/>
  <c r="K4400" i="1"/>
  <c r="J4400" i="1"/>
  <c r="L4399" i="1"/>
  <c r="K4399" i="1"/>
  <c r="J4399" i="1"/>
  <c r="L4398" i="1"/>
  <c r="K4398" i="1"/>
  <c r="J4398" i="1"/>
  <c r="L4397" i="1"/>
  <c r="K4397" i="1"/>
  <c r="J4397" i="1"/>
  <c r="L4396" i="1"/>
  <c r="K4396" i="1"/>
  <c r="J4396" i="1"/>
  <c r="L4395" i="1"/>
  <c r="K4395" i="1"/>
  <c r="J4395" i="1"/>
  <c r="L4394" i="1"/>
  <c r="K4394" i="1"/>
  <c r="J4394" i="1"/>
  <c r="L4393" i="1"/>
  <c r="K4393" i="1"/>
  <c r="J4393" i="1"/>
  <c r="L4392" i="1"/>
  <c r="K4392" i="1"/>
  <c r="J4392" i="1"/>
  <c r="L4391" i="1"/>
  <c r="K4391" i="1"/>
  <c r="J4391" i="1"/>
  <c r="L4390" i="1"/>
  <c r="K4390" i="1"/>
  <c r="J4390" i="1"/>
  <c r="L4389" i="1"/>
  <c r="K4389" i="1"/>
  <c r="J4389" i="1"/>
  <c r="L4388" i="1"/>
  <c r="K4388" i="1"/>
  <c r="J4388" i="1"/>
  <c r="L4387" i="1"/>
  <c r="K4387" i="1"/>
  <c r="J4387" i="1"/>
  <c r="L4386" i="1"/>
  <c r="K4386" i="1"/>
  <c r="J4386" i="1"/>
  <c r="L4385" i="1"/>
  <c r="K4385" i="1"/>
  <c r="J4385" i="1"/>
  <c r="L4384" i="1"/>
  <c r="K4384" i="1"/>
  <c r="J4384" i="1"/>
  <c r="L4383" i="1"/>
  <c r="K4383" i="1"/>
  <c r="J4383" i="1"/>
  <c r="L4382" i="1"/>
  <c r="K4382" i="1"/>
  <c r="J4382" i="1"/>
  <c r="L4381" i="1"/>
  <c r="K4381" i="1"/>
  <c r="J4381" i="1"/>
  <c r="L4380" i="1"/>
  <c r="K4380" i="1"/>
  <c r="J4380" i="1"/>
  <c r="L4379" i="1"/>
  <c r="K4379" i="1"/>
  <c r="J4379" i="1"/>
  <c r="L4378" i="1"/>
  <c r="K4378" i="1"/>
  <c r="J4378" i="1"/>
  <c r="L4377" i="1"/>
  <c r="K4377" i="1"/>
  <c r="J4377" i="1"/>
  <c r="L4376" i="1"/>
  <c r="K4376" i="1"/>
  <c r="J4376" i="1"/>
  <c r="L4375" i="1"/>
  <c r="K4375" i="1"/>
  <c r="J4375" i="1"/>
  <c r="L4374" i="1"/>
  <c r="K4374" i="1"/>
  <c r="J4374" i="1"/>
  <c r="L4373" i="1"/>
  <c r="K4373" i="1"/>
  <c r="J4373" i="1"/>
  <c r="L4372" i="1"/>
  <c r="K4372" i="1"/>
  <c r="J4372" i="1"/>
  <c r="L4371" i="1"/>
  <c r="K4371" i="1"/>
  <c r="J4371" i="1"/>
  <c r="L4370" i="1"/>
  <c r="K4370" i="1"/>
  <c r="J4370" i="1"/>
  <c r="L4369" i="1"/>
  <c r="K4369" i="1"/>
  <c r="J4369" i="1"/>
  <c r="L4368" i="1"/>
  <c r="K4368" i="1"/>
  <c r="J4368" i="1"/>
  <c r="L4367" i="1"/>
  <c r="K4367" i="1"/>
  <c r="J4367" i="1"/>
  <c r="L4366" i="1"/>
  <c r="K4366" i="1"/>
  <c r="J4366" i="1"/>
  <c r="L4365" i="1"/>
  <c r="K4365" i="1"/>
  <c r="J4365" i="1"/>
  <c r="L4364" i="1"/>
  <c r="K4364" i="1"/>
  <c r="J4364" i="1"/>
  <c r="L4363" i="1"/>
  <c r="K4363" i="1"/>
  <c r="J4363" i="1"/>
  <c r="L4362" i="1"/>
  <c r="K4362" i="1"/>
  <c r="J4362" i="1"/>
  <c r="L4361" i="1"/>
  <c r="K4361" i="1"/>
  <c r="J4361" i="1"/>
  <c r="L4360" i="1"/>
  <c r="K4360" i="1"/>
  <c r="J4360" i="1"/>
  <c r="L4359" i="1"/>
  <c r="K4359" i="1"/>
  <c r="J4359" i="1"/>
  <c r="L4358" i="1"/>
  <c r="K4358" i="1"/>
  <c r="J4358" i="1"/>
  <c r="L4357" i="1"/>
  <c r="K4357" i="1"/>
  <c r="J4357" i="1"/>
  <c r="L4356" i="1"/>
  <c r="K4356" i="1"/>
  <c r="J4356" i="1"/>
  <c r="L4355" i="1"/>
  <c r="K4355" i="1"/>
  <c r="J4355" i="1"/>
  <c r="L4354" i="1"/>
  <c r="K4354" i="1"/>
  <c r="J4354" i="1"/>
  <c r="L4353" i="1"/>
  <c r="K4353" i="1"/>
  <c r="J4353" i="1"/>
  <c r="L4352" i="1"/>
  <c r="K4352" i="1"/>
  <c r="J4352" i="1"/>
  <c r="L4351" i="1"/>
  <c r="K4351" i="1"/>
  <c r="J4351" i="1"/>
  <c r="L4350" i="1"/>
  <c r="K4350" i="1"/>
  <c r="J4350" i="1"/>
  <c r="L4349" i="1"/>
  <c r="K4349" i="1"/>
  <c r="J4349" i="1"/>
  <c r="L4348" i="1"/>
  <c r="K4348" i="1"/>
  <c r="J4348" i="1"/>
  <c r="L4347" i="1"/>
  <c r="K4347" i="1"/>
  <c r="J4347" i="1"/>
  <c r="L4346" i="1"/>
  <c r="K4346" i="1"/>
  <c r="J4346" i="1"/>
  <c r="L4345" i="1"/>
  <c r="K4345" i="1"/>
  <c r="J4345" i="1"/>
  <c r="L4344" i="1"/>
  <c r="K4344" i="1"/>
  <c r="J4344" i="1"/>
  <c r="L4343" i="1"/>
  <c r="K4343" i="1"/>
  <c r="J4343" i="1"/>
  <c r="L4342" i="1"/>
  <c r="K4342" i="1"/>
  <c r="J4342" i="1"/>
  <c r="L4341" i="1"/>
  <c r="K4341" i="1"/>
  <c r="J4341" i="1"/>
  <c r="L4340" i="1"/>
  <c r="K4340" i="1"/>
  <c r="J4340" i="1"/>
  <c r="L4339" i="1"/>
  <c r="K4339" i="1"/>
  <c r="J4339" i="1"/>
  <c r="L4338" i="1"/>
  <c r="K4338" i="1"/>
  <c r="J4338" i="1"/>
  <c r="L4337" i="1"/>
  <c r="K4337" i="1"/>
  <c r="J4337" i="1"/>
  <c r="L4336" i="1"/>
  <c r="K4336" i="1"/>
  <c r="J4336" i="1"/>
  <c r="L4335" i="1"/>
  <c r="K4335" i="1"/>
  <c r="J4335" i="1"/>
  <c r="L4334" i="1"/>
  <c r="K4334" i="1"/>
  <c r="J4334" i="1"/>
  <c r="L4333" i="1"/>
  <c r="K4333" i="1"/>
  <c r="J4333" i="1"/>
  <c r="L4332" i="1"/>
  <c r="K4332" i="1"/>
  <c r="J4332" i="1"/>
  <c r="L4331" i="1"/>
  <c r="K4331" i="1"/>
  <c r="J4331" i="1"/>
  <c r="L4330" i="1"/>
  <c r="K4330" i="1"/>
  <c r="J4330" i="1"/>
  <c r="L4329" i="1"/>
  <c r="K4329" i="1"/>
  <c r="J4329" i="1"/>
  <c r="L4328" i="1"/>
  <c r="K4328" i="1"/>
  <c r="J4328" i="1"/>
  <c r="L4327" i="1"/>
  <c r="K4327" i="1"/>
  <c r="J4327" i="1"/>
  <c r="L4326" i="1"/>
  <c r="K4326" i="1"/>
  <c r="J4326" i="1"/>
  <c r="L4325" i="1"/>
  <c r="K4325" i="1"/>
  <c r="J4325" i="1"/>
  <c r="L4324" i="1"/>
  <c r="K4324" i="1"/>
  <c r="J4324" i="1"/>
  <c r="L4323" i="1"/>
  <c r="K4323" i="1"/>
  <c r="J4323" i="1"/>
  <c r="L4322" i="1"/>
  <c r="K4322" i="1"/>
  <c r="J4322" i="1"/>
  <c r="L4321" i="1"/>
  <c r="K4321" i="1"/>
  <c r="J4321" i="1"/>
  <c r="L4320" i="1"/>
  <c r="K4320" i="1"/>
  <c r="J4320" i="1"/>
  <c r="L4319" i="1"/>
  <c r="K4319" i="1"/>
  <c r="J4319" i="1"/>
  <c r="L4318" i="1"/>
  <c r="K4318" i="1"/>
  <c r="J4318" i="1"/>
  <c r="L4317" i="1"/>
  <c r="K4317" i="1"/>
  <c r="J4317" i="1"/>
  <c r="L4316" i="1"/>
  <c r="K4316" i="1"/>
  <c r="J4316" i="1"/>
  <c r="L4315" i="1"/>
  <c r="K4315" i="1"/>
  <c r="J4315" i="1"/>
  <c r="L4314" i="1"/>
  <c r="K4314" i="1"/>
  <c r="J4314" i="1"/>
  <c r="L4313" i="1"/>
  <c r="K4313" i="1"/>
  <c r="J4313" i="1"/>
  <c r="L4312" i="1"/>
  <c r="K4312" i="1"/>
  <c r="J4312" i="1"/>
  <c r="L4311" i="1"/>
  <c r="K4311" i="1"/>
  <c r="J4311" i="1"/>
  <c r="L4310" i="1"/>
  <c r="K4310" i="1"/>
  <c r="J4310" i="1"/>
  <c r="L4309" i="1"/>
  <c r="K4309" i="1"/>
  <c r="J4309" i="1"/>
  <c r="L4308" i="1"/>
  <c r="K4308" i="1"/>
  <c r="J4308" i="1"/>
  <c r="L4307" i="1"/>
  <c r="K4307" i="1"/>
  <c r="J4307" i="1"/>
  <c r="L4306" i="1"/>
  <c r="K4306" i="1"/>
  <c r="J4306" i="1"/>
  <c r="L4305" i="1"/>
  <c r="K4305" i="1"/>
  <c r="J4305" i="1"/>
  <c r="L4304" i="1"/>
  <c r="K4304" i="1"/>
  <c r="J4304" i="1"/>
  <c r="L4303" i="1"/>
  <c r="K4303" i="1"/>
  <c r="J4303" i="1"/>
  <c r="L4302" i="1"/>
  <c r="K4302" i="1"/>
  <c r="J4302" i="1"/>
  <c r="L4301" i="1"/>
  <c r="K4301" i="1"/>
  <c r="J4301" i="1"/>
  <c r="L4300" i="1"/>
  <c r="K4300" i="1"/>
  <c r="J4300" i="1"/>
  <c r="L4299" i="1"/>
  <c r="K4299" i="1"/>
  <c r="J4299" i="1"/>
  <c r="L4298" i="1"/>
  <c r="K4298" i="1"/>
  <c r="J4298" i="1"/>
  <c r="L4297" i="1"/>
  <c r="K4297" i="1"/>
  <c r="J4297" i="1"/>
  <c r="L4296" i="1"/>
  <c r="K4296" i="1"/>
  <c r="J4296" i="1"/>
  <c r="L4295" i="1"/>
  <c r="K4295" i="1"/>
  <c r="J4295" i="1"/>
  <c r="L4294" i="1"/>
  <c r="K4294" i="1"/>
  <c r="J4294" i="1"/>
  <c r="L4293" i="1"/>
  <c r="K4293" i="1"/>
  <c r="J4293" i="1"/>
  <c r="L4292" i="1"/>
  <c r="K4292" i="1"/>
  <c r="J4292" i="1"/>
  <c r="L4291" i="1"/>
  <c r="K4291" i="1"/>
  <c r="J4291" i="1"/>
  <c r="L4290" i="1"/>
  <c r="K4290" i="1"/>
  <c r="J4290" i="1"/>
  <c r="L4289" i="1"/>
  <c r="K4289" i="1"/>
  <c r="J4289" i="1"/>
  <c r="L4288" i="1"/>
  <c r="K4288" i="1"/>
  <c r="J4288" i="1"/>
  <c r="L4287" i="1"/>
  <c r="K4287" i="1"/>
  <c r="J4287" i="1"/>
  <c r="L4286" i="1"/>
  <c r="K4286" i="1"/>
  <c r="J4286" i="1"/>
  <c r="L4285" i="1"/>
  <c r="K4285" i="1"/>
  <c r="J4285" i="1"/>
  <c r="L4284" i="1"/>
  <c r="K4284" i="1"/>
  <c r="J4284" i="1"/>
  <c r="L4283" i="1"/>
  <c r="K4283" i="1"/>
  <c r="J4283" i="1"/>
  <c r="L4282" i="1"/>
  <c r="K4282" i="1"/>
  <c r="J4282" i="1"/>
  <c r="L4281" i="1"/>
  <c r="K4281" i="1"/>
  <c r="J4281" i="1"/>
  <c r="L4280" i="1"/>
  <c r="K4280" i="1"/>
  <c r="J4280" i="1"/>
  <c r="L4279" i="1"/>
  <c r="K4279" i="1"/>
  <c r="J4279" i="1"/>
  <c r="L4278" i="1"/>
  <c r="K4278" i="1"/>
  <c r="J4278" i="1"/>
  <c r="L4277" i="1"/>
  <c r="K4277" i="1"/>
  <c r="J4277" i="1"/>
  <c r="L4276" i="1"/>
  <c r="K4276" i="1"/>
  <c r="J4276" i="1"/>
  <c r="L4275" i="1"/>
  <c r="K4275" i="1"/>
  <c r="J4275" i="1"/>
  <c r="L4274" i="1"/>
  <c r="K4274" i="1"/>
  <c r="J4274" i="1"/>
  <c r="L4273" i="1"/>
  <c r="K4273" i="1"/>
  <c r="J4273" i="1"/>
  <c r="L4272" i="1"/>
  <c r="K4272" i="1"/>
  <c r="J4272" i="1"/>
  <c r="L4271" i="1"/>
  <c r="K4271" i="1"/>
  <c r="J4271" i="1"/>
  <c r="L4270" i="1"/>
  <c r="K4270" i="1"/>
  <c r="J4270" i="1"/>
  <c r="L4269" i="1"/>
  <c r="K4269" i="1"/>
  <c r="J4269" i="1"/>
  <c r="L4268" i="1"/>
  <c r="K4268" i="1"/>
  <c r="J4268" i="1"/>
  <c r="L4267" i="1"/>
  <c r="K4267" i="1"/>
  <c r="J4267" i="1"/>
  <c r="L4266" i="1"/>
  <c r="K4266" i="1"/>
  <c r="J4266" i="1"/>
  <c r="L4265" i="1"/>
  <c r="K4265" i="1"/>
  <c r="J4265" i="1"/>
  <c r="L4264" i="1"/>
  <c r="K4264" i="1"/>
  <c r="J4264" i="1"/>
  <c r="L4263" i="1"/>
  <c r="K4263" i="1"/>
  <c r="J4263" i="1"/>
  <c r="L4262" i="1"/>
  <c r="K4262" i="1"/>
  <c r="J4262" i="1"/>
  <c r="L4261" i="1"/>
  <c r="K4261" i="1"/>
  <c r="J4261" i="1"/>
  <c r="L4260" i="1"/>
  <c r="K4260" i="1"/>
  <c r="J4260" i="1"/>
  <c r="L4259" i="1"/>
  <c r="K4259" i="1"/>
  <c r="J4259" i="1"/>
  <c r="L4258" i="1"/>
  <c r="K4258" i="1"/>
  <c r="J4258" i="1"/>
  <c r="L4257" i="1"/>
  <c r="K4257" i="1"/>
  <c r="J4257" i="1"/>
  <c r="L4256" i="1"/>
  <c r="K4256" i="1"/>
  <c r="J4256" i="1"/>
  <c r="L4255" i="1"/>
  <c r="K4255" i="1"/>
  <c r="J4255" i="1"/>
  <c r="L4254" i="1"/>
  <c r="K4254" i="1"/>
  <c r="J4254" i="1"/>
  <c r="L4253" i="1"/>
  <c r="K4253" i="1"/>
  <c r="J4253" i="1"/>
  <c r="L4252" i="1"/>
  <c r="K4252" i="1"/>
  <c r="J4252" i="1"/>
  <c r="L4251" i="1"/>
  <c r="K4251" i="1"/>
  <c r="J4251" i="1"/>
  <c r="L4250" i="1"/>
  <c r="K4250" i="1"/>
  <c r="J4250" i="1"/>
  <c r="L4249" i="1"/>
  <c r="K4249" i="1"/>
  <c r="J4249" i="1"/>
  <c r="L4248" i="1"/>
  <c r="K4248" i="1"/>
  <c r="J4248" i="1"/>
  <c r="L4247" i="1"/>
  <c r="K4247" i="1"/>
  <c r="J4247" i="1"/>
  <c r="L4246" i="1"/>
  <c r="K4246" i="1"/>
  <c r="J4246" i="1"/>
  <c r="L4245" i="1"/>
  <c r="K4245" i="1"/>
  <c r="J4245" i="1"/>
  <c r="L4244" i="1"/>
  <c r="K4244" i="1"/>
  <c r="J4244" i="1"/>
  <c r="L4243" i="1"/>
  <c r="K4243" i="1"/>
  <c r="J4243" i="1"/>
  <c r="L4242" i="1"/>
  <c r="K4242" i="1"/>
  <c r="J4242" i="1"/>
  <c r="L4241" i="1"/>
  <c r="K4241" i="1"/>
  <c r="J4241" i="1"/>
  <c r="L4240" i="1"/>
  <c r="K4240" i="1"/>
  <c r="J4240" i="1"/>
  <c r="L4239" i="1"/>
  <c r="K4239" i="1"/>
  <c r="J4239" i="1"/>
  <c r="L4238" i="1"/>
  <c r="K4238" i="1"/>
  <c r="J4238" i="1"/>
  <c r="L4237" i="1"/>
  <c r="K4237" i="1"/>
  <c r="J4237" i="1"/>
  <c r="L4236" i="1"/>
  <c r="K4236" i="1"/>
  <c r="J4236" i="1"/>
  <c r="L4235" i="1"/>
  <c r="K4235" i="1"/>
  <c r="J4235" i="1"/>
  <c r="L4234" i="1"/>
  <c r="K4234" i="1"/>
  <c r="J4234" i="1"/>
  <c r="L4233" i="1"/>
  <c r="K4233" i="1"/>
  <c r="J4233" i="1"/>
  <c r="L4232" i="1"/>
  <c r="K4232" i="1"/>
  <c r="J4232" i="1"/>
  <c r="L4231" i="1"/>
  <c r="K4231" i="1"/>
  <c r="J4231" i="1"/>
  <c r="L4230" i="1"/>
  <c r="K4230" i="1"/>
  <c r="J4230" i="1"/>
  <c r="L4229" i="1"/>
  <c r="K4229" i="1"/>
  <c r="J4229" i="1"/>
  <c r="L4228" i="1"/>
  <c r="K4228" i="1"/>
  <c r="J4228" i="1"/>
  <c r="L4227" i="1"/>
  <c r="K4227" i="1"/>
  <c r="J4227" i="1"/>
  <c r="L4226" i="1"/>
  <c r="K4226" i="1"/>
  <c r="J4226" i="1"/>
  <c r="L4225" i="1"/>
  <c r="K4225" i="1"/>
  <c r="J4225" i="1"/>
  <c r="L4224" i="1"/>
  <c r="K4224" i="1"/>
  <c r="J4224" i="1"/>
  <c r="L4223" i="1"/>
  <c r="K4223" i="1"/>
  <c r="J4223" i="1"/>
  <c r="L4222" i="1"/>
  <c r="K4222" i="1"/>
  <c r="J4222" i="1"/>
  <c r="L4221" i="1"/>
  <c r="K4221" i="1"/>
  <c r="J4221" i="1"/>
  <c r="L4220" i="1"/>
  <c r="K4220" i="1"/>
  <c r="J4220" i="1"/>
  <c r="L4219" i="1"/>
  <c r="K4219" i="1"/>
  <c r="J4219" i="1"/>
  <c r="L4218" i="1"/>
  <c r="K4218" i="1"/>
  <c r="J4218" i="1"/>
  <c r="L4217" i="1"/>
  <c r="K4217" i="1"/>
  <c r="J4217" i="1"/>
  <c r="L4216" i="1"/>
  <c r="K4216" i="1"/>
  <c r="J4216" i="1"/>
  <c r="L4215" i="1"/>
  <c r="K4215" i="1"/>
  <c r="J4215" i="1"/>
  <c r="L4214" i="1"/>
  <c r="K4214" i="1"/>
  <c r="J4214" i="1"/>
  <c r="L4213" i="1"/>
  <c r="K4213" i="1"/>
  <c r="J4213" i="1"/>
  <c r="L4212" i="1"/>
  <c r="K4212" i="1"/>
  <c r="J4212" i="1"/>
  <c r="L4211" i="1"/>
  <c r="K4211" i="1"/>
  <c r="J4211" i="1"/>
  <c r="L4210" i="1"/>
  <c r="K4210" i="1"/>
  <c r="J4210" i="1"/>
  <c r="L4209" i="1"/>
  <c r="K4209" i="1"/>
  <c r="J4209" i="1"/>
  <c r="L4208" i="1"/>
  <c r="K4208" i="1"/>
  <c r="J4208" i="1"/>
  <c r="L4207" i="1"/>
  <c r="K4207" i="1"/>
  <c r="J4207" i="1"/>
  <c r="L4206" i="1"/>
  <c r="K4206" i="1"/>
  <c r="J4206" i="1"/>
  <c r="L4205" i="1"/>
  <c r="K4205" i="1"/>
  <c r="J4205" i="1"/>
  <c r="L4204" i="1"/>
  <c r="K4204" i="1"/>
  <c r="J4204" i="1"/>
  <c r="L4203" i="1"/>
  <c r="K4203" i="1"/>
  <c r="J4203" i="1"/>
  <c r="L4202" i="1"/>
  <c r="K4202" i="1"/>
  <c r="J4202" i="1"/>
  <c r="L4201" i="1"/>
  <c r="K4201" i="1"/>
  <c r="J4201" i="1"/>
  <c r="L4200" i="1"/>
  <c r="K4200" i="1"/>
  <c r="J4200" i="1"/>
  <c r="L4199" i="1"/>
  <c r="K4199" i="1"/>
  <c r="J4199" i="1"/>
  <c r="L4198" i="1"/>
  <c r="K4198" i="1"/>
  <c r="J4198" i="1"/>
  <c r="L4197" i="1"/>
  <c r="K4197" i="1"/>
  <c r="J4197" i="1"/>
  <c r="L4196" i="1"/>
  <c r="K4196" i="1"/>
  <c r="J4196" i="1"/>
  <c r="L4195" i="1"/>
  <c r="K4195" i="1"/>
  <c r="J4195" i="1"/>
  <c r="L4194" i="1"/>
  <c r="K4194" i="1"/>
  <c r="J4194" i="1"/>
  <c r="L4193" i="1"/>
  <c r="K4193" i="1"/>
  <c r="J4193" i="1"/>
  <c r="L4192" i="1"/>
  <c r="K4192" i="1"/>
  <c r="J4192" i="1"/>
  <c r="L4191" i="1"/>
  <c r="K4191" i="1"/>
  <c r="J4191" i="1"/>
  <c r="L4190" i="1"/>
  <c r="K4190" i="1"/>
  <c r="J4190" i="1"/>
  <c r="L4189" i="1"/>
  <c r="K4189" i="1"/>
  <c r="J4189" i="1"/>
  <c r="L4188" i="1"/>
  <c r="K4188" i="1"/>
  <c r="J4188" i="1"/>
  <c r="L4187" i="1"/>
  <c r="K4187" i="1"/>
  <c r="J4187" i="1"/>
  <c r="L4186" i="1"/>
  <c r="K4186" i="1"/>
  <c r="J4186" i="1"/>
  <c r="L4185" i="1"/>
  <c r="K4185" i="1"/>
  <c r="J4185" i="1"/>
  <c r="L4184" i="1"/>
  <c r="K4184" i="1"/>
  <c r="J4184" i="1"/>
  <c r="L4183" i="1"/>
  <c r="K4183" i="1"/>
  <c r="J4183" i="1"/>
  <c r="L4182" i="1"/>
  <c r="K4182" i="1"/>
  <c r="J4182" i="1"/>
  <c r="L4181" i="1"/>
  <c r="K4181" i="1"/>
  <c r="J4181" i="1"/>
  <c r="L4180" i="1"/>
  <c r="K4180" i="1"/>
  <c r="J4180" i="1"/>
  <c r="L4179" i="1"/>
  <c r="K4179" i="1"/>
  <c r="J4179" i="1"/>
  <c r="L4178" i="1"/>
  <c r="K4178" i="1"/>
  <c r="J4178" i="1"/>
  <c r="L4177" i="1"/>
  <c r="K4177" i="1"/>
  <c r="J4177" i="1"/>
  <c r="L4176" i="1"/>
  <c r="K4176" i="1"/>
  <c r="J4176" i="1"/>
  <c r="L4175" i="1"/>
  <c r="K4175" i="1"/>
  <c r="J4175" i="1"/>
  <c r="L4174" i="1"/>
  <c r="K4174" i="1"/>
  <c r="J4174" i="1"/>
  <c r="L4173" i="1"/>
  <c r="K4173" i="1"/>
  <c r="J4173" i="1"/>
  <c r="L4172" i="1"/>
  <c r="K4172" i="1"/>
  <c r="J4172" i="1"/>
  <c r="L4171" i="1"/>
  <c r="K4171" i="1"/>
  <c r="J4171" i="1"/>
  <c r="L4170" i="1"/>
  <c r="K4170" i="1"/>
  <c r="J4170" i="1"/>
  <c r="L4169" i="1"/>
  <c r="K4169" i="1"/>
  <c r="J4169" i="1"/>
  <c r="L4168" i="1"/>
  <c r="K4168" i="1"/>
  <c r="J4168" i="1"/>
  <c r="L4167" i="1"/>
  <c r="K4167" i="1"/>
  <c r="J4167" i="1"/>
  <c r="L4166" i="1"/>
  <c r="K4166" i="1"/>
  <c r="J4166" i="1"/>
  <c r="L4165" i="1"/>
  <c r="K4165" i="1"/>
  <c r="J4165" i="1"/>
  <c r="L4164" i="1"/>
  <c r="K4164" i="1"/>
  <c r="J4164" i="1"/>
  <c r="L4163" i="1"/>
  <c r="K4163" i="1"/>
  <c r="J4163" i="1"/>
  <c r="L4162" i="1"/>
  <c r="K4162" i="1"/>
  <c r="J4162" i="1"/>
  <c r="L4161" i="1"/>
  <c r="K4161" i="1"/>
  <c r="J4161" i="1"/>
  <c r="L4160" i="1"/>
  <c r="K4160" i="1"/>
  <c r="J4160" i="1"/>
  <c r="L4159" i="1"/>
  <c r="K4159" i="1"/>
  <c r="J4159" i="1"/>
  <c r="L4158" i="1"/>
  <c r="K4158" i="1"/>
  <c r="J4158" i="1"/>
  <c r="L4157" i="1"/>
  <c r="K4157" i="1"/>
  <c r="J4157" i="1"/>
  <c r="L4156" i="1"/>
  <c r="K4156" i="1"/>
  <c r="J4156" i="1"/>
  <c r="L4155" i="1"/>
  <c r="K4155" i="1"/>
  <c r="J4155" i="1"/>
  <c r="L4154" i="1"/>
  <c r="K4154" i="1"/>
  <c r="J4154" i="1"/>
  <c r="L4153" i="1"/>
  <c r="K4153" i="1"/>
  <c r="J4153" i="1"/>
  <c r="L4152" i="1"/>
  <c r="K4152" i="1"/>
  <c r="J4152" i="1"/>
  <c r="L4151" i="1"/>
  <c r="K4151" i="1"/>
  <c r="J4151" i="1"/>
  <c r="L4150" i="1"/>
  <c r="K4150" i="1"/>
  <c r="J4150" i="1"/>
  <c r="L4149" i="1"/>
  <c r="K4149" i="1"/>
  <c r="J4149" i="1"/>
  <c r="L4148" i="1"/>
  <c r="K4148" i="1"/>
  <c r="J4148" i="1"/>
  <c r="L4147" i="1"/>
  <c r="K4147" i="1"/>
  <c r="J4147" i="1"/>
  <c r="L4146" i="1"/>
  <c r="K4146" i="1"/>
  <c r="J4146" i="1"/>
  <c r="L4145" i="1"/>
  <c r="K4145" i="1"/>
  <c r="J4145" i="1"/>
  <c r="L4144" i="1"/>
  <c r="K4144" i="1"/>
  <c r="J4144" i="1"/>
  <c r="L4143" i="1"/>
  <c r="K4143" i="1"/>
  <c r="J4143" i="1"/>
  <c r="L4142" i="1"/>
  <c r="K4142" i="1"/>
  <c r="J4142" i="1"/>
  <c r="L4141" i="1"/>
  <c r="K4141" i="1"/>
  <c r="J4141" i="1"/>
  <c r="L4140" i="1"/>
  <c r="K4140" i="1"/>
  <c r="J4140" i="1"/>
  <c r="L4139" i="1"/>
  <c r="K4139" i="1"/>
  <c r="J4139" i="1"/>
  <c r="L4138" i="1"/>
  <c r="K4138" i="1"/>
  <c r="J4138" i="1"/>
  <c r="L4137" i="1"/>
  <c r="K4137" i="1"/>
  <c r="J4137" i="1"/>
  <c r="L4136" i="1"/>
  <c r="K4136" i="1"/>
  <c r="J4136" i="1"/>
  <c r="L4135" i="1"/>
  <c r="K4135" i="1"/>
  <c r="J4135" i="1"/>
  <c r="L4134" i="1"/>
  <c r="K4134" i="1"/>
  <c r="J4134" i="1"/>
  <c r="L4133" i="1"/>
  <c r="K4133" i="1"/>
  <c r="J4133" i="1"/>
  <c r="L4132" i="1"/>
  <c r="K4132" i="1"/>
  <c r="J4132" i="1"/>
  <c r="L4131" i="1"/>
  <c r="K4131" i="1"/>
  <c r="J4131" i="1"/>
  <c r="L4130" i="1"/>
  <c r="K4130" i="1"/>
  <c r="J4130" i="1"/>
  <c r="L4129" i="1"/>
  <c r="K4129" i="1"/>
  <c r="J4129" i="1"/>
  <c r="L4128" i="1"/>
  <c r="K4128" i="1"/>
  <c r="J4128" i="1"/>
  <c r="L4127" i="1"/>
  <c r="K4127" i="1"/>
  <c r="J4127" i="1"/>
  <c r="L4126" i="1"/>
  <c r="K4126" i="1"/>
  <c r="J4126" i="1"/>
  <c r="L4125" i="1"/>
  <c r="K4125" i="1"/>
  <c r="J4125" i="1"/>
  <c r="L4124" i="1"/>
  <c r="K4124" i="1"/>
  <c r="J4124" i="1"/>
  <c r="L4123" i="1"/>
  <c r="K4123" i="1"/>
  <c r="J4123" i="1"/>
  <c r="L4122" i="1"/>
  <c r="K4122" i="1"/>
  <c r="J4122" i="1"/>
  <c r="L4121" i="1"/>
  <c r="K4121" i="1"/>
  <c r="J4121" i="1"/>
  <c r="L4120" i="1"/>
  <c r="K4120" i="1"/>
  <c r="J4120" i="1"/>
  <c r="L4119" i="1"/>
  <c r="K4119" i="1"/>
  <c r="J4119" i="1"/>
  <c r="L4118" i="1"/>
  <c r="K4118" i="1"/>
  <c r="J4118" i="1"/>
  <c r="L4117" i="1"/>
  <c r="K4117" i="1"/>
  <c r="J4117" i="1"/>
  <c r="L4116" i="1"/>
  <c r="K4116" i="1"/>
  <c r="J4116" i="1"/>
  <c r="L4115" i="1"/>
  <c r="K4115" i="1"/>
  <c r="J4115" i="1"/>
  <c r="L4114" i="1"/>
  <c r="K4114" i="1"/>
  <c r="J4114" i="1"/>
  <c r="L4113" i="1"/>
  <c r="K4113" i="1"/>
  <c r="J4113" i="1"/>
  <c r="L4112" i="1"/>
  <c r="K4112" i="1"/>
  <c r="J4112" i="1"/>
  <c r="L4111" i="1"/>
  <c r="K4111" i="1"/>
  <c r="J4111" i="1"/>
  <c r="L4110" i="1"/>
  <c r="K4110" i="1"/>
  <c r="J4110" i="1"/>
  <c r="L4109" i="1"/>
  <c r="K4109" i="1"/>
  <c r="J4109" i="1"/>
  <c r="L4108" i="1"/>
  <c r="K4108" i="1"/>
  <c r="J4108" i="1"/>
  <c r="L4107" i="1"/>
  <c r="K4107" i="1"/>
  <c r="J4107" i="1"/>
  <c r="L4106" i="1"/>
  <c r="K4106" i="1"/>
  <c r="J4106" i="1"/>
  <c r="L4105" i="1"/>
  <c r="K4105" i="1"/>
  <c r="J4105" i="1"/>
  <c r="L4104" i="1"/>
  <c r="K4104" i="1"/>
  <c r="J4104" i="1"/>
  <c r="L4103" i="1"/>
  <c r="K4103" i="1"/>
  <c r="J4103" i="1"/>
  <c r="L4102" i="1"/>
  <c r="K4102" i="1"/>
  <c r="J4102" i="1"/>
  <c r="L4101" i="1"/>
  <c r="K4101" i="1"/>
  <c r="J4101" i="1"/>
  <c r="L4100" i="1"/>
  <c r="K4100" i="1"/>
  <c r="J4100" i="1"/>
  <c r="L4099" i="1"/>
  <c r="K4099" i="1"/>
  <c r="J4099" i="1"/>
  <c r="L4098" i="1"/>
  <c r="K4098" i="1"/>
  <c r="J4098" i="1"/>
  <c r="L4097" i="1"/>
  <c r="K4097" i="1"/>
  <c r="J4097" i="1"/>
  <c r="L4096" i="1"/>
  <c r="K4096" i="1"/>
  <c r="J4096" i="1"/>
  <c r="L4095" i="1"/>
  <c r="K4095" i="1"/>
  <c r="J4095" i="1"/>
  <c r="L4094" i="1"/>
  <c r="K4094" i="1"/>
  <c r="J4094" i="1"/>
  <c r="L4093" i="1"/>
  <c r="K4093" i="1"/>
  <c r="J4093" i="1"/>
  <c r="L4092" i="1"/>
  <c r="K4092" i="1"/>
  <c r="J4092" i="1"/>
  <c r="L4091" i="1"/>
  <c r="K4091" i="1"/>
  <c r="J4091" i="1"/>
  <c r="L4090" i="1"/>
  <c r="K4090" i="1"/>
  <c r="J4090" i="1"/>
  <c r="L4089" i="1"/>
  <c r="K4089" i="1"/>
  <c r="J4089" i="1"/>
  <c r="L4088" i="1"/>
  <c r="K4088" i="1"/>
  <c r="J4088" i="1"/>
  <c r="L4087" i="1"/>
  <c r="K4087" i="1"/>
  <c r="J4087" i="1"/>
  <c r="L4086" i="1"/>
  <c r="K4086" i="1"/>
  <c r="J4086" i="1"/>
  <c r="L4085" i="1"/>
  <c r="K4085" i="1"/>
  <c r="J4085" i="1"/>
  <c r="L4084" i="1"/>
  <c r="K4084" i="1"/>
  <c r="J4084" i="1"/>
  <c r="L4083" i="1"/>
  <c r="K4083" i="1"/>
  <c r="J4083" i="1"/>
  <c r="L4082" i="1"/>
  <c r="K4082" i="1"/>
  <c r="J4082" i="1"/>
  <c r="L4081" i="1"/>
  <c r="K4081" i="1"/>
  <c r="J4081" i="1"/>
  <c r="L4080" i="1"/>
  <c r="K4080" i="1"/>
  <c r="J4080" i="1"/>
  <c r="L4079" i="1"/>
  <c r="K4079" i="1"/>
  <c r="J4079" i="1"/>
  <c r="L4078" i="1"/>
  <c r="K4078" i="1"/>
  <c r="J4078" i="1"/>
  <c r="L4077" i="1"/>
  <c r="K4077" i="1"/>
  <c r="J4077" i="1"/>
  <c r="L4076" i="1"/>
  <c r="K4076" i="1"/>
  <c r="J4076" i="1"/>
  <c r="L4075" i="1"/>
  <c r="K4075" i="1"/>
  <c r="J4075" i="1"/>
  <c r="L4074" i="1"/>
  <c r="K4074" i="1"/>
  <c r="J4074" i="1"/>
  <c r="L4073" i="1"/>
  <c r="K4073" i="1"/>
  <c r="J4073" i="1"/>
  <c r="L4072" i="1"/>
  <c r="K4072" i="1"/>
  <c r="J4072" i="1"/>
  <c r="L4071" i="1"/>
  <c r="K4071" i="1"/>
  <c r="J4071" i="1"/>
  <c r="L4070" i="1"/>
  <c r="K4070" i="1"/>
  <c r="J4070" i="1"/>
  <c r="L4069" i="1"/>
  <c r="K4069" i="1"/>
  <c r="J4069" i="1"/>
  <c r="L4068" i="1"/>
  <c r="K4068" i="1"/>
  <c r="J4068" i="1"/>
  <c r="L4067" i="1"/>
  <c r="K4067" i="1"/>
  <c r="J4067" i="1"/>
  <c r="L4066" i="1"/>
  <c r="K4066" i="1"/>
  <c r="J4066" i="1"/>
  <c r="L4065" i="1"/>
  <c r="K4065" i="1"/>
  <c r="J4065" i="1"/>
  <c r="L4064" i="1"/>
  <c r="K4064" i="1"/>
  <c r="J4064" i="1"/>
  <c r="L4063" i="1"/>
  <c r="K4063" i="1"/>
  <c r="J4063" i="1"/>
  <c r="L4062" i="1"/>
  <c r="K4062" i="1"/>
  <c r="J4062" i="1"/>
  <c r="L4061" i="1"/>
  <c r="K4061" i="1"/>
  <c r="J4061" i="1"/>
  <c r="L4060" i="1"/>
  <c r="K4060" i="1"/>
  <c r="J4060" i="1"/>
  <c r="L4059" i="1"/>
  <c r="K4059" i="1"/>
  <c r="J4059" i="1"/>
  <c r="L4058" i="1"/>
  <c r="K4058" i="1"/>
  <c r="J4058" i="1"/>
  <c r="L4057" i="1"/>
  <c r="K4057" i="1"/>
  <c r="J4057" i="1"/>
  <c r="L4056" i="1"/>
  <c r="K4056" i="1"/>
  <c r="J4056" i="1"/>
  <c r="L4055" i="1"/>
  <c r="K4055" i="1"/>
  <c r="J4055" i="1"/>
  <c r="L4054" i="1"/>
  <c r="K4054" i="1"/>
  <c r="J4054" i="1"/>
  <c r="L4053" i="1"/>
  <c r="K4053" i="1"/>
  <c r="J4053" i="1"/>
  <c r="L4052" i="1"/>
  <c r="K4052" i="1"/>
  <c r="J4052" i="1"/>
  <c r="L4051" i="1"/>
  <c r="K4051" i="1"/>
  <c r="J4051" i="1"/>
  <c r="L4050" i="1"/>
  <c r="K4050" i="1"/>
  <c r="J4050" i="1"/>
  <c r="L4049" i="1"/>
  <c r="K4049" i="1"/>
  <c r="J4049" i="1"/>
  <c r="L4048" i="1"/>
  <c r="K4048" i="1"/>
  <c r="J4048" i="1"/>
  <c r="L4047" i="1"/>
  <c r="K4047" i="1"/>
  <c r="J4047" i="1"/>
  <c r="L4046" i="1"/>
  <c r="K4046" i="1"/>
  <c r="J4046" i="1"/>
  <c r="L4045" i="1"/>
  <c r="K4045" i="1"/>
  <c r="J4045" i="1"/>
  <c r="L4044" i="1"/>
  <c r="K4044" i="1"/>
  <c r="J4044" i="1"/>
  <c r="L4043" i="1"/>
  <c r="K4043" i="1"/>
  <c r="J4043" i="1"/>
  <c r="L4042" i="1"/>
  <c r="K4042" i="1"/>
  <c r="J4042" i="1"/>
  <c r="L4041" i="1"/>
  <c r="K4041" i="1"/>
  <c r="J4041" i="1"/>
  <c r="L4040" i="1"/>
  <c r="K4040" i="1"/>
  <c r="J4040" i="1"/>
  <c r="L4039" i="1"/>
  <c r="K4039" i="1"/>
  <c r="J4039" i="1"/>
  <c r="L4038" i="1"/>
  <c r="K4038" i="1"/>
  <c r="J4038" i="1"/>
  <c r="L4037" i="1"/>
  <c r="K4037" i="1"/>
  <c r="J4037" i="1"/>
  <c r="L4036" i="1"/>
  <c r="K4036" i="1"/>
  <c r="J4036" i="1"/>
  <c r="L4035" i="1"/>
  <c r="K4035" i="1"/>
  <c r="J4035" i="1"/>
  <c r="L4034" i="1"/>
  <c r="K4034" i="1"/>
  <c r="J4034" i="1"/>
  <c r="L4033" i="1"/>
  <c r="K4033" i="1"/>
  <c r="J4033" i="1"/>
  <c r="L4032" i="1"/>
  <c r="K4032" i="1"/>
  <c r="J4032" i="1"/>
  <c r="L4031" i="1"/>
  <c r="K4031" i="1"/>
  <c r="J4031" i="1"/>
  <c r="L4030" i="1"/>
  <c r="K4030" i="1"/>
  <c r="J4030" i="1"/>
  <c r="L4029" i="1"/>
  <c r="K4029" i="1"/>
  <c r="J4029" i="1"/>
  <c r="L4028" i="1"/>
  <c r="K4028" i="1"/>
  <c r="J4028" i="1"/>
  <c r="L4027" i="1"/>
  <c r="K4027" i="1"/>
  <c r="J4027" i="1"/>
  <c r="L4026" i="1"/>
  <c r="K4026" i="1"/>
  <c r="J4026" i="1"/>
  <c r="L4025" i="1"/>
  <c r="K4025" i="1"/>
  <c r="J4025" i="1"/>
  <c r="L4024" i="1"/>
  <c r="K4024" i="1"/>
  <c r="J4024" i="1"/>
  <c r="L4023" i="1"/>
  <c r="K4023" i="1"/>
  <c r="J4023" i="1"/>
  <c r="L4022" i="1"/>
  <c r="K4022" i="1"/>
  <c r="J4022" i="1"/>
  <c r="L4021" i="1"/>
  <c r="K4021" i="1"/>
  <c r="J4021" i="1"/>
  <c r="L4020" i="1"/>
  <c r="K4020" i="1"/>
  <c r="J4020" i="1"/>
  <c r="L4019" i="1"/>
  <c r="K4019" i="1"/>
  <c r="J4019" i="1"/>
  <c r="L4018" i="1"/>
  <c r="K4018" i="1"/>
  <c r="J4018" i="1"/>
  <c r="L4017" i="1"/>
  <c r="K4017" i="1"/>
  <c r="J4017" i="1"/>
  <c r="L4016" i="1"/>
  <c r="K4016" i="1"/>
  <c r="J4016" i="1"/>
  <c r="L4015" i="1"/>
  <c r="K4015" i="1"/>
  <c r="J4015" i="1"/>
  <c r="L4014" i="1"/>
  <c r="K4014" i="1"/>
  <c r="J4014" i="1"/>
  <c r="L4013" i="1"/>
  <c r="K4013" i="1"/>
  <c r="J4013" i="1"/>
  <c r="L4012" i="1"/>
  <c r="K4012" i="1"/>
  <c r="J4012" i="1"/>
  <c r="L4011" i="1"/>
  <c r="K4011" i="1"/>
  <c r="J4011" i="1"/>
  <c r="L4010" i="1"/>
  <c r="K4010" i="1"/>
  <c r="J4010" i="1"/>
  <c r="L4009" i="1"/>
  <c r="K4009" i="1"/>
  <c r="J4009" i="1"/>
  <c r="L4008" i="1"/>
  <c r="K4008" i="1"/>
  <c r="J4008" i="1"/>
  <c r="L4007" i="1"/>
  <c r="K4007" i="1"/>
  <c r="J4007" i="1"/>
  <c r="L4006" i="1"/>
  <c r="K4006" i="1"/>
  <c r="J4006" i="1"/>
  <c r="L4005" i="1"/>
  <c r="K4005" i="1"/>
  <c r="J4005" i="1"/>
  <c r="L4004" i="1"/>
  <c r="K4004" i="1"/>
  <c r="J4004" i="1"/>
  <c r="L4003" i="1"/>
  <c r="K4003" i="1"/>
  <c r="J4003" i="1"/>
  <c r="L4002" i="1"/>
  <c r="K4002" i="1"/>
  <c r="J4002" i="1"/>
  <c r="L4001" i="1"/>
  <c r="K4001" i="1"/>
  <c r="J4001" i="1"/>
  <c r="L4000" i="1"/>
  <c r="K4000" i="1"/>
  <c r="J4000" i="1"/>
  <c r="L3999" i="1"/>
  <c r="K3999" i="1"/>
  <c r="J3999" i="1"/>
  <c r="L3998" i="1"/>
  <c r="K3998" i="1"/>
  <c r="J3998" i="1"/>
  <c r="L3997" i="1"/>
  <c r="K3997" i="1"/>
  <c r="J3997" i="1"/>
  <c r="L3996" i="1"/>
  <c r="K3996" i="1"/>
  <c r="J3996" i="1"/>
  <c r="L3995" i="1"/>
  <c r="K3995" i="1"/>
  <c r="J3995" i="1"/>
  <c r="L3994" i="1"/>
  <c r="K3994" i="1"/>
  <c r="J3994" i="1"/>
  <c r="L3993" i="1"/>
  <c r="K3993" i="1"/>
  <c r="J3993" i="1"/>
  <c r="L3992" i="1"/>
  <c r="K3992" i="1"/>
  <c r="J3992" i="1"/>
  <c r="L3991" i="1"/>
  <c r="K3991" i="1"/>
  <c r="J3991" i="1"/>
  <c r="L3990" i="1"/>
  <c r="K3990" i="1"/>
  <c r="J3990" i="1"/>
  <c r="L3989" i="1"/>
  <c r="K3989" i="1"/>
  <c r="J3989" i="1"/>
  <c r="L3988" i="1"/>
  <c r="K3988" i="1"/>
  <c r="J3988" i="1"/>
  <c r="L3987" i="1"/>
  <c r="K3987" i="1"/>
  <c r="J3987" i="1"/>
  <c r="L3986" i="1"/>
  <c r="K3986" i="1"/>
  <c r="J3986" i="1"/>
  <c r="L3985" i="1"/>
  <c r="K3985" i="1"/>
  <c r="J3985" i="1"/>
  <c r="L3984" i="1"/>
  <c r="K3984" i="1"/>
  <c r="J3984" i="1"/>
  <c r="L3983" i="1"/>
  <c r="K3983" i="1"/>
  <c r="J3983" i="1"/>
  <c r="L3982" i="1"/>
  <c r="K3982" i="1"/>
  <c r="J3982" i="1"/>
  <c r="L3981" i="1"/>
  <c r="K3981" i="1"/>
  <c r="J3981" i="1"/>
  <c r="L3980" i="1"/>
  <c r="K3980" i="1"/>
  <c r="J3980" i="1"/>
  <c r="L3979" i="1"/>
  <c r="K3979" i="1"/>
  <c r="J3979" i="1"/>
  <c r="L3978" i="1"/>
  <c r="K3978" i="1"/>
  <c r="J3978" i="1"/>
  <c r="L3977" i="1"/>
  <c r="K3977" i="1"/>
  <c r="J3977" i="1"/>
  <c r="L3976" i="1"/>
  <c r="K3976" i="1"/>
  <c r="J3976" i="1"/>
  <c r="L3975" i="1"/>
  <c r="K3975" i="1"/>
  <c r="J3975" i="1"/>
  <c r="L3974" i="1"/>
  <c r="K3974" i="1"/>
  <c r="J3974" i="1"/>
  <c r="L3973" i="1"/>
  <c r="K3973" i="1"/>
  <c r="J3973" i="1"/>
  <c r="L3972" i="1"/>
  <c r="K3972" i="1"/>
  <c r="J3972" i="1"/>
  <c r="L3971" i="1"/>
  <c r="K3971" i="1"/>
  <c r="J3971" i="1"/>
  <c r="L3970" i="1"/>
  <c r="K3970" i="1"/>
  <c r="J3970" i="1"/>
  <c r="L3969" i="1"/>
  <c r="K3969" i="1"/>
  <c r="J3969" i="1"/>
  <c r="L3968" i="1"/>
  <c r="K3968" i="1"/>
  <c r="J3968" i="1"/>
  <c r="L3967" i="1"/>
  <c r="K3967" i="1"/>
  <c r="J3967" i="1"/>
  <c r="L3966" i="1"/>
  <c r="K3966" i="1"/>
  <c r="J3966" i="1"/>
  <c r="L3965" i="1"/>
  <c r="K3965" i="1"/>
  <c r="J3965" i="1"/>
  <c r="L3964" i="1"/>
  <c r="K3964" i="1"/>
  <c r="J3964" i="1"/>
  <c r="L3963" i="1"/>
  <c r="K3963" i="1"/>
  <c r="J3963" i="1"/>
  <c r="L3962" i="1"/>
  <c r="K3962" i="1"/>
  <c r="J3962" i="1"/>
  <c r="L3961" i="1"/>
  <c r="K3961" i="1"/>
  <c r="J3961" i="1"/>
  <c r="L3960" i="1"/>
  <c r="K3960" i="1"/>
  <c r="J3960" i="1"/>
  <c r="L3959" i="1"/>
  <c r="K3959" i="1"/>
  <c r="J3959" i="1"/>
  <c r="L3958" i="1"/>
  <c r="K3958" i="1"/>
  <c r="J3958" i="1"/>
  <c r="L3957" i="1"/>
  <c r="K3957" i="1"/>
  <c r="J3957" i="1"/>
  <c r="L3956" i="1"/>
  <c r="K3956" i="1"/>
  <c r="J3956" i="1"/>
  <c r="L3955" i="1"/>
  <c r="K3955" i="1"/>
  <c r="J3955" i="1"/>
  <c r="L3954" i="1"/>
  <c r="K3954" i="1"/>
  <c r="J3954" i="1"/>
  <c r="L3953" i="1"/>
  <c r="K3953" i="1"/>
  <c r="J3953" i="1"/>
  <c r="L3952" i="1"/>
  <c r="K3952" i="1"/>
  <c r="J3952" i="1"/>
  <c r="L3951" i="1"/>
  <c r="K3951" i="1"/>
  <c r="J3951" i="1"/>
  <c r="L3950" i="1"/>
  <c r="K3950" i="1"/>
  <c r="J3950" i="1"/>
  <c r="L3949" i="1"/>
  <c r="K3949" i="1"/>
  <c r="J3949" i="1"/>
  <c r="L3948" i="1"/>
  <c r="K3948" i="1"/>
  <c r="J3948" i="1"/>
  <c r="L3947" i="1"/>
  <c r="K3947" i="1"/>
  <c r="J3947" i="1"/>
  <c r="L3946" i="1"/>
  <c r="K3946" i="1"/>
  <c r="J3946" i="1"/>
  <c r="L3945" i="1"/>
  <c r="K3945" i="1"/>
  <c r="J3945" i="1"/>
  <c r="L3944" i="1"/>
  <c r="K3944" i="1"/>
  <c r="J3944" i="1"/>
  <c r="L3943" i="1"/>
  <c r="K3943" i="1"/>
  <c r="J3943" i="1"/>
  <c r="L3942" i="1"/>
  <c r="K3942" i="1"/>
  <c r="J3942" i="1"/>
  <c r="L3941" i="1"/>
  <c r="K3941" i="1"/>
  <c r="J3941" i="1"/>
  <c r="L3940" i="1"/>
  <c r="K3940" i="1"/>
  <c r="J3940" i="1"/>
  <c r="L3939" i="1"/>
  <c r="K3939" i="1"/>
  <c r="J3939" i="1"/>
  <c r="L3938" i="1"/>
  <c r="K3938" i="1"/>
  <c r="J3938" i="1"/>
  <c r="L3937" i="1"/>
  <c r="K3937" i="1"/>
  <c r="J3937" i="1"/>
  <c r="L3936" i="1"/>
  <c r="K3936" i="1"/>
  <c r="J3936" i="1"/>
  <c r="L3935" i="1"/>
  <c r="K3935" i="1"/>
  <c r="J3935" i="1"/>
  <c r="L3934" i="1"/>
  <c r="K3934" i="1"/>
  <c r="J3934" i="1"/>
  <c r="L3933" i="1"/>
  <c r="K3933" i="1"/>
  <c r="J3933" i="1"/>
  <c r="L3932" i="1"/>
  <c r="K3932" i="1"/>
  <c r="J3932" i="1"/>
  <c r="L3931" i="1"/>
  <c r="K3931" i="1"/>
  <c r="J3931" i="1"/>
  <c r="L3930" i="1"/>
  <c r="K3930" i="1"/>
  <c r="J3930" i="1"/>
  <c r="L3929" i="1"/>
  <c r="K3929" i="1"/>
  <c r="J3929" i="1"/>
  <c r="L3928" i="1"/>
  <c r="K3928" i="1"/>
  <c r="J3928" i="1"/>
  <c r="L3927" i="1"/>
  <c r="K3927" i="1"/>
  <c r="J3927" i="1"/>
  <c r="L3926" i="1"/>
  <c r="K3926" i="1"/>
  <c r="J3926" i="1"/>
  <c r="L3925" i="1"/>
  <c r="K3925" i="1"/>
  <c r="J3925" i="1"/>
  <c r="L3924" i="1"/>
  <c r="K3924" i="1"/>
  <c r="J3924" i="1"/>
  <c r="L3923" i="1"/>
  <c r="K3923" i="1"/>
  <c r="J3923" i="1"/>
  <c r="L3922" i="1"/>
  <c r="K3922" i="1"/>
  <c r="J3922" i="1"/>
  <c r="L3921" i="1"/>
  <c r="K3921" i="1"/>
  <c r="J3921" i="1"/>
  <c r="L3920" i="1"/>
  <c r="K3920" i="1"/>
  <c r="J3920" i="1"/>
  <c r="L3919" i="1"/>
  <c r="K3919" i="1"/>
  <c r="J3919" i="1"/>
  <c r="L3918" i="1"/>
  <c r="K3918" i="1"/>
  <c r="J3918" i="1"/>
  <c r="L3917" i="1"/>
  <c r="K3917" i="1"/>
  <c r="J3917" i="1"/>
  <c r="L3916" i="1"/>
  <c r="K3916" i="1"/>
  <c r="J3916" i="1"/>
  <c r="L3915" i="1"/>
  <c r="K3915" i="1"/>
  <c r="J3915" i="1"/>
  <c r="L3914" i="1"/>
  <c r="K3914" i="1"/>
  <c r="J3914" i="1"/>
  <c r="L3913" i="1"/>
  <c r="K3913" i="1"/>
  <c r="J3913" i="1"/>
  <c r="L3912" i="1"/>
  <c r="K3912" i="1"/>
  <c r="J3912" i="1"/>
  <c r="L3911" i="1"/>
  <c r="K3911" i="1"/>
  <c r="J3911" i="1"/>
  <c r="L3910" i="1"/>
  <c r="K3910" i="1"/>
  <c r="J3910" i="1"/>
  <c r="L3909" i="1"/>
  <c r="K3909" i="1"/>
  <c r="J3909" i="1"/>
  <c r="L3908" i="1"/>
  <c r="K3908" i="1"/>
  <c r="J3908" i="1"/>
  <c r="L3907" i="1"/>
  <c r="K3907" i="1"/>
  <c r="J3907" i="1"/>
  <c r="L3906" i="1"/>
  <c r="K3906" i="1"/>
  <c r="J3906" i="1"/>
  <c r="L3905" i="1"/>
  <c r="K3905" i="1"/>
  <c r="J3905" i="1"/>
  <c r="L3904" i="1"/>
  <c r="K3904" i="1"/>
  <c r="J3904" i="1"/>
  <c r="L3903" i="1"/>
  <c r="K3903" i="1"/>
  <c r="J3903" i="1"/>
  <c r="L3902" i="1"/>
  <c r="K3902" i="1"/>
  <c r="J3902" i="1"/>
  <c r="L3901" i="1"/>
  <c r="K3901" i="1"/>
  <c r="J3901" i="1"/>
  <c r="L3900" i="1"/>
  <c r="K3900" i="1"/>
  <c r="J3900" i="1"/>
  <c r="L3899" i="1"/>
  <c r="K3899" i="1"/>
  <c r="J3899" i="1"/>
  <c r="L3898" i="1"/>
  <c r="K3898" i="1"/>
  <c r="J3898" i="1"/>
  <c r="L3897" i="1"/>
  <c r="K3897" i="1"/>
  <c r="J3897" i="1"/>
  <c r="L3896" i="1"/>
  <c r="K3896" i="1"/>
  <c r="J3896" i="1"/>
  <c r="L3895" i="1"/>
  <c r="K3895" i="1"/>
  <c r="J3895" i="1"/>
  <c r="L3894" i="1"/>
  <c r="K3894" i="1"/>
  <c r="J3894" i="1"/>
  <c r="L3893" i="1"/>
  <c r="K3893" i="1"/>
  <c r="J3893" i="1"/>
  <c r="L3892" i="1"/>
  <c r="K3892" i="1"/>
  <c r="J3892" i="1"/>
  <c r="L3891" i="1"/>
  <c r="K3891" i="1"/>
  <c r="J3891" i="1"/>
  <c r="L3890" i="1"/>
  <c r="K3890" i="1"/>
  <c r="J3890" i="1"/>
  <c r="L3889" i="1"/>
  <c r="K3889" i="1"/>
  <c r="J3889" i="1"/>
  <c r="L3888" i="1"/>
  <c r="K3888" i="1"/>
  <c r="J3888" i="1"/>
  <c r="L3887" i="1"/>
  <c r="K3887" i="1"/>
  <c r="J3887" i="1"/>
  <c r="L3886" i="1"/>
  <c r="K3886" i="1"/>
  <c r="J3886" i="1"/>
  <c r="L3885" i="1"/>
  <c r="K3885" i="1"/>
  <c r="J3885" i="1"/>
  <c r="L3884" i="1"/>
  <c r="K3884" i="1"/>
  <c r="J3884" i="1"/>
  <c r="L3883" i="1"/>
  <c r="K3883" i="1"/>
  <c r="J3883" i="1"/>
  <c r="L3882" i="1"/>
  <c r="K3882" i="1"/>
  <c r="J3882" i="1"/>
  <c r="L3881" i="1"/>
  <c r="K3881" i="1"/>
  <c r="J3881" i="1"/>
  <c r="L3880" i="1"/>
  <c r="K3880" i="1"/>
  <c r="J3880" i="1"/>
  <c r="L3879" i="1"/>
  <c r="K3879" i="1"/>
  <c r="J3879" i="1"/>
  <c r="L3878" i="1"/>
  <c r="K3878" i="1"/>
  <c r="J3878" i="1"/>
  <c r="L3877" i="1"/>
  <c r="K3877" i="1"/>
  <c r="J3877" i="1"/>
  <c r="L3876" i="1"/>
  <c r="K3876" i="1"/>
  <c r="J3876" i="1"/>
  <c r="L3875" i="1"/>
  <c r="K3875" i="1"/>
  <c r="J3875" i="1"/>
  <c r="L3874" i="1"/>
  <c r="K3874" i="1"/>
  <c r="J3874" i="1"/>
  <c r="L3873" i="1"/>
  <c r="K3873" i="1"/>
  <c r="J3873" i="1"/>
  <c r="L3872" i="1"/>
  <c r="K3872" i="1"/>
  <c r="J3872" i="1"/>
  <c r="L3871" i="1"/>
  <c r="K3871" i="1"/>
  <c r="J3871" i="1"/>
  <c r="L3870" i="1"/>
  <c r="K3870" i="1"/>
  <c r="J3870" i="1"/>
  <c r="L3869" i="1"/>
  <c r="K3869" i="1"/>
  <c r="J3869" i="1"/>
  <c r="L3868" i="1"/>
  <c r="K3868" i="1"/>
  <c r="J3868" i="1"/>
  <c r="L3867" i="1"/>
  <c r="K3867" i="1"/>
  <c r="J3867" i="1"/>
  <c r="L3866" i="1"/>
  <c r="K3866" i="1"/>
  <c r="J3866" i="1"/>
  <c r="L3865" i="1"/>
  <c r="K3865" i="1"/>
  <c r="J3865" i="1"/>
  <c r="L3864" i="1"/>
  <c r="K3864" i="1"/>
  <c r="J3864" i="1"/>
  <c r="L3863" i="1"/>
  <c r="K3863" i="1"/>
  <c r="J3863" i="1"/>
  <c r="L3862" i="1"/>
  <c r="K3862" i="1"/>
  <c r="J3862" i="1"/>
  <c r="L3861" i="1"/>
  <c r="K3861" i="1"/>
  <c r="J3861" i="1"/>
  <c r="L3860" i="1"/>
  <c r="K3860" i="1"/>
  <c r="J3860" i="1"/>
  <c r="L3859" i="1"/>
  <c r="K3859" i="1"/>
  <c r="J3859" i="1"/>
  <c r="L3858" i="1"/>
  <c r="K3858" i="1"/>
  <c r="J3858" i="1"/>
  <c r="L3857" i="1"/>
  <c r="K3857" i="1"/>
  <c r="J3857" i="1"/>
  <c r="L3856" i="1"/>
  <c r="K3856" i="1"/>
  <c r="J3856" i="1"/>
  <c r="L3855" i="1"/>
  <c r="K3855" i="1"/>
  <c r="J3855" i="1"/>
  <c r="L3854" i="1"/>
  <c r="K3854" i="1"/>
  <c r="J3854" i="1"/>
  <c r="L3853" i="1"/>
  <c r="K3853" i="1"/>
  <c r="J3853" i="1"/>
  <c r="L3852" i="1"/>
  <c r="K3852" i="1"/>
  <c r="J3852" i="1"/>
  <c r="L3851" i="1"/>
  <c r="K3851" i="1"/>
  <c r="J3851" i="1"/>
  <c r="L3850" i="1"/>
  <c r="K3850" i="1"/>
  <c r="J3850" i="1"/>
  <c r="L3849" i="1"/>
  <c r="K3849" i="1"/>
  <c r="J3849" i="1"/>
  <c r="L3848" i="1"/>
  <c r="K3848" i="1"/>
  <c r="J3848" i="1"/>
  <c r="L3847" i="1"/>
  <c r="K3847" i="1"/>
  <c r="J3847" i="1"/>
  <c r="L3846" i="1"/>
  <c r="K3846" i="1"/>
  <c r="J3846" i="1"/>
  <c r="L3845" i="1"/>
  <c r="K3845" i="1"/>
  <c r="J3845" i="1"/>
  <c r="L3844" i="1"/>
  <c r="K3844" i="1"/>
  <c r="J3844" i="1"/>
  <c r="L3843" i="1"/>
  <c r="K3843" i="1"/>
  <c r="J3843" i="1"/>
  <c r="L3842" i="1"/>
  <c r="K3842" i="1"/>
  <c r="J3842" i="1"/>
  <c r="L3841" i="1"/>
  <c r="K3841" i="1"/>
  <c r="J3841" i="1"/>
  <c r="L3840" i="1"/>
  <c r="K3840" i="1"/>
  <c r="J3840" i="1"/>
  <c r="L3839" i="1"/>
  <c r="K3839" i="1"/>
  <c r="J3839" i="1"/>
  <c r="L3838" i="1"/>
  <c r="K3838" i="1"/>
  <c r="J3838" i="1"/>
  <c r="L3837" i="1"/>
  <c r="K3837" i="1"/>
  <c r="J3837" i="1"/>
  <c r="L3836" i="1"/>
  <c r="K3836" i="1"/>
  <c r="J3836" i="1"/>
  <c r="L3835" i="1"/>
  <c r="K3835" i="1"/>
  <c r="J3835" i="1"/>
  <c r="L3834" i="1"/>
  <c r="K3834" i="1"/>
  <c r="J3834" i="1"/>
  <c r="L3833" i="1"/>
  <c r="K3833" i="1"/>
  <c r="J3833" i="1"/>
  <c r="L3832" i="1"/>
  <c r="K3832" i="1"/>
  <c r="J3832" i="1"/>
  <c r="L3831" i="1"/>
  <c r="K3831" i="1"/>
  <c r="J3831" i="1"/>
  <c r="L3830" i="1"/>
  <c r="K3830" i="1"/>
  <c r="J3830" i="1"/>
  <c r="L3829" i="1"/>
  <c r="K3829" i="1"/>
  <c r="J3829" i="1"/>
  <c r="L3828" i="1"/>
  <c r="K3828" i="1"/>
  <c r="J3828" i="1"/>
  <c r="L3827" i="1"/>
  <c r="K3827" i="1"/>
  <c r="J3827" i="1"/>
  <c r="L3826" i="1"/>
  <c r="K3826" i="1"/>
  <c r="J3826" i="1"/>
  <c r="L3825" i="1"/>
  <c r="K3825" i="1"/>
  <c r="J3825" i="1"/>
  <c r="L3824" i="1"/>
  <c r="K3824" i="1"/>
  <c r="J3824" i="1"/>
  <c r="L3823" i="1"/>
  <c r="K3823" i="1"/>
  <c r="J3823" i="1"/>
  <c r="L3822" i="1"/>
  <c r="K3822" i="1"/>
  <c r="J3822" i="1"/>
  <c r="L3821" i="1"/>
  <c r="K3821" i="1"/>
  <c r="J3821" i="1"/>
  <c r="L3820" i="1"/>
  <c r="K3820" i="1"/>
  <c r="J3820" i="1"/>
  <c r="L3819" i="1"/>
  <c r="K3819" i="1"/>
  <c r="J3819" i="1"/>
  <c r="L3818" i="1"/>
  <c r="K3818" i="1"/>
  <c r="J3818" i="1"/>
  <c r="L3817" i="1"/>
  <c r="K3817" i="1"/>
  <c r="J3817" i="1"/>
  <c r="L3816" i="1"/>
  <c r="K3816" i="1"/>
  <c r="J3816" i="1"/>
  <c r="L3815" i="1"/>
  <c r="K3815" i="1"/>
  <c r="J3815" i="1"/>
  <c r="L3814" i="1"/>
  <c r="K3814" i="1"/>
  <c r="J3814" i="1"/>
  <c r="L3813" i="1"/>
  <c r="K3813" i="1"/>
  <c r="J3813" i="1"/>
  <c r="L3812" i="1"/>
  <c r="K3812" i="1"/>
  <c r="J3812" i="1"/>
  <c r="L3811" i="1"/>
  <c r="K3811" i="1"/>
  <c r="J3811" i="1"/>
  <c r="L3810" i="1"/>
  <c r="K3810" i="1"/>
  <c r="J3810" i="1"/>
  <c r="L3809" i="1"/>
  <c r="K3809" i="1"/>
  <c r="J3809" i="1"/>
  <c r="L3808" i="1"/>
  <c r="K3808" i="1"/>
  <c r="J3808" i="1"/>
  <c r="L3807" i="1"/>
  <c r="K3807" i="1"/>
  <c r="J3807" i="1"/>
  <c r="L3806" i="1"/>
  <c r="K3806" i="1"/>
  <c r="J3806" i="1"/>
  <c r="L3805" i="1"/>
  <c r="K3805" i="1"/>
  <c r="J3805" i="1"/>
  <c r="L3804" i="1"/>
  <c r="K3804" i="1"/>
  <c r="J3804" i="1"/>
  <c r="L3803" i="1"/>
  <c r="K3803" i="1"/>
  <c r="J3803" i="1"/>
  <c r="L3802" i="1"/>
  <c r="K3802" i="1"/>
  <c r="J3802" i="1"/>
  <c r="L3801" i="1"/>
  <c r="K3801" i="1"/>
  <c r="J3801" i="1"/>
  <c r="L3800" i="1"/>
  <c r="K3800" i="1"/>
  <c r="J3800" i="1"/>
  <c r="L3799" i="1"/>
  <c r="K3799" i="1"/>
  <c r="J3799" i="1"/>
  <c r="L3798" i="1"/>
  <c r="K3798" i="1"/>
  <c r="J3798" i="1"/>
  <c r="L3797" i="1"/>
  <c r="K3797" i="1"/>
  <c r="J3797" i="1"/>
  <c r="L3796" i="1"/>
  <c r="K3796" i="1"/>
  <c r="J3796" i="1"/>
  <c r="L3795" i="1"/>
  <c r="K3795" i="1"/>
  <c r="J3795" i="1"/>
  <c r="L3794" i="1"/>
  <c r="K3794" i="1"/>
  <c r="J3794" i="1"/>
  <c r="L3793" i="1"/>
  <c r="K3793" i="1"/>
  <c r="J3793" i="1"/>
  <c r="L3792" i="1"/>
  <c r="K3792" i="1"/>
  <c r="J3792" i="1"/>
  <c r="L3791" i="1"/>
  <c r="K3791" i="1"/>
  <c r="J3791" i="1"/>
  <c r="L3790" i="1"/>
  <c r="K3790" i="1"/>
  <c r="J3790" i="1"/>
  <c r="L3789" i="1"/>
  <c r="K3789" i="1"/>
  <c r="J3789" i="1"/>
  <c r="L3788" i="1"/>
  <c r="K3788" i="1"/>
  <c r="J3788" i="1"/>
  <c r="L3787" i="1"/>
  <c r="K3787" i="1"/>
  <c r="J3787" i="1"/>
  <c r="L3786" i="1"/>
  <c r="K3786" i="1"/>
  <c r="J3786" i="1"/>
  <c r="L3785" i="1"/>
  <c r="K3785" i="1"/>
  <c r="J3785" i="1"/>
  <c r="L3784" i="1"/>
  <c r="K3784" i="1"/>
  <c r="J3784" i="1"/>
  <c r="L3783" i="1"/>
  <c r="K3783" i="1"/>
  <c r="J3783" i="1"/>
  <c r="L3782" i="1"/>
  <c r="K3782" i="1"/>
  <c r="J3782" i="1"/>
  <c r="L3781" i="1"/>
  <c r="K3781" i="1"/>
  <c r="J3781" i="1"/>
  <c r="L3780" i="1"/>
  <c r="K3780" i="1"/>
  <c r="J3780" i="1"/>
  <c r="L3779" i="1"/>
  <c r="K3779" i="1"/>
  <c r="J3779" i="1"/>
  <c r="L3778" i="1"/>
  <c r="K3778" i="1"/>
  <c r="J3778" i="1"/>
  <c r="L3777" i="1"/>
  <c r="K3777" i="1"/>
  <c r="J3777" i="1"/>
  <c r="L3776" i="1"/>
  <c r="K3776" i="1"/>
  <c r="J3776" i="1"/>
  <c r="L3775" i="1"/>
  <c r="K3775" i="1"/>
  <c r="J3775" i="1"/>
  <c r="L3774" i="1"/>
  <c r="K3774" i="1"/>
  <c r="J3774" i="1"/>
  <c r="L3773" i="1"/>
  <c r="K3773" i="1"/>
  <c r="J3773" i="1"/>
  <c r="L3772" i="1"/>
  <c r="K3772" i="1"/>
  <c r="J3772" i="1"/>
  <c r="L3771" i="1"/>
  <c r="K3771" i="1"/>
  <c r="J3771" i="1"/>
  <c r="L3770" i="1"/>
  <c r="K3770" i="1"/>
  <c r="J3770" i="1"/>
  <c r="L3769" i="1"/>
  <c r="K3769" i="1"/>
  <c r="J3769" i="1"/>
  <c r="L3768" i="1"/>
  <c r="K3768" i="1"/>
  <c r="J3768" i="1"/>
  <c r="L3767" i="1"/>
  <c r="K3767" i="1"/>
  <c r="J3767" i="1"/>
  <c r="L3766" i="1"/>
  <c r="K3766" i="1"/>
  <c r="J3766" i="1"/>
  <c r="L3765" i="1"/>
  <c r="K3765" i="1"/>
  <c r="J3765" i="1"/>
  <c r="L3764" i="1"/>
  <c r="K3764" i="1"/>
  <c r="J3764" i="1"/>
  <c r="L3763" i="1"/>
  <c r="K3763" i="1"/>
  <c r="J3763" i="1"/>
  <c r="L3762" i="1"/>
  <c r="K3762" i="1"/>
  <c r="J3762" i="1"/>
  <c r="L3761" i="1"/>
  <c r="K3761" i="1"/>
  <c r="J3761" i="1"/>
  <c r="L3760" i="1"/>
  <c r="K3760" i="1"/>
  <c r="J3760" i="1"/>
  <c r="L3759" i="1"/>
  <c r="K3759" i="1"/>
  <c r="J3759" i="1"/>
  <c r="L3758" i="1"/>
  <c r="K3758" i="1"/>
  <c r="J3758" i="1"/>
  <c r="L3757" i="1"/>
  <c r="K3757" i="1"/>
  <c r="J3757" i="1"/>
  <c r="L3756" i="1"/>
  <c r="K3756" i="1"/>
  <c r="J3756" i="1"/>
  <c r="L3755" i="1"/>
  <c r="K3755" i="1"/>
  <c r="J3755" i="1"/>
  <c r="L3754" i="1"/>
  <c r="K3754" i="1"/>
  <c r="J3754" i="1"/>
  <c r="L3753" i="1"/>
  <c r="K3753" i="1"/>
  <c r="J3753" i="1"/>
  <c r="L3752" i="1"/>
  <c r="K3752" i="1"/>
  <c r="J3752" i="1"/>
  <c r="L3751" i="1"/>
  <c r="K3751" i="1"/>
  <c r="J3751" i="1"/>
  <c r="L3750" i="1"/>
  <c r="K3750" i="1"/>
  <c r="J3750" i="1"/>
  <c r="L3749" i="1"/>
  <c r="K3749" i="1"/>
  <c r="J3749" i="1"/>
  <c r="L3748" i="1"/>
  <c r="K3748" i="1"/>
  <c r="J3748" i="1"/>
  <c r="L3747" i="1"/>
  <c r="K3747" i="1"/>
  <c r="J3747" i="1"/>
  <c r="L3746" i="1"/>
  <c r="K3746" i="1"/>
  <c r="J3746" i="1"/>
  <c r="L3745" i="1"/>
  <c r="K3745" i="1"/>
  <c r="J3745" i="1"/>
  <c r="L3744" i="1"/>
  <c r="K3744" i="1"/>
  <c r="J3744" i="1"/>
  <c r="L3743" i="1"/>
  <c r="K3743" i="1"/>
  <c r="J3743" i="1"/>
  <c r="L3742" i="1"/>
  <c r="K3742" i="1"/>
  <c r="J3742" i="1"/>
  <c r="L3741" i="1"/>
  <c r="K3741" i="1"/>
  <c r="J3741" i="1"/>
  <c r="L3740" i="1"/>
  <c r="K3740" i="1"/>
  <c r="J3740" i="1"/>
  <c r="L3739" i="1"/>
  <c r="K3739" i="1"/>
  <c r="J3739" i="1"/>
  <c r="L3738" i="1"/>
  <c r="K3738" i="1"/>
  <c r="J3738" i="1"/>
  <c r="L3737" i="1"/>
  <c r="K3737" i="1"/>
  <c r="J3737" i="1"/>
  <c r="L3736" i="1"/>
  <c r="K3736" i="1"/>
  <c r="J3736" i="1"/>
  <c r="L3735" i="1"/>
  <c r="K3735" i="1"/>
  <c r="J3735" i="1"/>
  <c r="L3734" i="1"/>
  <c r="K3734" i="1"/>
  <c r="J3734" i="1"/>
  <c r="L3733" i="1"/>
  <c r="K3733" i="1"/>
  <c r="J3733" i="1"/>
  <c r="L3732" i="1"/>
  <c r="K3732" i="1"/>
  <c r="J3732" i="1"/>
  <c r="L3731" i="1"/>
  <c r="K3731" i="1"/>
  <c r="J3731" i="1"/>
  <c r="L3730" i="1"/>
  <c r="K3730" i="1"/>
  <c r="J3730" i="1"/>
  <c r="L3729" i="1"/>
  <c r="K3729" i="1"/>
  <c r="J3729" i="1"/>
  <c r="L3728" i="1"/>
  <c r="K3728" i="1"/>
  <c r="J3728" i="1"/>
  <c r="L3727" i="1"/>
  <c r="K3727" i="1"/>
  <c r="J3727" i="1"/>
  <c r="L3726" i="1"/>
  <c r="K3726" i="1"/>
  <c r="J3726" i="1"/>
  <c r="L3725" i="1"/>
  <c r="K3725" i="1"/>
  <c r="J3725" i="1"/>
  <c r="L3724" i="1"/>
  <c r="K3724" i="1"/>
  <c r="J3724" i="1"/>
  <c r="L3723" i="1"/>
  <c r="K3723" i="1"/>
  <c r="J3723" i="1"/>
  <c r="L3722" i="1"/>
  <c r="K3722" i="1"/>
  <c r="J3722" i="1"/>
  <c r="L3721" i="1"/>
  <c r="K3721" i="1"/>
  <c r="J3721" i="1"/>
  <c r="L3720" i="1"/>
  <c r="K3720" i="1"/>
  <c r="J3720" i="1"/>
  <c r="L3719" i="1"/>
  <c r="K3719" i="1"/>
  <c r="J3719" i="1"/>
  <c r="L3718" i="1"/>
  <c r="K3718" i="1"/>
  <c r="J3718" i="1"/>
  <c r="L3717" i="1"/>
  <c r="K3717" i="1"/>
  <c r="J3717" i="1"/>
  <c r="L3716" i="1"/>
  <c r="K3716" i="1"/>
  <c r="J3716" i="1"/>
  <c r="L3715" i="1"/>
  <c r="K3715" i="1"/>
  <c r="J3715" i="1"/>
  <c r="L3714" i="1"/>
  <c r="K3714" i="1"/>
  <c r="J3714" i="1"/>
  <c r="L3713" i="1"/>
  <c r="K3713" i="1"/>
  <c r="J3713" i="1"/>
  <c r="L3712" i="1"/>
  <c r="K3712" i="1"/>
  <c r="J3712" i="1"/>
  <c r="L3711" i="1"/>
  <c r="K3711" i="1"/>
  <c r="J3711" i="1"/>
  <c r="L3710" i="1"/>
  <c r="K3710" i="1"/>
  <c r="J3710" i="1"/>
  <c r="L3709" i="1"/>
  <c r="K3709" i="1"/>
  <c r="J3709" i="1"/>
  <c r="L3708" i="1"/>
  <c r="K3708" i="1"/>
  <c r="J3708" i="1"/>
  <c r="L3707" i="1"/>
  <c r="K3707" i="1"/>
  <c r="J3707" i="1"/>
  <c r="L3706" i="1"/>
  <c r="K3706" i="1"/>
  <c r="J3706" i="1"/>
  <c r="L3705" i="1"/>
  <c r="K3705" i="1"/>
  <c r="J3705" i="1"/>
  <c r="L3704" i="1"/>
  <c r="K3704" i="1"/>
  <c r="J3704" i="1"/>
  <c r="L3703" i="1"/>
  <c r="K3703" i="1"/>
  <c r="J3703" i="1"/>
  <c r="L3702" i="1"/>
  <c r="K3702" i="1"/>
  <c r="J3702" i="1"/>
  <c r="L3701" i="1"/>
  <c r="K3701" i="1"/>
  <c r="J3701" i="1"/>
  <c r="L3700" i="1"/>
  <c r="K3700" i="1"/>
  <c r="J3700" i="1"/>
  <c r="L3699" i="1"/>
  <c r="K3699" i="1"/>
  <c r="J3699" i="1"/>
  <c r="L3698" i="1"/>
  <c r="K3698" i="1"/>
  <c r="J3698" i="1"/>
  <c r="L3697" i="1"/>
  <c r="K3697" i="1"/>
  <c r="J3697" i="1"/>
  <c r="L3696" i="1"/>
  <c r="K3696" i="1"/>
  <c r="J3696" i="1"/>
  <c r="L3695" i="1"/>
  <c r="K3695" i="1"/>
  <c r="J3695" i="1"/>
  <c r="L3694" i="1"/>
  <c r="K3694" i="1"/>
  <c r="J3694" i="1"/>
  <c r="L3693" i="1"/>
  <c r="K3693" i="1"/>
  <c r="J3693" i="1"/>
  <c r="L3692" i="1"/>
  <c r="K3692" i="1"/>
  <c r="J3692" i="1"/>
  <c r="L3691" i="1"/>
  <c r="K3691" i="1"/>
  <c r="J3691" i="1"/>
  <c r="L3690" i="1"/>
  <c r="K3690" i="1"/>
  <c r="J3690" i="1"/>
  <c r="L3689" i="1"/>
  <c r="K3689" i="1"/>
  <c r="J3689" i="1"/>
  <c r="L3688" i="1"/>
  <c r="K3688" i="1"/>
  <c r="J3688" i="1"/>
  <c r="L3687" i="1"/>
  <c r="K3687" i="1"/>
  <c r="J3687" i="1"/>
  <c r="L3686" i="1"/>
  <c r="K3686" i="1"/>
  <c r="J3686" i="1"/>
  <c r="L3685" i="1"/>
  <c r="K3685" i="1"/>
  <c r="J3685" i="1"/>
  <c r="L3684" i="1"/>
  <c r="K3684" i="1"/>
  <c r="J3684" i="1"/>
  <c r="L3683" i="1"/>
  <c r="K3683" i="1"/>
  <c r="J3683" i="1"/>
  <c r="L3682" i="1"/>
  <c r="K3682" i="1"/>
  <c r="J3682" i="1"/>
  <c r="L3681" i="1"/>
  <c r="K3681" i="1"/>
  <c r="J3681" i="1"/>
  <c r="L3680" i="1"/>
  <c r="K3680" i="1"/>
  <c r="J3680" i="1"/>
  <c r="L3679" i="1"/>
  <c r="K3679" i="1"/>
  <c r="J3679" i="1"/>
  <c r="L3678" i="1"/>
  <c r="K3678" i="1"/>
  <c r="J3678" i="1"/>
  <c r="L3677" i="1"/>
  <c r="K3677" i="1"/>
  <c r="J3677" i="1"/>
  <c r="L3676" i="1"/>
  <c r="K3676" i="1"/>
  <c r="J3676" i="1"/>
  <c r="L3675" i="1"/>
  <c r="K3675" i="1"/>
  <c r="J3675" i="1"/>
  <c r="L3674" i="1"/>
  <c r="K3674" i="1"/>
  <c r="J3674" i="1"/>
  <c r="L3673" i="1"/>
  <c r="K3673" i="1"/>
  <c r="J3673" i="1"/>
  <c r="L3672" i="1"/>
  <c r="K3672" i="1"/>
  <c r="J3672" i="1"/>
  <c r="L3671" i="1"/>
  <c r="K3671" i="1"/>
  <c r="J3671" i="1"/>
  <c r="L3670" i="1"/>
  <c r="K3670" i="1"/>
  <c r="J3670" i="1"/>
  <c r="L3669" i="1"/>
  <c r="K3669" i="1"/>
  <c r="J3669" i="1"/>
  <c r="L3668" i="1"/>
  <c r="K3668" i="1"/>
  <c r="J3668" i="1"/>
  <c r="L3667" i="1"/>
  <c r="K3667" i="1"/>
  <c r="J3667" i="1"/>
  <c r="L3666" i="1"/>
  <c r="K3666" i="1"/>
  <c r="J3666" i="1"/>
  <c r="L3665" i="1"/>
  <c r="K3665" i="1"/>
  <c r="J3665" i="1"/>
  <c r="L3664" i="1"/>
  <c r="K3664" i="1"/>
  <c r="J3664" i="1"/>
  <c r="L3663" i="1"/>
  <c r="K3663" i="1"/>
  <c r="J3663" i="1"/>
  <c r="L3662" i="1"/>
  <c r="K3662" i="1"/>
  <c r="J3662" i="1"/>
  <c r="L3661" i="1"/>
  <c r="K3661" i="1"/>
  <c r="J3661" i="1"/>
  <c r="L3660" i="1"/>
  <c r="K3660" i="1"/>
  <c r="J3660" i="1"/>
  <c r="L3659" i="1"/>
  <c r="K3659" i="1"/>
  <c r="J3659" i="1"/>
  <c r="L3658" i="1"/>
  <c r="K3658" i="1"/>
  <c r="J3658" i="1"/>
  <c r="L3657" i="1"/>
  <c r="K3657" i="1"/>
  <c r="J3657" i="1"/>
  <c r="L3656" i="1"/>
  <c r="K3656" i="1"/>
  <c r="J3656" i="1"/>
  <c r="L3655" i="1"/>
  <c r="K3655" i="1"/>
  <c r="J3655" i="1"/>
  <c r="L3654" i="1"/>
  <c r="K3654" i="1"/>
  <c r="J3654" i="1"/>
  <c r="L3653" i="1"/>
  <c r="K3653" i="1"/>
  <c r="J3653" i="1"/>
  <c r="L3652" i="1"/>
  <c r="K3652" i="1"/>
  <c r="J3652" i="1"/>
  <c r="L3651" i="1"/>
  <c r="K3651" i="1"/>
  <c r="J3651" i="1"/>
  <c r="L3650" i="1"/>
  <c r="K3650" i="1"/>
  <c r="J3650" i="1"/>
  <c r="L3649" i="1"/>
  <c r="K3649" i="1"/>
  <c r="J3649" i="1"/>
  <c r="L3648" i="1"/>
  <c r="K3648" i="1"/>
  <c r="J3648" i="1"/>
  <c r="L3647" i="1"/>
  <c r="K3647" i="1"/>
  <c r="J3647" i="1"/>
  <c r="L3646" i="1"/>
  <c r="K3646" i="1"/>
  <c r="J3646" i="1"/>
  <c r="L3645" i="1"/>
  <c r="K3645" i="1"/>
  <c r="J3645" i="1"/>
  <c r="L3644" i="1"/>
  <c r="K3644" i="1"/>
  <c r="J3644" i="1"/>
  <c r="L3643" i="1"/>
  <c r="K3643" i="1"/>
  <c r="J3643" i="1"/>
  <c r="L3642" i="1"/>
  <c r="K3642" i="1"/>
  <c r="J3642" i="1"/>
  <c r="L3641" i="1"/>
  <c r="K3641" i="1"/>
  <c r="J3641" i="1"/>
  <c r="L3640" i="1"/>
  <c r="K3640" i="1"/>
  <c r="J3640" i="1"/>
  <c r="L3639" i="1"/>
  <c r="K3639" i="1"/>
  <c r="J3639" i="1"/>
  <c r="L3638" i="1"/>
  <c r="K3638" i="1"/>
  <c r="J3638" i="1"/>
  <c r="L3637" i="1"/>
  <c r="K3637" i="1"/>
  <c r="J3637" i="1"/>
  <c r="L3636" i="1"/>
  <c r="K3636" i="1"/>
  <c r="J3636" i="1"/>
  <c r="L3635" i="1"/>
  <c r="K3635" i="1"/>
  <c r="J3635" i="1"/>
  <c r="L3634" i="1"/>
  <c r="K3634" i="1"/>
  <c r="J3634" i="1"/>
  <c r="L3633" i="1"/>
  <c r="K3633" i="1"/>
  <c r="J3633" i="1"/>
  <c r="L3632" i="1"/>
  <c r="K3632" i="1"/>
  <c r="J3632" i="1"/>
  <c r="L3631" i="1"/>
  <c r="K3631" i="1"/>
  <c r="J3631" i="1"/>
  <c r="L3630" i="1"/>
  <c r="K3630" i="1"/>
  <c r="J3630" i="1"/>
  <c r="L3629" i="1"/>
  <c r="K3629" i="1"/>
  <c r="J3629" i="1"/>
  <c r="L3628" i="1"/>
  <c r="K3628" i="1"/>
  <c r="J3628" i="1"/>
  <c r="L3627" i="1"/>
  <c r="K3627" i="1"/>
  <c r="J3627" i="1"/>
  <c r="L3626" i="1"/>
  <c r="K3626" i="1"/>
  <c r="J3626" i="1"/>
  <c r="L3625" i="1"/>
  <c r="K3625" i="1"/>
  <c r="J3625" i="1"/>
  <c r="L3624" i="1"/>
  <c r="K3624" i="1"/>
  <c r="J3624" i="1"/>
  <c r="L3623" i="1"/>
  <c r="K3623" i="1"/>
  <c r="J3623" i="1"/>
  <c r="L3622" i="1"/>
  <c r="K3622" i="1"/>
  <c r="J3622" i="1"/>
  <c r="L3621" i="1"/>
  <c r="K3621" i="1"/>
  <c r="J3621" i="1"/>
  <c r="L3620" i="1"/>
  <c r="K3620" i="1"/>
  <c r="J3620" i="1"/>
  <c r="L3619" i="1"/>
  <c r="K3619" i="1"/>
  <c r="J3619" i="1"/>
  <c r="L3618" i="1"/>
  <c r="K3618" i="1"/>
  <c r="J3618" i="1"/>
  <c r="L3617" i="1"/>
  <c r="K3617" i="1"/>
  <c r="J3617" i="1"/>
  <c r="L3616" i="1"/>
  <c r="K3616" i="1"/>
  <c r="J3616" i="1"/>
  <c r="L3615" i="1"/>
  <c r="K3615" i="1"/>
  <c r="J3615" i="1"/>
  <c r="L3614" i="1"/>
  <c r="K3614" i="1"/>
  <c r="J3614" i="1"/>
  <c r="L3613" i="1"/>
  <c r="K3613" i="1"/>
  <c r="J3613" i="1"/>
  <c r="L3612" i="1"/>
  <c r="K3612" i="1"/>
  <c r="J3612" i="1"/>
  <c r="L3611" i="1"/>
  <c r="K3611" i="1"/>
  <c r="J3611" i="1"/>
  <c r="L3610" i="1"/>
  <c r="K3610" i="1"/>
  <c r="J3610" i="1"/>
  <c r="L3609" i="1"/>
  <c r="K3609" i="1"/>
  <c r="J3609" i="1"/>
  <c r="L3608" i="1"/>
  <c r="K3608" i="1"/>
  <c r="J3608" i="1"/>
  <c r="L3607" i="1"/>
  <c r="K3607" i="1"/>
  <c r="J3607" i="1"/>
  <c r="L3606" i="1"/>
  <c r="K3606" i="1"/>
  <c r="J3606" i="1"/>
  <c r="L3605" i="1"/>
  <c r="K3605" i="1"/>
  <c r="J3605" i="1"/>
  <c r="L3604" i="1"/>
  <c r="K3604" i="1"/>
  <c r="J3604" i="1"/>
  <c r="L3603" i="1"/>
  <c r="K3603" i="1"/>
  <c r="J3603" i="1"/>
  <c r="L3602" i="1"/>
  <c r="K3602" i="1"/>
  <c r="J3602" i="1"/>
  <c r="L3601" i="1"/>
  <c r="K3601" i="1"/>
  <c r="J3601" i="1"/>
  <c r="L3600" i="1"/>
  <c r="K3600" i="1"/>
  <c r="J3600" i="1"/>
  <c r="L3599" i="1"/>
  <c r="K3599" i="1"/>
  <c r="J3599" i="1"/>
  <c r="L3598" i="1"/>
  <c r="K3598" i="1"/>
  <c r="J3598" i="1"/>
  <c r="L3597" i="1"/>
  <c r="K3597" i="1"/>
  <c r="J3597" i="1"/>
  <c r="L3596" i="1"/>
  <c r="K3596" i="1"/>
  <c r="J3596" i="1"/>
  <c r="L3595" i="1"/>
  <c r="K3595" i="1"/>
  <c r="J3595" i="1"/>
  <c r="L3594" i="1"/>
  <c r="K3594" i="1"/>
  <c r="J3594" i="1"/>
  <c r="L3593" i="1"/>
  <c r="K3593" i="1"/>
  <c r="J3593" i="1"/>
  <c r="L3592" i="1"/>
  <c r="K3592" i="1"/>
  <c r="J3592" i="1"/>
  <c r="L3591" i="1"/>
  <c r="K3591" i="1"/>
  <c r="J3591" i="1"/>
  <c r="L3590" i="1"/>
  <c r="K3590" i="1"/>
  <c r="J3590" i="1"/>
  <c r="L3589" i="1"/>
  <c r="K3589" i="1"/>
  <c r="J3589" i="1"/>
  <c r="L3588" i="1"/>
  <c r="K3588" i="1"/>
  <c r="J3588" i="1"/>
  <c r="L3587" i="1"/>
  <c r="K3587" i="1"/>
  <c r="J3587" i="1"/>
  <c r="L3586" i="1"/>
  <c r="K3586" i="1"/>
  <c r="J3586" i="1"/>
  <c r="L3585" i="1"/>
  <c r="K3585" i="1"/>
  <c r="J3585" i="1"/>
  <c r="L3584" i="1"/>
  <c r="K3584" i="1"/>
  <c r="J3584" i="1"/>
  <c r="L3583" i="1"/>
  <c r="K3583" i="1"/>
  <c r="J3583" i="1"/>
  <c r="L3582" i="1"/>
  <c r="K3582" i="1"/>
  <c r="J3582" i="1"/>
  <c r="L3581" i="1"/>
  <c r="K3581" i="1"/>
  <c r="J3581" i="1"/>
  <c r="L3580" i="1"/>
  <c r="K3580" i="1"/>
  <c r="J3580" i="1"/>
  <c r="L3579" i="1"/>
  <c r="K3579" i="1"/>
  <c r="J3579" i="1"/>
  <c r="L3578" i="1"/>
  <c r="K3578" i="1"/>
  <c r="J3578" i="1"/>
  <c r="L3577" i="1"/>
  <c r="K3577" i="1"/>
  <c r="J3577" i="1"/>
  <c r="L3576" i="1"/>
  <c r="K3576" i="1"/>
  <c r="J3576" i="1"/>
  <c r="L3575" i="1"/>
  <c r="K3575" i="1"/>
  <c r="J3575" i="1"/>
  <c r="L3574" i="1"/>
  <c r="K3574" i="1"/>
  <c r="J3574" i="1"/>
  <c r="L3573" i="1"/>
  <c r="K3573" i="1"/>
  <c r="J3573" i="1"/>
  <c r="L3572" i="1"/>
  <c r="K3572" i="1"/>
  <c r="J3572" i="1"/>
  <c r="L3571" i="1"/>
  <c r="K3571" i="1"/>
  <c r="J3571" i="1"/>
  <c r="L3570" i="1"/>
  <c r="K3570" i="1"/>
  <c r="J3570" i="1"/>
  <c r="L3569" i="1"/>
  <c r="K3569" i="1"/>
  <c r="J3569" i="1"/>
  <c r="L3568" i="1"/>
  <c r="K3568" i="1"/>
  <c r="J3568" i="1"/>
  <c r="L3567" i="1"/>
  <c r="K3567" i="1"/>
  <c r="J3567" i="1"/>
  <c r="L3566" i="1"/>
  <c r="K3566" i="1"/>
  <c r="J3566" i="1"/>
  <c r="L3565" i="1"/>
  <c r="K3565" i="1"/>
  <c r="J3565" i="1"/>
  <c r="L3564" i="1"/>
  <c r="K3564" i="1"/>
  <c r="J3564" i="1"/>
  <c r="L3563" i="1"/>
  <c r="K3563" i="1"/>
  <c r="J3563" i="1"/>
  <c r="L3562" i="1"/>
  <c r="K3562" i="1"/>
  <c r="J3562" i="1"/>
  <c r="L3561" i="1"/>
  <c r="K3561" i="1"/>
  <c r="J3561" i="1"/>
  <c r="L3560" i="1"/>
  <c r="K3560" i="1"/>
  <c r="J3560" i="1"/>
  <c r="L3559" i="1"/>
  <c r="K3559" i="1"/>
  <c r="J3559" i="1"/>
  <c r="L3558" i="1"/>
  <c r="K3558" i="1"/>
  <c r="J3558" i="1"/>
  <c r="L3557" i="1"/>
  <c r="K3557" i="1"/>
  <c r="J3557" i="1"/>
  <c r="L3556" i="1"/>
  <c r="K3556" i="1"/>
  <c r="J3556" i="1"/>
  <c r="L3555" i="1"/>
  <c r="K3555" i="1"/>
  <c r="J3555" i="1"/>
  <c r="L3554" i="1"/>
  <c r="K3554" i="1"/>
  <c r="J3554" i="1"/>
  <c r="L3553" i="1"/>
  <c r="K3553" i="1"/>
  <c r="J3553" i="1"/>
  <c r="L3552" i="1"/>
  <c r="K3552" i="1"/>
  <c r="J3552" i="1"/>
  <c r="L3551" i="1"/>
  <c r="K3551" i="1"/>
  <c r="J3551" i="1"/>
  <c r="L3550" i="1"/>
  <c r="K3550" i="1"/>
  <c r="J3550" i="1"/>
  <c r="L3549" i="1"/>
  <c r="K3549" i="1"/>
  <c r="J3549" i="1"/>
  <c r="L3548" i="1"/>
  <c r="K3548" i="1"/>
  <c r="J3548" i="1"/>
  <c r="L3547" i="1"/>
  <c r="K3547" i="1"/>
  <c r="J3547" i="1"/>
  <c r="L3546" i="1"/>
  <c r="K3546" i="1"/>
  <c r="J3546" i="1"/>
  <c r="L3545" i="1"/>
  <c r="K3545" i="1"/>
  <c r="J3545" i="1"/>
  <c r="L3544" i="1"/>
  <c r="K3544" i="1"/>
  <c r="J3544" i="1"/>
  <c r="L3543" i="1"/>
  <c r="K3543" i="1"/>
  <c r="J3543" i="1"/>
  <c r="L3542" i="1"/>
  <c r="K3542" i="1"/>
  <c r="J3542" i="1"/>
  <c r="L3541" i="1"/>
  <c r="K3541" i="1"/>
  <c r="J3541" i="1"/>
  <c r="L3540" i="1"/>
  <c r="K3540" i="1"/>
  <c r="J3540" i="1"/>
  <c r="L3539" i="1"/>
  <c r="K3539" i="1"/>
  <c r="J3539" i="1"/>
  <c r="L3538" i="1"/>
  <c r="K3538" i="1"/>
  <c r="J3538" i="1"/>
  <c r="L3537" i="1"/>
  <c r="K3537" i="1"/>
  <c r="J3537" i="1"/>
  <c r="L3536" i="1"/>
  <c r="K3536" i="1"/>
  <c r="J3536" i="1"/>
  <c r="L3535" i="1"/>
  <c r="K3535" i="1"/>
  <c r="J3535" i="1"/>
  <c r="L3534" i="1"/>
  <c r="K3534" i="1"/>
  <c r="J3534" i="1"/>
  <c r="L3533" i="1"/>
  <c r="K3533" i="1"/>
  <c r="J3533" i="1"/>
  <c r="L3532" i="1"/>
  <c r="K3532" i="1"/>
  <c r="J3532" i="1"/>
  <c r="L3531" i="1"/>
  <c r="K3531" i="1"/>
  <c r="J3531" i="1"/>
  <c r="L3530" i="1"/>
  <c r="K3530" i="1"/>
  <c r="J3530" i="1"/>
  <c r="L3529" i="1"/>
  <c r="K3529" i="1"/>
  <c r="J3529" i="1"/>
  <c r="L3528" i="1"/>
  <c r="K3528" i="1"/>
  <c r="J3528" i="1"/>
  <c r="L3527" i="1"/>
  <c r="K3527" i="1"/>
  <c r="J3527" i="1"/>
  <c r="L3526" i="1"/>
  <c r="K3526" i="1"/>
  <c r="J3526" i="1"/>
  <c r="L3525" i="1"/>
  <c r="K3525" i="1"/>
  <c r="J3525" i="1"/>
  <c r="L3524" i="1"/>
  <c r="K3524" i="1"/>
  <c r="J3524" i="1"/>
  <c r="L3523" i="1"/>
  <c r="K3523" i="1"/>
  <c r="J3523" i="1"/>
  <c r="L3522" i="1"/>
  <c r="K3522" i="1"/>
  <c r="J3522" i="1"/>
  <c r="L3521" i="1"/>
  <c r="K3521" i="1"/>
  <c r="J3521" i="1"/>
  <c r="L3520" i="1"/>
  <c r="K3520" i="1"/>
  <c r="J3520" i="1"/>
  <c r="L3519" i="1"/>
  <c r="K3519" i="1"/>
  <c r="J3519" i="1"/>
  <c r="L3518" i="1"/>
  <c r="K3518" i="1"/>
  <c r="J3518" i="1"/>
  <c r="L3517" i="1"/>
  <c r="K3517" i="1"/>
  <c r="J3517" i="1"/>
  <c r="L3516" i="1"/>
  <c r="K3516" i="1"/>
  <c r="J3516" i="1"/>
  <c r="L3515" i="1"/>
  <c r="K3515" i="1"/>
  <c r="J3515" i="1"/>
  <c r="L3514" i="1"/>
  <c r="K3514" i="1"/>
  <c r="J3514" i="1"/>
  <c r="L3513" i="1"/>
  <c r="K3513" i="1"/>
  <c r="J3513" i="1"/>
  <c r="L3512" i="1"/>
  <c r="K3512" i="1"/>
  <c r="J3512" i="1"/>
  <c r="L3511" i="1"/>
  <c r="K3511" i="1"/>
  <c r="J3511" i="1"/>
  <c r="L3510" i="1"/>
  <c r="K3510" i="1"/>
  <c r="J3510" i="1"/>
  <c r="L3509" i="1"/>
  <c r="K3509" i="1"/>
  <c r="J3509" i="1"/>
  <c r="L3508" i="1"/>
  <c r="K3508" i="1"/>
  <c r="J3508" i="1"/>
  <c r="L3507" i="1"/>
  <c r="K3507" i="1"/>
  <c r="J3507" i="1"/>
  <c r="L3506" i="1"/>
  <c r="K3506" i="1"/>
  <c r="J3506" i="1"/>
  <c r="L3505" i="1"/>
  <c r="K3505" i="1"/>
  <c r="J3505" i="1"/>
  <c r="L3504" i="1"/>
  <c r="K3504" i="1"/>
  <c r="J3504" i="1"/>
  <c r="L3503" i="1"/>
  <c r="K3503" i="1"/>
  <c r="J3503" i="1"/>
  <c r="L3502" i="1"/>
  <c r="K3502" i="1"/>
  <c r="J3502" i="1"/>
  <c r="L3501" i="1"/>
  <c r="K3501" i="1"/>
  <c r="J3501" i="1"/>
  <c r="L3500" i="1"/>
  <c r="K3500" i="1"/>
  <c r="J3500" i="1"/>
  <c r="L3499" i="1"/>
  <c r="K3499" i="1"/>
  <c r="J3499" i="1"/>
  <c r="L3498" i="1"/>
  <c r="K3498" i="1"/>
  <c r="J3498" i="1"/>
  <c r="L3497" i="1"/>
  <c r="K3497" i="1"/>
  <c r="J3497" i="1"/>
  <c r="L3496" i="1"/>
  <c r="K3496" i="1"/>
  <c r="J3496" i="1"/>
  <c r="L3495" i="1"/>
  <c r="K3495" i="1"/>
  <c r="J3495" i="1"/>
  <c r="L3494" i="1"/>
  <c r="K3494" i="1"/>
  <c r="J3494" i="1"/>
  <c r="L3493" i="1"/>
  <c r="K3493" i="1"/>
  <c r="J3493" i="1"/>
  <c r="L3492" i="1"/>
  <c r="K3492" i="1"/>
  <c r="J3492" i="1"/>
  <c r="L3491" i="1"/>
  <c r="K3491" i="1"/>
  <c r="J3491" i="1"/>
  <c r="L3490" i="1"/>
  <c r="K3490" i="1"/>
  <c r="J3490" i="1"/>
  <c r="L3489" i="1"/>
  <c r="K3489" i="1"/>
  <c r="J3489" i="1"/>
  <c r="L3488" i="1"/>
  <c r="K3488" i="1"/>
  <c r="J3488" i="1"/>
  <c r="L3487" i="1"/>
  <c r="K3487" i="1"/>
  <c r="J3487" i="1"/>
  <c r="L3486" i="1"/>
  <c r="K3486" i="1"/>
  <c r="J3486" i="1"/>
  <c r="L3485" i="1"/>
  <c r="K3485" i="1"/>
  <c r="J3485" i="1"/>
  <c r="L3484" i="1"/>
  <c r="K3484" i="1"/>
  <c r="J3484" i="1"/>
  <c r="L3483" i="1"/>
  <c r="K3483" i="1"/>
  <c r="J3483" i="1"/>
  <c r="L3482" i="1"/>
  <c r="K3482" i="1"/>
  <c r="J3482" i="1"/>
  <c r="L3481" i="1"/>
  <c r="K3481" i="1"/>
  <c r="J3481" i="1"/>
  <c r="L3480" i="1"/>
  <c r="K3480" i="1"/>
  <c r="J3480" i="1"/>
  <c r="L3479" i="1"/>
  <c r="K3479" i="1"/>
  <c r="J3479" i="1"/>
  <c r="L3478" i="1"/>
  <c r="K3478" i="1"/>
  <c r="J3478" i="1"/>
  <c r="L3477" i="1"/>
  <c r="K3477" i="1"/>
  <c r="J3477" i="1"/>
  <c r="L3476" i="1"/>
  <c r="K3476" i="1"/>
  <c r="J3476" i="1"/>
  <c r="L3475" i="1"/>
  <c r="K3475" i="1"/>
  <c r="J3475" i="1"/>
  <c r="L3474" i="1"/>
  <c r="K3474" i="1"/>
  <c r="J3474" i="1"/>
  <c r="L3473" i="1"/>
  <c r="K3473" i="1"/>
  <c r="J3473" i="1"/>
  <c r="L3472" i="1"/>
  <c r="K3472" i="1"/>
  <c r="J3472" i="1"/>
  <c r="L3471" i="1"/>
  <c r="K3471" i="1"/>
  <c r="J3471" i="1"/>
  <c r="L3470" i="1"/>
  <c r="K3470" i="1"/>
  <c r="J3470" i="1"/>
  <c r="L3469" i="1"/>
  <c r="K3469" i="1"/>
  <c r="J3469" i="1"/>
  <c r="L3468" i="1"/>
  <c r="K3468" i="1"/>
  <c r="J3468" i="1"/>
  <c r="L3467" i="1"/>
  <c r="K3467" i="1"/>
  <c r="J3467" i="1"/>
  <c r="L3466" i="1"/>
  <c r="K3466" i="1"/>
  <c r="J3466" i="1"/>
  <c r="L3465" i="1"/>
  <c r="K3465" i="1"/>
  <c r="J3465" i="1"/>
  <c r="L3464" i="1"/>
  <c r="K3464" i="1"/>
  <c r="J3464" i="1"/>
  <c r="L3463" i="1"/>
  <c r="K3463" i="1"/>
  <c r="J3463" i="1"/>
  <c r="L3462" i="1"/>
  <c r="K3462" i="1"/>
  <c r="J3462" i="1"/>
  <c r="L3461" i="1"/>
  <c r="K3461" i="1"/>
  <c r="J3461" i="1"/>
  <c r="L3460" i="1"/>
  <c r="K3460" i="1"/>
  <c r="J3460" i="1"/>
  <c r="L3459" i="1"/>
  <c r="K3459" i="1"/>
  <c r="J3459" i="1"/>
  <c r="L3458" i="1"/>
  <c r="K3458" i="1"/>
  <c r="J3458" i="1"/>
  <c r="L3457" i="1"/>
  <c r="K3457" i="1"/>
  <c r="J3457" i="1"/>
  <c r="L3456" i="1"/>
  <c r="K3456" i="1"/>
  <c r="J3456" i="1"/>
  <c r="L3455" i="1"/>
  <c r="K3455" i="1"/>
  <c r="J3455" i="1"/>
  <c r="L3454" i="1"/>
  <c r="K3454" i="1"/>
  <c r="J3454" i="1"/>
  <c r="L3453" i="1"/>
  <c r="K3453" i="1"/>
  <c r="J3453" i="1"/>
  <c r="L3452" i="1"/>
  <c r="K3452" i="1"/>
  <c r="J3452" i="1"/>
  <c r="L3451" i="1"/>
  <c r="K3451" i="1"/>
  <c r="J3451" i="1"/>
  <c r="L3450" i="1"/>
  <c r="K3450" i="1"/>
  <c r="J3450" i="1"/>
  <c r="L3449" i="1"/>
  <c r="K3449" i="1"/>
  <c r="J3449" i="1"/>
  <c r="L3448" i="1"/>
  <c r="K3448" i="1"/>
  <c r="J3448" i="1"/>
  <c r="L3447" i="1"/>
  <c r="K3447" i="1"/>
  <c r="J3447" i="1"/>
  <c r="L3446" i="1"/>
  <c r="K3446" i="1"/>
  <c r="J3446" i="1"/>
  <c r="L3445" i="1"/>
  <c r="K3445" i="1"/>
  <c r="J3445" i="1"/>
  <c r="L3444" i="1"/>
  <c r="K3444" i="1"/>
  <c r="J3444" i="1"/>
  <c r="L3443" i="1"/>
  <c r="K3443" i="1"/>
  <c r="J3443" i="1"/>
  <c r="L3442" i="1"/>
  <c r="K3442" i="1"/>
  <c r="J3442" i="1"/>
  <c r="L3441" i="1"/>
  <c r="K3441" i="1"/>
  <c r="J3441" i="1"/>
  <c r="L3440" i="1"/>
  <c r="K3440" i="1"/>
  <c r="J3440" i="1"/>
  <c r="L3439" i="1"/>
  <c r="K3439" i="1"/>
  <c r="J3439" i="1"/>
  <c r="L3438" i="1"/>
  <c r="K3438" i="1"/>
  <c r="J3438" i="1"/>
  <c r="L3437" i="1"/>
  <c r="K3437" i="1"/>
  <c r="J3437" i="1"/>
  <c r="L3436" i="1"/>
  <c r="K3436" i="1"/>
  <c r="J3436" i="1"/>
  <c r="L3435" i="1"/>
  <c r="K3435" i="1"/>
  <c r="J3435" i="1"/>
  <c r="L3434" i="1"/>
  <c r="K3434" i="1"/>
  <c r="J3434" i="1"/>
  <c r="L3433" i="1"/>
  <c r="K3433" i="1"/>
  <c r="J3433" i="1"/>
  <c r="L3432" i="1"/>
  <c r="K3432" i="1"/>
  <c r="J3432" i="1"/>
  <c r="L3431" i="1"/>
  <c r="K3431" i="1"/>
  <c r="J3431" i="1"/>
  <c r="L3430" i="1"/>
  <c r="K3430" i="1"/>
  <c r="J3430" i="1"/>
  <c r="L3429" i="1"/>
  <c r="K3429" i="1"/>
  <c r="J3429" i="1"/>
  <c r="L3428" i="1"/>
  <c r="K3428" i="1"/>
  <c r="J3428" i="1"/>
  <c r="L3427" i="1"/>
  <c r="K3427" i="1"/>
  <c r="J3427" i="1"/>
  <c r="L3426" i="1"/>
  <c r="K3426" i="1"/>
  <c r="J3426" i="1"/>
  <c r="L3425" i="1"/>
  <c r="K3425" i="1"/>
  <c r="J3425" i="1"/>
  <c r="L3424" i="1"/>
  <c r="K3424" i="1"/>
  <c r="J3424" i="1"/>
  <c r="L3423" i="1"/>
  <c r="K3423" i="1"/>
  <c r="J3423" i="1"/>
  <c r="L3422" i="1"/>
  <c r="K3422" i="1"/>
  <c r="J3422" i="1"/>
  <c r="L3421" i="1"/>
  <c r="K3421" i="1"/>
  <c r="J3421" i="1"/>
  <c r="L3420" i="1"/>
  <c r="K3420" i="1"/>
  <c r="J3420" i="1"/>
  <c r="L3419" i="1"/>
  <c r="K3419" i="1"/>
  <c r="J3419" i="1"/>
  <c r="L3418" i="1"/>
  <c r="K3418" i="1"/>
  <c r="J3418" i="1"/>
  <c r="L3417" i="1"/>
  <c r="K3417" i="1"/>
  <c r="J3417" i="1"/>
  <c r="L3416" i="1"/>
  <c r="K3416" i="1"/>
  <c r="J3416" i="1"/>
  <c r="L3415" i="1"/>
  <c r="K3415" i="1"/>
  <c r="J3415" i="1"/>
  <c r="L3414" i="1"/>
  <c r="K3414" i="1"/>
  <c r="J3414" i="1"/>
  <c r="L3413" i="1"/>
  <c r="K3413" i="1"/>
  <c r="J3413" i="1"/>
  <c r="L3412" i="1"/>
  <c r="K3412" i="1"/>
  <c r="J3412" i="1"/>
  <c r="L3411" i="1"/>
  <c r="K3411" i="1"/>
  <c r="J3411" i="1"/>
  <c r="L3410" i="1"/>
  <c r="K3410" i="1"/>
  <c r="J3410" i="1"/>
  <c r="L3409" i="1"/>
  <c r="K3409" i="1"/>
  <c r="J3409" i="1"/>
  <c r="L3408" i="1"/>
  <c r="K3408" i="1"/>
  <c r="J3408" i="1"/>
  <c r="L3407" i="1"/>
  <c r="K3407" i="1"/>
  <c r="J3407" i="1"/>
  <c r="L3406" i="1"/>
  <c r="K3406" i="1"/>
  <c r="J3406" i="1"/>
  <c r="L3405" i="1"/>
  <c r="K3405" i="1"/>
  <c r="J3405" i="1"/>
  <c r="L3404" i="1"/>
  <c r="K3404" i="1"/>
  <c r="J3404" i="1"/>
  <c r="L3403" i="1"/>
  <c r="K3403" i="1"/>
  <c r="J3403" i="1"/>
  <c r="L3402" i="1"/>
  <c r="K3402" i="1"/>
  <c r="J3402" i="1"/>
  <c r="L3401" i="1"/>
  <c r="K3401" i="1"/>
  <c r="J3401" i="1"/>
  <c r="L3400" i="1"/>
  <c r="K3400" i="1"/>
  <c r="J3400" i="1"/>
  <c r="L3399" i="1"/>
  <c r="K3399" i="1"/>
  <c r="J3399" i="1"/>
  <c r="L3398" i="1"/>
  <c r="K3398" i="1"/>
  <c r="J3398" i="1"/>
  <c r="L3397" i="1"/>
  <c r="K3397" i="1"/>
  <c r="J3397" i="1"/>
  <c r="L3396" i="1"/>
  <c r="K3396" i="1"/>
  <c r="J3396" i="1"/>
  <c r="L3395" i="1"/>
  <c r="K3395" i="1"/>
  <c r="J3395" i="1"/>
  <c r="L3394" i="1"/>
  <c r="K3394" i="1"/>
  <c r="J3394" i="1"/>
  <c r="L3393" i="1"/>
  <c r="K3393" i="1"/>
  <c r="J3393" i="1"/>
  <c r="L3392" i="1"/>
  <c r="K3392" i="1"/>
  <c r="J3392" i="1"/>
  <c r="L3391" i="1"/>
  <c r="K3391" i="1"/>
  <c r="J3391" i="1"/>
  <c r="L3390" i="1"/>
  <c r="K3390" i="1"/>
  <c r="J3390" i="1"/>
  <c r="L3389" i="1"/>
  <c r="K3389" i="1"/>
  <c r="J3389" i="1"/>
  <c r="L3388" i="1"/>
  <c r="K3388" i="1"/>
  <c r="J3388" i="1"/>
  <c r="L3387" i="1"/>
  <c r="K3387" i="1"/>
  <c r="J3387" i="1"/>
  <c r="L3386" i="1"/>
  <c r="K3386" i="1"/>
  <c r="J3386" i="1"/>
  <c r="L3385" i="1"/>
  <c r="K3385" i="1"/>
  <c r="J3385" i="1"/>
  <c r="L3384" i="1"/>
  <c r="K3384" i="1"/>
  <c r="J3384" i="1"/>
  <c r="L3383" i="1"/>
  <c r="K3383" i="1"/>
  <c r="J3383" i="1"/>
  <c r="L3382" i="1"/>
  <c r="K3382" i="1"/>
  <c r="J3382" i="1"/>
  <c r="L3381" i="1"/>
  <c r="K3381" i="1"/>
  <c r="J3381" i="1"/>
  <c r="L3380" i="1"/>
  <c r="K3380" i="1"/>
  <c r="J3380" i="1"/>
  <c r="L3379" i="1"/>
  <c r="K3379" i="1"/>
  <c r="J3379" i="1"/>
  <c r="L3378" i="1"/>
  <c r="K3378" i="1"/>
  <c r="J3378" i="1"/>
  <c r="L3377" i="1"/>
  <c r="K3377" i="1"/>
  <c r="J3377" i="1"/>
  <c r="L3376" i="1"/>
  <c r="K3376" i="1"/>
  <c r="J3376" i="1"/>
  <c r="L3375" i="1"/>
  <c r="K3375" i="1"/>
  <c r="J3375" i="1"/>
  <c r="L3374" i="1"/>
  <c r="K3374" i="1"/>
  <c r="J3374" i="1"/>
  <c r="L3373" i="1"/>
  <c r="K3373" i="1"/>
  <c r="J3373" i="1"/>
  <c r="L3372" i="1"/>
  <c r="K3372" i="1"/>
  <c r="J3372" i="1"/>
  <c r="L3371" i="1"/>
  <c r="K3371" i="1"/>
  <c r="J3371" i="1"/>
  <c r="L3370" i="1"/>
  <c r="K3370" i="1"/>
  <c r="J3370" i="1"/>
  <c r="L3369" i="1"/>
  <c r="K3369" i="1"/>
  <c r="J3369" i="1"/>
  <c r="L3368" i="1"/>
  <c r="K3368" i="1"/>
  <c r="J3368" i="1"/>
  <c r="L3367" i="1"/>
  <c r="K3367" i="1"/>
  <c r="J3367" i="1"/>
  <c r="L3366" i="1"/>
  <c r="K3366" i="1"/>
  <c r="J3366" i="1"/>
  <c r="L3365" i="1"/>
  <c r="K3365" i="1"/>
  <c r="J3365" i="1"/>
  <c r="L3364" i="1"/>
  <c r="K3364" i="1"/>
  <c r="J3364" i="1"/>
  <c r="L3363" i="1"/>
  <c r="K3363" i="1"/>
  <c r="J3363" i="1"/>
  <c r="L3362" i="1"/>
  <c r="K3362" i="1"/>
  <c r="J3362" i="1"/>
  <c r="L3361" i="1"/>
  <c r="K3361" i="1"/>
  <c r="J3361" i="1"/>
  <c r="L3360" i="1"/>
  <c r="K3360" i="1"/>
  <c r="J3360" i="1"/>
  <c r="L3359" i="1"/>
  <c r="K3359" i="1"/>
  <c r="J3359" i="1"/>
  <c r="L3358" i="1"/>
  <c r="K3358" i="1"/>
  <c r="J3358" i="1"/>
  <c r="L3357" i="1"/>
  <c r="K3357" i="1"/>
  <c r="J3357" i="1"/>
  <c r="L3356" i="1"/>
  <c r="K3356" i="1"/>
  <c r="J3356" i="1"/>
  <c r="L3355" i="1"/>
  <c r="K3355" i="1"/>
  <c r="J3355" i="1"/>
  <c r="L3354" i="1"/>
  <c r="K3354" i="1"/>
  <c r="J3354" i="1"/>
  <c r="L3353" i="1"/>
  <c r="K3353" i="1"/>
  <c r="J3353" i="1"/>
  <c r="L3352" i="1"/>
  <c r="K3352" i="1"/>
  <c r="J3352" i="1"/>
  <c r="L3351" i="1"/>
  <c r="K3351" i="1"/>
  <c r="J3351" i="1"/>
  <c r="L3350" i="1"/>
  <c r="K3350" i="1"/>
  <c r="J3350" i="1"/>
  <c r="L3349" i="1"/>
  <c r="K3349" i="1"/>
  <c r="J3349" i="1"/>
  <c r="L3348" i="1"/>
  <c r="K3348" i="1"/>
  <c r="J3348" i="1"/>
  <c r="L3347" i="1"/>
  <c r="K3347" i="1"/>
  <c r="J3347" i="1"/>
  <c r="L3346" i="1"/>
  <c r="K3346" i="1"/>
  <c r="J3346" i="1"/>
  <c r="L3345" i="1"/>
  <c r="K3345" i="1"/>
  <c r="J3345" i="1"/>
  <c r="L3344" i="1"/>
  <c r="K3344" i="1"/>
  <c r="J3344" i="1"/>
  <c r="L3343" i="1"/>
  <c r="K3343" i="1"/>
  <c r="J3343" i="1"/>
  <c r="L3342" i="1"/>
  <c r="K3342" i="1"/>
  <c r="J3342" i="1"/>
  <c r="L3341" i="1"/>
  <c r="K3341" i="1"/>
  <c r="J3341" i="1"/>
  <c r="L3340" i="1"/>
  <c r="K3340" i="1"/>
  <c r="J3340" i="1"/>
  <c r="L3339" i="1"/>
  <c r="K3339" i="1"/>
  <c r="J3339" i="1"/>
  <c r="L3338" i="1"/>
  <c r="K3338" i="1"/>
  <c r="J3338" i="1"/>
  <c r="L3337" i="1"/>
  <c r="K3337" i="1"/>
  <c r="J3337" i="1"/>
  <c r="L3336" i="1"/>
  <c r="K3336" i="1"/>
  <c r="J3336" i="1"/>
  <c r="L3335" i="1"/>
  <c r="K3335" i="1"/>
  <c r="J3335" i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6" i="1"/>
  <c r="K3326" i="1"/>
  <c r="J3326" i="1"/>
  <c r="L3325" i="1"/>
  <c r="K3325" i="1"/>
  <c r="J3325" i="1"/>
  <c r="L3324" i="1"/>
  <c r="K3324" i="1"/>
  <c r="J3324" i="1"/>
  <c r="L3323" i="1"/>
  <c r="K3323" i="1"/>
  <c r="J3323" i="1"/>
  <c r="L3322" i="1"/>
  <c r="K3322" i="1"/>
  <c r="J3322" i="1"/>
  <c r="L3321" i="1"/>
  <c r="K3321" i="1"/>
  <c r="J3321" i="1"/>
  <c r="L3320" i="1"/>
  <c r="K3320" i="1"/>
  <c r="J3320" i="1"/>
  <c r="L3319" i="1"/>
  <c r="K3319" i="1"/>
  <c r="J3319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3" i="1"/>
  <c r="K3313" i="1"/>
  <c r="J3313" i="1"/>
  <c r="L3312" i="1"/>
  <c r="K3312" i="1"/>
  <c r="J3312" i="1"/>
  <c r="L3311" i="1"/>
  <c r="K3311" i="1"/>
  <c r="J3311" i="1"/>
  <c r="L3310" i="1"/>
  <c r="K3310" i="1"/>
  <c r="J3310" i="1"/>
  <c r="L3309" i="1"/>
  <c r="K3309" i="1"/>
  <c r="J3309" i="1"/>
  <c r="L3308" i="1"/>
  <c r="K3308" i="1"/>
  <c r="J3308" i="1"/>
  <c r="L3307" i="1"/>
  <c r="K3307" i="1"/>
  <c r="J3307" i="1"/>
  <c r="L3306" i="1"/>
  <c r="K3306" i="1"/>
  <c r="J3306" i="1"/>
  <c r="L3305" i="1"/>
  <c r="K3305" i="1"/>
  <c r="J3305" i="1"/>
  <c r="L3304" i="1"/>
  <c r="K3304" i="1"/>
  <c r="J3304" i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9" i="1"/>
  <c r="K3299" i="1"/>
  <c r="J3299" i="1"/>
  <c r="L3298" i="1"/>
  <c r="K3298" i="1"/>
  <c r="J3298" i="1"/>
  <c r="L3297" i="1"/>
  <c r="K3297" i="1"/>
  <c r="J3297" i="1"/>
  <c r="L3296" i="1"/>
  <c r="K3296" i="1"/>
  <c r="J3296" i="1"/>
  <c r="L3295" i="1"/>
  <c r="K3295" i="1"/>
  <c r="J3295" i="1"/>
  <c r="L3294" i="1"/>
  <c r="K3294" i="1"/>
  <c r="J3294" i="1"/>
  <c r="L3293" i="1"/>
  <c r="K3293" i="1"/>
  <c r="J3293" i="1"/>
  <c r="L3292" i="1"/>
  <c r="K3292" i="1"/>
  <c r="J3292" i="1"/>
  <c r="L3291" i="1"/>
  <c r="K3291" i="1"/>
  <c r="J3291" i="1"/>
  <c r="L3290" i="1"/>
  <c r="K3290" i="1"/>
  <c r="J3290" i="1"/>
  <c r="L3289" i="1"/>
  <c r="K3289" i="1"/>
  <c r="J3289" i="1"/>
  <c r="L3288" i="1"/>
  <c r="K3288" i="1"/>
  <c r="J3288" i="1"/>
  <c r="L3287" i="1"/>
  <c r="K3287" i="1"/>
  <c r="J3287" i="1"/>
  <c r="L3286" i="1"/>
  <c r="K3286" i="1"/>
  <c r="J3286" i="1"/>
  <c r="L3285" i="1"/>
  <c r="K3285" i="1"/>
  <c r="J3285" i="1"/>
  <c r="L3284" i="1"/>
  <c r="K3284" i="1"/>
  <c r="J3284" i="1"/>
  <c r="L3283" i="1"/>
  <c r="K3283" i="1"/>
  <c r="J3283" i="1"/>
  <c r="L3282" i="1"/>
  <c r="K3282" i="1"/>
  <c r="J3282" i="1"/>
  <c r="L3281" i="1"/>
  <c r="K3281" i="1"/>
  <c r="J3281" i="1"/>
  <c r="L3280" i="1"/>
  <c r="K3280" i="1"/>
  <c r="J3280" i="1"/>
  <c r="L3279" i="1"/>
  <c r="K3279" i="1"/>
  <c r="J3279" i="1"/>
  <c r="L3278" i="1"/>
  <c r="K3278" i="1"/>
  <c r="J3278" i="1"/>
  <c r="L3277" i="1"/>
  <c r="K3277" i="1"/>
  <c r="J3277" i="1"/>
  <c r="L3276" i="1"/>
  <c r="K3276" i="1"/>
  <c r="J3276" i="1"/>
  <c r="L3275" i="1"/>
  <c r="K3275" i="1"/>
  <c r="J3275" i="1"/>
  <c r="L3274" i="1"/>
  <c r="K3274" i="1"/>
  <c r="J3274" i="1"/>
  <c r="L3273" i="1"/>
  <c r="K3273" i="1"/>
  <c r="J3273" i="1"/>
  <c r="L3272" i="1"/>
  <c r="K3272" i="1"/>
  <c r="J3272" i="1"/>
  <c r="L3271" i="1"/>
  <c r="K3271" i="1"/>
  <c r="J3271" i="1"/>
  <c r="L3270" i="1"/>
  <c r="K3270" i="1"/>
  <c r="J3270" i="1"/>
  <c r="L3269" i="1"/>
  <c r="K3269" i="1"/>
  <c r="J3269" i="1"/>
  <c r="L3268" i="1"/>
  <c r="K3268" i="1"/>
  <c r="J3268" i="1"/>
  <c r="L3267" i="1"/>
  <c r="K3267" i="1"/>
  <c r="J3267" i="1"/>
  <c r="L3266" i="1"/>
  <c r="K3266" i="1"/>
  <c r="J3266" i="1"/>
  <c r="L3265" i="1"/>
  <c r="K3265" i="1"/>
  <c r="J3265" i="1"/>
  <c r="L3264" i="1"/>
  <c r="K3264" i="1"/>
  <c r="J3264" i="1"/>
  <c r="L3263" i="1"/>
  <c r="K3263" i="1"/>
  <c r="J3263" i="1"/>
  <c r="L3262" i="1"/>
  <c r="K3262" i="1"/>
  <c r="J3262" i="1"/>
  <c r="L3261" i="1"/>
  <c r="K3261" i="1"/>
  <c r="J3261" i="1"/>
  <c r="L3260" i="1"/>
  <c r="K3260" i="1"/>
  <c r="J3260" i="1"/>
  <c r="L3259" i="1"/>
  <c r="K3259" i="1"/>
  <c r="J3259" i="1"/>
  <c r="L3258" i="1"/>
  <c r="K3258" i="1"/>
  <c r="J3258" i="1"/>
  <c r="L3257" i="1"/>
  <c r="K3257" i="1"/>
  <c r="J3257" i="1"/>
  <c r="L3256" i="1"/>
  <c r="K3256" i="1"/>
  <c r="J3256" i="1"/>
  <c r="L3255" i="1"/>
  <c r="K3255" i="1"/>
  <c r="J3255" i="1"/>
  <c r="L3254" i="1"/>
  <c r="K3254" i="1"/>
  <c r="J3254" i="1"/>
  <c r="L3253" i="1"/>
  <c r="K3253" i="1"/>
  <c r="J3253" i="1"/>
  <c r="L3252" i="1"/>
  <c r="K3252" i="1"/>
  <c r="J3252" i="1"/>
  <c r="L3251" i="1"/>
  <c r="K3251" i="1"/>
  <c r="J3251" i="1"/>
  <c r="L3250" i="1"/>
  <c r="K3250" i="1"/>
  <c r="J3250" i="1"/>
  <c r="L3249" i="1"/>
  <c r="K3249" i="1"/>
  <c r="J3249" i="1"/>
  <c r="L3248" i="1"/>
  <c r="K3248" i="1"/>
  <c r="J3248" i="1"/>
  <c r="L3247" i="1"/>
  <c r="K3247" i="1"/>
  <c r="J3247" i="1"/>
  <c r="L3246" i="1"/>
  <c r="K3246" i="1"/>
  <c r="J3246" i="1"/>
  <c r="L3245" i="1"/>
  <c r="K3245" i="1"/>
  <c r="J3245" i="1"/>
  <c r="L3244" i="1"/>
  <c r="K3244" i="1"/>
  <c r="J3244" i="1"/>
  <c r="L3243" i="1"/>
  <c r="K3243" i="1"/>
  <c r="J3243" i="1"/>
  <c r="L3242" i="1"/>
  <c r="K3242" i="1"/>
  <c r="J3242" i="1"/>
  <c r="L3241" i="1"/>
  <c r="K3241" i="1"/>
  <c r="J3241" i="1"/>
  <c r="L3240" i="1"/>
  <c r="K3240" i="1"/>
  <c r="J3240" i="1"/>
  <c r="L3239" i="1"/>
  <c r="K3239" i="1"/>
  <c r="J3239" i="1"/>
  <c r="L3238" i="1"/>
  <c r="K3238" i="1"/>
  <c r="J3238" i="1"/>
  <c r="L3237" i="1"/>
  <c r="K3237" i="1"/>
  <c r="J3237" i="1"/>
  <c r="L3236" i="1"/>
  <c r="K3236" i="1"/>
  <c r="J3236" i="1"/>
  <c r="L3235" i="1"/>
  <c r="K3235" i="1"/>
  <c r="J3235" i="1"/>
  <c r="L3234" i="1"/>
  <c r="K3234" i="1"/>
  <c r="J3234" i="1"/>
  <c r="L3233" i="1"/>
  <c r="K3233" i="1"/>
  <c r="J3233" i="1"/>
  <c r="L3232" i="1"/>
  <c r="K3232" i="1"/>
  <c r="J3232" i="1"/>
  <c r="L3231" i="1"/>
  <c r="K3231" i="1"/>
  <c r="J3231" i="1"/>
  <c r="L3230" i="1"/>
  <c r="K3230" i="1"/>
  <c r="J3230" i="1"/>
  <c r="L3229" i="1"/>
  <c r="K3229" i="1"/>
  <c r="J3229" i="1"/>
  <c r="L3228" i="1"/>
  <c r="K3228" i="1"/>
  <c r="J3228" i="1"/>
  <c r="L3227" i="1"/>
  <c r="K3227" i="1"/>
  <c r="J3227" i="1"/>
  <c r="L3226" i="1"/>
  <c r="K3226" i="1"/>
  <c r="J3226" i="1"/>
  <c r="L3225" i="1"/>
  <c r="K3225" i="1"/>
  <c r="J3225" i="1"/>
  <c r="L3224" i="1"/>
  <c r="K3224" i="1"/>
  <c r="J3224" i="1"/>
  <c r="L3223" i="1"/>
  <c r="K3223" i="1"/>
  <c r="J3223" i="1"/>
  <c r="L3222" i="1"/>
  <c r="K3222" i="1"/>
  <c r="J3222" i="1"/>
  <c r="L3221" i="1"/>
  <c r="K3221" i="1"/>
  <c r="J3221" i="1"/>
  <c r="L3220" i="1"/>
  <c r="K3220" i="1"/>
  <c r="J3220" i="1"/>
  <c r="L3219" i="1"/>
  <c r="K3219" i="1"/>
  <c r="J3219" i="1"/>
  <c r="L3218" i="1"/>
  <c r="K3218" i="1"/>
  <c r="J3218" i="1"/>
  <c r="L3217" i="1"/>
  <c r="K3217" i="1"/>
  <c r="J3217" i="1"/>
  <c r="L3216" i="1"/>
  <c r="K3216" i="1"/>
  <c r="J3216" i="1"/>
  <c r="L3215" i="1"/>
  <c r="K3215" i="1"/>
  <c r="J3215" i="1"/>
  <c r="L3214" i="1"/>
  <c r="K3214" i="1"/>
  <c r="J3214" i="1"/>
  <c r="L3213" i="1"/>
  <c r="K3213" i="1"/>
  <c r="J3213" i="1"/>
  <c r="L3212" i="1"/>
  <c r="K3212" i="1"/>
  <c r="J3212" i="1"/>
  <c r="L3211" i="1"/>
  <c r="K3211" i="1"/>
  <c r="J3211" i="1"/>
  <c r="L3210" i="1"/>
  <c r="K3210" i="1"/>
  <c r="J3210" i="1"/>
  <c r="L3209" i="1"/>
  <c r="K3209" i="1"/>
  <c r="J3209" i="1"/>
  <c r="L3208" i="1"/>
  <c r="K3208" i="1"/>
  <c r="J3208" i="1"/>
  <c r="L3207" i="1"/>
  <c r="K3207" i="1"/>
  <c r="J3207" i="1"/>
  <c r="L3206" i="1"/>
  <c r="K3206" i="1"/>
  <c r="J3206" i="1"/>
  <c r="L3205" i="1"/>
  <c r="K3205" i="1"/>
  <c r="J3205" i="1"/>
  <c r="L3204" i="1"/>
  <c r="K3204" i="1"/>
  <c r="J3204" i="1"/>
  <c r="L3203" i="1"/>
  <c r="K3203" i="1"/>
  <c r="J3203" i="1"/>
  <c r="L3202" i="1"/>
  <c r="K3202" i="1"/>
  <c r="J3202" i="1"/>
  <c r="L3201" i="1"/>
  <c r="K3201" i="1"/>
  <c r="J3201" i="1"/>
  <c r="L3200" i="1"/>
  <c r="K3200" i="1"/>
  <c r="J3200" i="1"/>
  <c r="L3199" i="1"/>
  <c r="K3199" i="1"/>
  <c r="J3199" i="1"/>
  <c r="L3198" i="1"/>
  <c r="K3198" i="1"/>
  <c r="J3198" i="1"/>
  <c r="L3197" i="1"/>
  <c r="K3197" i="1"/>
  <c r="J3197" i="1"/>
  <c r="L3196" i="1"/>
  <c r="K3196" i="1"/>
  <c r="J3196" i="1"/>
  <c r="L3195" i="1"/>
  <c r="K3195" i="1"/>
  <c r="J3195" i="1"/>
  <c r="L3194" i="1"/>
  <c r="K3194" i="1"/>
  <c r="J3194" i="1"/>
  <c r="L3193" i="1"/>
  <c r="K3193" i="1"/>
  <c r="J3193" i="1"/>
  <c r="L3192" i="1"/>
  <c r="K3192" i="1"/>
  <c r="J3192" i="1"/>
  <c r="L3191" i="1"/>
  <c r="K3191" i="1"/>
  <c r="J3191" i="1"/>
  <c r="L3190" i="1"/>
  <c r="K3190" i="1"/>
  <c r="J3190" i="1"/>
  <c r="L3189" i="1"/>
  <c r="K3189" i="1"/>
  <c r="J3189" i="1"/>
  <c r="L3188" i="1"/>
  <c r="K3188" i="1"/>
  <c r="J3188" i="1"/>
  <c r="L3187" i="1"/>
  <c r="K3187" i="1"/>
  <c r="J3187" i="1"/>
  <c r="L3186" i="1"/>
  <c r="K3186" i="1"/>
  <c r="J3186" i="1"/>
  <c r="L3185" i="1"/>
  <c r="K3185" i="1"/>
  <c r="J3185" i="1"/>
  <c r="L3184" i="1"/>
  <c r="K3184" i="1"/>
  <c r="J3184" i="1"/>
  <c r="L3183" i="1"/>
  <c r="K3183" i="1"/>
  <c r="J3183" i="1"/>
  <c r="L3182" i="1"/>
  <c r="K3182" i="1"/>
  <c r="J3182" i="1"/>
  <c r="L3181" i="1"/>
  <c r="K3181" i="1"/>
  <c r="J3181" i="1"/>
  <c r="L3180" i="1"/>
  <c r="K3180" i="1"/>
  <c r="J3180" i="1"/>
  <c r="L3179" i="1"/>
  <c r="K3179" i="1"/>
  <c r="J3179" i="1"/>
  <c r="L3178" i="1"/>
  <c r="K3178" i="1"/>
  <c r="J3178" i="1"/>
  <c r="L3177" i="1"/>
  <c r="K3177" i="1"/>
  <c r="J3177" i="1"/>
  <c r="L3176" i="1"/>
  <c r="K3176" i="1"/>
  <c r="J3176" i="1"/>
  <c r="L3175" i="1"/>
  <c r="K3175" i="1"/>
  <c r="J3175" i="1"/>
  <c r="L3174" i="1"/>
  <c r="K3174" i="1"/>
  <c r="J3174" i="1"/>
  <c r="L3173" i="1"/>
  <c r="K3173" i="1"/>
  <c r="J3173" i="1"/>
  <c r="L3172" i="1"/>
  <c r="K3172" i="1"/>
  <c r="J3172" i="1"/>
  <c r="L3171" i="1"/>
  <c r="K3171" i="1"/>
  <c r="J3171" i="1"/>
  <c r="L3170" i="1"/>
  <c r="K3170" i="1"/>
  <c r="J3170" i="1"/>
  <c r="L3169" i="1"/>
  <c r="K3169" i="1"/>
  <c r="J3169" i="1"/>
  <c r="L3168" i="1"/>
  <c r="K3168" i="1"/>
  <c r="J3168" i="1"/>
  <c r="L3167" i="1"/>
  <c r="K3167" i="1"/>
  <c r="J3167" i="1"/>
  <c r="L3166" i="1"/>
  <c r="K3166" i="1"/>
  <c r="J3166" i="1"/>
  <c r="L3165" i="1"/>
  <c r="K3165" i="1"/>
  <c r="J3165" i="1"/>
  <c r="L3164" i="1"/>
  <c r="K3164" i="1"/>
  <c r="J3164" i="1"/>
  <c r="L3163" i="1"/>
  <c r="K3163" i="1"/>
  <c r="J3163" i="1"/>
  <c r="L3162" i="1"/>
  <c r="K3162" i="1"/>
  <c r="J3162" i="1"/>
  <c r="L3161" i="1"/>
  <c r="K3161" i="1"/>
  <c r="J3161" i="1"/>
  <c r="L3160" i="1"/>
  <c r="K3160" i="1"/>
  <c r="J3160" i="1"/>
  <c r="L3159" i="1"/>
  <c r="K3159" i="1"/>
  <c r="J3159" i="1"/>
  <c r="L3158" i="1"/>
  <c r="K3158" i="1"/>
  <c r="J3158" i="1"/>
  <c r="L3157" i="1"/>
  <c r="K3157" i="1"/>
  <c r="J3157" i="1"/>
  <c r="L3156" i="1"/>
  <c r="K3156" i="1"/>
  <c r="J3156" i="1"/>
  <c r="L3155" i="1"/>
  <c r="K3155" i="1"/>
  <c r="J3155" i="1"/>
  <c r="L3154" i="1"/>
  <c r="K3154" i="1"/>
  <c r="J3154" i="1"/>
  <c r="L3153" i="1"/>
  <c r="K3153" i="1"/>
  <c r="J3153" i="1"/>
  <c r="L3152" i="1"/>
  <c r="K3152" i="1"/>
  <c r="J3152" i="1"/>
  <c r="L3151" i="1"/>
  <c r="K3151" i="1"/>
  <c r="J3151" i="1"/>
  <c r="L3150" i="1"/>
  <c r="K3150" i="1"/>
  <c r="J3150" i="1"/>
  <c r="L3149" i="1"/>
  <c r="K3149" i="1"/>
  <c r="J3149" i="1"/>
  <c r="L3148" i="1"/>
  <c r="K3148" i="1"/>
  <c r="J3148" i="1"/>
  <c r="L3147" i="1"/>
  <c r="K3147" i="1"/>
  <c r="J3147" i="1"/>
  <c r="L3146" i="1"/>
  <c r="K3146" i="1"/>
  <c r="J3146" i="1"/>
  <c r="L3145" i="1"/>
  <c r="K3145" i="1"/>
  <c r="J3145" i="1"/>
  <c r="L3144" i="1"/>
  <c r="K3144" i="1"/>
  <c r="J3144" i="1"/>
  <c r="L3143" i="1"/>
  <c r="K3143" i="1"/>
  <c r="J3143" i="1"/>
  <c r="L3142" i="1"/>
  <c r="K3142" i="1"/>
  <c r="J3142" i="1"/>
  <c r="L3141" i="1"/>
  <c r="K3141" i="1"/>
  <c r="J3141" i="1"/>
  <c r="L3140" i="1"/>
  <c r="K3140" i="1"/>
  <c r="J3140" i="1"/>
  <c r="L3139" i="1"/>
  <c r="K3139" i="1"/>
  <c r="J3139" i="1"/>
  <c r="L3138" i="1"/>
  <c r="K3138" i="1"/>
  <c r="J3138" i="1"/>
  <c r="L3137" i="1"/>
  <c r="K3137" i="1"/>
  <c r="J3137" i="1"/>
  <c r="L3136" i="1"/>
  <c r="K3136" i="1"/>
  <c r="J3136" i="1"/>
  <c r="L3135" i="1"/>
  <c r="K3135" i="1"/>
  <c r="J3135" i="1"/>
  <c r="L3134" i="1"/>
  <c r="K3134" i="1"/>
  <c r="J3134" i="1"/>
  <c r="L3133" i="1"/>
  <c r="K3133" i="1"/>
  <c r="J3133" i="1"/>
  <c r="L3132" i="1"/>
  <c r="K3132" i="1"/>
  <c r="J3132" i="1"/>
  <c r="L3131" i="1"/>
  <c r="K3131" i="1"/>
  <c r="J3131" i="1"/>
  <c r="L3130" i="1"/>
  <c r="K3130" i="1"/>
  <c r="J3130" i="1"/>
  <c r="L3129" i="1"/>
  <c r="K3129" i="1"/>
  <c r="J3129" i="1"/>
  <c r="L3128" i="1"/>
  <c r="K3128" i="1"/>
  <c r="J3128" i="1"/>
  <c r="L3127" i="1"/>
  <c r="K3127" i="1"/>
  <c r="J3127" i="1"/>
  <c r="L3126" i="1"/>
  <c r="K3126" i="1"/>
  <c r="J3126" i="1"/>
  <c r="L3125" i="1"/>
  <c r="K3125" i="1"/>
  <c r="J3125" i="1"/>
  <c r="L3124" i="1"/>
  <c r="K3124" i="1"/>
  <c r="J3124" i="1"/>
  <c r="L3123" i="1"/>
  <c r="K3123" i="1"/>
  <c r="J3123" i="1"/>
  <c r="L3122" i="1"/>
  <c r="K3122" i="1"/>
  <c r="J3122" i="1"/>
  <c r="L3121" i="1"/>
  <c r="K3121" i="1"/>
  <c r="J3121" i="1"/>
  <c r="L3120" i="1"/>
  <c r="K3120" i="1"/>
  <c r="J3120" i="1"/>
  <c r="L3119" i="1"/>
  <c r="K3119" i="1"/>
  <c r="J3119" i="1"/>
  <c r="L3118" i="1"/>
  <c r="K3118" i="1"/>
  <c r="J3118" i="1"/>
  <c r="L3117" i="1"/>
  <c r="K3117" i="1"/>
  <c r="J3117" i="1"/>
  <c r="L3116" i="1"/>
  <c r="K3116" i="1"/>
  <c r="J3116" i="1"/>
  <c r="L3115" i="1"/>
  <c r="K3115" i="1"/>
  <c r="J3115" i="1"/>
  <c r="L3114" i="1"/>
  <c r="K3114" i="1"/>
  <c r="J3114" i="1"/>
  <c r="L3113" i="1"/>
  <c r="K3113" i="1"/>
  <c r="J3113" i="1"/>
  <c r="L3112" i="1"/>
  <c r="K3112" i="1"/>
  <c r="J3112" i="1"/>
  <c r="L3111" i="1"/>
  <c r="K3111" i="1"/>
  <c r="J3111" i="1"/>
  <c r="L3110" i="1"/>
  <c r="K3110" i="1"/>
  <c r="J3110" i="1"/>
  <c r="L3109" i="1"/>
  <c r="K3109" i="1"/>
  <c r="J3109" i="1"/>
  <c r="L3108" i="1"/>
  <c r="K3108" i="1"/>
  <c r="J3108" i="1"/>
  <c r="L3107" i="1"/>
  <c r="K3107" i="1"/>
  <c r="J3107" i="1"/>
  <c r="L3106" i="1"/>
  <c r="K3106" i="1"/>
  <c r="J3106" i="1"/>
  <c r="L3105" i="1"/>
  <c r="K3105" i="1"/>
  <c r="J3105" i="1"/>
  <c r="L3104" i="1"/>
  <c r="K3104" i="1"/>
  <c r="J3104" i="1"/>
  <c r="L3103" i="1"/>
  <c r="K3103" i="1"/>
  <c r="J3103" i="1"/>
  <c r="L3102" i="1"/>
  <c r="K3102" i="1"/>
  <c r="J3102" i="1"/>
  <c r="L3101" i="1"/>
  <c r="K3101" i="1"/>
  <c r="J3101" i="1"/>
  <c r="L3100" i="1"/>
  <c r="K3100" i="1"/>
  <c r="J3100" i="1"/>
  <c r="L3099" i="1"/>
  <c r="K3099" i="1"/>
  <c r="J3099" i="1"/>
  <c r="L3098" i="1"/>
  <c r="K3098" i="1"/>
  <c r="J3098" i="1"/>
  <c r="L3097" i="1"/>
  <c r="K3097" i="1"/>
  <c r="J3097" i="1"/>
  <c r="L3096" i="1"/>
  <c r="K3096" i="1"/>
  <c r="J3096" i="1"/>
  <c r="L3095" i="1"/>
  <c r="K3095" i="1"/>
  <c r="J3095" i="1"/>
  <c r="L3094" i="1"/>
  <c r="K3094" i="1"/>
  <c r="J3094" i="1"/>
  <c r="L3093" i="1"/>
  <c r="K3093" i="1"/>
  <c r="J3093" i="1"/>
  <c r="L3092" i="1"/>
  <c r="K3092" i="1"/>
  <c r="J3092" i="1"/>
  <c r="L3091" i="1"/>
  <c r="K3091" i="1"/>
  <c r="J3091" i="1"/>
  <c r="L3090" i="1"/>
  <c r="K3090" i="1"/>
  <c r="J3090" i="1"/>
  <c r="L3089" i="1"/>
  <c r="K3089" i="1"/>
  <c r="J3089" i="1"/>
  <c r="L3088" i="1"/>
  <c r="K3088" i="1"/>
  <c r="J3088" i="1"/>
  <c r="L3087" i="1"/>
  <c r="K3087" i="1"/>
  <c r="J3087" i="1"/>
  <c r="L3086" i="1"/>
  <c r="K3086" i="1"/>
  <c r="J3086" i="1"/>
  <c r="L3085" i="1"/>
  <c r="K3085" i="1"/>
  <c r="J3085" i="1"/>
  <c r="L3084" i="1"/>
  <c r="K3084" i="1"/>
  <c r="J3084" i="1"/>
  <c r="L3083" i="1"/>
  <c r="K3083" i="1"/>
  <c r="J3083" i="1"/>
  <c r="L3082" i="1"/>
  <c r="K3082" i="1"/>
  <c r="J3082" i="1"/>
  <c r="L3081" i="1"/>
  <c r="K3081" i="1"/>
  <c r="J3081" i="1"/>
  <c r="L3080" i="1"/>
  <c r="K3080" i="1"/>
  <c r="J3080" i="1"/>
  <c r="L3079" i="1"/>
  <c r="K3079" i="1"/>
  <c r="J3079" i="1"/>
  <c r="L3078" i="1"/>
  <c r="K3078" i="1"/>
  <c r="J3078" i="1"/>
  <c r="L3077" i="1"/>
  <c r="K3077" i="1"/>
  <c r="J3077" i="1"/>
  <c r="L3076" i="1"/>
  <c r="K3076" i="1"/>
  <c r="J3076" i="1"/>
  <c r="L3075" i="1"/>
  <c r="K3075" i="1"/>
  <c r="J3075" i="1"/>
  <c r="L3074" i="1"/>
  <c r="K3074" i="1"/>
  <c r="J3074" i="1"/>
  <c r="L3073" i="1"/>
  <c r="K3073" i="1"/>
  <c r="J3073" i="1"/>
  <c r="L3072" i="1"/>
  <c r="K3072" i="1"/>
  <c r="J3072" i="1"/>
  <c r="L3071" i="1"/>
  <c r="K3071" i="1"/>
  <c r="J3071" i="1"/>
  <c r="L3070" i="1"/>
  <c r="K3070" i="1"/>
  <c r="J3070" i="1"/>
  <c r="L3069" i="1"/>
  <c r="K3069" i="1"/>
  <c r="J3069" i="1"/>
  <c r="L3068" i="1"/>
  <c r="K3068" i="1"/>
  <c r="J3068" i="1"/>
  <c r="L3067" i="1"/>
  <c r="K3067" i="1"/>
  <c r="J3067" i="1"/>
  <c r="L3066" i="1"/>
  <c r="K3066" i="1"/>
  <c r="J3066" i="1"/>
  <c r="L3065" i="1"/>
  <c r="K3065" i="1"/>
  <c r="J3065" i="1"/>
  <c r="L3064" i="1"/>
  <c r="K3064" i="1"/>
  <c r="J3064" i="1"/>
  <c r="L3063" i="1"/>
  <c r="K3063" i="1"/>
  <c r="J3063" i="1"/>
  <c r="L3062" i="1"/>
  <c r="K3062" i="1"/>
  <c r="J3062" i="1"/>
  <c r="L3061" i="1"/>
  <c r="K3061" i="1"/>
  <c r="J3061" i="1"/>
  <c r="L3060" i="1"/>
  <c r="K3060" i="1"/>
  <c r="J3060" i="1"/>
  <c r="L3059" i="1"/>
  <c r="K3059" i="1"/>
  <c r="J3059" i="1"/>
  <c r="L3058" i="1"/>
  <c r="K3058" i="1"/>
  <c r="J3058" i="1"/>
  <c r="L3057" i="1"/>
  <c r="K3057" i="1"/>
  <c r="J3057" i="1"/>
  <c r="L3056" i="1"/>
  <c r="K3056" i="1"/>
  <c r="J3056" i="1"/>
  <c r="L3055" i="1"/>
  <c r="K3055" i="1"/>
  <c r="J3055" i="1"/>
  <c r="L3054" i="1"/>
  <c r="K3054" i="1"/>
  <c r="J3054" i="1"/>
  <c r="L3053" i="1"/>
  <c r="K3053" i="1"/>
  <c r="J3053" i="1"/>
  <c r="L3052" i="1"/>
  <c r="K3052" i="1"/>
  <c r="J3052" i="1"/>
  <c r="L3051" i="1"/>
  <c r="K3051" i="1"/>
  <c r="J3051" i="1"/>
  <c r="L3050" i="1"/>
  <c r="K3050" i="1"/>
  <c r="J3050" i="1"/>
  <c r="L3049" i="1"/>
  <c r="K3049" i="1"/>
  <c r="J3049" i="1"/>
  <c r="L3048" i="1"/>
  <c r="K3048" i="1"/>
  <c r="J3048" i="1"/>
  <c r="L3047" i="1"/>
  <c r="K3047" i="1"/>
  <c r="J3047" i="1"/>
  <c r="L3046" i="1"/>
  <c r="K3046" i="1"/>
  <c r="J3046" i="1"/>
  <c r="L3045" i="1"/>
  <c r="K3045" i="1"/>
  <c r="J3045" i="1"/>
  <c r="L3044" i="1"/>
  <c r="K3044" i="1"/>
  <c r="J3044" i="1"/>
  <c r="L3043" i="1"/>
  <c r="K3043" i="1"/>
  <c r="J3043" i="1"/>
  <c r="L3042" i="1"/>
  <c r="K3042" i="1"/>
  <c r="J3042" i="1"/>
  <c r="L3041" i="1"/>
  <c r="K3041" i="1"/>
  <c r="J3041" i="1"/>
  <c r="L3040" i="1"/>
  <c r="K3040" i="1"/>
  <c r="J3040" i="1"/>
  <c r="L3039" i="1"/>
  <c r="K3039" i="1"/>
  <c r="J3039" i="1"/>
  <c r="L3038" i="1"/>
  <c r="K3038" i="1"/>
  <c r="J3038" i="1"/>
  <c r="L3037" i="1"/>
  <c r="K3037" i="1"/>
  <c r="J3037" i="1"/>
  <c r="L3036" i="1"/>
  <c r="K3036" i="1"/>
  <c r="J3036" i="1"/>
  <c r="L3035" i="1"/>
  <c r="K3035" i="1"/>
  <c r="J3035" i="1"/>
  <c r="L3034" i="1"/>
  <c r="K3034" i="1"/>
  <c r="J3034" i="1"/>
  <c r="L3033" i="1"/>
  <c r="K3033" i="1"/>
  <c r="J3033" i="1"/>
  <c r="L3032" i="1"/>
  <c r="K3032" i="1"/>
  <c r="J3032" i="1"/>
  <c r="L3031" i="1"/>
  <c r="K3031" i="1"/>
  <c r="J3031" i="1"/>
  <c r="L3030" i="1"/>
  <c r="K3030" i="1"/>
  <c r="J3030" i="1"/>
  <c r="L3029" i="1"/>
  <c r="K3029" i="1"/>
  <c r="J3029" i="1"/>
  <c r="L3028" i="1"/>
  <c r="K3028" i="1"/>
  <c r="J3028" i="1"/>
  <c r="L3027" i="1"/>
  <c r="K3027" i="1"/>
  <c r="J3027" i="1"/>
  <c r="L3026" i="1"/>
  <c r="K3026" i="1"/>
  <c r="J3026" i="1"/>
  <c r="L3025" i="1"/>
  <c r="K3025" i="1"/>
  <c r="J3025" i="1"/>
  <c r="L3024" i="1"/>
  <c r="K3024" i="1"/>
  <c r="J3024" i="1"/>
  <c r="L3023" i="1"/>
  <c r="K3023" i="1"/>
  <c r="J3023" i="1"/>
  <c r="L3022" i="1"/>
  <c r="K3022" i="1"/>
  <c r="J3022" i="1"/>
  <c r="L3021" i="1"/>
  <c r="K3021" i="1"/>
  <c r="J3021" i="1"/>
  <c r="L3020" i="1"/>
  <c r="K3020" i="1"/>
  <c r="J3020" i="1"/>
  <c r="L3019" i="1"/>
  <c r="K3019" i="1"/>
  <c r="J3019" i="1"/>
  <c r="L3018" i="1"/>
  <c r="K3018" i="1"/>
  <c r="J3018" i="1"/>
  <c r="L3017" i="1"/>
  <c r="K3017" i="1"/>
  <c r="J3017" i="1"/>
  <c r="L3016" i="1"/>
  <c r="K3016" i="1"/>
  <c r="J3016" i="1"/>
  <c r="L3015" i="1"/>
  <c r="K3015" i="1"/>
  <c r="J3015" i="1"/>
  <c r="L3014" i="1"/>
  <c r="K3014" i="1"/>
  <c r="J3014" i="1"/>
  <c r="L3013" i="1"/>
  <c r="K3013" i="1"/>
  <c r="J3013" i="1"/>
  <c r="L3012" i="1"/>
  <c r="K3012" i="1"/>
  <c r="J3012" i="1"/>
  <c r="L3011" i="1"/>
  <c r="K3011" i="1"/>
  <c r="J3011" i="1"/>
  <c r="L3010" i="1"/>
  <c r="K3010" i="1"/>
  <c r="J3010" i="1"/>
  <c r="L3009" i="1"/>
  <c r="K3009" i="1"/>
  <c r="J3009" i="1"/>
  <c r="L3008" i="1"/>
  <c r="K3008" i="1"/>
  <c r="J3008" i="1"/>
  <c r="L3007" i="1"/>
  <c r="K3007" i="1"/>
  <c r="J3007" i="1"/>
  <c r="L3006" i="1"/>
  <c r="K3006" i="1"/>
  <c r="J3006" i="1"/>
  <c r="L3005" i="1"/>
  <c r="K3005" i="1"/>
  <c r="J3005" i="1"/>
  <c r="L3004" i="1"/>
  <c r="K3004" i="1"/>
  <c r="J3004" i="1"/>
  <c r="L3003" i="1"/>
  <c r="K3003" i="1"/>
  <c r="J3003" i="1"/>
  <c r="L3002" i="1"/>
  <c r="K3002" i="1"/>
  <c r="J3002" i="1"/>
  <c r="L3001" i="1"/>
  <c r="K3001" i="1"/>
  <c r="J3001" i="1"/>
  <c r="L3000" i="1"/>
  <c r="K3000" i="1"/>
  <c r="J3000" i="1"/>
  <c r="L2999" i="1"/>
  <c r="K2999" i="1"/>
  <c r="J2999" i="1"/>
  <c r="L2998" i="1"/>
  <c r="K2998" i="1"/>
  <c r="J2998" i="1"/>
  <c r="L2997" i="1"/>
  <c r="K2997" i="1"/>
  <c r="J2997" i="1"/>
  <c r="L2996" i="1"/>
  <c r="K2996" i="1"/>
  <c r="J2996" i="1"/>
  <c r="L2995" i="1"/>
  <c r="K2995" i="1"/>
  <c r="J2995" i="1"/>
  <c r="L2994" i="1"/>
  <c r="K2994" i="1"/>
  <c r="J2994" i="1"/>
  <c r="L2993" i="1"/>
  <c r="K2993" i="1"/>
  <c r="J2993" i="1"/>
  <c r="L2992" i="1"/>
  <c r="K2992" i="1"/>
  <c r="J2992" i="1"/>
  <c r="L2991" i="1"/>
  <c r="K2991" i="1"/>
  <c r="J2991" i="1"/>
  <c r="L2990" i="1"/>
  <c r="K2990" i="1"/>
  <c r="J2990" i="1"/>
  <c r="L2989" i="1"/>
  <c r="K2989" i="1"/>
  <c r="J2989" i="1"/>
  <c r="L2988" i="1"/>
  <c r="K2988" i="1"/>
  <c r="J2988" i="1"/>
  <c r="L2987" i="1"/>
  <c r="K2987" i="1"/>
  <c r="J2987" i="1"/>
  <c r="L2986" i="1"/>
  <c r="K2986" i="1"/>
  <c r="J2986" i="1"/>
  <c r="L2985" i="1"/>
  <c r="K2985" i="1"/>
  <c r="J2985" i="1"/>
  <c r="L2984" i="1"/>
  <c r="K2984" i="1"/>
  <c r="J2984" i="1"/>
  <c r="L2983" i="1"/>
  <c r="K2983" i="1"/>
  <c r="J2983" i="1"/>
  <c r="L2982" i="1"/>
  <c r="K2982" i="1"/>
  <c r="J2982" i="1"/>
  <c r="L2981" i="1"/>
  <c r="K2981" i="1"/>
  <c r="J2981" i="1"/>
  <c r="L2980" i="1"/>
  <c r="K2980" i="1"/>
  <c r="J2980" i="1"/>
  <c r="L2979" i="1"/>
  <c r="K2979" i="1"/>
  <c r="J2979" i="1"/>
  <c r="L2978" i="1"/>
  <c r="K2978" i="1"/>
  <c r="J2978" i="1"/>
  <c r="L2977" i="1"/>
  <c r="K2977" i="1"/>
  <c r="J2977" i="1"/>
  <c r="L2976" i="1"/>
  <c r="K2976" i="1"/>
  <c r="J2976" i="1"/>
  <c r="L2975" i="1"/>
  <c r="K2975" i="1"/>
  <c r="J2975" i="1"/>
  <c r="L2974" i="1"/>
  <c r="K2974" i="1"/>
  <c r="J2974" i="1"/>
  <c r="L2973" i="1"/>
  <c r="K2973" i="1"/>
  <c r="J2973" i="1"/>
  <c r="L2972" i="1"/>
  <c r="K2972" i="1"/>
  <c r="J2972" i="1"/>
  <c r="L2971" i="1"/>
  <c r="K2971" i="1"/>
  <c r="J2971" i="1"/>
  <c r="L2970" i="1"/>
  <c r="K2970" i="1"/>
  <c r="J2970" i="1"/>
  <c r="L2969" i="1"/>
  <c r="K2969" i="1"/>
  <c r="J2969" i="1"/>
  <c r="L2968" i="1"/>
  <c r="K2968" i="1"/>
  <c r="J2968" i="1"/>
  <c r="L2967" i="1"/>
  <c r="K2967" i="1"/>
  <c r="J2967" i="1"/>
  <c r="L2966" i="1"/>
  <c r="K2966" i="1"/>
  <c r="J2966" i="1"/>
  <c r="L2965" i="1"/>
  <c r="K2965" i="1"/>
  <c r="J2965" i="1"/>
  <c r="L2964" i="1"/>
  <c r="K2964" i="1"/>
  <c r="J2964" i="1"/>
  <c r="L2963" i="1"/>
  <c r="K2963" i="1"/>
  <c r="J2963" i="1"/>
  <c r="L2962" i="1"/>
  <c r="K2962" i="1"/>
  <c r="J2962" i="1"/>
  <c r="L2961" i="1"/>
  <c r="K2961" i="1"/>
  <c r="J2961" i="1"/>
  <c r="L2960" i="1"/>
  <c r="K2960" i="1"/>
  <c r="J2960" i="1"/>
  <c r="L2959" i="1"/>
  <c r="K2959" i="1"/>
  <c r="J2959" i="1"/>
  <c r="L2958" i="1"/>
  <c r="K2958" i="1"/>
  <c r="J2958" i="1"/>
  <c r="L2957" i="1"/>
  <c r="K2957" i="1"/>
  <c r="J2957" i="1"/>
  <c r="L2956" i="1"/>
  <c r="K2956" i="1"/>
  <c r="J2956" i="1"/>
  <c r="L2955" i="1"/>
  <c r="K2955" i="1"/>
  <c r="J2955" i="1"/>
  <c r="L2954" i="1"/>
  <c r="K2954" i="1"/>
  <c r="J2954" i="1"/>
  <c r="L2953" i="1"/>
  <c r="K2953" i="1"/>
  <c r="J2953" i="1"/>
  <c r="L2952" i="1"/>
  <c r="K2952" i="1"/>
  <c r="J2952" i="1"/>
  <c r="L2951" i="1"/>
  <c r="K2951" i="1"/>
  <c r="J2951" i="1"/>
  <c r="L2950" i="1"/>
  <c r="K2950" i="1"/>
  <c r="J2950" i="1"/>
  <c r="L2949" i="1"/>
  <c r="K2949" i="1"/>
  <c r="J2949" i="1"/>
  <c r="L2948" i="1"/>
  <c r="K2948" i="1"/>
  <c r="J2948" i="1"/>
  <c r="L2947" i="1"/>
  <c r="K2947" i="1"/>
  <c r="J2947" i="1"/>
  <c r="L2946" i="1"/>
  <c r="K2946" i="1"/>
  <c r="J2946" i="1"/>
  <c r="L2945" i="1"/>
  <c r="K2945" i="1"/>
  <c r="J2945" i="1"/>
  <c r="L2944" i="1"/>
  <c r="K2944" i="1"/>
  <c r="J2944" i="1"/>
  <c r="L2943" i="1"/>
  <c r="K2943" i="1"/>
  <c r="J2943" i="1"/>
  <c r="L2942" i="1"/>
  <c r="K2942" i="1"/>
  <c r="J2942" i="1"/>
  <c r="L2941" i="1"/>
  <c r="K2941" i="1"/>
  <c r="J2941" i="1"/>
  <c r="L2940" i="1"/>
  <c r="K2940" i="1"/>
  <c r="J2940" i="1"/>
  <c r="L2939" i="1"/>
  <c r="K2939" i="1"/>
  <c r="J2939" i="1"/>
  <c r="L2938" i="1"/>
  <c r="K2938" i="1"/>
  <c r="J2938" i="1"/>
  <c r="L2937" i="1"/>
  <c r="K2937" i="1"/>
  <c r="J2937" i="1"/>
  <c r="L2936" i="1"/>
  <c r="K2936" i="1"/>
  <c r="J2936" i="1"/>
  <c r="L2935" i="1"/>
  <c r="K2935" i="1"/>
  <c r="J2935" i="1"/>
  <c r="L2934" i="1"/>
  <c r="K2934" i="1"/>
  <c r="J2934" i="1"/>
  <c r="L2933" i="1"/>
  <c r="K2933" i="1"/>
  <c r="J2933" i="1"/>
  <c r="L2932" i="1"/>
  <c r="K2932" i="1"/>
  <c r="J2932" i="1"/>
  <c r="L2931" i="1"/>
  <c r="K2931" i="1"/>
  <c r="J2931" i="1"/>
  <c r="L2930" i="1"/>
  <c r="K2930" i="1"/>
  <c r="J2930" i="1"/>
  <c r="L2929" i="1"/>
  <c r="K2929" i="1"/>
  <c r="J2929" i="1"/>
  <c r="L2928" i="1"/>
  <c r="K2928" i="1"/>
  <c r="J2928" i="1"/>
  <c r="L2927" i="1"/>
  <c r="K2927" i="1"/>
  <c r="J2927" i="1"/>
  <c r="L2926" i="1"/>
  <c r="K2926" i="1"/>
  <c r="J2926" i="1"/>
  <c r="L2925" i="1"/>
  <c r="K2925" i="1"/>
  <c r="J2925" i="1"/>
  <c r="L2924" i="1"/>
  <c r="K2924" i="1"/>
  <c r="J2924" i="1"/>
  <c r="L2923" i="1"/>
  <c r="K2923" i="1"/>
  <c r="J2923" i="1"/>
  <c r="L2922" i="1"/>
  <c r="K2922" i="1"/>
  <c r="J2922" i="1"/>
  <c r="L2921" i="1"/>
  <c r="K2921" i="1"/>
  <c r="J2921" i="1"/>
  <c r="L2920" i="1"/>
  <c r="K2920" i="1"/>
  <c r="J2920" i="1"/>
  <c r="L2919" i="1"/>
  <c r="K2919" i="1"/>
  <c r="J2919" i="1"/>
  <c r="L2918" i="1"/>
  <c r="K2918" i="1"/>
  <c r="J2918" i="1"/>
  <c r="L2917" i="1"/>
  <c r="K2917" i="1"/>
  <c r="J2917" i="1"/>
  <c r="L2916" i="1"/>
  <c r="K2916" i="1"/>
  <c r="J2916" i="1"/>
  <c r="L2915" i="1"/>
  <c r="K2915" i="1"/>
  <c r="J2915" i="1"/>
  <c r="L2914" i="1"/>
  <c r="K2914" i="1"/>
  <c r="J2914" i="1"/>
  <c r="L2913" i="1"/>
  <c r="K2913" i="1"/>
  <c r="J2913" i="1"/>
  <c r="L2912" i="1"/>
  <c r="K2912" i="1"/>
  <c r="J2912" i="1"/>
  <c r="L2911" i="1"/>
  <c r="K2911" i="1"/>
  <c r="J2911" i="1"/>
  <c r="L2910" i="1"/>
  <c r="K2910" i="1"/>
  <c r="J2910" i="1"/>
  <c r="L2909" i="1"/>
  <c r="K2909" i="1"/>
  <c r="J2909" i="1"/>
  <c r="L2908" i="1"/>
  <c r="K2908" i="1"/>
  <c r="J2908" i="1"/>
  <c r="L2907" i="1"/>
  <c r="K2907" i="1"/>
  <c r="J2907" i="1"/>
  <c r="L2906" i="1"/>
  <c r="K2906" i="1"/>
  <c r="J2906" i="1"/>
  <c r="L2905" i="1"/>
  <c r="K2905" i="1"/>
  <c r="J2905" i="1"/>
  <c r="L2904" i="1"/>
  <c r="K2904" i="1"/>
  <c r="J2904" i="1"/>
  <c r="L2903" i="1"/>
  <c r="K2903" i="1"/>
  <c r="J2903" i="1"/>
  <c r="L2902" i="1"/>
  <c r="K2902" i="1"/>
  <c r="J2902" i="1"/>
  <c r="L2901" i="1"/>
  <c r="K2901" i="1"/>
  <c r="J2901" i="1"/>
  <c r="L2900" i="1"/>
  <c r="K2900" i="1"/>
  <c r="J2900" i="1"/>
  <c r="L2899" i="1"/>
  <c r="K2899" i="1"/>
  <c r="J2899" i="1"/>
  <c r="L2898" i="1"/>
  <c r="K2898" i="1"/>
  <c r="J2898" i="1"/>
  <c r="L2897" i="1"/>
  <c r="K2897" i="1"/>
  <c r="J2897" i="1"/>
  <c r="L2896" i="1"/>
  <c r="K2896" i="1"/>
  <c r="J2896" i="1"/>
  <c r="L2895" i="1"/>
  <c r="K2895" i="1"/>
  <c r="J2895" i="1"/>
  <c r="L2894" i="1"/>
  <c r="K2894" i="1"/>
  <c r="J2894" i="1"/>
  <c r="L2893" i="1"/>
  <c r="K2893" i="1"/>
  <c r="J2893" i="1"/>
  <c r="L2892" i="1"/>
  <c r="K2892" i="1"/>
  <c r="J2892" i="1"/>
  <c r="L2891" i="1"/>
  <c r="K2891" i="1"/>
  <c r="J2891" i="1"/>
  <c r="L2890" i="1"/>
  <c r="K2890" i="1"/>
  <c r="J2890" i="1"/>
  <c r="L2889" i="1"/>
  <c r="K2889" i="1"/>
  <c r="J2889" i="1"/>
  <c r="L2888" i="1"/>
  <c r="K2888" i="1"/>
  <c r="J2888" i="1"/>
  <c r="L2887" i="1"/>
  <c r="K2887" i="1"/>
  <c r="J2887" i="1"/>
  <c r="L2886" i="1"/>
  <c r="K2886" i="1"/>
  <c r="J2886" i="1"/>
  <c r="L2885" i="1"/>
  <c r="K2885" i="1"/>
  <c r="J2885" i="1"/>
  <c r="L2884" i="1"/>
  <c r="K2884" i="1"/>
  <c r="J2884" i="1"/>
  <c r="L2883" i="1"/>
  <c r="K2883" i="1"/>
  <c r="J2883" i="1"/>
  <c r="L2882" i="1"/>
  <c r="K2882" i="1"/>
  <c r="J2882" i="1"/>
  <c r="L2881" i="1"/>
  <c r="K2881" i="1"/>
  <c r="J2881" i="1"/>
  <c r="L2880" i="1"/>
  <c r="K2880" i="1"/>
  <c r="J2880" i="1"/>
  <c r="L2879" i="1"/>
  <c r="K2879" i="1"/>
  <c r="J2879" i="1"/>
  <c r="L2878" i="1"/>
  <c r="K2878" i="1"/>
  <c r="J2878" i="1"/>
  <c r="L2877" i="1"/>
  <c r="K2877" i="1"/>
  <c r="J2877" i="1"/>
  <c r="L2876" i="1"/>
  <c r="K2876" i="1"/>
  <c r="J2876" i="1"/>
  <c r="L2875" i="1"/>
  <c r="K2875" i="1"/>
  <c r="J2875" i="1"/>
  <c r="L2874" i="1"/>
  <c r="K2874" i="1"/>
  <c r="J2874" i="1"/>
  <c r="L2873" i="1"/>
  <c r="K2873" i="1"/>
  <c r="J2873" i="1"/>
  <c r="L2872" i="1"/>
  <c r="K2872" i="1"/>
  <c r="J2872" i="1"/>
  <c r="L2871" i="1"/>
  <c r="K2871" i="1"/>
  <c r="J2871" i="1"/>
  <c r="L2870" i="1"/>
  <c r="K2870" i="1"/>
  <c r="J2870" i="1"/>
  <c r="L2869" i="1"/>
  <c r="K2869" i="1"/>
  <c r="J2869" i="1"/>
  <c r="L2868" i="1"/>
  <c r="K2868" i="1"/>
  <c r="J2868" i="1"/>
  <c r="L2867" i="1"/>
  <c r="K2867" i="1"/>
  <c r="J2867" i="1"/>
  <c r="L2866" i="1"/>
  <c r="K2866" i="1"/>
  <c r="J2866" i="1"/>
  <c r="L2865" i="1"/>
  <c r="K2865" i="1"/>
  <c r="J2865" i="1"/>
  <c r="L2864" i="1"/>
  <c r="K2864" i="1"/>
  <c r="J2864" i="1"/>
  <c r="L2863" i="1"/>
  <c r="K2863" i="1"/>
  <c r="J2863" i="1"/>
  <c r="L2862" i="1"/>
  <c r="K2862" i="1"/>
  <c r="J2862" i="1"/>
  <c r="L2861" i="1"/>
  <c r="K2861" i="1"/>
  <c r="J2861" i="1"/>
  <c r="L2860" i="1"/>
  <c r="K2860" i="1"/>
  <c r="J2860" i="1"/>
  <c r="L2859" i="1"/>
  <c r="K2859" i="1"/>
  <c r="J2859" i="1"/>
  <c r="L2858" i="1"/>
  <c r="K2858" i="1"/>
  <c r="J2858" i="1"/>
  <c r="L2857" i="1"/>
  <c r="K2857" i="1"/>
  <c r="J2857" i="1"/>
  <c r="L2856" i="1"/>
  <c r="K2856" i="1"/>
  <c r="J2856" i="1"/>
  <c r="L2855" i="1"/>
  <c r="K2855" i="1"/>
  <c r="J2855" i="1"/>
  <c r="L2854" i="1"/>
  <c r="K2854" i="1"/>
  <c r="J2854" i="1"/>
  <c r="L2853" i="1"/>
  <c r="K2853" i="1"/>
  <c r="J2853" i="1"/>
  <c r="L2852" i="1"/>
  <c r="K2852" i="1"/>
  <c r="J2852" i="1"/>
  <c r="L2851" i="1"/>
  <c r="K2851" i="1"/>
  <c r="J2851" i="1"/>
  <c r="L2850" i="1"/>
  <c r="K2850" i="1"/>
  <c r="J2850" i="1"/>
  <c r="L2849" i="1"/>
  <c r="K2849" i="1"/>
  <c r="J2849" i="1"/>
  <c r="L2848" i="1"/>
  <c r="K2848" i="1"/>
  <c r="J2848" i="1"/>
  <c r="L2847" i="1"/>
  <c r="K2847" i="1"/>
  <c r="J2847" i="1"/>
  <c r="L2846" i="1"/>
  <c r="K2846" i="1"/>
  <c r="J2846" i="1"/>
  <c r="L2845" i="1"/>
  <c r="K2845" i="1"/>
  <c r="J2845" i="1"/>
  <c r="L2844" i="1"/>
  <c r="K2844" i="1"/>
  <c r="J2844" i="1"/>
  <c r="L2843" i="1"/>
  <c r="K2843" i="1"/>
  <c r="J2843" i="1"/>
  <c r="L2842" i="1"/>
  <c r="K2842" i="1"/>
  <c r="J2842" i="1"/>
  <c r="L2841" i="1"/>
  <c r="K2841" i="1"/>
  <c r="J2841" i="1"/>
  <c r="L2840" i="1"/>
  <c r="K2840" i="1"/>
  <c r="J2840" i="1"/>
  <c r="L2839" i="1"/>
  <c r="K2839" i="1"/>
  <c r="J2839" i="1"/>
  <c r="L2838" i="1"/>
  <c r="K2838" i="1"/>
  <c r="J2838" i="1"/>
  <c r="L2837" i="1"/>
  <c r="K2837" i="1"/>
  <c r="J2837" i="1"/>
  <c r="L2836" i="1"/>
  <c r="K2836" i="1"/>
  <c r="J2836" i="1"/>
  <c r="L2835" i="1"/>
  <c r="K2835" i="1"/>
  <c r="J2835" i="1"/>
  <c r="L2834" i="1"/>
  <c r="K2834" i="1"/>
  <c r="J2834" i="1"/>
  <c r="L2833" i="1"/>
  <c r="K2833" i="1"/>
  <c r="J2833" i="1"/>
  <c r="L2832" i="1"/>
  <c r="K2832" i="1"/>
  <c r="J2832" i="1"/>
  <c r="L2831" i="1"/>
  <c r="K2831" i="1"/>
  <c r="J2831" i="1"/>
  <c r="L2830" i="1"/>
  <c r="K2830" i="1"/>
  <c r="J2830" i="1"/>
  <c r="L2829" i="1"/>
  <c r="K2829" i="1"/>
  <c r="J2829" i="1"/>
  <c r="L2828" i="1"/>
  <c r="K2828" i="1"/>
  <c r="J2828" i="1"/>
  <c r="L2827" i="1"/>
  <c r="K2827" i="1"/>
  <c r="J2827" i="1"/>
  <c r="L2826" i="1"/>
  <c r="K2826" i="1"/>
  <c r="J2826" i="1"/>
  <c r="L2825" i="1"/>
  <c r="K2825" i="1"/>
  <c r="J2825" i="1"/>
  <c r="L2824" i="1"/>
  <c r="K2824" i="1"/>
  <c r="J2824" i="1"/>
  <c r="L2823" i="1"/>
  <c r="K2823" i="1"/>
  <c r="J2823" i="1"/>
  <c r="L2822" i="1"/>
  <c r="K2822" i="1"/>
  <c r="J2822" i="1"/>
  <c r="L2821" i="1"/>
  <c r="K2821" i="1"/>
  <c r="J2821" i="1"/>
  <c r="L2820" i="1"/>
  <c r="K2820" i="1"/>
  <c r="J2820" i="1"/>
  <c r="L2819" i="1"/>
  <c r="K2819" i="1"/>
  <c r="J2819" i="1"/>
  <c r="L2818" i="1"/>
  <c r="K2818" i="1"/>
  <c r="J2818" i="1"/>
  <c r="L2817" i="1"/>
  <c r="K2817" i="1"/>
  <c r="J2817" i="1"/>
  <c r="L2816" i="1"/>
  <c r="K2816" i="1"/>
  <c r="J2816" i="1"/>
  <c r="L2815" i="1"/>
  <c r="K2815" i="1"/>
  <c r="J2815" i="1"/>
  <c r="L2814" i="1"/>
  <c r="K2814" i="1"/>
  <c r="J2814" i="1"/>
  <c r="L2813" i="1"/>
  <c r="K2813" i="1"/>
  <c r="J2813" i="1"/>
  <c r="L2812" i="1"/>
  <c r="K2812" i="1"/>
  <c r="J2812" i="1"/>
  <c r="L2811" i="1"/>
  <c r="K2811" i="1"/>
  <c r="J2811" i="1"/>
  <c r="L2810" i="1"/>
  <c r="K2810" i="1"/>
  <c r="J2810" i="1"/>
  <c r="L2809" i="1"/>
  <c r="K2809" i="1"/>
  <c r="J2809" i="1"/>
  <c r="L2808" i="1"/>
  <c r="K2808" i="1"/>
  <c r="J2808" i="1"/>
  <c r="L2807" i="1"/>
  <c r="K2807" i="1"/>
  <c r="J2807" i="1"/>
  <c r="L2806" i="1"/>
  <c r="K2806" i="1"/>
  <c r="J2806" i="1"/>
  <c r="L2805" i="1"/>
  <c r="K2805" i="1"/>
  <c r="J2805" i="1"/>
  <c r="L2804" i="1"/>
  <c r="K2804" i="1"/>
  <c r="J2804" i="1"/>
  <c r="L2803" i="1"/>
  <c r="K2803" i="1"/>
  <c r="J2803" i="1"/>
  <c r="L2802" i="1"/>
  <c r="K2802" i="1"/>
  <c r="J2802" i="1"/>
  <c r="L2801" i="1"/>
  <c r="K2801" i="1"/>
  <c r="J2801" i="1"/>
  <c r="L2800" i="1"/>
  <c r="K2800" i="1"/>
  <c r="J2800" i="1"/>
  <c r="L2799" i="1"/>
  <c r="K2799" i="1"/>
  <c r="J2799" i="1"/>
  <c r="L2798" i="1"/>
  <c r="K2798" i="1"/>
  <c r="J2798" i="1"/>
  <c r="L2797" i="1"/>
  <c r="K2797" i="1"/>
  <c r="J2797" i="1"/>
  <c r="L2796" i="1"/>
  <c r="K2796" i="1"/>
  <c r="J2796" i="1"/>
  <c r="L2795" i="1"/>
  <c r="K2795" i="1"/>
  <c r="J2795" i="1"/>
  <c r="L2794" i="1"/>
  <c r="K2794" i="1"/>
  <c r="J2794" i="1"/>
  <c r="L2793" i="1"/>
  <c r="K2793" i="1"/>
  <c r="J2793" i="1"/>
  <c r="L2792" i="1"/>
  <c r="K2792" i="1"/>
  <c r="J2792" i="1"/>
  <c r="L2791" i="1"/>
  <c r="K2791" i="1"/>
  <c r="J2791" i="1"/>
  <c r="L2790" i="1"/>
  <c r="K2790" i="1"/>
  <c r="J2790" i="1"/>
  <c r="L2789" i="1"/>
  <c r="K2789" i="1"/>
  <c r="J2789" i="1"/>
  <c r="L2788" i="1"/>
  <c r="K2788" i="1"/>
  <c r="J2788" i="1"/>
  <c r="L2787" i="1"/>
  <c r="K2787" i="1"/>
  <c r="J2787" i="1"/>
  <c r="L2786" i="1"/>
  <c r="K2786" i="1"/>
  <c r="J2786" i="1"/>
  <c r="L2785" i="1"/>
  <c r="K2785" i="1"/>
  <c r="J2785" i="1"/>
  <c r="L2784" i="1"/>
  <c r="K2784" i="1"/>
  <c r="J2784" i="1"/>
  <c r="L2783" i="1"/>
  <c r="K2783" i="1"/>
  <c r="J2783" i="1"/>
  <c r="L2782" i="1"/>
  <c r="K2782" i="1"/>
  <c r="J2782" i="1"/>
  <c r="L2781" i="1"/>
  <c r="K2781" i="1"/>
  <c r="J2781" i="1"/>
  <c r="L2780" i="1"/>
  <c r="K2780" i="1"/>
  <c r="J2780" i="1"/>
  <c r="L2779" i="1"/>
  <c r="K2779" i="1"/>
  <c r="J2779" i="1"/>
  <c r="L2778" i="1"/>
  <c r="K2778" i="1"/>
  <c r="J2778" i="1"/>
  <c r="L2777" i="1"/>
  <c r="K2777" i="1"/>
  <c r="J2777" i="1"/>
  <c r="L2776" i="1"/>
  <c r="K2776" i="1"/>
  <c r="J2776" i="1"/>
  <c r="L2775" i="1"/>
  <c r="K2775" i="1"/>
  <c r="J2775" i="1"/>
  <c r="L2774" i="1"/>
  <c r="K2774" i="1"/>
  <c r="J2774" i="1"/>
  <c r="L2773" i="1"/>
  <c r="K2773" i="1"/>
  <c r="J2773" i="1"/>
  <c r="L2772" i="1"/>
  <c r="K2772" i="1"/>
  <c r="J2772" i="1"/>
  <c r="L2771" i="1"/>
  <c r="K2771" i="1"/>
  <c r="J2771" i="1"/>
  <c r="L2770" i="1"/>
  <c r="K2770" i="1"/>
  <c r="J2770" i="1"/>
  <c r="L2769" i="1"/>
  <c r="K2769" i="1"/>
  <c r="J2769" i="1"/>
  <c r="L2768" i="1"/>
  <c r="K2768" i="1"/>
  <c r="J2768" i="1"/>
  <c r="L2767" i="1"/>
  <c r="K2767" i="1"/>
  <c r="J2767" i="1"/>
  <c r="L2766" i="1"/>
  <c r="K2766" i="1"/>
  <c r="J2766" i="1"/>
  <c r="L2765" i="1"/>
  <c r="K2765" i="1"/>
  <c r="J2765" i="1"/>
  <c r="L2764" i="1"/>
  <c r="K2764" i="1"/>
  <c r="J2764" i="1"/>
  <c r="L2763" i="1"/>
  <c r="K2763" i="1"/>
  <c r="J2763" i="1"/>
  <c r="L2762" i="1"/>
  <c r="K2762" i="1"/>
  <c r="J2762" i="1"/>
  <c r="L2761" i="1"/>
  <c r="K2761" i="1"/>
  <c r="J2761" i="1"/>
  <c r="L2760" i="1"/>
  <c r="K2760" i="1"/>
  <c r="J2760" i="1"/>
  <c r="L2759" i="1"/>
  <c r="K2759" i="1"/>
  <c r="J2759" i="1"/>
  <c r="L2758" i="1"/>
  <c r="K2758" i="1"/>
  <c r="J2758" i="1"/>
  <c r="L2757" i="1"/>
  <c r="K2757" i="1"/>
  <c r="J2757" i="1"/>
  <c r="L2756" i="1"/>
  <c r="K2756" i="1"/>
  <c r="J2756" i="1"/>
  <c r="L2755" i="1"/>
  <c r="K2755" i="1"/>
  <c r="J2755" i="1"/>
  <c r="L2754" i="1"/>
  <c r="K2754" i="1"/>
  <c r="J2754" i="1"/>
  <c r="L2753" i="1"/>
  <c r="K2753" i="1"/>
  <c r="J2753" i="1"/>
  <c r="L2752" i="1"/>
  <c r="K2752" i="1"/>
  <c r="J2752" i="1"/>
  <c r="L2751" i="1"/>
  <c r="K2751" i="1"/>
  <c r="J2751" i="1"/>
  <c r="L2750" i="1"/>
  <c r="K2750" i="1"/>
  <c r="J2750" i="1"/>
  <c r="L2749" i="1"/>
  <c r="K2749" i="1"/>
  <c r="J2749" i="1"/>
  <c r="L2748" i="1"/>
  <c r="K2748" i="1"/>
  <c r="J2748" i="1"/>
  <c r="L2747" i="1"/>
  <c r="K2747" i="1"/>
  <c r="J2747" i="1"/>
  <c r="L2746" i="1"/>
  <c r="K2746" i="1"/>
  <c r="J2746" i="1"/>
  <c r="L2745" i="1"/>
  <c r="K2745" i="1"/>
  <c r="J2745" i="1"/>
  <c r="L2744" i="1"/>
  <c r="K2744" i="1"/>
  <c r="J2744" i="1"/>
  <c r="L2743" i="1"/>
  <c r="K2743" i="1"/>
  <c r="J2743" i="1"/>
  <c r="L2742" i="1"/>
  <c r="K2742" i="1"/>
  <c r="J2742" i="1"/>
  <c r="L2741" i="1"/>
  <c r="K2741" i="1"/>
  <c r="J2741" i="1"/>
  <c r="L2740" i="1"/>
  <c r="K2740" i="1"/>
  <c r="J2740" i="1"/>
  <c r="L2739" i="1"/>
  <c r="K2739" i="1"/>
  <c r="J2739" i="1"/>
  <c r="L2738" i="1"/>
  <c r="K2738" i="1"/>
  <c r="J2738" i="1"/>
  <c r="L2737" i="1"/>
  <c r="K2737" i="1"/>
  <c r="J2737" i="1"/>
  <c r="L2736" i="1"/>
  <c r="K2736" i="1"/>
  <c r="J2736" i="1"/>
  <c r="L2735" i="1"/>
  <c r="K2735" i="1"/>
  <c r="J2735" i="1"/>
  <c r="L2734" i="1"/>
  <c r="K2734" i="1"/>
  <c r="J2734" i="1"/>
  <c r="L2733" i="1"/>
  <c r="K2733" i="1"/>
  <c r="J2733" i="1"/>
  <c r="L2732" i="1"/>
  <c r="K2732" i="1"/>
  <c r="J2732" i="1"/>
  <c r="L2731" i="1"/>
  <c r="K2731" i="1"/>
  <c r="J2731" i="1"/>
  <c r="L2730" i="1"/>
  <c r="K2730" i="1"/>
  <c r="J2730" i="1"/>
  <c r="L2729" i="1"/>
  <c r="K2729" i="1"/>
  <c r="J2729" i="1"/>
  <c r="L2728" i="1"/>
  <c r="K2728" i="1"/>
  <c r="J2728" i="1"/>
  <c r="L2727" i="1"/>
  <c r="K2727" i="1"/>
  <c r="J2727" i="1"/>
  <c r="L2726" i="1"/>
  <c r="K2726" i="1"/>
  <c r="J2726" i="1"/>
  <c r="L2725" i="1"/>
  <c r="K2725" i="1"/>
  <c r="J2725" i="1"/>
  <c r="L2724" i="1"/>
  <c r="K2724" i="1"/>
  <c r="J2724" i="1"/>
  <c r="L2723" i="1"/>
  <c r="K2723" i="1"/>
  <c r="J2723" i="1"/>
  <c r="L2722" i="1"/>
  <c r="K2722" i="1"/>
  <c r="J2722" i="1"/>
  <c r="L2721" i="1"/>
  <c r="K2721" i="1"/>
  <c r="J2721" i="1"/>
  <c r="L2720" i="1"/>
  <c r="K2720" i="1"/>
  <c r="J2720" i="1"/>
  <c r="L2719" i="1"/>
  <c r="K2719" i="1"/>
  <c r="J2719" i="1"/>
  <c r="L2718" i="1"/>
  <c r="K2718" i="1"/>
  <c r="J2718" i="1"/>
  <c r="L2717" i="1"/>
  <c r="K2717" i="1"/>
  <c r="J2717" i="1"/>
  <c r="L2716" i="1"/>
  <c r="K2716" i="1"/>
  <c r="J2716" i="1"/>
  <c r="L2715" i="1"/>
  <c r="K2715" i="1"/>
  <c r="J2715" i="1"/>
  <c r="L2714" i="1"/>
  <c r="K2714" i="1"/>
  <c r="J2714" i="1"/>
  <c r="L2713" i="1"/>
  <c r="K2713" i="1"/>
  <c r="J2713" i="1"/>
  <c r="L2712" i="1"/>
  <c r="K2712" i="1"/>
  <c r="J2712" i="1"/>
  <c r="L2711" i="1"/>
  <c r="K2711" i="1"/>
  <c r="J2711" i="1"/>
  <c r="L2710" i="1"/>
  <c r="K2710" i="1"/>
  <c r="J2710" i="1"/>
  <c r="L2709" i="1"/>
  <c r="K2709" i="1"/>
  <c r="J2709" i="1"/>
  <c r="L2708" i="1"/>
  <c r="K2708" i="1"/>
  <c r="J2708" i="1"/>
  <c r="L2707" i="1"/>
  <c r="K2707" i="1"/>
  <c r="J2707" i="1"/>
  <c r="L2706" i="1"/>
  <c r="K2706" i="1"/>
  <c r="J2706" i="1"/>
  <c r="L2705" i="1"/>
  <c r="K2705" i="1"/>
  <c r="J2705" i="1"/>
  <c r="L2704" i="1"/>
  <c r="K2704" i="1"/>
  <c r="J2704" i="1"/>
  <c r="L2703" i="1"/>
  <c r="K2703" i="1"/>
  <c r="J2703" i="1"/>
  <c r="L2702" i="1"/>
  <c r="K2702" i="1"/>
  <c r="J2702" i="1"/>
  <c r="L2701" i="1"/>
  <c r="K2701" i="1"/>
  <c r="J2701" i="1"/>
  <c r="L2700" i="1"/>
  <c r="K2700" i="1"/>
  <c r="J2700" i="1"/>
  <c r="L2699" i="1"/>
  <c r="K2699" i="1"/>
  <c r="J2699" i="1"/>
  <c r="L2698" i="1"/>
  <c r="K2698" i="1"/>
  <c r="J2698" i="1"/>
  <c r="L2697" i="1"/>
  <c r="K2697" i="1"/>
  <c r="J2697" i="1"/>
  <c r="L2696" i="1"/>
  <c r="K2696" i="1"/>
  <c r="J2696" i="1"/>
  <c r="L2695" i="1"/>
  <c r="K2695" i="1"/>
  <c r="J2695" i="1"/>
  <c r="L2694" i="1"/>
  <c r="K2694" i="1"/>
  <c r="J2694" i="1"/>
  <c r="L2693" i="1"/>
  <c r="K2693" i="1"/>
  <c r="J2693" i="1"/>
  <c r="L2692" i="1"/>
  <c r="K2692" i="1"/>
  <c r="J2692" i="1"/>
  <c r="L2691" i="1"/>
  <c r="K2691" i="1"/>
  <c r="J2691" i="1"/>
  <c r="L2690" i="1"/>
  <c r="K2690" i="1"/>
  <c r="J2690" i="1"/>
  <c r="L2689" i="1"/>
  <c r="K2689" i="1"/>
  <c r="J2689" i="1"/>
  <c r="L2688" i="1"/>
  <c r="K2688" i="1"/>
  <c r="J2688" i="1"/>
  <c r="L2687" i="1"/>
  <c r="K2687" i="1"/>
  <c r="J2687" i="1"/>
  <c r="L2686" i="1"/>
  <c r="K2686" i="1"/>
  <c r="J2686" i="1"/>
  <c r="L2685" i="1"/>
  <c r="K2685" i="1"/>
  <c r="J2685" i="1"/>
  <c r="L2684" i="1"/>
  <c r="K2684" i="1"/>
  <c r="J2684" i="1"/>
  <c r="L2683" i="1"/>
  <c r="K2683" i="1"/>
  <c r="J2683" i="1"/>
  <c r="L2682" i="1"/>
  <c r="K2682" i="1"/>
  <c r="J2682" i="1"/>
  <c r="L2681" i="1"/>
  <c r="K2681" i="1"/>
  <c r="J2681" i="1"/>
  <c r="L2680" i="1"/>
  <c r="K2680" i="1"/>
  <c r="J2680" i="1"/>
  <c r="L2679" i="1"/>
  <c r="K2679" i="1"/>
  <c r="J2679" i="1"/>
  <c r="L2678" i="1"/>
  <c r="K2678" i="1"/>
  <c r="J2678" i="1"/>
  <c r="L2677" i="1"/>
  <c r="K2677" i="1"/>
  <c r="J2677" i="1"/>
  <c r="L2676" i="1"/>
  <c r="K2676" i="1"/>
  <c r="J2676" i="1"/>
  <c r="L2675" i="1"/>
  <c r="K2675" i="1"/>
  <c r="J2675" i="1"/>
  <c r="L2674" i="1"/>
  <c r="K2674" i="1"/>
  <c r="J2674" i="1"/>
  <c r="L2673" i="1"/>
  <c r="K2673" i="1"/>
  <c r="J2673" i="1"/>
  <c r="L2672" i="1"/>
  <c r="K2672" i="1"/>
  <c r="J2672" i="1"/>
  <c r="L2671" i="1"/>
  <c r="K2671" i="1"/>
  <c r="J2671" i="1"/>
  <c r="L2670" i="1"/>
  <c r="K2670" i="1"/>
  <c r="J2670" i="1"/>
  <c r="L2669" i="1"/>
  <c r="K2669" i="1"/>
  <c r="J2669" i="1"/>
  <c r="L2668" i="1"/>
  <c r="K2668" i="1"/>
  <c r="J2668" i="1"/>
  <c r="L2667" i="1"/>
  <c r="K2667" i="1"/>
  <c r="J2667" i="1"/>
  <c r="L2666" i="1"/>
  <c r="K2666" i="1"/>
  <c r="J2666" i="1"/>
  <c r="L2665" i="1"/>
  <c r="K2665" i="1"/>
  <c r="J2665" i="1"/>
  <c r="L2664" i="1"/>
  <c r="K2664" i="1"/>
  <c r="J2664" i="1"/>
  <c r="L2663" i="1"/>
  <c r="K2663" i="1"/>
  <c r="J2663" i="1"/>
  <c r="L2662" i="1"/>
  <c r="K2662" i="1"/>
  <c r="J2662" i="1"/>
  <c r="L2661" i="1"/>
  <c r="K2661" i="1"/>
  <c r="J2661" i="1"/>
  <c r="L2660" i="1"/>
  <c r="K2660" i="1"/>
  <c r="J2660" i="1"/>
  <c r="L2659" i="1"/>
  <c r="K2659" i="1"/>
  <c r="J2659" i="1"/>
  <c r="L2658" i="1"/>
  <c r="K2658" i="1"/>
  <c r="J2658" i="1"/>
  <c r="L2657" i="1"/>
  <c r="K2657" i="1"/>
  <c r="J2657" i="1"/>
  <c r="L2656" i="1"/>
  <c r="K2656" i="1"/>
  <c r="J2656" i="1"/>
  <c r="L2655" i="1"/>
  <c r="K2655" i="1"/>
  <c r="J2655" i="1"/>
  <c r="L2654" i="1"/>
  <c r="K2654" i="1"/>
  <c r="J2654" i="1"/>
  <c r="L2653" i="1"/>
  <c r="K2653" i="1"/>
  <c r="J2653" i="1"/>
  <c r="L2652" i="1"/>
  <c r="K2652" i="1"/>
  <c r="J2652" i="1"/>
  <c r="L2651" i="1"/>
  <c r="K2651" i="1"/>
  <c r="J2651" i="1"/>
  <c r="L2650" i="1"/>
  <c r="K2650" i="1"/>
  <c r="J2650" i="1"/>
  <c r="L2649" i="1"/>
  <c r="K2649" i="1"/>
  <c r="J2649" i="1"/>
  <c r="L2648" i="1"/>
  <c r="K2648" i="1"/>
  <c r="J2648" i="1"/>
  <c r="L2647" i="1"/>
  <c r="K2647" i="1"/>
  <c r="J2647" i="1"/>
  <c r="L2646" i="1"/>
  <c r="K2646" i="1"/>
  <c r="J2646" i="1"/>
  <c r="L2645" i="1"/>
  <c r="K2645" i="1"/>
  <c r="J2645" i="1"/>
  <c r="L2644" i="1"/>
  <c r="K2644" i="1"/>
  <c r="J2644" i="1"/>
  <c r="L2643" i="1"/>
  <c r="K2643" i="1"/>
  <c r="J2643" i="1"/>
  <c r="L2642" i="1"/>
  <c r="K2642" i="1"/>
  <c r="J2642" i="1"/>
  <c r="L2641" i="1"/>
  <c r="K2641" i="1"/>
  <c r="J2641" i="1"/>
  <c r="L2640" i="1"/>
  <c r="K2640" i="1"/>
  <c r="J2640" i="1"/>
  <c r="L2639" i="1"/>
  <c r="K2639" i="1"/>
  <c r="J2639" i="1"/>
  <c r="L2638" i="1"/>
  <c r="K2638" i="1"/>
  <c r="J2638" i="1"/>
  <c r="L2637" i="1"/>
  <c r="K2637" i="1"/>
  <c r="J2637" i="1"/>
  <c r="L2636" i="1"/>
  <c r="K2636" i="1"/>
  <c r="J2636" i="1"/>
  <c r="L2635" i="1"/>
  <c r="K2635" i="1"/>
  <c r="J2635" i="1"/>
  <c r="L2634" i="1"/>
  <c r="K2634" i="1"/>
  <c r="J2634" i="1"/>
  <c r="L2633" i="1"/>
  <c r="K2633" i="1"/>
  <c r="J2633" i="1"/>
  <c r="L2632" i="1"/>
  <c r="K2632" i="1"/>
  <c r="J2632" i="1"/>
  <c r="L2631" i="1"/>
  <c r="K2631" i="1"/>
  <c r="J2631" i="1"/>
  <c r="L2630" i="1"/>
  <c r="K2630" i="1"/>
  <c r="J2630" i="1"/>
  <c r="L2629" i="1"/>
  <c r="K2629" i="1"/>
  <c r="J2629" i="1"/>
  <c r="L2628" i="1"/>
  <c r="K2628" i="1"/>
  <c r="J2628" i="1"/>
  <c r="L2627" i="1"/>
  <c r="K2627" i="1"/>
  <c r="J2627" i="1"/>
  <c r="L2626" i="1"/>
  <c r="K2626" i="1"/>
  <c r="J2626" i="1"/>
  <c r="L2625" i="1"/>
  <c r="K2625" i="1"/>
  <c r="J2625" i="1"/>
  <c r="L2624" i="1"/>
  <c r="K2624" i="1"/>
  <c r="J2624" i="1"/>
  <c r="L2623" i="1"/>
  <c r="K2623" i="1"/>
  <c r="J2623" i="1"/>
  <c r="L2622" i="1"/>
  <c r="K2622" i="1"/>
  <c r="J2622" i="1"/>
  <c r="L2621" i="1"/>
  <c r="K2621" i="1"/>
  <c r="J2621" i="1"/>
  <c r="L2620" i="1"/>
  <c r="K2620" i="1"/>
  <c r="J2620" i="1"/>
  <c r="L2619" i="1"/>
  <c r="K2619" i="1"/>
  <c r="J2619" i="1"/>
  <c r="L2618" i="1"/>
  <c r="K2618" i="1"/>
  <c r="J2618" i="1"/>
  <c r="L2617" i="1"/>
  <c r="K2617" i="1"/>
  <c r="J2617" i="1"/>
  <c r="L2616" i="1"/>
  <c r="K2616" i="1"/>
  <c r="J2616" i="1"/>
  <c r="L2615" i="1"/>
  <c r="K2615" i="1"/>
  <c r="J2615" i="1"/>
  <c r="L2614" i="1"/>
  <c r="K2614" i="1"/>
  <c r="J2614" i="1"/>
  <c r="L2613" i="1"/>
  <c r="K2613" i="1"/>
  <c r="J2613" i="1"/>
  <c r="L2612" i="1"/>
  <c r="K2612" i="1"/>
  <c r="J2612" i="1"/>
  <c r="L2611" i="1"/>
  <c r="K2611" i="1"/>
  <c r="J2611" i="1"/>
  <c r="L2610" i="1"/>
  <c r="K2610" i="1"/>
  <c r="J2610" i="1"/>
  <c r="L2609" i="1"/>
  <c r="K2609" i="1"/>
  <c r="J2609" i="1"/>
  <c r="L2608" i="1"/>
  <c r="K2608" i="1"/>
  <c r="J2608" i="1"/>
  <c r="L2607" i="1"/>
  <c r="K2607" i="1"/>
  <c r="J2607" i="1"/>
  <c r="L2606" i="1"/>
  <c r="K2606" i="1"/>
  <c r="J2606" i="1"/>
  <c r="L2605" i="1"/>
  <c r="K2605" i="1"/>
  <c r="J2605" i="1"/>
  <c r="L2604" i="1"/>
  <c r="K2604" i="1"/>
  <c r="J2604" i="1"/>
  <c r="L2603" i="1"/>
  <c r="K2603" i="1"/>
  <c r="J2603" i="1"/>
  <c r="L2602" i="1"/>
  <c r="K2602" i="1"/>
  <c r="J2602" i="1"/>
  <c r="L2601" i="1"/>
  <c r="K2601" i="1"/>
  <c r="J2601" i="1"/>
  <c r="L2600" i="1"/>
  <c r="K2600" i="1"/>
  <c r="J2600" i="1"/>
  <c r="L2599" i="1"/>
  <c r="K2599" i="1"/>
  <c r="J2599" i="1"/>
  <c r="L2598" i="1"/>
  <c r="K2598" i="1"/>
  <c r="J2598" i="1"/>
  <c r="L2597" i="1"/>
  <c r="K2597" i="1"/>
  <c r="J2597" i="1"/>
  <c r="L2596" i="1"/>
  <c r="K2596" i="1"/>
  <c r="J2596" i="1"/>
  <c r="L2595" i="1"/>
  <c r="K2595" i="1"/>
  <c r="J2595" i="1"/>
  <c r="L2594" i="1"/>
  <c r="K2594" i="1"/>
  <c r="J2594" i="1"/>
  <c r="L2593" i="1"/>
  <c r="K2593" i="1"/>
  <c r="J2593" i="1"/>
  <c r="L2592" i="1"/>
  <c r="K2592" i="1"/>
  <c r="J2592" i="1"/>
  <c r="L2591" i="1"/>
  <c r="K2591" i="1"/>
  <c r="J2591" i="1"/>
  <c r="L2590" i="1"/>
  <c r="K2590" i="1"/>
  <c r="J2590" i="1"/>
  <c r="L2589" i="1"/>
  <c r="K2589" i="1"/>
  <c r="J2589" i="1"/>
  <c r="L2588" i="1"/>
  <c r="K2588" i="1"/>
  <c r="J2588" i="1"/>
  <c r="L2587" i="1"/>
  <c r="K2587" i="1"/>
  <c r="J2587" i="1"/>
  <c r="L2586" i="1"/>
  <c r="K2586" i="1"/>
  <c r="J2586" i="1"/>
  <c r="L2585" i="1"/>
  <c r="K2585" i="1"/>
  <c r="J2585" i="1"/>
  <c r="L2584" i="1"/>
  <c r="K2584" i="1"/>
  <c r="J2584" i="1"/>
  <c r="L2583" i="1"/>
  <c r="K2583" i="1"/>
  <c r="J2583" i="1"/>
  <c r="L2582" i="1"/>
  <c r="K2582" i="1"/>
  <c r="J2582" i="1"/>
  <c r="L2581" i="1"/>
  <c r="K2581" i="1"/>
  <c r="J2581" i="1"/>
  <c r="L2580" i="1"/>
  <c r="K2580" i="1"/>
  <c r="J2580" i="1"/>
  <c r="L2579" i="1"/>
  <c r="K2579" i="1"/>
  <c r="J2579" i="1"/>
  <c r="L2578" i="1"/>
  <c r="K2578" i="1"/>
  <c r="J2578" i="1"/>
  <c r="L2577" i="1"/>
  <c r="K2577" i="1"/>
  <c r="J2577" i="1"/>
  <c r="L2576" i="1"/>
  <c r="K2576" i="1"/>
  <c r="J2576" i="1"/>
  <c r="L2575" i="1"/>
  <c r="K2575" i="1"/>
  <c r="J2575" i="1"/>
  <c r="L2574" i="1"/>
  <c r="K2574" i="1"/>
  <c r="J2574" i="1"/>
  <c r="L2573" i="1"/>
  <c r="K2573" i="1"/>
  <c r="J2573" i="1"/>
  <c r="L2572" i="1"/>
  <c r="K2572" i="1"/>
  <c r="J2572" i="1"/>
  <c r="L2571" i="1"/>
  <c r="K2571" i="1"/>
  <c r="J2571" i="1"/>
  <c r="L2570" i="1"/>
  <c r="K2570" i="1"/>
  <c r="J2570" i="1"/>
  <c r="L2569" i="1"/>
  <c r="K2569" i="1"/>
  <c r="J2569" i="1"/>
  <c r="L2568" i="1"/>
  <c r="K2568" i="1"/>
  <c r="J2568" i="1"/>
  <c r="L2567" i="1"/>
  <c r="K2567" i="1"/>
  <c r="J2567" i="1"/>
  <c r="L2566" i="1"/>
  <c r="K2566" i="1"/>
  <c r="J2566" i="1"/>
  <c r="L2565" i="1"/>
  <c r="K2565" i="1"/>
  <c r="J2565" i="1"/>
  <c r="L2564" i="1"/>
  <c r="K2564" i="1"/>
  <c r="J2564" i="1"/>
  <c r="L2563" i="1"/>
  <c r="K2563" i="1"/>
  <c r="J2563" i="1"/>
  <c r="L2562" i="1"/>
  <c r="K2562" i="1"/>
  <c r="J2562" i="1"/>
  <c r="L2561" i="1"/>
  <c r="K2561" i="1"/>
  <c r="J2561" i="1"/>
  <c r="L2560" i="1"/>
  <c r="K2560" i="1"/>
  <c r="J2560" i="1"/>
  <c r="L2559" i="1"/>
  <c r="K2559" i="1"/>
  <c r="J2559" i="1"/>
  <c r="L2558" i="1"/>
  <c r="K2558" i="1"/>
  <c r="J2558" i="1"/>
  <c r="L2557" i="1"/>
  <c r="K2557" i="1"/>
  <c r="J2557" i="1"/>
  <c r="L2556" i="1"/>
  <c r="K2556" i="1"/>
  <c r="J2556" i="1"/>
  <c r="L2555" i="1"/>
  <c r="K2555" i="1"/>
  <c r="J2555" i="1"/>
  <c r="L2554" i="1"/>
  <c r="K2554" i="1"/>
  <c r="J2554" i="1"/>
  <c r="L2553" i="1"/>
  <c r="K2553" i="1"/>
  <c r="J2553" i="1"/>
  <c r="L2552" i="1"/>
  <c r="K2552" i="1"/>
  <c r="J2552" i="1"/>
  <c r="L2551" i="1"/>
  <c r="K2551" i="1"/>
  <c r="J2551" i="1"/>
  <c r="L2550" i="1"/>
  <c r="K2550" i="1"/>
  <c r="J2550" i="1"/>
  <c r="L2549" i="1"/>
  <c r="K2549" i="1"/>
  <c r="J2549" i="1"/>
  <c r="L2548" i="1"/>
  <c r="K2548" i="1"/>
  <c r="J2548" i="1"/>
  <c r="L2547" i="1"/>
  <c r="K2547" i="1"/>
  <c r="J2547" i="1"/>
  <c r="L2546" i="1"/>
  <c r="K2546" i="1"/>
  <c r="J2546" i="1"/>
  <c r="L2545" i="1"/>
  <c r="K2545" i="1"/>
  <c r="J2545" i="1"/>
  <c r="L2544" i="1"/>
  <c r="K2544" i="1"/>
  <c r="J2544" i="1"/>
  <c r="L2543" i="1"/>
  <c r="K2543" i="1"/>
  <c r="J2543" i="1"/>
  <c r="L2542" i="1"/>
  <c r="K2542" i="1"/>
  <c r="J2542" i="1"/>
  <c r="L2541" i="1"/>
  <c r="K2541" i="1"/>
  <c r="J2541" i="1"/>
  <c r="L2540" i="1"/>
  <c r="K2540" i="1"/>
  <c r="J2540" i="1"/>
  <c r="L2539" i="1"/>
  <c r="K2539" i="1"/>
  <c r="J2539" i="1"/>
  <c r="L2538" i="1"/>
  <c r="K2538" i="1"/>
  <c r="J2538" i="1"/>
  <c r="L2537" i="1"/>
  <c r="K2537" i="1"/>
  <c r="J2537" i="1"/>
  <c r="L2536" i="1"/>
  <c r="K2536" i="1"/>
  <c r="J2536" i="1"/>
  <c r="L2535" i="1"/>
  <c r="K2535" i="1"/>
  <c r="J2535" i="1"/>
  <c r="L2534" i="1"/>
  <c r="K2534" i="1"/>
  <c r="J2534" i="1"/>
  <c r="L2533" i="1"/>
  <c r="K2533" i="1"/>
  <c r="J2533" i="1"/>
  <c r="L2532" i="1"/>
  <c r="K2532" i="1"/>
  <c r="J2532" i="1"/>
  <c r="L2531" i="1"/>
  <c r="K2531" i="1"/>
  <c r="J2531" i="1"/>
  <c r="L2530" i="1"/>
  <c r="K2530" i="1"/>
  <c r="J2530" i="1"/>
  <c r="L2529" i="1"/>
  <c r="K2529" i="1"/>
  <c r="J2529" i="1"/>
  <c r="L2528" i="1"/>
  <c r="K2528" i="1"/>
  <c r="J2528" i="1"/>
  <c r="L2527" i="1"/>
  <c r="K2527" i="1"/>
  <c r="J2527" i="1"/>
  <c r="L2526" i="1"/>
  <c r="K2526" i="1"/>
  <c r="J2526" i="1"/>
  <c r="L2525" i="1"/>
  <c r="K2525" i="1"/>
  <c r="J2525" i="1"/>
  <c r="L2524" i="1"/>
  <c r="K2524" i="1"/>
  <c r="J2524" i="1"/>
  <c r="L2523" i="1"/>
  <c r="K2523" i="1"/>
  <c r="J2523" i="1"/>
  <c r="L2522" i="1"/>
  <c r="K2522" i="1"/>
  <c r="J2522" i="1"/>
  <c r="L2521" i="1"/>
  <c r="K2521" i="1"/>
  <c r="J2521" i="1"/>
  <c r="L2520" i="1"/>
  <c r="K2520" i="1"/>
  <c r="J2520" i="1"/>
  <c r="L2519" i="1"/>
  <c r="K2519" i="1"/>
  <c r="J2519" i="1"/>
  <c r="L2518" i="1"/>
  <c r="K2518" i="1"/>
  <c r="J2518" i="1"/>
  <c r="L2517" i="1"/>
  <c r="K2517" i="1"/>
  <c r="J2517" i="1"/>
  <c r="L2516" i="1"/>
  <c r="K2516" i="1"/>
  <c r="J2516" i="1"/>
  <c r="L2515" i="1"/>
  <c r="K2515" i="1"/>
  <c r="J2515" i="1"/>
  <c r="L2514" i="1"/>
  <c r="K2514" i="1"/>
  <c r="J2514" i="1"/>
  <c r="L2513" i="1"/>
  <c r="K2513" i="1"/>
  <c r="J2513" i="1"/>
  <c r="L2512" i="1"/>
  <c r="K2512" i="1"/>
  <c r="J2512" i="1"/>
  <c r="L2511" i="1"/>
  <c r="K2511" i="1"/>
  <c r="J2511" i="1"/>
  <c r="L2510" i="1"/>
  <c r="K2510" i="1"/>
  <c r="J2510" i="1"/>
  <c r="L2509" i="1"/>
  <c r="K2509" i="1"/>
  <c r="J2509" i="1"/>
  <c r="L2508" i="1"/>
  <c r="K2508" i="1"/>
  <c r="J2508" i="1"/>
  <c r="L2507" i="1"/>
  <c r="K2507" i="1"/>
  <c r="J2507" i="1"/>
  <c r="L2506" i="1"/>
  <c r="K2506" i="1"/>
  <c r="J2506" i="1"/>
  <c r="L2505" i="1"/>
  <c r="K2505" i="1"/>
  <c r="J2505" i="1"/>
  <c r="L2504" i="1"/>
  <c r="K2504" i="1"/>
  <c r="J2504" i="1"/>
  <c r="L2503" i="1"/>
  <c r="K2503" i="1"/>
  <c r="J2503" i="1"/>
  <c r="L2502" i="1"/>
  <c r="K2502" i="1"/>
  <c r="J2502" i="1"/>
  <c r="L2501" i="1"/>
  <c r="K2501" i="1"/>
  <c r="J2501" i="1"/>
  <c r="L2500" i="1"/>
  <c r="K2500" i="1"/>
  <c r="J2500" i="1"/>
  <c r="L2499" i="1"/>
  <c r="K2499" i="1"/>
  <c r="J2499" i="1"/>
  <c r="L2498" i="1"/>
  <c r="K2498" i="1"/>
  <c r="J2498" i="1"/>
  <c r="L2497" i="1"/>
  <c r="K2497" i="1"/>
  <c r="J2497" i="1"/>
  <c r="L2496" i="1"/>
  <c r="K2496" i="1"/>
  <c r="J2496" i="1"/>
  <c r="L2495" i="1"/>
  <c r="K2495" i="1"/>
  <c r="J2495" i="1"/>
  <c r="L2494" i="1"/>
  <c r="K2494" i="1"/>
  <c r="J2494" i="1"/>
  <c r="L2493" i="1"/>
  <c r="K2493" i="1"/>
  <c r="J2493" i="1"/>
  <c r="L2492" i="1"/>
  <c r="K2492" i="1"/>
  <c r="J2492" i="1"/>
  <c r="L2491" i="1"/>
  <c r="K2491" i="1"/>
  <c r="J2491" i="1"/>
  <c r="L2490" i="1"/>
  <c r="K2490" i="1"/>
  <c r="J2490" i="1"/>
  <c r="L2489" i="1"/>
  <c r="K2489" i="1"/>
  <c r="J2489" i="1"/>
  <c r="L2488" i="1"/>
  <c r="K2488" i="1"/>
  <c r="J2488" i="1"/>
  <c r="L2487" i="1"/>
  <c r="K2487" i="1"/>
  <c r="J2487" i="1"/>
  <c r="L2486" i="1"/>
  <c r="K2486" i="1"/>
  <c r="J2486" i="1"/>
  <c r="L2485" i="1"/>
  <c r="K2485" i="1"/>
  <c r="J2485" i="1"/>
  <c r="L2484" i="1"/>
  <c r="K2484" i="1"/>
  <c r="J2484" i="1"/>
  <c r="L2483" i="1"/>
  <c r="K2483" i="1"/>
  <c r="J2483" i="1"/>
  <c r="L2482" i="1"/>
  <c r="K2482" i="1"/>
  <c r="J2482" i="1"/>
  <c r="L2481" i="1"/>
  <c r="K2481" i="1"/>
  <c r="J2481" i="1"/>
  <c r="L2480" i="1"/>
  <c r="K2480" i="1"/>
  <c r="J2480" i="1"/>
  <c r="L2479" i="1"/>
  <c r="K2479" i="1"/>
  <c r="J2479" i="1"/>
  <c r="L2478" i="1"/>
  <c r="K2478" i="1"/>
  <c r="J2478" i="1"/>
  <c r="L2477" i="1"/>
  <c r="K2477" i="1"/>
  <c r="J2477" i="1"/>
  <c r="L2476" i="1"/>
  <c r="K2476" i="1"/>
  <c r="J2476" i="1"/>
  <c r="L2475" i="1"/>
  <c r="K2475" i="1"/>
  <c r="J2475" i="1"/>
  <c r="L2474" i="1"/>
  <c r="K2474" i="1"/>
  <c r="J2474" i="1"/>
  <c r="L2473" i="1"/>
  <c r="K2473" i="1"/>
  <c r="J2473" i="1"/>
  <c r="L2472" i="1"/>
  <c r="K2472" i="1"/>
  <c r="J2472" i="1"/>
  <c r="L2471" i="1"/>
  <c r="K2471" i="1"/>
  <c r="J2471" i="1"/>
  <c r="L2470" i="1"/>
  <c r="K2470" i="1"/>
  <c r="J2470" i="1"/>
  <c r="L2469" i="1"/>
  <c r="K2469" i="1"/>
  <c r="J2469" i="1"/>
  <c r="L2468" i="1"/>
  <c r="K2468" i="1"/>
  <c r="J2468" i="1"/>
  <c r="L2467" i="1"/>
  <c r="K2467" i="1"/>
  <c r="J2467" i="1"/>
  <c r="L2466" i="1"/>
  <c r="K2466" i="1"/>
  <c r="J2466" i="1"/>
  <c r="L2465" i="1"/>
  <c r="K2465" i="1"/>
  <c r="J2465" i="1"/>
  <c r="L2464" i="1"/>
  <c r="K2464" i="1"/>
  <c r="J2464" i="1"/>
  <c r="L2463" i="1"/>
  <c r="K2463" i="1"/>
  <c r="J2463" i="1"/>
  <c r="L2462" i="1"/>
  <c r="K2462" i="1"/>
  <c r="J2462" i="1"/>
  <c r="L2461" i="1"/>
  <c r="K2461" i="1"/>
  <c r="J2461" i="1"/>
  <c r="L2460" i="1"/>
  <c r="K2460" i="1"/>
  <c r="J2460" i="1"/>
  <c r="L2459" i="1"/>
  <c r="K2459" i="1"/>
  <c r="J2459" i="1"/>
  <c r="L2458" i="1"/>
  <c r="K2458" i="1"/>
  <c r="J2458" i="1"/>
  <c r="L2457" i="1"/>
  <c r="K2457" i="1"/>
  <c r="J2457" i="1"/>
  <c r="L2456" i="1"/>
  <c r="K2456" i="1"/>
  <c r="J2456" i="1"/>
  <c r="L2455" i="1"/>
  <c r="K2455" i="1"/>
  <c r="J2455" i="1"/>
  <c r="L2454" i="1"/>
  <c r="K2454" i="1"/>
  <c r="J2454" i="1"/>
  <c r="L2453" i="1"/>
  <c r="K2453" i="1"/>
  <c r="J2453" i="1"/>
  <c r="L2452" i="1"/>
  <c r="K2452" i="1"/>
  <c r="J2452" i="1"/>
  <c r="L2451" i="1"/>
  <c r="K2451" i="1"/>
  <c r="J2451" i="1"/>
  <c r="L2450" i="1"/>
  <c r="K2450" i="1"/>
  <c r="J2450" i="1"/>
  <c r="L2449" i="1"/>
  <c r="K2449" i="1"/>
  <c r="J2449" i="1"/>
  <c r="L2448" i="1"/>
  <c r="K2448" i="1"/>
  <c r="J2448" i="1"/>
  <c r="L2447" i="1"/>
  <c r="K2447" i="1"/>
  <c r="J2447" i="1"/>
  <c r="L2446" i="1"/>
  <c r="K2446" i="1"/>
  <c r="J2446" i="1"/>
  <c r="L2445" i="1"/>
  <c r="K2445" i="1"/>
  <c r="J2445" i="1"/>
  <c r="L2444" i="1"/>
  <c r="K2444" i="1"/>
  <c r="J2444" i="1"/>
  <c r="L2443" i="1"/>
  <c r="K2443" i="1"/>
  <c r="J2443" i="1"/>
  <c r="L2442" i="1"/>
  <c r="K2442" i="1"/>
  <c r="J2442" i="1"/>
  <c r="L2441" i="1"/>
  <c r="K2441" i="1"/>
  <c r="J2441" i="1"/>
  <c r="L2440" i="1"/>
  <c r="K2440" i="1"/>
  <c r="J2440" i="1"/>
  <c r="L2439" i="1"/>
  <c r="K2439" i="1"/>
  <c r="J2439" i="1"/>
  <c r="L2438" i="1"/>
  <c r="K2438" i="1"/>
  <c r="J2438" i="1"/>
  <c r="L2437" i="1"/>
  <c r="K2437" i="1"/>
  <c r="J2437" i="1"/>
  <c r="L2436" i="1"/>
  <c r="K2436" i="1"/>
  <c r="J2436" i="1"/>
  <c r="L2435" i="1"/>
  <c r="K2435" i="1"/>
  <c r="J2435" i="1"/>
  <c r="L2434" i="1"/>
  <c r="K2434" i="1"/>
  <c r="J2434" i="1"/>
  <c r="L2433" i="1"/>
  <c r="K2433" i="1"/>
  <c r="J2433" i="1"/>
  <c r="L2432" i="1"/>
  <c r="K2432" i="1"/>
  <c r="J2432" i="1"/>
  <c r="L2431" i="1"/>
  <c r="K2431" i="1"/>
  <c r="J2431" i="1"/>
  <c r="L2430" i="1"/>
  <c r="K2430" i="1"/>
  <c r="J2430" i="1"/>
  <c r="L2429" i="1"/>
  <c r="K2429" i="1"/>
  <c r="J2429" i="1"/>
  <c r="L2428" i="1"/>
  <c r="K2428" i="1"/>
  <c r="J2428" i="1"/>
  <c r="L2427" i="1"/>
  <c r="K2427" i="1"/>
  <c r="J2427" i="1"/>
  <c r="L2426" i="1"/>
  <c r="K2426" i="1"/>
  <c r="J2426" i="1"/>
  <c r="L2425" i="1"/>
  <c r="K2425" i="1"/>
  <c r="J2425" i="1"/>
  <c r="L2424" i="1"/>
  <c r="K2424" i="1"/>
  <c r="J2424" i="1"/>
  <c r="L2423" i="1"/>
  <c r="K2423" i="1"/>
  <c r="J2423" i="1"/>
  <c r="L2422" i="1"/>
  <c r="K2422" i="1"/>
  <c r="J2422" i="1"/>
  <c r="L2421" i="1"/>
  <c r="K2421" i="1"/>
  <c r="J2421" i="1"/>
  <c r="L2420" i="1"/>
  <c r="K2420" i="1"/>
  <c r="J2420" i="1"/>
  <c r="L2419" i="1"/>
  <c r="K2419" i="1"/>
  <c r="J2419" i="1"/>
  <c r="L2418" i="1"/>
  <c r="K2418" i="1"/>
  <c r="J2418" i="1"/>
  <c r="L2417" i="1"/>
  <c r="K2417" i="1"/>
  <c r="J2417" i="1"/>
  <c r="L2416" i="1"/>
  <c r="K2416" i="1"/>
  <c r="J2416" i="1"/>
  <c r="L2415" i="1"/>
  <c r="K2415" i="1"/>
  <c r="J2415" i="1"/>
  <c r="L2414" i="1"/>
  <c r="K2414" i="1"/>
  <c r="J2414" i="1"/>
  <c r="L2413" i="1"/>
  <c r="K2413" i="1"/>
  <c r="J2413" i="1"/>
  <c r="L2412" i="1"/>
  <c r="K2412" i="1"/>
  <c r="J2412" i="1"/>
  <c r="L2411" i="1"/>
  <c r="K2411" i="1"/>
  <c r="J2411" i="1"/>
  <c r="L2410" i="1"/>
  <c r="K2410" i="1"/>
  <c r="J2410" i="1"/>
  <c r="L2409" i="1"/>
  <c r="K2409" i="1"/>
  <c r="J2409" i="1"/>
  <c r="L2408" i="1"/>
  <c r="K2408" i="1"/>
  <c r="J2408" i="1"/>
  <c r="L2407" i="1"/>
  <c r="K2407" i="1"/>
  <c r="J2407" i="1"/>
  <c r="L2406" i="1"/>
  <c r="K2406" i="1"/>
  <c r="J2406" i="1"/>
  <c r="L2405" i="1"/>
  <c r="K2405" i="1"/>
  <c r="J2405" i="1"/>
  <c r="L2404" i="1"/>
  <c r="K2404" i="1"/>
  <c r="J2404" i="1"/>
  <c r="L2403" i="1"/>
  <c r="K2403" i="1"/>
  <c r="J2403" i="1"/>
  <c r="L2402" i="1"/>
  <c r="K2402" i="1"/>
  <c r="J2402" i="1"/>
  <c r="L2401" i="1"/>
  <c r="K2401" i="1"/>
  <c r="J2401" i="1"/>
  <c r="L2400" i="1"/>
  <c r="K2400" i="1"/>
  <c r="J2400" i="1"/>
  <c r="L2399" i="1"/>
  <c r="K2399" i="1"/>
  <c r="J2399" i="1"/>
  <c r="L2398" i="1"/>
  <c r="K2398" i="1"/>
  <c r="J2398" i="1"/>
  <c r="L2397" i="1"/>
  <c r="K2397" i="1"/>
  <c r="J2397" i="1"/>
  <c r="L2396" i="1"/>
  <c r="K2396" i="1"/>
  <c r="J2396" i="1"/>
  <c r="L2395" i="1"/>
  <c r="K2395" i="1"/>
  <c r="J2395" i="1"/>
  <c r="L2394" i="1"/>
  <c r="K2394" i="1"/>
  <c r="J2394" i="1"/>
  <c r="L2393" i="1"/>
  <c r="K2393" i="1"/>
  <c r="J2393" i="1"/>
  <c r="L2392" i="1"/>
  <c r="K2392" i="1"/>
  <c r="J2392" i="1"/>
  <c r="L2391" i="1"/>
  <c r="K2391" i="1"/>
  <c r="J2391" i="1"/>
  <c r="L2390" i="1"/>
  <c r="K2390" i="1"/>
  <c r="J2390" i="1"/>
  <c r="L2389" i="1"/>
  <c r="K2389" i="1"/>
  <c r="J2389" i="1"/>
  <c r="L2388" i="1"/>
  <c r="K2388" i="1"/>
  <c r="J2388" i="1"/>
  <c r="L2387" i="1"/>
  <c r="K2387" i="1"/>
  <c r="J2387" i="1"/>
  <c r="L2386" i="1"/>
  <c r="K2386" i="1"/>
  <c r="J2386" i="1"/>
  <c r="L2385" i="1"/>
  <c r="K2385" i="1"/>
  <c r="J2385" i="1"/>
  <c r="L2384" i="1"/>
  <c r="K2384" i="1"/>
  <c r="J2384" i="1"/>
  <c r="L2383" i="1"/>
  <c r="K2383" i="1"/>
  <c r="J2383" i="1"/>
  <c r="L2382" i="1"/>
  <c r="K2382" i="1"/>
  <c r="J2382" i="1"/>
  <c r="L2381" i="1"/>
  <c r="K2381" i="1"/>
  <c r="J2381" i="1"/>
  <c r="L2380" i="1"/>
  <c r="K2380" i="1"/>
  <c r="J2380" i="1"/>
  <c r="L2379" i="1"/>
  <c r="K2379" i="1"/>
  <c r="J2379" i="1"/>
  <c r="L2378" i="1"/>
  <c r="K2378" i="1"/>
  <c r="J2378" i="1"/>
  <c r="L2377" i="1"/>
  <c r="K2377" i="1"/>
  <c r="J2377" i="1"/>
  <c r="L2376" i="1"/>
  <c r="K2376" i="1"/>
  <c r="J2376" i="1"/>
  <c r="L2375" i="1"/>
  <c r="K2375" i="1"/>
  <c r="J2375" i="1"/>
  <c r="L2374" i="1"/>
  <c r="K2374" i="1"/>
  <c r="J2374" i="1"/>
  <c r="L2373" i="1"/>
  <c r="K2373" i="1"/>
  <c r="J2373" i="1"/>
  <c r="L2372" i="1"/>
  <c r="K2372" i="1"/>
  <c r="J2372" i="1"/>
  <c r="L2371" i="1"/>
  <c r="K2371" i="1"/>
  <c r="J2371" i="1"/>
  <c r="L2370" i="1"/>
  <c r="K2370" i="1"/>
  <c r="J2370" i="1"/>
  <c r="L2369" i="1"/>
  <c r="K2369" i="1"/>
  <c r="J2369" i="1"/>
  <c r="L2368" i="1"/>
  <c r="K2368" i="1"/>
  <c r="J2368" i="1"/>
  <c r="L2367" i="1"/>
  <c r="K2367" i="1"/>
  <c r="J2367" i="1"/>
  <c r="L2366" i="1"/>
  <c r="K2366" i="1"/>
  <c r="J2366" i="1"/>
  <c r="L2365" i="1"/>
  <c r="K2365" i="1"/>
  <c r="J2365" i="1"/>
  <c r="L2364" i="1"/>
  <c r="K2364" i="1"/>
  <c r="J2364" i="1"/>
  <c r="L2363" i="1"/>
  <c r="K2363" i="1"/>
  <c r="J2363" i="1"/>
  <c r="L2362" i="1"/>
  <c r="K2362" i="1"/>
  <c r="J2362" i="1"/>
  <c r="L2361" i="1"/>
  <c r="K2361" i="1"/>
  <c r="J2361" i="1"/>
  <c r="L2360" i="1"/>
  <c r="K2360" i="1"/>
  <c r="J2360" i="1"/>
  <c r="L2359" i="1"/>
  <c r="K2359" i="1"/>
  <c r="J2359" i="1"/>
  <c r="L2358" i="1"/>
  <c r="K2358" i="1"/>
  <c r="J2358" i="1"/>
  <c r="L2357" i="1"/>
  <c r="K2357" i="1"/>
  <c r="J2357" i="1"/>
  <c r="L2356" i="1"/>
  <c r="K2356" i="1"/>
  <c r="J2356" i="1"/>
  <c r="L2355" i="1"/>
  <c r="K2355" i="1"/>
  <c r="J2355" i="1"/>
  <c r="L2354" i="1"/>
  <c r="K2354" i="1"/>
  <c r="J2354" i="1"/>
  <c r="L2353" i="1"/>
  <c r="K2353" i="1"/>
  <c r="J2353" i="1"/>
  <c r="L2352" i="1"/>
  <c r="K2352" i="1"/>
  <c r="J2352" i="1"/>
  <c r="L2351" i="1"/>
  <c r="K2351" i="1"/>
  <c r="J2351" i="1"/>
  <c r="L2350" i="1"/>
  <c r="K2350" i="1"/>
  <c r="J2350" i="1"/>
  <c r="L2349" i="1"/>
  <c r="K2349" i="1"/>
  <c r="J2349" i="1"/>
  <c r="L2348" i="1"/>
  <c r="K2348" i="1"/>
  <c r="J2348" i="1"/>
  <c r="L2347" i="1"/>
  <c r="K2347" i="1"/>
  <c r="J2347" i="1"/>
  <c r="L2346" i="1"/>
  <c r="K2346" i="1"/>
  <c r="J2346" i="1"/>
  <c r="L2345" i="1"/>
  <c r="K2345" i="1"/>
  <c r="J2345" i="1"/>
  <c r="L2344" i="1"/>
  <c r="K2344" i="1"/>
  <c r="J2344" i="1"/>
  <c r="L2343" i="1"/>
  <c r="K2343" i="1"/>
  <c r="J2343" i="1"/>
  <c r="L2342" i="1"/>
  <c r="K2342" i="1"/>
  <c r="J2342" i="1"/>
  <c r="L2341" i="1"/>
  <c r="K2341" i="1"/>
  <c r="J2341" i="1"/>
  <c r="L2340" i="1"/>
  <c r="K2340" i="1"/>
  <c r="J2340" i="1"/>
  <c r="L2339" i="1"/>
  <c r="K2339" i="1"/>
  <c r="J2339" i="1"/>
  <c r="L2338" i="1"/>
  <c r="K2338" i="1"/>
  <c r="J2338" i="1"/>
  <c r="L2337" i="1"/>
  <c r="K2337" i="1"/>
  <c r="J2337" i="1"/>
  <c r="L2336" i="1"/>
  <c r="K2336" i="1"/>
  <c r="J2336" i="1"/>
  <c r="L2335" i="1"/>
  <c r="K2335" i="1"/>
  <c r="J2335" i="1"/>
  <c r="L2334" i="1"/>
  <c r="K2334" i="1"/>
  <c r="J2334" i="1"/>
  <c r="L2333" i="1"/>
  <c r="K2333" i="1"/>
  <c r="J2333" i="1"/>
  <c r="L2332" i="1"/>
  <c r="K2332" i="1"/>
  <c r="J2332" i="1"/>
  <c r="L2331" i="1"/>
  <c r="K2331" i="1"/>
  <c r="J2331" i="1"/>
  <c r="L2330" i="1"/>
  <c r="K2330" i="1"/>
  <c r="J2330" i="1"/>
  <c r="L2329" i="1"/>
  <c r="K2329" i="1"/>
  <c r="J2329" i="1"/>
  <c r="L2328" i="1"/>
  <c r="K2328" i="1"/>
  <c r="J2328" i="1"/>
  <c r="L2327" i="1"/>
  <c r="K2327" i="1"/>
  <c r="J2327" i="1"/>
  <c r="L2326" i="1"/>
  <c r="K2326" i="1"/>
  <c r="J2326" i="1"/>
  <c r="L2325" i="1"/>
  <c r="K2325" i="1"/>
  <c r="J2325" i="1"/>
  <c r="L2324" i="1"/>
  <c r="K2324" i="1"/>
  <c r="J2324" i="1"/>
  <c r="L2323" i="1"/>
  <c r="K2323" i="1"/>
  <c r="J2323" i="1"/>
  <c r="L2322" i="1"/>
  <c r="K2322" i="1"/>
  <c r="J2322" i="1"/>
  <c r="L2321" i="1"/>
  <c r="K2321" i="1"/>
  <c r="J2321" i="1"/>
  <c r="L2320" i="1"/>
  <c r="K2320" i="1"/>
  <c r="J2320" i="1"/>
  <c r="L2319" i="1"/>
  <c r="K2319" i="1"/>
  <c r="J2319" i="1"/>
  <c r="L2318" i="1"/>
  <c r="K2318" i="1"/>
  <c r="J2318" i="1"/>
  <c r="L2317" i="1"/>
  <c r="K2317" i="1"/>
  <c r="J2317" i="1"/>
  <c r="L2316" i="1"/>
  <c r="K2316" i="1"/>
  <c r="J2316" i="1"/>
  <c r="L2315" i="1"/>
  <c r="K2315" i="1"/>
  <c r="J2315" i="1"/>
  <c r="L2314" i="1"/>
  <c r="K2314" i="1"/>
  <c r="J2314" i="1"/>
  <c r="L2313" i="1"/>
  <c r="K2313" i="1"/>
  <c r="J2313" i="1"/>
  <c r="L2312" i="1"/>
  <c r="K2312" i="1"/>
  <c r="J2312" i="1"/>
  <c r="L2311" i="1"/>
  <c r="K2311" i="1"/>
  <c r="J2311" i="1"/>
  <c r="L2310" i="1"/>
  <c r="K2310" i="1"/>
  <c r="J2310" i="1"/>
  <c r="L2309" i="1"/>
  <c r="K2309" i="1"/>
  <c r="J2309" i="1"/>
  <c r="L2308" i="1"/>
  <c r="K2308" i="1"/>
  <c r="J2308" i="1"/>
  <c r="L2307" i="1"/>
  <c r="K2307" i="1"/>
  <c r="J2307" i="1"/>
  <c r="L2306" i="1"/>
  <c r="K2306" i="1"/>
  <c r="J2306" i="1"/>
  <c r="L2305" i="1"/>
  <c r="K2305" i="1"/>
  <c r="J2305" i="1"/>
  <c r="L2304" i="1"/>
  <c r="K2304" i="1"/>
  <c r="J2304" i="1"/>
  <c r="L2303" i="1"/>
  <c r="K2303" i="1"/>
  <c r="J2303" i="1"/>
  <c r="L2302" i="1"/>
  <c r="K2302" i="1"/>
  <c r="J2302" i="1"/>
  <c r="L2301" i="1"/>
  <c r="K2301" i="1"/>
  <c r="J2301" i="1"/>
  <c r="L2300" i="1"/>
  <c r="K2300" i="1"/>
  <c r="J2300" i="1"/>
  <c r="L2299" i="1"/>
  <c r="K2299" i="1"/>
  <c r="J2299" i="1"/>
  <c r="L2298" i="1"/>
  <c r="K2298" i="1"/>
  <c r="J2298" i="1"/>
  <c r="L2297" i="1"/>
  <c r="K2297" i="1"/>
  <c r="J2297" i="1"/>
  <c r="L2296" i="1"/>
  <c r="K2296" i="1"/>
  <c r="J2296" i="1"/>
  <c r="L2295" i="1"/>
  <c r="K2295" i="1"/>
  <c r="J2295" i="1"/>
  <c r="L2294" i="1"/>
  <c r="K2294" i="1"/>
  <c r="J2294" i="1"/>
  <c r="L2293" i="1"/>
  <c r="K2293" i="1"/>
  <c r="J2293" i="1"/>
  <c r="L2292" i="1"/>
  <c r="K2292" i="1"/>
  <c r="J2292" i="1"/>
  <c r="L2291" i="1"/>
  <c r="K2291" i="1"/>
  <c r="J2291" i="1"/>
  <c r="L2290" i="1"/>
  <c r="K2290" i="1"/>
  <c r="J2290" i="1"/>
  <c r="L2289" i="1"/>
  <c r="K2289" i="1"/>
  <c r="J2289" i="1"/>
  <c r="L2288" i="1"/>
  <c r="K2288" i="1"/>
  <c r="J2288" i="1"/>
  <c r="L2287" i="1"/>
  <c r="K2287" i="1"/>
  <c r="J2287" i="1"/>
  <c r="L2286" i="1"/>
  <c r="K2286" i="1"/>
  <c r="J2286" i="1"/>
  <c r="L2285" i="1"/>
  <c r="K2285" i="1"/>
  <c r="J2285" i="1"/>
  <c r="L2284" i="1"/>
  <c r="K2284" i="1"/>
  <c r="J2284" i="1"/>
  <c r="L2283" i="1"/>
  <c r="K2283" i="1"/>
  <c r="J2283" i="1"/>
  <c r="L2282" i="1"/>
  <c r="K2282" i="1"/>
  <c r="J2282" i="1"/>
  <c r="L2281" i="1"/>
  <c r="K2281" i="1"/>
  <c r="J2281" i="1"/>
  <c r="L2280" i="1"/>
  <c r="K2280" i="1"/>
  <c r="J2280" i="1"/>
  <c r="L2279" i="1"/>
  <c r="K2279" i="1"/>
  <c r="J2279" i="1"/>
  <c r="L2278" i="1"/>
  <c r="K2278" i="1"/>
  <c r="J2278" i="1"/>
  <c r="L2277" i="1"/>
  <c r="K2277" i="1"/>
  <c r="J2277" i="1"/>
  <c r="L2276" i="1"/>
  <c r="K2276" i="1"/>
  <c r="J2276" i="1"/>
  <c r="L2275" i="1"/>
  <c r="K2275" i="1"/>
  <c r="J2275" i="1"/>
  <c r="L2274" i="1"/>
  <c r="K2274" i="1"/>
  <c r="J2274" i="1"/>
  <c r="L2273" i="1"/>
  <c r="K2273" i="1"/>
  <c r="J2273" i="1"/>
  <c r="L2272" i="1"/>
  <c r="K2272" i="1"/>
  <c r="J2272" i="1"/>
  <c r="L2271" i="1"/>
  <c r="K2271" i="1"/>
  <c r="J2271" i="1"/>
  <c r="L2270" i="1"/>
  <c r="K2270" i="1"/>
  <c r="J2270" i="1"/>
  <c r="L2269" i="1"/>
  <c r="K2269" i="1"/>
  <c r="J2269" i="1"/>
  <c r="L2268" i="1"/>
  <c r="K2268" i="1"/>
  <c r="J2268" i="1"/>
  <c r="L2267" i="1"/>
  <c r="K2267" i="1"/>
  <c r="J2267" i="1"/>
  <c r="L2266" i="1"/>
  <c r="K2266" i="1"/>
  <c r="J2266" i="1"/>
  <c r="L2265" i="1"/>
  <c r="K2265" i="1"/>
  <c r="J2265" i="1"/>
  <c r="L2264" i="1"/>
  <c r="K2264" i="1"/>
  <c r="J2264" i="1"/>
  <c r="L2263" i="1"/>
  <c r="K2263" i="1"/>
  <c r="J2263" i="1"/>
  <c r="L2262" i="1"/>
  <c r="K2262" i="1"/>
  <c r="J2262" i="1"/>
  <c r="L2261" i="1"/>
  <c r="K2261" i="1"/>
  <c r="J2261" i="1"/>
  <c r="L2260" i="1"/>
  <c r="K2260" i="1"/>
  <c r="J2260" i="1"/>
  <c r="L2259" i="1"/>
  <c r="K2259" i="1"/>
  <c r="J2259" i="1"/>
  <c r="L2258" i="1"/>
  <c r="K2258" i="1"/>
  <c r="J2258" i="1"/>
  <c r="L2257" i="1"/>
  <c r="K2257" i="1"/>
  <c r="J2257" i="1"/>
  <c r="L2256" i="1"/>
  <c r="K2256" i="1"/>
  <c r="J2256" i="1"/>
  <c r="L2255" i="1"/>
  <c r="K2255" i="1"/>
  <c r="J2255" i="1"/>
  <c r="L2254" i="1"/>
  <c r="K2254" i="1"/>
  <c r="J2254" i="1"/>
  <c r="L2253" i="1"/>
  <c r="K2253" i="1"/>
  <c r="J2253" i="1"/>
  <c r="L2252" i="1"/>
  <c r="K2252" i="1"/>
  <c r="J2252" i="1"/>
  <c r="L2251" i="1"/>
  <c r="K2251" i="1"/>
  <c r="J2251" i="1"/>
  <c r="L2250" i="1"/>
  <c r="K2250" i="1"/>
  <c r="J2250" i="1"/>
  <c r="L2249" i="1"/>
  <c r="K2249" i="1"/>
  <c r="J2249" i="1"/>
  <c r="L2248" i="1"/>
  <c r="K2248" i="1"/>
  <c r="J2248" i="1"/>
  <c r="L2247" i="1"/>
  <c r="K2247" i="1"/>
  <c r="J2247" i="1"/>
  <c r="L2246" i="1"/>
  <c r="K2246" i="1"/>
  <c r="J2246" i="1"/>
  <c r="L2245" i="1"/>
  <c r="K2245" i="1"/>
  <c r="J2245" i="1"/>
  <c r="L2244" i="1"/>
  <c r="K2244" i="1"/>
  <c r="J2244" i="1"/>
  <c r="L2243" i="1"/>
  <c r="K2243" i="1"/>
  <c r="J2243" i="1"/>
  <c r="L2242" i="1"/>
  <c r="K2242" i="1"/>
  <c r="J2242" i="1"/>
  <c r="L2241" i="1"/>
  <c r="K2241" i="1"/>
  <c r="J2241" i="1"/>
  <c r="L2240" i="1"/>
  <c r="K2240" i="1"/>
  <c r="J2240" i="1"/>
  <c r="L2239" i="1"/>
  <c r="K2239" i="1"/>
  <c r="J2239" i="1"/>
  <c r="L2238" i="1"/>
  <c r="K2238" i="1"/>
  <c r="J2238" i="1"/>
  <c r="L2237" i="1"/>
  <c r="K2237" i="1"/>
  <c r="J2237" i="1"/>
  <c r="L2236" i="1"/>
  <c r="K2236" i="1"/>
  <c r="J2236" i="1"/>
  <c r="L2235" i="1"/>
  <c r="K2235" i="1"/>
  <c r="J2235" i="1"/>
  <c r="L2234" i="1"/>
  <c r="K2234" i="1"/>
  <c r="J2234" i="1"/>
  <c r="L2233" i="1"/>
  <c r="K2233" i="1"/>
  <c r="J2233" i="1"/>
  <c r="L2232" i="1"/>
  <c r="K2232" i="1"/>
  <c r="J2232" i="1"/>
  <c r="L2231" i="1"/>
  <c r="K2231" i="1"/>
  <c r="J2231" i="1"/>
  <c r="L2230" i="1"/>
  <c r="K2230" i="1"/>
  <c r="J2230" i="1"/>
  <c r="L2229" i="1"/>
  <c r="K2229" i="1"/>
  <c r="J2229" i="1"/>
  <c r="L2228" i="1"/>
  <c r="K2228" i="1"/>
  <c r="J2228" i="1"/>
  <c r="L2227" i="1"/>
  <c r="K2227" i="1"/>
  <c r="J2227" i="1"/>
  <c r="L2226" i="1"/>
  <c r="K2226" i="1"/>
  <c r="J2226" i="1"/>
  <c r="L2225" i="1"/>
  <c r="K2225" i="1"/>
  <c r="J2225" i="1"/>
  <c r="L2224" i="1"/>
  <c r="K2224" i="1"/>
  <c r="J2224" i="1"/>
  <c r="L2223" i="1"/>
  <c r="K2223" i="1"/>
  <c r="J2223" i="1"/>
  <c r="L2222" i="1"/>
  <c r="K2222" i="1"/>
  <c r="J2222" i="1"/>
  <c r="L2221" i="1"/>
  <c r="K2221" i="1"/>
  <c r="J2221" i="1"/>
  <c r="L2220" i="1"/>
  <c r="K2220" i="1"/>
  <c r="J2220" i="1"/>
  <c r="L2219" i="1"/>
  <c r="K2219" i="1"/>
  <c r="J2219" i="1"/>
  <c r="L2218" i="1"/>
  <c r="K2218" i="1"/>
  <c r="J2218" i="1"/>
  <c r="L2217" i="1"/>
  <c r="K2217" i="1"/>
  <c r="J2217" i="1"/>
  <c r="L2216" i="1"/>
  <c r="K2216" i="1"/>
  <c r="J2216" i="1"/>
  <c r="L2215" i="1"/>
  <c r="K2215" i="1"/>
  <c r="J2215" i="1"/>
  <c r="L2214" i="1"/>
  <c r="K2214" i="1"/>
  <c r="J2214" i="1"/>
  <c r="L2213" i="1"/>
  <c r="K2213" i="1"/>
  <c r="J2213" i="1"/>
  <c r="L2212" i="1"/>
  <c r="K2212" i="1"/>
  <c r="J2212" i="1"/>
  <c r="L2211" i="1"/>
  <c r="K2211" i="1"/>
  <c r="J2211" i="1"/>
  <c r="L2210" i="1"/>
  <c r="K2210" i="1"/>
  <c r="J2210" i="1"/>
  <c r="L2209" i="1"/>
  <c r="K2209" i="1"/>
  <c r="J2209" i="1"/>
  <c r="L2208" i="1"/>
  <c r="K2208" i="1"/>
  <c r="J2208" i="1"/>
  <c r="L2207" i="1"/>
  <c r="K2207" i="1"/>
  <c r="J2207" i="1"/>
  <c r="L2206" i="1"/>
  <c r="K2206" i="1"/>
  <c r="J2206" i="1"/>
  <c r="L2205" i="1"/>
  <c r="K2205" i="1"/>
  <c r="J2205" i="1"/>
  <c r="L2204" i="1"/>
  <c r="K2204" i="1"/>
  <c r="J2204" i="1"/>
  <c r="L2203" i="1"/>
  <c r="K2203" i="1"/>
  <c r="J2203" i="1"/>
  <c r="L2202" i="1"/>
  <c r="K2202" i="1"/>
  <c r="J2202" i="1"/>
  <c r="L2201" i="1"/>
  <c r="K2201" i="1"/>
  <c r="J2201" i="1"/>
  <c r="L2200" i="1"/>
  <c r="K2200" i="1"/>
  <c r="J2200" i="1"/>
  <c r="L2199" i="1"/>
  <c r="K2199" i="1"/>
  <c r="J2199" i="1"/>
  <c r="L2198" i="1"/>
  <c r="K2198" i="1"/>
  <c r="J2198" i="1"/>
  <c r="L2197" i="1"/>
  <c r="K2197" i="1"/>
  <c r="J2197" i="1"/>
  <c r="L2196" i="1"/>
  <c r="K2196" i="1"/>
  <c r="J2196" i="1"/>
  <c r="L2195" i="1"/>
  <c r="K2195" i="1"/>
  <c r="J2195" i="1"/>
  <c r="L2194" i="1"/>
  <c r="K2194" i="1"/>
  <c r="J2194" i="1"/>
  <c r="L2193" i="1"/>
  <c r="K2193" i="1"/>
  <c r="J2193" i="1"/>
  <c r="L2192" i="1"/>
  <c r="K2192" i="1"/>
  <c r="J2192" i="1"/>
  <c r="L2191" i="1"/>
  <c r="K2191" i="1"/>
  <c r="J2191" i="1"/>
  <c r="L2190" i="1"/>
  <c r="K2190" i="1"/>
  <c r="J2190" i="1"/>
  <c r="L2189" i="1"/>
  <c r="K2189" i="1"/>
  <c r="J2189" i="1"/>
  <c r="L2188" i="1"/>
  <c r="K2188" i="1"/>
  <c r="J2188" i="1"/>
  <c r="L2187" i="1"/>
  <c r="K2187" i="1"/>
  <c r="J2187" i="1"/>
  <c r="L2186" i="1"/>
  <c r="K2186" i="1"/>
  <c r="J2186" i="1"/>
  <c r="L2185" i="1"/>
  <c r="K2185" i="1"/>
  <c r="J2185" i="1"/>
  <c r="L2184" i="1"/>
  <c r="K2184" i="1"/>
  <c r="J2184" i="1"/>
  <c r="L2183" i="1"/>
  <c r="K2183" i="1"/>
  <c r="J2183" i="1"/>
  <c r="L2182" i="1"/>
  <c r="K2182" i="1"/>
  <c r="J2182" i="1"/>
  <c r="L2181" i="1"/>
  <c r="K2181" i="1"/>
  <c r="J2181" i="1"/>
  <c r="L2180" i="1"/>
  <c r="K2180" i="1"/>
  <c r="J2180" i="1"/>
  <c r="L2179" i="1"/>
  <c r="K2179" i="1"/>
  <c r="J2179" i="1"/>
  <c r="L2178" i="1"/>
  <c r="K2178" i="1"/>
  <c r="J2178" i="1"/>
  <c r="L2177" i="1"/>
  <c r="K2177" i="1"/>
  <c r="J2177" i="1"/>
  <c r="L2176" i="1"/>
  <c r="K2176" i="1"/>
  <c r="J2176" i="1"/>
  <c r="L2175" i="1"/>
  <c r="K2175" i="1"/>
  <c r="J2175" i="1"/>
  <c r="L2174" i="1"/>
  <c r="K2174" i="1"/>
  <c r="J2174" i="1"/>
  <c r="L2173" i="1"/>
  <c r="K2173" i="1"/>
  <c r="J2173" i="1"/>
  <c r="L2172" i="1"/>
  <c r="K2172" i="1"/>
  <c r="J2172" i="1"/>
  <c r="L2171" i="1"/>
  <c r="K2171" i="1"/>
  <c r="J2171" i="1"/>
  <c r="L2170" i="1"/>
  <c r="K2170" i="1"/>
  <c r="J2170" i="1"/>
  <c r="L2169" i="1"/>
  <c r="K2169" i="1"/>
  <c r="J2169" i="1"/>
  <c r="L2168" i="1"/>
  <c r="K2168" i="1"/>
  <c r="J2168" i="1"/>
  <c r="L2167" i="1"/>
  <c r="K2167" i="1"/>
  <c r="J2167" i="1"/>
  <c r="L2166" i="1"/>
  <c r="K2166" i="1"/>
  <c r="J2166" i="1"/>
  <c r="L2165" i="1"/>
  <c r="K2165" i="1"/>
  <c r="J2165" i="1"/>
  <c r="L2164" i="1"/>
  <c r="K2164" i="1"/>
  <c r="J2164" i="1"/>
  <c r="L2163" i="1"/>
  <c r="K2163" i="1"/>
  <c r="J2163" i="1"/>
  <c r="L2162" i="1"/>
  <c r="K2162" i="1"/>
  <c r="J2162" i="1"/>
  <c r="L2161" i="1"/>
  <c r="K2161" i="1"/>
  <c r="J2161" i="1"/>
  <c r="L2160" i="1"/>
  <c r="K2160" i="1"/>
  <c r="J2160" i="1"/>
  <c r="L2159" i="1"/>
  <c r="K2159" i="1"/>
  <c r="J2159" i="1"/>
  <c r="L2158" i="1"/>
  <c r="K2158" i="1"/>
  <c r="J2158" i="1"/>
  <c r="L2157" i="1"/>
  <c r="K2157" i="1"/>
  <c r="J2157" i="1"/>
  <c r="L2156" i="1"/>
  <c r="K2156" i="1"/>
  <c r="J2156" i="1"/>
  <c r="L2155" i="1"/>
  <c r="K2155" i="1"/>
  <c r="J2155" i="1"/>
  <c r="L2154" i="1"/>
  <c r="K2154" i="1"/>
  <c r="J2154" i="1"/>
  <c r="L2153" i="1"/>
  <c r="K2153" i="1"/>
  <c r="J2153" i="1"/>
  <c r="L2152" i="1"/>
  <c r="K2152" i="1"/>
  <c r="J2152" i="1"/>
  <c r="L2151" i="1"/>
  <c r="K2151" i="1"/>
  <c r="J2151" i="1"/>
  <c r="L2150" i="1"/>
  <c r="K2150" i="1"/>
  <c r="J2150" i="1"/>
  <c r="L2149" i="1"/>
  <c r="K2149" i="1"/>
  <c r="J2149" i="1"/>
  <c r="L2148" i="1"/>
  <c r="K2148" i="1"/>
  <c r="J2148" i="1"/>
  <c r="L2147" i="1"/>
  <c r="K2147" i="1"/>
  <c r="J2147" i="1"/>
  <c r="L2146" i="1"/>
  <c r="K2146" i="1"/>
  <c r="J2146" i="1"/>
  <c r="L2145" i="1"/>
  <c r="K2145" i="1"/>
  <c r="J2145" i="1"/>
  <c r="L2144" i="1"/>
  <c r="K2144" i="1"/>
  <c r="J2144" i="1"/>
  <c r="L2143" i="1"/>
  <c r="K2143" i="1"/>
  <c r="J2143" i="1"/>
  <c r="L2142" i="1"/>
  <c r="K2142" i="1"/>
  <c r="J2142" i="1"/>
  <c r="L2141" i="1"/>
  <c r="K2141" i="1"/>
  <c r="J2141" i="1"/>
  <c r="L2140" i="1"/>
  <c r="K2140" i="1"/>
  <c r="J2140" i="1"/>
  <c r="L2139" i="1"/>
  <c r="K2139" i="1"/>
  <c r="J2139" i="1"/>
  <c r="L2138" i="1"/>
  <c r="K2138" i="1"/>
  <c r="J2138" i="1"/>
  <c r="L2137" i="1"/>
  <c r="K2137" i="1"/>
  <c r="J2137" i="1"/>
  <c r="L2136" i="1"/>
  <c r="K2136" i="1"/>
  <c r="J2136" i="1"/>
  <c r="L2135" i="1"/>
  <c r="K2135" i="1"/>
  <c r="J2135" i="1"/>
  <c r="L2134" i="1"/>
  <c r="K2134" i="1"/>
  <c r="J2134" i="1"/>
  <c r="L2133" i="1"/>
  <c r="K2133" i="1"/>
  <c r="J2133" i="1"/>
  <c r="L2132" i="1"/>
  <c r="K2132" i="1"/>
  <c r="J2132" i="1"/>
  <c r="L2131" i="1"/>
  <c r="K2131" i="1"/>
  <c r="J2131" i="1"/>
  <c r="L2130" i="1"/>
  <c r="K2130" i="1"/>
  <c r="J2130" i="1"/>
  <c r="L2129" i="1"/>
  <c r="K2129" i="1"/>
  <c r="J2129" i="1"/>
  <c r="L2128" i="1"/>
  <c r="K2128" i="1"/>
  <c r="J2128" i="1"/>
  <c r="L2127" i="1"/>
  <c r="K2127" i="1"/>
  <c r="J2127" i="1"/>
  <c r="L2126" i="1"/>
  <c r="K2126" i="1"/>
  <c r="J2126" i="1"/>
  <c r="L2125" i="1"/>
  <c r="K2125" i="1"/>
  <c r="J2125" i="1"/>
  <c r="L2124" i="1"/>
  <c r="K2124" i="1"/>
  <c r="J2124" i="1"/>
  <c r="L2123" i="1"/>
  <c r="K2123" i="1"/>
  <c r="J2123" i="1"/>
  <c r="L2122" i="1"/>
  <c r="K2122" i="1"/>
  <c r="J2122" i="1"/>
  <c r="L2121" i="1"/>
  <c r="K2121" i="1"/>
  <c r="J2121" i="1"/>
  <c r="L2120" i="1"/>
  <c r="K2120" i="1"/>
  <c r="J2120" i="1"/>
  <c r="L2119" i="1"/>
  <c r="K2119" i="1"/>
  <c r="J2119" i="1"/>
  <c r="L2118" i="1"/>
  <c r="K2118" i="1"/>
  <c r="J2118" i="1"/>
  <c r="L2117" i="1"/>
  <c r="K2117" i="1"/>
  <c r="J2117" i="1"/>
  <c r="L2116" i="1"/>
  <c r="K2116" i="1"/>
  <c r="J2116" i="1"/>
  <c r="L2115" i="1"/>
  <c r="K2115" i="1"/>
  <c r="J2115" i="1"/>
  <c r="L2114" i="1"/>
  <c r="K2114" i="1"/>
  <c r="J2114" i="1"/>
  <c r="L2113" i="1"/>
  <c r="K2113" i="1"/>
  <c r="J2113" i="1"/>
  <c r="L2112" i="1"/>
  <c r="K2112" i="1"/>
  <c r="J2112" i="1"/>
  <c r="L2111" i="1"/>
  <c r="K2111" i="1"/>
  <c r="J2111" i="1"/>
  <c r="L2110" i="1"/>
  <c r="K2110" i="1"/>
  <c r="J2110" i="1"/>
  <c r="L2109" i="1"/>
  <c r="K2109" i="1"/>
  <c r="J2109" i="1"/>
  <c r="L2108" i="1"/>
  <c r="K2108" i="1"/>
  <c r="J2108" i="1"/>
  <c r="L2107" i="1"/>
  <c r="K2107" i="1"/>
  <c r="J2107" i="1"/>
  <c r="L2106" i="1"/>
  <c r="K2106" i="1"/>
  <c r="J2106" i="1"/>
  <c r="L2105" i="1"/>
  <c r="K2105" i="1"/>
  <c r="J2105" i="1"/>
  <c r="L2104" i="1"/>
  <c r="K2104" i="1"/>
  <c r="J2104" i="1"/>
  <c r="L2103" i="1"/>
  <c r="K2103" i="1"/>
  <c r="J2103" i="1"/>
  <c r="L2102" i="1"/>
  <c r="K2102" i="1"/>
  <c r="J2102" i="1"/>
  <c r="L2101" i="1"/>
  <c r="K2101" i="1"/>
  <c r="J2101" i="1"/>
  <c r="L2100" i="1"/>
  <c r="K2100" i="1"/>
  <c r="J2100" i="1"/>
  <c r="L2099" i="1"/>
  <c r="K2099" i="1"/>
  <c r="J2099" i="1"/>
  <c r="L2098" i="1"/>
  <c r="K2098" i="1"/>
  <c r="J2098" i="1"/>
  <c r="L2097" i="1"/>
  <c r="K2097" i="1"/>
  <c r="J2097" i="1"/>
  <c r="L2096" i="1"/>
  <c r="K2096" i="1"/>
  <c r="J2096" i="1"/>
  <c r="L2095" i="1"/>
  <c r="K2095" i="1"/>
  <c r="J2095" i="1"/>
  <c r="L2094" i="1"/>
  <c r="K2094" i="1"/>
  <c r="J2094" i="1"/>
  <c r="L2093" i="1"/>
  <c r="K2093" i="1"/>
  <c r="J2093" i="1"/>
  <c r="L2092" i="1"/>
  <c r="K2092" i="1"/>
  <c r="J2092" i="1"/>
  <c r="L2091" i="1"/>
  <c r="K2091" i="1"/>
  <c r="J2091" i="1"/>
  <c r="L2090" i="1"/>
  <c r="K2090" i="1"/>
  <c r="J2090" i="1"/>
  <c r="L2089" i="1"/>
  <c r="K2089" i="1"/>
  <c r="J2089" i="1"/>
  <c r="L2088" i="1"/>
  <c r="K2088" i="1"/>
  <c r="J2088" i="1"/>
  <c r="L2087" i="1"/>
  <c r="K2087" i="1"/>
  <c r="J2087" i="1"/>
  <c r="L2086" i="1"/>
  <c r="K2086" i="1"/>
  <c r="J2086" i="1"/>
  <c r="L2085" i="1"/>
  <c r="K2085" i="1"/>
  <c r="J2085" i="1"/>
  <c r="L2084" i="1"/>
  <c r="K2084" i="1"/>
  <c r="J2084" i="1"/>
  <c r="L2083" i="1"/>
  <c r="K2083" i="1"/>
  <c r="J2083" i="1"/>
  <c r="L2082" i="1"/>
  <c r="K2082" i="1"/>
  <c r="J2082" i="1"/>
  <c r="L2081" i="1"/>
  <c r="K2081" i="1"/>
  <c r="J2081" i="1"/>
  <c r="L2080" i="1"/>
  <c r="K2080" i="1"/>
  <c r="J2080" i="1"/>
  <c r="L2079" i="1"/>
  <c r="K2079" i="1"/>
  <c r="J2079" i="1"/>
  <c r="L2078" i="1"/>
  <c r="K2078" i="1"/>
  <c r="J2078" i="1"/>
  <c r="L2077" i="1"/>
  <c r="K2077" i="1"/>
  <c r="J2077" i="1"/>
  <c r="L2076" i="1"/>
  <c r="K2076" i="1"/>
  <c r="J2076" i="1"/>
  <c r="L2075" i="1"/>
  <c r="K2075" i="1"/>
  <c r="J2075" i="1"/>
  <c r="L2074" i="1"/>
  <c r="K2074" i="1"/>
  <c r="J2074" i="1"/>
  <c r="L2073" i="1"/>
  <c r="K2073" i="1"/>
  <c r="J2073" i="1"/>
  <c r="L2072" i="1"/>
  <c r="K2072" i="1"/>
  <c r="J2072" i="1"/>
  <c r="L2071" i="1"/>
  <c r="K2071" i="1"/>
  <c r="J2071" i="1"/>
  <c r="L2070" i="1"/>
  <c r="K2070" i="1"/>
  <c r="J2070" i="1"/>
  <c r="L2069" i="1"/>
  <c r="K2069" i="1"/>
  <c r="J2069" i="1"/>
  <c r="L2068" i="1"/>
  <c r="K2068" i="1"/>
  <c r="J2068" i="1"/>
  <c r="L2067" i="1"/>
  <c r="K2067" i="1"/>
  <c r="J2067" i="1"/>
  <c r="L2066" i="1"/>
  <c r="K2066" i="1"/>
  <c r="J2066" i="1"/>
  <c r="L2065" i="1"/>
  <c r="K2065" i="1"/>
  <c r="J2065" i="1"/>
  <c r="L2064" i="1"/>
  <c r="K2064" i="1"/>
  <c r="J2064" i="1"/>
  <c r="L2063" i="1"/>
  <c r="K2063" i="1"/>
  <c r="J2063" i="1"/>
  <c r="L2062" i="1"/>
  <c r="K2062" i="1"/>
  <c r="J2062" i="1"/>
  <c r="L2061" i="1"/>
  <c r="K2061" i="1"/>
  <c r="J2061" i="1"/>
  <c r="L2060" i="1"/>
  <c r="K2060" i="1"/>
  <c r="J2060" i="1"/>
  <c r="L2059" i="1"/>
  <c r="K2059" i="1"/>
  <c r="J2059" i="1"/>
  <c r="L2058" i="1"/>
  <c r="K2058" i="1"/>
  <c r="J2058" i="1"/>
  <c r="L2057" i="1"/>
  <c r="K2057" i="1"/>
  <c r="J2057" i="1"/>
  <c r="L2056" i="1"/>
  <c r="K2056" i="1"/>
  <c r="J2056" i="1"/>
  <c r="L2055" i="1"/>
  <c r="K2055" i="1"/>
  <c r="J2055" i="1"/>
  <c r="L2054" i="1"/>
  <c r="K2054" i="1"/>
  <c r="J2054" i="1"/>
  <c r="L2053" i="1"/>
  <c r="K2053" i="1"/>
  <c r="J2053" i="1"/>
  <c r="L2052" i="1"/>
  <c r="K2052" i="1"/>
  <c r="J2052" i="1"/>
  <c r="L2051" i="1"/>
  <c r="K2051" i="1"/>
  <c r="J2051" i="1"/>
  <c r="L2050" i="1"/>
  <c r="K2050" i="1"/>
  <c r="J2050" i="1"/>
  <c r="L2049" i="1"/>
  <c r="K2049" i="1"/>
  <c r="J2049" i="1"/>
  <c r="L2048" i="1"/>
  <c r="K2048" i="1"/>
  <c r="J2048" i="1"/>
  <c r="L2047" i="1"/>
  <c r="K2047" i="1"/>
  <c r="J2047" i="1"/>
  <c r="L2046" i="1"/>
  <c r="K2046" i="1"/>
  <c r="J2046" i="1"/>
  <c r="L2045" i="1"/>
  <c r="K2045" i="1"/>
  <c r="J2045" i="1"/>
  <c r="L2044" i="1"/>
  <c r="K2044" i="1"/>
  <c r="J2044" i="1"/>
  <c r="L2043" i="1"/>
  <c r="K2043" i="1"/>
  <c r="J2043" i="1"/>
  <c r="L2042" i="1"/>
  <c r="K2042" i="1"/>
  <c r="J2042" i="1"/>
  <c r="L2041" i="1"/>
  <c r="K2041" i="1"/>
  <c r="J2041" i="1"/>
  <c r="L2040" i="1"/>
  <c r="K2040" i="1"/>
  <c r="J2040" i="1"/>
  <c r="L2039" i="1"/>
  <c r="K2039" i="1"/>
  <c r="J2039" i="1"/>
  <c r="L2038" i="1"/>
  <c r="K2038" i="1"/>
  <c r="J2038" i="1"/>
  <c r="L2037" i="1"/>
  <c r="K2037" i="1"/>
  <c r="J2037" i="1"/>
  <c r="L2036" i="1"/>
  <c r="K2036" i="1"/>
  <c r="J2036" i="1"/>
  <c r="L2035" i="1"/>
  <c r="K2035" i="1"/>
  <c r="J2035" i="1"/>
  <c r="L2034" i="1"/>
  <c r="K2034" i="1"/>
  <c r="J2034" i="1"/>
  <c r="L2033" i="1"/>
  <c r="K2033" i="1"/>
  <c r="J2033" i="1"/>
  <c r="L2032" i="1"/>
  <c r="K2032" i="1"/>
  <c r="J2032" i="1"/>
  <c r="L2031" i="1"/>
  <c r="K2031" i="1"/>
  <c r="J2031" i="1"/>
  <c r="L2030" i="1"/>
  <c r="K2030" i="1"/>
  <c r="J2030" i="1"/>
  <c r="L2029" i="1"/>
  <c r="K2029" i="1"/>
  <c r="J2029" i="1"/>
  <c r="L2028" i="1"/>
  <c r="K2028" i="1"/>
  <c r="J2028" i="1"/>
  <c r="L2027" i="1"/>
  <c r="K2027" i="1"/>
  <c r="J2027" i="1"/>
  <c r="L2026" i="1"/>
  <c r="K2026" i="1"/>
  <c r="J2026" i="1"/>
  <c r="L2025" i="1"/>
  <c r="K2025" i="1"/>
  <c r="J2025" i="1"/>
  <c r="L2024" i="1"/>
  <c r="K2024" i="1"/>
  <c r="J2024" i="1"/>
  <c r="L2023" i="1"/>
  <c r="K2023" i="1"/>
  <c r="J2023" i="1"/>
  <c r="L2022" i="1"/>
  <c r="K2022" i="1"/>
  <c r="J2022" i="1"/>
  <c r="L2021" i="1"/>
  <c r="K2021" i="1"/>
  <c r="J2021" i="1"/>
  <c r="L2020" i="1"/>
  <c r="K2020" i="1"/>
  <c r="J2020" i="1"/>
  <c r="L2019" i="1"/>
  <c r="K2019" i="1"/>
  <c r="J2019" i="1"/>
  <c r="L2018" i="1"/>
  <c r="K2018" i="1"/>
  <c r="J2018" i="1"/>
  <c r="L2017" i="1"/>
  <c r="K2017" i="1"/>
  <c r="J2017" i="1"/>
  <c r="L2016" i="1"/>
  <c r="K2016" i="1"/>
  <c r="J2016" i="1"/>
  <c r="L2015" i="1"/>
  <c r="K2015" i="1"/>
  <c r="J2015" i="1"/>
  <c r="L2014" i="1"/>
  <c r="K2014" i="1"/>
  <c r="J2014" i="1"/>
  <c r="L2013" i="1"/>
  <c r="K2013" i="1"/>
  <c r="J2013" i="1"/>
  <c r="L2012" i="1"/>
  <c r="K2012" i="1"/>
  <c r="J2012" i="1"/>
  <c r="L2011" i="1"/>
  <c r="K2011" i="1"/>
  <c r="J2011" i="1"/>
  <c r="L2010" i="1"/>
  <c r="K2010" i="1"/>
  <c r="J2010" i="1"/>
  <c r="L2009" i="1"/>
  <c r="K2009" i="1"/>
  <c r="J2009" i="1"/>
  <c r="L2008" i="1"/>
  <c r="K2008" i="1"/>
  <c r="J2008" i="1"/>
  <c r="L2007" i="1"/>
  <c r="K2007" i="1"/>
  <c r="J2007" i="1"/>
  <c r="L2006" i="1"/>
  <c r="K2006" i="1"/>
  <c r="J2006" i="1"/>
  <c r="L2005" i="1"/>
  <c r="K2005" i="1"/>
  <c r="J2005" i="1"/>
  <c r="L2004" i="1"/>
  <c r="K2004" i="1"/>
  <c r="J2004" i="1"/>
  <c r="L2003" i="1"/>
  <c r="K2003" i="1"/>
  <c r="J2003" i="1"/>
  <c r="L2002" i="1"/>
  <c r="K2002" i="1"/>
  <c r="J2002" i="1"/>
  <c r="L2001" i="1"/>
  <c r="K2001" i="1"/>
  <c r="J2001" i="1"/>
  <c r="L2000" i="1"/>
  <c r="K2000" i="1"/>
  <c r="J2000" i="1"/>
  <c r="L1999" i="1"/>
  <c r="K1999" i="1"/>
  <c r="J1999" i="1"/>
  <c r="L1998" i="1"/>
  <c r="K1998" i="1"/>
  <c r="J1998" i="1"/>
  <c r="L1997" i="1"/>
  <c r="K1997" i="1"/>
  <c r="J1997" i="1"/>
  <c r="L1996" i="1"/>
  <c r="K1996" i="1"/>
  <c r="J1996" i="1"/>
  <c r="L1995" i="1"/>
  <c r="K1995" i="1"/>
  <c r="J1995" i="1"/>
  <c r="L1994" i="1"/>
  <c r="K1994" i="1"/>
  <c r="J1994" i="1"/>
  <c r="L1993" i="1"/>
  <c r="K1993" i="1"/>
  <c r="J1993" i="1"/>
  <c r="L1992" i="1"/>
  <c r="K1992" i="1"/>
  <c r="J1992" i="1"/>
  <c r="L1991" i="1"/>
  <c r="K1991" i="1"/>
  <c r="J1991" i="1"/>
  <c r="L1990" i="1"/>
  <c r="K1990" i="1"/>
  <c r="J1990" i="1"/>
  <c r="L1989" i="1"/>
  <c r="K1989" i="1"/>
  <c r="J1989" i="1"/>
  <c r="L1988" i="1"/>
  <c r="K1988" i="1"/>
  <c r="J1988" i="1"/>
  <c r="L1987" i="1"/>
  <c r="K1987" i="1"/>
  <c r="J1987" i="1"/>
  <c r="L1986" i="1"/>
  <c r="K1986" i="1"/>
  <c r="J1986" i="1"/>
  <c r="L1985" i="1"/>
  <c r="K1985" i="1"/>
  <c r="J1985" i="1"/>
  <c r="L1984" i="1"/>
  <c r="K1984" i="1"/>
  <c r="J1984" i="1"/>
  <c r="L1983" i="1"/>
  <c r="K1983" i="1"/>
  <c r="J1983" i="1"/>
  <c r="L1982" i="1"/>
  <c r="K1982" i="1"/>
  <c r="J1982" i="1"/>
  <c r="L1981" i="1"/>
  <c r="K1981" i="1"/>
  <c r="J1981" i="1"/>
  <c r="L1980" i="1"/>
  <c r="K1980" i="1"/>
  <c r="J1980" i="1"/>
  <c r="L1979" i="1"/>
  <c r="K1979" i="1"/>
  <c r="J1979" i="1"/>
  <c r="L1978" i="1"/>
  <c r="K1978" i="1"/>
  <c r="J1978" i="1"/>
  <c r="L1977" i="1"/>
  <c r="K1977" i="1"/>
  <c r="J1977" i="1"/>
  <c r="L1976" i="1"/>
  <c r="K1976" i="1"/>
  <c r="J1976" i="1"/>
  <c r="L1975" i="1"/>
  <c r="K1975" i="1"/>
  <c r="J1975" i="1"/>
  <c r="L1974" i="1"/>
  <c r="K1974" i="1"/>
  <c r="J1974" i="1"/>
  <c r="L1973" i="1"/>
  <c r="K1973" i="1"/>
  <c r="J1973" i="1"/>
  <c r="L1972" i="1"/>
  <c r="K1972" i="1"/>
  <c r="J1972" i="1"/>
  <c r="L1971" i="1"/>
  <c r="K1971" i="1"/>
  <c r="J1971" i="1"/>
  <c r="L1970" i="1"/>
  <c r="K1970" i="1"/>
  <c r="J1970" i="1"/>
  <c r="L1969" i="1"/>
  <c r="K1969" i="1"/>
  <c r="J1969" i="1"/>
  <c r="L1968" i="1"/>
  <c r="K1968" i="1"/>
  <c r="J1968" i="1"/>
  <c r="L1967" i="1"/>
  <c r="K1967" i="1"/>
  <c r="J1967" i="1"/>
  <c r="L1966" i="1"/>
  <c r="K1966" i="1"/>
  <c r="J1966" i="1"/>
  <c r="L1965" i="1"/>
  <c r="K1965" i="1"/>
  <c r="J1965" i="1"/>
  <c r="L1964" i="1"/>
  <c r="K1964" i="1"/>
  <c r="J1964" i="1"/>
  <c r="L1963" i="1"/>
  <c r="K1963" i="1"/>
  <c r="J1963" i="1"/>
  <c r="L1962" i="1"/>
  <c r="K1962" i="1"/>
  <c r="J1962" i="1"/>
  <c r="L1961" i="1"/>
  <c r="K1961" i="1"/>
  <c r="J1961" i="1"/>
  <c r="L1960" i="1"/>
  <c r="K1960" i="1"/>
  <c r="J1960" i="1"/>
  <c r="L1959" i="1"/>
  <c r="K1959" i="1"/>
  <c r="J1959" i="1"/>
  <c r="L1958" i="1"/>
  <c r="K1958" i="1"/>
  <c r="J1958" i="1"/>
  <c r="L1957" i="1"/>
  <c r="K1957" i="1"/>
  <c r="J1957" i="1"/>
  <c r="L1956" i="1"/>
  <c r="K1956" i="1"/>
  <c r="J1956" i="1"/>
  <c r="L1955" i="1"/>
  <c r="K1955" i="1"/>
  <c r="J1955" i="1"/>
  <c r="L1954" i="1"/>
  <c r="K1954" i="1"/>
  <c r="J1954" i="1"/>
  <c r="L1953" i="1"/>
  <c r="K1953" i="1"/>
  <c r="J1953" i="1"/>
  <c r="L1952" i="1"/>
  <c r="K1952" i="1"/>
  <c r="J1952" i="1"/>
  <c r="L1951" i="1"/>
  <c r="K1951" i="1"/>
  <c r="J1951" i="1"/>
  <c r="L1950" i="1"/>
  <c r="K1950" i="1"/>
  <c r="J1950" i="1"/>
  <c r="L1949" i="1"/>
  <c r="K1949" i="1"/>
  <c r="J1949" i="1"/>
  <c r="L1948" i="1"/>
  <c r="K1948" i="1"/>
  <c r="J1948" i="1"/>
  <c r="L1947" i="1"/>
  <c r="K1947" i="1"/>
  <c r="J1947" i="1"/>
  <c r="L1946" i="1"/>
  <c r="K1946" i="1"/>
  <c r="J1946" i="1"/>
  <c r="L1945" i="1"/>
  <c r="K1945" i="1"/>
  <c r="J1945" i="1"/>
  <c r="L1944" i="1"/>
  <c r="K1944" i="1"/>
  <c r="J1944" i="1"/>
  <c r="L1943" i="1"/>
  <c r="K1943" i="1"/>
  <c r="J1943" i="1"/>
  <c r="L1942" i="1"/>
  <c r="K1942" i="1"/>
  <c r="J1942" i="1"/>
  <c r="L1941" i="1"/>
  <c r="K1941" i="1"/>
  <c r="J1941" i="1"/>
  <c r="L1940" i="1"/>
  <c r="K1940" i="1"/>
  <c r="J1940" i="1"/>
  <c r="L1939" i="1"/>
  <c r="K1939" i="1"/>
  <c r="J1939" i="1"/>
  <c r="L1938" i="1"/>
  <c r="K1938" i="1"/>
  <c r="J1938" i="1"/>
  <c r="L1937" i="1"/>
  <c r="K1937" i="1"/>
  <c r="J1937" i="1"/>
  <c r="L1936" i="1"/>
  <c r="K1936" i="1"/>
  <c r="J1936" i="1"/>
  <c r="L1935" i="1"/>
  <c r="K1935" i="1"/>
  <c r="J1935" i="1"/>
  <c r="L1934" i="1"/>
  <c r="K1934" i="1"/>
  <c r="J1934" i="1"/>
  <c r="L1933" i="1"/>
  <c r="K1933" i="1"/>
  <c r="J1933" i="1"/>
  <c r="L1932" i="1"/>
  <c r="K1932" i="1"/>
  <c r="J1932" i="1"/>
  <c r="L1931" i="1"/>
  <c r="K1931" i="1"/>
  <c r="J1931" i="1"/>
  <c r="L1930" i="1"/>
  <c r="K1930" i="1"/>
  <c r="J1930" i="1"/>
  <c r="L1929" i="1"/>
  <c r="K1929" i="1"/>
  <c r="J1929" i="1"/>
  <c r="L1928" i="1"/>
  <c r="K1928" i="1"/>
  <c r="J1928" i="1"/>
  <c r="L1927" i="1"/>
  <c r="K1927" i="1"/>
  <c r="J1927" i="1"/>
  <c r="L1926" i="1"/>
  <c r="K1926" i="1"/>
  <c r="J1926" i="1"/>
  <c r="L1925" i="1"/>
  <c r="K1925" i="1"/>
  <c r="J1925" i="1"/>
  <c r="L1924" i="1"/>
  <c r="K1924" i="1"/>
  <c r="J1924" i="1"/>
  <c r="L1923" i="1"/>
  <c r="K1923" i="1"/>
  <c r="J1923" i="1"/>
  <c r="L1922" i="1"/>
  <c r="K1922" i="1"/>
  <c r="J1922" i="1"/>
  <c r="L1921" i="1"/>
  <c r="K1921" i="1"/>
  <c r="J1921" i="1"/>
  <c r="L1920" i="1"/>
  <c r="K1920" i="1"/>
  <c r="J1920" i="1"/>
  <c r="L1919" i="1"/>
  <c r="K1919" i="1"/>
  <c r="J1919" i="1"/>
  <c r="L1918" i="1"/>
  <c r="K1918" i="1"/>
  <c r="J1918" i="1"/>
  <c r="L1917" i="1"/>
  <c r="K1917" i="1"/>
  <c r="J1917" i="1"/>
  <c r="L1916" i="1"/>
  <c r="K1916" i="1"/>
  <c r="J1916" i="1"/>
  <c r="L1915" i="1"/>
  <c r="K1915" i="1"/>
  <c r="J1915" i="1"/>
  <c r="L1914" i="1"/>
  <c r="K1914" i="1"/>
  <c r="J1914" i="1"/>
  <c r="L1913" i="1"/>
  <c r="K1913" i="1"/>
  <c r="J1913" i="1"/>
  <c r="L1912" i="1"/>
  <c r="K1912" i="1"/>
  <c r="J1912" i="1"/>
  <c r="L1911" i="1"/>
  <c r="K1911" i="1"/>
  <c r="J1911" i="1"/>
  <c r="L1910" i="1"/>
  <c r="K1910" i="1"/>
  <c r="J1910" i="1"/>
  <c r="L1909" i="1"/>
  <c r="K1909" i="1"/>
  <c r="J1909" i="1"/>
  <c r="L1908" i="1"/>
  <c r="K1908" i="1"/>
  <c r="J1908" i="1"/>
  <c r="L1907" i="1"/>
  <c r="K1907" i="1"/>
  <c r="J1907" i="1"/>
  <c r="L1906" i="1"/>
  <c r="K1906" i="1"/>
  <c r="J1906" i="1"/>
  <c r="L1905" i="1"/>
  <c r="K1905" i="1"/>
  <c r="J1905" i="1"/>
  <c r="L1904" i="1"/>
  <c r="K1904" i="1"/>
  <c r="J1904" i="1"/>
  <c r="L1903" i="1"/>
  <c r="K1903" i="1"/>
  <c r="J1903" i="1"/>
  <c r="L1902" i="1"/>
  <c r="K1902" i="1"/>
  <c r="J1902" i="1"/>
  <c r="L1901" i="1"/>
  <c r="K1901" i="1"/>
  <c r="J1901" i="1"/>
  <c r="L1900" i="1"/>
  <c r="K1900" i="1"/>
  <c r="J1900" i="1"/>
  <c r="L1899" i="1"/>
  <c r="K1899" i="1"/>
  <c r="J1899" i="1"/>
  <c r="L1898" i="1"/>
  <c r="K1898" i="1"/>
  <c r="J1898" i="1"/>
  <c r="L1897" i="1"/>
  <c r="K1897" i="1"/>
  <c r="J1897" i="1"/>
  <c r="L1896" i="1"/>
  <c r="K1896" i="1"/>
  <c r="J1896" i="1"/>
  <c r="L1895" i="1"/>
  <c r="K1895" i="1"/>
  <c r="J1895" i="1"/>
  <c r="L1894" i="1"/>
  <c r="K1894" i="1"/>
  <c r="J1894" i="1"/>
  <c r="L1893" i="1"/>
  <c r="K1893" i="1"/>
  <c r="J1893" i="1"/>
  <c r="L1892" i="1"/>
  <c r="K1892" i="1"/>
  <c r="J1892" i="1"/>
  <c r="L1891" i="1"/>
  <c r="K1891" i="1"/>
  <c r="J1891" i="1"/>
  <c r="L1890" i="1"/>
  <c r="K1890" i="1"/>
  <c r="J1890" i="1"/>
  <c r="L1889" i="1"/>
  <c r="K1889" i="1"/>
  <c r="J1889" i="1"/>
  <c r="L1888" i="1"/>
  <c r="K1888" i="1"/>
  <c r="J1888" i="1"/>
  <c r="L1887" i="1"/>
  <c r="K1887" i="1"/>
  <c r="J1887" i="1"/>
  <c r="L1886" i="1"/>
  <c r="K1886" i="1"/>
  <c r="J1886" i="1"/>
  <c r="L1885" i="1"/>
  <c r="K1885" i="1"/>
  <c r="J1885" i="1"/>
  <c r="L1884" i="1"/>
  <c r="K1884" i="1"/>
  <c r="J1884" i="1"/>
  <c r="L1883" i="1"/>
  <c r="K1883" i="1"/>
  <c r="J1883" i="1"/>
  <c r="L1882" i="1"/>
  <c r="K1882" i="1"/>
  <c r="J1882" i="1"/>
  <c r="L1881" i="1"/>
  <c r="K1881" i="1"/>
  <c r="J1881" i="1"/>
  <c r="L1880" i="1"/>
  <c r="K1880" i="1"/>
  <c r="J1880" i="1"/>
  <c r="L1879" i="1"/>
  <c r="K1879" i="1"/>
  <c r="J1879" i="1"/>
  <c r="L1878" i="1"/>
  <c r="K1878" i="1"/>
  <c r="J1878" i="1"/>
  <c r="L1877" i="1"/>
  <c r="K1877" i="1"/>
  <c r="J1877" i="1"/>
  <c r="L1876" i="1"/>
  <c r="K1876" i="1"/>
  <c r="J1876" i="1"/>
  <c r="L1875" i="1"/>
  <c r="K1875" i="1"/>
  <c r="J1875" i="1"/>
  <c r="L1874" i="1"/>
  <c r="K1874" i="1"/>
  <c r="J1874" i="1"/>
  <c r="L1873" i="1"/>
  <c r="K1873" i="1"/>
  <c r="J1873" i="1"/>
  <c r="L1872" i="1"/>
  <c r="K1872" i="1"/>
  <c r="J1872" i="1"/>
  <c r="L1871" i="1"/>
  <c r="K1871" i="1"/>
  <c r="J1871" i="1"/>
  <c r="L1870" i="1"/>
  <c r="K1870" i="1"/>
  <c r="J1870" i="1"/>
  <c r="L1869" i="1"/>
  <c r="K1869" i="1"/>
  <c r="J1869" i="1"/>
  <c r="L1868" i="1"/>
  <c r="K1868" i="1"/>
  <c r="J1868" i="1"/>
  <c r="L1867" i="1"/>
  <c r="K1867" i="1"/>
  <c r="J1867" i="1"/>
  <c r="L1866" i="1"/>
  <c r="K1866" i="1"/>
  <c r="J1866" i="1"/>
  <c r="L1865" i="1"/>
  <c r="K1865" i="1"/>
  <c r="J1865" i="1"/>
  <c r="L1864" i="1"/>
  <c r="K1864" i="1"/>
  <c r="J1864" i="1"/>
  <c r="L1863" i="1"/>
  <c r="K1863" i="1"/>
  <c r="J1863" i="1"/>
  <c r="L1862" i="1"/>
  <c r="K1862" i="1"/>
  <c r="J1862" i="1"/>
  <c r="L1861" i="1"/>
  <c r="K1861" i="1"/>
  <c r="J1861" i="1"/>
  <c r="L1860" i="1"/>
  <c r="K1860" i="1"/>
  <c r="J1860" i="1"/>
  <c r="L1859" i="1"/>
  <c r="K1859" i="1"/>
  <c r="J1859" i="1"/>
  <c r="L1858" i="1"/>
  <c r="K1858" i="1"/>
  <c r="J1858" i="1"/>
  <c r="L1857" i="1"/>
  <c r="K1857" i="1"/>
  <c r="J1857" i="1"/>
  <c r="L1856" i="1"/>
  <c r="K1856" i="1"/>
  <c r="J1856" i="1"/>
  <c r="L1855" i="1"/>
  <c r="K1855" i="1"/>
  <c r="J1855" i="1"/>
  <c r="L1854" i="1"/>
  <c r="K1854" i="1"/>
  <c r="J1854" i="1"/>
  <c r="L1853" i="1"/>
  <c r="K1853" i="1"/>
  <c r="J1853" i="1"/>
  <c r="L1852" i="1"/>
  <c r="K1852" i="1"/>
  <c r="J1852" i="1"/>
  <c r="L1851" i="1"/>
  <c r="K1851" i="1"/>
  <c r="J1851" i="1"/>
  <c r="L1850" i="1"/>
  <c r="K1850" i="1"/>
  <c r="J1850" i="1"/>
  <c r="L1849" i="1"/>
  <c r="K1849" i="1"/>
  <c r="J1849" i="1"/>
  <c r="L1848" i="1"/>
  <c r="K1848" i="1"/>
  <c r="J1848" i="1"/>
  <c r="L1847" i="1"/>
  <c r="K1847" i="1"/>
  <c r="J1847" i="1"/>
  <c r="L1846" i="1"/>
  <c r="K1846" i="1"/>
  <c r="J1846" i="1"/>
  <c r="L1845" i="1"/>
  <c r="K1845" i="1"/>
  <c r="J1845" i="1"/>
  <c r="L1844" i="1"/>
  <c r="K1844" i="1"/>
  <c r="J1844" i="1"/>
  <c r="L1843" i="1"/>
  <c r="K1843" i="1"/>
  <c r="J1843" i="1"/>
  <c r="L1842" i="1"/>
  <c r="K1842" i="1"/>
  <c r="J1842" i="1"/>
  <c r="L1841" i="1"/>
  <c r="K1841" i="1"/>
  <c r="J1841" i="1"/>
  <c r="L1840" i="1"/>
  <c r="K1840" i="1"/>
  <c r="J1840" i="1"/>
  <c r="L1839" i="1"/>
  <c r="K1839" i="1"/>
  <c r="J1839" i="1"/>
  <c r="L1838" i="1"/>
  <c r="K1838" i="1"/>
  <c r="J1838" i="1"/>
  <c r="L1837" i="1"/>
  <c r="K1837" i="1"/>
  <c r="J1837" i="1"/>
  <c r="L1836" i="1"/>
  <c r="K1836" i="1"/>
  <c r="J1836" i="1"/>
  <c r="L1835" i="1"/>
  <c r="K1835" i="1"/>
  <c r="J1835" i="1"/>
  <c r="L1834" i="1"/>
  <c r="K1834" i="1"/>
  <c r="J1834" i="1"/>
  <c r="L1833" i="1"/>
  <c r="K1833" i="1"/>
  <c r="J1833" i="1"/>
  <c r="L1832" i="1"/>
  <c r="K1832" i="1"/>
  <c r="J1832" i="1"/>
  <c r="L1831" i="1"/>
  <c r="K1831" i="1"/>
  <c r="J1831" i="1"/>
  <c r="L1830" i="1"/>
  <c r="K1830" i="1"/>
  <c r="J1830" i="1"/>
  <c r="L1829" i="1"/>
  <c r="K1829" i="1"/>
  <c r="J1829" i="1"/>
  <c r="L1828" i="1"/>
  <c r="K1828" i="1"/>
  <c r="J1828" i="1"/>
  <c r="L1827" i="1"/>
  <c r="K1827" i="1"/>
  <c r="J1827" i="1"/>
  <c r="L1826" i="1"/>
  <c r="K1826" i="1"/>
  <c r="J1826" i="1"/>
  <c r="L1825" i="1"/>
  <c r="K1825" i="1"/>
  <c r="J1825" i="1"/>
  <c r="L1824" i="1"/>
  <c r="K1824" i="1"/>
  <c r="J1824" i="1"/>
  <c r="L1823" i="1"/>
  <c r="K1823" i="1"/>
  <c r="J1823" i="1"/>
  <c r="L1822" i="1"/>
  <c r="K1822" i="1"/>
  <c r="J1822" i="1"/>
  <c r="L1821" i="1"/>
  <c r="K1821" i="1"/>
  <c r="J1821" i="1"/>
  <c r="L1820" i="1"/>
  <c r="K1820" i="1"/>
  <c r="J1820" i="1"/>
  <c r="L1819" i="1"/>
  <c r="K1819" i="1"/>
  <c r="J1819" i="1"/>
  <c r="L1818" i="1"/>
  <c r="K1818" i="1"/>
  <c r="J1818" i="1"/>
  <c r="L1817" i="1"/>
  <c r="K1817" i="1"/>
  <c r="J1817" i="1"/>
  <c r="L1816" i="1"/>
  <c r="K1816" i="1"/>
  <c r="J1816" i="1"/>
  <c r="L1815" i="1"/>
  <c r="K1815" i="1"/>
  <c r="J1815" i="1"/>
  <c r="L1814" i="1"/>
  <c r="K1814" i="1"/>
  <c r="J1814" i="1"/>
  <c r="L1813" i="1"/>
  <c r="K1813" i="1"/>
  <c r="J1813" i="1"/>
  <c r="L1812" i="1"/>
  <c r="K1812" i="1"/>
  <c r="J1812" i="1"/>
  <c r="L1811" i="1"/>
  <c r="K1811" i="1"/>
  <c r="J1811" i="1"/>
  <c r="L1810" i="1"/>
  <c r="K1810" i="1"/>
  <c r="J1810" i="1"/>
  <c r="L1809" i="1"/>
  <c r="K1809" i="1"/>
  <c r="J1809" i="1"/>
  <c r="L1808" i="1"/>
  <c r="K1808" i="1"/>
  <c r="J1808" i="1"/>
  <c r="L1807" i="1"/>
  <c r="K1807" i="1"/>
  <c r="J1807" i="1"/>
  <c r="L1806" i="1"/>
  <c r="K1806" i="1"/>
  <c r="J1806" i="1"/>
  <c r="L1805" i="1"/>
  <c r="K1805" i="1"/>
  <c r="J1805" i="1"/>
  <c r="L1804" i="1"/>
  <c r="K1804" i="1"/>
  <c r="J1804" i="1"/>
  <c r="L1803" i="1"/>
  <c r="K1803" i="1"/>
  <c r="J1803" i="1"/>
  <c r="L1802" i="1"/>
  <c r="K1802" i="1"/>
  <c r="J1802" i="1"/>
  <c r="L1801" i="1"/>
  <c r="K1801" i="1"/>
  <c r="J1801" i="1"/>
  <c r="L1800" i="1"/>
  <c r="K1800" i="1"/>
  <c r="J1800" i="1"/>
  <c r="L1799" i="1"/>
  <c r="K1799" i="1"/>
  <c r="J1799" i="1"/>
  <c r="L1798" i="1"/>
  <c r="K1798" i="1"/>
  <c r="J1798" i="1"/>
  <c r="L1797" i="1"/>
  <c r="K1797" i="1"/>
  <c r="J1797" i="1"/>
  <c r="L1796" i="1"/>
  <c r="K1796" i="1"/>
  <c r="J1796" i="1"/>
  <c r="L1795" i="1"/>
  <c r="K1795" i="1"/>
  <c r="J1795" i="1"/>
  <c r="L1794" i="1"/>
  <c r="K1794" i="1"/>
  <c r="J1794" i="1"/>
  <c r="L1793" i="1"/>
  <c r="K1793" i="1"/>
  <c r="J1793" i="1"/>
  <c r="L1792" i="1"/>
  <c r="K1792" i="1"/>
  <c r="J1792" i="1"/>
  <c r="L1791" i="1"/>
  <c r="K1791" i="1"/>
  <c r="J1791" i="1"/>
  <c r="L1790" i="1"/>
  <c r="K1790" i="1"/>
  <c r="J1790" i="1"/>
  <c r="L1789" i="1"/>
  <c r="K1789" i="1"/>
  <c r="J1789" i="1"/>
  <c r="L1788" i="1"/>
  <c r="K1788" i="1"/>
  <c r="J1788" i="1"/>
  <c r="L1787" i="1"/>
  <c r="K1787" i="1"/>
  <c r="J1787" i="1"/>
  <c r="L1786" i="1"/>
  <c r="K1786" i="1"/>
  <c r="J1786" i="1"/>
  <c r="L1785" i="1"/>
  <c r="K1785" i="1"/>
  <c r="J1785" i="1"/>
  <c r="L1784" i="1"/>
  <c r="K1784" i="1"/>
  <c r="J1784" i="1"/>
  <c r="L1783" i="1"/>
  <c r="K1783" i="1"/>
  <c r="J1783" i="1"/>
  <c r="L1782" i="1"/>
  <c r="K1782" i="1"/>
  <c r="J1782" i="1"/>
  <c r="L1781" i="1"/>
  <c r="K1781" i="1"/>
  <c r="J1781" i="1"/>
  <c r="L1780" i="1"/>
  <c r="K1780" i="1"/>
  <c r="J1780" i="1"/>
  <c r="L1779" i="1"/>
  <c r="K1779" i="1"/>
  <c r="J1779" i="1"/>
  <c r="L1778" i="1"/>
  <c r="K1778" i="1"/>
  <c r="J1778" i="1"/>
  <c r="L1777" i="1"/>
  <c r="K1777" i="1"/>
  <c r="J1777" i="1"/>
  <c r="L1776" i="1"/>
  <c r="K1776" i="1"/>
  <c r="J1776" i="1"/>
  <c r="L1775" i="1"/>
  <c r="K1775" i="1"/>
  <c r="J1775" i="1"/>
  <c r="L1774" i="1"/>
  <c r="K1774" i="1"/>
  <c r="J1774" i="1"/>
  <c r="L1773" i="1"/>
  <c r="K1773" i="1"/>
  <c r="J1773" i="1"/>
  <c r="L1772" i="1"/>
  <c r="K1772" i="1"/>
  <c r="J1772" i="1"/>
  <c r="L1771" i="1"/>
  <c r="K1771" i="1"/>
  <c r="J1771" i="1"/>
  <c r="L1770" i="1"/>
  <c r="K1770" i="1"/>
  <c r="J1770" i="1"/>
  <c r="L1769" i="1"/>
  <c r="K1769" i="1"/>
  <c r="J1769" i="1"/>
  <c r="L1768" i="1"/>
  <c r="K1768" i="1"/>
  <c r="J1768" i="1"/>
  <c r="L1767" i="1"/>
  <c r="K1767" i="1"/>
  <c r="J1767" i="1"/>
  <c r="L1766" i="1"/>
  <c r="K1766" i="1"/>
  <c r="J1766" i="1"/>
  <c r="L1765" i="1"/>
  <c r="K1765" i="1"/>
  <c r="J1765" i="1"/>
  <c r="L1764" i="1"/>
  <c r="K1764" i="1"/>
  <c r="J1764" i="1"/>
  <c r="L1763" i="1"/>
  <c r="K1763" i="1"/>
  <c r="J1763" i="1"/>
  <c r="L1762" i="1"/>
  <c r="K1762" i="1"/>
  <c r="J1762" i="1"/>
  <c r="L1761" i="1"/>
  <c r="K1761" i="1"/>
  <c r="J1761" i="1"/>
  <c r="L1760" i="1"/>
  <c r="K1760" i="1"/>
  <c r="J1760" i="1"/>
  <c r="L1759" i="1"/>
  <c r="K1759" i="1"/>
  <c r="J1759" i="1"/>
  <c r="L1758" i="1"/>
  <c r="K1758" i="1"/>
  <c r="J1758" i="1"/>
  <c r="L1757" i="1"/>
  <c r="K1757" i="1"/>
  <c r="J1757" i="1"/>
  <c r="L1756" i="1"/>
  <c r="K1756" i="1"/>
  <c r="J1756" i="1"/>
  <c r="L1755" i="1"/>
  <c r="K1755" i="1"/>
  <c r="J1755" i="1"/>
  <c r="L1754" i="1"/>
  <c r="K1754" i="1"/>
  <c r="J1754" i="1"/>
  <c r="L1753" i="1"/>
  <c r="K1753" i="1"/>
  <c r="J1753" i="1"/>
  <c r="L1752" i="1"/>
  <c r="K1752" i="1"/>
  <c r="J1752" i="1"/>
  <c r="L1751" i="1"/>
  <c r="K1751" i="1"/>
  <c r="J1751" i="1"/>
  <c r="L1750" i="1"/>
  <c r="K1750" i="1"/>
  <c r="J1750" i="1"/>
  <c r="L1749" i="1"/>
  <c r="K1749" i="1"/>
  <c r="J1749" i="1"/>
  <c r="L1748" i="1"/>
  <c r="K1748" i="1"/>
  <c r="J1748" i="1"/>
  <c r="L1747" i="1"/>
  <c r="K1747" i="1"/>
  <c r="J1747" i="1"/>
  <c r="L1746" i="1"/>
  <c r="K1746" i="1"/>
  <c r="J1746" i="1"/>
  <c r="L1745" i="1"/>
  <c r="K1745" i="1"/>
  <c r="J1745" i="1"/>
  <c r="L1744" i="1"/>
  <c r="K1744" i="1"/>
  <c r="J1744" i="1"/>
  <c r="L1743" i="1"/>
  <c r="K1743" i="1"/>
  <c r="J1743" i="1"/>
  <c r="L1742" i="1"/>
  <c r="K1742" i="1"/>
  <c r="J1742" i="1"/>
  <c r="L1741" i="1"/>
  <c r="K1741" i="1"/>
  <c r="J1741" i="1"/>
  <c r="L1740" i="1"/>
  <c r="K1740" i="1"/>
  <c r="J1740" i="1"/>
  <c r="L1739" i="1"/>
  <c r="K1739" i="1"/>
  <c r="J1739" i="1"/>
  <c r="L1738" i="1"/>
  <c r="K1738" i="1"/>
  <c r="J1738" i="1"/>
  <c r="L1737" i="1"/>
  <c r="K1737" i="1"/>
  <c r="J1737" i="1"/>
  <c r="L1736" i="1"/>
  <c r="K1736" i="1"/>
  <c r="J1736" i="1"/>
  <c r="L1735" i="1"/>
  <c r="K1735" i="1"/>
  <c r="J1735" i="1"/>
  <c r="L1734" i="1"/>
  <c r="K1734" i="1"/>
  <c r="J1734" i="1"/>
  <c r="L1733" i="1"/>
  <c r="K1733" i="1"/>
  <c r="J1733" i="1"/>
  <c r="L1732" i="1"/>
  <c r="K1732" i="1"/>
  <c r="J1732" i="1"/>
  <c r="L1731" i="1"/>
  <c r="K1731" i="1"/>
  <c r="J1731" i="1"/>
  <c r="L1730" i="1"/>
  <c r="K1730" i="1"/>
  <c r="J1730" i="1"/>
  <c r="L1729" i="1"/>
  <c r="K1729" i="1"/>
  <c r="J1729" i="1"/>
  <c r="L1728" i="1"/>
  <c r="K1728" i="1"/>
  <c r="J1728" i="1"/>
  <c r="L1727" i="1"/>
  <c r="K1727" i="1"/>
  <c r="J1727" i="1"/>
  <c r="L1726" i="1"/>
  <c r="K1726" i="1"/>
  <c r="J1726" i="1"/>
  <c r="L1725" i="1"/>
  <c r="K1725" i="1"/>
  <c r="J1725" i="1"/>
  <c r="L1724" i="1"/>
  <c r="K1724" i="1"/>
  <c r="J1724" i="1"/>
  <c r="L1723" i="1"/>
  <c r="K1723" i="1"/>
  <c r="J1723" i="1"/>
  <c r="L1722" i="1"/>
  <c r="K1722" i="1"/>
  <c r="J1722" i="1"/>
  <c r="L1721" i="1"/>
  <c r="K1721" i="1"/>
  <c r="J1721" i="1"/>
  <c r="L1720" i="1"/>
  <c r="K1720" i="1"/>
  <c r="J1720" i="1"/>
  <c r="L1719" i="1"/>
  <c r="K1719" i="1"/>
  <c r="J1719" i="1"/>
  <c r="L1718" i="1"/>
  <c r="K1718" i="1"/>
  <c r="J1718" i="1"/>
  <c r="L1717" i="1"/>
  <c r="K1717" i="1"/>
  <c r="J1717" i="1"/>
  <c r="L1716" i="1"/>
  <c r="K1716" i="1"/>
  <c r="J1716" i="1"/>
  <c r="L1715" i="1"/>
  <c r="K1715" i="1"/>
  <c r="J1715" i="1"/>
  <c r="L1714" i="1"/>
  <c r="K1714" i="1"/>
  <c r="J1714" i="1"/>
  <c r="L1713" i="1"/>
  <c r="K1713" i="1"/>
  <c r="J1713" i="1"/>
  <c r="L1712" i="1"/>
  <c r="K1712" i="1"/>
  <c r="J1712" i="1"/>
  <c r="L1711" i="1"/>
  <c r="K1711" i="1"/>
  <c r="J1711" i="1"/>
  <c r="L1710" i="1"/>
  <c r="K1710" i="1"/>
  <c r="J1710" i="1"/>
  <c r="L1709" i="1"/>
  <c r="K1709" i="1"/>
  <c r="J1709" i="1"/>
  <c r="L1708" i="1"/>
  <c r="K1708" i="1"/>
  <c r="J1708" i="1"/>
  <c r="L1707" i="1"/>
  <c r="K1707" i="1"/>
  <c r="J1707" i="1"/>
  <c r="L1706" i="1"/>
  <c r="K1706" i="1"/>
  <c r="J1706" i="1"/>
  <c r="L1705" i="1"/>
  <c r="K1705" i="1"/>
  <c r="J1705" i="1"/>
  <c r="L1704" i="1"/>
  <c r="K1704" i="1"/>
  <c r="J1704" i="1"/>
  <c r="L1703" i="1"/>
  <c r="K1703" i="1"/>
  <c r="J1703" i="1"/>
  <c r="L1702" i="1"/>
  <c r="K1702" i="1"/>
  <c r="J1702" i="1"/>
  <c r="L1701" i="1"/>
  <c r="K1701" i="1"/>
  <c r="J1701" i="1"/>
  <c r="L1700" i="1"/>
  <c r="K1700" i="1"/>
  <c r="J1700" i="1"/>
  <c r="L1699" i="1"/>
  <c r="K1699" i="1"/>
  <c r="J1699" i="1"/>
  <c r="L1698" i="1"/>
  <c r="K1698" i="1"/>
  <c r="J1698" i="1"/>
  <c r="L1697" i="1"/>
  <c r="K1697" i="1"/>
  <c r="J1697" i="1"/>
  <c r="L1696" i="1"/>
  <c r="K1696" i="1"/>
  <c r="J1696" i="1"/>
  <c r="L1695" i="1"/>
  <c r="K1695" i="1"/>
  <c r="J1695" i="1"/>
  <c r="L1694" i="1"/>
  <c r="K1694" i="1"/>
  <c r="J1694" i="1"/>
  <c r="L1693" i="1"/>
  <c r="K1693" i="1"/>
  <c r="J1693" i="1"/>
  <c r="L1692" i="1"/>
  <c r="K1692" i="1"/>
  <c r="J1692" i="1"/>
  <c r="L1691" i="1"/>
  <c r="K1691" i="1"/>
  <c r="J1691" i="1"/>
  <c r="L1690" i="1"/>
  <c r="K1690" i="1"/>
  <c r="J1690" i="1"/>
  <c r="L1689" i="1"/>
  <c r="K1689" i="1"/>
  <c r="J1689" i="1"/>
  <c r="L1688" i="1"/>
  <c r="K1688" i="1"/>
  <c r="J1688" i="1"/>
  <c r="L1687" i="1"/>
  <c r="K1687" i="1"/>
  <c r="J1687" i="1"/>
  <c r="L1686" i="1"/>
  <c r="K1686" i="1"/>
  <c r="J1686" i="1"/>
  <c r="L1685" i="1"/>
  <c r="K1685" i="1"/>
  <c r="J1685" i="1"/>
  <c r="L1684" i="1"/>
  <c r="K1684" i="1"/>
  <c r="J1684" i="1"/>
  <c r="L1683" i="1"/>
  <c r="K1683" i="1"/>
  <c r="J1683" i="1"/>
  <c r="L1682" i="1"/>
  <c r="K1682" i="1"/>
  <c r="J1682" i="1"/>
  <c r="L1681" i="1"/>
  <c r="K1681" i="1"/>
  <c r="J1681" i="1"/>
  <c r="L1680" i="1"/>
  <c r="K1680" i="1"/>
  <c r="J1680" i="1"/>
  <c r="L1679" i="1"/>
  <c r="K1679" i="1"/>
  <c r="J1679" i="1"/>
  <c r="L1678" i="1"/>
  <c r="K1678" i="1"/>
  <c r="J1678" i="1"/>
  <c r="L1677" i="1"/>
  <c r="K1677" i="1"/>
  <c r="J1677" i="1"/>
  <c r="L1676" i="1"/>
  <c r="K1676" i="1"/>
  <c r="J1676" i="1"/>
  <c r="L1675" i="1"/>
  <c r="K1675" i="1"/>
  <c r="J1675" i="1"/>
  <c r="L1674" i="1"/>
  <c r="K1674" i="1"/>
  <c r="J1674" i="1"/>
  <c r="L1673" i="1"/>
  <c r="K1673" i="1"/>
  <c r="J1673" i="1"/>
  <c r="L1672" i="1"/>
  <c r="K1672" i="1"/>
  <c r="J1672" i="1"/>
  <c r="L1671" i="1"/>
  <c r="K1671" i="1"/>
  <c r="J1671" i="1"/>
  <c r="L1670" i="1"/>
  <c r="K1670" i="1"/>
  <c r="J1670" i="1"/>
  <c r="L1669" i="1"/>
  <c r="K1669" i="1"/>
  <c r="J1669" i="1"/>
  <c r="L1668" i="1"/>
  <c r="K1668" i="1"/>
  <c r="J1668" i="1"/>
  <c r="L1667" i="1"/>
  <c r="K1667" i="1"/>
  <c r="J1667" i="1"/>
  <c r="L1666" i="1"/>
  <c r="K1666" i="1"/>
  <c r="J1666" i="1"/>
  <c r="L1665" i="1"/>
  <c r="K1665" i="1"/>
  <c r="J1665" i="1"/>
  <c r="L1664" i="1"/>
  <c r="K1664" i="1"/>
  <c r="J1664" i="1"/>
  <c r="L1663" i="1"/>
  <c r="K1663" i="1"/>
  <c r="J1663" i="1"/>
  <c r="L1662" i="1"/>
  <c r="K1662" i="1"/>
  <c r="J1662" i="1"/>
  <c r="L1661" i="1"/>
  <c r="K1661" i="1"/>
  <c r="J1661" i="1"/>
  <c r="L1660" i="1"/>
  <c r="K1660" i="1"/>
  <c r="J1660" i="1"/>
  <c r="L1659" i="1"/>
  <c r="K1659" i="1"/>
  <c r="J1659" i="1"/>
  <c r="L1658" i="1"/>
  <c r="K1658" i="1"/>
  <c r="J1658" i="1"/>
  <c r="L1657" i="1"/>
  <c r="K1657" i="1"/>
  <c r="J1657" i="1"/>
  <c r="L1656" i="1"/>
  <c r="K1656" i="1"/>
  <c r="J1656" i="1"/>
  <c r="L1655" i="1"/>
  <c r="K1655" i="1"/>
  <c r="J1655" i="1"/>
  <c r="L1654" i="1"/>
  <c r="K1654" i="1"/>
  <c r="J1654" i="1"/>
  <c r="L1653" i="1"/>
  <c r="K1653" i="1"/>
  <c r="J1653" i="1"/>
  <c r="L1652" i="1"/>
  <c r="K1652" i="1"/>
  <c r="J1652" i="1"/>
  <c r="L1651" i="1"/>
  <c r="K1651" i="1"/>
  <c r="J1651" i="1"/>
  <c r="L1650" i="1"/>
  <c r="K1650" i="1"/>
  <c r="J1650" i="1"/>
  <c r="L1649" i="1"/>
  <c r="K1649" i="1"/>
  <c r="J1649" i="1"/>
  <c r="L1648" i="1"/>
  <c r="K1648" i="1"/>
  <c r="J1648" i="1"/>
  <c r="L1647" i="1"/>
  <c r="K1647" i="1"/>
  <c r="J1647" i="1"/>
  <c r="L1646" i="1"/>
  <c r="K1646" i="1"/>
  <c r="J1646" i="1"/>
  <c r="L1645" i="1"/>
  <c r="K1645" i="1"/>
  <c r="J1645" i="1"/>
  <c r="L1644" i="1"/>
  <c r="K1644" i="1"/>
  <c r="J1644" i="1"/>
  <c r="L1643" i="1"/>
  <c r="K1643" i="1"/>
  <c r="J1643" i="1"/>
  <c r="L1642" i="1"/>
  <c r="K1642" i="1"/>
  <c r="J1642" i="1"/>
  <c r="L1641" i="1"/>
  <c r="K1641" i="1"/>
  <c r="J1641" i="1"/>
  <c r="L1640" i="1"/>
  <c r="K1640" i="1"/>
  <c r="J1640" i="1"/>
  <c r="L1639" i="1"/>
  <c r="K1639" i="1"/>
  <c r="J1639" i="1"/>
  <c r="L1638" i="1"/>
  <c r="K1638" i="1"/>
  <c r="J1638" i="1"/>
  <c r="L1637" i="1"/>
  <c r="K1637" i="1"/>
  <c r="J1637" i="1"/>
  <c r="L1636" i="1"/>
  <c r="K1636" i="1"/>
  <c r="J1636" i="1"/>
  <c r="L1635" i="1"/>
  <c r="K1635" i="1"/>
  <c r="J1635" i="1"/>
  <c r="L1634" i="1"/>
  <c r="K1634" i="1"/>
  <c r="J1634" i="1"/>
  <c r="L1633" i="1"/>
  <c r="K1633" i="1"/>
  <c r="J1633" i="1"/>
  <c r="L1632" i="1"/>
  <c r="K1632" i="1"/>
  <c r="J1632" i="1"/>
  <c r="L1631" i="1"/>
  <c r="K1631" i="1"/>
  <c r="J1631" i="1"/>
  <c r="L1630" i="1"/>
  <c r="K1630" i="1"/>
  <c r="J1630" i="1"/>
  <c r="L1629" i="1"/>
  <c r="K1629" i="1"/>
  <c r="J1629" i="1"/>
  <c r="L1628" i="1"/>
  <c r="K1628" i="1"/>
  <c r="J1628" i="1"/>
  <c r="L1627" i="1"/>
  <c r="K1627" i="1"/>
  <c r="J1627" i="1"/>
  <c r="L1626" i="1"/>
  <c r="K1626" i="1"/>
  <c r="J1626" i="1"/>
  <c r="L1625" i="1"/>
  <c r="K1625" i="1"/>
  <c r="J1625" i="1"/>
  <c r="L1624" i="1"/>
  <c r="K1624" i="1"/>
  <c r="J1624" i="1"/>
  <c r="L1623" i="1"/>
  <c r="K1623" i="1"/>
  <c r="J1623" i="1"/>
  <c r="L1622" i="1"/>
  <c r="K1622" i="1"/>
  <c r="J1622" i="1"/>
  <c r="L1621" i="1"/>
  <c r="K1621" i="1"/>
  <c r="J1621" i="1"/>
  <c r="L1620" i="1"/>
  <c r="K1620" i="1"/>
  <c r="J1620" i="1"/>
  <c r="L1619" i="1"/>
  <c r="K1619" i="1"/>
  <c r="J1619" i="1"/>
  <c r="L1618" i="1"/>
  <c r="K1618" i="1"/>
  <c r="J1618" i="1"/>
  <c r="L1617" i="1"/>
  <c r="K1617" i="1"/>
  <c r="J1617" i="1"/>
  <c r="L1616" i="1"/>
  <c r="K1616" i="1"/>
  <c r="J1616" i="1"/>
  <c r="L1615" i="1"/>
  <c r="K1615" i="1"/>
  <c r="J1615" i="1"/>
  <c r="L1614" i="1"/>
  <c r="K1614" i="1"/>
  <c r="J1614" i="1"/>
  <c r="L1613" i="1"/>
  <c r="K1613" i="1"/>
  <c r="J1613" i="1"/>
  <c r="L1612" i="1"/>
  <c r="K1612" i="1"/>
  <c r="J1612" i="1"/>
  <c r="L1611" i="1"/>
  <c r="K1611" i="1"/>
  <c r="J1611" i="1"/>
  <c r="L1610" i="1"/>
  <c r="K1610" i="1"/>
  <c r="J1610" i="1"/>
  <c r="L1609" i="1"/>
  <c r="K1609" i="1"/>
  <c r="J1609" i="1"/>
  <c r="L1608" i="1"/>
  <c r="K1608" i="1"/>
  <c r="J1608" i="1"/>
  <c r="L1607" i="1"/>
  <c r="K1607" i="1"/>
  <c r="J1607" i="1"/>
  <c r="L1606" i="1"/>
  <c r="K1606" i="1"/>
  <c r="J1606" i="1"/>
  <c r="L1605" i="1"/>
  <c r="K1605" i="1"/>
  <c r="J1605" i="1"/>
  <c r="L1604" i="1"/>
  <c r="K1604" i="1"/>
  <c r="J1604" i="1"/>
  <c r="L1603" i="1"/>
  <c r="K1603" i="1"/>
  <c r="J1603" i="1"/>
  <c r="L1602" i="1"/>
  <c r="K1602" i="1"/>
  <c r="J1602" i="1"/>
  <c r="L1601" i="1"/>
  <c r="K1601" i="1"/>
  <c r="J1601" i="1"/>
  <c r="L1600" i="1"/>
  <c r="K1600" i="1"/>
  <c r="J1600" i="1"/>
  <c r="L1599" i="1"/>
  <c r="K1599" i="1"/>
  <c r="J1599" i="1"/>
  <c r="L1598" i="1"/>
  <c r="K1598" i="1"/>
  <c r="J1598" i="1"/>
  <c r="L1597" i="1"/>
  <c r="K1597" i="1"/>
  <c r="J1597" i="1"/>
  <c r="L1596" i="1"/>
  <c r="K1596" i="1"/>
  <c r="J1596" i="1"/>
  <c r="L1595" i="1"/>
  <c r="K1595" i="1"/>
  <c r="J1595" i="1"/>
  <c r="L1594" i="1"/>
  <c r="K1594" i="1"/>
  <c r="J1594" i="1"/>
  <c r="L1593" i="1"/>
  <c r="K1593" i="1"/>
  <c r="J1593" i="1"/>
  <c r="L1592" i="1"/>
  <c r="K1592" i="1"/>
  <c r="J1592" i="1"/>
  <c r="L1591" i="1"/>
  <c r="K1591" i="1"/>
  <c r="J1591" i="1"/>
  <c r="L1590" i="1"/>
  <c r="K1590" i="1"/>
  <c r="J1590" i="1"/>
  <c r="L1589" i="1"/>
  <c r="K1589" i="1"/>
  <c r="J1589" i="1"/>
  <c r="L1588" i="1"/>
  <c r="K1588" i="1"/>
  <c r="J1588" i="1"/>
  <c r="L1587" i="1"/>
  <c r="K1587" i="1"/>
  <c r="J1587" i="1"/>
  <c r="L1586" i="1"/>
  <c r="K1586" i="1"/>
  <c r="J1586" i="1"/>
  <c r="L1585" i="1"/>
  <c r="K1585" i="1"/>
  <c r="J1585" i="1"/>
  <c r="L1584" i="1"/>
  <c r="K1584" i="1"/>
  <c r="J1584" i="1"/>
  <c r="L1583" i="1"/>
  <c r="K1583" i="1"/>
  <c r="J1583" i="1"/>
  <c r="L1582" i="1"/>
  <c r="K1582" i="1"/>
  <c r="J1582" i="1"/>
  <c r="L1581" i="1"/>
  <c r="K1581" i="1"/>
  <c r="J1581" i="1"/>
  <c r="L1580" i="1"/>
  <c r="K1580" i="1"/>
  <c r="J1580" i="1"/>
  <c r="L1579" i="1"/>
  <c r="K1579" i="1"/>
  <c r="J1579" i="1"/>
  <c r="L1578" i="1"/>
  <c r="K1578" i="1"/>
  <c r="J1578" i="1"/>
  <c r="L1577" i="1"/>
  <c r="K1577" i="1"/>
  <c r="J1577" i="1"/>
  <c r="L1576" i="1"/>
  <c r="K1576" i="1"/>
  <c r="J1576" i="1"/>
  <c r="L1575" i="1"/>
  <c r="K1575" i="1"/>
  <c r="J1575" i="1"/>
  <c r="L1574" i="1"/>
  <c r="K1574" i="1"/>
  <c r="J1574" i="1"/>
  <c r="L1573" i="1"/>
  <c r="K1573" i="1"/>
  <c r="J1573" i="1"/>
  <c r="L1572" i="1"/>
  <c r="K1572" i="1"/>
  <c r="J1572" i="1"/>
  <c r="L1571" i="1"/>
  <c r="K1571" i="1"/>
  <c r="J1571" i="1"/>
  <c r="L1570" i="1"/>
  <c r="K1570" i="1"/>
  <c r="J1570" i="1"/>
  <c r="L1569" i="1"/>
  <c r="K1569" i="1"/>
  <c r="J1569" i="1"/>
  <c r="L1568" i="1"/>
  <c r="K1568" i="1"/>
  <c r="J1568" i="1"/>
  <c r="L1567" i="1"/>
  <c r="K1567" i="1"/>
  <c r="J1567" i="1"/>
  <c r="L1566" i="1"/>
  <c r="K1566" i="1"/>
  <c r="J1566" i="1"/>
  <c r="L1565" i="1"/>
  <c r="K1565" i="1"/>
  <c r="J1565" i="1"/>
  <c r="L1564" i="1"/>
  <c r="K1564" i="1"/>
  <c r="J1564" i="1"/>
  <c r="L1563" i="1"/>
  <c r="K1563" i="1"/>
  <c r="J1563" i="1"/>
  <c r="L1562" i="1"/>
  <c r="K1562" i="1"/>
  <c r="J1562" i="1"/>
  <c r="L1561" i="1"/>
  <c r="K1561" i="1"/>
  <c r="J1561" i="1"/>
  <c r="L1560" i="1"/>
  <c r="K1560" i="1"/>
  <c r="J1560" i="1"/>
  <c r="L1559" i="1"/>
  <c r="K1559" i="1"/>
  <c r="J1559" i="1"/>
  <c r="L1558" i="1"/>
  <c r="K1558" i="1"/>
  <c r="J1558" i="1"/>
  <c r="L1557" i="1"/>
  <c r="K1557" i="1"/>
  <c r="J1557" i="1"/>
  <c r="L1556" i="1"/>
  <c r="K1556" i="1"/>
  <c r="J1556" i="1"/>
  <c r="L1555" i="1"/>
  <c r="K1555" i="1"/>
  <c r="J1555" i="1"/>
  <c r="L1554" i="1"/>
  <c r="K1554" i="1"/>
  <c r="J1554" i="1"/>
  <c r="L1553" i="1"/>
  <c r="K1553" i="1"/>
  <c r="J1553" i="1"/>
  <c r="L1552" i="1"/>
  <c r="K1552" i="1"/>
  <c r="J1552" i="1"/>
  <c r="L1551" i="1"/>
  <c r="K1551" i="1"/>
  <c r="J1551" i="1"/>
  <c r="L1550" i="1"/>
  <c r="K1550" i="1"/>
  <c r="J1550" i="1"/>
  <c r="L1549" i="1"/>
  <c r="K1549" i="1"/>
  <c r="J1549" i="1"/>
  <c r="L1548" i="1"/>
  <c r="K1548" i="1"/>
  <c r="J1548" i="1"/>
  <c r="L1547" i="1"/>
  <c r="K1547" i="1"/>
  <c r="J1547" i="1"/>
  <c r="L1546" i="1"/>
  <c r="K1546" i="1"/>
  <c r="J1546" i="1"/>
  <c r="L1545" i="1"/>
  <c r="K1545" i="1"/>
  <c r="J1545" i="1"/>
  <c r="L1544" i="1"/>
  <c r="K1544" i="1"/>
  <c r="J1544" i="1"/>
  <c r="L1543" i="1"/>
  <c r="K1543" i="1"/>
  <c r="J1543" i="1"/>
  <c r="L1542" i="1"/>
  <c r="K1542" i="1"/>
  <c r="J1542" i="1"/>
  <c r="L1541" i="1"/>
  <c r="K1541" i="1"/>
  <c r="J1541" i="1"/>
  <c r="L1540" i="1"/>
  <c r="K1540" i="1"/>
  <c r="J1540" i="1"/>
  <c r="L1539" i="1"/>
  <c r="K1539" i="1"/>
  <c r="J1539" i="1"/>
  <c r="L1538" i="1"/>
  <c r="K1538" i="1"/>
  <c r="J1538" i="1"/>
  <c r="L1537" i="1"/>
  <c r="K1537" i="1"/>
  <c r="J1537" i="1"/>
  <c r="L1536" i="1"/>
  <c r="K1536" i="1"/>
  <c r="J1536" i="1"/>
  <c r="L1535" i="1"/>
  <c r="K1535" i="1"/>
  <c r="J1535" i="1"/>
  <c r="L1534" i="1"/>
  <c r="K1534" i="1"/>
  <c r="J1534" i="1"/>
  <c r="L1533" i="1"/>
  <c r="K1533" i="1"/>
  <c r="J1533" i="1"/>
  <c r="L1532" i="1"/>
  <c r="K1532" i="1"/>
  <c r="J1532" i="1"/>
  <c r="L1531" i="1"/>
  <c r="K1531" i="1"/>
  <c r="J1531" i="1"/>
  <c r="L1530" i="1"/>
  <c r="K1530" i="1"/>
  <c r="J1530" i="1"/>
  <c r="L1529" i="1"/>
  <c r="K1529" i="1"/>
  <c r="J1529" i="1"/>
  <c r="L1528" i="1"/>
  <c r="K1528" i="1"/>
  <c r="J1528" i="1"/>
  <c r="L1527" i="1"/>
  <c r="K1527" i="1"/>
  <c r="J1527" i="1"/>
  <c r="L1526" i="1"/>
  <c r="K1526" i="1"/>
  <c r="J1526" i="1"/>
  <c r="L1525" i="1"/>
  <c r="K1525" i="1"/>
  <c r="J1525" i="1"/>
  <c r="L1524" i="1"/>
  <c r="K1524" i="1"/>
  <c r="J1524" i="1"/>
  <c r="L1523" i="1"/>
  <c r="K1523" i="1"/>
  <c r="J1523" i="1"/>
  <c r="L1522" i="1"/>
  <c r="K1522" i="1"/>
  <c r="J1522" i="1"/>
  <c r="L1521" i="1"/>
  <c r="K1521" i="1"/>
  <c r="J1521" i="1"/>
  <c r="L1520" i="1"/>
  <c r="K1520" i="1"/>
  <c r="J1520" i="1"/>
  <c r="L1519" i="1"/>
  <c r="K1519" i="1"/>
  <c r="J1519" i="1"/>
  <c r="L1518" i="1"/>
  <c r="K1518" i="1"/>
  <c r="J1518" i="1"/>
  <c r="L1517" i="1"/>
  <c r="K1517" i="1"/>
  <c r="J1517" i="1"/>
  <c r="L1516" i="1"/>
  <c r="K1516" i="1"/>
  <c r="J1516" i="1"/>
  <c r="L1515" i="1"/>
  <c r="K1515" i="1"/>
  <c r="J1515" i="1"/>
  <c r="L1514" i="1"/>
  <c r="K1514" i="1"/>
  <c r="J1514" i="1"/>
  <c r="L1513" i="1"/>
  <c r="K1513" i="1"/>
  <c r="J1513" i="1"/>
  <c r="L1512" i="1"/>
  <c r="K1512" i="1"/>
  <c r="J1512" i="1"/>
  <c r="L1511" i="1"/>
  <c r="K1511" i="1"/>
  <c r="J1511" i="1"/>
  <c r="L1510" i="1"/>
  <c r="K1510" i="1"/>
  <c r="J1510" i="1"/>
  <c r="L1509" i="1"/>
  <c r="K1509" i="1"/>
  <c r="J1509" i="1"/>
  <c r="L1508" i="1"/>
  <c r="K1508" i="1"/>
  <c r="J1508" i="1"/>
  <c r="L1507" i="1"/>
  <c r="K1507" i="1"/>
  <c r="J1507" i="1"/>
  <c r="L1506" i="1"/>
  <c r="K1506" i="1"/>
  <c r="J1506" i="1"/>
  <c r="L1505" i="1"/>
  <c r="K1505" i="1"/>
  <c r="J1505" i="1"/>
  <c r="L1504" i="1"/>
  <c r="K1504" i="1"/>
  <c r="J1504" i="1"/>
  <c r="L1503" i="1"/>
  <c r="K1503" i="1"/>
  <c r="J1503" i="1"/>
  <c r="L1502" i="1"/>
  <c r="K1502" i="1"/>
  <c r="J1502" i="1"/>
  <c r="L1501" i="1"/>
  <c r="K1501" i="1"/>
  <c r="J1501" i="1"/>
  <c r="L1500" i="1"/>
  <c r="K1500" i="1"/>
  <c r="J1500" i="1"/>
  <c r="L1499" i="1"/>
  <c r="K1499" i="1"/>
  <c r="J1499" i="1"/>
  <c r="L1498" i="1"/>
  <c r="K1498" i="1"/>
  <c r="J1498" i="1"/>
  <c r="L1497" i="1"/>
  <c r="K1497" i="1"/>
  <c r="J1497" i="1"/>
  <c r="L1496" i="1"/>
  <c r="K1496" i="1"/>
  <c r="J1496" i="1"/>
  <c r="L1495" i="1"/>
  <c r="K1495" i="1"/>
  <c r="J1495" i="1"/>
  <c r="L1494" i="1"/>
  <c r="K1494" i="1"/>
  <c r="J1494" i="1"/>
  <c r="L1493" i="1"/>
  <c r="K1493" i="1"/>
  <c r="J1493" i="1"/>
  <c r="L1492" i="1"/>
  <c r="K1492" i="1"/>
  <c r="J1492" i="1"/>
  <c r="L1491" i="1"/>
  <c r="K1491" i="1"/>
  <c r="J1491" i="1"/>
  <c r="L1490" i="1"/>
  <c r="K1490" i="1"/>
  <c r="J1490" i="1"/>
  <c r="L1489" i="1"/>
  <c r="K1489" i="1"/>
  <c r="J1489" i="1"/>
  <c r="L1488" i="1"/>
  <c r="K1488" i="1"/>
  <c r="J1488" i="1"/>
  <c r="L1487" i="1"/>
  <c r="K1487" i="1"/>
  <c r="J1487" i="1"/>
  <c r="L1486" i="1"/>
  <c r="K1486" i="1"/>
  <c r="J1486" i="1"/>
  <c r="L1485" i="1"/>
  <c r="K1485" i="1"/>
  <c r="J1485" i="1"/>
  <c r="L1484" i="1"/>
  <c r="K1484" i="1"/>
  <c r="J1484" i="1"/>
  <c r="L1483" i="1"/>
  <c r="K1483" i="1"/>
  <c r="J1483" i="1"/>
  <c r="L1482" i="1"/>
  <c r="K1482" i="1"/>
  <c r="J1482" i="1"/>
  <c r="L1481" i="1"/>
  <c r="K1481" i="1"/>
  <c r="J1481" i="1"/>
  <c r="L1480" i="1"/>
  <c r="K1480" i="1"/>
  <c r="J1480" i="1"/>
  <c r="L1479" i="1"/>
  <c r="K1479" i="1"/>
  <c r="J1479" i="1"/>
  <c r="L1478" i="1"/>
  <c r="K1478" i="1"/>
  <c r="J1478" i="1"/>
  <c r="L1477" i="1"/>
  <c r="K1477" i="1"/>
  <c r="J1477" i="1"/>
  <c r="L1476" i="1"/>
  <c r="K1476" i="1"/>
  <c r="J1476" i="1"/>
  <c r="L1475" i="1"/>
  <c r="K1475" i="1"/>
  <c r="J1475" i="1"/>
  <c r="L1474" i="1"/>
  <c r="K1474" i="1"/>
  <c r="J1474" i="1"/>
  <c r="L1473" i="1"/>
  <c r="K1473" i="1"/>
  <c r="J1473" i="1"/>
  <c r="L1472" i="1"/>
  <c r="K1472" i="1"/>
  <c r="J1472" i="1"/>
  <c r="L1471" i="1"/>
  <c r="K1471" i="1"/>
  <c r="J1471" i="1"/>
  <c r="L1470" i="1"/>
  <c r="K1470" i="1"/>
  <c r="J1470" i="1"/>
  <c r="L1469" i="1"/>
  <c r="K1469" i="1"/>
  <c r="J1469" i="1"/>
  <c r="L1468" i="1"/>
  <c r="K1468" i="1"/>
  <c r="J1468" i="1"/>
  <c r="L1467" i="1"/>
  <c r="K1467" i="1"/>
  <c r="J1467" i="1"/>
  <c r="L1466" i="1"/>
  <c r="K1466" i="1"/>
  <c r="J1466" i="1"/>
  <c r="L1465" i="1"/>
  <c r="K1465" i="1"/>
  <c r="J1465" i="1"/>
  <c r="L1464" i="1"/>
  <c r="K1464" i="1"/>
  <c r="J1464" i="1"/>
  <c r="L1463" i="1"/>
  <c r="K1463" i="1"/>
  <c r="J1463" i="1"/>
  <c r="L1462" i="1"/>
  <c r="K1462" i="1"/>
  <c r="J1462" i="1"/>
  <c r="L1461" i="1"/>
  <c r="K1461" i="1"/>
  <c r="J1461" i="1"/>
  <c r="L1460" i="1"/>
  <c r="K1460" i="1"/>
  <c r="J1460" i="1"/>
  <c r="L1459" i="1"/>
  <c r="K1459" i="1"/>
  <c r="J1459" i="1"/>
  <c r="L1458" i="1"/>
  <c r="K1458" i="1"/>
  <c r="J1458" i="1"/>
  <c r="L1457" i="1"/>
  <c r="K1457" i="1"/>
  <c r="J1457" i="1"/>
  <c r="L1456" i="1"/>
  <c r="K1456" i="1"/>
  <c r="J1456" i="1"/>
  <c r="L1455" i="1"/>
  <c r="K1455" i="1"/>
  <c r="J1455" i="1"/>
  <c r="L1454" i="1"/>
  <c r="K1454" i="1"/>
  <c r="J1454" i="1"/>
  <c r="L1453" i="1"/>
  <c r="K1453" i="1"/>
  <c r="J1453" i="1"/>
  <c r="L1452" i="1"/>
  <c r="K1452" i="1"/>
  <c r="J1452" i="1"/>
  <c r="L1451" i="1"/>
  <c r="K1451" i="1"/>
  <c r="J1451" i="1"/>
  <c r="L1450" i="1"/>
  <c r="K1450" i="1"/>
  <c r="J1450" i="1"/>
  <c r="L1449" i="1"/>
  <c r="K1449" i="1"/>
  <c r="J1449" i="1"/>
  <c r="L1448" i="1"/>
  <c r="K1448" i="1"/>
  <c r="J1448" i="1"/>
  <c r="L1447" i="1"/>
  <c r="K1447" i="1"/>
  <c r="J1447" i="1"/>
  <c r="L1446" i="1"/>
  <c r="K1446" i="1"/>
  <c r="J1446" i="1"/>
  <c r="L1445" i="1"/>
  <c r="K1445" i="1"/>
  <c r="J1445" i="1"/>
  <c r="L1444" i="1"/>
  <c r="K1444" i="1"/>
  <c r="J1444" i="1"/>
  <c r="L1443" i="1"/>
  <c r="K1443" i="1"/>
  <c r="J1443" i="1"/>
  <c r="L1442" i="1"/>
  <c r="K1442" i="1"/>
  <c r="J1442" i="1"/>
  <c r="L1441" i="1"/>
  <c r="K1441" i="1"/>
  <c r="J1441" i="1"/>
  <c r="L1440" i="1"/>
  <c r="K1440" i="1"/>
  <c r="J1440" i="1"/>
  <c r="L1439" i="1"/>
  <c r="K1439" i="1"/>
  <c r="J1439" i="1"/>
  <c r="L1438" i="1"/>
  <c r="K1438" i="1"/>
  <c r="J1438" i="1"/>
  <c r="L1437" i="1"/>
  <c r="K1437" i="1"/>
  <c r="J1437" i="1"/>
  <c r="L1436" i="1"/>
  <c r="K1436" i="1"/>
  <c r="J1436" i="1"/>
  <c r="L1435" i="1"/>
  <c r="K1435" i="1"/>
  <c r="J1435" i="1"/>
  <c r="L1434" i="1"/>
  <c r="K1434" i="1"/>
  <c r="J1434" i="1"/>
  <c r="L1433" i="1"/>
  <c r="K1433" i="1"/>
  <c r="J1433" i="1"/>
  <c r="L1432" i="1"/>
  <c r="K1432" i="1"/>
  <c r="J1432" i="1"/>
  <c r="L1431" i="1"/>
  <c r="K1431" i="1"/>
  <c r="J1431" i="1"/>
  <c r="L1430" i="1"/>
  <c r="K1430" i="1"/>
  <c r="J1430" i="1"/>
  <c r="L1429" i="1"/>
  <c r="K1429" i="1"/>
  <c r="J1429" i="1"/>
  <c r="L1428" i="1"/>
  <c r="K1428" i="1"/>
  <c r="J1428" i="1"/>
  <c r="L1427" i="1"/>
  <c r="K1427" i="1"/>
  <c r="J1427" i="1"/>
  <c r="L1426" i="1"/>
  <c r="K1426" i="1"/>
  <c r="J1426" i="1"/>
  <c r="L1425" i="1"/>
  <c r="K1425" i="1"/>
  <c r="J1425" i="1"/>
  <c r="L1424" i="1"/>
  <c r="K1424" i="1"/>
  <c r="J1424" i="1"/>
  <c r="L1423" i="1"/>
  <c r="K1423" i="1"/>
  <c r="J1423" i="1"/>
  <c r="L1422" i="1"/>
  <c r="K1422" i="1"/>
  <c r="J1422" i="1"/>
  <c r="L1421" i="1"/>
  <c r="K1421" i="1"/>
  <c r="J1421" i="1"/>
  <c r="L1420" i="1"/>
  <c r="K1420" i="1"/>
  <c r="J1420" i="1"/>
  <c r="L1419" i="1"/>
  <c r="K1419" i="1"/>
  <c r="J1419" i="1"/>
  <c r="L1418" i="1"/>
  <c r="K1418" i="1"/>
  <c r="J1418" i="1"/>
  <c r="L1417" i="1"/>
  <c r="K1417" i="1"/>
  <c r="J1417" i="1"/>
  <c r="L1416" i="1"/>
  <c r="K1416" i="1"/>
  <c r="J1416" i="1"/>
  <c r="L1415" i="1"/>
  <c r="K1415" i="1"/>
  <c r="J1415" i="1"/>
  <c r="L1414" i="1"/>
  <c r="K1414" i="1"/>
  <c r="J1414" i="1"/>
  <c r="L1413" i="1"/>
  <c r="K1413" i="1"/>
  <c r="J1413" i="1"/>
  <c r="L1412" i="1"/>
  <c r="K1412" i="1"/>
  <c r="J1412" i="1"/>
  <c r="L1411" i="1"/>
  <c r="K1411" i="1"/>
  <c r="J1411" i="1"/>
  <c r="L1410" i="1"/>
  <c r="K1410" i="1"/>
  <c r="J1410" i="1"/>
  <c r="L1409" i="1"/>
  <c r="K1409" i="1"/>
  <c r="J1409" i="1"/>
  <c r="L1408" i="1"/>
  <c r="K1408" i="1"/>
  <c r="J1408" i="1"/>
  <c r="L1407" i="1"/>
  <c r="K1407" i="1"/>
  <c r="J1407" i="1"/>
  <c r="L1406" i="1"/>
  <c r="K1406" i="1"/>
  <c r="J1406" i="1"/>
  <c r="L1405" i="1"/>
  <c r="K1405" i="1"/>
  <c r="J1405" i="1"/>
  <c r="L1404" i="1"/>
  <c r="K1404" i="1"/>
  <c r="J1404" i="1"/>
  <c r="L1403" i="1"/>
  <c r="K1403" i="1"/>
  <c r="J1403" i="1"/>
  <c r="L1402" i="1"/>
  <c r="K1402" i="1"/>
  <c r="J1402" i="1"/>
  <c r="L1401" i="1"/>
  <c r="K1401" i="1"/>
  <c r="J1401" i="1"/>
  <c r="L1400" i="1"/>
  <c r="K1400" i="1"/>
  <c r="J1400" i="1"/>
  <c r="L1399" i="1"/>
  <c r="K1399" i="1"/>
  <c r="J1399" i="1"/>
  <c r="L1398" i="1"/>
  <c r="K1398" i="1"/>
  <c r="J1398" i="1"/>
  <c r="L1397" i="1"/>
  <c r="K1397" i="1"/>
  <c r="J1397" i="1"/>
  <c r="L1396" i="1"/>
  <c r="K1396" i="1"/>
  <c r="J1396" i="1"/>
  <c r="L1395" i="1"/>
  <c r="K1395" i="1"/>
  <c r="J1395" i="1"/>
  <c r="L1394" i="1"/>
  <c r="K1394" i="1"/>
  <c r="J1394" i="1"/>
  <c r="L1393" i="1"/>
  <c r="K1393" i="1"/>
  <c r="J1393" i="1"/>
  <c r="L1392" i="1"/>
  <c r="K1392" i="1"/>
  <c r="J1392" i="1"/>
  <c r="L1391" i="1"/>
  <c r="K1391" i="1"/>
  <c r="J1391" i="1"/>
  <c r="L1390" i="1"/>
  <c r="K1390" i="1"/>
  <c r="J1390" i="1"/>
  <c r="L1389" i="1"/>
  <c r="K1389" i="1"/>
  <c r="J1389" i="1"/>
  <c r="L1388" i="1"/>
  <c r="K1388" i="1"/>
  <c r="J1388" i="1"/>
  <c r="L1387" i="1"/>
  <c r="K1387" i="1"/>
  <c r="J1387" i="1"/>
  <c r="L1386" i="1"/>
  <c r="K1386" i="1"/>
  <c r="J1386" i="1"/>
  <c r="L1385" i="1"/>
  <c r="K1385" i="1"/>
  <c r="J1385" i="1"/>
  <c r="L1384" i="1"/>
  <c r="K1384" i="1"/>
  <c r="J1384" i="1"/>
  <c r="L1383" i="1"/>
  <c r="K1383" i="1"/>
  <c r="J1383" i="1"/>
  <c r="L1382" i="1"/>
  <c r="K1382" i="1"/>
  <c r="J1382" i="1"/>
  <c r="L1381" i="1"/>
  <c r="K1381" i="1"/>
  <c r="J1381" i="1"/>
  <c r="L1380" i="1"/>
  <c r="K1380" i="1"/>
  <c r="J1380" i="1"/>
  <c r="L1379" i="1"/>
  <c r="K1379" i="1"/>
  <c r="J1379" i="1"/>
  <c r="L1378" i="1"/>
  <c r="K1378" i="1"/>
  <c r="J1378" i="1"/>
  <c r="L1377" i="1"/>
  <c r="K1377" i="1"/>
  <c r="J1377" i="1"/>
  <c r="L1376" i="1"/>
  <c r="K1376" i="1"/>
  <c r="J1376" i="1"/>
  <c r="L1375" i="1"/>
  <c r="K1375" i="1"/>
  <c r="J1375" i="1"/>
  <c r="L1374" i="1"/>
  <c r="K1374" i="1"/>
  <c r="J1374" i="1"/>
  <c r="L1373" i="1"/>
  <c r="K1373" i="1"/>
  <c r="J1373" i="1"/>
  <c r="L1372" i="1"/>
  <c r="K1372" i="1"/>
  <c r="J1372" i="1"/>
  <c r="L1371" i="1"/>
  <c r="K1371" i="1"/>
  <c r="J1371" i="1"/>
  <c r="L1370" i="1"/>
  <c r="K1370" i="1"/>
  <c r="J1370" i="1"/>
  <c r="L1369" i="1"/>
  <c r="K1369" i="1"/>
  <c r="J1369" i="1"/>
  <c r="L1368" i="1"/>
  <c r="K1368" i="1"/>
  <c r="J1368" i="1"/>
  <c r="L1367" i="1"/>
  <c r="K1367" i="1"/>
  <c r="J1367" i="1"/>
  <c r="L1366" i="1"/>
  <c r="K1366" i="1"/>
  <c r="J1366" i="1"/>
  <c r="L1365" i="1"/>
  <c r="K1365" i="1"/>
  <c r="J1365" i="1"/>
  <c r="L1364" i="1"/>
  <c r="K1364" i="1"/>
  <c r="J1364" i="1"/>
  <c r="L1363" i="1"/>
  <c r="K1363" i="1"/>
  <c r="J1363" i="1"/>
  <c r="L1362" i="1"/>
  <c r="K1362" i="1"/>
  <c r="J1362" i="1"/>
  <c r="L1361" i="1"/>
  <c r="K1361" i="1"/>
  <c r="J1361" i="1"/>
  <c r="L1360" i="1"/>
  <c r="K1360" i="1"/>
  <c r="J1360" i="1"/>
  <c r="L1359" i="1"/>
  <c r="K1359" i="1"/>
  <c r="J1359" i="1"/>
  <c r="L1358" i="1"/>
  <c r="K1358" i="1"/>
  <c r="J1358" i="1"/>
  <c r="L1357" i="1"/>
  <c r="K1357" i="1"/>
  <c r="J1357" i="1"/>
  <c r="L1356" i="1"/>
  <c r="K1356" i="1"/>
  <c r="J1356" i="1"/>
  <c r="L1355" i="1"/>
  <c r="K1355" i="1"/>
  <c r="J1355" i="1"/>
  <c r="L1354" i="1"/>
  <c r="K1354" i="1"/>
  <c r="J1354" i="1"/>
  <c r="L1353" i="1"/>
  <c r="K1353" i="1"/>
  <c r="J1353" i="1"/>
  <c r="L1352" i="1"/>
  <c r="K1352" i="1"/>
  <c r="J1352" i="1"/>
  <c r="L1351" i="1"/>
  <c r="K1351" i="1"/>
  <c r="J1351" i="1"/>
  <c r="L1350" i="1"/>
  <c r="K1350" i="1"/>
  <c r="J1350" i="1"/>
  <c r="L1349" i="1"/>
  <c r="K1349" i="1"/>
  <c r="J1349" i="1"/>
  <c r="L1348" i="1"/>
  <c r="K1348" i="1"/>
  <c r="J1348" i="1"/>
  <c r="L1347" i="1"/>
  <c r="K1347" i="1"/>
  <c r="J1347" i="1"/>
  <c r="L1346" i="1"/>
  <c r="K1346" i="1"/>
  <c r="J1346" i="1"/>
  <c r="L1345" i="1"/>
  <c r="K1345" i="1"/>
  <c r="J1345" i="1"/>
  <c r="L1344" i="1"/>
  <c r="K1344" i="1"/>
  <c r="J1344" i="1"/>
  <c r="L1343" i="1"/>
  <c r="K1343" i="1"/>
  <c r="J1343" i="1"/>
  <c r="L1342" i="1"/>
  <c r="K1342" i="1"/>
  <c r="J1342" i="1"/>
  <c r="L1341" i="1"/>
  <c r="K1341" i="1"/>
  <c r="J1341" i="1"/>
  <c r="L1340" i="1"/>
  <c r="K1340" i="1"/>
  <c r="J1340" i="1"/>
  <c r="L1339" i="1"/>
  <c r="K1339" i="1"/>
  <c r="J1339" i="1"/>
  <c r="L1338" i="1"/>
  <c r="K1338" i="1"/>
  <c r="J1338" i="1"/>
  <c r="L1337" i="1"/>
  <c r="K1337" i="1"/>
  <c r="J1337" i="1"/>
  <c r="L1336" i="1"/>
  <c r="K1336" i="1"/>
  <c r="J1336" i="1"/>
  <c r="L1335" i="1"/>
  <c r="K1335" i="1"/>
  <c r="J1335" i="1"/>
  <c r="L1334" i="1"/>
  <c r="K1334" i="1"/>
  <c r="J1334" i="1"/>
  <c r="L1333" i="1"/>
  <c r="K1333" i="1"/>
  <c r="J1333" i="1"/>
  <c r="L1332" i="1"/>
  <c r="K1332" i="1"/>
  <c r="J1332" i="1"/>
  <c r="L1331" i="1"/>
  <c r="K1331" i="1"/>
  <c r="J1331" i="1"/>
  <c r="L1330" i="1"/>
  <c r="K1330" i="1"/>
  <c r="J1330" i="1"/>
  <c r="L1329" i="1"/>
  <c r="K1329" i="1"/>
  <c r="J1329" i="1"/>
  <c r="L1328" i="1"/>
  <c r="K1328" i="1"/>
  <c r="J1328" i="1"/>
  <c r="L1327" i="1"/>
  <c r="K1327" i="1"/>
  <c r="J1327" i="1"/>
  <c r="L1326" i="1"/>
  <c r="K1326" i="1"/>
  <c r="J1326" i="1"/>
  <c r="L1325" i="1"/>
  <c r="K1325" i="1"/>
  <c r="J1325" i="1"/>
  <c r="L1324" i="1"/>
  <c r="K1324" i="1"/>
  <c r="J1324" i="1"/>
  <c r="L1323" i="1"/>
  <c r="K1323" i="1"/>
  <c r="J1323" i="1"/>
  <c r="L1322" i="1"/>
  <c r="K1322" i="1"/>
  <c r="J1322" i="1"/>
  <c r="L1321" i="1"/>
  <c r="K1321" i="1"/>
  <c r="J1321" i="1"/>
  <c r="L1320" i="1"/>
  <c r="K1320" i="1"/>
  <c r="J1320" i="1"/>
  <c r="L1319" i="1"/>
  <c r="K1319" i="1"/>
  <c r="J1319" i="1"/>
  <c r="L1318" i="1"/>
  <c r="K1318" i="1"/>
  <c r="J1318" i="1"/>
  <c r="L1317" i="1"/>
  <c r="K1317" i="1"/>
  <c r="J1317" i="1"/>
  <c r="L1316" i="1"/>
  <c r="K1316" i="1"/>
  <c r="J1316" i="1"/>
  <c r="L1315" i="1"/>
  <c r="K1315" i="1"/>
  <c r="J1315" i="1"/>
  <c r="L1314" i="1"/>
  <c r="K1314" i="1"/>
  <c r="J1314" i="1"/>
  <c r="L1313" i="1"/>
  <c r="K1313" i="1"/>
  <c r="J1313" i="1"/>
  <c r="L1312" i="1"/>
  <c r="K1312" i="1"/>
  <c r="J1312" i="1"/>
  <c r="L1311" i="1"/>
  <c r="K1311" i="1"/>
  <c r="J1311" i="1"/>
  <c r="L1310" i="1"/>
  <c r="K1310" i="1"/>
  <c r="J1310" i="1"/>
  <c r="L1309" i="1"/>
  <c r="K1309" i="1"/>
  <c r="J1309" i="1"/>
  <c r="L1308" i="1"/>
  <c r="K1308" i="1"/>
  <c r="J1308" i="1"/>
  <c r="L1307" i="1"/>
  <c r="K1307" i="1"/>
  <c r="J1307" i="1"/>
  <c r="L1306" i="1"/>
  <c r="K1306" i="1"/>
  <c r="J1306" i="1"/>
  <c r="L1305" i="1"/>
  <c r="K1305" i="1"/>
  <c r="J1305" i="1"/>
  <c r="L1304" i="1"/>
  <c r="K1304" i="1"/>
  <c r="J1304" i="1"/>
  <c r="L1303" i="1"/>
  <c r="K1303" i="1"/>
  <c r="J1303" i="1"/>
  <c r="L1302" i="1"/>
  <c r="K1302" i="1"/>
  <c r="J1302" i="1"/>
  <c r="L1301" i="1"/>
  <c r="K1301" i="1"/>
  <c r="J1301" i="1"/>
  <c r="L1300" i="1"/>
  <c r="K1300" i="1"/>
  <c r="J1300" i="1"/>
  <c r="L1299" i="1"/>
  <c r="K1299" i="1"/>
  <c r="J1299" i="1"/>
  <c r="L1298" i="1"/>
  <c r="K1298" i="1"/>
  <c r="J1298" i="1"/>
  <c r="L1297" i="1"/>
  <c r="K1297" i="1"/>
  <c r="J1297" i="1"/>
  <c r="L1296" i="1"/>
  <c r="K1296" i="1"/>
  <c r="J1296" i="1"/>
  <c r="L1295" i="1"/>
  <c r="K1295" i="1"/>
  <c r="J1295" i="1"/>
  <c r="L1294" i="1"/>
  <c r="K1294" i="1"/>
  <c r="J1294" i="1"/>
  <c r="L1293" i="1"/>
  <c r="K1293" i="1"/>
  <c r="J1293" i="1"/>
  <c r="L1292" i="1"/>
  <c r="K1292" i="1"/>
  <c r="J1292" i="1"/>
  <c r="L1291" i="1"/>
  <c r="K1291" i="1"/>
  <c r="J1291" i="1"/>
  <c r="L1290" i="1"/>
  <c r="K1290" i="1"/>
  <c r="J1290" i="1"/>
  <c r="L1289" i="1"/>
  <c r="K1289" i="1"/>
  <c r="J1289" i="1"/>
  <c r="L1288" i="1"/>
  <c r="K1288" i="1"/>
  <c r="J1288" i="1"/>
  <c r="L1287" i="1"/>
  <c r="K1287" i="1"/>
  <c r="J1287" i="1"/>
  <c r="L1286" i="1"/>
  <c r="K1286" i="1"/>
  <c r="J1286" i="1"/>
  <c r="L1285" i="1"/>
  <c r="K1285" i="1"/>
  <c r="J1285" i="1"/>
  <c r="L1284" i="1"/>
  <c r="K1284" i="1"/>
  <c r="J1284" i="1"/>
  <c r="L1283" i="1"/>
  <c r="K1283" i="1"/>
  <c r="J1283" i="1"/>
  <c r="L1282" i="1"/>
  <c r="K1282" i="1"/>
  <c r="J1282" i="1"/>
  <c r="L1281" i="1"/>
  <c r="K1281" i="1"/>
  <c r="J1281" i="1"/>
  <c r="L1280" i="1"/>
  <c r="K1280" i="1"/>
  <c r="J1280" i="1"/>
  <c r="L1279" i="1"/>
  <c r="K1279" i="1"/>
  <c r="J1279" i="1"/>
  <c r="L1278" i="1"/>
  <c r="K1278" i="1"/>
  <c r="J1278" i="1"/>
  <c r="L1277" i="1"/>
  <c r="K1277" i="1"/>
  <c r="J1277" i="1"/>
  <c r="L1276" i="1"/>
  <c r="K1276" i="1"/>
  <c r="J1276" i="1"/>
  <c r="L1275" i="1"/>
  <c r="K1275" i="1"/>
  <c r="J1275" i="1"/>
  <c r="L1274" i="1"/>
  <c r="K1274" i="1"/>
  <c r="J1274" i="1"/>
  <c r="L1273" i="1"/>
  <c r="K1273" i="1"/>
  <c r="J1273" i="1"/>
  <c r="L1272" i="1"/>
  <c r="K1272" i="1"/>
  <c r="J1272" i="1"/>
  <c r="L1271" i="1"/>
  <c r="K1271" i="1"/>
  <c r="J1271" i="1"/>
  <c r="L1270" i="1"/>
  <c r="K1270" i="1"/>
  <c r="J1270" i="1"/>
  <c r="L1269" i="1"/>
  <c r="K1269" i="1"/>
  <c r="J1269" i="1"/>
  <c r="L1268" i="1"/>
  <c r="K1268" i="1"/>
  <c r="J1268" i="1"/>
  <c r="L1267" i="1"/>
  <c r="K1267" i="1"/>
  <c r="J1267" i="1"/>
  <c r="L1266" i="1"/>
  <c r="K1266" i="1"/>
  <c r="J1266" i="1"/>
  <c r="L1265" i="1"/>
  <c r="K1265" i="1"/>
  <c r="J1265" i="1"/>
  <c r="L1264" i="1"/>
  <c r="K1264" i="1"/>
  <c r="J1264" i="1"/>
  <c r="L1263" i="1"/>
  <c r="K1263" i="1"/>
  <c r="J1263" i="1"/>
  <c r="L1262" i="1"/>
  <c r="K1262" i="1"/>
  <c r="J1262" i="1"/>
  <c r="L1261" i="1"/>
  <c r="K1261" i="1"/>
  <c r="J1261" i="1"/>
  <c r="L1260" i="1"/>
  <c r="K1260" i="1"/>
  <c r="J1260" i="1"/>
  <c r="L1259" i="1"/>
  <c r="K1259" i="1"/>
  <c r="J1259" i="1"/>
  <c r="L1258" i="1"/>
  <c r="K1258" i="1"/>
  <c r="J1258" i="1"/>
  <c r="L1257" i="1"/>
  <c r="K1257" i="1"/>
  <c r="J1257" i="1"/>
  <c r="L1256" i="1"/>
  <c r="K1256" i="1"/>
  <c r="J1256" i="1"/>
  <c r="L1255" i="1"/>
  <c r="K1255" i="1"/>
  <c r="J1255" i="1"/>
  <c r="L1254" i="1"/>
  <c r="K1254" i="1"/>
  <c r="J1254" i="1"/>
  <c r="L1253" i="1"/>
  <c r="K1253" i="1"/>
  <c r="J1253" i="1"/>
  <c r="L1252" i="1"/>
  <c r="K1252" i="1"/>
  <c r="J1252" i="1"/>
  <c r="L1251" i="1"/>
  <c r="K1251" i="1"/>
  <c r="J1251" i="1"/>
  <c r="L1250" i="1"/>
  <c r="K1250" i="1"/>
  <c r="J1250" i="1"/>
  <c r="L1249" i="1"/>
  <c r="K1249" i="1"/>
  <c r="J1249" i="1"/>
  <c r="L1248" i="1"/>
  <c r="K1248" i="1"/>
  <c r="J1248" i="1"/>
  <c r="L1247" i="1"/>
  <c r="K1247" i="1"/>
  <c r="J1247" i="1"/>
  <c r="L1246" i="1"/>
  <c r="K1246" i="1"/>
  <c r="J1246" i="1"/>
  <c r="L1245" i="1"/>
  <c r="K1245" i="1"/>
  <c r="J1245" i="1"/>
  <c r="L1244" i="1"/>
  <c r="K1244" i="1"/>
  <c r="J1244" i="1"/>
  <c r="L1243" i="1"/>
  <c r="K1243" i="1"/>
  <c r="J1243" i="1"/>
  <c r="L1242" i="1"/>
  <c r="K1242" i="1"/>
  <c r="J1242" i="1"/>
  <c r="L1241" i="1"/>
  <c r="K1241" i="1"/>
  <c r="J1241" i="1"/>
  <c r="L1240" i="1"/>
  <c r="K1240" i="1"/>
  <c r="J1240" i="1"/>
  <c r="L1239" i="1"/>
  <c r="K1239" i="1"/>
  <c r="J1239" i="1"/>
  <c r="L1238" i="1"/>
  <c r="K1238" i="1"/>
  <c r="J1238" i="1"/>
  <c r="L1237" i="1"/>
  <c r="K1237" i="1"/>
  <c r="J1237" i="1"/>
  <c r="L1236" i="1"/>
  <c r="K1236" i="1"/>
  <c r="J1236" i="1"/>
  <c r="L1235" i="1"/>
  <c r="K1235" i="1"/>
  <c r="J1235" i="1"/>
  <c r="L1234" i="1"/>
  <c r="K1234" i="1"/>
  <c r="J1234" i="1"/>
  <c r="L1233" i="1"/>
  <c r="K1233" i="1"/>
  <c r="J1233" i="1"/>
  <c r="L1232" i="1"/>
  <c r="K1232" i="1"/>
  <c r="J1232" i="1"/>
  <c r="L1231" i="1"/>
  <c r="K1231" i="1"/>
  <c r="J1231" i="1"/>
  <c r="L1230" i="1"/>
  <c r="K1230" i="1"/>
  <c r="J1230" i="1"/>
  <c r="L1229" i="1"/>
  <c r="K1229" i="1"/>
  <c r="J1229" i="1"/>
  <c r="L1228" i="1"/>
  <c r="K1228" i="1"/>
  <c r="J1228" i="1"/>
  <c r="L1227" i="1"/>
  <c r="K1227" i="1"/>
  <c r="J1227" i="1"/>
  <c r="L1226" i="1"/>
  <c r="K1226" i="1"/>
  <c r="J1226" i="1"/>
  <c r="L1225" i="1"/>
  <c r="K1225" i="1"/>
  <c r="J1225" i="1"/>
  <c r="L1224" i="1"/>
  <c r="K1224" i="1"/>
  <c r="J1224" i="1"/>
  <c r="L1223" i="1"/>
  <c r="K1223" i="1"/>
  <c r="J1223" i="1"/>
  <c r="L1222" i="1"/>
  <c r="K1222" i="1"/>
  <c r="J1222" i="1"/>
  <c r="L1221" i="1"/>
  <c r="K1221" i="1"/>
  <c r="J1221" i="1"/>
  <c r="L1220" i="1"/>
  <c r="K1220" i="1"/>
  <c r="J1220" i="1"/>
  <c r="L1219" i="1"/>
  <c r="K1219" i="1"/>
  <c r="J1219" i="1"/>
  <c r="L1218" i="1"/>
  <c r="K1218" i="1"/>
  <c r="J1218" i="1"/>
  <c r="L1217" i="1"/>
  <c r="K1217" i="1"/>
  <c r="J1217" i="1"/>
  <c r="L1216" i="1"/>
  <c r="K1216" i="1"/>
  <c r="J1216" i="1"/>
  <c r="L1215" i="1"/>
  <c r="K1215" i="1"/>
  <c r="J1215" i="1"/>
  <c r="L1214" i="1"/>
  <c r="K1214" i="1"/>
  <c r="J1214" i="1"/>
  <c r="L1213" i="1"/>
  <c r="K1213" i="1"/>
  <c r="J1213" i="1"/>
  <c r="L1212" i="1"/>
  <c r="K1212" i="1"/>
  <c r="J1212" i="1"/>
  <c r="L1211" i="1"/>
  <c r="K1211" i="1"/>
  <c r="J1211" i="1"/>
  <c r="L1210" i="1"/>
  <c r="K1210" i="1"/>
  <c r="J1210" i="1"/>
  <c r="L1209" i="1"/>
  <c r="K1209" i="1"/>
  <c r="J1209" i="1"/>
  <c r="L1208" i="1"/>
  <c r="K1208" i="1"/>
  <c r="J1208" i="1"/>
  <c r="L1207" i="1"/>
  <c r="K1207" i="1"/>
  <c r="J1207" i="1"/>
  <c r="L1206" i="1"/>
  <c r="K1206" i="1"/>
  <c r="J1206" i="1"/>
  <c r="L1205" i="1"/>
  <c r="K1205" i="1"/>
  <c r="J1205" i="1"/>
  <c r="L1204" i="1"/>
  <c r="K1204" i="1"/>
  <c r="J1204" i="1"/>
  <c r="L1203" i="1"/>
  <c r="K1203" i="1"/>
  <c r="J1203" i="1"/>
  <c r="L1202" i="1"/>
  <c r="K1202" i="1"/>
  <c r="J1202" i="1"/>
  <c r="L1201" i="1"/>
  <c r="K1201" i="1"/>
  <c r="J1201" i="1"/>
  <c r="L1200" i="1"/>
  <c r="K1200" i="1"/>
  <c r="J1200" i="1"/>
  <c r="L1199" i="1"/>
  <c r="K1199" i="1"/>
  <c r="J1199" i="1"/>
  <c r="L1198" i="1"/>
  <c r="K1198" i="1"/>
  <c r="J1198" i="1"/>
  <c r="L1197" i="1"/>
  <c r="K1197" i="1"/>
  <c r="J1197" i="1"/>
  <c r="L1196" i="1"/>
  <c r="K1196" i="1"/>
  <c r="J1196" i="1"/>
  <c r="L1195" i="1"/>
  <c r="K1195" i="1"/>
  <c r="J1195" i="1"/>
  <c r="L1194" i="1"/>
  <c r="K1194" i="1"/>
  <c r="J1194" i="1"/>
  <c r="L1193" i="1"/>
  <c r="K1193" i="1"/>
  <c r="J1193" i="1"/>
  <c r="L1192" i="1"/>
  <c r="K1192" i="1"/>
  <c r="J1192" i="1"/>
  <c r="L1191" i="1"/>
  <c r="K1191" i="1"/>
  <c r="J1191" i="1"/>
  <c r="L1190" i="1"/>
  <c r="K1190" i="1"/>
  <c r="J1190" i="1"/>
  <c r="L1189" i="1"/>
  <c r="K1189" i="1"/>
  <c r="J1189" i="1"/>
  <c r="L1188" i="1"/>
  <c r="K1188" i="1"/>
  <c r="J1188" i="1"/>
  <c r="L1187" i="1"/>
  <c r="K1187" i="1"/>
  <c r="J1187" i="1"/>
  <c r="L1186" i="1"/>
  <c r="K1186" i="1"/>
  <c r="J1186" i="1"/>
  <c r="L1185" i="1"/>
  <c r="K1185" i="1"/>
  <c r="J1185" i="1"/>
  <c r="L1184" i="1"/>
  <c r="K1184" i="1"/>
  <c r="J1184" i="1"/>
  <c r="L1183" i="1"/>
  <c r="K1183" i="1"/>
  <c r="J1183" i="1"/>
  <c r="L1182" i="1"/>
  <c r="K1182" i="1"/>
  <c r="J1182" i="1"/>
  <c r="L1181" i="1"/>
  <c r="K1181" i="1"/>
  <c r="J1181" i="1"/>
  <c r="L1180" i="1"/>
  <c r="K1180" i="1"/>
  <c r="J1180" i="1"/>
  <c r="L1179" i="1"/>
  <c r="K1179" i="1"/>
  <c r="J1179" i="1"/>
  <c r="L1178" i="1"/>
  <c r="K1178" i="1"/>
  <c r="J1178" i="1"/>
  <c r="L1177" i="1"/>
  <c r="K1177" i="1"/>
  <c r="J1177" i="1"/>
  <c r="L1176" i="1"/>
  <c r="K1176" i="1"/>
  <c r="J1176" i="1"/>
  <c r="L1175" i="1"/>
  <c r="K1175" i="1"/>
  <c r="J1175" i="1"/>
  <c r="L1174" i="1"/>
  <c r="K1174" i="1"/>
  <c r="J1174" i="1"/>
  <c r="L1173" i="1"/>
  <c r="K1173" i="1"/>
  <c r="J1173" i="1"/>
  <c r="L1172" i="1"/>
  <c r="K1172" i="1"/>
  <c r="J1172" i="1"/>
  <c r="L1171" i="1"/>
  <c r="K1171" i="1"/>
  <c r="J1171" i="1"/>
  <c r="L1170" i="1"/>
  <c r="K1170" i="1"/>
  <c r="J1170" i="1"/>
  <c r="L1169" i="1"/>
  <c r="K1169" i="1"/>
  <c r="J1169" i="1"/>
  <c r="L1168" i="1"/>
  <c r="K1168" i="1"/>
  <c r="J1168" i="1"/>
  <c r="L1167" i="1"/>
  <c r="K1167" i="1"/>
  <c r="J1167" i="1"/>
  <c r="L1166" i="1"/>
  <c r="K1166" i="1"/>
  <c r="J1166" i="1"/>
  <c r="L1165" i="1"/>
  <c r="K1165" i="1"/>
  <c r="J1165" i="1"/>
  <c r="L1164" i="1"/>
  <c r="K1164" i="1"/>
  <c r="J1164" i="1"/>
  <c r="L1163" i="1"/>
  <c r="K1163" i="1"/>
  <c r="J1163" i="1"/>
  <c r="L1162" i="1"/>
  <c r="K1162" i="1"/>
  <c r="J1162" i="1"/>
  <c r="L1161" i="1"/>
  <c r="K1161" i="1"/>
  <c r="J1161" i="1"/>
  <c r="L1160" i="1"/>
  <c r="K1160" i="1"/>
  <c r="J1160" i="1"/>
  <c r="L1159" i="1"/>
  <c r="K1159" i="1"/>
  <c r="J1159" i="1"/>
  <c r="L1158" i="1"/>
  <c r="K1158" i="1"/>
  <c r="J1158" i="1"/>
  <c r="L1157" i="1"/>
  <c r="K1157" i="1"/>
  <c r="J1157" i="1"/>
  <c r="L1156" i="1"/>
  <c r="K1156" i="1"/>
  <c r="J1156" i="1"/>
  <c r="L1155" i="1"/>
  <c r="K1155" i="1"/>
  <c r="J1155" i="1"/>
  <c r="L1154" i="1"/>
  <c r="K1154" i="1"/>
  <c r="J1154" i="1"/>
  <c r="L1153" i="1"/>
  <c r="K1153" i="1"/>
  <c r="J1153" i="1"/>
  <c r="L1152" i="1"/>
  <c r="K1152" i="1"/>
  <c r="J1152" i="1"/>
  <c r="L1151" i="1"/>
  <c r="K1151" i="1"/>
  <c r="J1151" i="1"/>
  <c r="L1150" i="1"/>
  <c r="K1150" i="1"/>
  <c r="J1150" i="1"/>
  <c r="L1149" i="1"/>
  <c r="K1149" i="1"/>
  <c r="J1149" i="1"/>
  <c r="L1148" i="1"/>
  <c r="K1148" i="1"/>
  <c r="J1148" i="1"/>
  <c r="L1147" i="1"/>
  <c r="K1147" i="1"/>
  <c r="J1147" i="1"/>
  <c r="L1146" i="1"/>
  <c r="K1146" i="1"/>
  <c r="J1146" i="1"/>
  <c r="L1145" i="1"/>
  <c r="K1145" i="1"/>
  <c r="J1145" i="1"/>
  <c r="L1144" i="1"/>
  <c r="K1144" i="1"/>
  <c r="J1144" i="1"/>
  <c r="L1143" i="1"/>
  <c r="K1143" i="1"/>
  <c r="J1143" i="1"/>
  <c r="L1142" i="1"/>
  <c r="K1142" i="1"/>
  <c r="J1142" i="1"/>
  <c r="L1141" i="1"/>
  <c r="K1141" i="1"/>
  <c r="J1141" i="1"/>
  <c r="L1140" i="1"/>
  <c r="K1140" i="1"/>
  <c r="J1140" i="1"/>
  <c r="L1139" i="1"/>
  <c r="K1139" i="1"/>
  <c r="J1139" i="1"/>
  <c r="L1138" i="1"/>
  <c r="K1138" i="1"/>
  <c r="J1138" i="1"/>
  <c r="L1137" i="1"/>
  <c r="K1137" i="1"/>
  <c r="J1137" i="1"/>
  <c r="L1136" i="1"/>
  <c r="K1136" i="1"/>
  <c r="J1136" i="1"/>
  <c r="L1135" i="1"/>
  <c r="K1135" i="1"/>
  <c r="J1135" i="1"/>
  <c r="L1134" i="1"/>
  <c r="K1134" i="1"/>
  <c r="J1134" i="1"/>
  <c r="L1133" i="1"/>
  <c r="K1133" i="1"/>
  <c r="J1133" i="1"/>
  <c r="L1132" i="1"/>
  <c r="K1132" i="1"/>
  <c r="J1132" i="1"/>
  <c r="L1131" i="1"/>
  <c r="K1131" i="1"/>
  <c r="J1131" i="1"/>
  <c r="L1130" i="1"/>
  <c r="K1130" i="1"/>
  <c r="J1130" i="1"/>
  <c r="L1129" i="1"/>
  <c r="K1129" i="1"/>
  <c r="J1129" i="1"/>
  <c r="L1128" i="1"/>
  <c r="K1128" i="1"/>
  <c r="J1128" i="1"/>
  <c r="L1127" i="1"/>
  <c r="K1127" i="1"/>
  <c r="J1127" i="1"/>
  <c r="L1126" i="1"/>
  <c r="K1126" i="1"/>
  <c r="J1126" i="1"/>
  <c r="L1125" i="1"/>
  <c r="K1125" i="1"/>
  <c r="J1125" i="1"/>
  <c r="L1124" i="1"/>
  <c r="K1124" i="1"/>
  <c r="J1124" i="1"/>
  <c r="L1123" i="1"/>
  <c r="K1123" i="1"/>
  <c r="J1123" i="1"/>
  <c r="L1122" i="1"/>
  <c r="K1122" i="1"/>
  <c r="J1122" i="1"/>
  <c r="L1121" i="1"/>
  <c r="K1121" i="1"/>
  <c r="J1121" i="1"/>
  <c r="L1120" i="1"/>
  <c r="K1120" i="1"/>
  <c r="J1120" i="1"/>
  <c r="L1119" i="1"/>
  <c r="K1119" i="1"/>
  <c r="J1119" i="1"/>
  <c r="L1118" i="1"/>
  <c r="K1118" i="1"/>
  <c r="J1118" i="1"/>
  <c r="L1117" i="1"/>
  <c r="K1117" i="1"/>
  <c r="J1117" i="1"/>
  <c r="L1116" i="1"/>
  <c r="K1116" i="1"/>
  <c r="J1116" i="1"/>
  <c r="L1115" i="1"/>
  <c r="K1115" i="1"/>
  <c r="J1115" i="1"/>
  <c r="L1114" i="1"/>
  <c r="K1114" i="1"/>
  <c r="J1114" i="1"/>
  <c r="L1113" i="1"/>
  <c r="K1113" i="1"/>
  <c r="J1113" i="1"/>
  <c r="L1112" i="1"/>
  <c r="K1112" i="1"/>
  <c r="J1112" i="1"/>
  <c r="L1111" i="1"/>
  <c r="K1111" i="1"/>
  <c r="J1111" i="1"/>
  <c r="L1110" i="1"/>
  <c r="K1110" i="1"/>
  <c r="J1110" i="1"/>
  <c r="L1109" i="1"/>
  <c r="K1109" i="1"/>
  <c r="J1109" i="1"/>
  <c r="L1108" i="1"/>
  <c r="K1108" i="1"/>
  <c r="J1108" i="1"/>
  <c r="L1107" i="1"/>
  <c r="K1107" i="1"/>
  <c r="J1107" i="1"/>
  <c r="L1106" i="1"/>
  <c r="K1106" i="1"/>
  <c r="J1106" i="1"/>
  <c r="L1105" i="1"/>
  <c r="K1105" i="1"/>
  <c r="J1105" i="1"/>
  <c r="L1104" i="1"/>
  <c r="K1104" i="1"/>
  <c r="J1104" i="1"/>
  <c r="L1103" i="1"/>
  <c r="K1103" i="1"/>
  <c r="J1103" i="1"/>
  <c r="L1102" i="1"/>
  <c r="K1102" i="1"/>
  <c r="J1102" i="1"/>
  <c r="L1101" i="1"/>
  <c r="K1101" i="1"/>
  <c r="J1101" i="1"/>
  <c r="L1100" i="1"/>
  <c r="K1100" i="1"/>
  <c r="J1100" i="1"/>
  <c r="L1099" i="1"/>
  <c r="K1099" i="1"/>
  <c r="J1099" i="1"/>
  <c r="L1098" i="1"/>
  <c r="K1098" i="1"/>
  <c r="J1098" i="1"/>
  <c r="L1097" i="1"/>
  <c r="K1097" i="1"/>
  <c r="J1097" i="1"/>
  <c r="L1096" i="1"/>
  <c r="K1096" i="1"/>
  <c r="J1096" i="1"/>
  <c r="L1095" i="1"/>
  <c r="K1095" i="1"/>
  <c r="J1095" i="1"/>
  <c r="L1094" i="1"/>
  <c r="K1094" i="1"/>
  <c r="J1094" i="1"/>
  <c r="L1093" i="1"/>
  <c r="K1093" i="1"/>
  <c r="J1093" i="1"/>
  <c r="L1092" i="1"/>
  <c r="K1092" i="1"/>
  <c r="J1092" i="1"/>
  <c r="L1091" i="1"/>
  <c r="K1091" i="1"/>
  <c r="J1091" i="1"/>
  <c r="L1090" i="1"/>
  <c r="K1090" i="1"/>
  <c r="J1090" i="1"/>
  <c r="L1089" i="1"/>
  <c r="K1089" i="1"/>
  <c r="J1089" i="1"/>
  <c r="L1088" i="1"/>
  <c r="K1088" i="1"/>
  <c r="J1088" i="1"/>
  <c r="L1087" i="1"/>
  <c r="K1087" i="1"/>
  <c r="J1087" i="1"/>
  <c r="L1086" i="1"/>
  <c r="K1086" i="1"/>
  <c r="J1086" i="1"/>
  <c r="L1085" i="1"/>
  <c r="K1085" i="1"/>
  <c r="J1085" i="1"/>
  <c r="L1084" i="1"/>
  <c r="K1084" i="1"/>
  <c r="J1084" i="1"/>
  <c r="L1083" i="1"/>
  <c r="K1083" i="1"/>
  <c r="J1083" i="1"/>
  <c r="L1082" i="1"/>
  <c r="K1082" i="1"/>
  <c r="J1082" i="1"/>
  <c r="L1081" i="1"/>
  <c r="K1081" i="1"/>
  <c r="J1081" i="1"/>
  <c r="L1080" i="1"/>
  <c r="K1080" i="1"/>
  <c r="J1080" i="1"/>
  <c r="L1079" i="1"/>
  <c r="K1079" i="1"/>
  <c r="J1079" i="1"/>
  <c r="L1078" i="1"/>
  <c r="K1078" i="1"/>
  <c r="J1078" i="1"/>
  <c r="L1077" i="1"/>
  <c r="K1077" i="1"/>
  <c r="J1077" i="1"/>
  <c r="L1076" i="1"/>
  <c r="K1076" i="1"/>
  <c r="J1076" i="1"/>
  <c r="L1075" i="1"/>
  <c r="K1075" i="1"/>
  <c r="J1075" i="1"/>
  <c r="L1074" i="1"/>
  <c r="K1074" i="1"/>
  <c r="J1074" i="1"/>
  <c r="L1073" i="1"/>
  <c r="K1073" i="1"/>
  <c r="J1073" i="1"/>
  <c r="L1072" i="1"/>
  <c r="K1072" i="1"/>
  <c r="J1072" i="1"/>
  <c r="L1071" i="1"/>
  <c r="K1071" i="1"/>
  <c r="J1071" i="1"/>
  <c r="L1070" i="1"/>
  <c r="K1070" i="1"/>
  <c r="J1070" i="1"/>
  <c r="L1069" i="1"/>
  <c r="K1069" i="1"/>
  <c r="J1069" i="1"/>
  <c r="L1068" i="1"/>
  <c r="K1068" i="1"/>
  <c r="J1068" i="1"/>
  <c r="L1067" i="1"/>
  <c r="K1067" i="1"/>
  <c r="J1067" i="1"/>
  <c r="L1066" i="1"/>
  <c r="K1066" i="1"/>
  <c r="J1066" i="1"/>
  <c r="L1065" i="1"/>
  <c r="K1065" i="1"/>
  <c r="J1065" i="1"/>
  <c r="L1064" i="1"/>
  <c r="K1064" i="1"/>
  <c r="J1064" i="1"/>
  <c r="L1063" i="1"/>
  <c r="K1063" i="1"/>
  <c r="J1063" i="1"/>
  <c r="L1062" i="1"/>
  <c r="K1062" i="1"/>
  <c r="J1062" i="1"/>
  <c r="L1061" i="1"/>
  <c r="K1061" i="1"/>
  <c r="J1061" i="1"/>
  <c r="L1060" i="1"/>
  <c r="K1060" i="1"/>
  <c r="J1060" i="1"/>
  <c r="L1059" i="1"/>
  <c r="K1059" i="1"/>
  <c r="J1059" i="1"/>
  <c r="L1058" i="1"/>
  <c r="K1058" i="1"/>
  <c r="J1058" i="1"/>
  <c r="L1057" i="1"/>
  <c r="K1057" i="1"/>
  <c r="J1057" i="1"/>
  <c r="L1056" i="1"/>
  <c r="K1056" i="1"/>
  <c r="J1056" i="1"/>
  <c r="L1055" i="1"/>
  <c r="K1055" i="1"/>
  <c r="J1055" i="1"/>
  <c r="L1054" i="1"/>
  <c r="K1054" i="1"/>
  <c r="J1054" i="1"/>
  <c r="L1053" i="1"/>
  <c r="K1053" i="1"/>
  <c r="J1053" i="1"/>
  <c r="L1052" i="1"/>
  <c r="K1052" i="1"/>
  <c r="J1052" i="1"/>
  <c r="L1051" i="1"/>
  <c r="K1051" i="1"/>
  <c r="J1051" i="1"/>
  <c r="L1050" i="1"/>
  <c r="K1050" i="1"/>
  <c r="J1050" i="1"/>
  <c r="L1049" i="1"/>
  <c r="K1049" i="1"/>
  <c r="J1049" i="1"/>
  <c r="L1048" i="1"/>
  <c r="K1048" i="1"/>
  <c r="J1048" i="1"/>
  <c r="L1047" i="1"/>
  <c r="K1047" i="1"/>
  <c r="J1047" i="1"/>
  <c r="L1046" i="1"/>
  <c r="K1046" i="1"/>
  <c r="J1046" i="1"/>
  <c r="L1045" i="1"/>
  <c r="K1045" i="1"/>
  <c r="J1045" i="1"/>
  <c r="L1044" i="1"/>
  <c r="K1044" i="1"/>
  <c r="J1044" i="1"/>
  <c r="L1043" i="1"/>
  <c r="K1043" i="1"/>
  <c r="J1043" i="1"/>
  <c r="L1042" i="1"/>
  <c r="K1042" i="1"/>
  <c r="J1042" i="1"/>
  <c r="L1041" i="1"/>
  <c r="K1041" i="1"/>
  <c r="J1041" i="1"/>
  <c r="L1040" i="1"/>
  <c r="K1040" i="1"/>
  <c r="J1040" i="1"/>
  <c r="L1039" i="1"/>
  <c r="K1039" i="1"/>
  <c r="J1039" i="1"/>
  <c r="L1038" i="1"/>
  <c r="K1038" i="1"/>
  <c r="J1038" i="1"/>
  <c r="L1037" i="1"/>
  <c r="K1037" i="1"/>
  <c r="J1037" i="1"/>
  <c r="L1036" i="1"/>
  <c r="K1036" i="1"/>
  <c r="J1036" i="1"/>
  <c r="L1035" i="1"/>
  <c r="K1035" i="1"/>
  <c r="J1035" i="1"/>
  <c r="L1034" i="1"/>
  <c r="K1034" i="1"/>
  <c r="J1034" i="1"/>
  <c r="L1033" i="1"/>
  <c r="K1033" i="1"/>
  <c r="J1033" i="1"/>
  <c r="L1032" i="1"/>
  <c r="K1032" i="1"/>
  <c r="J1032" i="1"/>
  <c r="L1031" i="1"/>
  <c r="K1031" i="1"/>
  <c r="J1031" i="1"/>
  <c r="L1030" i="1"/>
  <c r="K1030" i="1"/>
  <c r="J1030" i="1"/>
  <c r="L1029" i="1"/>
  <c r="K1029" i="1"/>
  <c r="J1029" i="1"/>
  <c r="L1028" i="1"/>
  <c r="K1028" i="1"/>
  <c r="J1028" i="1"/>
  <c r="L1027" i="1"/>
  <c r="K1027" i="1"/>
  <c r="J1027" i="1"/>
  <c r="L1026" i="1"/>
  <c r="K1026" i="1"/>
  <c r="J1026" i="1"/>
  <c r="L1025" i="1"/>
  <c r="K1025" i="1"/>
  <c r="J1025" i="1"/>
  <c r="L1024" i="1"/>
  <c r="K1024" i="1"/>
  <c r="J1024" i="1"/>
  <c r="L1023" i="1"/>
  <c r="K1023" i="1"/>
  <c r="J1023" i="1"/>
  <c r="L1022" i="1"/>
  <c r="K1022" i="1"/>
  <c r="J1022" i="1"/>
  <c r="L1021" i="1"/>
  <c r="K1021" i="1"/>
  <c r="J1021" i="1"/>
  <c r="L1020" i="1"/>
  <c r="K1020" i="1"/>
  <c r="J1020" i="1"/>
  <c r="L1019" i="1"/>
  <c r="K1019" i="1"/>
  <c r="J1019" i="1"/>
  <c r="L1018" i="1"/>
  <c r="K1018" i="1"/>
  <c r="J1018" i="1"/>
  <c r="L1017" i="1"/>
  <c r="K1017" i="1"/>
  <c r="J1017" i="1"/>
  <c r="L1016" i="1"/>
  <c r="K1016" i="1"/>
  <c r="J1016" i="1"/>
  <c r="L1015" i="1"/>
  <c r="K1015" i="1"/>
  <c r="J1015" i="1"/>
  <c r="L1014" i="1"/>
  <c r="K1014" i="1"/>
  <c r="J1014" i="1"/>
  <c r="L1013" i="1"/>
  <c r="K1013" i="1"/>
  <c r="J1013" i="1"/>
  <c r="L1012" i="1"/>
  <c r="K1012" i="1"/>
  <c r="J1012" i="1"/>
  <c r="L1011" i="1"/>
  <c r="K1011" i="1"/>
  <c r="J1011" i="1"/>
  <c r="L1010" i="1"/>
  <c r="K1010" i="1"/>
  <c r="J1010" i="1"/>
  <c r="L1009" i="1"/>
  <c r="K1009" i="1"/>
  <c r="J1009" i="1"/>
  <c r="L1008" i="1"/>
  <c r="K1008" i="1"/>
  <c r="J1008" i="1"/>
  <c r="L1007" i="1"/>
  <c r="K1007" i="1"/>
  <c r="J1007" i="1"/>
  <c r="L1006" i="1"/>
  <c r="K1006" i="1"/>
  <c r="J1006" i="1"/>
  <c r="L1005" i="1"/>
  <c r="K1005" i="1"/>
  <c r="J1005" i="1"/>
  <c r="L1004" i="1"/>
  <c r="K1004" i="1"/>
  <c r="J1004" i="1"/>
  <c r="L1003" i="1"/>
  <c r="K1003" i="1"/>
  <c r="J1003" i="1"/>
  <c r="L1002" i="1"/>
  <c r="K1002" i="1"/>
  <c r="J1002" i="1"/>
  <c r="L1001" i="1"/>
  <c r="K1001" i="1"/>
  <c r="J1001" i="1"/>
  <c r="L1000" i="1"/>
  <c r="K1000" i="1"/>
  <c r="J1000" i="1"/>
  <c r="L999" i="1"/>
  <c r="K999" i="1"/>
  <c r="J999" i="1"/>
  <c r="L998" i="1"/>
  <c r="K998" i="1"/>
  <c r="J998" i="1"/>
  <c r="L997" i="1"/>
  <c r="K997" i="1"/>
  <c r="J997" i="1"/>
  <c r="L996" i="1"/>
  <c r="K996" i="1"/>
  <c r="J996" i="1"/>
  <c r="L995" i="1"/>
  <c r="K995" i="1"/>
  <c r="J995" i="1"/>
  <c r="L994" i="1"/>
  <c r="K994" i="1"/>
  <c r="J994" i="1"/>
  <c r="L993" i="1"/>
  <c r="K993" i="1"/>
  <c r="J993" i="1"/>
  <c r="L992" i="1"/>
  <c r="K992" i="1"/>
  <c r="J992" i="1"/>
  <c r="L991" i="1"/>
  <c r="K991" i="1"/>
  <c r="J991" i="1"/>
  <c r="L990" i="1"/>
  <c r="K990" i="1"/>
  <c r="J990" i="1"/>
  <c r="L989" i="1"/>
  <c r="K989" i="1"/>
  <c r="J989" i="1"/>
  <c r="L988" i="1"/>
  <c r="K988" i="1"/>
  <c r="J988" i="1"/>
  <c r="L987" i="1"/>
  <c r="K987" i="1"/>
  <c r="J987" i="1"/>
  <c r="L986" i="1"/>
  <c r="K986" i="1"/>
  <c r="J986" i="1"/>
  <c r="L985" i="1"/>
  <c r="K985" i="1"/>
  <c r="J985" i="1"/>
  <c r="L984" i="1"/>
  <c r="K984" i="1"/>
  <c r="J984" i="1"/>
  <c r="L983" i="1"/>
  <c r="K983" i="1"/>
  <c r="J983" i="1"/>
  <c r="L982" i="1"/>
  <c r="K982" i="1"/>
  <c r="J982" i="1"/>
  <c r="L981" i="1"/>
  <c r="K981" i="1"/>
  <c r="J981" i="1"/>
  <c r="L980" i="1"/>
  <c r="K980" i="1"/>
  <c r="J980" i="1"/>
  <c r="L979" i="1"/>
  <c r="K979" i="1"/>
  <c r="J979" i="1"/>
  <c r="L978" i="1"/>
  <c r="K978" i="1"/>
  <c r="J978" i="1"/>
  <c r="L977" i="1"/>
  <c r="K977" i="1"/>
  <c r="J977" i="1"/>
  <c r="L976" i="1"/>
  <c r="K976" i="1"/>
  <c r="J976" i="1"/>
  <c r="L975" i="1"/>
  <c r="K975" i="1"/>
  <c r="J975" i="1"/>
  <c r="L974" i="1"/>
  <c r="K974" i="1"/>
  <c r="J974" i="1"/>
  <c r="L973" i="1"/>
  <c r="K973" i="1"/>
  <c r="J973" i="1"/>
  <c r="L972" i="1"/>
  <c r="K972" i="1"/>
  <c r="J972" i="1"/>
  <c r="L971" i="1"/>
  <c r="K971" i="1"/>
  <c r="J971" i="1"/>
  <c r="L970" i="1"/>
  <c r="K970" i="1"/>
  <c r="J970" i="1"/>
  <c r="L969" i="1"/>
  <c r="K969" i="1"/>
  <c r="J969" i="1"/>
  <c r="L968" i="1"/>
  <c r="K968" i="1"/>
  <c r="J968" i="1"/>
  <c r="L967" i="1"/>
  <c r="K967" i="1"/>
  <c r="J967" i="1"/>
  <c r="L966" i="1"/>
  <c r="K966" i="1"/>
  <c r="J966" i="1"/>
  <c r="L965" i="1"/>
  <c r="K965" i="1"/>
  <c r="J965" i="1"/>
  <c r="L964" i="1"/>
  <c r="K964" i="1"/>
  <c r="J964" i="1"/>
  <c r="L963" i="1"/>
  <c r="K963" i="1"/>
  <c r="J963" i="1"/>
  <c r="L962" i="1"/>
  <c r="K962" i="1"/>
  <c r="J962" i="1"/>
  <c r="L961" i="1"/>
  <c r="K961" i="1"/>
  <c r="J961" i="1"/>
  <c r="L960" i="1"/>
  <c r="K960" i="1"/>
  <c r="J960" i="1"/>
  <c r="L959" i="1"/>
  <c r="K959" i="1"/>
  <c r="J959" i="1"/>
  <c r="L958" i="1"/>
  <c r="K958" i="1"/>
  <c r="J958" i="1"/>
  <c r="L957" i="1"/>
  <c r="K957" i="1"/>
  <c r="J957" i="1"/>
  <c r="L956" i="1"/>
  <c r="K956" i="1"/>
  <c r="J956" i="1"/>
  <c r="L955" i="1"/>
  <c r="K955" i="1"/>
  <c r="J955" i="1"/>
  <c r="L954" i="1"/>
  <c r="K954" i="1"/>
  <c r="J954" i="1"/>
  <c r="L953" i="1"/>
  <c r="K953" i="1"/>
  <c r="J953" i="1"/>
  <c r="L952" i="1"/>
  <c r="K952" i="1"/>
  <c r="J952" i="1"/>
  <c r="L951" i="1"/>
  <c r="K951" i="1"/>
  <c r="J951" i="1"/>
  <c r="L950" i="1"/>
  <c r="K950" i="1"/>
  <c r="J950" i="1"/>
  <c r="L949" i="1"/>
  <c r="K949" i="1"/>
  <c r="J949" i="1"/>
  <c r="L948" i="1"/>
  <c r="K948" i="1"/>
  <c r="J948" i="1"/>
  <c r="L947" i="1"/>
  <c r="K947" i="1"/>
  <c r="J947" i="1"/>
  <c r="L946" i="1"/>
  <c r="K946" i="1"/>
  <c r="J946" i="1"/>
  <c r="L945" i="1"/>
  <c r="K945" i="1"/>
  <c r="J945" i="1"/>
  <c r="L944" i="1"/>
  <c r="K944" i="1"/>
  <c r="J944" i="1"/>
  <c r="L943" i="1"/>
  <c r="K943" i="1"/>
  <c r="J943" i="1"/>
  <c r="L942" i="1"/>
  <c r="K942" i="1"/>
  <c r="J942" i="1"/>
  <c r="L941" i="1"/>
  <c r="K941" i="1"/>
  <c r="J941" i="1"/>
  <c r="L940" i="1"/>
  <c r="K940" i="1"/>
  <c r="J940" i="1"/>
  <c r="L939" i="1"/>
  <c r="K939" i="1"/>
  <c r="J939" i="1"/>
  <c r="L938" i="1"/>
  <c r="K938" i="1"/>
  <c r="J938" i="1"/>
  <c r="L937" i="1"/>
  <c r="K937" i="1"/>
  <c r="J937" i="1"/>
  <c r="L936" i="1"/>
  <c r="K936" i="1"/>
  <c r="J936" i="1"/>
  <c r="L935" i="1"/>
  <c r="K935" i="1"/>
  <c r="J935" i="1"/>
  <c r="L934" i="1"/>
  <c r="K934" i="1"/>
  <c r="J934" i="1"/>
  <c r="L933" i="1"/>
  <c r="K933" i="1"/>
  <c r="J933" i="1"/>
  <c r="L932" i="1"/>
  <c r="K932" i="1"/>
  <c r="J932" i="1"/>
  <c r="L931" i="1"/>
  <c r="K931" i="1"/>
  <c r="J931" i="1"/>
  <c r="L930" i="1"/>
  <c r="K930" i="1"/>
  <c r="J930" i="1"/>
  <c r="L929" i="1"/>
  <c r="K929" i="1"/>
  <c r="J929" i="1"/>
  <c r="L928" i="1"/>
  <c r="K928" i="1"/>
  <c r="J928" i="1"/>
  <c r="L927" i="1"/>
  <c r="K927" i="1"/>
  <c r="J927" i="1"/>
  <c r="L926" i="1"/>
  <c r="K926" i="1"/>
  <c r="J926" i="1"/>
  <c r="L925" i="1"/>
  <c r="K925" i="1"/>
  <c r="J925" i="1"/>
  <c r="L924" i="1"/>
  <c r="K924" i="1"/>
  <c r="J924" i="1"/>
  <c r="L923" i="1"/>
  <c r="K923" i="1"/>
  <c r="J923" i="1"/>
  <c r="L922" i="1"/>
  <c r="K922" i="1"/>
  <c r="J922" i="1"/>
  <c r="L921" i="1"/>
  <c r="K921" i="1"/>
  <c r="J921" i="1"/>
  <c r="L920" i="1"/>
  <c r="K920" i="1"/>
  <c r="J920" i="1"/>
  <c r="L919" i="1"/>
  <c r="K919" i="1"/>
  <c r="J919" i="1"/>
  <c r="L918" i="1"/>
  <c r="K918" i="1"/>
  <c r="J918" i="1"/>
  <c r="L917" i="1"/>
  <c r="K917" i="1"/>
  <c r="J917" i="1"/>
  <c r="L916" i="1"/>
  <c r="K916" i="1"/>
  <c r="J916" i="1"/>
  <c r="L915" i="1"/>
  <c r="K915" i="1"/>
  <c r="J915" i="1"/>
  <c r="L914" i="1"/>
  <c r="K914" i="1"/>
  <c r="J914" i="1"/>
  <c r="L913" i="1"/>
  <c r="K913" i="1"/>
  <c r="J913" i="1"/>
  <c r="L912" i="1"/>
  <c r="K912" i="1"/>
  <c r="J912" i="1"/>
  <c r="L911" i="1"/>
  <c r="K911" i="1"/>
  <c r="J911" i="1"/>
  <c r="L910" i="1"/>
  <c r="K910" i="1"/>
  <c r="J910" i="1"/>
  <c r="L909" i="1"/>
  <c r="K909" i="1"/>
  <c r="J909" i="1"/>
  <c r="L908" i="1"/>
  <c r="K908" i="1"/>
  <c r="J908" i="1"/>
  <c r="L907" i="1"/>
  <c r="K907" i="1"/>
  <c r="J907" i="1"/>
  <c r="L906" i="1"/>
  <c r="K906" i="1"/>
  <c r="J906" i="1"/>
  <c r="L905" i="1"/>
  <c r="K905" i="1"/>
  <c r="J905" i="1"/>
  <c r="L904" i="1"/>
  <c r="K904" i="1"/>
  <c r="J904" i="1"/>
  <c r="L903" i="1"/>
  <c r="K903" i="1"/>
  <c r="J903" i="1"/>
  <c r="L902" i="1"/>
  <c r="K902" i="1"/>
  <c r="J902" i="1"/>
  <c r="L901" i="1"/>
  <c r="K901" i="1"/>
  <c r="J901" i="1"/>
  <c r="L900" i="1"/>
  <c r="K900" i="1"/>
  <c r="J900" i="1"/>
  <c r="L899" i="1"/>
  <c r="K899" i="1"/>
  <c r="J899" i="1"/>
  <c r="L898" i="1"/>
  <c r="K898" i="1"/>
  <c r="J898" i="1"/>
  <c r="L897" i="1"/>
  <c r="K897" i="1"/>
  <c r="J897" i="1"/>
  <c r="L896" i="1"/>
  <c r="K896" i="1"/>
  <c r="J896" i="1"/>
  <c r="L895" i="1"/>
  <c r="K895" i="1"/>
  <c r="J895" i="1"/>
  <c r="L894" i="1"/>
  <c r="K894" i="1"/>
  <c r="J894" i="1"/>
  <c r="L893" i="1"/>
  <c r="K893" i="1"/>
  <c r="J893" i="1"/>
  <c r="L892" i="1"/>
  <c r="K892" i="1"/>
  <c r="J892" i="1"/>
  <c r="L891" i="1"/>
  <c r="K891" i="1"/>
  <c r="J891" i="1"/>
  <c r="L890" i="1"/>
  <c r="K890" i="1"/>
  <c r="J890" i="1"/>
  <c r="L889" i="1"/>
  <c r="K889" i="1"/>
  <c r="J889" i="1"/>
  <c r="L888" i="1"/>
  <c r="K888" i="1"/>
  <c r="J888" i="1"/>
  <c r="L887" i="1"/>
  <c r="K887" i="1"/>
  <c r="J887" i="1"/>
  <c r="L886" i="1"/>
  <c r="K886" i="1"/>
  <c r="J886" i="1"/>
  <c r="L885" i="1"/>
  <c r="K885" i="1"/>
  <c r="J885" i="1"/>
  <c r="L884" i="1"/>
  <c r="K884" i="1"/>
  <c r="J884" i="1"/>
  <c r="L883" i="1"/>
  <c r="K883" i="1"/>
  <c r="J883" i="1"/>
  <c r="L882" i="1"/>
  <c r="K882" i="1"/>
  <c r="J882" i="1"/>
  <c r="L881" i="1"/>
  <c r="K881" i="1"/>
  <c r="J881" i="1"/>
  <c r="L880" i="1"/>
  <c r="K880" i="1"/>
  <c r="J880" i="1"/>
  <c r="L879" i="1"/>
  <c r="K879" i="1"/>
  <c r="J879" i="1"/>
  <c r="L878" i="1"/>
  <c r="K878" i="1"/>
  <c r="J878" i="1"/>
  <c r="L877" i="1"/>
  <c r="K877" i="1"/>
  <c r="J877" i="1"/>
  <c r="L876" i="1"/>
  <c r="K876" i="1"/>
  <c r="J876" i="1"/>
  <c r="L875" i="1"/>
  <c r="K875" i="1"/>
  <c r="J875" i="1"/>
  <c r="L874" i="1"/>
  <c r="K874" i="1"/>
  <c r="J874" i="1"/>
  <c r="L873" i="1"/>
  <c r="K873" i="1"/>
  <c r="J873" i="1"/>
  <c r="L872" i="1"/>
  <c r="K872" i="1"/>
  <c r="J872" i="1"/>
  <c r="L871" i="1"/>
  <c r="K871" i="1"/>
  <c r="J871" i="1"/>
  <c r="L870" i="1"/>
  <c r="K870" i="1"/>
  <c r="J870" i="1"/>
  <c r="L869" i="1"/>
  <c r="K869" i="1"/>
  <c r="J869" i="1"/>
  <c r="L868" i="1"/>
  <c r="K868" i="1"/>
  <c r="J868" i="1"/>
  <c r="L867" i="1"/>
  <c r="K867" i="1"/>
  <c r="J867" i="1"/>
  <c r="L866" i="1"/>
  <c r="K866" i="1"/>
  <c r="J866" i="1"/>
  <c r="L865" i="1"/>
  <c r="K865" i="1"/>
  <c r="J865" i="1"/>
  <c r="L864" i="1"/>
  <c r="K864" i="1"/>
  <c r="J864" i="1"/>
  <c r="L863" i="1"/>
  <c r="K863" i="1"/>
  <c r="J863" i="1"/>
  <c r="L862" i="1"/>
  <c r="K862" i="1"/>
  <c r="J862" i="1"/>
  <c r="L861" i="1"/>
  <c r="K861" i="1"/>
  <c r="J861" i="1"/>
  <c r="L860" i="1"/>
  <c r="K860" i="1"/>
  <c r="J860" i="1"/>
  <c r="L859" i="1"/>
  <c r="K859" i="1"/>
  <c r="J859" i="1"/>
  <c r="L858" i="1"/>
  <c r="K858" i="1"/>
  <c r="J858" i="1"/>
  <c r="L857" i="1"/>
  <c r="K857" i="1"/>
  <c r="J857" i="1"/>
  <c r="L856" i="1"/>
  <c r="K856" i="1"/>
  <c r="J856" i="1"/>
  <c r="L855" i="1"/>
  <c r="K855" i="1"/>
  <c r="J855" i="1"/>
  <c r="L854" i="1"/>
  <c r="K854" i="1"/>
  <c r="J854" i="1"/>
  <c r="L853" i="1"/>
  <c r="K853" i="1"/>
  <c r="J853" i="1"/>
  <c r="L852" i="1"/>
  <c r="K852" i="1"/>
  <c r="J852" i="1"/>
  <c r="L851" i="1"/>
  <c r="K851" i="1"/>
  <c r="J851" i="1"/>
  <c r="L850" i="1"/>
  <c r="K850" i="1"/>
  <c r="J850" i="1"/>
  <c r="L849" i="1"/>
  <c r="K849" i="1"/>
  <c r="J849" i="1"/>
  <c r="L848" i="1"/>
  <c r="K848" i="1"/>
  <c r="J848" i="1"/>
  <c r="L847" i="1"/>
  <c r="K847" i="1"/>
  <c r="J847" i="1"/>
  <c r="L846" i="1"/>
  <c r="K846" i="1"/>
  <c r="J846" i="1"/>
  <c r="L845" i="1"/>
  <c r="K845" i="1"/>
  <c r="J845" i="1"/>
  <c r="L844" i="1"/>
  <c r="K844" i="1"/>
  <c r="J844" i="1"/>
  <c r="L843" i="1"/>
  <c r="K843" i="1"/>
  <c r="J843" i="1"/>
  <c r="L842" i="1"/>
  <c r="K842" i="1"/>
  <c r="J842" i="1"/>
  <c r="L841" i="1"/>
  <c r="K841" i="1"/>
  <c r="J841" i="1"/>
  <c r="L840" i="1"/>
  <c r="K840" i="1"/>
  <c r="J840" i="1"/>
  <c r="L839" i="1"/>
  <c r="K839" i="1"/>
  <c r="J839" i="1"/>
  <c r="L838" i="1"/>
  <c r="K838" i="1"/>
  <c r="J838" i="1"/>
  <c r="L837" i="1"/>
  <c r="K837" i="1"/>
  <c r="J837" i="1"/>
  <c r="L836" i="1"/>
  <c r="K836" i="1"/>
  <c r="J836" i="1"/>
  <c r="L835" i="1"/>
  <c r="K835" i="1"/>
  <c r="J835" i="1"/>
  <c r="L834" i="1"/>
  <c r="K834" i="1"/>
  <c r="J834" i="1"/>
  <c r="L833" i="1"/>
  <c r="K833" i="1"/>
  <c r="J833" i="1"/>
  <c r="L832" i="1"/>
  <c r="K832" i="1"/>
  <c r="J832" i="1"/>
  <c r="L831" i="1"/>
  <c r="K831" i="1"/>
  <c r="J831" i="1"/>
  <c r="L830" i="1"/>
  <c r="K830" i="1"/>
  <c r="J830" i="1"/>
  <c r="L829" i="1"/>
  <c r="K829" i="1"/>
  <c r="J829" i="1"/>
  <c r="L828" i="1"/>
  <c r="K828" i="1"/>
  <c r="J828" i="1"/>
  <c r="L827" i="1"/>
  <c r="K827" i="1"/>
  <c r="J827" i="1"/>
  <c r="L826" i="1"/>
  <c r="K826" i="1"/>
  <c r="J826" i="1"/>
  <c r="L825" i="1"/>
  <c r="K825" i="1"/>
  <c r="J825" i="1"/>
  <c r="L824" i="1"/>
  <c r="K824" i="1"/>
  <c r="J824" i="1"/>
  <c r="L823" i="1"/>
  <c r="K823" i="1"/>
  <c r="J823" i="1"/>
  <c r="L822" i="1"/>
  <c r="K822" i="1"/>
  <c r="J822" i="1"/>
  <c r="L821" i="1"/>
  <c r="K821" i="1"/>
  <c r="J821" i="1"/>
  <c r="L820" i="1"/>
  <c r="K820" i="1"/>
  <c r="J820" i="1"/>
  <c r="L819" i="1"/>
  <c r="K819" i="1"/>
  <c r="J819" i="1"/>
  <c r="L818" i="1"/>
  <c r="K818" i="1"/>
  <c r="J818" i="1"/>
  <c r="L817" i="1"/>
  <c r="K817" i="1"/>
  <c r="J817" i="1"/>
  <c r="L816" i="1"/>
  <c r="K816" i="1"/>
  <c r="J816" i="1"/>
  <c r="L815" i="1"/>
  <c r="K815" i="1"/>
  <c r="J815" i="1"/>
  <c r="L814" i="1"/>
  <c r="K814" i="1"/>
  <c r="J814" i="1"/>
  <c r="L813" i="1"/>
  <c r="K813" i="1"/>
  <c r="J813" i="1"/>
  <c r="L812" i="1"/>
  <c r="K812" i="1"/>
  <c r="J812" i="1"/>
  <c r="L811" i="1"/>
  <c r="K811" i="1"/>
  <c r="J811" i="1"/>
  <c r="L810" i="1"/>
  <c r="K810" i="1"/>
  <c r="J810" i="1"/>
  <c r="L809" i="1"/>
  <c r="K809" i="1"/>
  <c r="J809" i="1"/>
  <c r="L808" i="1"/>
  <c r="K808" i="1"/>
  <c r="J808" i="1"/>
  <c r="L807" i="1"/>
  <c r="K807" i="1"/>
  <c r="J807" i="1"/>
  <c r="L806" i="1"/>
  <c r="K806" i="1"/>
  <c r="J806" i="1"/>
  <c r="L805" i="1"/>
  <c r="K805" i="1"/>
  <c r="J805" i="1"/>
  <c r="L804" i="1"/>
  <c r="K804" i="1"/>
  <c r="J804" i="1"/>
  <c r="L803" i="1"/>
  <c r="K803" i="1"/>
  <c r="J803" i="1"/>
  <c r="L802" i="1"/>
  <c r="K802" i="1"/>
  <c r="J802" i="1"/>
  <c r="L801" i="1"/>
  <c r="K801" i="1"/>
  <c r="J801" i="1"/>
  <c r="L800" i="1"/>
  <c r="K800" i="1"/>
  <c r="J800" i="1"/>
  <c r="L799" i="1"/>
  <c r="K799" i="1"/>
  <c r="J799" i="1"/>
  <c r="L798" i="1"/>
  <c r="K798" i="1"/>
  <c r="J798" i="1"/>
  <c r="L797" i="1"/>
  <c r="K797" i="1"/>
  <c r="J797" i="1"/>
  <c r="L796" i="1"/>
  <c r="K796" i="1"/>
  <c r="J796" i="1"/>
  <c r="L795" i="1"/>
  <c r="K795" i="1"/>
  <c r="J795" i="1"/>
  <c r="L794" i="1"/>
  <c r="K794" i="1"/>
  <c r="J794" i="1"/>
  <c r="L793" i="1"/>
  <c r="K793" i="1"/>
  <c r="J793" i="1"/>
  <c r="L792" i="1"/>
  <c r="K792" i="1"/>
  <c r="J792" i="1"/>
  <c r="L791" i="1"/>
  <c r="K791" i="1"/>
  <c r="J791" i="1"/>
  <c r="L790" i="1"/>
  <c r="K790" i="1"/>
  <c r="J790" i="1"/>
  <c r="L789" i="1"/>
  <c r="K789" i="1"/>
  <c r="J789" i="1"/>
  <c r="L788" i="1"/>
  <c r="K788" i="1"/>
  <c r="J788" i="1"/>
  <c r="L787" i="1"/>
  <c r="K787" i="1"/>
  <c r="J787" i="1"/>
  <c r="L786" i="1"/>
  <c r="K786" i="1"/>
  <c r="J786" i="1"/>
  <c r="L785" i="1"/>
  <c r="K785" i="1"/>
  <c r="J785" i="1"/>
  <c r="L784" i="1"/>
  <c r="K784" i="1"/>
  <c r="J784" i="1"/>
  <c r="L783" i="1"/>
  <c r="K783" i="1"/>
  <c r="J783" i="1"/>
  <c r="L782" i="1"/>
  <c r="K782" i="1"/>
  <c r="J782" i="1"/>
  <c r="L781" i="1"/>
  <c r="K781" i="1"/>
  <c r="J781" i="1"/>
  <c r="L780" i="1"/>
  <c r="K780" i="1"/>
  <c r="J780" i="1"/>
  <c r="L779" i="1"/>
  <c r="K779" i="1"/>
  <c r="J779" i="1"/>
  <c r="L778" i="1"/>
  <c r="K778" i="1"/>
  <c r="J778" i="1"/>
  <c r="L777" i="1"/>
  <c r="K777" i="1"/>
  <c r="J777" i="1"/>
  <c r="L776" i="1"/>
  <c r="K776" i="1"/>
  <c r="J776" i="1"/>
  <c r="L775" i="1"/>
  <c r="K775" i="1"/>
  <c r="J775" i="1"/>
  <c r="L774" i="1"/>
  <c r="K774" i="1"/>
  <c r="J774" i="1"/>
  <c r="L773" i="1"/>
  <c r="K773" i="1"/>
  <c r="J773" i="1"/>
  <c r="L772" i="1"/>
  <c r="K772" i="1"/>
  <c r="J772" i="1"/>
  <c r="L771" i="1"/>
  <c r="K771" i="1"/>
  <c r="J771" i="1"/>
  <c r="L770" i="1"/>
  <c r="K770" i="1"/>
  <c r="J770" i="1"/>
  <c r="L769" i="1"/>
  <c r="K769" i="1"/>
  <c r="J769" i="1"/>
  <c r="L768" i="1"/>
  <c r="K768" i="1"/>
  <c r="J768" i="1"/>
  <c r="L767" i="1"/>
  <c r="K767" i="1"/>
  <c r="J767" i="1"/>
  <c r="L766" i="1"/>
  <c r="K766" i="1"/>
  <c r="J766" i="1"/>
  <c r="L765" i="1"/>
  <c r="K765" i="1"/>
  <c r="J765" i="1"/>
  <c r="L764" i="1"/>
  <c r="K764" i="1"/>
  <c r="J764" i="1"/>
  <c r="L763" i="1"/>
  <c r="K763" i="1"/>
  <c r="J763" i="1"/>
  <c r="L762" i="1"/>
  <c r="K762" i="1"/>
  <c r="J762" i="1"/>
  <c r="L761" i="1"/>
  <c r="K761" i="1"/>
  <c r="J761" i="1"/>
  <c r="L760" i="1"/>
  <c r="K760" i="1"/>
  <c r="J760" i="1"/>
  <c r="L759" i="1"/>
  <c r="K759" i="1"/>
  <c r="J759" i="1"/>
  <c r="L758" i="1"/>
  <c r="K758" i="1"/>
  <c r="J758" i="1"/>
  <c r="L757" i="1"/>
  <c r="K757" i="1"/>
  <c r="J757" i="1"/>
  <c r="L756" i="1"/>
  <c r="K756" i="1"/>
  <c r="J756" i="1"/>
  <c r="L755" i="1"/>
  <c r="K755" i="1"/>
  <c r="J755" i="1"/>
  <c r="L754" i="1"/>
  <c r="K754" i="1"/>
  <c r="J754" i="1"/>
  <c r="L753" i="1"/>
  <c r="K753" i="1"/>
  <c r="J753" i="1"/>
  <c r="L752" i="1"/>
  <c r="K752" i="1"/>
  <c r="J752" i="1"/>
  <c r="L751" i="1"/>
  <c r="K751" i="1"/>
  <c r="J751" i="1"/>
  <c r="L750" i="1"/>
  <c r="K750" i="1"/>
  <c r="J750" i="1"/>
  <c r="L749" i="1"/>
  <c r="K749" i="1"/>
  <c r="J749" i="1"/>
  <c r="L748" i="1"/>
  <c r="K748" i="1"/>
  <c r="J748" i="1"/>
  <c r="L747" i="1"/>
  <c r="K747" i="1"/>
  <c r="J747" i="1"/>
  <c r="L746" i="1"/>
  <c r="K746" i="1"/>
  <c r="J746" i="1"/>
  <c r="L745" i="1"/>
  <c r="K745" i="1"/>
  <c r="J745" i="1"/>
  <c r="L744" i="1"/>
  <c r="K744" i="1"/>
  <c r="J744" i="1"/>
  <c r="L743" i="1"/>
  <c r="K743" i="1"/>
  <c r="J743" i="1"/>
  <c r="L742" i="1"/>
  <c r="K742" i="1"/>
  <c r="J742" i="1"/>
  <c r="L741" i="1"/>
  <c r="K741" i="1"/>
  <c r="J741" i="1"/>
  <c r="L740" i="1"/>
  <c r="K740" i="1"/>
  <c r="J740" i="1"/>
  <c r="L739" i="1"/>
  <c r="K739" i="1"/>
  <c r="J739" i="1"/>
  <c r="L738" i="1"/>
  <c r="K738" i="1"/>
  <c r="J738" i="1"/>
  <c r="L737" i="1"/>
  <c r="K737" i="1"/>
  <c r="J737" i="1"/>
  <c r="L736" i="1"/>
  <c r="K736" i="1"/>
  <c r="J736" i="1"/>
  <c r="L735" i="1"/>
  <c r="K735" i="1"/>
  <c r="J735" i="1"/>
  <c r="L734" i="1"/>
  <c r="K734" i="1"/>
  <c r="J734" i="1"/>
  <c r="L733" i="1"/>
  <c r="K733" i="1"/>
  <c r="J733" i="1"/>
  <c r="L732" i="1"/>
  <c r="K732" i="1"/>
  <c r="J732" i="1"/>
  <c r="L731" i="1"/>
  <c r="K731" i="1"/>
  <c r="J731" i="1"/>
  <c r="L730" i="1"/>
  <c r="K730" i="1"/>
  <c r="J730" i="1"/>
  <c r="L729" i="1"/>
  <c r="K729" i="1"/>
  <c r="J729" i="1"/>
  <c r="L728" i="1"/>
  <c r="K728" i="1"/>
  <c r="J728" i="1"/>
  <c r="L727" i="1"/>
  <c r="K727" i="1"/>
  <c r="J727" i="1"/>
  <c r="L726" i="1"/>
  <c r="K726" i="1"/>
  <c r="J726" i="1"/>
  <c r="L725" i="1"/>
  <c r="K725" i="1"/>
  <c r="J725" i="1"/>
  <c r="L724" i="1"/>
  <c r="K724" i="1"/>
  <c r="J724" i="1"/>
  <c r="L723" i="1"/>
  <c r="K723" i="1"/>
  <c r="J723" i="1"/>
  <c r="L722" i="1"/>
  <c r="K722" i="1"/>
  <c r="J722" i="1"/>
  <c r="L721" i="1"/>
  <c r="K721" i="1"/>
  <c r="J721" i="1"/>
  <c r="L720" i="1"/>
  <c r="K720" i="1"/>
  <c r="J720" i="1"/>
  <c r="L719" i="1"/>
  <c r="K719" i="1"/>
  <c r="J719" i="1"/>
  <c r="L718" i="1"/>
  <c r="K718" i="1"/>
  <c r="J718" i="1"/>
  <c r="L717" i="1"/>
  <c r="K717" i="1"/>
  <c r="J717" i="1"/>
  <c r="L716" i="1"/>
  <c r="K716" i="1"/>
  <c r="J716" i="1"/>
  <c r="L715" i="1"/>
  <c r="K715" i="1"/>
  <c r="J715" i="1"/>
  <c r="L714" i="1"/>
  <c r="K714" i="1"/>
  <c r="J714" i="1"/>
  <c r="L713" i="1"/>
  <c r="K713" i="1"/>
  <c r="J713" i="1"/>
  <c r="L712" i="1"/>
  <c r="K712" i="1"/>
  <c r="J712" i="1"/>
  <c r="L711" i="1"/>
  <c r="K711" i="1"/>
  <c r="J711" i="1"/>
  <c r="L710" i="1"/>
  <c r="K710" i="1"/>
  <c r="J710" i="1"/>
  <c r="L709" i="1"/>
  <c r="K709" i="1"/>
  <c r="J709" i="1"/>
  <c r="L708" i="1"/>
  <c r="K708" i="1"/>
  <c r="J708" i="1"/>
  <c r="L707" i="1"/>
  <c r="K707" i="1"/>
  <c r="J707" i="1"/>
  <c r="L706" i="1"/>
  <c r="K706" i="1"/>
  <c r="J706" i="1"/>
  <c r="L705" i="1"/>
  <c r="K705" i="1"/>
  <c r="J705" i="1"/>
  <c r="L704" i="1"/>
  <c r="K704" i="1"/>
  <c r="J704" i="1"/>
  <c r="L703" i="1"/>
  <c r="K703" i="1"/>
  <c r="J703" i="1"/>
  <c r="L702" i="1"/>
  <c r="K702" i="1"/>
  <c r="J702" i="1"/>
  <c r="L701" i="1"/>
  <c r="K701" i="1"/>
  <c r="J701" i="1"/>
  <c r="L700" i="1"/>
  <c r="K700" i="1"/>
  <c r="J700" i="1"/>
  <c r="L699" i="1"/>
  <c r="K699" i="1"/>
  <c r="J699" i="1"/>
  <c r="L698" i="1"/>
  <c r="K698" i="1"/>
  <c r="J698" i="1"/>
  <c r="L697" i="1"/>
  <c r="K697" i="1"/>
  <c r="J697" i="1"/>
  <c r="L696" i="1"/>
  <c r="K696" i="1"/>
  <c r="J696" i="1"/>
  <c r="L695" i="1"/>
  <c r="K695" i="1"/>
  <c r="J695" i="1"/>
  <c r="L694" i="1"/>
  <c r="K694" i="1"/>
  <c r="J694" i="1"/>
  <c r="L693" i="1"/>
  <c r="K693" i="1"/>
  <c r="J693" i="1"/>
  <c r="L692" i="1"/>
  <c r="K692" i="1"/>
  <c r="J692" i="1"/>
  <c r="L691" i="1"/>
  <c r="K691" i="1"/>
  <c r="J691" i="1"/>
  <c r="L690" i="1"/>
  <c r="K690" i="1"/>
  <c r="J690" i="1"/>
  <c r="L689" i="1"/>
  <c r="K689" i="1"/>
  <c r="J689" i="1"/>
  <c r="L688" i="1"/>
  <c r="K688" i="1"/>
  <c r="J688" i="1"/>
  <c r="L687" i="1"/>
  <c r="K687" i="1"/>
  <c r="J687" i="1"/>
  <c r="L686" i="1"/>
  <c r="K686" i="1"/>
  <c r="J686" i="1"/>
  <c r="L685" i="1"/>
  <c r="K685" i="1"/>
  <c r="J685" i="1"/>
  <c r="L684" i="1"/>
  <c r="K684" i="1"/>
  <c r="J684" i="1"/>
  <c r="L683" i="1"/>
  <c r="K683" i="1"/>
  <c r="J683" i="1"/>
  <c r="L682" i="1"/>
  <c r="K682" i="1"/>
  <c r="J682" i="1"/>
  <c r="L681" i="1"/>
  <c r="K681" i="1"/>
  <c r="J681" i="1"/>
  <c r="L680" i="1"/>
  <c r="K680" i="1"/>
  <c r="J680" i="1"/>
  <c r="L679" i="1"/>
  <c r="K679" i="1"/>
  <c r="J679" i="1"/>
  <c r="L678" i="1"/>
  <c r="K678" i="1"/>
  <c r="J678" i="1"/>
  <c r="L677" i="1"/>
  <c r="K677" i="1"/>
  <c r="J677" i="1"/>
  <c r="L676" i="1"/>
  <c r="K676" i="1"/>
  <c r="J676" i="1"/>
  <c r="L675" i="1"/>
  <c r="K675" i="1"/>
  <c r="J675" i="1"/>
  <c r="L674" i="1"/>
  <c r="K674" i="1"/>
  <c r="J674" i="1"/>
  <c r="L673" i="1"/>
  <c r="K673" i="1"/>
  <c r="J673" i="1"/>
  <c r="L672" i="1"/>
  <c r="K672" i="1"/>
  <c r="J672" i="1"/>
  <c r="L671" i="1"/>
  <c r="K671" i="1"/>
  <c r="J671" i="1"/>
  <c r="L670" i="1"/>
  <c r="K670" i="1"/>
  <c r="J670" i="1"/>
  <c r="L669" i="1"/>
  <c r="K669" i="1"/>
  <c r="J669" i="1"/>
  <c r="L668" i="1"/>
  <c r="K668" i="1"/>
  <c r="J668" i="1"/>
  <c r="L667" i="1"/>
  <c r="K667" i="1"/>
  <c r="J667" i="1"/>
  <c r="L666" i="1"/>
  <c r="K666" i="1"/>
  <c r="J666" i="1"/>
  <c r="L665" i="1"/>
  <c r="K665" i="1"/>
  <c r="J665" i="1"/>
  <c r="L664" i="1"/>
  <c r="K664" i="1"/>
  <c r="J664" i="1"/>
  <c r="L663" i="1"/>
  <c r="K663" i="1"/>
  <c r="J663" i="1"/>
  <c r="L662" i="1"/>
  <c r="K662" i="1"/>
  <c r="J662" i="1"/>
  <c r="L661" i="1"/>
  <c r="K661" i="1"/>
  <c r="J661" i="1"/>
  <c r="L660" i="1"/>
  <c r="K660" i="1"/>
  <c r="J660" i="1"/>
  <c r="L659" i="1"/>
  <c r="K659" i="1"/>
  <c r="J659" i="1"/>
  <c r="L658" i="1"/>
  <c r="K658" i="1"/>
  <c r="J658" i="1"/>
  <c r="L657" i="1"/>
  <c r="K657" i="1"/>
  <c r="J657" i="1"/>
  <c r="L656" i="1"/>
  <c r="K656" i="1"/>
  <c r="J656" i="1"/>
  <c r="L655" i="1"/>
  <c r="K655" i="1"/>
  <c r="J655" i="1"/>
  <c r="L654" i="1"/>
  <c r="K654" i="1"/>
  <c r="J654" i="1"/>
  <c r="L653" i="1"/>
  <c r="K653" i="1"/>
  <c r="J653" i="1"/>
  <c r="L652" i="1"/>
  <c r="K652" i="1"/>
  <c r="J652" i="1"/>
  <c r="L651" i="1"/>
  <c r="K651" i="1"/>
  <c r="J651" i="1"/>
  <c r="L650" i="1"/>
  <c r="K650" i="1"/>
  <c r="J650" i="1"/>
  <c r="L649" i="1"/>
  <c r="K649" i="1"/>
  <c r="J649" i="1"/>
  <c r="L648" i="1"/>
  <c r="K648" i="1"/>
  <c r="J648" i="1"/>
  <c r="L647" i="1"/>
  <c r="K647" i="1"/>
  <c r="J647" i="1"/>
  <c r="L646" i="1"/>
  <c r="K646" i="1"/>
  <c r="J646" i="1"/>
  <c r="L645" i="1"/>
  <c r="K645" i="1"/>
  <c r="J645" i="1"/>
  <c r="L644" i="1"/>
  <c r="K644" i="1"/>
  <c r="J644" i="1"/>
  <c r="L643" i="1"/>
  <c r="K643" i="1"/>
  <c r="J643" i="1"/>
  <c r="L642" i="1"/>
  <c r="K642" i="1"/>
  <c r="J642" i="1"/>
  <c r="L641" i="1"/>
  <c r="K641" i="1"/>
  <c r="J641" i="1"/>
  <c r="L640" i="1"/>
  <c r="K640" i="1"/>
  <c r="J640" i="1"/>
  <c r="L639" i="1"/>
  <c r="K639" i="1"/>
  <c r="J639" i="1"/>
  <c r="L638" i="1"/>
  <c r="K638" i="1"/>
  <c r="J638" i="1"/>
  <c r="L637" i="1"/>
  <c r="K637" i="1"/>
  <c r="J637" i="1"/>
  <c r="L636" i="1"/>
  <c r="K636" i="1"/>
  <c r="J636" i="1"/>
  <c r="L635" i="1"/>
  <c r="K635" i="1"/>
  <c r="J635" i="1"/>
  <c r="L634" i="1"/>
  <c r="K634" i="1"/>
  <c r="J634" i="1"/>
  <c r="L633" i="1"/>
  <c r="K633" i="1"/>
  <c r="J633" i="1"/>
  <c r="L632" i="1"/>
  <c r="K632" i="1"/>
  <c r="J632" i="1"/>
  <c r="L631" i="1"/>
  <c r="K631" i="1"/>
  <c r="J631" i="1"/>
  <c r="L630" i="1"/>
  <c r="K630" i="1"/>
  <c r="J630" i="1"/>
  <c r="L629" i="1"/>
  <c r="K629" i="1"/>
  <c r="J629" i="1"/>
  <c r="L628" i="1"/>
  <c r="K628" i="1"/>
  <c r="J628" i="1"/>
  <c r="L627" i="1"/>
  <c r="K627" i="1"/>
  <c r="J627" i="1"/>
  <c r="L626" i="1"/>
  <c r="K626" i="1"/>
  <c r="J626" i="1"/>
  <c r="L625" i="1"/>
  <c r="K625" i="1"/>
  <c r="J625" i="1"/>
  <c r="L624" i="1"/>
  <c r="K624" i="1"/>
  <c r="J624" i="1"/>
  <c r="L623" i="1"/>
  <c r="K623" i="1"/>
  <c r="J623" i="1"/>
  <c r="L622" i="1"/>
  <c r="K622" i="1"/>
  <c r="J622" i="1"/>
  <c r="L621" i="1"/>
  <c r="K621" i="1"/>
  <c r="J621" i="1"/>
  <c r="L620" i="1"/>
  <c r="K620" i="1"/>
  <c r="J620" i="1"/>
  <c r="L619" i="1"/>
  <c r="K619" i="1"/>
  <c r="J619" i="1"/>
  <c r="L618" i="1"/>
  <c r="K618" i="1"/>
  <c r="J618" i="1"/>
  <c r="L617" i="1"/>
  <c r="K617" i="1"/>
  <c r="J617" i="1"/>
  <c r="L616" i="1"/>
  <c r="K616" i="1"/>
  <c r="J616" i="1"/>
  <c r="L615" i="1"/>
  <c r="K615" i="1"/>
  <c r="J615" i="1"/>
  <c r="L614" i="1"/>
  <c r="K614" i="1"/>
  <c r="J614" i="1"/>
  <c r="L613" i="1"/>
  <c r="K613" i="1"/>
  <c r="J613" i="1"/>
  <c r="L612" i="1"/>
  <c r="K612" i="1"/>
  <c r="J612" i="1"/>
  <c r="L611" i="1"/>
  <c r="K611" i="1"/>
  <c r="J611" i="1"/>
  <c r="L610" i="1"/>
  <c r="K610" i="1"/>
  <c r="J610" i="1"/>
  <c r="L609" i="1"/>
  <c r="K609" i="1"/>
  <c r="J609" i="1"/>
  <c r="L608" i="1"/>
  <c r="K608" i="1"/>
  <c r="J608" i="1"/>
  <c r="L607" i="1"/>
  <c r="K607" i="1"/>
  <c r="J607" i="1"/>
  <c r="L606" i="1"/>
  <c r="K606" i="1"/>
  <c r="J606" i="1"/>
  <c r="L605" i="1"/>
  <c r="K605" i="1"/>
  <c r="J605" i="1"/>
  <c r="L604" i="1"/>
  <c r="K604" i="1"/>
  <c r="J604" i="1"/>
  <c r="L603" i="1"/>
  <c r="K603" i="1"/>
  <c r="J603" i="1"/>
  <c r="L602" i="1"/>
  <c r="K602" i="1"/>
  <c r="J602" i="1"/>
  <c r="L601" i="1"/>
  <c r="K601" i="1"/>
  <c r="J601" i="1"/>
  <c r="L600" i="1"/>
  <c r="K600" i="1"/>
  <c r="J600" i="1"/>
  <c r="L599" i="1"/>
  <c r="K599" i="1"/>
  <c r="J599" i="1"/>
  <c r="L598" i="1"/>
  <c r="K598" i="1"/>
  <c r="J598" i="1"/>
  <c r="L597" i="1"/>
  <c r="K597" i="1"/>
  <c r="J597" i="1"/>
  <c r="L596" i="1"/>
  <c r="K596" i="1"/>
  <c r="J596" i="1"/>
  <c r="L595" i="1"/>
  <c r="K595" i="1"/>
  <c r="J595" i="1"/>
  <c r="L594" i="1"/>
  <c r="K594" i="1"/>
  <c r="J594" i="1"/>
  <c r="L593" i="1"/>
  <c r="K593" i="1"/>
  <c r="J593" i="1"/>
  <c r="L592" i="1"/>
  <c r="K592" i="1"/>
  <c r="J592" i="1"/>
  <c r="L591" i="1"/>
  <c r="K591" i="1"/>
  <c r="J591" i="1"/>
  <c r="L590" i="1"/>
  <c r="K590" i="1"/>
  <c r="J590" i="1"/>
  <c r="L589" i="1"/>
  <c r="K589" i="1"/>
  <c r="J589" i="1"/>
  <c r="L588" i="1"/>
  <c r="K588" i="1"/>
  <c r="J588" i="1"/>
  <c r="L587" i="1"/>
  <c r="K587" i="1"/>
  <c r="J587" i="1"/>
  <c r="L586" i="1"/>
  <c r="K586" i="1"/>
  <c r="J586" i="1"/>
  <c r="L585" i="1"/>
  <c r="K585" i="1"/>
  <c r="J585" i="1"/>
  <c r="L584" i="1"/>
  <c r="K584" i="1"/>
  <c r="J584" i="1"/>
  <c r="L583" i="1"/>
  <c r="K583" i="1"/>
  <c r="J583" i="1"/>
  <c r="L582" i="1"/>
  <c r="K582" i="1"/>
  <c r="J582" i="1"/>
  <c r="L581" i="1"/>
  <c r="K581" i="1"/>
  <c r="J581" i="1"/>
  <c r="L580" i="1"/>
  <c r="K580" i="1"/>
  <c r="J580" i="1"/>
  <c r="L579" i="1"/>
  <c r="K579" i="1"/>
  <c r="J579" i="1"/>
  <c r="L578" i="1"/>
  <c r="K578" i="1"/>
  <c r="J578" i="1"/>
  <c r="L577" i="1"/>
  <c r="K577" i="1"/>
  <c r="J577" i="1"/>
  <c r="L576" i="1"/>
  <c r="K576" i="1"/>
  <c r="J576" i="1"/>
  <c r="L575" i="1"/>
  <c r="K575" i="1"/>
  <c r="J575" i="1"/>
  <c r="L574" i="1"/>
  <c r="K574" i="1"/>
  <c r="J574" i="1"/>
  <c r="L573" i="1"/>
  <c r="K573" i="1"/>
  <c r="J573" i="1"/>
  <c r="L572" i="1"/>
  <c r="K572" i="1"/>
  <c r="J572" i="1"/>
  <c r="L571" i="1"/>
  <c r="K571" i="1"/>
  <c r="J571" i="1"/>
  <c r="L570" i="1"/>
  <c r="K570" i="1"/>
  <c r="J570" i="1"/>
  <c r="L569" i="1"/>
  <c r="K569" i="1"/>
  <c r="J569" i="1"/>
  <c r="L568" i="1"/>
  <c r="K568" i="1"/>
  <c r="J568" i="1"/>
  <c r="L567" i="1"/>
  <c r="K567" i="1"/>
  <c r="J567" i="1"/>
  <c r="L566" i="1"/>
  <c r="K566" i="1"/>
  <c r="J566" i="1"/>
  <c r="L565" i="1"/>
  <c r="K565" i="1"/>
  <c r="J565" i="1"/>
  <c r="L564" i="1"/>
  <c r="K564" i="1"/>
  <c r="J564" i="1"/>
  <c r="L563" i="1"/>
  <c r="K563" i="1"/>
  <c r="J563" i="1"/>
  <c r="L562" i="1"/>
  <c r="K562" i="1"/>
  <c r="J562" i="1"/>
  <c r="L561" i="1"/>
  <c r="K561" i="1"/>
  <c r="J561" i="1"/>
  <c r="L560" i="1"/>
  <c r="K560" i="1"/>
  <c r="J560" i="1"/>
  <c r="L559" i="1"/>
  <c r="K559" i="1"/>
  <c r="J559" i="1"/>
  <c r="L558" i="1"/>
  <c r="K558" i="1"/>
  <c r="J558" i="1"/>
  <c r="L557" i="1"/>
  <c r="K557" i="1"/>
  <c r="J557" i="1"/>
  <c r="L556" i="1"/>
  <c r="K556" i="1"/>
  <c r="J556" i="1"/>
  <c r="L555" i="1"/>
  <c r="K555" i="1"/>
  <c r="J555" i="1"/>
  <c r="L554" i="1"/>
  <c r="K554" i="1"/>
  <c r="J554" i="1"/>
  <c r="L553" i="1"/>
  <c r="K553" i="1"/>
  <c r="J553" i="1"/>
  <c r="L552" i="1"/>
  <c r="K552" i="1"/>
  <c r="J552" i="1"/>
  <c r="L551" i="1"/>
  <c r="K551" i="1"/>
  <c r="J551" i="1"/>
  <c r="L550" i="1"/>
  <c r="K550" i="1"/>
  <c r="J550" i="1"/>
  <c r="L549" i="1"/>
  <c r="K549" i="1"/>
  <c r="J549" i="1"/>
  <c r="L548" i="1"/>
  <c r="K548" i="1"/>
  <c r="J548" i="1"/>
  <c r="L547" i="1"/>
  <c r="K547" i="1"/>
  <c r="J547" i="1"/>
  <c r="L546" i="1"/>
  <c r="K546" i="1"/>
  <c r="J546" i="1"/>
  <c r="L545" i="1"/>
  <c r="K545" i="1"/>
  <c r="J545" i="1"/>
  <c r="L544" i="1"/>
  <c r="K544" i="1"/>
  <c r="J544" i="1"/>
  <c r="L543" i="1"/>
  <c r="K543" i="1"/>
  <c r="J543" i="1"/>
  <c r="L542" i="1"/>
  <c r="K542" i="1"/>
  <c r="J542" i="1"/>
  <c r="L541" i="1"/>
  <c r="K541" i="1"/>
  <c r="J541" i="1"/>
  <c r="L540" i="1"/>
  <c r="K540" i="1"/>
  <c r="J540" i="1"/>
  <c r="L539" i="1"/>
  <c r="K539" i="1"/>
  <c r="J539" i="1"/>
  <c r="L538" i="1"/>
  <c r="K538" i="1"/>
  <c r="J538" i="1"/>
  <c r="L537" i="1"/>
  <c r="K537" i="1"/>
  <c r="J537" i="1"/>
  <c r="L536" i="1"/>
  <c r="K536" i="1"/>
  <c r="J536" i="1"/>
  <c r="L535" i="1"/>
  <c r="K535" i="1"/>
  <c r="J535" i="1"/>
  <c r="L534" i="1"/>
  <c r="K534" i="1"/>
  <c r="J534" i="1"/>
  <c r="L533" i="1"/>
  <c r="K533" i="1"/>
  <c r="J533" i="1"/>
  <c r="L532" i="1"/>
  <c r="K532" i="1"/>
  <c r="J532" i="1"/>
  <c r="L531" i="1"/>
  <c r="K531" i="1"/>
  <c r="J531" i="1"/>
  <c r="L530" i="1"/>
  <c r="K530" i="1"/>
  <c r="J530" i="1"/>
  <c r="L529" i="1"/>
  <c r="K529" i="1"/>
  <c r="J529" i="1"/>
  <c r="L528" i="1"/>
  <c r="K528" i="1"/>
  <c r="J528" i="1"/>
  <c r="L527" i="1"/>
  <c r="K527" i="1"/>
  <c r="J527" i="1"/>
  <c r="L526" i="1"/>
  <c r="K526" i="1"/>
  <c r="J526" i="1"/>
  <c r="L525" i="1"/>
  <c r="K525" i="1"/>
  <c r="J525" i="1"/>
  <c r="L524" i="1"/>
  <c r="K524" i="1"/>
  <c r="J524" i="1"/>
  <c r="L523" i="1"/>
  <c r="K523" i="1"/>
  <c r="J523" i="1"/>
  <c r="L522" i="1"/>
  <c r="K522" i="1"/>
  <c r="J522" i="1"/>
  <c r="L521" i="1"/>
  <c r="K521" i="1"/>
  <c r="J521" i="1"/>
  <c r="L520" i="1"/>
  <c r="K520" i="1"/>
  <c r="J520" i="1"/>
  <c r="L519" i="1"/>
  <c r="K519" i="1"/>
  <c r="J519" i="1"/>
  <c r="L518" i="1"/>
  <c r="K518" i="1"/>
  <c r="J518" i="1"/>
  <c r="L517" i="1"/>
  <c r="K517" i="1"/>
  <c r="J517" i="1"/>
  <c r="L516" i="1"/>
  <c r="K516" i="1"/>
  <c r="J516" i="1"/>
  <c r="L515" i="1"/>
  <c r="K515" i="1"/>
  <c r="J515" i="1"/>
  <c r="L514" i="1"/>
  <c r="K514" i="1"/>
  <c r="J514" i="1"/>
  <c r="L513" i="1"/>
  <c r="K513" i="1"/>
  <c r="J513" i="1"/>
  <c r="L512" i="1"/>
  <c r="K512" i="1"/>
  <c r="J512" i="1"/>
  <c r="L511" i="1"/>
  <c r="K511" i="1"/>
  <c r="J511" i="1"/>
  <c r="L510" i="1"/>
  <c r="K510" i="1"/>
  <c r="J510" i="1"/>
  <c r="L509" i="1"/>
  <c r="K509" i="1"/>
  <c r="J509" i="1"/>
  <c r="L508" i="1"/>
  <c r="K508" i="1"/>
  <c r="J508" i="1"/>
  <c r="L507" i="1"/>
  <c r="K507" i="1"/>
  <c r="J507" i="1"/>
  <c r="L506" i="1"/>
  <c r="K506" i="1"/>
  <c r="J506" i="1"/>
  <c r="L505" i="1"/>
  <c r="K505" i="1"/>
  <c r="J505" i="1"/>
  <c r="L504" i="1"/>
  <c r="K504" i="1"/>
  <c r="J504" i="1"/>
  <c r="L503" i="1"/>
  <c r="K503" i="1"/>
  <c r="J503" i="1"/>
  <c r="L502" i="1"/>
  <c r="K502" i="1"/>
  <c r="J502" i="1"/>
  <c r="L501" i="1"/>
  <c r="K501" i="1"/>
  <c r="J501" i="1"/>
  <c r="L500" i="1"/>
  <c r="K500" i="1"/>
  <c r="J500" i="1"/>
  <c r="L499" i="1"/>
  <c r="K499" i="1"/>
  <c r="J499" i="1"/>
  <c r="L498" i="1"/>
  <c r="K498" i="1"/>
  <c r="J498" i="1"/>
  <c r="L497" i="1"/>
  <c r="K497" i="1"/>
  <c r="J497" i="1"/>
  <c r="L496" i="1"/>
  <c r="K496" i="1"/>
  <c r="J496" i="1"/>
  <c r="L495" i="1"/>
  <c r="K495" i="1"/>
  <c r="J495" i="1"/>
  <c r="L494" i="1"/>
  <c r="K494" i="1"/>
  <c r="J494" i="1"/>
  <c r="L493" i="1"/>
  <c r="K493" i="1"/>
  <c r="J493" i="1"/>
  <c r="L492" i="1"/>
  <c r="K492" i="1"/>
  <c r="J492" i="1"/>
  <c r="L491" i="1"/>
  <c r="K491" i="1"/>
  <c r="J491" i="1"/>
  <c r="L490" i="1"/>
  <c r="K490" i="1"/>
  <c r="J490" i="1"/>
  <c r="L489" i="1"/>
  <c r="K489" i="1"/>
  <c r="J489" i="1"/>
  <c r="L488" i="1"/>
  <c r="K488" i="1"/>
  <c r="J488" i="1"/>
  <c r="L487" i="1"/>
  <c r="K487" i="1"/>
  <c r="J487" i="1"/>
  <c r="L486" i="1"/>
  <c r="K486" i="1"/>
  <c r="J486" i="1"/>
  <c r="L485" i="1"/>
  <c r="K485" i="1"/>
  <c r="J485" i="1"/>
  <c r="L484" i="1"/>
  <c r="K484" i="1"/>
  <c r="J484" i="1"/>
  <c r="L483" i="1"/>
  <c r="K483" i="1"/>
  <c r="J483" i="1"/>
  <c r="L482" i="1"/>
  <c r="K482" i="1"/>
  <c r="J482" i="1"/>
  <c r="L481" i="1"/>
  <c r="K481" i="1"/>
  <c r="J481" i="1"/>
  <c r="L480" i="1"/>
  <c r="K480" i="1"/>
  <c r="J480" i="1"/>
  <c r="L479" i="1"/>
  <c r="K479" i="1"/>
  <c r="J479" i="1"/>
  <c r="L478" i="1"/>
  <c r="K478" i="1"/>
  <c r="J478" i="1"/>
  <c r="L477" i="1"/>
  <c r="K477" i="1"/>
  <c r="J477" i="1"/>
  <c r="L476" i="1"/>
  <c r="K476" i="1"/>
  <c r="J476" i="1"/>
  <c r="L475" i="1"/>
  <c r="K475" i="1"/>
  <c r="J475" i="1"/>
  <c r="L474" i="1"/>
  <c r="K474" i="1"/>
  <c r="J474" i="1"/>
  <c r="L473" i="1"/>
  <c r="K473" i="1"/>
  <c r="J473" i="1"/>
  <c r="L472" i="1"/>
  <c r="K472" i="1"/>
  <c r="J472" i="1"/>
  <c r="L471" i="1"/>
  <c r="K471" i="1"/>
  <c r="J471" i="1"/>
  <c r="L470" i="1"/>
  <c r="K470" i="1"/>
  <c r="J470" i="1"/>
  <c r="L469" i="1"/>
  <c r="K469" i="1"/>
  <c r="J469" i="1"/>
  <c r="L468" i="1"/>
  <c r="K468" i="1"/>
  <c r="J468" i="1"/>
  <c r="L467" i="1"/>
  <c r="K467" i="1"/>
  <c r="J467" i="1"/>
  <c r="L466" i="1"/>
  <c r="K466" i="1"/>
  <c r="J466" i="1"/>
  <c r="L465" i="1"/>
  <c r="K465" i="1"/>
  <c r="J465" i="1"/>
  <c r="L464" i="1"/>
  <c r="K464" i="1"/>
  <c r="J464" i="1"/>
  <c r="L463" i="1"/>
  <c r="K463" i="1"/>
  <c r="J463" i="1"/>
  <c r="L462" i="1"/>
  <c r="K462" i="1"/>
  <c r="J462" i="1"/>
  <c r="L461" i="1"/>
  <c r="K461" i="1"/>
  <c r="J461" i="1"/>
  <c r="L460" i="1"/>
  <c r="K460" i="1"/>
  <c r="J460" i="1"/>
  <c r="L459" i="1"/>
  <c r="K459" i="1"/>
  <c r="J459" i="1"/>
  <c r="L458" i="1"/>
  <c r="K458" i="1"/>
  <c r="J458" i="1"/>
  <c r="L457" i="1"/>
  <c r="K457" i="1"/>
  <c r="J457" i="1"/>
  <c r="L456" i="1"/>
  <c r="K456" i="1"/>
  <c r="J456" i="1"/>
  <c r="L455" i="1"/>
  <c r="K455" i="1"/>
  <c r="J455" i="1"/>
  <c r="L454" i="1"/>
  <c r="K454" i="1"/>
  <c r="J454" i="1"/>
  <c r="L453" i="1"/>
  <c r="K453" i="1"/>
  <c r="J453" i="1"/>
  <c r="L452" i="1"/>
  <c r="K452" i="1"/>
  <c r="J452" i="1"/>
  <c r="L451" i="1"/>
  <c r="K451" i="1"/>
  <c r="J451" i="1"/>
  <c r="L450" i="1"/>
  <c r="K450" i="1"/>
  <c r="J450" i="1"/>
  <c r="L449" i="1"/>
  <c r="K449" i="1"/>
  <c r="J449" i="1"/>
  <c r="L448" i="1"/>
  <c r="K448" i="1"/>
  <c r="J448" i="1"/>
  <c r="L447" i="1"/>
  <c r="K447" i="1"/>
  <c r="J447" i="1"/>
  <c r="L446" i="1"/>
  <c r="K446" i="1"/>
  <c r="J446" i="1"/>
  <c r="L445" i="1"/>
  <c r="K445" i="1"/>
  <c r="J445" i="1"/>
  <c r="L444" i="1"/>
  <c r="K444" i="1"/>
  <c r="J444" i="1"/>
  <c r="L443" i="1"/>
  <c r="K443" i="1"/>
  <c r="J443" i="1"/>
  <c r="L442" i="1"/>
  <c r="K442" i="1"/>
  <c r="J442" i="1"/>
  <c r="L441" i="1"/>
  <c r="K441" i="1"/>
  <c r="J441" i="1"/>
  <c r="L440" i="1"/>
  <c r="K440" i="1"/>
  <c r="J440" i="1"/>
  <c r="L439" i="1"/>
  <c r="K439" i="1"/>
  <c r="J439" i="1"/>
  <c r="L438" i="1"/>
  <c r="K438" i="1"/>
  <c r="J438" i="1"/>
  <c r="L437" i="1"/>
  <c r="K437" i="1"/>
  <c r="J437" i="1"/>
  <c r="L436" i="1"/>
  <c r="K436" i="1"/>
  <c r="J436" i="1"/>
  <c r="L435" i="1"/>
  <c r="K435" i="1"/>
  <c r="J435" i="1"/>
  <c r="L434" i="1"/>
  <c r="K434" i="1"/>
  <c r="J434" i="1"/>
  <c r="L433" i="1"/>
  <c r="K433" i="1"/>
  <c r="J433" i="1"/>
  <c r="L432" i="1"/>
  <c r="K432" i="1"/>
  <c r="J432" i="1"/>
  <c r="L431" i="1"/>
  <c r="K431" i="1"/>
  <c r="J431" i="1"/>
  <c r="L430" i="1"/>
  <c r="K430" i="1"/>
  <c r="J430" i="1"/>
  <c r="L429" i="1"/>
  <c r="K429" i="1"/>
  <c r="J429" i="1"/>
  <c r="L428" i="1"/>
  <c r="K428" i="1"/>
  <c r="J428" i="1"/>
  <c r="L427" i="1"/>
  <c r="K427" i="1"/>
  <c r="J427" i="1"/>
  <c r="L426" i="1"/>
  <c r="K426" i="1"/>
  <c r="J426" i="1"/>
  <c r="L425" i="1"/>
  <c r="K425" i="1"/>
  <c r="J425" i="1"/>
  <c r="L424" i="1"/>
  <c r="K424" i="1"/>
  <c r="J424" i="1"/>
  <c r="L423" i="1"/>
  <c r="K423" i="1"/>
  <c r="J423" i="1"/>
  <c r="L422" i="1"/>
  <c r="K422" i="1"/>
  <c r="J422" i="1"/>
  <c r="L421" i="1"/>
  <c r="K421" i="1"/>
  <c r="J421" i="1"/>
  <c r="L420" i="1"/>
  <c r="K420" i="1"/>
  <c r="J420" i="1"/>
  <c r="L419" i="1"/>
  <c r="K419" i="1"/>
  <c r="J419" i="1"/>
  <c r="L418" i="1"/>
  <c r="K418" i="1"/>
  <c r="J418" i="1"/>
  <c r="L417" i="1"/>
  <c r="K417" i="1"/>
  <c r="J417" i="1"/>
  <c r="L416" i="1"/>
  <c r="K416" i="1"/>
  <c r="J416" i="1"/>
  <c r="L415" i="1"/>
  <c r="K415" i="1"/>
  <c r="J415" i="1"/>
  <c r="L414" i="1"/>
  <c r="K414" i="1"/>
  <c r="J414" i="1"/>
  <c r="L413" i="1"/>
  <c r="K413" i="1"/>
  <c r="J413" i="1"/>
  <c r="L412" i="1"/>
  <c r="K412" i="1"/>
  <c r="J412" i="1"/>
  <c r="L411" i="1"/>
  <c r="K411" i="1"/>
  <c r="J411" i="1"/>
  <c r="L410" i="1"/>
  <c r="K410" i="1"/>
  <c r="J410" i="1"/>
  <c r="L409" i="1"/>
  <c r="K409" i="1"/>
  <c r="J409" i="1"/>
  <c r="L408" i="1"/>
  <c r="K408" i="1"/>
  <c r="J408" i="1"/>
  <c r="L407" i="1"/>
  <c r="K407" i="1"/>
  <c r="J407" i="1"/>
  <c r="L406" i="1"/>
  <c r="K406" i="1"/>
  <c r="J406" i="1"/>
  <c r="L405" i="1"/>
  <c r="K405" i="1"/>
  <c r="J405" i="1"/>
  <c r="L404" i="1"/>
  <c r="K404" i="1"/>
  <c r="J404" i="1"/>
  <c r="L403" i="1"/>
  <c r="K403" i="1"/>
  <c r="J403" i="1"/>
  <c r="L402" i="1"/>
  <c r="K402" i="1"/>
  <c r="J402" i="1"/>
  <c r="L401" i="1"/>
  <c r="K401" i="1"/>
  <c r="J401" i="1"/>
  <c r="L400" i="1"/>
  <c r="K400" i="1"/>
  <c r="J400" i="1"/>
  <c r="L399" i="1"/>
  <c r="K399" i="1"/>
  <c r="J399" i="1"/>
  <c r="L398" i="1"/>
  <c r="K398" i="1"/>
  <c r="J398" i="1"/>
  <c r="L397" i="1"/>
  <c r="K397" i="1"/>
  <c r="J397" i="1"/>
  <c r="L396" i="1"/>
  <c r="K396" i="1"/>
  <c r="J396" i="1"/>
  <c r="L395" i="1"/>
  <c r="K395" i="1"/>
  <c r="J395" i="1"/>
  <c r="L394" i="1"/>
  <c r="K394" i="1"/>
  <c r="J394" i="1"/>
  <c r="L393" i="1"/>
  <c r="K393" i="1"/>
  <c r="J393" i="1"/>
  <c r="L392" i="1"/>
  <c r="K392" i="1"/>
  <c r="J392" i="1"/>
  <c r="L391" i="1"/>
  <c r="K391" i="1"/>
  <c r="J391" i="1"/>
  <c r="L390" i="1"/>
  <c r="K390" i="1"/>
  <c r="J390" i="1"/>
  <c r="L389" i="1"/>
  <c r="K389" i="1"/>
  <c r="J389" i="1"/>
  <c r="L388" i="1"/>
  <c r="K388" i="1"/>
  <c r="J388" i="1"/>
  <c r="L387" i="1"/>
  <c r="K387" i="1"/>
  <c r="J387" i="1"/>
  <c r="L386" i="1"/>
  <c r="K386" i="1"/>
  <c r="J386" i="1"/>
  <c r="L385" i="1"/>
  <c r="K385" i="1"/>
  <c r="J385" i="1"/>
  <c r="L384" i="1"/>
  <c r="K384" i="1"/>
  <c r="J384" i="1"/>
  <c r="L383" i="1"/>
  <c r="K383" i="1"/>
  <c r="J383" i="1"/>
  <c r="L382" i="1"/>
  <c r="K382" i="1"/>
  <c r="J382" i="1"/>
  <c r="L381" i="1"/>
  <c r="K381" i="1"/>
  <c r="J381" i="1"/>
  <c r="L380" i="1"/>
  <c r="K380" i="1"/>
  <c r="J380" i="1"/>
  <c r="L379" i="1"/>
  <c r="K379" i="1"/>
  <c r="J379" i="1"/>
  <c r="L378" i="1"/>
  <c r="K378" i="1"/>
  <c r="J378" i="1"/>
  <c r="L377" i="1"/>
  <c r="K377" i="1"/>
  <c r="J377" i="1"/>
  <c r="L376" i="1"/>
  <c r="K376" i="1"/>
  <c r="J376" i="1"/>
  <c r="L375" i="1"/>
  <c r="K375" i="1"/>
  <c r="J375" i="1"/>
  <c r="L374" i="1"/>
  <c r="K374" i="1"/>
  <c r="J374" i="1"/>
  <c r="L373" i="1"/>
  <c r="K373" i="1"/>
  <c r="J373" i="1"/>
  <c r="L372" i="1"/>
  <c r="K372" i="1"/>
  <c r="J372" i="1"/>
  <c r="L371" i="1"/>
  <c r="K371" i="1"/>
  <c r="J371" i="1"/>
  <c r="L370" i="1"/>
  <c r="K370" i="1"/>
  <c r="J370" i="1"/>
  <c r="L369" i="1"/>
  <c r="K369" i="1"/>
  <c r="J369" i="1"/>
  <c r="L368" i="1"/>
  <c r="K368" i="1"/>
  <c r="J368" i="1"/>
  <c r="L367" i="1"/>
  <c r="K367" i="1"/>
  <c r="J367" i="1"/>
  <c r="L366" i="1"/>
  <c r="K366" i="1"/>
  <c r="J366" i="1"/>
  <c r="L365" i="1"/>
  <c r="K365" i="1"/>
  <c r="J365" i="1"/>
  <c r="L364" i="1"/>
  <c r="K364" i="1"/>
  <c r="J364" i="1"/>
  <c r="L363" i="1"/>
  <c r="K363" i="1"/>
  <c r="J363" i="1"/>
  <c r="L362" i="1"/>
  <c r="K362" i="1"/>
  <c r="J362" i="1"/>
  <c r="L361" i="1"/>
  <c r="K361" i="1"/>
  <c r="J361" i="1"/>
  <c r="L360" i="1"/>
  <c r="K360" i="1"/>
  <c r="J360" i="1"/>
  <c r="L359" i="1"/>
  <c r="K359" i="1"/>
  <c r="J359" i="1"/>
  <c r="L358" i="1"/>
  <c r="K358" i="1"/>
  <c r="J358" i="1"/>
  <c r="L357" i="1"/>
  <c r="K357" i="1"/>
  <c r="J357" i="1"/>
  <c r="L356" i="1"/>
  <c r="K356" i="1"/>
  <c r="J356" i="1"/>
  <c r="L355" i="1"/>
  <c r="K355" i="1"/>
  <c r="J355" i="1"/>
  <c r="L354" i="1"/>
  <c r="K354" i="1"/>
  <c r="J354" i="1"/>
  <c r="L353" i="1"/>
  <c r="K353" i="1"/>
  <c r="J353" i="1"/>
  <c r="L352" i="1"/>
  <c r="K352" i="1"/>
  <c r="J352" i="1"/>
  <c r="L351" i="1"/>
  <c r="K351" i="1"/>
  <c r="J351" i="1"/>
  <c r="L350" i="1"/>
  <c r="K350" i="1"/>
  <c r="J350" i="1"/>
  <c r="L349" i="1"/>
  <c r="K349" i="1"/>
  <c r="J349" i="1"/>
  <c r="L348" i="1"/>
  <c r="K348" i="1"/>
  <c r="J348" i="1"/>
  <c r="L347" i="1"/>
  <c r="K347" i="1"/>
  <c r="J347" i="1"/>
  <c r="L346" i="1"/>
  <c r="K346" i="1"/>
  <c r="J346" i="1"/>
  <c r="L345" i="1"/>
  <c r="K345" i="1"/>
  <c r="J345" i="1"/>
  <c r="L344" i="1"/>
  <c r="K344" i="1"/>
  <c r="J344" i="1"/>
  <c r="L343" i="1"/>
  <c r="K343" i="1"/>
  <c r="J343" i="1"/>
  <c r="L342" i="1"/>
  <c r="K342" i="1"/>
  <c r="J342" i="1"/>
  <c r="L341" i="1"/>
  <c r="K341" i="1"/>
  <c r="J341" i="1"/>
  <c r="L340" i="1"/>
  <c r="K340" i="1"/>
  <c r="J340" i="1"/>
  <c r="L339" i="1"/>
  <c r="K339" i="1"/>
  <c r="J339" i="1"/>
  <c r="L338" i="1"/>
  <c r="K338" i="1"/>
  <c r="J338" i="1"/>
  <c r="L337" i="1"/>
  <c r="K337" i="1"/>
  <c r="J337" i="1"/>
  <c r="L336" i="1"/>
  <c r="K336" i="1"/>
  <c r="J336" i="1"/>
  <c r="L335" i="1"/>
  <c r="K335" i="1"/>
  <c r="J335" i="1"/>
  <c r="L334" i="1"/>
  <c r="K334" i="1"/>
  <c r="J334" i="1"/>
  <c r="L333" i="1"/>
  <c r="K333" i="1"/>
  <c r="J333" i="1"/>
  <c r="L332" i="1"/>
  <c r="K332" i="1"/>
  <c r="J332" i="1"/>
  <c r="L331" i="1"/>
  <c r="K331" i="1"/>
  <c r="J331" i="1"/>
  <c r="L330" i="1"/>
  <c r="K330" i="1"/>
  <c r="J330" i="1"/>
  <c r="L329" i="1"/>
  <c r="K329" i="1"/>
  <c r="J329" i="1"/>
  <c r="L328" i="1"/>
  <c r="K328" i="1"/>
  <c r="J328" i="1"/>
  <c r="L327" i="1"/>
  <c r="K327" i="1"/>
  <c r="J327" i="1"/>
  <c r="L326" i="1"/>
  <c r="K326" i="1"/>
  <c r="J326" i="1"/>
  <c r="L325" i="1"/>
  <c r="K325" i="1"/>
  <c r="J325" i="1"/>
  <c r="L324" i="1"/>
  <c r="K324" i="1"/>
  <c r="J324" i="1"/>
  <c r="L323" i="1"/>
  <c r="K323" i="1"/>
  <c r="J323" i="1"/>
  <c r="L322" i="1"/>
  <c r="K322" i="1"/>
  <c r="J322" i="1"/>
  <c r="L321" i="1"/>
  <c r="K321" i="1"/>
  <c r="J321" i="1"/>
  <c r="L320" i="1"/>
  <c r="K320" i="1"/>
  <c r="J320" i="1"/>
  <c r="L319" i="1"/>
  <c r="K319" i="1"/>
  <c r="J319" i="1"/>
  <c r="L318" i="1"/>
  <c r="K318" i="1"/>
  <c r="J318" i="1"/>
  <c r="L317" i="1"/>
  <c r="K317" i="1"/>
  <c r="J317" i="1"/>
  <c r="L316" i="1"/>
  <c r="K316" i="1"/>
  <c r="J316" i="1"/>
  <c r="L315" i="1"/>
  <c r="K315" i="1"/>
  <c r="J315" i="1"/>
  <c r="L314" i="1"/>
  <c r="K314" i="1"/>
  <c r="J314" i="1"/>
  <c r="L313" i="1"/>
  <c r="K313" i="1"/>
  <c r="J313" i="1"/>
  <c r="L312" i="1"/>
  <c r="K312" i="1"/>
  <c r="J312" i="1"/>
  <c r="L311" i="1"/>
  <c r="K311" i="1"/>
  <c r="J311" i="1"/>
  <c r="L310" i="1"/>
  <c r="K310" i="1"/>
  <c r="J310" i="1"/>
  <c r="L309" i="1"/>
  <c r="K309" i="1"/>
  <c r="J309" i="1"/>
  <c r="L308" i="1"/>
  <c r="K308" i="1"/>
  <c r="J308" i="1"/>
  <c r="L307" i="1"/>
  <c r="K307" i="1"/>
  <c r="J307" i="1"/>
  <c r="L306" i="1"/>
  <c r="K306" i="1"/>
  <c r="J306" i="1"/>
  <c r="L305" i="1"/>
  <c r="K305" i="1"/>
  <c r="J305" i="1"/>
  <c r="L304" i="1"/>
  <c r="K304" i="1"/>
  <c r="J304" i="1"/>
  <c r="L303" i="1"/>
  <c r="K303" i="1"/>
  <c r="J303" i="1"/>
  <c r="L302" i="1"/>
  <c r="K302" i="1"/>
  <c r="J302" i="1"/>
  <c r="L301" i="1"/>
  <c r="K301" i="1"/>
  <c r="J301" i="1"/>
  <c r="L300" i="1"/>
  <c r="K300" i="1"/>
  <c r="J300" i="1"/>
  <c r="L299" i="1"/>
  <c r="K299" i="1"/>
  <c r="J299" i="1"/>
  <c r="L298" i="1"/>
  <c r="K298" i="1"/>
  <c r="J298" i="1"/>
  <c r="L297" i="1"/>
  <c r="K297" i="1"/>
  <c r="J297" i="1"/>
  <c r="L296" i="1"/>
  <c r="K296" i="1"/>
  <c r="J296" i="1"/>
  <c r="L295" i="1"/>
  <c r="K295" i="1"/>
  <c r="J295" i="1"/>
  <c r="L294" i="1"/>
  <c r="K294" i="1"/>
  <c r="J294" i="1"/>
  <c r="L293" i="1"/>
  <c r="K293" i="1"/>
  <c r="J293" i="1"/>
  <c r="L292" i="1"/>
  <c r="K292" i="1"/>
  <c r="J292" i="1"/>
  <c r="L291" i="1"/>
  <c r="K291" i="1"/>
  <c r="J291" i="1"/>
  <c r="L290" i="1"/>
  <c r="K290" i="1"/>
  <c r="J290" i="1"/>
  <c r="L289" i="1"/>
  <c r="K289" i="1"/>
  <c r="J289" i="1"/>
  <c r="L288" i="1"/>
  <c r="K288" i="1"/>
  <c r="J288" i="1"/>
  <c r="L287" i="1"/>
  <c r="K287" i="1"/>
  <c r="J287" i="1"/>
  <c r="L286" i="1"/>
  <c r="K286" i="1"/>
  <c r="J286" i="1"/>
  <c r="L285" i="1"/>
  <c r="K285" i="1"/>
  <c r="J285" i="1"/>
  <c r="L284" i="1"/>
  <c r="K284" i="1"/>
  <c r="J284" i="1"/>
  <c r="L283" i="1"/>
  <c r="K283" i="1"/>
  <c r="J283" i="1"/>
  <c r="L282" i="1"/>
  <c r="K282" i="1"/>
  <c r="J282" i="1"/>
  <c r="L281" i="1"/>
  <c r="K281" i="1"/>
  <c r="J281" i="1"/>
  <c r="L280" i="1"/>
  <c r="K280" i="1"/>
  <c r="J280" i="1"/>
  <c r="L279" i="1"/>
  <c r="K279" i="1"/>
  <c r="J279" i="1"/>
  <c r="L278" i="1"/>
  <c r="K278" i="1"/>
  <c r="J278" i="1"/>
  <c r="L277" i="1"/>
  <c r="K277" i="1"/>
  <c r="J277" i="1"/>
  <c r="L276" i="1"/>
  <c r="K276" i="1"/>
  <c r="J276" i="1"/>
  <c r="L275" i="1"/>
  <c r="K275" i="1"/>
  <c r="J275" i="1"/>
  <c r="L274" i="1"/>
  <c r="K274" i="1"/>
  <c r="J274" i="1"/>
  <c r="L273" i="1"/>
  <c r="K273" i="1"/>
  <c r="J273" i="1"/>
  <c r="L272" i="1"/>
  <c r="K272" i="1"/>
  <c r="J272" i="1"/>
  <c r="L271" i="1"/>
  <c r="K271" i="1"/>
  <c r="J271" i="1"/>
  <c r="L270" i="1"/>
  <c r="K270" i="1"/>
  <c r="J270" i="1"/>
  <c r="L269" i="1"/>
  <c r="K269" i="1"/>
  <c r="J269" i="1"/>
  <c r="L268" i="1"/>
  <c r="K268" i="1"/>
  <c r="J268" i="1"/>
  <c r="L267" i="1"/>
  <c r="K267" i="1"/>
  <c r="J267" i="1"/>
  <c r="L266" i="1"/>
  <c r="K266" i="1"/>
  <c r="J266" i="1"/>
  <c r="L265" i="1"/>
  <c r="K265" i="1"/>
  <c r="J265" i="1"/>
  <c r="L264" i="1"/>
  <c r="K264" i="1"/>
  <c r="J264" i="1"/>
  <c r="L263" i="1"/>
  <c r="K263" i="1"/>
  <c r="J263" i="1"/>
  <c r="L262" i="1"/>
  <c r="K262" i="1"/>
  <c r="J262" i="1"/>
  <c r="L261" i="1"/>
  <c r="K261" i="1"/>
  <c r="J261" i="1"/>
  <c r="L260" i="1"/>
  <c r="K260" i="1"/>
  <c r="J260" i="1"/>
  <c r="L259" i="1"/>
  <c r="K259" i="1"/>
  <c r="J259" i="1"/>
  <c r="L258" i="1"/>
  <c r="K258" i="1"/>
  <c r="J258" i="1"/>
  <c r="L257" i="1"/>
  <c r="K257" i="1"/>
  <c r="J257" i="1"/>
  <c r="L256" i="1"/>
  <c r="K256" i="1"/>
  <c r="J256" i="1"/>
  <c r="L255" i="1"/>
  <c r="K255" i="1"/>
  <c r="J255" i="1"/>
  <c r="L254" i="1"/>
  <c r="K254" i="1"/>
  <c r="J254" i="1"/>
  <c r="L253" i="1"/>
  <c r="K253" i="1"/>
  <c r="J253" i="1"/>
  <c r="L252" i="1"/>
  <c r="K252" i="1"/>
  <c r="J252" i="1"/>
  <c r="L251" i="1"/>
  <c r="K251" i="1"/>
  <c r="J251" i="1"/>
  <c r="L250" i="1"/>
  <c r="K250" i="1"/>
  <c r="J250" i="1"/>
  <c r="L249" i="1"/>
  <c r="K249" i="1"/>
  <c r="J249" i="1"/>
  <c r="L248" i="1"/>
  <c r="K248" i="1"/>
  <c r="J248" i="1"/>
  <c r="L247" i="1"/>
  <c r="K247" i="1"/>
  <c r="J247" i="1"/>
  <c r="L246" i="1"/>
  <c r="K246" i="1"/>
  <c r="J246" i="1"/>
  <c r="L245" i="1"/>
  <c r="K245" i="1"/>
  <c r="J245" i="1"/>
  <c r="L244" i="1"/>
  <c r="K244" i="1"/>
  <c r="J244" i="1"/>
  <c r="L243" i="1"/>
  <c r="K243" i="1"/>
  <c r="J243" i="1"/>
  <c r="L242" i="1"/>
  <c r="K242" i="1"/>
  <c r="J242" i="1"/>
  <c r="L241" i="1"/>
  <c r="K241" i="1"/>
  <c r="J241" i="1"/>
  <c r="L240" i="1"/>
  <c r="K240" i="1"/>
  <c r="J240" i="1"/>
  <c r="L239" i="1"/>
  <c r="K239" i="1"/>
  <c r="J239" i="1"/>
  <c r="L238" i="1"/>
  <c r="K238" i="1"/>
  <c r="J238" i="1"/>
  <c r="L237" i="1"/>
  <c r="K237" i="1"/>
  <c r="J237" i="1"/>
  <c r="L236" i="1"/>
  <c r="K236" i="1"/>
  <c r="J236" i="1"/>
  <c r="L235" i="1"/>
  <c r="K235" i="1"/>
  <c r="J235" i="1"/>
  <c r="L234" i="1"/>
  <c r="K234" i="1"/>
  <c r="J234" i="1"/>
  <c r="L233" i="1"/>
  <c r="K233" i="1"/>
  <c r="J233" i="1"/>
  <c r="L232" i="1"/>
  <c r="K232" i="1"/>
  <c r="J232" i="1"/>
  <c r="L231" i="1"/>
  <c r="K231" i="1"/>
  <c r="J231" i="1"/>
  <c r="L230" i="1"/>
  <c r="K230" i="1"/>
  <c r="J230" i="1"/>
  <c r="L229" i="1"/>
  <c r="K229" i="1"/>
  <c r="J229" i="1"/>
  <c r="L228" i="1"/>
  <c r="K228" i="1"/>
  <c r="J228" i="1"/>
  <c r="L227" i="1"/>
  <c r="K227" i="1"/>
  <c r="J227" i="1"/>
  <c r="L226" i="1"/>
  <c r="K226" i="1"/>
  <c r="J226" i="1"/>
  <c r="L225" i="1"/>
  <c r="K225" i="1"/>
  <c r="J225" i="1"/>
  <c r="L224" i="1"/>
  <c r="K224" i="1"/>
  <c r="J224" i="1"/>
  <c r="L223" i="1"/>
  <c r="K223" i="1"/>
  <c r="J223" i="1"/>
  <c r="L222" i="1"/>
  <c r="K222" i="1"/>
  <c r="J222" i="1"/>
  <c r="L221" i="1"/>
  <c r="K221" i="1"/>
  <c r="J221" i="1"/>
  <c r="L220" i="1"/>
  <c r="K220" i="1"/>
  <c r="J220" i="1"/>
  <c r="L219" i="1"/>
  <c r="K219" i="1"/>
  <c r="J219" i="1"/>
  <c r="L218" i="1"/>
  <c r="K218" i="1"/>
  <c r="J218" i="1"/>
  <c r="L217" i="1"/>
  <c r="K217" i="1"/>
  <c r="J217" i="1"/>
  <c r="L216" i="1"/>
  <c r="K216" i="1"/>
  <c r="J216" i="1"/>
  <c r="L215" i="1"/>
  <c r="K215" i="1"/>
  <c r="J215" i="1"/>
  <c r="L214" i="1"/>
  <c r="K214" i="1"/>
  <c r="J214" i="1"/>
  <c r="L213" i="1"/>
  <c r="K213" i="1"/>
  <c r="J213" i="1"/>
  <c r="L212" i="1"/>
  <c r="K212" i="1"/>
  <c r="J212" i="1"/>
  <c r="L211" i="1"/>
  <c r="K211" i="1"/>
  <c r="J211" i="1"/>
  <c r="L210" i="1"/>
  <c r="K210" i="1"/>
  <c r="J210" i="1"/>
  <c r="L209" i="1"/>
  <c r="K209" i="1"/>
  <c r="J209" i="1"/>
  <c r="L208" i="1"/>
  <c r="K208" i="1"/>
  <c r="J208" i="1"/>
  <c r="L207" i="1"/>
  <c r="K207" i="1"/>
  <c r="J207" i="1"/>
  <c r="L206" i="1"/>
  <c r="K206" i="1"/>
  <c r="J206" i="1"/>
  <c r="L205" i="1"/>
  <c r="K205" i="1"/>
  <c r="J205" i="1"/>
  <c r="L204" i="1"/>
  <c r="K204" i="1"/>
  <c r="J204" i="1"/>
  <c r="L203" i="1"/>
  <c r="K203" i="1"/>
  <c r="J203" i="1"/>
  <c r="L202" i="1"/>
  <c r="K202" i="1"/>
  <c r="J202" i="1"/>
  <c r="L201" i="1"/>
  <c r="K201" i="1"/>
  <c r="J201" i="1"/>
  <c r="L200" i="1"/>
  <c r="K200" i="1"/>
  <c r="J200" i="1"/>
  <c r="L199" i="1"/>
  <c r="K199" i="1"/>
  <c r="J199" i="1"/>
  <c r="L198" i="1"/>
  <c r="K198" i="1"/>
  <c r="J198" i="1"/>
  <c r="L197" i="1"/>
  <c r="K197" i="1"/>
  <c r="J197" i="1"/>
  <c r="L196" i="1"/>
  <c r="K196" i="1"/>
  <c r="J196" i="1"/>
  <c r="L195" i="1"/>
  <c r="K195" i="1"/>
  <c r="J195" i="1"/>
  <c r="L194" i="1"/>
  <c r="K194" i="1"/>
  <c r="J194" i="1"/>
  <c r="L193" i="1"/>
  <c r="K193" i="1"/>
  <c r="J193" i="1"/>
  <c r="L192" i="1"/>
  <c r="K192" i="1"/>
  <c r="J192" i="1"/>
  <c r="L191" i="1"/>
  <c r="K191" i="1"/>
  <c r="J191" i="1"/>
  <c r="L190" i="1"/>
  <c r="K190" i="1"/>
  <c r="J190" i="1"/>
  <c r="L189" i="1"/>
  <c r="K189" i="1"/>
  <c r="J189" i="1"/>
  <c r="L188" i="1"/>
  <c r="K188" i="1"/>
  <c r="J188" i="1"/>
  <c r="L187" i="1"/>
  <c r="K187" i="1"/>
  <c r="J187" i="1"/>
  <c r="L186" i="1"/>
  <c r="K186" i="1"/>
  <c r="J186" i="1"/>
  <c r="L185" i="1"/>
  <c r="K185" i="1"/>
  <c r="J185" i="1"/>
  <c r="L184" i="1"/>
  <c r="K184" i="1"/>
  <c r="J184" i="1"/>
  <c r="L183" i="1"/>
  <c r="K183" i="1"/>
  <c r="J183" i="1"/>
  <c r="L182" i="1"/>
  <c r="K182" i="1"/>
  <c r="J182" i="1"/>
  <c r="L181" i="1"/>
  <c r="K181" i="1"/>
  <c r="J181" i="1"/>
  <c r="L180" i="1"/>
  <c r="K180" i="1"/>
  <c r="J180" i="1"/>
  <c r="L179" i="1"/>
  <c r="K179" i="1"/>
  <c r="J179" i="1"/>
  <c r="L178" i="1"/>
  <c r="K178" i="1"/>
  <c r="J178" i="1"/>
  <c r="L177" i="1"/>
  <c r="K177" i="1"/>
  <c r="J177" i="1"/>
  <c r="L176" i="1"/>
  <c r="K176" i="1"/>
  <c r="J176" i="1"/>
  <c r="L175" i="1"/>
  <c r="K175" i="1"/>
  <c r="J175" i="1"/>
  <c r="L174" i="1"/>
  <c r="K174" i="1"/>
  <c r="J174" i="1"/>
  <c r="L173" i="1"/>
  <c r="K173" i="1"/>
  <c r="J173" i="1"/>
  <c r="L172" i="1"/>
  <c r="K172" i="1"/>
  <c r="J172" i="1"/>
  <c r="L171" i="1"/>
  <c r="K171" i="1"/>
  <c r="J171" i="1"/>
  <c r="L170" i="1"/>
  <c r="K170" i="1"/>
  <c r="J170" i="1"/>
  <c r="L169" i="1"/>
  <c r="K169" i="1"/>
  <c r="J169" i="1"/>
  <c r="L168" i="1"/>
  <c r="K168" i="1"/>
  <c r="J168" i="1"/>
  <c r="L167" i="1"/>
  <c r="K167" i="1"/>
  <c r="J167" i="1"/>
  <c r="L166" i="1"/>
  <c r="K166" i="1"/>
  <c r="J166" i="1"/>
  <c r="L165" i="1"/>
  <c r="K165" i="1"/>
  <c r="J165" i="1"/>
  <c r="L164" i="1"/>
  <c r="K164" i="1"/>
  <c r="J164" i="1"/>
  <c r="L163" i="1"/>
  <c r="K163" i="1"/>
  <c r="J163" i="1"/>
  <c r="L162" i="1"/>
  <c r="K162" i="1"/>
  <c r="J162" i="1"/>
  <c r="L161" i="1"/>
  <c r="K161" i="1"/>
  <c r="J161" i="1"/>
  <c r="L160" i="1"/>
  <c r="K160" i="1"/>
  <c r="J160" i="1"/>
  <c r="L159" i="1"/>
  <c r="K159" i="1"/>
  <c r="J159" i="1"/>
  <c r="L158" i="1"/>
  <c r="K158" i="1"/>
  <c r="J158" i="1"/>
  <c r="L157" i="1"/>
  <c r="K157" i="1"/>
  <c r="J157" i="1"/>
  <c r="L156" i="1"/>
  <c r="K156" i="1"/>
  <c r="J156" i="1"/>
  <c r="L155" i="1"/>
  <c r="K155" i="1"/>
  <c r="J155" i="1"/>
  <c r="L154" i="1"/>
  <c r="K154" i="1"/>
  <c r="J154" i="1"/>
  <c r="L153" i="1"/>
  <c r="K153" i="1"/>
  <c r="J153" i="1"/>
  <c r="L152" i="1"/>
  <c r="K152" i="1"/>
  <c r="J152" i="1"/>
  <c r="L151" i="1"/>
  <c r="K151" i="1"/>
  <c r="J151" i="1"/>
  <c r="L150" i="1"/>
  <c r="K150" i="1"/>
  <c r="J150" i="1"/>
  <c r="L149" i="1"/>
  <c r="K149" i="1"/>
  <c r="J149" i="1"/>
  <c r="L148" i="1"/>
  <c r="K148" i="1"/>
  <c r="J148" i="1"/>
  <c r="L147" i="1"/>
  <c r="K147" i="1"/>
  <c r="J147" i="1"/>
  <c r="L146" i="1"/>
  <c r="K146" i="1"/>
  <c r="J146" i="1"/>
  <c r="L145" i="1"/>
  <c r="K145" i="1"/>
  <c r="J145" i="1"/>
  <c r="L144" i="1"/>
  <c r="K144" i="1"/>
  <c r="J144" i="1"/>
  <c r="L143" i="1"/>
  <c r="K143" i="1"/>
  <c r="J143" i="1"/>
  <c r="L142" i="1"/>
  <c r="K142" i="1"/>
  <c r="J142" i="1"/>
  <c r="L141" i="1"/>
  <c r="K141" i="1"/>
  <c r="J141" i="1"/>
  <c r="L140" i="1"/>
  <c r="K140" i="1"/>
  <c r="J140" i="1"/>
  <c r="L139" i="1"/>
  <c r="K139" i="1"/>
  <c r="J139" i="1"/>
  <c r="L138" i="1"/>
  <c r="K138" i="1"/>
  <c r="J138" i="1"/>
  <c r="L137" i="1"/>
  <c r="K137" i="1"/>
  <c r="J137" i="1"/>
  <c r="L136" i="1"/>
  <c r="K136" i="1"/>
  <c r="J136" i="1"/>
  <c r="L135" i="1"/>
  <c r="K135" i="1"/>
  <c r="J135" i="1"/>
  <c r="L134" i="1"/>
  <c r="K134" i="1"/>
  <c r="J134" i="1"/>
  <c r="L133" i="1"/>
  <c r="K133" i="1"/>
  <c r="J133" i="1"/>
  <c r="L132" i="1"/>
  <c r="K132" i="1"/>
  <c r="J132" i="1"/>
  <c r="L131" i="1"/>
  <c r="K131" i="1"/>
  <c r="J131" i="1"/>
  <c r="L130" i="1"/>
  <c r="K130" i="1"/>
  <c r="J130" i="1"/>
  <c r="L129" i="1"/>
  <c r="K129" i="1"/>
  <c r="J129" i="1"/>
  <c r="L128" i="1"/>
  <c r="K128" i="1"/>
  <c r="J128" i="1"/>
  <c r="L127" i="1"/>
  <c r="K127" i="1"/>
  <c r="J127" i="1"/>
  <c r="L126" i="1"/>
  <c r="K126" i="1"/>
  <c r="J126" i="1"/>
  <c r="L125" i="1"/>
  <c r="K125" i="1"/>
  <c r="J125" i="1"/>
  <c r="L124" i="1"/>
  <c r="K124" i="1"/>
  <c r="J124" i="1"/>
  <c r="L123" i="1"/>
  <c r="K123" i="1"/>
  <c r="J123" i="1"/>
  <c r="L122" i="1"/>
  <c r="K122" i="1"/>
  <c r="J122" i="1"/>
  <c r="L121" i="1"/>
  <c r="K121" i="1"/>
  <c r="J121" i="1"/>
  <c r="L120" i="1"/>
  <c r="K120" i="1"/>
  <c r="J120" i="1"/>
  <c r="L119" i="1"/>
  <c r="K119" i="1"/>
  <c r="J119" i="1"/>
  <c r="L118" i="1"/>
  <c r="K118" i="1"/>
  <c r="J118" i="1"/>
  <c r="L117" i="1"/>
  <c r="K117" i="1"/>
  <c r="J117" i="1"/>
  <c r="L116" i="1"/>
  <c r="K116" i="1"/>
  <c r="J116" i="1"/>
  <c r="L115" i="1"/>
  <c r="K115" i="1"/>
  <c r="J115" i="1"/>
  <c r="L114" i="1"/>
  <c r="K114" i="1"/>
  <c r="J114" i="1"/>
  <c r="L113" i="1"/>
  <c r="K113" i="1"/>
  <c r="J113" i="1"/>
  <c r="L112" i="1"/>
  <c r="K112" i="1"/>
  <c r="J112" i="1"/>
  <c r="L111" i="1"/>
  <c r="K111" i="1"/>
  <c r="J111" i="1"/>
  <c r="L110" i="1"/>
  <c r="K110" i="1"/>
  <c r="J110" i="1"/>
  <c r="L109" i="1"/>
  <c r="K109" i="1"/>
  <c r="J109" i="1"/>
  <c r="L108" i="1"/>
  <c r="K108" i="1"/>
  <c r="J108" i="1"/>
  <c r="L107" i="1"/>
  <c r="K107" i="1"/>
  <c r="J107" i="1"/>
  <c r="L106" i="1"/>
  <c r="K106" i="1"/>
  <c r="J106" i="1"/>
  <c r="L105" i="1"/>
  <c r="K105" i="1"/>
  <c r="J105" i="1"/>
  <c r="L104" i="1"/>
  <c r="K104" i="1"/>
  <c r="J104" i="1"/>
  <c r="L103" i="1"/>
  <c r="K103" i="1"/>
  <c r="J103" i="1"/>
  <c r="L102" i="1"/>
  <c r="K102" i="1"/>
  <c r="J102" i="1"/>
  <c r="L101" i="1"/>
  <c r="K101" i="1"/>
  <c r="J101" i="1"/>
  <c r="L100" i="1"/>
  <c r="K100" i="1"/>
  <c r="J100" i="1"/>
  <c r="L99" i="1"/>
  <c r="K99" i="1"/>
  <c r="J99" i="1"/>
  <c r="L98" i="1"/>
  <c r="K98" i="1"/>
  <c r="J98" i="1"/>
  <c r="L97" i="1"/>
  <c r="K97" i="1"/>
  <c r="J97" i="1"/>
  <c r="L96" i="1"/>
  <c r="K96" i="1"/>
  <c r="J96" i="1"/>
  <c r="L95" i="1"/>
  <c r="K95" i="1"/>
  <c r="J95" i="1"/>
  <c r="L94" i="1"/>
  <c r="K94" i="1"/>
  <c r="J94" i="1"/>
  <c r="L93" i="1"/>
  <c r="K93" i="1"/>
  <c r="J93" i="1"/>
  <c r="L92" i="1"/>
  <c r="K92" i="1"/>
  <c r="J92" i="1"/>
  <c r="L91" i="1"/>
  <c r="K91" i="1"/>
  <c r="J91" i="1"/>
  <c r="L90" i="1"/>
  <c r="K90" i="1"/>
  <c r="J90" i="1"/>
  <c r="L89" i="1"/>
  <c r="K89" i="1"/>
  <c r="J89" i="1"/>
  <c r="L88" i="1"/>
  <c r="K88" i="1"/>
  <c r="J88" i="1"/>
  <c r="L87" i="1"/>
  <c r="K87" i="1"/>
  <c r="J87" i="1"/>
  <c r="L86" i="1"/>
  <c r="K86" i="1"/>
  <c r="J86" i="1"/>
  <c r="L85" i="1"/>
  <c r="K85" i="1"/>
  <c r="J85" i="1"/>
  <c r="L84" i="1"/>
  <c r="K84" i="1"/>
  <c r="J84" i="1"/>
  <c r="L83" i="1"/>
  <c r="K83" i="1"/>
  <c r="J83" i="1"/>
  <c r="L82" i="1"/>
  <c r="K82" i="1"/>
  <c r="J82" i="1"/>
  <c r="L81" i="1"/>
  <c r="K81" i="1"/>
  <c r="J81" i="1"/>
  <c r="L80" i="1"/>
  <c r="K80" i="1"/>
  <c r="J80" i="1"/>
  <c r="L79" i="1"/>
  <c r="K79" i="1"/>
  <c r="J79" i="1"/>
  <c r="L78" i="1"/>
  <c r="K78" i="1"/>
  <c r="J78" i="1"/>
  <c r="L77" i="1"/>
  <c r="K77" i="1"/>
  <c r="J77" i="1"/>
  <c r="L76" i="1"/>
  <c r="K76" i="1"/>
  <c r="J76" i="1"/>
  <c r="L75" i="1"/>
  <c r="K75" i="1"/>
  <c r="J75" i="1"/>
  <c r="L74" i="1"/>
  <c r="K74" i="1"/>
  <c r="J74" i="1"/>
  <c r="L73" i="1"/>
  <c r="K73" i="1"/>
  <c r="J73" i="1"/>
  <c r="L72" i="1"/>
  <c r="K72" i="1"/>
  <c r="J72" i="1"/>
  <c r="L71" i="1"/>
  <c r="K71" i="1"/>
  <c r="J71" i="1"/>
  <c r="L70" i="1"/>
  <c r="K70" i="1"/>
  <c r="J70" i="1"/>
  <c r="L69" i="1"/>
  <c r="K69" i="1"/>
  <c r="J69" i="1"/>
  <c r="L68" i="1"/>
  <c r="K68" i="1"/>
  <c r="J68" i="1"/>
  <c r="L67" i="1"/>
  <c r="K67" i="1"/>
  <c r="J67" i="1"/>
  <c r="L66" i="1"/>
  <c r="K66" i="1"/>
  <c r="J66" i="1"/>
  <c r="L65" i="1"/>
  <c r="K65" i="1"/>
  <c r="J65" i="1"/>
  <c r="L64" i="1"/>
  <c r="K64" i="1"/>
  <c r="J64" i="1"/>
  <c r="L63" i="1"/>
  <c r="K63" i="1"/>
  <c r="J63" i="1"/>
  <c r="L62" i="1"/>
  <c r="K62" i="1"/>
  <c r="J62" i="1"/>
  <c r="L61" i="1"/>
  <c r="K61" i="1"/>
  <c r="J61" i="1"/>
  <c r="L60" i="1"/>
  <c r="K60" i="1"/>
  <c r="J60" i="1"/>
  <c r="L59" i="1"/>
  <c r="K59" i="1"/>
  <c r="J59" i="1"/>
  <c r="L58" i="1"/>
  <c r="K58" i="1"/>
  <c r="J58" i="1"/>
  <c r="L57" i="1"/>
  <c r="K57" i="1"/>
  <c r="J57" i="1"/>
  <c r="L56" i="1"/>
  <c r="K56" i="1"/>
  <c r="J56" i="1"/>
  <c r="L55" i="1"/>
  <c r="K55" i="1"/>
  <c r="J55" i="1"/>
  <c r="L54" i="1"/>
  <c r="K54" i="1"/>
  <c r="J54" i="1"/>
  <c r="L53" i="1"/>
  <c r="K53" i="1"/>
  <c r="J53" i="1"/>
  <c r="L52" i="1"/>
  <c r="K52" i="1"/>
  <c r="J52" i="1"/>
  <c r="L51" i="1"/>
  <c r="K51" i="1"/>
  <c r="J51" i="1"/>
  <c r="L50" i="1"/>
  <c r="K50" i="1"/>
  <c r="J50" i="1"/>
  <c r="L49" i="1"/>
  <c r="K49" i="1"/>
  <c r="J49" i="1"/>
  <c r="L48" i="1"/>
  <c r="K48" i="1"/>
  <c r="J48" i="1"/>
  <c r="L47" i="1"/>
  <c r="K47" i="1"/>
  <c r="J47" i="1"/>
  <c r="L46" i="1"/>
  <c r="K46" i="1"/>
  <c r="J46" i="1"/>
  <c r="L45" i="1"/>
  <c r="K45" i="1"/>
  <c r="J45" i="1"/>
  <c r="L44" i="1"/>
  <c r="K44" i="1"/>
  <c r="J44" i="1"/>
  <c r="L43" i="1"/>
  <c r="K43" i="1"/>
  <c r="J43" i="1"/>
  <c r="L42" i="1"/>
  <c r="K42" i="1"/>
  <c r="J42" i="1"/>
  <c r="L41" i="1"/>
  <c r="K41" i="1"/>
  <c r="J41" i="1"/>
  <c r="L40" i="1"/>
  <c r="K40" i="1"/>
  <c r="J40" i="1"/>
  <c r="L39" i="1"/>
  <c r="K39" i="1"/>
  <c r="J39" i="1"/>
  <c r="L38" i="1"/>
  <c r="K38" i="1"/>
  <c r="J38" i="1"/>
  <c r="L37" i="1"/>
  <c r="K37" i="1"/>
  <c r="J37" i="1"/>
  <c r="L36" i="1"/>
  <c r="K36" i="1"/>
  <c r="J36" i="1"/>
  <c r="L35" i="1"/>
  <c r="K35" i="1"/>
  <c r="J35" i="1"/>
  <c r="L34" i="1"/>
  <c r="K34" i="1"/>
  <c r="J34" i="1"/>
  <c r="L33" i="1"/>
  <c r="K33" i="1"/>
  <c r="J33" i="1"/>
  <c r="L32" i="1"/>
  <c r="K32" i="1"/>
  <c r="J32" i="1"/>
  <c r="L31" i="1"/>
  <c r="K31" i="1"/>
  <c r="J31" i="1"/>
  <c r="L30" i="1"/>
  <c r="K30" i="1"/>
  <c r="J30" i="1"/>
  <c r="L29" i="1"/>
  <c r="K29" i="1"/>
  <c r="J29" i="1"/>
  <c r="L28" i="1"/>
  <c r="K28" i="1"/>
  <c r="J28" i="1"/>
  <c r="L27" i="1"/>
  <c r="K27" i="1"/>
  <c r="J27" i="1"/>
  <c r="L26" i="1"/>
  <c r="K26" i="1"/>
  <c r="J26" i="1"/>
  <c r="L25" i="1"/>
  <c r="K25" i="1"/>
  <c r="J25" i="1"/>
  <c r="L24" i="1"/>
  <c r="K24" i="1"/>
  <c r="J24" i="1"/>
  <c r="L23" i="1"/>
  <c r="K23" i="1"/>
  <c r="J23" i="1"/>
  <c r="L22" i="1"/>
  <c r="K22" i="1"/>
  <c r="J22" i="1"/>
  <c r="L21" i="1"/>
  <c r="K21" i="1"/>
  <c r="J21" i="1"/>
  <c r="L20" i="1"/>
  <c r="K20" i="1"/>
  <c r="J20" i="1"/>
  <c r="L19" i="1"/>
  <c r="K19" i="1"/>
  <c r="J19" i="1"/>
  <c r="L18" i="1"/>
  <c r="K18" i="1"/>
  <c r="J18" i="1"/>
  <c r="L17" i="1"/>
  <c r="K17" i="1"/>
  <c r="J17" i="1"/>
  <c r="L16" i="1"/>
  <c r="K16" i="1"/>
  <c r="J16" i="1"/>
  <c r="L15" i="1"/>
  <c r="K15" i="1"/>
  <c r="J15" i="1"/>
  <c r="L14" i="1"/>
  <c r="K14" i="1"/>
  <c r="J14" i="1"/>
  <c r="L13" i="1"/>
  <c r="K13" i="1"/>
  <c r="J13" i="1"/>
  <c r="L12" i="1"/>
  <c r="K12" i="1"/>
  <c r="J12" i="1"/>
  <c r="L11" i="1"/>
  <c r="K11" i="1"/>
  <c r="J11" i="1"/>
  <c r="L10" i="1"/>
  <c r="K10" i="1"/>
  <c r="J10" i="1"/>
  <c r="L9" i="1"/>
  <c r="K9" i="1"/>
  <c r="J9" i="1"/>
  <c r="L8" i="1"/>
  <c r="K8" i="1"/>
  <c r="J8" i="1"/>
  <c r="L7" i="1"/>
  <c r="K7" i="1"/>
  <c r="J7" i="1"/>
  <c r="L6" i="1"/>
  <c r="K6" i="1"/>
  <c r="J6" i="1"/>
  <c r="L5" i="1"/>
  <c r="K5" i="1"/>
  <c r="J5" i="1"/>
  <c r="H3" i="1"/>
  <c r="G3" i="1"/>
  <c r="F3" i="1"/>
  <c r="AC12" i="2"/>
  <c r="AA11" i="2"/>
  <c r="Y10" i="2"/>
  <c r="AC8" i="2"/>
  <c r="AA7" i="2"/>
  <c r="AB9" i="2"/>
  <c r="Z8" i="2"/>
  <c r="AA10" i="2"/>
  <c r="AB11" i="2"/>
  <c r="AB12" i="2"/>
  <c r="Z11" i="2"/>
  <c r="X10" i="2"/>
  <c r="AB8" i="2"/>
  <c r="Z7" i="2"/>
  <c r="Z12" i="2"/>
  <c r="Y9" i="2"/>
  <c r="AB7" i="2"/>
  <c r="AA12" i="2"/>
  <c r="Y11" i="2"/>
  <c r="AC9" i="2"/>
  <c r="AA8" i="2"/>
  <c r="Y7" i="2"/>
  <c r="X11" i="2"/>
  <c r="AC7" i="2"/>
  <c r="X9" i="2"/>
  <c r="Y12" i="2"/>
  <c r="AC10" i="2"/>
  <c r="AA9" i="2"/>
  <c r="Y8" i="2"/>
  <c r="X12" i="2"/>
  <c r="AB10" i="2"/>
  <c r="Z9" i="2"/>
  <c r="X8" i="2"/>
  <c r="AC11" i="2"/>
  <c r="Z10" i="2"/>
  <c r="X7" i="2"/>
  <c r="X14" i="2" l="1" a="1"/>
  <c r="X14" i="2" s="1"/>
  <c r="X15" i="2" s="1"/>
  <c r="X18" i="2" s="1"/>
  <c r="V91" i="2"/>
  <c r="V403" i="2"/>
  <c r="V781" i="2"/>
  <c r="V501" i="2"/>
  <c r="V389" i="2"/>
  <c r="V349" i="2"/>
  <c r="V341" i="2"/>
  <c r="V125" i="2"/>
  <c r="K3" i="2"/>
  <c r="K2" i="2" s="1"/>
  <c r="K1" i="2"/>
  <c r="V283" i="2"/>
  <c r="V29" i="2"/>
  <c r="V115" i="2"/>
  <c r="V720" i="2"/>
  <c r="V718" i="2"/>
  <c r="V199" i="2"/>
  <c r="V48" i="2"/>
  <c r="V179" i="2"/>
  <c r="V531" i="2"/>
  <c r="V539" i="2"/>
  <c r="V555" i="2"/>
  <c r="V611" i="2"/>
  <c r="V713" i="2"/>
  <c r="V51" i="2"/>
  <c r="V251" i="2"/>
  <c r="V490" i="2"/>
  <c r="V418" i="2"/>
  <c r="V346" i="2"/>
  <c r="V306" i="2"/>
  <c r="I3" i="2"/>
  <c r="I2" i="2" s="1"/>
  <c r="J1" i="2"/>
  <c r="J3" i="2"/>
  <c r="J2" i="2" s="1"/>
  <c r="V165" i="2"/>
  <c r="V123" i="2"/>
  <c r="V336" i="2"/>
  <c r="I1" i="2"/>
  <c r="V298" i="2"/>
  <c r="V610" i="2"/>
  <c r="V27" i="2"/>
  <c r="V59" i="2"/>
  <c r="V64" i="2"/>
  <c r="V144" i="2"/>
  <c r="V264" i="2"/>
  <c r="V67" i="2"/>
  <c r="V480" i="2"/>
  <c r="V728" i="2"/>
  <c r="V477" i="2"/>
  <c r="V475" i="2"/>
  <c r="V467" i="2"/>
  <c r="V543" i="2"/>
  <c r="V551" i="2"/>
  <c r="V655" i="2"/>
  <c r="V640" i="2"/>
  <c r="V746" i="2"/>
  <c r="V776" i="2"/>
  <c r="V213" i="2"/>
  <c r="U1" i="2"/>
  <c r="V17" i="2"/>
  <c r="V31" i="2"/>
  <c r="V46" i="2"/>
  <c r="V81" i="2"/>
  <c r="V96" i="2"/>
  <c r="V161" i="2"/>
  <c r="V209" i="2"/>
  <c r="V369" i="2"/>
  <c r="V111" i="2"/>
  <c r="V130" i="2"/>
  <c r="V207" i="2"/>
  <c r="V249" i="2"/>
  <c r="V382" i="2"/>
  <c r="V109" i="2"/>
  <c r="V142" i="2"/>
  <c r="V150" i="2"/>
  <c r="V177" i="2"/>
  <c r="V223" i="2"/>
  <c r="V276" i="2"/>
  <c r="V334" i="2"/>
  <c r="V609" i="2"/>
  <c r="V645" i="2"/>
  <c r="V18" i="2"/>
  <c r="V25" i="2"/>
  <c r="V38" i="2"/>
  <c r="V49" i="2"/>
  <c r="V60" i="2"/>
  <c r="V92" i="2"/>
  <c r="V105" i="2"/>
  <c r="V121" i="2"/>
  <c r="V138" i="2"/>
  <c r="V140" i="2"/>
  <c r="V157" i="2"/>
  <c r="V186" i="2"/>
  <c r="V200" i="2"/>
  <c r="V205" i="2"/>
  <c r="V214" i="2"/>
  <c r="V216" i="2"/>
  <c r="V281" i="2"/>
  <c r="V297" i="2"/>
  <c r="V302" i="2"/>
  <c r="V339" i="2"/>
  <c r="V398" i="2"/>
  <c r="V416" i="2"/>
  <c r="V463" i="2"/>
  <c r="V468" i="2"/>
  <c r="V478" i="2"/>
  <c r="V604" i="2"/>
  <c r="V188" i="2"/>
  <c r="V16" i="2"/>
  <c r="V28" i="2"/>
  <c r="V52" i="2"/>
  <c r="V56" i="2"/>
  <c r="V73" i="2"/>
  <c r="V78" i="2"/>
  <c r="V90" i="2"/>
  <c r="V97" i="2"/>
  <c r="V110" i="2"/>
  <c r="V112" i="2"/>
  <c r="V114" i="2"/>
  <c r="V119" i="2"/>
  <c r="V169" i="2"/>
  <c r="V180" i="2"/>
  <c r="V184" i="2"/>
  <c r="V203" i="2"/>
  <c r="V230" i="2"/>
  <c r="V243" i="2"/>
  <c r="V279" i="2"/>
  <c r="V287" i="2"/>
  <c r="V295" i="2"/>
  <c r="V565" i="2"/>
  <c r="V570" i="2"/>
  <c r="V680" i="2"/>
  <c r="V688" i="2"/>
  <c r="V740" i="2"/>
  <c r="V761" i="2"/>
  <c r="V42" i="2"/>
  <c r="V660" i="2"/>
  <c r="V23" i="2"/>
  <c r="V34" i="2"/>
  <c r="V58" i="2"/>
  <c r="V95" i="2"/>
  <c r="V116" i="2"/>
  <c r="V401" i="2"/>
  <c r="V453" i="2"/>
  <c r="V26" i="2"/>
  <c r="V61" i="2"/>
  <c r="V66" i="2"/>
  <c r="V71" i="2"/>
  <c r="V83" i="2"/>
  <c r="V99" i="2"/>
  <c r="V146" i="2"/>
  <c r="V228" i="2"/>
  <c r="V246" i="2"/>
  <c r="V255" i="2"/>
  <c r="V263" i="2"/>
  <c r="V277" i="2"/>
  <c r="V330" i="2"/>
  <c r="V386" i="2"/>
  <c r="V391" i="2"/>
  <c r="V425" i="2"/>
  <c r="V446" i="2"/>
  <c r="V558" i="2"/>
  <c r="V644" i="2"/>
  <c r="V649" i="2"/>
  <c r="V670" i="2"/>
  <c r="V730" i="2"/>
  <c r="V735" i="2"/>
  <c r="V751" i="2"/>
  <c r="V137" i="2"/>
  <c r="V244" i="2"/>
  <c r="V428" i="2"/>
  <c r="S1" i="2"/>
  <c r="V159" i="2"/>
  <c r="V172" i="2"/>
  <c r="V278" i="2"/>
  <c r="V321" i="2"/>
  <c r="V9" i="2"/>
  <c r="V30" i="2"/>
  <c r="V36" i="2"/>
  <c r="V189" i="2"/>
  <c r="V300" i="2"/>
  <c r="V393" i="2"/>
  <c r="V560" i="2"/>
  <c r="V575" i="2"/>
  <c r="V599" i="2"/>
  <c r="V10" i="2"/>
  <c r="V12" i="2"/>
  <c r="V24" i="2"/>
  <c r="V117" i="2"/>
  <c r="V127" i="2"/>
  <c r="V149" i="2"/>
  <c r="V167" i="2"/>
  <c r="V190" i="2"/>
  <c r="V201" i="2"/>
  <c r="V215" i="2"/>
  <c r="V235" i="2"/>
  <c r="V253" i="2"/>
  <c r="V273" i="2"/>
  <c r="V275" i="2"/>
  <c r="V285" i="2"/>
  <c r="V308" i="2"/>
  <c r="V313" i="2"/>
  <c r="V376" i="2"/>
  <c r="V433" i="2"/>
  <c r="V472" i="2"/>
  <c r="V495" i="2"/>
  <c r="V511" i="2"/>
  <c r="V519" i="2"/>
  <c r="V616" i="2"/>
  <c r="V665" i="2"/>
  <c r="V696" i="2"/>
  <c r="V754" i="2"/>
  <c r="V786" i="2"/>
  <c r="V21" i="2"/>
  <c r="V40" i="2"/>
  <c r="V44" i="2"/>
  <c r="V63" i="2"/>
  <c r="V69" i="2"/>
  <c r="V74" i="2"/>
  <c r="V84" i="2"/>
  <c r="V86" i="2"/>
  <c r="V88" i="2"/>
  <c r="V93" i="2"/>
  <c r="V103" i="2"/>
  <c r="V147" i="2"/>
  <c r="V175" i="2"/>
  <c r="V191" i="2"/>
  <c r="V193" i="2"/>
  <c r="V195" i="2"/>
  <c r="V197" i="2"/>
  <c r="V206" i="2"/>
  <c r="V218" i="2"/>
  <c r="V231" i="2"/>
  <c r="V271" i="2"/>
  <c r="V292" i="2"/>
  <c r="V304" i="2"/>
  <c r="V323" i="2"/>
  <c r="V337" i="2"/>
  <c r="V362" i="2"/>
  <c r="V384" i="2"/>
  <c r="V409" i="2"/>
  <c r="V441" i="2"/>
  <c r="V460" i="2"/>
  <c r="V465" i="2"/>
  <c r="V473" i="2"/>
  <c r="V506" i="2"/>
  <c r="V532" i="2"/>
  <c r="V635" i="2"/>
  <c r="V642" i="2"/>
  <c r="V723" i="2"/>
  <c r="V749" i="2"/>
  <c r="V317" i="2"/>
  <c r="V328" i="2"/>
  <c r="V375" i="2"/>
  <c r="V407" i="2"/>
  <c r="V432" i="2"/>
  <c r="V439" i="2"/>
  <c r="V444" i="2"/>
  <c r="V451" i="2"/>
  <c r="V456" i="2"/>
  <c r="V458" i="2"/>
  <c r="V494" i="2"/>
  <c r="V504" i="2"/>
  <c r="V512" i="2"/>
  <c r="V528" i="2"/>
  <c r="V538" i="2"/>
  <c r="V546" i="2"/>
  <c r="V579" i="2"/>
  <c r="V587" i="2"/>
  <c r="V592" i="2"/>
  <c r="V607" i="2"/>
  <c r="V628" i="2"/>
  <c r="V675" i="2"/>
  <c r="V709" i="2"/>
  <c r="V719" i="2"/>
  <c r="Q1" i="2"/>
  <c r="V11" i="2"/>
  <c r="V22" i="2"/>
  <c r="V41" i="2"/>
  <c r="V53" i="2"/>
  <c r="V94" i="2"/>
  <c r="V135" i="2"/>
  <c r="V148" i="2"/>
  <c r="V153" i="2"/>
  <c r="V155" i="2"/>
  <c r="V194" i="2"/>
  <c r="V196" i="2"/>
  <c r="V198" i="2"/>
  <c r="V221" i="2"/>
  <c r="V232" i="2"/>
  <c r="V234" i="2"/>
  <c r="V238" i="2"/>
  <c r="V240" i="2"/>
  <c r="V242" i="2"/>
  <c r="V247" i="2"/>
  <c r="V257" i="2"/>
  <c r="V293" i="2"/>
  <c r="V310" i="2"/>
  <c r="V319" i="2"/>
  <c r="V324" i="2"/>
  <c r="V326" i="2"/>
  <c r="V333" i="2"/>
  <c r="V343" i="2"/>
  <c r="V348" i="2"/>
  <c r="V368" i="2"/>
  <c r="V395" i="2"/>
  <c r="V400" i="2"/>
  <c r="V405" i="2"/>
  <c r="V427" i="2"/>
  <c r="V449" i="2"/>
  <c r="V499" i="2"/>
  <c r="V507" i="2"/>
  <c r="V523" i="2"/>
  <c r="V533" i="2"/>
  <c r="V562" i="2"/>
  <c r="V597" i="2"/>
  <c r="V602" i="2"/>
  <c r="V623" i="2"/>
  <c r="V631" i="2"/>
  <c r="V636" i="2"/>
  <c r="V653" i="2"/>
  <c r="V750" i="2"/>
  <c r="V784" i="2"/>
  <c r="V20" i="2"/>
  <c r="V39" i="2"/>
  <c r="V62" i="2"/>
  <c r="V75" i="2"/>
  <c r="V77" i="2"/>
  <c r="V79" i="2"/>
  <c r="V108" i="2"/>
  <c r="V151" i="2"/>
  <c r="V160" i="2"/>
  <c r="V187" i="2"/>
  <c r="V192" i="2"/>
  <c r="V236" i="2"/>
  <c r="V245" i="2"/>
  <c r="V315" i="2"/>
  <c r="V351" i="2"/>
  <c r="V366" i="2"/>
  <c r="V371" i="2"/>
  <c r="V378" i="2"/>
  <c r="V430" i="2"/>
  <c r="V437" i="2"/>
  <c r="V482" i="2"/>
  <c r="V487" i="2"/>
  <c r="V492" i="2"/>
  <c r="V526" i="2"/>
  <c r="V536" i="2"/>
  <c r="V544" i="2"/>
  <c r="V567" i="2"/>
  <c r="V572" i="2"/>
  <c r="V577" i="2"/>
  <c r="V590" i="2"/>
  <c r="V618" i="2"/>
  <c r="V626" i="2"/>
  <c r="V656" i="2"/>
  <c r="V694" i="2"/>
  <c r="V737" i="2"/>
  <c r="V745" i="2"/>
  <c r="V766" i="2"/>
  <c r="V779" i="2"/>
  <c r="R1" i="2"/>
  <c r="V13" i="2"/>
  <c r="V15" i="2"/>
  <c r="V33" i="2"/>
  <c r="V50" i="2"/>
  <c r="V55" i="2"/>
  <c r="V57" i="2"/>
  <c r="V68" i="2"/>
  <c r="V70" i="2"/>
  <c r="V72" i="2"/>
  <c r="V101" i="2"/>
  <c r="V107" i="2"/>
  <c r="V118" i="2"/>
  <c r="V129" i="2"/>
  <c r="V152" i="2"/>
  <c r="V154" i="2"/>
  <c r="V156" i="2"/>
  <c r="V158" i="2"/>
  <c r="V173" i="2"/>
  <c r="V202" i="2"/>
  <c r="V211" i="2"/>
  <c r="V217" i="2"/>
  <c r="V219" i="2"/>
  <c r="V225" i="2"/>
  <c r="V233" i="2"/>
  <c r="V269" i="2"/>
  <c r="V289" i="2"/>
  <c r="V291" i="2"/>
  <c r="V311" i="2"/>
  <c r="V342" i="2"/>
  <c r="V360" i="2"/>
  <c r="V365" i="2"/>
  <c r="V367" i="2"/>
  <c r="V387" i="2"/>
  <c r="V410" i="2"/>
  <c r="V426" i="2"/>
  <c r="V483" i="2"/>
  <c r="V488" i="2"/>
  <c r="V500" i="2"/>
  <c r="V505" i="2"/>
  <c r="V524" i="2"/>
  <c r="V529" i="2"/>
  <c r="V556" i="2"/>
  <c r="V563" i="2"/>
  <c r="V568" i="2"/>
  <c r="V578" i="2"/>
  <c r="V583" i="2"/>
  <c r="V593" i="2"/>
  <c r="V617" i="2"/>
  <c r="V684" i="2"/>
  <c r="V731" i="2"/>
  <c r="V759" i="2"/>
  <c r="V769" i="2"/>
  <c r="V774" i="2"/>
  <c r="V296" i="2"/>
  <c r="V301" i="2"/>
  <c r="V305" i="2"/>
  <c r="V307" i="2"/>
  <c r="V320" i="2"/>
  <c r="V347" i="2"/>
  <c r="V356" i="2"/>
  <c r="V358" i="2"/>
  <c r="V381" i="2"/>
  <c r="V385" i="2"/>
  <c r="V394" i="2"/>
  <c r="V399" i="2"/>
  <c r="V406" i="2"/>
  <c r="V408" i="2"/>
  <c r="V413" i="2"/>
  <c r="V415" i="2"/>
  <c r="V424" i="2"/>
  <c r="V431" i="2"/>
  <c r="V440" i="2"/>
  <c r="V459" i="2"/>
  <c r="V464" i="2"/>
  <c r="V471" i="2"/>
  <c r="V476" i="2"/>
  <c r="V498" i="2"/>
  <c r="V510" i="2"/>
  <c r="V517" i="2"/>
  <c r="V527" i="2"/>
  <c r="V537" i="2"/>
  <c r="V542" i="2"/>
  <c r="V549" i="2"/>
  <c r="V561" i="2"/>
  <c r="V576" i="2"/>
  <c r="V603" i="2"/>
  <c r="V608" i="2"/>
  <c r="V615" i="2"/>
  <c r="V622" i="2"/>
  <c r="V629" i="2"/>
  <c r="V634" i="2"/>
  <c r="V639" i="2"/>
  <c r="V641" i="2"/>
  <c r="V643" i="2"/>
  <c r="V654" i="2"/>
  <c r="V659" i="2"/>
  <c r="V664" i="2"/>
  <c r="V674" i="2"/>
  <c r="V687" i="2"/>
  <c r="V692" i="2"/>
  <c r="V700" i="2"/>
  <c r="V712" i="2"/>
  <c r="V714" i="2"/>
  <c r="V717" i="2"/>
  <c r="V722" i="2"/>
  <c r="V734" i="2"/>
  <c r="V736" i="2"/>
  <c r="V744" i="2"/>
  <c r="V757" i="2"/>
  <c r="V764" i="2"/>
  <c r="V772" i="2"/>
  <c r="V777" i="2"/>
  <c r="V8" i="2"/>
  <c r="V35" i="2"/>
  <c r="V37" i="2"/>
  <c r="V43" i="2"/>
  <c r="V54" i="2"/>
  <c r="V76" i="2"/>
  <c r="V80" i="2"/>
  <c r="V85" i="2"/>
  <c r="V98" i="2"/>
  <c r="V106" i="2"/>
  <c r="V113" i="2"/>
  <c r="V120" i="2"/>
  <c r="V122" i="2"/>
  <c r="V124" i="2"/>
  <c r="V126" i="2"/>
  <c r="V131" i="2"/>
  <c r="V133" i="2"/>
  <c r="V139" i="2"/>
  <c r="V141" i="2"/>
  <c r="V143" i="2"/>
  <c r="V162" i="2"/>
  <c r="V170" i="2"/>
  <c r="V181" i="2"/>
  <c r="V210" i="2"/>
  <c r="V222" i="2"/>
  <c r="V227" i="2"/>
  <c r="V229" i="2"/>
  <c r="V237" i="2"/>
  <c r="V239" i="2"/>
  <c r="V256" i="2"/>
  <c r="V274" i="2"/>
  <c r="V280" i="2"/>
  <c r="V282" i="2"/>
  <c r="V284" i="2"/>
  <c r="V286" i="2"/>
  <c r="V303" i="2"/>
  <c r="V314" i="2"/>
  <c r="V325" i="2"/>
  <c r="V327" i="2"/>
  <c r="V340" i="2"/>
  <c r="V345" i="2"/>
  <c r="V363" i="2"/>
  <c r="V370" i="2"/>
  <c r="V377" i="2"/>
  <c r="V379" i="2"/>
  <c r="V383" i="2"/>
  <c r="V397" i="2"/>
  <c r="V404" i="2"/>
  <c r="V429" i="2"/>
  <c r="V450" i="2"/>
  <c r="V481" i="2"/>
  <c r="V491" i="2"/>
  <c r="V496" i="2"/>
  <c r="V503" i="2"/>
  <c r="V508" i="2"/>
  <c r="V515" i="2"/>
  <c r="V520" i="2"/>
  <c r="V522" i="2"/>
  <c r="V540" i="2"/>
  <c r="V547" i="2"/>
  <c r="V552" i="2"/>
  <c r="V554" i="2"/>
  <c r="V559" i="2"/>
  <c r="V571" i="2"/>
  <c r="V581" i="2"/>
  <c r="V586" i="2"/>
  <c r="V591" i="2"/>
  <c r="V596" i="2"/>
  <c r="V601" i="2"/>
  <c r="V620" i="2"/>
  <c r="V627" i="2"/>
  <c r="V657" i="2"/>
  <c r="V682" i="2"/>
  <c r="V739" i="2"/>
  <c r="V14" i="2"/>
  <c r="V19" i="2"/>
  <c r="V32" i="2"/>
  <c r="V45" i="2"/>
  <c r="V47" i="2"/>
  <c r="V65" i="2"/>
  <c r="V82" i="2"/>
  <c r="V87" i="2"/>
  <c r="V89" i="2"/>
  <c r="V100" i="2"/>
  <c r="V102" i="2"/>
  <c r="V104" i="2"/>
  <c r="V128" i="2"/>
  <c r="V145" i="2"/>
  <c r="V164" i="2"/>
  <c r="V166" i="2"/>
  <c r="V168" i="2"/>
  <c r="V174" i="2"/>
  <c r="V176" i="2"/>
  <c r="V178" i="2"/>
  <c r="V183" i="2"/>
  <c r="V185" i="2"/>
  <c r="V212" i="2"/>
  <c r="V220" i="2"/>
  <c r="V224" i="2"/>
  <c r="V258" i="2"/>
  <c r="V260" i="2"/>
  <c r="V262" i="2"/>
  <c r="V266" i="2"/>
  <c r="V268" i="2"/>
  <c r="V270" i="2"/>
  <c r="V272" i="2"/>
  <c r="V290" i="2"/>
  <c r="V294" i="2"/>
  <c r="V299" i="2"/>
  <c r="V312" i="2"/>
  <c r="V332" i="2"/>
  <c r="V338" i="2"/>
  <c r="V352" i="2"/>
  <c r="V354" i="2"/>
  <c r="V361" i="2"/>
  <c r="V373" i="2"/>
  <c r="V443" i="2"/>
  <c r="V448" i="2"/>
  <c r="V455" i="2"/>
  <c r="V462" i="2"/>
  <c r="V469" i="2"/>
  <c r="V474" i="2"/>
  <c r="V479" i="2"/>
  <c r="V489" i="2"/>
  <c r="V513" i="2"/>
  <c r="V530" i="2"/>
  <c r="V535" i="2"/>
  <c r="V574" i="2"/>
  <c r="V584" i="2"/>
  <c r="V594" i="2"/>
  <c r="V606" i="2"/>
  <c r="V613" i="2"/>
  <c r="V625" i="2"/>
  <c r="V667" i="2"/>
  <c r="V677" i="2"/>
  <c r="V685" i="2"/>
  <c r="V698" i="2"/>
  <c r="V703" i="2"/>
  <c r="V755" i="2"/>
  <c r="V770" i="2"/>
  <c r="V775" i="2"/>
  <c r="V316" i="2"/>
  <c r="V318" i="2"/>
  <c r="V322" i="2"/>
  <c r="V331" i="2"/>
  <c r="V335" i="2"/>
  <c r="V344" i="2"/>
  <c r="V353" i="2"/>
  <c r="V355" i="2"/>
  <c r="V364" i="2"/>
  <c r="V390" i="2"/>
  <c r="V411" i="2"/>
  <c r="V420" i="2"/>
  <c r="V422" i="2"/>
  <c r="V435" i="2"/>
  <c r="V442" i="2"/>
  <c r="V447" i="2"/>
  <c r="V466" i="2"/>
  <c r="V485" i="2"/>
  <c r="V497" i="2"/>
  <c r="V514" i="2"/>
  <c r="V545" i="2"/>
  <c r="V564" i="2"/>
  <c r="V569" i="2"/>
  <c r="V588" i="2"/>
  <c r="V595" i="2"/>
  <c r="V600" i="2"/>
  <c r="V619" i="2"/>
  <c r="V624" i="2"/>
  <c r="V633" i="2"/>
  <c r="V638" i="2"/>
  <c r="V647" i="2"/>
  <c r="V651" i="2"/>
  <c r="V658" i="2"/>
  <c r="V663" i="2"/>
  <c r="V668" i="2"/>
  <c r="V673" i="2"/>
  <c r="V678" i="2"/>
  <c r="V691" i="2"/>
  <c r="V699" i="2"/>
  <c r="V704" i="2"/>
  <c r="V756" i="2"/>
  <c r="V771" i="2"/>
  <c r="V132" i="2"/>
  <c r="V134" i="2"/>
  <c r="V136" i="2"/>
  <c r="V163" i="2"/>
  <c r="V171" i="2"/>
  <c r="V182" i="2"/>
  <c r="V204" i="2"/>
  <c r="V208" i="2"/>
  <c r="V226" i="2"/>
  <c r="V241" i="2"/>
  <c r="V248" i="2"/>
  <c r="V250" i="2"/>
  <c r="V252" i="2"/>
  <c r="V254" i="2"/>
  <c r="V259" i="2"/>
  <c r="V261" i="2"/>
  <c r="V265" i="2"/>
  <c r="V267" i="2"/>
  <c r="V288" i="2"/>
  <c r="V309" i="2"/>
  <c r="V329" i="2"/>
  <c r="V350" i="2"/>
  <c r="V357" i="2"/>
  <c r="V359" i="2"/>
  <c r="V372" i="2"/>
  <c r="V374" i="2"/>
  <c r="V380" i="2"/>
  <c r="V388" i="2"/>
  <c r="V392" i="2"/>
  <c r="V412" i="2"/>
  <c r="V414" i="2"/>
  <c r="V421" i="2"/>
  <c r="V423" i="2"/>
  <c r="V438" i="2"/>
  <c r="V452" i="2"/>
  <c r="V457" i="2"/>
  <c r="V470" i="2"/>
  <c r="V484" i="2"/>
  <c r="V502" i="2"/>
  <c r="V516" i="2"/>
  <c r="V521" i="2"/>
  <c r="V534" i="2"/>
  <c r="V548" i="2"/>
  <c r="V553" i="2"/>
  <c r="V566" i="2"/>
  <c r="V580" i="2"/>
  <c r="V585" i="2"/>
  <c r="V598" i="2"/>
  <c r="V612" i="2"/>
  <c r="V630" i="2"/>
  <c r="V646" i="2"/>
  <c r="V662" i="2"/>
  <c r="V689" i="2"/>
  <c r="V697" i="2"/>
  <c r="V702" i="2"/>
  <c r="V711" i="2"/>
  <c r="V716" i="2"/>
  <c r="V721" i="2"/>
  <c r="V726" i="2"/>
  <c r="V733" i="2"/>
  <c r="V743" i="2"/>
  <c r="V768" i="2"/>
  <c r="V396" i="2"/>
  <c r="V402" i="2"/>
  <c r="V417" i="2"/>
  <c r="V419" i="2"/>
  <c r="V434" i="2"/>
  <c r="V436" i="2"/>
  <c r="V445" i="2"/>
  <c r="V454" i="2"/>
  <c r="V461" i="2"/>
  <c r="V486" i="2"/>
  <c r="V493" i="2"/>
  <c r="V509" i="2"/>
  <c r="V518" i="2"/>
  <c r="V525" i="2"/>
  <c r="V541" i="2"/>
  <c r="V550" i="2"/>
  <c r="V557" i="2"/>
  <c r="V573" i="2"/>
  <c r="V582" i="2"/>
  <c r="V589" i="2"/>
  <c r="V605" i="2"/>
  <c r="V614" i="2"/>
  <c r="V621" i="2"/>
  <c r="V632" i="2"/>
  <c r="V637" i="2"/>
  <c r="V648" i="2"/>
  <c r="V650" i="2"/>
  <c r="V652" i="2"/>
  <c r="V661" i="2"/>
  <c r="V666" i="2"/>
  <c r="V671" i="2"/>
  <c r="V681" i="2"/>
  <c r="V732" i="2"/>
  <c r="V742" i="2"/>
  <c r="V747" i="2"/>
  <c r="V752" i="2"/>
  <c r="V762" i="2"/>
  <c r="V780" i="2"/>
  <c r="V785" i="2"/>
  <c r="V669" i="2"/>
  <c r="V676" i="2"/>
  <c r="V683" i="2"/>
  <c r="V690" i="2"/>
  <c r="V695" i="2"/>
  <c r="V705" i="2"/>
  <c r="V707" i="2"/>
  <c r="V724" i="2"/>
  <c r="V738" i="2"/>
  <c r="V767" i="2"/>
  <c r="V782" i="2"/>
  <c r="V672" i="2"/>
  <c r="V686" i="2"/>
  <c r="V693" i="2"/>
  <c r="V701" i="2"/>
  <c r="V710" i="2"/>
  <c r="V727" i="2"/>
  <c r="V729" i="2"/>
  <c r="V741" i="2"/>
  <c r="V748" i="2"/>
  <c r="V753" i="2"/>
  <c r="V758" i="2"/>
  <c r="V760" i="2"/>
  <c r="V765" i="2"/>
  <c r="V773" i="2"/>
  <c r="V679" i="2"/>
  <c r="V706" i="2"/>
  <c r="V708" i="2"/>
  <c r="V715" i="2"/>
  <c r="V725" i="2"/>
  <c r="V763" i="2"/>
  <c r="V778" i="2"/>
  <c r="V783" i="2"/>
  <c r="L3" i="2"/>
  <c r="L2" i="2" s="1"/>
  <c r="L1" i="2"/>
  <c r="M3" i="2"/>
  <c r="M2" i="2" s="1"/>
  <c r="M1" i="2"/>
  <c r="T7" i="2"/>
  <c r="T1" i="2" s="1"/>
  <c r="N3" i="2"/>
  <c r="N2" i="2" s="1"/>
  <c r="N1" i="2"/>
  <c r="P1" i="2"/>
  <c r="P5" i="1" a="1"/>
  <c r="P5" i="1" s="1"/>
  <c r="L3" i="1"/>
  <c r="K3" i="1"/>
  <c r="J3" i="1"/>
  <c r="X16" i="2" l="1"/>
  <c r="X17" i="2"/>
  <c r="V7" i="2"/>
  <c r="V1" i="2" s="1"/>
  <c r="O5" i="1" a="1"/>
  <c r="P18" i="1"/>
  <c r="P25" i="1"/>
  <c r="P9" i="1"/>
  <c r="P22" i="1"/>
  <c r="P16" i="1"/>
  <c r="P14" i="1"/>
  <c r="P6" i="1"/>
  <c r="P19" i="1"/>
  <c r="P20" i="1"/>
  <c r="P8" i="1"/>
  <c r="P10" i="1"/>
  <c r="P12" i="1"/>
  <c r="P11" i="1"/>
  <c r="P21" i="1"/>
  <c r="P17" i="1"/>
  <c r="P15" i="1"/>
  <c r="P13" i="1"/>
  <c r="P23" i="1"/>
  <c r="P24" i="1"/>
  <c r="P7" i="1"/>
  <c r="O25" i="1" l="1"/>
  <c r="O22" i="1"/>
  <c r="O8" i="1"/>
  <c r="O14" i="1"/>
  <c r="O18" i="1"/>
  <c r="O12" i="1"/>
  <c r="O16" i="1"/>
  <c r="O6" i="1"/>
  <c r="O20" i="1"/>
  <c r="O24" i="1"/>
  <c r="O15" i="1"/>
  <c r="O13" i="1"/>
  <c r="O23" i="1"/>
  <c r="O5" i="1"/>
  <c r="O9" i="1"/>
  <c r="O10" i="1"/>
  <c r="O21" i="1"/>
  <c r="O17" i="1"/>
  <c r="O11" i="1"/>
  <c r="O7" i="1"/>
  <c r="O19" i="1"/>
</calcChain>
</file>

<file path=xl/sharedStrings.xml><?xml version="1.0" encoding="utf-8"?>
<sst xmlns="http://schemas.openxmlformats.org/spreadsheetml/2006/main" count="49" uniqueCount="22">
  <si>
    <t>empirical</t>
  </si>
  <si>
    <t>2.33 stdev</t>
  </si>
  <si>
    <t>Time Period</t>
  </si>
  <si>
    <t>stdev</t>
  </si>
  <si>
    <t>scaled</t>
  </si>
  <si>
    <t>random</t>
  </si>
  <si>
    <t>normal</t>
  </si>
  <si>
    <t>emp</t>
  </si>
  <si>
    <t>date</t>
  </si>
  <si>
    <t>SPX</t>
  </si>
  <si>
    <t>GBP</t>
  </si>
  <si>
    <t>JPY</t>
  </si>
  <si>
    <t>GMH</t>
  </si>
  <si>
    <t>CRUDE</t>
  </si>
  <si>
    <t>GOLD</t>
  </si>
  <si>
    <t>2.33s</t>
  </si>
  <si>
    <t>position</t>
  </si>
  <si>
    <t>X'VX</t>
  </si>
  <si>
    <t>2.33*s</t>
  </si>
  <si>
    <t>1.645*</t>
  </si>
  <si>
    <t>1.28*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</si>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</sst>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0.000%"/>
    <numFmt numFmtId="168" formatCode="dd\-mmm\-yy"/>
    <numFmt numFmtId="170" formatCode="0.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MS Sans Serif"/>
    </font>
    <font>
      <sz val="10"/>
      <color indexed="8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7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10" fontId="0" fillId="33" borderId="0" xfId="0" applyNumberFormat="1" applyFill="1"/>
    <xf numFmtId="10" fontId="0" fillId="34" borderId="0" xfId="0" applyNumberFormat="1" applyFill="1"/>
    <xf numFmtId="10" fontId="0" fillId="35" borderId="0" xfId="0" applyNumberFormat="1" applyFill="1"/>
    <xf numFmtId="167" fontId="0" fillId="37" borderId="0" xfId="1" applyNumberFormat="1" applyFont="1" applyFill="1"/>
    <xf numFmtId="167" fontId="0" fillId="36" borderId="0" xfId="1" applyNumberFormat="1" applyFont="1" applyFill="1"/>
    <xf numFmtId="9" fontId="0" fillId="0" borderId="0" xfId="0" applyNumberFormat="1"/>
    <xf numFmtId="0" fontId="19" fillId="38" borderId="10" xfId="43" applyFont="1" applyFill="1" applyBorder="1" applyAlignment="1">
      <alignment horizontal="center"/>
    </xf>
    <xf numFmtId="168" fontId="19" fillId="0" borderId="11" xfId="43" applyNumberFormat="1" applyFont="1" applyFill="1" applyBorder="1" applyAlignment="1">
      <alignment horizontal="right" wrapText="1"/>
    </xf>
    <xf numFmtId="170" fontId="0" fillId="0" borderId="0" xfId="0" applyNumberFormat="1"/>
    <xf numFmtId="0" fontId="0" fillId="0" borderId="0" xfId="0" quotePrefix="1" applyAlignment="1">
      <alignment horizontal="left"/>
    </xf>
    <xf numFmtId="0" fontId="20" fillId="0" borderId="0" xfId="0" applyFont="1"/>
    <xf numFmtId="0" fontId="22" fillId="0" borderId="0" xfId="0" applyFont="1"/>
    <xf numFmtId="170" fontId="21" fillId="39" borderId="0" xfId="0" applyNumberFormat="1" applyFont="1" applyFill="1"/>
    <xf numFmtId="0" fontId="23" fillId="39" borderId="0" xfId="0" applyFon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_Sheet1" xfId="43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'FRB_H15 (1)'!$O$4</c:f>
              <c:strCache>
                <c:ptCount val="1"/>
                <c:pt idx="0">
                  <c:v>emp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'FRB_H15 (1)'!$N$5:$N$25</c:f>
              <c:numCache>
                <c:formatCode>0%</c:formatCode>
                <c:ptCount val="21"/>
                <c:pt idx="0">
                  <c:v>-0.1</c:v>
                </c:pt>
                <c:pt idx="1">
                  <c:v>-9.0000000000000011E-2</c:v>
                </c:pt>
                <c:pt idx="2">
                  <c:v>-8.0000000000000016E-2</c:v>
                </c:pt>
                <c:pt idx="3">
                  <c:v>-7.0000000000000021E-2</c:v>
                </c:pt>
                <c:pt idx="4">
                  <c:v>-6.0000000000000019E-2</c:v>
                </c:pt>
                <c:pt idx="5">
                  <c:v>-5.0000000000000017E-2</c:v>
                </c:pt>
                <c:pt idx="6">
                  <c:v>-4.0000000000000015E-2</c:v>
                </c:pt>
                <c:pt idx="7">
                  <c:v>-3.0000000000000013E-2</c:v>
                </c:pt>
                <c:pt idx="8">
                  <c:v>-2.0000000000000011E-2</c:v>
                </c:pt>
                <c:pt idx="9">
                  <c:v>-1.0000000000000011E-2</c:v>
                </c:pt>
                <c:pt idx="10">
                  <c:v>0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6.0000000000000005E-2</c:v>
                </c:pt>
                <c:pt idx="17">
                  <c:v>7.0000000000000007E-2</c:v>
                </c:pt>
                <c:pt idx="18">
                  <c:v>0.08</c:v>
                </c:pt>
                <c:pt idx="19">
                  <c:v>0.09</c:v>
                </c:pt>
                <c:pt idx="20">
                  <c:v>9.9999999999999992E-2</c:v>
                </c:pt>
              </c:numCache>
            </c:numRef>
          </c:cat>
          <c:val>
            <c:numRef>
              <c:f>'FRB_H15 (1)'!$O$5:$O$25</c:f>
              <c:numCache>
                <c:formatCode>General</c:formatCode>
                <c:ptCount val="21"/>
                <c:pt idx="0">
                  <c:v>41</c:v>
                </c:pt>
                <c:pt idx="1">
                  <c:v>19</c:v>
                </c:pt>
                <c:pt idx="2">
                  <c:v>37</c:v>
                </c:pt>
                <c:pt idx="3">
                  <c:v>34</c:v>
                </c:pt>
                <c:pt idx="4">
                  <c:v>68</c:v>
                </c:pt>
                <c:pt idx="5">
                  <c:v>104</c:v>
                </c:pt>
                <c:pt idx="6">
                  <c:v>178</c:v>
                </c:pt>
                <c:pt idx="7">
                  <c:v>243</c:v>
                </c:pt>
                <c:pt idx="8">
                  <c:v>511</c:v>
                </c:pt>
                <c:pt idx="9">
                  <c:v>1205</c:v>
                </c:pt>
                <c:pt idx="10">
                  <c:v>5161</c:v>
                </c:pt>
                <c:pt idx="11">
                  <c:v>3780</c:v>
                </c:pt>
                <c:pt idx="12">
                  <c:v>1169</c:v>
                </c:pt>
                <c:pt idx="13">
                  <c:v>486</c:v>
                </c:pt>
                <c:pt idx="14">
                  <c:v>256</c:v>
                </c:pt>
                <c:pt idx="15">
                  <c:v>150</c:v>
                </c:pt>
                <c:pt idx="16">
                  <c:v>83</c:v>
                </c:pt>
                <c:pt idx="17">
                  <c:v>60</c:v>
                </c:pt>
                <c:pt idx="18">
                  <c:v>53</c:v>
                </c:pt>
                <c:pt idx="19">
                  <c:v>46</c:v>
                </c:pt>
                <c:pt idx="20">
                  <c:v>21</c:v>
                </c:pt>
              </c:numCache>
            </c:numRef>
          </c:val>
        </c:ser>
        <c:ser>
          <c:idx val="1"/>
          <c:order val="1"/>
          <c:tx>
            <c:strRef>
              <c:f>'FRB_H15 (1)'!$P$4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'FRB_H15 (1)'!$N$5:$N$25</c:f>
              <c:numCache>
                <c:formatCode>0%</c:formatCode>
                <c:ptCount val="21"/>
                <c:pt idx="0">
                  <c:v>-0.1</c:v>
                </c:pt>
                <c:pt idx="1">
                  <c:v>-9.0000000000000011E-2</c:v>
                </c:pt>
                <c:pt idx="2">
                  <c:v>-8.0000000000000016E-2</c:v>
                </c:pt>
                <c:pt idx="3">
                  <c:v>-7.0000000000000021E-2</c:v>
                </c:pt>
                <c:pt idx="4">
                  <c:v>-6.0000000000000019E-2</c:v>
                </c:pt>
                <c:pt idx="5">
                  <c:v>-5.0000000000000017E-2</c:v>
                </c:pt>
                <c:pt idx="6">
                  <c:v>-4.0000000000000015E-2</c:v>
                </c:pt>
                <c:pt idx="7">
                  <c:v>-3.0000000000000013E-2</c:v>
                </c:pt>
                <c:pt idx="8">
                  <c:v>-2.0000000000000011E-2</c:v>
                </c:pt>
                <c:pt idx="9">
                  <c:v>-1.0000000000000011E-2</c:v>
                </c:pt>
                <c:pt idx="10">
                  <c:v>0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6.0000000000000005E-2</c:v>
                </c:pt>
                <c:pt idx="17">
                  <c:v>7.0000000000000007E-2</c:v>
                </c:pt>
                <c:pt idx="18">
                  <c:v>0.08</c:v>
                </c:pt>
                <c:pt idx="19">
                  <c:v>0.09</c:v>
                </c:pt>
                <c:pt idx="20">
                  <c:v>9.9999999999999992E-2</c:v>
                </c:pt>
              </c:numCache>
            </c:numRef>
          </c:cat>
          <c:val>
            <c:numRef>
              <c:f>'FRB_H15 (1)'!$P$5:$P$25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8</c:v>
                </c:pt>
                <c:pt idx="4">
                  <c:v>50</c:v>
                </c:pt>
                <c:pt idx="5">
                  <c:v>137</c:v>
                </c:pt>
                <c:pt idx="6">
                  <c:v>331</c:v>
                </c:pt>
                <c:pt idx="7">
                  <c:v>767</c:v>
                </c:pt>
                <c:pt idx="8">
                  <c:v>1342</c:v>
                </c:pt>
                <c:pt idx="9">
                  <c:v>1913</c:v>
                </c:pt>
                <c:pt idx="10">
                  <c:v>2336</c:v>
                </c:pt>
                <c:pt idx="11">
                  <c:v>2306</c:v>
                </c:pt>
                <c:pt idx="12">
                  <c:v>1948</c:v>
                </c:pt>
                <c:pt idx="13">
                  <c:v>1339</c:v>
                </c:pt>
                <c:pt idx="14">
                  <c:v>745</c:v>
                </c:pt>
                <c:pt idx="15">
                  <c:v>360</c:v>
                </c:pt>
                <c:pt idx="16">
                  <c:v>127</c:v>
                </c:pt>
                <c:pt idx="17">
                  <c:v>42</c:v>
                </c:pt>
                <c:pt idx="18">
                  <c:v>10</c:v>
                </c:pt>
                <c:pt idx="19">
                  <c:v>3</c:v>
                </c:pt>
                <c:pt idx="2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924416"/>
        <c:axId val="506924024"/>
      </c:barChart>
      <c:catAx>
        <c:axId val="50692441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24024"/>
        <c:crosses val="autoZero"/>
        <c:auto val="1"/>
        <c:lblAlgn val="ctr"/>
        <c:lblOffset val="100"/>
        <c:noMultiLvlLbl val="0"/>
      </c:catAx>
      <c:valAx>
        <c:axId val="50692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2</xdr:row>
      <xdr:rowOff>14287</xdr:rowOff>
    </xdr:from>
    <xdr:to>
      <xdr:col>11</xdr:col>
      <xdr:colOff>504825</xdr:colOff>
      <xdr:row>16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788"/>
  <sheetViews>
    <sheetView tabSelected="1" topLeftCell="O1" workbookViewId="0">
      <selection activeCell="U16" sqref="U16"/>
    </sheetView>
  </sheetViews>
  <sheetFormatPr defaultRowHeight="15" x14ac:dyDescent="0.25"/>
  <cols>
    <col min="9" max="14" width="12" customWidth="1"/>
    <col min="16" max="21" width="11.42578125" customWidth="1"/>
    <col min="22" max="22" width="12.7109375" style="16" bestFit="1" customWidth="1"/>
  </cols>
  <sheetData>
    <row r="1" spans="1:29" x14ac:dyDescent="0.25">
      <c r="H1" t="s">
        <v>0</v>
      </c>
      <c r="I1" s="11">
        <f>PERCENTILE(I7:I788,0.01)</f>
        <v>-3.4025454895128877E-2</v>
      </c>
      <c r="J1" s="11">
        <f t="shared" ref="J1:N1" si="0">PERCENTILE(J7:J788,0.01)</f>
        <v>-1.31683352887303E-2</v>
      </c>
      <c r="K1" s="11">
        <f t="shared" si="0"/>
        <v>-1.6883393478563498E-2</v>
      </c>
      <c r="L1" s="11">
        <f t="shared" si="0"/>
        <v>-8.2794168964521381E-2</v>
      </c>
      <c r="M1" s="11">
        <f t="shared" si="0"/>
        <v>-7.0482957061602569E-2</v>
      </c>
      <c r="N1" s="11">
        <f t="shared" si="0"/>
        <v>-2.2362406394734292E-2</v>
      </c>
      <c r="O1" s="8">
        <v>0.01</v>
      </c>
      <c r="P1" s="11">
        <f>PERCENTILE(P7:P788,0.01)</f>
        <v>-3.4025454895128879</v>
      </c>
      <c r="Q1" s="11">
        <f t="shared" ref="Q1:V1" si="1">PERCENTILE(Q7:Q788,0.01)</f>
        <v>-1.31683352887303</v>
      </c>
      <c r="R1" s="11">
        <f t="shared" si="1"/>
        <v>-1.7147518983334247</v>
      </c>
      <c r="S1" s="11">
        <f t="shared" si="1"/>
        <v>-8.2794168964521386</v>
      </c>
      <c r="T1" s="11">
        <f t="shared" si="1"/>
        <v>-7.0482957061602578</v>
      </c>
      <c r="U1" s="11">
        <f t="shared" si="1"/>
        <v>-2.2362406394734293</v>
      </c>
      <c r="V1" s="15">
        <f t="shared" si="1"/>
        <v>-12.369474444408299</v>
      </c>
    </row>
    <row r="2" spans="1:29" x14ac:dyDescent="0.25">
      <c r="H2" t="s">
        <v>15</v>
      </c>
      <c r="I2" s="11">
        <f>2.33*I3</f>
        <v>3.2401480642119791E-2</v>
      </c>
      <c r="J2" s="11">
        <f t="shared" ref="J2:N2" si="2">2.33*J3</f>
        <v>1.1638891746128414E-2</v>
      </c>
      <c r="K2" s="11">
        <f t="shared" si="2"/>
        <v>1.4940606930908448E-2</v>
      </c>
      <c r="L2" s="11">
        <f t="shared" si="2"/>
        <v>7.8449327217453346E-2</v>
      </c>
      <c r="M2" s="11">
        <f t="shared" si="2"/>
        <v>5.9261867244138886E-2</v>
      </c>
      <c r="N2" s="11">
        <f t="shared" si="2"/>
        <v>2.1931562686669015E-2</v>
      </c>
      <c r="O2" s="8">
        <v>0.05</v>
      </c>
      <c r="P2" s="11">
        <f>PERCENTILE(P7:P788,0.05)</f>
        <v>-2.3062508157723958</v>
      </c>
      <c r="Q2" s="11">
        <f t="shared" ref="Q2:V2" si="3">PERCENTILE(Q7:Q788,0.05)</f>
        <v>-0.85535060280095876</v>
      </c>
      <c r="R2" s="11">
        <f t="shared" si="3"/>
        <v>-1.0326113734781917</v>
      </c>
      <c r="S2" s="11">
        <f t="shared" si="3"/>
        <v>-5.3142597608150188</v>
      </c>
      <c r="T2" s="11">
        <f t="shared" si="3"/>
        <v>-3.9545657168569988</v>
      </c>
      <c r="U2" s="11">
        <f t="shared" si="3"/>
        <v>-1.3806869939671329</v>
      </c>
      <c r="V2" s="15">
        <f t="shared" si="3"/>
        <v>-8.2692552769065362</v>
      </c>
    </row>
    <row r="3" spans="1:29" x14ac:dyDescent="0.25">
      <c r="I3" s="11">
        <f>STDEV(I7:I788)</f>
        <v>1.3906214867862572E-2</v>
      </c>
      <c r="J3" s="11">
        <f t="shared" ref="J3:N3" si="4">STDEV(J7:J788)</f>
        <v>4.9952325090679888E-3</v>
      </c>
      <c r="K3" s="11">
        <f t="shared" si="4"/>
        <v>6.4122776527504068E-3</v>
      </c>
      <c r="L3" s="11">
        <f t="shared" si="4"/>
        <v>3.3669239149121608E-2</v>
      </c>
      <c r="M3" s="11">
        <f t="shared" si="4"/>
        <v>2.543427778718407E-2</v>
      </c>
      <c r="N3" s="11">
        <f t="shared" si="4"/>
        <v>9.4126878483558E-3</v>
      </c>
      <c r="O3" t="s">
        <v>16</v>
      </c>
      <c r="P3">
        <v>100</v>
      </c>
      <c r="Q3">
        <v>100</v>
      </c>
      <c r="R3">
        <v>-100</v>
      </c>
      <c r="S3">
        <v>100</v>
      </c>
      <c r="T3">
        <v>100</v>
      </c>
      <c r="U3">
        <v>100</v>
      </c>
      <c r="V3" s="16">
        <f>PERCENTILE(V7:V788,0.1)</f>
        <v>-6.3573207820692428</v>
      </c>
    </row>
    <row r="4" spans="1:29" x14ac:dyDescent="0.25">
      <c r="A4" s="9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P4" t="s">
        <v>9</v>
      </c>
      <c r="Q4" t="s">
        <v>10</v>
      </c>
      <c r="R4" t="s">
        <v>11</v>
      </c>
      <c r="S4" t="s">
        <v>12</v>
      </c>
      <c r="T4" t="s">
        <v>13</v>
      </c>
      <c r="U4" t="s">
        <v>14</v>
      </c>
      <c r="V4" s="16" t="s">
        <v>21</v>
      </c>
    </row>
    <row r="6" spans="1:29" x14ac:dyDescent="0.25">
      <c r="A6" s="10">
        <v>36433</v>
      </c>
      <c r="B6">
        <v>1282.71</v>
      </c>
      <c r="C6">
        <v>1.6473</v>
      </c>
      <c r="D6">
        <v>106.46</v>
      </c>
      <c r="E6">
        <v>19.083300000000001</v>
      </c>
      <c r="F6">
        <v>24.51</v>
      </c>
      <c r="G6">
        <v>297.89999999999998</v>
      </c>
      <c r="I6" t="s">
        <v>9</v>
      </c>
      <c r="J6" t="s">
        <v>10</v>
      </c>
      <c r="K6" t="s">
        <v>11</v>
      </c>
      <c r="L6" t="s">
        <v>12</v>
      </c>
      <c r="M6" t="s">
        <v>13</v>
      </c>
      <c r="N6" t="s">
        <v>14</v>
      </c>
      <c r="X6" t="s">
        <v>9</v>
      </c>
      <c r="Y6" t="s">
        <v>10</v>
      </c>
      <c r="Z6" t="s">
        <v>11</v>
      </c>
      <c r="AA6" t="s">
        <v>12</v>
      </c>
      <c r="AB6" t="s">
        <v>13</v>
      </c>
      <c r="AC6" t="s">
        <v>14</v>
      </c>
    </row>
    <row r="7" spans="1:29" x14ac:dyDescent="0.25">
      <c r="A7" s="10">
        <v>36434</v>
      </c>
      <c r="B7">
        <v>1282.81</v>
      </c>
      <c r="C7">
        <v>1.6545000000000001</v>
      </c>
      <c r="D7">
        <v>105.1</v>
      </c>
      <c r="E7">
        <v>18.75</v>
      </c>
      <c r="F7">
        <v>24.54</v>
      </c>
      <c r="G7">
        <v>303.7</v>
      </c>
      <c r="I7">
        <f>B7/B6-1</f>
        <v>7.7959944180694407E-5</v>
      </c>
      <c r="J7">
        <f t="shared" ref="J7:N7" si="5">C7/C6-1</f>
        <v>4.370788563103245E-3</v>
      </c>
      <c r="K7">
        <f t="shared" si="5"/>
        <v>-1.2774751080217972E-2</v>
      </c>
      <c r="L7">
        <f t="shared" si="5"/>
        <v>-1.7465532690886909E-2</v>
      </c>
      <c r="M7">
        <f t="shared" si="5"/>
        <v>1.2239902080781739E-3</v>
      </c>
      <c r="N7">
        <f t="shared" si="5"/>
        <v>1.9469620678080002E-2</v>
      </c>
      <c r="P7">
        <f>I7*P$3</f>
        <v>7.7959944180694407E-3</v>
      </c>
      <c r="Q7">
        <f>J7*Q$3</f>
        <v>0.4370788563103245</v>
      </c>
      <c r="R7">
        <f>K7*R$3</f>
        <v>1.2774751080217972</v>
      </c>
      <c r="S7">
        <f>L7*S$3</f>
        <v>-1.7465532690886909</v>
      </c>
      <c r="T7">
        <f>M7*T$3</f>
        <v>0.12239902080781739</v>
      </c>
      <c r="U7">
        <f>N7*U$3</f>
        <v>1.9469620678080002</v>
      </c>
      <c r="V7" s="16">
        <f>SUM(P7:U7)</f>
        <v>2.0451577782773178</v>
      </c>
      <c r="W7" t="s">
        <v>9</v>
      </c>
      <c r="X7">
        <f ca="1">COVAR(INDIRECT(X$6),INDIRECT($W7))</f>
        <v>1.93135519352759E-4</v>
      </c>
      <c r="Y7">
        <f t="shared" ref="Y7:AC12" ca="1" si="6">COVAR(INDIRECT(Y$6),INDIRECT($W7))</f>
        <v>-9.7813403399276033E-6</v>
      </c>
      <c r="Z7">
        <f t="shared" ca="1" si="6"/>
        <v>6.6544622430532495E-6</v>
      </c>
      <c r="AA7">
        <f t="shared" ca="1" si="6"/>
        <v>2.0328119405705263E-4</v>
      </c>
      <c r="AB7">
        <f t="shared" ca="1" si="6"/>
        <v>-3.4811294166571862E-6</v>
      </c>
      <c r="AC7">
        <f t="shared" ca="1" si="6"/>
        <v>-1.3304567474817537E-5</v>
      </c>
    </row>
    <row r="8" spans="1:29" x14ac:dyDescent="0.25">
      <c r="A8" s="10">
        <v>36437</v>
      </c>
      <c r="B8">
        <v>1304.5999999999999</v>
      </c>
      <c r="C8">
        <v>1.6551</v>
      </c>
      <c r="D8">
        <v>106.19</v>
      </c>
      <c r="E8">
        <v>19.666699999999999</v>
      </c>
      <c r="F8">
        <v>23.76</v>
      </c>
      <c r="G8">
        <v>316.39999999999998</v>
      </c>
      <c r="I8">
        <f t="shared" ref="I8:I71" si="7">B8/B7-1</f>
        <v>1.6986147597851664E-2</v>
      </c>
      <c r="J8">
        <f t="shared" ref="J8:J71" si="8">C8/C7-1</f>
        <v>3.626473254758622E-4</v>
      </c>
      <c r="K8">
        <f t="shared" ref="K8:K71" si="9">D8/D7-1</f>
        <v>1.0371075166508037E-2</v>
      </c>
      <c r="L8">
        <f t="shared" ref="L8:L71" si="10">E8/E7-1</f>
        <v>4.8890666666666638E-2</v>
      </c>
      <c r="M8">
        <f t="shared" ref="M8:M71" si="11">F8/F7-1</f>
        <v>-3.178484107579449E-2</v>
      </c>
      <c r="N8">
        <f t="shared" ref="N8:N71" si="12">G8/G7-1</f>
        <v>4.1817583141257719E-2</v>
      </c>
      <c r="P8">
        <f>I8*P$3</f>
        <v>1.6986147597851664</v>
      </c>
      <c r="Q8">
        <f>J8*Q$3</f>
        <v>3.626473254758622E-2</v>
      </c>
      <c r="R8">
        <f>K8*R$3</f>
        <v>-1.0371075166508037</v>
      </c>
      <c r="S8">
        <f>L8*S$3</f>
        <v>4.8890666666666638</v>
      </c>
      <c r="T8">
        <f>M8*T$3</f>
        <v>-3.178484107579449</v>
      </c>
      <c r="U8">
        <f>N8*U$3</f>
        <v>4.1817583141257719</v>
      </c>
      <c r="V8" s="16">
        <f t="shared" ref="V8:V71" si="13">SUM(P8:U8)</f>
        <v>6.5901128488949361</v>
      </c>
      <c r="W8" t="s">
        <v>10</v>
      </c>
      <c r="X8">
        <f t="shared" ref="X8:AC12" ca="1" si="14">COVAR(INDIRECT(X$6),INDIRECT($W8))</f>
        <v>-9.7813403399276033E-6</v>
      </c>
      <c r="Y8">
        <f t="shared" ca="1" si="6"/>
        <v>2.4920439446478774E-5</v>
      </c>
      <c r="Z8">
        <f t="shared" ca="1" si="6"/>
        <v>-7.3171177543151899E-6</v>
      </c>
      <c r="AA8">
        <f t="shared" ca="1" si="6"/>
        <v>-6.2159972208270971E-6</v>
      </c>
      <c r="AB8">
        <f t="shared" ca="1" si="6"/>
        <v>-3.0360506344603657E-6</v>
      </c>
      <c r="AC8">
        <f t="shared" ca="1" si="6"/>
        <v>8.4336722816218907E-6</v>
      </c>
    </row>
    <row r="9" spans="1:29" x14ac:dyDescent="0.25">
      <c r="A9" s="10">
        <v>36438</v>
      </c>
      <c r="B9">
        <v>1301.3499999999999</v>
      </c>
      <c r="C9">
        <v>1.6556999999999999</v>
      </c>
      <c r="D9">
        <v>106.41</v>
      </c>
      <c r="E9">
        <v>20.354199999999999</v>
      </c>
      <c r="F9">
        <v>23.45</v>
      </c>
      <c r="G9">
        <v>324.39999999999998</v>
      </c>
      <c r="I9">
        <f t="shared" si="7"/>
        <v>-2.4911850375594069E-3</v>
      </c>
      <c r="J9">
        <f t="shared" si="8"/>
        <v>3.6251586006885717E-4</v>
      </c>
      <c r="K9">
        <f t="shared" si="9"/>
        <v>2.0717581693190379E-3</v>
      </c>
      <c r="L9">
        <f t="shared" si="10"/>
        <v>3.4957567868528994E-2</v>
      </c>
      <c r="M9">
        <f t="shared" si="11"/>
        <v>-1.3047138047138196E-2</v>
      </c>
      <c r="N9">
        <f t="shared" si="12"/>
        <v>2.5284450063211228E-2</v>
      </c>
      <c r="P9">
        <f>I9*P$3</f>
        <v>-0.24911850375594069</v>
      </c>
      <c r="Q9">
        <f>J9*Q$3</f>
        <v>3.6251586006885717E-2</v>
      </c>
      <c r="R9">
        <f>K9*R$3</f>
        <v>-0.20717581693190379</v>
      </c>
      <c r="S9">
        <f>L9*S$3</f>
        <v>3.4957567868528994</v>
      </c>
      <c r="T9">
        <f>M9*T$3</f>
        <v>-1.3047138047138196</v>
      </c>
      <c r="U9">
        <f>N9*U$3</f>
        <v>2.5284450063211228</v>
      </c>
      <c r="V9" s="16">
        <f t="shared" si="13"/>
        <v>4.2994452537792434</v>
      </c>
      <c r="W9" t="s">
        <v>11</v>
      </c>
      <c r="X9">
        <f t="shared" ca="1" si="14"/>
        <v>6.6544622430532495E-6</v>
      </c>
      <c r="Y9">
        <f t="shared" ca="1" si="6"/>
        <v>-7.3171177543151899E-6</v>
      </c>
      <c r="Z9">
        <f t="shared" ca="1" si="6"/>
        <v>4.1064725022437925E-5</v>
      </c>
      <c r="AA9">
        <f t="shared" ca="1" si="6"/>
        <v>5.5733927294693461E-6</v>
      </c>
      <c r="AB9">
        <f t="shared" ca="1" si="6"/>
        <v>-1.7385185409147888E-5</v>
      </c>
      <c r="AC9">
        <f t="shared" ca="1" si="6"/>
        <v>-8.1337279678558295E-6</v>
      </c>
    </row>
    <row r="10" spans="1:29" x14ac:dyDescent="0.25">
      <c r="A10" s="10">
        <v>36439</v>
      </c>
      <c r="B10">
        <v>1325.4</v>
      </c>
      <c r="C10">
        <v>1.6552</v>
      </c>
      <c r="D10">
        <v>107.5</v>
      </c>
      <c r="E10">
        <v>20</v>
      </c>
      <c r="F10">
        <v>23.27</v>
      </c>
      <c r="G10">
        <v>324.5</v>
      </c>
      <c r="I10">
        <f t="shared" si="7"/>
        <v>1.8480808391286185E-2</v>
      </c>
      <c r="J10">
        <f t="shared" si="8"/>
        <v>-3.0198707495321386E-4</v>
      </c>
      <c r="K10">
        <f t="shared" si="9"/>
        <v>1.0243398176863039E-2</v>
      </c>
      <c r="L10">
        <f t="shared" si="10"/>
        <v>-1.7401813876251504E-2</v>
      </c>
      <c r="M10">
        <f t="shared" si="11"/>
        <v>-7.6759061833688857E-3</v>
      </c>
      <c r="N10">
        <f t="shared" si="12"/>
        <v>3.0826140567197235E-4</v>
      </c>
      <c r="P10">
        <f>I10*P$3</f>
        <v>1.8480808391286185</v>
      </c>
      <c r="Q10">
        <f>J10*Q$3</f>
        <v>-3.0198707495321386E-2</v>
      </c>
      <c r="R10">
        <f>K10*R$3</f>
        <v>-1.0243398176863039</v>
      </c>
      <c r="S10">
        <f>L10*S$3</f>
        <v>-1.7401813876251504</v>
      </c>
      <c r="T10">
        <f>M10*T$3</f>
        <v>-0.76759061833688857</v>
      </c>
      <c r="U10">
        <f>N10*U$3</f>
        <v>3.0826140567197235E-2</v>
      </c>
      <c r="V10" s="16">
        <f t="shared" si="13"/>
        <v>-1.6834035514478485</v>
      </c>
      <c r="W10" t="s">
        <v>12</v>
      </c>
      <c r="X10">
        <f t="shared" ca="1" si="14"/>
        <v>2.0328119405705263E-4</v>
      </c>
      <c r="Y10">
        <f t="shared" ca="1" si="6"/>
        <v>-6.2159972208270971E-6</v>
      </c>
      <c r="Z10">
        <f t="shared" ca="1" si="6"/>
        <v>5.5733927294693461E-6</v>
      </c>
      <c r="AA10">
        <f t="shared" ca="1" si="6"/>
        <v>1.1321680259230962E-3</v>
      </c>
      <c r="AB10">
        <f t="shared" ca="1" si="6"/>
        <v>-1.6127672383222238E-6</v>
      </c>
      <c r="AC10">
        <f t="shared" ca="1" si="6"/>
        <v>-3.1848057620264643E-5</v>
      </c>
    </row>
    <row r="11" spans="1:29" x14ac:dyDescent="0.25">
      <c r="A11" s="10">
        <v>36440</v>
      </c>
      <c r="B11">
        <v>1317.64</v>
      </c>
      <c r="C11">
        <v>1.6517999999999999</v>
      </c>
      <c r="D11">
        <v>107.17</v>
      </c>
      <c r="E11">
        <v>20.375</v>
      </c>
      <c r="F11">
        <v>22.45</v>
      </c>
      <c r="G11">
        <v>322.8</v>
      </c>
      <c r="I11">
        <f t="shared" si="7"/>
        <v>-5.8548362758412686E-3</v>
      </c>
      <c r="J11">
        <f t="shared" si="8"/>
        <v>-2.0541324311261766E-3</v>
      </c>
      <c r="K11">
        <f t="shared" si="9"/>
        <v>-3.0697674418604937E-3</v>
      </c>
      <c r="L11">
        <f t="shared" si="10"/>
        <v>1.8750000000000044E-2</v>
      </c>
      <c r="M11">
        <f t="shared" si="11"/>
        <v>-3.5238504512247526E-2</v>
      </c>
      <c r="N11">
        <f t="shared" si="12"/>
        <v>-5.2388289676424948E-3</v>
      </c>
      <c r="P11">
        <f>I11*P$3</f>
        <v>-0.58548362758412686</v>
      </c>
      <c r="Q11">
        <f>J11*Q$3</f>
        <v>-0.20541324311261766</v>
      </c>
      <c r="R11">
        <f>K11*R$3</f>
        <v>0.30697674418604937</v>
      </c>
      <c r="S11">
        <f>L11*S$3</f>
        <v>1.8750000000000044</v>
      </c>
      <c r="T11">
        <f>M11*T$3</f>
        <v>-3.5238504512247526</v>
      </c>
      <c r="U11">
        <f>N11*U$3</f>
        <v>-0.52388289676424948</v>
      </c>
      <c r="V11" s="16">
        <f t="shared" si="13"/>
        <v>-2.6566534744996928</v>
      </c>
      <c r="W11" t="s">
        <v>13</v>
      </c>
      <c r="X11">
        <f t="shared" ca="1" si="14"/>
        <v>-3.4811294166571862E-6</v>
      </c>
      <c r="Y11">
        <f t="shared" ca="1" si="6"/>
        <v>-3.0360506344603657E-6</v>
      </c>
      <c r="Z11">
        <f t="shared" ca="1" si="6"/>
        <v>-1.7385185409147888E-5</v>
      </c>
      <c r="AA11">
        <f t="shared" ca="1" si="6"/>
        <v>-1.6127672383222238E-6</v>
      </c>
      <c r="AB11">
        <f t="shared" ca="1" si="6"/>
        <v>6.4607524552424327E-4</v>
      </c>
      <c r="AC11">
        <f t="shared" ca="1" si="6"/>
        <v>2.0454506444661111E-5</v>
      </c>
    </row>
    <row r="12" spans="1:29" x14ac:dyDescent="0.25">
      <c r="A12" s="10">
        <v>36441</v>
      </c>
      <c r="B12">
        <v>1336.02</v>
      </c>
      <c r="C12">
        <v>1.6514</v>
      </c>
      <c r="D12">
        <v>107.6</v>
      </c>
      <c r="E12">
        <v>21.6875</v>
      </c>
      <c r="F12">
        <v>20.9</v>
      </c>
      <c r="G12">
        <v>320.2</v>
      </c>
      <c r="I12">
        <f t="shared" si="7"/>
        <v>1.3949181870617E-2</v>
      </c>
      <c r="J12">
        <f t="shared" si="8"/>
        <v>-2.4216006780475308E-4</v>
      </c>
      <c r="K12">
        <f t="shared" si="9"/>
        <v>4.0123168797236985E-3</v>
      </c>
      <c r="L12">
        <f t="shared" si="10"/>
        <v>6.4417177914110502E-2</v>
      </c>
      <c r="M12">
        <f t="shared" si="11"/>
        <v>-6.9042316258351888E-2</v>
      </c>
      <c r="N12">
        <f t="shared" si="12"/>
        <v>-8.0545229244114447E-3</v>
      </c>
      <c r="P12">
        <f>I12*P$3</f>
        <v>1.3949181870617</v>
      </c>
      <c r="Q12">
        <f>J12*Q$3</f>
        <v>-2.4216006780475308E-2</v>
      </c>
      <c r="R12">
        <f>K12*R$3</f>
        <v>-0.40123168797236985</v>
      </c>
      <c r="S12">
        <f>L12*S$3</f>
        <v>6.4417177914110502</v>
      </c>
      <c r="T12">
        <f>M12*T$3</f>
        <v>-6.9042316258351892</v>
      </c>
      <c r="U12">
        <f>N12*U$3</f>
        <v>-0.80545229244114447</v>
      </c>
      <c r="V12" s="16">
        <f t="shared" si="13"/>
        <v>-0.29849563455642825</v>
      </c>
      <c r="W12" t="s">
        <v>14</v>
      </c>
      <c r="X12">
        <f t="shared" ca="1" si="14"/>
        <v>-1.3304567474817537E-5</v>
      </c>
      <c r="Y12">
        <f t="shared" ca="1" si="6"/>
        <v>8.4336722816218907E-6</v>
      </c>
      <c r="Z12">
        <f t="shared" ca="1" si="6"/>
        <v>-8.1337279678558295E-6</v>
      </c>
      <c r="AA12">
        <f t="shared" ca="1" si="6"/>
        <v>-3.1848057620264643E-5</v>
      </c>
      <c r="AB12">
        <f t="shared" ca="1" si="6"/>
        <v>2.0454506444661111E-5</v>
      </c>
      <c r="AC12">
        <f t="shared" ca="1" si="6"/>
        <v>8.8485394969804154E-5</v>
      </c>
    </row>
    <row r="13" spans="1:29" x14ac:dyDescent="0.25">
      <c r="A13" s="10">
        <v>36444</v>
      </c>
      <c r="B13">
        <v>1335.21</v>
      </c>
      <c r="C13">
        <v>1.653</v>
      </c>
      <c r="D13">
        <v>106.89</v>
      </c>
      <c r="E13">
        <v>22.645800000000001</v>
      </c>
      <c r="F13">
        <v>21.27</v>
      </c>
      <c r="G13">
        <v>318.8</v>
      </c>
      <c r="I13">
        <f t="shared" si="7"/>
        <v>-6.0627834912652112E-4</v>
      </c>
      <c r="J13">
        <f t="shared" si="8"/>
        <v>9.6887489402930349E-4</v>
      </c>
      <c r="K13">
        <f t="shared" si="9"/>
        <v>-6.5985130111523294E-3</v>
      </c>
      <c r="L13">
        <f t="shared" si="10"/>
        <v>4.418674351585028E-2</v>
      </c>
      <c r="M13">
        <f t="shared" si="11"/>
        <v>1.7703349282296665E-2</v>
      </c>
      <c r="N13">
        <f t="shared" si="12"/>
        <v>-4.372267332916846E-3</v>
      </c>
      <c r="P13">
        <f>I13*P$3</f>
        <v>-6.0627834912652112E-2</v>
      </c>
      <c r="Q13">
        <f>J13*Q$3</f>
        <v>9.6887489402930349E-2</v>
      </c>
      <c r="R13">
        <f>K13*R$3</f>
        <v>0.65985130111523294</v>
      </c>
      <c r="S13">
        <f>L13*S$3</f>
        <v>4.418674351585028</v>
      </c>
      <c r="T13">
        <f>M13*T$3</f>
        <v>1.7703349282296665</v>
      </c>
      <c r="U13">
        <f>N13*U$3</f>
        <v>-0.4372267332916846</v>
      </c>
      <c r="V13" s="16">
        <f t="shared" si="13"/>
        <v>6.4478935021285206</v>
      </c>
    </row>
    <row r="14" spans="1:29" x14ac:dyDescent="0.25">
      <c r="A14" s="10">
        <v>36445</v>
      </c>
      <c r="B14">
        <v>1313.04</v>
      </c>
      <c r="C14">
        <v>1.6574</v>
      </c>
      <c r="D14">
        <v>106.11</v>
      </c>
      <c r="E14">
        <v>21.75</v>
      </c>
      <c r="F14">
        <v>22.3</v>
      </c>
      <c r="G14">
        <v>316.7</v>
      </c>
      <c r="I14">
        <f t="shared" si="7"/>
        <v>-1.6604129687464941E-2</v>
      </c>
      <c r="J14">
        <f t="shared" si="8"/>
        <v>2.6618269812461737E-3</v>
      </c>
      <c r="K14">
        <f t="shared" si="9"/>
        <v>-7.2972214426045845E-3</v>
      </c>
      <c r="L14">
        <f t="shared" si="10"/>
        <v>-3.9557003947751967E-2</v>
      </c>
      <c r="M14">
        <f t="shared" si="11"/>
        <v>4.8425011753643776E-2</v>
      </c>
      <c r="N14">
        <f t="shared" si="12"/>
        <v>-6.58720200752827E-3</v>
      </c>
      <c r="P14">
        <f>I14*P$3</f>
        <v>-1.6604129687464941</v>
      </c>
      <c r="Q14">
        <f>J14*Q$3</f>
        <v>0.26618269812461737</v>
      </c>
      <c r="R14">
        <f>K14*R$3</f>
        <v>0.72972214426045845</v>
      </c>
      <c r="S14">
        <f>L14*S$3</f>
        <v>-3.9557003947751967</v>
      </c>
      <c r="T14">
        <f>M14*T$3</f>
        <v>4.8425011753643776</v>
      </c>
      <c r="U14">
        <f>N14*U$3</f>
        <v>-0.658720200752827</v>
      </c>
      <c r="V14" s="16">
        <f t="shared" si="13"/>
        <v>-0.43642754652506399</v>
      </c>
      <c r="W14" t="s">
        <v>17</v>
      </c>
      <c r="X14">
        <f t="array" aca="1" ref="X14" ca="1">MMULT(MMULT(P3:U3,X7:AC12),TRANSPOSE(P3:U3))</f>
        <v>24.9284462823253</v>
      </c>
    </row>
    <row r="15" spans="1:29" x14ac:dyDescent="0.25">
      <c r="A15" s="10">
        <v>36446</v>
      </c>
      <c r="B15">
        <v>1285.55</v>
      </c>
      <c r="C15">
        <v>1.6558999999999999</v>
      </c>
      <c r="D15">
        <v>106.58</v>
      </c>
      <c r="E15">
        <v>21.979199999999999</v>
      </c>
      <c r="F15">
        <v>23.06</v>
      </c>
      <c r="G15">
        <v>320.3</v>
      </c>
      <c r="I15">
        <f t="shared" si="7"/>
        <v>-2.0936148175226932E-2</v>
      </c>
      <c r="J15">
        <f t="shared" si="8"/>
        <v>-9.0503197779656652E-4</v>
      </c>
      <c r="K15">
        <f t="shared" si="9"/>
        <v>4.4293657525209529E-3</v>
      </c>
      <c r="L15">
        <f t="shared" si="10"/>
        <v>1.0537931034482639E-2</v>
      </c>
      <c r="M15">
        <f t="shared" si="11"/>
        <v>3.4080717488789158E-2</v>
      </c>
      <c r="N15">
        <f t="shared" si="12"/>
        <v>1.1367224502683904E-2</v>
      </c>
      <c r="P15">
        <f>I15*P$3</f>
        <v>-2.0936148175226932</v>
      </c>
      <c r="Q15">
        <f>J15*Q$3</f>
        <v>-9.0503197779656652E-2</v>
      </c>
      <c r="R15">
        <f>K15*R$3</f>
        <v>-0.44293657525209529</v>
      </c>
      <c r="S15">
        <f>L15*S$3</f>
        <v>1.0537931034482639</v>
      </c>
      <c r="T15">
        <f>M15*T$3</f>
        <v>3.4080717488789158</v>
      </c>
      <c r="U15">
        <f>N15*U$3</f>
        <v>1.1367224502683904</v>
      </c>
      <c r="V15" s="16">
        <f t="shared" si="13"/>
        <v>2.971532712041125</v>
      </c>
      <c r="W15" t="s">
        <v>3</v>
      </c>
      <c r="X15">
        <f ca="1">SQRT(X14)</f>
        <v>4.992839500957877</v>
      </c>
    </row>
    <row r="16" spans="1:29" x14ac:dyDescent="0.25">
      <c r="A16" s="10">
        <v>36447</v>
      </c>
      <c r="B16">
        <v>1283.42</v>
      </c>
      <c r="C16">
        <v>1.6625000000000001</v>
      </c>
      <c r="D16">
        <v>107.36</v>
      </c>
      <c r="E16">
        <v>22.916699999999999</v>
      </c>
      <c r="F16">
        <v>22.45</v>
      </c>
      <c r="G16">
        <v>312.7</v>
      </c>
      <c r="I16">
        <f t="shared" si="7"/>
        <v>-1.6568783789038255E-3</v>
      </c>
      <c r="J16">
        <f t="shared" si="8"/>
        <v>3.985747931638528E-3</v>
      </c>
      <c r="K16">
        <f t="shared" si="9"/>
        <v>7.3184462375679438E-3</v>
      </c>
      <c r="L16">
        <f t="shared" si="10"/>
        <v>4.2653963747543155E-2</v>
      </c>
      <c r="M16">
        <f t="shared" si="11"/>
        <v>-2.6452732003469204E-2</v>
      </c>
      <c r="N16">
        <f t="shared" si="12"/>
        <v>-2.3727755229472458E-2</v>
      </c>
      <c r="P16">
        <f>I16*P$3</f>
        <v>-0.16568783789038255</v>
      </c>
      <c r="Q16">
        <f>J16*Q$3</f>
        <v>0.3985747931638528</v>
      </c>
      <c r="R16">
        <f>K16*R$3</f>
        <v>-0.73184462375679438</v>
      </c>
      <c r="S16">
        <f>L16*S$3</f>
        <v>4.2653963747543155</v>
      </c>
      <c r="T16">
        <f>M16*T$3</f>
        <v>-2.6452732003469204</v>
      </c>
      <c r="U16">
        <f>N16*U$3</f>
        <v>-2.3727755229472458</v>
      </c>
      <c r="V16" s="16">
        <f t="shared" si="13"/>
        <v>-1.2516100170231748</v>
      </c>
      <c r="W16" s="12" t="s">
        <v>18</v>
      </c>
      <c r="X16" s="13">
        <f ca="1">2.33*X15</f>
        <v>11.633316037231854</v>
      </c>
    </row>
    <row r="17" spans="1:24" x14ac:dyDescent="0.25">
      <c r="A17" s="10">
        <v>36448</v>
      </c>
      <c r="B17">
        <v>1247.4100000000001</v>
      </c>
      <c r="C17">
        <v>1.6697</v>
      </c>
      <c r="D17">
        <v>105.5</v>
      </c>
      <c r="E17">
        <v>22.541699999999999</v>
      </c>
      <c r="F17">
        <v>22.82</v>
      </c>
      <c r="G17">
        <v>314.89999999999998</v>
      </c>
      <c r="I17">
        <f t="shared" si="7"/>
        <v>-2.8057845444203755E-2</v>
      </c>
      <c r="J17">
        <f t="shared" si="8"/>
        <v>4.3308270676691851E-3</v>
      </c>
      <c r="K17">
        <f t="shared" si="9"/>
        <v>-1.7324888226527557E-2</v>
      </c>
      <c r="L17">
        <f t="shared" si="10"/>
        <v>-1.6363612562018126E-2</v>
      </c>
      <c r="M17">
        <f t="shared" si="11"/>
        <v>1.6481069042316276E-2</v>
      </c>
      <c r="N17">
        <f t="shared" si="12"/>
        <v>7.0354972817396888E-3</v>
      </c>
      <c r="P17">
        <f>I17*P$3</f>
        <v>-2.8057845444203755</v>
      </c>
      <c r="Q17">
        <f>J17*Q$3</f>
        <v>0.43308270676691851</v>
      </c>
      <c r="R17">
        <f>K17*R$3</f>
        <v>1.7324888226527557</v>
      </c>
      <c r="S17">
        <f>L17*S$3</f>
        <v>-1.6363612562018126</v>
      </c>
      <c r="T17">
        <f>M17*T$3</f>
        <v>1.6481069042316276</v>
      </c>
      <c r="U17">
        <f>N17*U$3</f>
        <v>0.70354972817396888</v>
      </c>
      <c r="V17" s="16">
        <f t="shared" si="13"/>
        <v>7.5082361203082648E-2</v>
      </c>
      <c r="W17" s="12" t="s">
        <v>19</v>
      </c>
      <c r="X17" s="14">
        <f ca="1">1.645*X15</f>
        <v>8.2132209790757074</v>
      </c>
    </row>
    <row r="18" spans="1:24" x14ac:dyDescent="0.25">
      <c r="A18" s="10">
        <v>36451</v>
      </c>
      <c r="B18">
        <v>1254.1300000000001</v>
      </c>
      <c r="C18">
        <v>1.6682999999999999</v>
      </c>
      <c r="D18">
        <v>105.36</v>
      </c>
      <c r="E18">
        <v>21.791699999999999</v>
      </c>
      <c r="F18">
        <v>22.53</v>
      </c>
      <c r="G18">
        <v>310.2</v>
      </c>
      <c r="I18">
        <f t="shared" si="7"/>
        <v>5.3871622000785102E-3</v>
      </c>
      <c r="J18">
        <f t="shared" si="8"/>
        <v>-8.3847397736125373E-4</v>
      </c>
      <c r="K18">
        <f t="shared" si="9"/>
        <v>-1.3270142180095146E-3</v>
      </c>
      <c r="L18">
        <f t="shared" si="10"/>
        <v>-3.3271669838565887E-2</v>
      </c>
      <c r="M18">
        <f t="shared" si="11"/>
        <v>-1.2708150744960567E-2</v>
      </c>
      <c r="N18">
        <f t="shared" si="12"/>
        <v>-1.492537313432829E-2</v>
      </c>
      <c r="P18">
        <f>I18*P$3</f>
        <v>0.53871622000785102</v>
      </c>
      <c r="Q18">
        <f>J18*Q$3</f>
        <v>-8.3847397736125373E-2</v>
      </c>
      <c r="R18">
        <f>K18*R$3</f>
        <v>0.13270142180095146</v>
      </c>
      <c r="S18">
        <f>L18*S$3</f>
        <v>-3.3271669838565887</v>
      </c>
      <c r="T18">
        <f>M18*T$3</f>
        <v>-1.2708150744960567</v>
      </c>
      <c r="U18">
        <f>N18*U$3</f>
        <v>-1.492537313432829</v>
      </c>
      <c r="V18" s="16">
        <f t="shared" si="13"/>
        <v>-5.5029491277127978</v>
      </c>
      <c r="W18" t="s">
        <v>20</v>
      </c>
      <c r="X18">
        <f ca="1">1.28*X15</f>
        <v>6.3908345612260824</v>
      </c>
    </row>
    <row r="19" spans="1:24" x14ac:dyDescent="0.25">
      <c r="A19" s="10">
        <v>36452</v>
      </c>
      <c r="B19">
        <v>1261.32</v>
      </c>
      <c r="C19">
        <v>1.6727000000000001</v>
      </c>
      <c r="D19">
        <v>105.42</v>
      </c>
      <c r="E19">
        <v>22.395800000000001</v>
      </c>
      <c r="F19">
        <v>22.22</v>
      </c>
      <c r="G19">
        <v>308</v>
      </c>
      <c r="I19">
        <f t="shared" si="7"/>
        <v>5.7330579764456324E-3</v>
      </c>
      <c r="J19">
        <f t="shared" si="8"/>
        <v>2.6374153329737915E-3</v>
      </c>
      <c r="K19">
        <f t="shared" si="9"/>
        <v>5.6947608200452748E-4</v>
      </c>
      <c r="L19">
        <f t="shared" si="10"/>
        <v>2.7721563714625308E-2</v>
      </c>
      <c r="M19">
        <f t="shared" si="11"/>
        <v>-1.375943186861972E-2</v>
      </c>
      <c r="N19">
        <f t="shared" si="12"/>
        <v>-7.0921985815602939E-3</v>
      </c>
      <c r="P19">
        <f>I19*P$3</f>
        <v>0.57330579764456324</v>
      </c>
      <c r="Q19">
        <f>J19*Q$3</f>
        <v>0.26374153329737915</v>
      </c>
      <c r="R19">
        <f>K19*R$3</f>
        <v>-5.6947608200452748E-2</v>
      </c>
      <c r="S19">
        <f>L19*S$3</f>
        <v>2.7721563714625308</v>
      </c>
      <c r="T19">
        <f>M19*T$3</f>
        <v>-1.375943186861972</v>
      </c>
      <c r="U19">
        <f>N19*U$3</f>
        <v>-0.70921985815602939</v>
      </c>
      <c r="V19" s="16">
        <f t="shared" si="13"/>
        <v>1.467093049186019</v>
      </c>
    </row>
    <row r="20" spans="1:24" x14ac:dyDescent="0.25">
      <c r="A20" s="10">
        <v>36453</v>
      </c>
      <c r="B20">
        <v>1289.43</v>
      </c>
      <c r="C20">
        <v>1.6632</v>
      </c>
      <c r="D20">
        <v>106.6</v>
      </c>
      <c r="E20">
        <v>22.145800000000001</v>
      </c>
      <c r="F20">
        <v>22.2</v>
      </c>
      <c r="G20">
        <v>305.8</v>
      </c>
      <c r="I20">
        <f t="shared" si="7"/>
        <v>2.2286176386642653E-2</v>
      </c>
      <c r="J20">
        <f t="shared" si="8"/>
        <v>-5.6794404256591546E-3</v>
      </c>
      <c r="K20">
        <f t="shared" si="9"/>
        <v>1.1193321950293988E-2</v>
      </c>
      <c r="L20">
        <f t="shared" si="10"/>
        <v>-1.1162807312085299E-2</v>
      </c>
      <c r="M20">
        <f t="shared" si="11"/>
        <v>-9.0009000900093117E-4</v>
      </c>
      <c r="N20">
        <f t="shared" si="12"/>
        <v>-7.1428571428571175E-3</v>
      </c>
      <c r="P20">
        <f>I20*P$3</f>
        <v>2.2286176386642653</v>
      </c>
      <c r="Q20">
        <f>J20*Q$3</f>
        <v>-0.56794404256591546</v>
      </c>
      <c r="R20">
        <f>K20*R$3</f>
        <v>-1.1193321950293988</v>
      </c>
      <c r="S20">
        <f>L20*S$3</f>
        <v>-1.1162807312085299</v>
      </c>
      <c r="T20">
        <f>M20*T$3</f>
        <v>-9.0009000900093117E-2</v>
      </c>
      <c r="U20">
        <f>N20*U$3</f>
        <v>-0.71428571428571175</v>
      </c>
      <c r="V20" s="16">
        <f t="shared" si="13"/>
        <v>-1.3792340453253837</v>
      </c>
    </row>
    <row r="21" spans="1:24" x14ac:dyDescent="0.25">
      <c r="A21" s="10">
        <v>36454</v>
      </c>
      <c r="B21">
        <v>1283.6099999999999</v>
      </c>
      <c r="C21">
        <v>1.6746000000000001</v>
      </c>
      <c r="D21">
        <v>106.05</v>
      </c>
      <c r="E21">
        <v>22.625</v>
      </c>
      <c r="F21">
        <v>22.61</v>
      </c>
      <c r="G21">
        <v>304</v>
      </c>
      <c r="I21">
        <f t="shared" si="7"/>
        <v>-4.5136222982249397E-3</v>
      </c>
      <c r="J21">
        <f t="shared" si="8"/>
        <v>6.8542568542568905E-3</v>
      </c>
      <c r="K21">
        <f t="shared" si="9"/>
        <v>-5.1594746716697726E-3</v>
      </c>
      <c r="L21">
        <f t="shared" si="10"/>
        <v>2.1638414507491266E-2</v>
      </c>
      <c r="M21">
        <f t="shared" si="11"/>
        <v>1.8468468468468391E-2</v>
      </c>
      <c r="N21">
        <f t="shared" si="12"/>
        <v>-5.8862001308044309E-3</v>
      </c>
      <c r="P21">
        <f>I21*P$3</f>
        <v>-0.45136222982249397</v>
      </c>
      <c r="Q21">
        <f>J21*Q$3</f>
        <v>0.68542568542568905</v>
      </c>
      <c r="R21">
        <f>K21*R$3</f>
        <v>0.51594746716697726</v>
      </c>
      <c r="S21">
        <f>L21*S$3</f>
        <v>2.1638414507491266</v>
      </c>
      <c r="T21">
        <f>M21*T$3</f>
        <v>1.8468468468468391</v>
      </c>
      <c r="U21">
        <f>N21*U$3</f>
        <v>-0.58862001308044309</v>
      </c>
      <c r="V21" s="16">
        <f t="shared" si="13"/>
        <v>4.1720792072856954</v>
      </c>
    </row>
    <row r="22" spans="1:24" x14ac:dyDescent="0.25">
      <c r="A22" s="10">
        <v>36455</v>
      </c>
      <c r="B22">
        <v>1301.6500000000001</v>
      </c>
      <c r="C22">
        <v>1.6578999999999999</v>
      </c>
      <c r="D22">
        <v>105.81</v>
      </c>
      <c r="E22">
        <v>22.9375</v>
      </c>
      <c r="F22">
        <v>23.45</v>
      </c>
      <c r="G22">
        <v>301.8</v>
      </c>
      <c r="I22">
        <f t="shared" si="7"/>
        <v>1.4054113009403402E-2</v>
      </c>
      <c r="J22">
        <f t="shared" si="8"/>
        <v>-9.9725307536129293E-3</v>
      </c>
      <c r="K22">
        <f t="shared" si="9"/>
        <v>-2.2630834512021858E-3</v>
      </c>
      <c r="L22">
        <f t="shared" si="10"/>
        <v>1.3812154696132506E-2</v>
      </c>
      <c r="M22">
        <f t="shared" si="11"/>
        <v>3.7151702786377694E-2</v>
      </c>
      <c r="N22">
        <f t="shared" si="12"/>
        <v>-7.2368421052630971E-3</v>
      </c>
      <c r="P22">
        <f>I22*P$3</f>
        <v>1.4054113009403402</v>
      </c>
      <c r="Q22">
        <f>J22*Q$3</f>
        <v>-0.99725307536129293</v>
      </c>
      <c r="R22">
        <f>K22*R$3</f>
        <v>0.22630834512021858</v>
      </c>
      <c r="S22">
        <f>L22*S$3</f>
        <v>1.3812154696132506</v>
      </c>
      <c r="T22">
        <f>M22*T$3</f>
        <v>3.7151702786377694</v>
      </c>
      <c r="U22">
        <f>N22*U$3</f>
        <v>-0.72368421052630971</v>
      </c>
      <c r="V22" s="16">
        <f t="shared" si="13"/>
        <v>5.0071681084239756</v>
      </c>
    </row>
    <row r="23" spans="1:24" x14ac:dyDescent="0.25">
      <c r="A23" s="10">
        <v>36458</v>
      </c>
      <c r="B23">
        <v>1293.6300000000001</v>
      </c>
      <c r="C23">
        <v>1.6621999999999999</v>
      </c>
      <c r="D23">
        <v>105.39</v>
      </c>
      <c r="E23">
        <v>23.25</v>
      </c>
      <c r="F23">
        <v>23.35</v>
      </c>
      <c r="G23">
        <v>299</v>
      </c>
      <c r="I23">
        <f t="shared" si="7"/>
        <v>-6.1614105174201406E-3</v>
      </c>
      <c r="J23">
        <f t="shared" si="8"/>
        <v>2.5936425598649393E-3</v>
      </c>
      <c r="K23">
        <f t="shared" si="9"/>
        <v>-3.9693790757017178E-3</v>
      </c>
      <c r="L23">
        <f t="shared" si="10"/>
        <v>1.3623978201634968E-2</v>
      </c>
      <c r="M23">
        <f t="shared" si="11"/>
        <v>-4.2643923240937021E-3</v>
      </c>
      <c r="N23">
        <f t="shared" si="12"/>
        <v>-9.2776673293571976E-3</v>
      </c>
      <c r="P23">
        <f>I23*P$3</f>
        <v>-0.61614105174201406</v>
      </c>
      <c r="Q23">
        <f>J23*Q$3</f>
        <v>0.25936425598649393</v>
      </c>
      <c r="R23">
        <f>K23*R$3</f>
        <v>0.39693790757017178</v>
      </c>
      <c r="S23">
        <f>L23*S$3</f>
        <v>1.3623978201634968</v>
      </c>
      <c r="T23">
        <f>M23*T$3</f>
        <v>-0.42643923240937021</v>
      </c>
      <c r="U23">
        <f>N23*U$3</f>
        <v>-0.92776673293571976</v>
      </c>
      <c r="V23" s="16">
        <f t="shared" si="13"/>
        <v>4.8352966633058436E-2</v>
      </c>
    </row>
    <row r="24" spans="1:24" x14ac:dyDescent="0.25">
      <c r="A24" s="10">
        <v>36459</v>
      </c>
      <c r="B24">
        <v>1281.9100000000001</v>
      </c>
      <c r="C24">
        <v>1.6528</v>
      </c>
      <c r="D24">
        <v>104.85</v>
      </c>
      <c r="E24">
        <v>24.395800000000001</v>
      </c>
      <c r="F24">
        <v>23.19</v>
      </c>
      <c r="G24">
        <v>288.89999999999998</v>
      </c>
      <c r="I24">
        <f t="shared" si="7"/>
        <v>-9.0597775252584389E-3</v>
      </c>
      <c r="J24">
        <f t="shared" si="8"/>
        <v>-5.6551558175910177E-3</v>
      </c>
      <c r="K24">
        <f t="shared" si="9"/>
        <v>-5.1238257899232087E-3</v>
      </c>
      <c r="L24">
        <f t="shared" si="10"/>
        <v>4.9281720430107478E-2</v>
      </c>
      <c r="M24">
        <f t="shared" si="11"/>
        <v>-6.8522483940043344E-3</v>
      </c>
      <c r="N24">
        <f t="shared" si="12"/>
        <v>-3.3779264214046867E-2</v>
      </c>
      <c r="P24">
        <f>I24*P$3</f>
        <v>-0.90597775252584389</v>
      </c>
      <c r="Q24">
        <f>J24*Q$3</f>
        <v>-0.56551558175910177</v>
      </c>
      <c r="R24">
        <f>K24*R$3</f>
        <v>0.51238257899232087</v>
      </c>
      <c r="S24">
        <f>L24*S$3</f>
        <v>4.9281720430107478</v>
      </c>
      <c r="T24">
        <f>M24*T$3</f>
        <v>-0.68522483940043344</v>
      </c>
      <c r="U24">
        <f>N24*U$3</f>
        <v>-3.3779264214046867</v>
      </c>
      <c r="V24" s="16">
        <f t="shared" si="13"/>
        <v>-9.408997308699707E-2</v>
      </c>
    </row>
    <row r="25" spans="1:24" x14ac:dyDescent="0.25">
      <c r="A25" s="10">
        <v>36460</v>
      </c>
      <c r="B25">
        <v>1296.71</v>
      </c>
      <c r="C25">
        <v>1.6482000000000001</v>
      </c>
      <c r="D25">
        <v>104.33</v>
      </c>
      <c r="E25">
        <v>23.666699999999999</v>
      </c>
      <c r="F25">
        <v>22.92</v>
      </c>
      <c r="G25">
        <v>292.7</v>
      </c>
      <c r="I25">
        <f t="shared" si="7"/>
        <v>1.1545272289006148E-2</v>
      </c>
      <c r="J25">
        <f t="shared" si="8"/>
        <v>-2.783155856727948E-3</v>
      </c>
      <c r="K25">
        <f t="shared" si="9"/>
        <v>-4.9594659036719113E-3</v>
      </c>
      <c r="L25">
        <f t="shared" si="10"/>
        <v>-2.9886291902704643E-2</v>
      </c>
      <c r="M25">
        <f t="shared" si="11"/>
        <v>-1.1642949547218562E-2</v>
      </c>
      <c r="N25">
        <f t="shared" si="12"/>
        <v>1.3153340256144119E-2</v>
      </c>
      <c r="P25">
        <f>I25*P$3</f>
        <v>1.1545272289006148</v>
      </c>
      <c r="Q25">
        <f>J25*Q$3</f>
        <v>-0.2783155856727948</v>
      </c>
      <c r="R25">
        <f>K25*R$3</f>
        <v>0.49594659036719113</v>
      </c>
      <c r="S25">
        <f>L25*S$3</f>
        <v>-2.9886291902704643</v>
      </c>
      <c r="T25">
        <f>M25*T$3</f>
        <v>-1.1642949547218562</v>
      </c>
      <c r="U25">
        <f>N25*U$3</f>
        <v>1.3153340256144119</v>
      </c>
      <c r="V25" s="16">
        <f t="shared" si="13"/>
        <v>-1.4654318857828974</v>
      </c>
    </row>
    <row r="26" spans="1:24" x14ac:dyDescent="0.25">
      <c r="A26" s="10">
        <v>36461</v>
      </c>
      <c r="B26">
        <v>1342.44</v>
      </c>
      <c r="C26">
        <v>1.6388</v>
      </c>
      <c r="D26">
        <v>105.04</v>
      </c>
      <c r="E26">
        <v>23.75</v>
      </c>
      <c r="F26">
        <v>21.68</v>
      </c>
      <c r="G26">
        <v>300.39999999999998</v>
      </c>
      <c r="I26">
        <f t="shared" si="7"/>
        <v>3.5266173624017627E-2</v>
      </c>
      <c r="J26">
        <f t="shared" si="8"/>
        <v>-5.7031913602718642E-3</v>
      </c>
      <c r="K26">
        <f t="shared" si="9"/>
        <v>6.8053292437457724E-3</v>
      </c>
      <c r="L26">
        <f t="shared" si="10"/>
        <v>3.5197133525164404E-3</v>
      </c>
      <c r="M26">
        <f t="shared" si="11"/>
        <v>-5.4101221640488695E-2</v>
      </c>
      <c r="N26">
        <f t="shared" si="12"/>
        <v>2.6306798770071804E-2</v>
      </c>
      <c r="P26">
        <f>I26*P$3</f>
        <v>3.5266173624017627</v>
      </c>
      <c r="Q26">
        <f>J26*Q$3</f>
        <v>-0.57031913602718642</v>
      </c>
      <c r="R26">
        <f>K26*R$3</f>
        <v>-0.68053292437457724</v>
      </c>
      <c r="S26">
        <f>L26*S$3</f>
        <v>0.35197133525164404</v>
      </c>
      <c r="T26">
        <f>M26*T$3</f>
        <v>-5.4101221640488699</v>
      </c>
      <c r="U26">
        <f>N26*U$3</f>
        <v>2.6306798770071804</v>
      </c>
      <c r="V26" s="16">
        <f t="shared" si="13"/>
        <v>-0.15170564979004642</v>
      </c>
    </row>
    <row r="27" spans="1:24" x14ac:dyDescent="0.25">
      <c r="A27" s="10">
        <v>36462</v>
      </c>
      <c r="B27">
        <v>1362.93</v>
      </c>
      <c r="C27">
        <v>1.6448</v>
      </c>
      <c r="D27">
        <v>104.1</v>
      </c>
      <c r="E27">
        <v>24.270800000000001</v>
      </c>
      <c r="F27">
        <v>21.75</v>
      </c>
      <c r="G27">
        <v>300.3</v>
      </c>
      <c r="I27">
        <f t="shared" si="7"/>
        <v>1.526325198891576E-2</v>
      </c>
      <c r="J27">
        <f t="shared" si="8"/>
        <v>3.6612155235538069E-3</v>
      </c>
      <c r="K27">
        <f t="shared" si="9"/>
        <v>-8.9489718202591106E-3</v>
      </c>
      <c r="L27">
        <f t="shared" si="10"/>
        <v>2.1928421052631597E-2</v>
      </c>
      <c r="M27">
        <f t="shared" si="11"/>
        <v>3.2287822878229733E-3</v>
      </c>
      <c r="N27">
        <f t="shared" si="12"/>
        <v>-3.3288948069232216E-4</v>
      </c>
      <c r="P27">
        <f>I27*P$3</f>
        <v>1.526325198891576</v>
      </c>
      <c r="Q27">
        <f>J27*Q$3</f>
        <v>0.36612155235538069</v>
      </c>
      <c r="R27">
        <f>K27*R$3</f>
        <v>0.89489718202591106</v>
      </c>
      <c r="S27">
        <f>L27*S$3</f>
        <v>2.1928421052631597</v>
      </c>
      <c r="T27">
        <f>M27*T$3</f>
        <v>0.32287822878229733</v>
      </c>
      <c r="U27">
        <f>N27*U$3</f>
        <v>-3.3288948069232216E-2</v>
      </c>
      <c r="V27" s="16">
        <f t="shared" si="13"/>
        <v>5.2697753192490921</v>
      </c>
    </row>
    <row r="28" spans="1:24" x14ac:dyDescent="0.25">
      <c r="A28" s="10">
        <v>36465</v>
      </c>
      <c r="B28">
        <v>1354.12</v>
      </c>
      <c r="C28">
        <v>1.6427</v>
      </c>
      <c r="D28">
        <v>104.06</v>
      </c>
      <c r="E28">
        <v>25.083300000000001</v>
      </c>
      <c r="F28">
        <v>22.51</v>
      </c>
      <c r="G28">
        <v>291.5</v>
      </c>
      <c r="I28">
        <f t="shared" si="7"/>
        <v>-6.4640150264504426E-3</v>
      </c>
      <c r="J28">
        <f t="shared" si="8"/>
        <v>-1.2767509727625859E-3</v>
      </c>
      <c r="K28">
        <f t="shared" si="9"/>
        <v>-3.8424591738706049E-4</v>
      </c>
      <c r="L28">
        <f t="shared" si="10"/>
        <v>3.3476440826013087E-2</v>
      </c>
      <c r="M28">
        <f t="shared" si="11"/>
        <v>3.4942528735632195E-2</v>
      </c>
      <c r="N28">
        <f t="shared" si="12"/>
        <v>-2.9304029304029311E-2</v>
      </c>
      <c r="P28">
        <f>I28*P$3</f>
        <v>-0.64640150264504426</v>
      </c>
      <c r="Q28">
        <f>J28*Q$3</f>
        <v>-0.12767509727625859</v>
      </c>
      <c r="R28">
        <f>K28*R$3</f>
        <v>3.8424591738706049E-2</v>
      </c>
      <c r="S28">
        <f>L28*S$3</f>
        <v>3.3476440826013087</v>
      </c>
      <c r="T28">
        <f>M28*T$3</f>
        <v>3.4942528735632195</v>
      </c>
      <c r="U28">
        <f>N28*U$3</f>
        <v>-2.9304029304029311</v>
      </c>
      <c r="V28" s="16">
        <f t="shared" si="13"/>
        <v>3.1758420175790003</v>
      </c>
    </row>
    <row r="29" spans="1:24" x14ac:dyDescent="0.25">
      <c r="A29" s="10">
        <v>36466</v>
      </c>
      <c r="B29">
        <v>1347.74</v>
      </c>
      <c r="C29">
        <v>1.6460999999999999</v>
      </c>
      <c r="D29">
        <v>104.06</v>
      </c>
      <c r="E29">
        <v>25.75</v>
      </c>
      <c r="F29">
        <v>22.39</v>
      </c>
      <c r="G29">
        <v>292.39999999999998</v>
      </c>
      <c r="I29">
        <f t="shared" si="7"/>
        <v>-4.7115469825420586E-3</v>
      </c>
      <c r="J29">
        <f t="shared" si="8"/>
        <v>2.0697631947401707E-3</v>
      </c>
      <c r="K29">
        <f t="shared" si="9"/>
        <v>0</v>
      </c>
      <c r="L29">
        <f t="shared" si="10"/>
        <v>2.6579437314866894E-2</v>
      </c>
      <c r="M29">
        <f t="shared" si="11"/>
        <v>-5.3309640159929783E-3</v>
      </c>
      <c r="N29">
        <f t="shared" si="12"/>
        <v>3.0874785591765708E-3</v>
      </c>
      <c r="P29">
        <f>I29*P$3</f>
        <v>-0.47115469825420586</v>
      </c>
      <c r="Q29">
        <f>J29*Q$3</f>
        <v>0.20697631947401707</v>
      </c>
      <c r="R29">
        <f>K29*R$3</f>
        <v>0</v>
      </c>
      <c r="S29">
        <f>L29*S$3</f>
        <v>2.6579437314866894</v>
      </c>
      <c r="T29">
        <f>M29*T$3</f>
        <v>-0.53309640159929783</v>
      </c>
      <c r="U29">
        <f>N29*U$3</f>
        <v>0.30874785591765708</v>
      </c>
      <c r="V29" s="16">
        <f t="shared" si="13"/>
        <v>2.1694168070248598</v>
      </c>
    </row>
    <row r="30" spans="1:24" x14ac:dyDescent="0.25">
      <c r="A30" s="10">
        <v>36467</v>
      </c>
      <c r="B30">
        <v>1354.93</v>
      </c>
      <c r="C30">
        <v>1.6429</v>
      </c>
      <c r="D30">
        <v>104.89</v>
      </c>
      <c r="E30">
        <v>25.5</v>
      </c>
      <c r="F30">
        <v>22.56</v>
      </c>
      <c r="G30">
        <v>293.3</v>
      </c>
      <c r="I30">
        <f t="shared" si="7"/>
        <v>5.3348568715034794E-3</v>
      </c>
      <c r="J30">
        <f t="shared" si="8"/>
        <v>-1.9439888220641466E-3</v>
      </c>
      <c r="K30">
        <f t="shared" si="9"/>
        <v>7.9761675956178113E-3</v>
      </c>
      <c r="L30">
        <f t="shared" si="10"/>
        <v>-9.7087378640776656E-3</v>
      </c>
      <c r="M30">
        <f t="shared" si="11"/>
        <v>7.5926753014738946E-3</v>
      </c>
      <c r="N30">
        <f t="shared" si="12"/>
        <v>3.0779753761971396E-3</v>
      </c>
      <c r="P30">
        <f>I30*P$3</f>
        <v>0.53348568715034794</v>
      </c>
      <c r="Q30">
        <f>J30*Q$3</f>
        <v>-0.19439888220641466</v>
      </c>
      <c r="R30">
        <f>K30*R$3</f>
        <v>-0.79761675956178113</v>
      </c>
      <c r="S30">
        <f>L30*S$3</f>
        <v>-0.97087378640776656</v>
      </c>
      <c r="T30">
        <f>M30*T$3</f>
        <v>0.75926753014738946</v>
      </c>
      <c r="U30">
        <f>N30*U$3</f>
        <v>0.30779753761971396</v>
      </c>
      <c r="V30" s="16">
        <f t="shared" si="13"/>
        <v>-0.36233867325851099</v>
      </c>
    </row>
    <row r="31" spans="1:24" x14ac:dyDescent="0.25">
      <c r="A31" s="10">
        <v>36468</v>
      </c>
      <c r="B31">
        <v>1362.64</v>
      </c>
      <c r="C31">
        <v>1.6222000000000001</v>
      </c>
      <c r="D31">
        <v>104.82</v>
      </c>
      <c r="E31">
        <v>25.604199999999999</v>
      </c>
      <c r="F31">
        <v>23.14</v>
      </c>
      <c r="G31">
        <v>293.7</v>
      </c>
      <c r="I31">
        <f t="shared" si="7"/>
        <v>5.6903308658011742E-3</v>
      </c>
      <c r="J31">
        <f t="shared" si="8"/>
        <v>-1.2599671312922278E-2</v>
      </c>
      <c r="K31">
        <f t="shared" si="9"/>
        <v>-6.6736581180293353E-4</v>
      </c>
      <c r="L31">
        <f t="shared" si="10"/>
        <v>4.0862745098038111E-3</v>
      </c>
      <c r="M31">
        <f t="shared" si="11"/>
        <v>2.5709219858156107E-2</v>
      </c>
      <c r="N31">
        <f t="shared" si="12"/>
        <v>1.3637913399249246E-3</v>
      </c>
      <c r="P31">
        <f>I31*P$3</f>
        <v>0.56903308658011742</v>
      </c>
      <c r="Q31">
        <f>J31*Q$3</f>
        <v>-1.2599671312922278</v>
      </c>
      <c r="R31">
        <f>K31*R$3</f>
        <v>6.6736581180293353E-2</v>
      </c>
      <c r="S31">
        <f>L31*S$3</f>
        <v>0.40862745098038111</v>
      </c>
      <c r="T31">
        <f>M31*T$3</f>
        <v>2.5709219858156107</v>
      </c>
      <c r="U31">
        <f>N31*U$3</f>
        <v>0.13637913399249246</v>
      </c>
      <c r="V31" s="16">
        <f t="shared" si="13"/>
        <v>2.4917311072566672</v>
      </c>
    </row>
    <row r="32" spans="1:24" x14ac:dyDescent="0.25">
      <c r="A32" s="10">
        <v>36469</v>
      </c>
      <c r="B32">
        <v>1370.23</v>
      </c>
      <c r="C32">
        <v>1.6194</v>
      </c>
      <c r="D32">
        <v>106.05</v>
      </c>
      <c r="E32">
        <v>25.375</v>
      </c>
      <c r="F32">
        <v>23</v>
      </c>
      <c r="G32">
        <v>291</v>
      </c>
      <c r="I32">
        <f t="shared" si="7"/>
        <v>5.5700698643808E-3</v>
      </c>
      <c r="J32">
        <f t="shared" si="8"/>
        <v>-1.7260510417951291E-3</v>
      </c>
      <c r="K32">
        <f t="shared" si="9"/>
        <v>1.1734401831711594E-2</v>
      </c>
      <c r="L32">
        <f t="shared" si="10"/>
        <v>-8.951656368876959E-3</v>
      </c>
      <c r="M32">
        <f t="shared" si="11"/>
        <v>-6.0501296456353382E-3</v>
      </c>
      <c r="N32">
        <f t="shared" si="12"/>
        <v>-9.1930541368743235E-3</v>
      </c>
      <c r="P32">
        <f>I32*P$3</f>
        <v>0.55700698643808</v>
      </c>
      <c r="Q32">
        <f>J32*Q$3</f>
        <v>-0.17260510417951291</v>
      </c>
      <c r="R32">
        <f>K32*R$3</f>
        <v>-1.1734401831711594</v>
      </c>
      <c r="S32">
        <f>L32*S$3</f>
        <v>-0.8951656368876959</v>
      </c>
      <c r="T32">
        <f>M32*T$3</f>
        <v>-0.60501296456353382</v>
      </c>
      <c r="U32">
        <f>N32*U$3</f>
        <v>-0.91930541368743235</v>
      </c>
      <c r="V32" s="16">
        <f t="shared" si="13"/>
        <v>-3.2085223160512544</v>
      </c>
    </row>
    <row r="33" spans="1:22" x14ac:dyDescent="0.25">
      <c r="A33" s="10">
        <v>36472</v>
      </c>
      <c r="B33">
        <v>1377.01</v>
      </c>
      <c r="C33">
        <v>1.6198999999999999</v>
      </c>
      <c r="D33">
        <v>105.17</v>
      </c>
      <c r="E33">
        <v>25.3125</v>
      </c>
      <c r="F33">
        <v>23.27</v>
      </c>
      <c r="G33">
        <v>291.10000000000002</v>
      </c>
      <c r="I33">
        <f t="shared" si="7"/>
        <v>4.9480744108651997E-3</v>
      </c>
      <c r="J33">
        <f t="shared" si="8"/>
        <v>3.0875632950477794E-4</v>
      </c>
      <c r="K33">
        <f t="shared" si="9"/>
        <v>-8.2979726544082366E-3</v>
      </c>
      <c r="L33">
        <f t="shared" si="10"/>
        <v>-2.4630541871921707E-3</v>
      </c>
      <c r="M33">
        <f t="shared" si="11"/>
        <v>1.1739130434782696E-2</v>
      </c>
      <c r="N33">
        <f t="shared" si="12"/>
        <v>3.4364261168384758E-4</v>
      </c>
      <c r="P33">
        <f>I33*P$3</f>
        <v>0.49480744108651997</v>
      </c>
      <c r="Q33">
        <f>J33*Q$3</f>
        <v>3.0875632950477794E-2</v>
      </c>
      <c r="R33">
        <f>K33*R$3</f>
        <v>0.82979726544082366</v>
      </c>
      <c r="S33">
        <f>L33*S$3</f>
        <v>-0.24630541871921707</v>
      </c>
      <c r="T33">
        <f>M33*T$3</f>
        <v>1.1739130434782696</v>
      </c>
      <c r="U33">
        <f>N33*U$3</f>
        <v>3.4364261168384758E-2</v>
      </c>
      <c r="V33" s="16">
        <f t="shared" si="13"/>
        <v>2.3174522254052587</v>
      </c>
    </row>
    <row r="34" spans="1:22" x14ac:dyDescent="0.25">
      <c r="A34" s="10">
        <v>36473</v>
      </c>
      <c r="B34">
        <v>1365.28</v>
      </c>
      <c r="C34">
        <v>1.6227</v>
      </c>
      <c r="D34">
        <v>104.93</v>
      </c>
      <c r="E34">
        <v>26.041699999999999</v>
      </c>
      <c r="F34">
        <v>24.03</v>
      </c>
      <c r="G34">
        <v>293.10000000000002</v>
      </c>
      <c r="I34">
        <f t="shared" si="7"/>
        <v>-8.5184566560881914E-3</v>
      </c>
      <c r="J34">
        <f t="shared" si="8"/>
        <v>1.7285017593680063E-3</v>
      </c>
      <c r="K34">
        <f t="shared" si="9"/>
        <v>-2.2820195873347604E-3</v>
      </c>
      <c r="L34">
        <f t="shared" si="10"/>
        <v>2.880790123456789E-2</v>
      </c>
      <c r="M34">
        <f t="shared" si="11"/>
        <v>3.2660077352814953E-2</v>
      </c>
      <c r="N34">
        <f t="shared" si="12"/>
        <v>6.8704912401236218E-3</v>
      </c>
      <c r="P34">
        <f>I34*P$3</f>
        <v>-0.85184566560881914</v>
      </c>
      <c r="Q34">
        <f>J34*Q$3</f>
        <v>0.17285017593680063</v>
      </c>
      <c r="R34">
        <f>K34*R$3</f>
        <v>0.22820195873347604</v>
      </c>
      <c r="S34">
        <f>L34*S$3</f>
        <v>2.880790123456789</v>
      </c>
      <c r="T34">
        <f>M34*T$3</f>
        <v>3.2660077352814953</v>
      </c>
      <c r="U34">
        <f>N34*U$3</f>
        <v>0.68704912401236218</v>
      </c>
      <c r="V34" s="16">
        <f t="shared" si="13"/>
        <v>6.3830534518121036</v>
      </c>
    </row>
    <row r="35" spans="1:22" x14ac:dyDescent="0.25">
      <c r="A35" s="10">
        <v>36474</v>
      </c>
      <c r="B35">
        <v>1373.46</v>
      </c>
      <c r="C35">
        <v>1.6288</v>
      </c>
      <c r="D35">
        <v>104.65</v>
      </c>
      <c r="E35">
        <v>28.3125</v>
      </c>
      <c r="F35">
        <v>24.47</v>
      </c>
      <c r="G35">
        <v>299.10000000000002</v>
      </c>
      <c r="I35">
        <f t="shared" si="7"/>
        <v>5.9914449783196044E-3</v>
      </c>
      <c r="J35">
        <f t="shared" si="8"/>
        <v>3.7591668207308526E-3</v>
      </c>
      <c r="K35">
        <f t="shared" si="9"/>
        <v>-2.6684456304203463E-3</v>
      </c>
      <c r="L35">
        <f t="shared" si="10"/>
        <v>8.7198608385781418E-2</v>
      </c>
      <c r="M35">
        <f t="shared" si="11"/>
        <v>1.8310445276737308E-2</v>
      </c>
      <c r="N35">
        <f t="shared" si="12"/>
        <v>2.0470829068577334E-2</v>
      </c>
      <c r="P35">
        <f>I35*P$3</f>
        <v>0.59914449783196044</v>
      </c>
      <c r="Q35">
        <f>J35*Q$3</f>
        <v>0.37591668207308526</v>
      </c>
      <c r="R35">
        <f>K35*R$3</f>
        <v>0.26684456304203463</v>
      </c>
      <c r="S35">
        <f>L35*S$3</f>
        <v>8.7198608385781426</v>
      </c>
      <c r="T35">
        <f>M35*T$3</f>
        <v>1.8310445276737308</v>
      </c>
      <c r="U35">
        <f>N35*U$3</f>
        <v>2.0470829068577334</v>
      </c>
      <c r="V35" s="16">
        <f t="shared" si="13"/>
        <v>13.839894016056688</v>
      </c>
    </row>
    <row r="36" spans="1:22" x14ac:dyDescent="0.25">
      <c r="A36" s="10">
        <v>36475</v>
      </c>
      <c r="B36">
        <v>1381.46</v>
      </c>
      <c r="C36">
        <v>1.6221000000000001</v>
      </c>
      <c r="D36">
        <v>104.86</v>
      </c>
      <c r="E36">
        <v>27.125</v>
      </c>
      <c r="F36">
        <v>24.33</v>
      </c>
      <c r="G36">
        <v>294.89999999999998</v>
      </c>
      <c r="I36">
        <f t="shared" si="7"/>
        <v>5.8247054883286964E-3</v>
      </c>
      <c r="J36">
        <f t="shared" si="8"/>
        <v>-4.113457760314243E-3</v>
      </c>
      <c r="K36">
        <f t="shared" si="9"/>
        <v>2.0066889632106566E-3</v>
      </c>
      <c r="L36">
        <f t="shared" si="10"/>
        <v>-4.1942604856512133E-2</v>
      </c>
      <c r="M36">
        <f t="shared" si="11"/>
        <v>-5.721291377196569E-3</v>
      </c>
      <c r="N36">
        <f t="shared" si="12"/>
        <v>-1.4042126379137598E-2</v>
      </c>
      <c r="P36">
        <f>I36*P$3</f>
        <v>0.58247054883286964</v>
      </c>
      <c r="Q36">
        <f>J36*Q$3</f>
        <v>-0.4113457760314243</v>
      </c>
      <c r="R36">
        <f>K36*R$3</f>
        <v>-0.20066889632106566</v>
      </c>
      <c r="S36">
        <f>L36*S$3</f>
        <v>-4.1942604856512133</v>
      </c>
      <c r="T36">
        <f>M36*T$3</f>
        <v>-0.5721291377196569</v>
      </c>
      <c r="U36">
        <f>N36*U$3</f>
        <v>-1.4042126379137598</v>
      </c>
      <c r="V36" s="16">
        <f t="shared" si="13"/>
        <v>-6.2001463848042508</v>
      </c>
    </row>
    <row r="37" spans="1:22" x14ac:dyDescent="0.25">
      <c r="A37" s="10">
        <v>36476</v>
      </c>
      <c r="B37">
        <v>1396.06</v>
      </c>
      <c r="C37">
        <v>1.6151</v>
      </c>
      <c r="D37">
        <v>105.3</v>
      </c>
      <c r="E37">
        <v>27.375</v>
      </c>
      <c r="F37">
        <v>24.91</v>
      </c>
      <c r="G37">
        <v>292.10000000000002</v>
      </c>
      <c r="I37">
        <f t="shared" si="7"/>
        <v>1.0568528947634936E-2</v>
      </c>
      <c r="J37">
        <f t="shared" si="8"/>
        <v>-4.3153936255472258E-3</v>
      </c>
      <c r="K37">
        <f t="shared" si="9"/>
        <v>4.1960709517452344E-3</v>
      </c>
      <c r="L37">
        <f t="shared" si="10"/>
        <v>9.2165898617511122E-3</v>
      </c>
      <c r="M37">
        <f t="shared" si="11"/>
        <v>2.3838882038635489E-2</v>
      </c>
      <c r="N37">
        <f t="shared" si="12"/>
        <v>-9.4947439810103562E-3</v>
      </c>
      <c r="P37">
        <f>I37*P$3</f>
        <v>1.0568528947634936</v>
      </c>
      <c r="Q37">
        <f>J37*Q$3</f>
        <v>-0.43153936255472258</v>
      </c>
      <c r="R37">
        <f>K37*R$3</f>
        <v>-0.41960709517452344</v>
      </c>
      <c r="S37">
        <f>L37*S$3</f>
        <v>0.92165898617511122</v>
      </c>
      <c r="T37">
        <f>M37*T$3</f>
        <v>2.3838882038635489</v>
      </c>
      <c r="U37">
        <f>N37*U$3</f>
        <v>-0.94947439810103562</v>
      </c>
      <c r="V37" s="16">
        <f t="shared" si="13"/>
        <v>2.5617792289718722</v>
      </c>
    </row>
    <row r="38" spans="1:22" x14ac:dyDescent="0.25">
      <c r="A38" s="10">
        <v>36479</v>
      </c>
      <c r="B38">
        <v>1394.39</v>
      </c>
      <c r="C38">
        <v>1.6214</v>
      </c>
      <c r="D38">
        <v>104.79</v>
      </c>
      <c r="E38">
        <v>27.270800000000001</v>
      </c>
      <c r="F38">
        <v>25.13</v>
      </c>
      <c r="G38">
        <v>292.5</v>
      </c>
      <c r="I38">
        <f t="shared" si="7"/>
        <v>-1.1962236580088659E-3</v>
      </c>
      <c r="J38">
        <f t="shared" si="8"/>
        <v>3.9006872639464341E-3</v>
      </c>
      <c r="K38">
        <f t="shared" si="9"/>
        <v>-4.8433048433047521E-3</v>
      </c>
      <c r="L38">
        <f t="shared" si="10"/>
        <v>-3.8063926940639092E-3</v>
      </c>
      <c r="M38">
        <f t="shared" si="11"/>
        <v>8.8317944600562193E-3</v>
      </c>
      <c r="N38">
        <f t="shared" si="12"/>
        <v>1.369394043135852E-3</v>
      </c>
      <c r="P38">
        <f>I38*P$3</f>
        <v>-0.11962236580088659</v>
      </c>
      <c r="Q38">
        <f>J38*Q$3</f>
        <v>0.39006872639464341</v>
      </c>
      <c r="R38">
        <f>K38*R$3</f>
        <v>0.48433048433047521</v>
      </c>
      <c r="S38">
        <f>L38*S$3</f>
        <v>-0.38063926940639092</v>
      </c>
      <c r="T38">
        <f>M38*T$3</f>
        <v>0.88317944600562193</v>
      </c>
      <c r="U38">
        <f>N38*U$3</f>
        <v>0.1369394043135852</v>
      </c>
      <c r="V38" s="16">
        <f t="shared" si="13"/>
        <v>1.3942564258370482</v>
      </c>
    </row>
    <row r="39" spans="1:22" x14ac:dyDescent="0.25">
      <c r="A39" s="10">
        <v>36480</v>
      </c>
      <c r="B39">
        <v>1420.03</v>
      </c>
      <c r="C39">
        <v>1.6163000000000001</v>
      </c>
      <c r="D39">
        <v>105.89</v>
      </c>
      <c r="E39">
        <v>27.166699999999999</v>
      </c>
      <c r="F39">
        <v>25.7</v>
      </c>
      <c r="G39">
        <v>295.3</v>
      </c>
      <c r="I39">
        <f t="shared" si="7"/>
        <v>1.8387968932651377E-2</v>
      </c>
      <c r="J39">
        <f t="shared" si="8"/>
        <v>-3.1454298754162169E-3</v>
      </c>
      <c r="K39">
        <f t="shared" si="9"/>
        <v>1.0497184845882135E-2</v>
      </c>
      <c r="L39">
        <f t="shared" si="10"/>
        <v>-3.8172697537293132E-3</v>
      </c>
      <c r="M39">
        <f t="shared" si="11"/>
        <v>2.2682053322721885E-2</v>
      </c>
      <c r="N39">
        <f t="shared" si="12"/>
        <v>9.572649572649583E-3</v>
      </c>
      <c r="P39">
        <f>I39*P$3</f>
        <v>1.8387968932651377</v>
      </c>
      <c r="Q39">
        <f>J39*Q$3</f>
        <v>-0.31454298754162169</v>
      </c>
      <c r="R39">
        <f>K39*R$3</f>
        <v>-1.0497184845882135</v>
      </c>
      <c r="S39">
        <f>L39*S$3</f>
        <v>-0.38172697537293132</v>
      </c>
      <c r="T39">
        <f>M39*T$3</f>
        <v>2.2682053322721885</v>
      </c>
      <c r="U39">
        <f>N39*U$3</f>
        <v>0.9572649572649583</v>
      </c>
      <c r="V39" s="16">
        <f t="shared" si="13"/>
        <v>3.318278735299518</v>
      </c>
    </row>
    <row r="40" spans="1:22" x14ac:dyDescent="0.25">
      <c r="A40" s="10">
        <v>36481</v>
      </c>
      <c r="B40">
        <v>1410.71</v>
      </c>
      <c r="C40">
        <v>1.6235999999999999</v>
      </c>
      <c r="D40">
        <v>105.54</v>
      </c>
      <c r="E40">
        <v>27.541699999999999</v>
      </c>
      <c r="F40">
        <v>26.6</v>
      </c>
      <c r="G40">
        <v>295.7</v>
      </c>
      <c r="I40">
        <f t="shared" si="7"/>
        <v>-6.5632416216558909E-3</v>
      </c>
      <c r="J40">
        <f t="shared" si="8"/>
        <v>4.5164882756913993E-3</v>
      </c>
      <c r="K40">
        <f t="shared" si="9"/>
        <v>-3.3053168382283227E-3</v>
      </c>
      <c r="L40">
        <f t="shared" si="10"/>
        <v>1.3803664044583996E-2</v>
      </c>
      <c r="M40">
        <f t="shared" si="11"/>
        <v>3.5019455252918386E-2</v>
      </c>
      <c r="N40">
        <f t="shared" si="12"/>
        <v>1.3545546901454486E-3</v>
      </c>
      <c r="P40">
        <f>I40*P$3</f>
        <v>-0.65632416216558909</v>
      </c>
      <c r="Q40">
        <f>J40*Q$3</f>
        <v>0.45164882756913993</v>
      </c>
      <c r="R40">
        <f>K40*R$3</f>
        <v>0.33053168382283227</v>
      </c>
      <c r="S40">
        <f>L40*S$3</f>
        <v>1.3803664044583996</v>
      </c>
      <c r="T40">
        <f>M40*T$3</f>
        <v>3.5019455252918386</v>
      </c>
      <c r="U40">
        <f>N40*U$3</f>
        <v>0.13545546901454486</v>
      </c>
      <c r="V40" s="16">
        <f t="shared" si="13"/>
        <v>5.1436237479911657</v>
      </c>
    </row>
    <row r="41" spans="1:22" x14ac:dyDescent="0.25">
      <c r="A41" s="10">
        <v>36482</v>
      </c>
      <c r="B41">
        <v>1424.94</v>
      </c>
      <c r="C41">
        <v>1.6143000000000001</v>
      </c>
      <c r="D41">
        <v>105.93</v>
      </c>
      <c r="E41">
        <v>27.604199999999999</v>
      </c>
      <c r="F41">
        <v>25.8</v>
      </c>
      <c r="G41">
        <v>295.10000000000002</v>
      </c>
      <c r="I41">
        <f t="shared" si="7"/>
        <v>1.0087119252007781E-2</v>
      </c>
      <c r="J41">
        <f t="shared" si="8"/>
        <v>-5.7280118255726986E-3</v>
      </c>
      <c r="K41">
        <f t="shared" si="9"/>
        <v>3.6952814098920594E-3</v>
      </c>
      <c r="L41">
        <f t="shared" si="10"/>
        <v>2.2692862096385102E-3</v>
      </c>
      <c r="M41">
        <f t="shared" si="11"/>
        <v>-3.007518796992481E-2</v>
      </c>
      <c r="N41">
        <f t="shared" si="12"/>
        <v>-2.029083530605269E-3</v>
      </c>
      <c r="P41">
        <f>I41*P$3</f>
        <v>1.0087119252007781</v>
      </c>
      <c r="Q41">
        <f>J41*Q$3</f>
        <v>-0.57280118255726986</v>
      </c>
      <c r="R41">
        <f>K41*R$3</f>
        <v>-0.36952814098920594</v>
      </c>
      <c r="S41">
        <f>L41*S$3</f>
        <v>0.22692862096385102</v>
      </c>
      <c r="T41">
        <f>M41*T$3</f>
        <v>-3.007518796992481</v>
      </c>
      <c r="U41">
        <f>N41*U$3</f>
        <v>-0.2029083530605269</v>
      </c>
      <c r="V41" s="16">
        <f t="shared" si="13"/>
        <v>-2.9171159274348546</v>
      </c>
    </row>
    <row r="42" spans="1:22" x14ac:dyDescent="0.25">
      <c r="A42" s="10">
        <v>36483</v>
      </c>
      <c r="B42">
        <v>1422</v>
      </c>
      <c r="C42">
        <v>1.6198999999999999</v>
      </c>
      <c r="D42">
        <v>106.38</v>
      </c>
      <c r="E42">
        <v>27.270800000000001</v>
      </c>
      <c r="F42">
        <v>26.56</v>
      </c>
      <c r="G42">
        <v>295.7</v>
      </c>
      <c r="I42">
        <f t="shared" si="7"/>
        <v>-2.0632447682008559E-3</v>
      </c>
      <c r="J42">
        <f t="shared" si="8"/>
        <v>3.4689958495941475E-3</v>
      </c>
      <c r="K42">
        <f t="shared" si="9"/>
        <v>4.2480883602378228E-3</v>
      </c>
      <c r="L42">
        <f t="shared" si="10"/>
        <v>-1.2077872207852391E-2</v>
      </c>
      <c r="M42">
        <f t="shared" si="11"/>
        <v>2.9457364341085146E-2</v>
      </c>
      <c r="N42">
        <f t="shared" si="12"/>
        <v>2.0332090816670423E-3</v>
      </c>
      <c r="P42">
        <f>I42*P$3</f>
        <v>-0.20632447682008559</v>
      </c>
      <c r="Q42">
        <f>J42*Q$3</f>
        <v>0.34689958495941475</v>
      </c>
      <c r="R42">
        <f>K42*R$3</f>
        <v>-0.42480883602378228</v>
      </c>
      <c r="S42">
        <f>L42*S$3</f>
        <v>-1.2077872207852391</v>
      </c>
      <c r="T42">
        <f>M42*T$3</f>
        <v>2.9457364341085146</v>
      </c>
      <c r="U42">
        <f>N42*U$3</f>
        <v>0.20332090816670423</v>
      </c>
      <c r="V42" s="16">
        <f t="shared" si="13"/>
        <v>1.6570363936055266</v>
      </c>
    </row>
    <row r="43" spans="1:22" x14ac:dyDescent="0.25">
      <c r="A43" s="10">
        <v>36486</v>
      </c>
      <c r="B43">
        <v>1420.94</v>
      </c>
      <c r="C43">
        <v>1.6204000000000001</v>
      </c>
      <c r="D43">
        <v>104.72</v>
      </c>
      <c r="E43">
        <v>27</v>
      </c>
      <c r="F43">
        <v>27.07</v>
      </c>
      <c r="G43">
        <v>295.60000000000002</v>
      </c>
      <c r="I43">
        <f t="shared" si="7"/>
        <v>-7.4542897327700697E-4</v>
      </c>
      <c r="J43">
        <f t="shared" si="8"/>
        <v>3.0866102845861221E-4</v>
      </c>
      <c r="K43">
        <f t="shared" si="9"/>
        <v>-1.5604436924233855E-2</v>
      </c>
      <c r="L43">
        <f t="shared" si="10"/>
        <v>-9.9300350558106931E-3</v>
      </c>
      <c r="M43">
        <f t="shared" si="11"/>
        <v>1.9201807228915735E-2</v>
      </c>
      <c r="N43">
        <f t="shared" si="12"/>
        <v>-3.3818058843415599E-4</v>
      </c>
      <c r="P43">
        <f>I43*P$3</f>
        <v>-7.4542897327700697E-2</v>
      </c>
      <c r="Q43">
        <f>J43*Q$3</f>
        <v>3.0866102845861221E-2</v>
      </c>
      <c r="R43">
        <f>K43*R$3</f>
        <v>1.5604436924233855</v>
      </c>
      <c r="S43">
        <f>L43*S$3</f>
        <v>-0.99300350558106931</v>
      </c>
      <c r="T43">
        <f>M43*T$3</f>
        <v>1.9201807228915735</v>
      </c>
      <c r="U43">
        <f>N43*U$3</f>
        <v>-3.3818058843415599E-2</v>
      </c>
      <c r="V43" s="16">
        <f t="shared" si="13"/>
        <v>2.4101260564086346</v>
      </c>
    </row>
    <row r="44" spans="1:22" x14ac:dyDescent="0.25">
      <c r="A44" s="10">
        <v>36487</v>
      </c>
      <c r="B44">
        <v>1404.64</v>
      </c>
      <c r="C44">
        <v>1.6248</v>
      </c>
      <c r="D44">
        <v>104.29</v>
      </c>
      <c r="E44">
        <v>26.666699999999999</v>
      </c>
      <c r="F44">
        <v>26.44</v>
      </c>
      <c r="G44">
        <v>298.7</v>
      </c>
      <c r="I44">
        <f t="shared" si="7"/>
        <v>-1.147127957549221E-2</v>
      </c>
      <c r="J44">
        <f t="shared" si="8"/>
        <v>2.7153789187854827E-3</v>
      </c>
      <c r="K44">
        <f t="shared" si="9"/>
        <v>-4.1061879297172865E-3</v>
      </c>
      <c r="L44">
        <f t="shared" si="10"/>
        <v>-1.2344444444444491E-2</v>
      </c>
      <c r="M44">
        <f t="shared" si="11"/>
        <v>-2.3272995936461038E-2</v>
      </c>
      <c r="N44">
        <f t="shared" si="12"/>
        <v>1.048714479025703E-2</v>
      </c>
      <c r="P44">
        <f>I44*P$3</f>
        <v>-1.147127957549221</v>
      </c>
      <c r="Q44">
        <f>J44*Q$3</f>
        <v>0.27153789187854827</v>
      </c>
      <c r="R44">
        <f>K44*R$3</f>
        <v>0.41061879297172865</v>
      </c>
      <c r="S44">
        <f>L44*S$3</f>
        <v>-1.2344444444444491</v>
      </c>
      <c r="T44">
        <f>M44*T$3</f>
        <v>-2.3272995936461038</v>
      </c>
      <c r="U44">
        <f>N44*U$3</f>
        <v>1.048714479025703</v>
      </c>
      <c r="V44" s="16">
        <f t="shared" si="13"/>
        <v>-2.9780008317637936</v>
      </c>
    </row>
    <row r="45" spans="1:22" x14ac:dyDescent="0.25">
      <c r="A45" s="10">
        <v>36488</v>
      </c>
      <c r="B45">
        <v>1417.08</v>
      </c>
      <c r="C45">
        <v>1.6103000000000001</v>
      </c>
      <c r="D45">
        <v>104.72</v>
      </c>
      <c r="E45">
        <v>27</v>
      </c>
      <c r="F45">
        <v>26.87</v>
      </c>
      <c r="G45">
        <v>299.39999999999998</v>
      </c>
      <c r="I45">
        <f t="shared" si="7"/>
        <v>8.8563617724113364E-3</v>
      </c>
      <c r="J45">
        <f t="shared" si="8"/>
        <v>-8.9241752831117349E-3</v>
      </c>
      <c r="K45">
        <f t="shared" si="9"/>
        <v>4.1231182280179191E-3</v>
      </c>
      <c r="L45">
        <f t="shared" si="10"/>
        <v>1.249873437658211E-2</v>
      </c>
      <c r="M45">
        <f t="shared" si="11"/>
        <v>1.6263237518910678E-2</v>
      </c>
      <c r="N45">
        <f t="shared" si="12"/>
        <v>2.3434884499498043E-3</v>
      </c>
      <c r="P45">
        <f>I45*P$3</f>
        <v>0.88563617724113364</v>
      </c>
      <c r="Q45">
        <f>J45*Q$3</f>
        <v>-0.89241752831117349</v>
      </c>
      <c r="R45">
        <f>K45*R$3</f>
        <v>-0.41231182280179191</v>
      </c>
      <c r="S45">
        <f>L45*S$3</f>
        <v>1.249873437658211</v>
      </c>
      <c r="T45">
        <f>M45*T$3</f>
        <v>1.6263237518910678</v>
      </c>
      <c r="U45">
        <f>N45*U$3</f>
        <v>0.23434884499498043</v>
      </c>
      <c r="V45" s="16">
        <f t="shared" si="13"/>
        <v>2.6914528606724275</v>
      </c>
    </row>
    <row r="46" spans="1:22" x14ac:dyDescent="0.25">
      <c r="A46" s="10">
        <v>36489</v>
      </c>
      <c r="B46">
        <v>1417.08</v>
      </c>
      <c r="C46">
        <v>1.6123000000000001</v>
      </c>
      <c r="D46">
        <v>104.42</v>
      </c>
      <c r="E46">
        <v>27</v>
      </c>
      <c r="F46">
        <v>26.87</v>
      </c>
      <c r="G46">
        <v>299.39999999999998</v>
      </c>
      <c r="I46">
        <f t="shared" si="7"/>
        <v>0</v>
      </c>
      <c r="J46">
        <f t="shared" si="8"/>
        <v>1.2420045954169012E-3</v>
      </c>
      <c r="K46">
        <f t="shared" si="9"/>
        <v>-2.8647822765469622E-3</v>
      </c>
      <c r="L46">
        <f t="shared" si="10"/>
        <v>0</v>
      </c>
      <c r="M46">
        <f t="shared" si="11"/>
        <v>0</v>
      </c>
      <c r="N46">
        <f t="shared" si="12"/>
        <v>0</v>
      </c>
      <c r="P46">
        <f>I46*P$3</f>
        <v>0</v>
      </c>
      <c r="Q46">
        <f>J46*Q$3</f>
        <v>0.12420045954169012</v>
      </c>
      <c r="R46">
        <f>K46*R$3</f>
        <v>0.28647822765469622</v>
      </c>
      <c r="S46">
        <f>L46*S$3</f>
        <v>0</v>
      </c>
      <c r="T46">
        <f>M46*T$3</f>
        <v>0</v>
      </c>
      <c r="U46">
        <f>N46*U$3</f>
        <v>0</v>
      </c>
      <c r="V46" s="16">
        <f t="shared" si="13"/>
        <v>0.41067868719638634</v>
      </c>
    </row>
    <row r="47" spans="1:22" x14ac:dyDescent="0.25">
      <c r="A47" s="10">
        <v>36490</v>
      </c>
      <c r="B47">
        <v>1416.62</v>
      </c>
      <c r="C47">
        <v>1.6072</v>
      </c>
      <c r="D47">
        <v>101.87</v>
      </c>
      <c r="E47">
        <v>28.3125</v>
      </c>
      <c r="F47">
        <v>26.87</v>
      </c>
      <c r="G47">
        <v>299.39999999999998</v>
      </c>
      <c r="I47">
        <f t="shared" si="7"/>
        <v>-3.246111722697842E-4</v>
      </c>
      <c r="J47">
        <f t="shared" si="8"/>
        <v>-3.1631830304534869E-3</v>
      </c>
      <c r="K47">
        <f t="shared" si="9"/>
        <v>-2.4420609078720568E-2</v>
      </c>
      <c r="L47">
        <f t="shared" si="10"/>
        <v>4.861111111111116E-2</v>
      </c>
      <c r="M47">
        <f t="shared" si="11"/>
        <v>0</v>
      </c>
      <c r="N47">
        <f t="shared" si="12"/>
        <v>0</v>
      </c>
      <c r="P47">
        <f>I47*P$3</f>
        <v>-3.246111722697842E-2</v>
      </c>
      <c r="Q47">
        <f>J47*Q$3</f>
        <v>-0.31631830304534869</v>
      </c>
      <c r="R47">
        <f>K47*R$3</f>
        <v>2.4420609078720568</v>
      </c>
      <c r="S47">
        <f>L47*S$3</f>
        <v>4.861111111111116</v>
      </c>
      <c r="T47">
        <f>M47*T$3</f>
        <v>0</v>
      </c>
      <c r="U47">
        <f>N47*U$3</f>
        <v>0</v>
      </c>
      <c r="V47" s="16">
        <f t="shared" si="13"/>
        <v>6.9543925987108457</v>
      </c>
    </row>
    <row r="48" spans="1:22" x14ac:dyDescent="0.25">
      <c r="A48" s="10">
        <v>36493</v>
      </c>
      <c r="B48">
        <v>1407.83</v>
      </c>
      <c r="C48">
        <v>1.6064000000000001</v>
      </c>
      <c r="D48">
        <v>102.71</v>
      </c>
      <c r="E48">
        <v>30.020800000000001</v>
      </c>
      <c r="F48">
        <v>25.96</v>
      </c>
      <c r="G48">
        <v>290.60000000000002</v>
      </c>
      <c r="I48">
        <f t="shared" si="7"/>
        <v>-6.204910279397402E-3</v>
      </c>
      <c r="J48">
        <f t="shared" si="8"/>
        <v>-4.9776007964152935E-4</v>
      </c>
      <c r="K48">
        <f t="shared" si="9"/>
        <v>8.2458034750170217E-3</v>
      </c>
      <c r="L48">
        <f t="shared" si="10"/>
        <v>6.0337306843267102E-2</v>
      </c>
      <c r="M48">
        <f t="shared" si="11"/>
        <v>-3.3866765909936758E-2</v>
      </c>
      <c r="N48">
        <f t="shared" si="12"/>
        <v>-2.9392117568470155E-2</v>
      </c>
      <c r="P48">
        <f>I48*P$3</f>
        <v>-0.6204910279397402</v>
      </c>
      <c r="Q48">
        <f>J48*Q$3</f>
        <v>-4.9776007964152935E-2</v>
      </c>
      <c r="R48">
        <f>K48*R$3</f>
        <v>-0.82458034750170217</v>
      </c>
      <c r="S48">
        <f>L48*S$3</f>
        <v>6.0337306843267102</v>
      </c>
      <c r="T48">
        <f>M48*T$3</f>
        <v>-3.3866765909936758</v>
      </c>
      <c r="U48">
        <f>N48*U$3</f>
        <v>-2.9392117568470155</v>
      </c>
      <c r="V48" s="16">
        <f t="shared" si="13"/>
        <v>-1.7870050469195764</v>
      </c>
    </row>
    <row r="49" spans="1:22" x14ac:dyDescent="0.25">
      <c r="A49" s="10">
        <v>36494</v>
      </c>
      <c r="B49">
        <v>1388.91</v>
      </c>
      <c r="C49">
        <v>1.5981000000000001</v>
      </c>
      <c r="D49">
        <v>102.15</v>
      </c>
      <c r="E49">
        <v>28.541699999999999</v>
      </c>
      <c r="F49">
        <v>24.59</v>
      </c>
      <c r="G49">
        <v>290.10000000000002</v>
      </c>
      <c r="I49">
        <f t="shared" si="7"/>
        <v>-1.3439122621339061E-2</v>
      </c>
      <c r="J49">
        <f t="shared" si="8"/>
        <v>-5.1668326693227185E-3</v>
      </c>
      <c r="K49">
        <f t="shared" si="9"/>
        <v>-5.4522441826501122E-3</v>
      </c>
      <c r="L49">
        <f t="shared" si="10"/>
        <v>-4.9269173373128083E-2</v>
      </c>
      <c r="M49">
        <f t="shared" si="11"/>
        <v>-5.2773497688751947E-2</v>
      </c>
      <c r="N49">
        <f t="shared" si="12"/>
        <v>-1.7205781142464183E-3</v>
      </c>
      <c r="P49">
        <f>I49*P$3</f>
        <v>-1.3439122621339061</v>
      </c>
      <c r="Q49">
        <f>J49*Q$3</f>
        <v>-0.51668326693227185</v>
      </c>
      <c r="R49">
        <f>K49*R$3</f>
        <v>0.54522441826501122</v>
      </c>
      <c r="S49">
        <f>L49*S$3</f>
        <v>-4.9269173373128083</v>
      </c>
      <c r="T49">
        <f>M49*T$3</f>
        <v>-5.2773497688751947</v>
      </c>
      <c r="U49">
        <f>N49*U$3</f>
        <v>-0.17205781142464183</v>
      </c>
      <c r="V49" s="16">
        <f t="shared" si="13"/>
        <v>-11.69169602841381</v>
      </c>
    </row>
    <row r="50" spans="1:22" x14ac:dyDescent="0.25">
      <c r="A50" s="10">
        <v>36495</v>
      </c>
      <c r="B50">
        <v>1397.72</v>
      </c>
      <c r="C50">
        <v>1.6006</v>
      </c>
      <c r="D50">
        <v>102.6</v>
      </c>
      <c r="E50">
        <v>28.020800000000001</v>
      </c>
      <c r="F50">
        <v>25</v>
      </c>
      <c r="G50">
        <v>288.89999999999998</v>
      </c>
      <c r="I50">
        <f t="shared" si="7"/>
        <v>6.3431035848253714E-3</v>
      </c>
      <c r="J50">
        <f t="shared" si="8"/>
        <v>1.5643576747386145E-3</v>
      </c>
      <c r="K50">
        <f t="shared" si="9"/>
        <v>4.405286343612147E-3</v>
      </c>
      <c r="L50">
        <f t="shared" si="10"/>
        <v>-1.8250489634464628E-2</v>
      </c>
      <c r="M50">
        <f t="shared" si="11"/>
        <v>1.6673444489629929E-2</v>
      </c>
      <c r="N50">
        <f t="shared" si="12"/>
        <v>-4.1365046535678518E-3</v>
      </c>
      <c r="P50">
        <f>I50*P$3</f>
        <v>0.63431035848253714</v>
      </c>
      <c r="Q50">
        <f>J50*Q$3</f>
        <v>0.15643576747386145</v>
      </c>
      <c r="R50">
        <f>K50*R$3</f>
        <v>-0.4405286343612147</v>
      </c>
      <c r="S50">
        <f>L50*S$3</f>
        <v>-1.8250489634464628</v>
      </c>
      <c r="T50">
        <f>M50*T$3</f>
        <v>1.6673444489629929</v>
      </c>
      <c r="U50">
        <f>N50*U$3</f>
        <v>-0.41365046535678518</v>
      </c>
      <c r="V50" s="16">
        <f t="shared" si="13"/>
        <v>-0.22113748824507118</v>
      </c>
    </row>
    <row r="51" spans="1:22" x14ac:dyDescent="0.25">
      <c r="A51" s="10">
        <v>36496</v>
      </c>
      <c r="B51">
        <v>1409.04</v>
      </c>
      <c r="C51">
        <v>1.5999000000000001</v>
      </c>
      <c r="D51">
        <v>102.76</v>
      </c>
      <c r="E51">
        <v>28.645800000000001</v>
      </c>
      <c r="F51">
        <v>25.82</v>
      </c>
      <c r="G51">
        <v>284.7</v>
      </c>
      <c r="I51">
        <f t="shared" si="7"/>
        <v>8.0989039292562737E-3</v>
      </c>
      <c r="J51">
        <f t="shared" si="8"/>
        <v>-4.3733599900031006E-4</v>
      </c>
      <c r="K51">
        <f t="shared" si="9"/>
        <v>1.559454191033316E-3</v>
      </c>
      <c r="L51">
        <f t="shared" si="10"/>
        <v>2.2304859247416209E-2</v>
      </c>
      <c r="M51">
        <f t="shared" si="11"/>
        <v>3.279999999999994E-2</v>
      </c>
      <c r="N51">
        <f t="shared" si="12"/>
        <v>-1.4537902388369606E-2</v>
      </c>
      <c r="P51">
        <f>I51*P$3</f>
        <v>0.80989039292562737</v>
      </c>
      <c r="Q51">
        <f>J51*Q$3</f>
        <v>-4.3733599900031006E-2</v>
      </c>
      <c r="R51">
        <f>K51*R$3</f>
        <v>-0.1559454191033316</v>
      </c>
      <c r="S51">
        <f>L51*S$3</f>
        <v>2.2304859247416209</v>
      </c>
      <c r="T51">
        <f>M51*T$3</f>
        <v>3.279999999999994</v>
      </c>
      <c r="U51">
        <f>N51*U$3</f>
        <v>-1.4537902388369606</v>
      </c>
      <c r="V51" s="16">
        <f t="shared" si="13"/>
        <v>4.6669070598269187</v>
      </c>
    </row>
    <row r="52" spans="1:22" x14ac:dyDescent="0.25">
      <c r="A52" s="10">
        <v>36497</v>
      </c>
      <c r="B52">
        <v>1433.3</v>
      </c>
      <c r="C52">
        <v>1.6006</v>
      </c>
      <c r="D52">
        <v>102.67</v>
      </c>
      <c r="E52">
        <v>29.895800000000001</v>
      </c>
      <c r="F52">
        <v>25.81</v>
      </c>
      <c r="G52">
        <v>280</v>
      </c>
      <c r="I52">
        <f t="shared" si="7"/>
        <v>1.7217396241412608E-2</v>
      </c>
      <c r="J52">
        <f t="shared" si="8"/>
        <v>4.3752734545909888E-4</v>
      </c>
      <c r="K52">
        <f t="shared" si="9"/>
        <v>-8.7582717010514788E-4</v>
      </c>
      <c r="L52">
        <f t="shared" si="10"/>
        <v>4.3636414413282143E-2</v>
      </c>
      <c r="M52">
        <f t="shared" si="11"/>
        <v>-3.8729666924874895E-4</v>
      </c>
      <c r="N52">
        <f t="shared" si="12"/>
        <v>-1.650860554970135E-2</v>
      </c>
      <c r="P52">
        <f>I52*P$3</f>
        <v>1.7217396241412608</v>
      </c>
      <c r="Q52">
        <f>J52*Q$3</f>
        <v>4.3752734545909888E-2</v>
      </c>
      <c r="R52">
        <f>K52*R$3</f>
        <v>8.7582717010514788E-2</v>
      </c>
      <c r="S52">
        <f>L52*S$3</f>
        <v>4.3636414413282143</v>
      </c>
      <c r="T52">
        <f>M52*T$3</f>
        <v>-3.8729666924874895E-2</v>
      </c>
      <c r="U52">
        <f>N52*U$3</f>
        <v>-1.650860554970135</v>
      </c>
      <c r="V52" s="16">
        <f t="shared" si="13"/>
        <v>4.5271262951308895</v>
      </c>
    </row>
    <row r="53" spans="1:22" x14ac:dyDescent="0.25">
      <c r="A53" s="10">
        <v>36500</v>
      </c>
      <c r="B53">
        <v>1423.34</v>
      </c>
      <c r="C53">
        <v>1.6196999999999999</v>
      </c>
      <c r="D53">
        <v>102.96</v>
      </c>
      <c r="E53">
        <v>31.5625</v>
      </c>
      <c r="F53">
        <v>26.66</v>
      </c>
      <c r="G53">
        <v>276.39999999999998</v>
      </c>
      <c r="I53">
        <f t="shared" si="7"/>
        <v>-6.9489988139259662E-3</v>
      </c>
      <c r="J53">
        <f t="shared" si="8"/>
        <v>1.1933025115581586E-2</v>
      </c>
      <c r="K53">
        <f t="shared" si="9"/>
        <v>2.8245836174149996E-3</v>
      </c>
      <c r="L53">
        <f t="shared" si="10"/>
        <v>5.5750306063059085E-2</v>
      </c>
      <c r="M53">
        <f t="shared" si="11"/>
        <v>3.2932971716389092E-2</v>
      </c>
      <c r="N53">
        <f t="shared" si="12"/>
        <v>-1.28571428571429E-2</v>
      </c>
      <c r="P53">
        <f>I53*P$3</f>
        <v>-0.69489988139259662</v>
      </c>
      <c r="Q53">
        <f>J53*Q$3</f>
        <v>1.1933025115581586</v>
      </c>
      <c r="R53">
        <f>K53*R$3</f>
        <v>-0.28245836174149996</v>
      </c>
      <c r="S53">
        <f>L53*S$3</f>
        <v>5.5750306063059085</v>
      </c>
      <c r="T53">
        <f>M53*T$3</f>
        <v>3.2932971716389092</v>
      </c>
      <c r="U53">
        <f>N53*U$3</f>
        <v>-1.28571428571429</v>
      </c>
      <c r="V53" s="16">
        <f t="shared" si="13"/>
        <v>7.7985577606545906</v>
      </c>
    </row>
    <row r="54" spans="1:22" x14ac:dyDescent="0.25">
      <c r="A54" s="10">
        <v>36501</v>
      </c>
      <c r="B54">
        <v>1409.17</v>
      </c>
      <c r="C54">
        <v>1.6242000000000001</v>
      </c>
      <c r="D54">
        <v>102.4</v>
      </c>
      <c r="E54">
        <v>31.333300000000001</v>
      </c>
      <c r="F54">
        <v>26.22</v>
      </c>
      <c r="G54">
        <v>283.7</v>
      </c>
      <c r="I54">
        <f t="shared" si="7"/>
        <v>-9.9554568831058399E-3</v>
      </c>
      <c r="J54">
        <f t="shared" si="8"/>
        <v>2.778292276347516E-3</v>
      </c>
      <c r="K54">
        <f t="shared" si="9"/>
        <v>-5.4390054390053288E-3</v>
      </c>
      <c r="L54">
        <f t="shared" si="10"/>
        <v>-7.2617821782178238E-3</v>
      </c>
      <c r="M54">
        <f t="shared" si="11"/>
        <v>-1.6504126031507971E-2</v>
      </c>
      <c r="N54">
        <f t="shared" si="12"/>
        <v>2.6410998552822029E-2</v>
      </c>
      <c r="P54">
        <f>I54*P$3</f>
        <v>-0.99554568831058399</v>
      </c>
      <c r="Q54">
        <f>J54*Q$3</f>
        <v>0.2778292276347516</v>
      </c>
      <c r="R54">
        <f>K54*R$3</f>
        <v>0.54390054390053288</v>
      </c>
      <c r="S54">
        <f>L54*S$3</f>
        <v>-0.72617821782178238</v>
      </c>
      <c r="T54">
        <f>M54*T$3</f>
        <v>-1.6504126031507971</v>
      </c>
      <c r="U54">
        <f>N54*U$3</f>
        <v>2.6410998552822029</v>
      </c>
      <c r="V54" s="16">
        <f t="shared" si="13"/>
        <v>9.0693117534323964E-2</v>
      </c>
    </row>
    <row r="55" spans="1:22" x14ac:dyDescent="0.25">
      <c r="A55" s="10">
        <v>36502</v>
      </c>
      <c r="B55">
        <v>1403.88</v>
      </c>
      <c r="C55">
        <v>1.6282000000000001</v>
      </c>
      <c r="D55">
        <v>102.88</v>
      </c>
      <c r="E55">
        <v>31.5</v>
      </c>
      <c r="F55">
        <v>26.54</v>
      </c>
      <c r="G55">
        <v>282.3</v>
      </c>
      <c r="I55">
        <f t="shared" si="7"/>
        <v>-3.753982840963066E-3</v>
      </c>
      <c r="J55">
        <f t="shared" si="8"/>
        <v>2.4627508927472785E-3</v>
      </c>
      <c r="K55">
        <f t="shared" si="9"/>
        <v>4.6874999999999556E-3</v>
      </c>
      <c r="L55">
        <f t="shared" si="10"/>
        <v>5.3202184257641338E-3</v>
      </c>
      <c r="M55">
        <f t="shared" si="11"/>
        <v>1.2204424103737566E-2</v>
      </c>
      <c r="N55">
        <f t="shared" si="12"/>
        <v>-4.934790271413414E-3</v>
      </c>
      <c r="P55">
        <f>I55*P$3</f>
        <v>-0.3753982840963066</v>
      </c>
      <c r="Q55">
        <f>J55*Q$3</f>
        <v>0.24627508927472785</v>
      </c>
      <c r="R55">
        <f>K55*R$3</f>
        <v>-0.46874999999999556</v>
      </c>
      <c r="S55">
        <f>L55*S$3</f>
        <v>0.53202184257641338</v>
      </c>
      <c r="T55">
        <f>M55*T$3</f>
        <v>1.2204424103737566</v>
      </c>
      <c r="U55">
        <f>N55*U$3</f>
        <v>-0.4934790271413414</v>
      </c>
      <c r="V55" s="16">
        <f t="shared" si="13"/>
        <v>0.66111203098725424</v>
      </c>
    </row>
    <row r="56" spans="1:22" x14ac:dyDescent="0.25">
      <c r="A56" s="10">
        <v>36503</v>
      </c>
      <c r="B56">
        <v>1408.11</v>
      </c>
      <c r="C56">
        <v>1.6240000000000001</v>
      </c>
      <c r="D56">
        <v>102.46</v>
      </c>
      <c r="E56">
        <v>31.333300000000001</v>
      </c>
      <c r="F56">
        <v>26.15</v>
      </c>
      <c r="G56">
        <v>278.39999999999998</v>
      </c>
      <c r="I56">
        <f t="shared" si="7"/>
        <v>3.0130780408581526E-3</v>
      </c>
      <c r="J56">
        <f t="shared" si="8"/>
        <v>-2.579535683576939E-3</v>
      </c>
      <c r="K56">
        <f t="shared" si="9"/>
        <v>-4.0824261275271834E-3</v>
      </c>
      <c r="L56">
        <f t="shared" si="10"/>
        <v>-5.2920634920634591E-3</v>
      </c>
      <c r="M56">
        <f t="shared" si="11"/>
        <v>-1.4694800301431776E-2</v>
      </c>
      <c r="N56">
        <f t="shared" si="12"/>
        <v>-1.3815090329436841E-2</v>
      </c>
      <c r="P56">
        <f>I56*P$3</f>
        <v>0.30130780408581526</v>
      </c>
      <c r="Q56">
        <f>J56*Q$3</f>
        <v>-0.2579535683576939</v>
      </c>
      <c r="R56">
        <f>K56*R$3</f>
        <v>0.40824261275271834</v>
      </c>
      <c r="S56">
        <f>L56*S$3</f>
        <v>-0.52920634920634591</v>
      </c>
      <c r="T56">
        <f>M56*T$3</f>
        <v>-1.4694800301431776</v>
      </c>
      <c r="U56">
        <f>N56*U$3</f>
        <v>-1.3815090329436841</v>
      </c>
      <c r="V56" s="16">
        <f t="shared" si="13"/>
        <v>-2.9285985638123679</v>
      </c>
    </row>
    <row r="57" spans="1:22" x14ac:dyDescent="0.25">
      <c r="A57" s="10">
        <v>36504</v>
      </c>
      <c r="B57">
        <v>1417.04</v>
      </c>
      <c r="C57">
        <v>1.6214999999999999</v>
      </c>
      <c r="D57">
        <v>102.25</v>
      </c>
      <c r="E57">
        <v>30.791699999999999</v>
      </c>
      <c r="F57">
        <v>25.23</v>
      </c>
      <c r="G57">
        <v>278.89999999999998</v>
      </c>
      <c r="I57">
        <f t="shared" si="7"/>
        <v>6.3418340896663761E-3</v>
      </c>
      <c r="J57">
        <f t="shared" si="8"/>
        <v>-1.5394088669952177E-3</v>
      </c>
      <c r="K57">
        <f t="shared" si="9"/>
        <v>-2.0495803240287991E-3</v>
      </c>
      <c r="L57">
        <f t="shared" si="10"/>
        <v>-1.7285124771409421E-2</v>
      </c>
      <c r="M57">
        <f t="shared" si="11"/>
        <v>-3.5181644359464581E-2</v>
      </c>
      <c r="N57">
        <f t="shared" si="12"/>
        <v>1.7959770114941431E-3</v>
      </c>
      <c r="P57">
        <f>I57*P$3</f>
        <v>0.63418340896663761</v>
      </c>
      <c r="Q57">
        <f>J57*Q$3</f>
        <v>-0.15394088669952177</v>
      </c>
      <c r="R57">
        <f>K57*R$3</f>
        <v>0.20495803240287991</v>
      </c>
      <c r="S57">
        <f>L57*S$3</f>
        <v>-1.7285124771409421</v>
      </c>
      <c r="T57">
        <f>M57*T$3</f>
        <v>-3.5181644359464581</v>
      </c>
      <c r="U57">
        <f>N57*U$3</f>
        <v>0.17959770114941431</v>
      </c>
      <c r="V57" s="16">
        <f t="shared" si="13"/>
        <v>-4.3818786572679906</v>
      </c>
    </row>
    <row r="58" spans="1:22" x14ac:dyDescent="0.25">
      <c r="A58" s="10">
        <v>36507</v>
      </c>
      <c r="B58">
        <v>1415.22</v>
      </c>
      <c r="C58">
        <v>1.6243000000000001</v>
      </c>
      <c r="D58">
        <v>103.11</v>
      </c>
      <c r="E58">
        <v>30.708300000000001</v>
      </c>
      <c r="F58">
        <v>25.38</v>
      </c>
      <c r="G58">
        <v>280.10000000000002</v>
      </c>
      <c r="I58">
        <f t="shared" si="7"/>
        <v>-1.2843674137638095E-3</v>
      </c>
      <c r="J58">
        <f t="shared" si="8"/>
        <v>1.7267961763800521E-3</v>
      </c>
      <c r="K58">
        <f t="shared" si="9"/>
        <v>8.4107579462102677E-3</v>
      </c>
      <c r="L58">
        <f t="shared" si="10"/>
        <v>-2.7085221017351113E-3</v>
      </c>
      <c r="M58">
        <f t="shared" si="11"/>
        <v>5.9453032104637149E-3</v>
      </c>
      <c r="N58">
        <f t="shared" si="12"/>
        <v>4.3026174256006744E-3</v>
      </c>
      <c r="P58">
        <f>I58*P$3</f>
        <v>-0.12843674137638095</v>
      </c>
      <c r="Q58">
        <f>J58*Q$3</f>
        <v>0.17267961763800521</v>
      </c>
      <c r="R58">
        <f>K58*R$3</f>
        <v>-0.84107579462102677</v>
      </c>
      <c r="S58">
        <f>L58*S$3</f>
        <v>-0.27085221017351113</v>
      </c>
      <c r="T58">
        <f>M58*T$3</f>
        <v>0.59453032104637149</v>
      </c>
      <c r="U58">
        <f>N58*U$3</f>
        <v>0.43026174256006744</v>
      </c>
      <c r="V58" s="16">
        <f t="shared" si="13"/>
        <v>-4.2893064926474711E-2</v>
      </c>
    </row>
    <row r="59" spans="1:22" x14ac:dyDescent="0.25">
      <c r="A59" s="10">
        <v>36508</v>
      </c>
      <c r="B59">
        <v>1403.17</v>
      </c>
      <c r="C59">
        <v>1.6113</v>
      </c>
      <c r="D59">
        <v>103.54</v>
      </c>
      <c r="E59">
        <v>30</v>
      </c>
      <c r="F59">
        <v>25.73</v>
      </c>
      <c r="G59">
        <v>280</v>
      </c>
      <c r="I59">
        <f t="shared" si="7"/>
        <v>-8.5145772388744989E-3</v>
      </c>
      <c r="J59">
        <f t="shared" si="8"/>
        <v>-8.0034476389829745E-3</v>
      </c>
      <c r="K59">
        <f t="shared" si="9"/>
        <v>4.1703035593056992E-3</v>
      </c>
      <c r="L59">
        <f t="shared" si="10"/>
        <v>-2.3065425308467113E-2</v>
      </c>
      <c r="M59">
        <f t="shared" si="11"/>
        <v>1.3790386130811738E-2</v>
      </c>
      <c r="N59">
        <f t="shared" si="12"/>
        <v>-3.5701535166021703E-4</v>
      </c>
      <c r="P59">
        <f>I59*P$3</f>
        <v>-0.85145772388744989</v>
      </c>
      <c r="Q59">
        <f>J59*Q$3</f>
        <v>-0.80034476389829745</v>
      </c>
      <c r="R59">
        <f>K59*R$3</f>
        <v>-0.41703035593056992</v>
      </c>
      <c r="S59">
        <f>L59*S$3</f>
        <v>-2.3065425308467113</v>
      </c>
      <c r="T59">
        <f>M59*T$3</f>
        <v>1.3790386130811738</v>
      </c>
      <c r="U59">
        <f>N59*U$3</f>
        <v>-3.5701535166021703E-2</v>
      </c>
      <c r="V59" s="16">
        <f t="shared" si="13"/>
        <v>-3.0320382966478765</v>
      </c>
    </row>
    <row r="60" spans="1:22" x14ac:dyDescent="0.25">
      <c r="A60" s="10">
        <v>36509</v>
      </c>
      <c r="B60">
        <v>1413.33</v>
      </c>
      <c r="C60">
        <v>1.6060000000000001</v>
      </c>
      <c r="D60">
        <v>103.71</v>
      </c>
      <c r="E60">
        <v>29.270800000000001</v>
      </c>
      <c r="F60">
        <v>26.36</v>
      </c>
      <c r="G60">
        <v>282.60000000000002</v>
      </c>
      <c r="I60">
        <f t="shared" si="7"/>
        <v>7.240747735484554E-3</v>
      </c>
      <c r="J60">
        <f t="shared" si="8"/>
        <v>-3.2892695339166167E-3</v>
      </c>
      <c r="K60">
        <f t="shared" si="9"/>
        <v>1.6418775352520232E-3</v>
      </c>
      <c r="L60">
        <f t="shared" si="10"/>
        <v>-2.4306666666666588E-2</v>
      </c>
      <c r="M60">
        <f t="shared" si="11"/>
        <v>2.4485036921880976E-2</v>
      </c>
      <c r="N60">
        <f t="shared" si="12"/>
        <v>9.2857142857143415E-3</v>
      </c>
      <c r="P60">
        <f>I60*P$3</f>
        <v>0.7240747735484554</v>
      </c>
      <c r="Q60">
        <f>J60*Q$3</f>
        <v>-0.32892695339166167</v>
      </c>
      <c r="R60">
        <f>K60*R$3</f>
        <v>-0.16418775352520232</v>
      </c>
      <c r="S60">
        <f>L60*S$3</f>
        <v>-2.4306666666666588</v>
      </c>
      <c r="T60">
        <f>M60*T$3</f>
        <v>2.4485036921880976</v>
      </c>
      <c r="U60">
        <f>N60*U$3</f>
        <v>0.92857142857143415</v>
      </c>
      <c r="V60" s="16">
        <f t="shared" si="13"/>
        <v>1.1773685207244644</v>
      </c>
    </row>
    <row r="61" spans="1:22" x14ac:dyDescent="0.25">
      <c r="A61" s="10">
        <v>36510</v>
      </c>
      <c r="B61">
        <v>1418.78</v>
      </c>
      <c r="C61">
        <v>1.6111</v>
      </c>
      <c r="D61">
        <v>103.1</v>
      </c>
      <c r="E61">
        <v>29.291699999999999</v>
      </c>
      <c r="F61">
        <v>26.83</v>
      </c>
      <c r="G61">
        <v>281.8</v>
      </c>
      <c r="I61">
        <f t="shared" si="7"/>
        <v>3.8561411701443227E-3</v>
      </c>
      <c r="J61">
        <f t="shared" si="8"/>
        <v>3.1755915317559502E-3</v>
      </c>
      <c r="K61">
        <f t="shared" si="9"/>
        <v>-5.8817857487224456E-3</v>
      </c>
      <c r="L61">
        <f t="shared" si="10"/>
        <v>7.1402216543448027E-4</v>
      </c>
      <c r="M61">
        <f t="shared" si="11"/>
        <v>1.7830045523520521E-2</v>
      </c>
      <c r="N61">
        <f t="shared" si="12"/>
        <v>-2.8308563340411208E-3</v>
      </c>
      <c r="P61">
        <f>I61*P$3</f>
        <v>0.38561411701443227</v>
      </c>
      <c r="Q61">
        <f>J61*Q$3</f>
        <v>0.31755915317559502</v>
      </c>
      <c r="R61">
        <f>K61*R$3</f>
        <v>0.58817857487224456</v>
      </c>
      <c r="S61">
        <f>L61*S$3</f>
        <v>7.1402216543448027E-2</v>
      </c>
      <c r="T61">
        <f>M61*T$3</f>
        <v>1.7830045523520521</v>
      </c>
      <c r="U61">
        <f>N61*U$3</f>
        <v>-0.28308563340411208</v>
      </c>
      <c r="V61" s="16">
        <f t="shared" si="13"/>
        <v>2.8626729805536599</v>
      </c>
    </row>
    <row r="62" spans="1:22" x14ac:dyDescent="0.25">
      <c r="A62" s="10">
        <v>36511</v>
      </c>
      <c r="B62">
        <v>1421.05</v>
      </c>
      <c r="C62">
        <v>1.6043000000000001</v>
      </c>
      <c r="D62">
        <v>103.03</v>
      </c>
      <c r="E62">
        <v>28.708300000000001</v>
      </c>
      <c r="F62">
        <v>26.74</v>
      </c>
      <c r="G62">
        <v>283.39999999999998</v>
      </c>
      <c r="I62">
        <f t="shared" si="7"/>
        <v>1.5999661681163069E-3</v>
      </c>
      <c r="J62">
        <f t="shared" si="8"/>
        <v>-4.2207187635776577E-3</v>
      </c>
      <c r="K62">
        <f t="shared" si="9"/>
        <v>-6.7895247332683262E-4</v>
      </c>
      <c r="L62">
        <f t="shared" si="10"/>
        <v>-1.9916904788728429E-2</v>
      </c>
      <c r="M62">
        <f t="shared" si="11"/>
        <v>-3.3544539694372322E-3</v>
      </c>
      <c r="N62">
        <f t="shared" si="12"/>
        <v>5.6777856635910062E-3</v>
      </c>
      <c r="P62">
        <f>I62*P$3</f>
        <v>0.15999661681163069</v>
      </c>
      <c r="Q62">
        <f>J62*Q$3</f>
        <v>-0.42207187635776577</v>
      </c>
      <c r="R62">
        <f>K62*R$3</f>
        <v>6.7895247332683262E-2</v>
      </c>
      <c r="S62">
        <f>L62*S$3</f>
        <v>-1.9916904788728429</v>
      </c>
      <c r="T62">
        <f>M62*T$3</f>
        <v>-0.33544539694372322</v>
      </c>
      <c r="U62">
        <f>N62*U$3</f>
        <v>0.56777856635910062</v>
      </c>
      <c r="V62" s="16">
        <f t="shared" si="13"/>
        <v>-1.9535373216709173</v>
      </c>
    </row>
    <row r="63" spans="1:22" x14ac:dyDescent="0.25">
      <c r="A63" s="10">
        <v>36514</v>
      </c>
      <c r="B63">
        <v>1418.09</v>
      </c>
      <c r="C63">
        <v>1.6094999999999999</v>
      </c>
      <c r="D63">
        <v>102.43</v>
      </c>
      <c r="E63">
        <v>30.041699999999999</v>
      </c>
      <c r="F63">
        <v>26.54</v>
      </c>
      <c r="G63">
        <v>283.89999999999998</v>
      </c>
      <c r="I63">
        <f t="shared" si="7"/>
        <v>-2.0829668203089513E-3</v>
      </c>
      <c r="J63">
        <f t="shared" si="8"/>
        <v>3.2412890357165214E-3</v>
      </c>
      <c r="K63">
        <f t="shared" si="9"/>
        <v>-5.8235465398427388E-3</v>
      </c>
      <c r="L63">
        <f t="shared" si="10"/>
        <v>4.6446498051086138E-2</v>
      </c>
      <c r="M63">
        <f t="shared" si="11"/>
        <v>-7.4794315632011887E-3</v>
      </c>
      <c r="N63">
        <f t="shared" si="12"/>
        <v>1.7642907551165266E-3</v>
      </c>
      <c r="P63">
        <f>I63*P$3</f>
        <v>-0.20829668203089513</v>
      </c>
      <c r="Q63">
        <f>J63*Q$3</f>
        <v>0.32412890357165214</v>
      </c>
      <c r="R63">
        <f>K63*R$3</f>
        <v>0.58235465398427388</v>
      </c>
      <c r="S63">
        <f>L63*S$3</f>
        <v>4.6446498051086138</v>
      </c>
      <c r="T63">
        <f>M63*T$3</f>
        <v>-0.74794315632011887</v>
      </c>
      <c r="U63">
        <f>N63*U$3</f>
        <v>0.17642907551165266</v>
      </c>
      <c r="V63" s="16">
        <f t="shared" si="13"/>
        <v>4.7713225998251785</v>
      </c>
    </row>
    <row r="64" spans="1:22" x14ac:dyDescent="0.25">
      <c r="A64" s="10">
        <v>36515</v>
      </c>
      <c r="B64">
        <v>1433.43</v>
      </c>
      <c r="C64">
        <v>1.6132</v>
      </c>
      <c r="D64">
        <v>102.14</v>
      </c>
      <c r="E64">
        <v>30</v>
      </c>
      <c r="F64">
        <v>26.26</v>
      </c>
      <c r="G64">
        <v>286.89999999999998</v>
      </c>
      <c r="I64">
        <f t="shared" si="7"/>
        <v>1.0817367021839441E-2</v>
      </c>
      <c r="J64">
        <f t="shared" si="8"/>
        <v>2.2988505747125743E-3</v>
      </c>
      <c r="K64">
        <f t="shared" si="9"/>
        <v>-2.8312017963487701E-3</v>
      </c>
      <c r="L64">
        <f t="shared" si="10"/>
        <v>-1.3880705818911654E-3</v>
      </c>
      <c r="M64">
        <f t="shared" si="11"/>
        <v>-1.0550113036925324E-2</v>
      </c>
      <c r="N64">
        <f t="shared" si="12"/>
        <v>1.0567101091933706E-2</v>
      </c>
      <c r="P64">
        <f>I64*P$3</f>
        <v>1.0817367021839441</v>
      </c>
      <c r="Q64">
        <f>J64*Q$3</f>
        <v>0.22988505747125743</v>
      </c>
      <c r="R64">
        <f>K64*R$3</f>
        <v>0.28312017963487701</v>
      </c>
      <c r="S64">
        <f>L64*S$3</f>
        <v>-0.13880705818911654</v>
      </c>
      <c r="T64">
        <f>M64*T$3</f>
        <v>-1.0550113036925324</v>
      </c>
      <c r="U64">
        <f>N64*U$3</f>
        <v>1.0567101091933706</v>
      </c>
      <c r="V64" s="16">
        <f t="shared" si="13"/>
        <v>1.4576336866018003</v>
      </c>
    </row>
    <row r="65" spans="1:22" x14ac:dyDescent="0.25">
      <c r="A65" s="10">
        <v>36516</v>
      </c>
      <c r="B65">
        <v>1436.13</v>
      </c>
      <c r="C65">
        <v>1.6096999999999999</v>
      </c>
      <c r="D65">
        <v>101.64</v>
      </c>
      <c r="E65">
        <v>30.333300000000001</v>
      </c>
      <c r="F65">
        <v>25.5</v>
      </c>
      <c r="G65">
        <v>286.7</v>
      </c>
      <c r="I65">
        <f t="shared" si="7"/>
        <v>1.8835938971557553E-3</v>
      </c>
      <c r="J65">
        <f t="shared" si="8"/>
        <v>-2.169600793454074E-3</v>
      </c>
      <c r="K65">
        <f t="shared" si="9"/>
        <v>-4.8952418249461616E-3</v>
      </c>
      <c r="L65">
        <f t="shared" si="10"/>
        <v>1.1109999999999953E-2</v>
      </c>
      <c r="M65">
        <f t="shared" si="11"/>
        <v>-2.8941355674029001E-2</v>
      </c>
      <c r="N65">
        <f t="shared" si="12"/>
        <v>-6.9710700592540142E-4</v>
      </c>
      <c r="P65">
        <f>I65*P$3</f>
        <v>0.18835938971557553</v>
      </c>
      <c r="Q65">
        <f>J65*Q$3</f>
        <v>-0.2169600793454074</v>
      </c>
      <c r="R65">
        <f>K65*R$3</f>
        <v>0.48952418249461616</v>
      </c>
      <c r="S65">
        <f>L65*S$3</f>
        <v>1.1109999999999953</v>
      </c>
      <c r="T65">
        <f>M65*T$3</f>
        <v>-2.8941355674029001</v>
      </c>
      <c r="U65">
        <f>N65*U$3</f>
        <v>-6.9710700592540142E-2</v>
      </c>
      <c r="V65" s="16">
        <f t="shared" si="13"/>
        <v>-1.3919227751306606</v>
      </c>
    </row>
    <row r="66" spans="1:22" x14ac:dyDescent="0.25">
      <c r="A66" s="10">
        <v>36517</v>
      </c>
      <c r="B66">
        <v>1458.34</v>
      </c>
      <c r="C66">
        <v>1.6157999999999999</v>
      </c>
      <c r="D66">
        <v>102.14</v>
      </c>
      <c r="E66">
        <v>30.958300000000001</v>
      </c>
      <c r="F66">
        <v>25.87</v>
      </c>
      <c r="G66">
        <v>286.7</v>
      </c>
      <c r="I66">
        <f t="shared" si="7"/>
        <v>1.5465173765605966E-2</v>
      </c>
      <c r="J66">
        <f t="shared" si="8"/>
        <v>3.7895259986333585E-3</v>
      </c>
      <c r="K66">
        <f t="shared" si="9"/>
        <v>4.919323101141293E-3</v>
      </c>
      <c r="L66">
        <f t="shared" si="10"/>
        <v>2.060441824661341E-2</v>
      </c>
      <c r="M66">
        <f t="shared" si="11"/>
        <v>1.4509803921568754E-2</v>
      </c>
      <c r="N66">
        <f t="shared" si="12"/>
        <v>0</v>
      </c>
      <c r="P66">
        <f>I66*P$3</f>
        <v>1.5465173765605966</v>
      </c>
      <c r="Q66">
        <f>J66*Q$3</f>
        <v>0.37895259986333585</v>
      </c>
      <c r="R66">
        <f>K66*R$3</f>
        <v>-0.4919323101141293</v>
      </c>
      <c r="S66">
        <f>L66*S$3</f>
        <v>2.060441824661341</v>
      </c>
      <c r="T66">
        <f>M66*T$3</f>
        <v>1.4509803921568754</v>
      </c>
      <c r="U66">
        <f>N66*U$3</f>
        <v>0</v>
      </c>
      <c r="V66" s="16">
        <f t="shared" si="13"/>
        <v>4.9449598831280195</v>
      </c>
    </row>
    <row r="67" spans="1:22" x14ac:dyDescent="0.25">
      <c r="A67" s="10">
        <v>36518</v>
      </c>
      <c r="B67">
        <v>1458.34</v>
      </c>
      <c r="C67">
        <v>1.6157999999999999</v>
      </c>
      <c r="D67">
        <v>102.93</v>
      </c>
      <c r="E67">
        <v>30.958300000000001</v>
      </c>
      <c r="F67">
        <v>25.87</v>
      </c>
      <c r="G67">
        <v>286.7</v>
      </c>
      <c r="I67">
        <f t="shared" si="7"/>
        <v>0</v>
      </c>
      <c r="J67">
        <f t="shared" si="8"/>
        <v>0</v>
      </c>
      <c r="K67">
        <f t="shared" si="9"/>
        <v>7.7344820834148731E-3</v>
      </c>
      <c r="L67">
        <f t="shared" si="10"/>
        <v>0</v>
      </c>
      <c r="M67">
        <f t="shared" si="11"/>
        <v>0</v>
      </c>
      <c r="N67">
        <f t="shared" si="12"/>
        <v>0</v>
      </c>
      <c r="P67">
        <f>I67*P$3</f>
        <v>0</v>
      </c>
      <c r="Q67">
        <f>J67*Q$3</f>
        <v>0</v>
      </c>
      <c r="R67">
        <f>K67*R$3</f>
        <v>-0.77344820834148731</v>
      </c>
      <c r="S67">
        <f>L67*S$3</f>
        <v>0</v>
      </c>
      <c r="T67">
        <f>M67*T$3</f>
        <v>0</v>
      </c>
      <c r="U67">
        <f>N67*U$3</f>
        <v>0</v>
      </c>
      <c r="V67" s="16">
        <f t="shared" si="13"/>
        <v>-0.77344820834148731</v>
      </c>
    </row>
    <row r="68" spans="1:22" x14ac:dyDescent="0.25">
      <c r="A68" s="10">
        <v>36521</v>
      </c>
      <c r="B68">
        <v>1457.09</v>
      </c>
      <c r="C68">
        <v>1.617</v>
      </c>
      <c r="D68">
        <v>102.24</v>
      </c>
      <c r="E68">
        <v>30.520800000000001</v>
      </c>
      <c r="F68">
        <v>26.33</v>
      </c>
      <c r="G68">
        <v>288</v>
      </c>
      <c r="I68">
        <f t="shared" si="7"/>
        <v>-8.5713893879346692E-4</v>
      </c>
      <c r="J68">
        <f t="shared" si="8"/>
        <v>7.4266617155593906E-4</v>
      </c>
      <c r="K68">
        <f t="shared" si="9"/>
        <v>-6.7035849606530418E-3</v>
      </c>
      <c r="L68">
        <f t="shared" si="10"/>
        <v>-1.4131912928035506E-2</v>
      </c>
      <c r="M68">
        <f t="shared" si="11"/>
        <v>1.7781213761113079E-2</v>
      </c>
      <c r="N68">
        <f t="shared" si="12"/>
        <v>4.5343564701778583E-3</v>
      </c>
      <c r="P68">
        <f>I68*P$3</f>
        <v>-8.5713893879346692E-2</v>
      </c>
      <c r="Q68">
        <f>J68*Q$3</f>
        <v>7.4266617155593906E-2</v>
      </c>
      <c r="R68">
        <f>K68*R$3</f>
        <v>0.67035849606530418</v>
      </c>
      <c r="S68">
        <f>L68*S$3</f>
        <v>-1.4131912928035506</v>
      </c>
      <c r="T68">
        <f>M68*T$3</f>
        <v>1.7781213761113079</v>
      </c>
      <c r="U68">
        <f>N68*U$3</f>
        <v>0.45343564701778583</v>
      </c>
      <c r="V68" s="16">
        <f t="shared" si="13"/>
        <v>1.4772769496670946</v>
      </c>
    </row>
    <row r="69" spans="1:22" x14ac:dyDescent="0.25">
      <c r="A69" s="10">
        <v>36522</v>
      </c>
      <c r="B69">
        <v>1457.66</v>
      </c>
      <c r="C69">
        <v>1.615</v>
      </c>
      <c r="D69">
        <v>102.51</v>
      </c>
      <c r="E69">
        <v>30.416699999999999</v>
      </c>
      <c r="F69">
        <v>26.82</v>
      </c>
      <c r="G69">
        <v>290</v>
      </c>
      <c r="I69">
        <f t="shared" si="7"/>
        <v>3.9119066083781462E-4</v>
      </c>
      <c r="J69">
        <f t="shared" si="8"/>
        <v>-1.2368583797155441E-3</v>
      </c>
      <c r="K69">
        <f t="shared" si="9"/>
        <v>2.640845070422726E-3</v>
      </c>
      <c r="L69">
        <f t="shared" si="10"/>
        <v>-3.4107887080286892E-3</v>
      </c>
      <c r="M69">
        <f t="shared" si="11"/>
        <v>1.8609950626661709E-2</v>
      </c>
      <c r="N69">
        <f t="shared" si="12"/>
        <v>6.9444444444444198E-3</v>
      </c>
      <c r="P69">
        <f>I69*P$3</f>
        <v>3.9119066083781462E-2</v>
      </c>
      <c r="Q69">
        <f>J69*Q$3</f>
        <v>-0.12368583797155441</v>
      </c>
      <c r="R69">
        <f>K69*R$3</f>
        <v>-0.2640845070422726</v>
      </c>
      <c r="S69">
        <f>L69*S$3</f>
        <v>-0.34107887080286892</v>
      </c>
      <c r="T69">
        <f>M69*T$3</f>
        <v>1.8609950626661709</v>
      </c>
      <c r="U69">
        <f>N69*U$3</f>
        <v>0.69444444444444198</v>
      </c>
      <c r="V69" s="16">
        <f t="shared" si="13"/>
        <v>1.8657093573776984</v>
      </c>
    </row>
    <row r="70" spans="1:22" x14ac:dyDescent="0.25">
      <c r="A70" s="10">
        <v>36523</v>
      </c>
      <c r="B70">
        <v>1463.46</v>
      </c>
      <c r="C70">
        <v>1.6184000000000001</v>
      </c>
      <c r="D70">
        <v>102.1</v>
      </c>
      <c r="E70">
        <v>30.083300000000001</v>
      </c>
      <c r="F70">
        <v>26.47</v>
      </c>
      <c r="G70">
        <v>290</v>
      </c>
      <c r="I70">
        <f t="shared" si="7"/>
        <v>3.9789800090554994E-3</v>
      </c>
      <c r="J70">
        <f t="shared" si="8"/>
        <v>2.1052631578948322E-3</v>
      </c>
      <c r="K70">
        <f t="shared" si="9"/>
        <v>-3.9996097941665809E-3</v>
      </c>
      <c r="L70">
        <f t="shared" si="10"/>
        <v>-1.0961083878264111E-2</v>
      </c>
      <c r="M70">
        <f t="shared" si="11"/>
        <v>-1.3049962714392294E-2</v>
      </c>
      <c r="N70">
        <f t="shared" si="12"/>
        <v>0</v>
      </c>
      <c r="P70">
        <f>I70*P$3</f>
        <v>0.39789800090554994</v>
      </c>
      <c r="Q70">
        <f>J70*Q$3</f>
        <v>0.21052631578948322</v>
      </c>
      <c r="R70">
        <f>K70*R$3</f>
        <v>0.39996097941665809</v>
      </c>
      <c r="S70">
        <f>L70*S$3</f>
        <v>-1.0961083878264111</v>
      </c>
      <c r="T70">
        <f>M70*T$3</f>
        <v>-1.3049962714392294</v>
      </c>
      <c r="U70">
        <f>N70*U$3</f>
        <v>0</v>
      </c>
      <c r="V70" s="16">
        <f t="shared" si="13"/>
        <v>-1.3927193631539492</v>
      </c>
    </row>
    <row r="71" spans="1:22" x14ac:dyDescent="0.25">
      <c r="A71" s="10">
        <v>36524</v>
      </c>
      <c r="B71">
        <v>1464.47</v>
      </c>
      <c r="C71">
        <v>1.6153999999999999</v>
      </c>
      <c r="D71">
        <v>102.49</v>
      </c>
      <c r="E71">
        <v>31.083300000000001</v>
      </c>
      <c r="F71">
        <v>25.6</v>
      </c>
      <c r="G71">
        <v>289.60000000000002</v>
      </c>
      <c r="I71">
        <f t="shared" si="7"/>
        <v>6.9014527216326726E-4</v>
      </c>
      <c r="J71">
        <f t="shared" si="8"/>
        <v>-1.8536826495304526E-3</v>
      </c>
      <c r="K71">
        <f t="shared" si="9"/>
        <v>3.8197845249754447E-3</v>
      </c>
      <c r="L71">
        <f t="shared" si="10"/>
        <v>3.3241034062087671E-2</v>
      </c>
      <c r="M71">
        <f t="shared" si="11"/>
        <v>-3.2867397053267799E-2</v>
      </c>
      <c r="N71">
        <f t="shared" si="12"/>
        <v>-1.3793103448275223E-3</v>
      </c>
      <c r="P71">
        <f>I71*P$3</f>
        <v>6.9014527216326726E-2</v>
      </c>
      <c r="Q71">
        <f>J71*Q$3</f>
        <v>-0.18536826495304526</v>
      </c>
      <c r="R71">
        <f>K71*R$3</f>
        <v>-0.38197845249754447</v>
      </c>
      <c r="S71">
        <f>L71*S$3</f>
        <v>3.3241034062087671</v>
      </c>
      <c r="T71">
        <f>M71*T$3</f>
        <v>-3.2867397053267799</v>
      </c>
      <c r="U71">
        <f>N71*U$3</f>
        <v>-0.13793103448275223</v>
      </c>
      <c r="V71" s="16">
        <f t="shared" si="13"/>
        <v>-0.59889952383502809</v>
      </c>
    </row>
    <row r="72" spans="1:22" x14ac:dyDescent="0.25">
      <c r="A72" s="10">
        <v>36525</v>
      </c>
      <c r="B72">
        <v>1469.25</v>
      </c>
      <c r="C72">
        <v>1.6182000000000001</v>
      </c>
      <c r="D72">
        <v>102.51</v>
      </c>
      <c r="E72">
        <v>32</v>
      </c>
      <c r="F72">
        <v>25.6</v>
      </c>
      <c r="G72">
        <v>289.60000000000002</v>
      </c>
      <c r="I72">
        <f t="shared" ref="I72:I135" si="15">B72/B71-1</f>
        <v>3.2639794601458938E-3</v>
      </c>
      <c r="J72">
        <f t="shared" ref="J72:J135" si="16">C72/C71-1</f>
        <v>1.7333168255542208E-3</v>
      </c>
      <c r="K72">
        <f t="shared" ref="K72:K135" si="17">D72/D71-1</f>
        <v>1.9514098936501689E-4</v>
      </c>
      <c r="L72">
        <f t="shared" ref="L72:L135" si="18">E72/E71-1</f>
        <v>2.9491720634552854E-2</v>
      </c>
      <c r="M72">
        <f t="shared" ref="M72:M135" si="19">F72/F71-1</f>
        <v>0</v>
      </c>
      <c r="N72">
        <f t="shared" ref="N72:N135" si="20">G72/G71-1</f>
        <v>0</v>
      </c>
      <c r="P72">
        <f>I72*P$3</f>
        <v>0.32639794601458938</v>
      </c>
      <c r="Q72">
        <f>J72*Q$3</f>
        <v>0.17333168255542208</v>
      </c>
      <c r="R72">
        <f>K72*R$3</f>
        <v>-1.9514098936501689E-2</v>
      </c>
      <c r="S72">
        <f>L72*S$3</f>
        <v>2.9491720634552854</v>
      </c>
      <c r="T72">
        <f>M72*T$3</f>
        <v>0</v>
      </c>
      <c r="U72">
        <f>N72*U$3</f>
        <v>0</v>
      </c>
      <c r="V72" s="16">
        <f t="shared" ref="V72:V135" si="21">SUM(P72:U72)</f>
        <v>3.4293875930887951</v>
      </c>
    </row>
    <row r="73" spans="1:22" x14ac:dyDescent="0.25">
      <c r="A73" s="10">
        <v>36528</v>
      </c>
      <c r="B73">
        <v>1455.22</v>
      </c>
      <c r="C73">
        <v>1.6362000000000001</v>
      </c>
      <c r="D73">
        <v>101.45</v>
      </c>
      <c r="E73">
        <v>34</v>
      </c>
      <c r="F73">
        <v>25.6</v>
      </c>
      <c r="G73">
        <v>289.60000000000002</v>
      </c>
      <c r="I73">
        <f t="shared" si="15"/>
        <v>-9.5490896716011742E-3</v>
      </c>
      <c r="J73">
        <f t="shared" si="16"/>
        <v>1.1123470522803158E-2</v>
      </c>
      <c r="K73">
        <f t="shared" si="17"/>
        <v>-1.0340454589796155E-2</v>
      </c>
      <c r="L73">
        <f t="shared" si="18"/>
        <v>6.25E-2</v>
      </c>
      <c r="M73">
        <f t="shared" si="19"/>
        <v>0</v>
      </c>
      <c r="N73">
        <f t="shared" si="20"/>
        <v>0</v>
      </c>
      <c r="P73">
        <f>I73*P$3</f>
        <v>-0.95490896716011742</v>
      </c>
      <c r="Q73">
        <f>J73*Q$3</f>
        <v>1.1123470522803158</v>
      </c>
      <c r="R73">
        <f>K73*R$3</f>
        <v>1.0340454589796155</v>
      </c>
      <c r="S73">
        <f>L73*S$3</f>
        <v>6.25</v>
      </c>
      <c r="T73">
        <f>M73*T$3</f>
        <v>0</v>
      </c>
      <c r="U73">
        <f>N73*U$3</f>
        <v>0</v>
      </c>
      <c r="V73" s="16">
        <f t="shared" si="21"/>
        <v>7.4414835440998139</v>
      </c>
    </row>
    <row r="74" spans="1:22" x14ac:dyDescent="0.25">
      <c r="A74" s="10">
        <v>36529</v>
      </c>
      <c r="B74">
        <v>1399.42</v>
      </c>
      <c r="C74">
        <v>1.6358999999999999</v>
      </c>
      <c r="D74">
        <v>103.21</v>
      </c>
      <c r="E74">
        <v>32.583300000000001</v>
      </c>
      <c r="F74">
        <v>25.55</v>
      </c>
      <c r="G74">
        <v>283.7</v>
      </c>
      <c r="I74">
        <f t="shared" si="15"/>
        <v>-3.8344717637195713E-2</v>
      </c>
      <c r="J74">
        <f t="shared" si="16"/>
        <v>-1.8335166850025342E-4</v>
      </c>
      <c r="K74">
        <f t="shared" si="17"/>
        <v>1.7348447511089216E-2</v>
      </c>
      <c r="L74">
        <f t="shared" si="18"/>
        <v>-4.1667647058823531E-2</v>
      </c>
      <c r="M74">
        <f t="shared" si="19"/>
        <v>-1.953125E-3</v>
      </c>
      <c r="N74">
        <f t="shared" si="20"/>
        <v>-2.0372928176795702E-2</v>
      </c>
      <c r="P74">
        <f>I74*P$3</f>
        <v>-3.8344717637195713</v>
      </c>
      <c r="Q74">
        <f>J74*Q$3</f>
        <v>-1.8335166850025342E-2</v>
      </c>
      <c r="R74">
        <f>K74*R$3</f>
        <v>-1.7348447511089216</v>
      </c>
      <c r="S74">
        <f>L74*S$3</f>
        <v>-4.1667647058823531</v>
      </c>
      <c r="T74">
        <f>M74*T$3</f>
        <v>-0.1953125</v>
      </c>
      <c r="U74">
        <f>N74*U$3</f>
        <v>-2.0372928176795702</v>
      </c>
      <c r="V74" s="16">
        <f t="shared" si="21"/>
        <v>-11.987021705240441</v>
      </c>
    </row>
    <row r="75" spans="1:22" x14ac:dyDescent="0.25">
      <c r="A75" s="10">
        <v>36530</v>
      </c>
      <c r="B75">
        <v>1402.11</v>
      </c>
      <c r="C75">
        <v>1.6426000000000001</v>
      </c>
      <c r="D75">
        <v>104.14</v>
      </c>
      <c r="E75">
        <v>31.770800000000001</v>
      </c>
      <c r="F75">
        <v>24.91</v>
      </c>
      <c r="G75">
        <v>282.10000000000002</v>
      </c>
      <c r="I75">
        <f t="shared" si="15"/>
        <v>1.9222249217532017E-3</v>
      </c>
      <c r="J75">
        <f t="shared" si="16"/>
        <v>4.0956048658231659E-3</v>
      </c>
      <c r="K75">
        <f t="shared" si="17"/>
        <v>9.0107547718245584E-3</v>
      </c>
      <c r="L75">
        <f t="shared" si="18"/>
        <v>-2.4936086891137466E-2</v>
      </c>
      <c r="M75">
        <f t="shared" si="19"/>
        <v>-2.5048923679060642E-2</v>
      </c>
      <c r="N75">
        <f t="shared" si="20"/>
        <v>-5.6397603101866478E-3</v>
      </c>
      <c r="P75">
        <f>I75*P$3</f>
        <v>0.19222249217532017</v>
      </c>
      <c r="Q75">
        <f>J75*Q$3</f>
        <v>0.40956048658231659</v>
      </c>
      <c r="R75">
        <f>K75*R$3</f>
        <v>-0.90107547718245584</v>
      </c>
      <c r="S75">
        <f>L75*S$3</f>
        <v>-2.4936086891137466</v>
      </c>
      <c r="T75">
        <f>M75*T$3</f>
        <v>-2.5048923679060642</v>
      </c>
      <c r="U75">
        <f>N75*U$3</f>
        <v>-0.56397603101866478</v>
      </c>
      <c r="V75" s="16">
        <f t="shared" si="21"/>
        <v>-5.8617695864632946</v>
      </c>
    </row>
    <row r="76" spans="1:22" x14ac:dyDescent="0.25">
      <c r="A76" s="10">
        <v>36531</v>
      </c>
      <c r="B76">
        <v>1403.45</v>
      </c>
      <c r="C76">
        <v>1.6474</v>
      </c>
      <c r="D76">
        <v>105.22</v>
      </c>
      <c r="E76">
        <v>31.625</v>
      </c>
      <c r="F76">
        <v>24.78</v>
      </c>
      <c r="G76">
        <v>282.39999999999998</v>
      </c>
      <c r="I76">
        <f t="shared" si="15"/>
        <v>9.5570247698129052E-4</v>
      </c>
      <c r="J76">
        <f t="shared" si="16"/>
        <v>2.9221965177157472E-3</v>
      </c>
      <c r="K76">
        <f t="shared" si="17"/>
        <v>1.0370654887651209E-2</v>
      </c>
      <c r="L76">
        <f t="shared" si="18"/>
        <v>-4.589119568912392E-3</v>
      </c>
      <c r="M76">
        <f t="shared" si="19"/>
        <v>-5.218787635487665E-3</v>
      </c>
      <c r="N76">
        <f t="shared" si="20"/>
        <v>1.0634526763557695E-3</v>
      </c>
      <c r="P76">
        <f>I76*P$3</f>
        <v>9.5570247698129052E-2</v>
      </c>
      <c r="Q76">
        <f>J76*Q$3</f>
        <v>0.29221965177157472</v>
      </c>
      <c r="R76">
        <f>K76*R$3</f>
        <v>-1.0370654887651209</v>
      </c>
      <c r="S76">
        <f>L76*S$3</f>
        <v>-0.4589119568912392</v>
      </c>
      <c r="T76">
        <f>M76*T$3</f>
        <v>-0.5218787635487665</v>
      </c>
      <c r="U76">
        <f>N76*U$3</f>
        <v>0.10634526763557695</v>
      </c>
      <c r="V76" s="16">
        <f t="shared" si="21"/>
        <v>-1.5237210420998459</v>
      </c>
    </row>
    <row r="77" spans="1:22" x14ac:dyDescent="0.25">
      <c r="A77" s="10">
        <v>36532</v>
      </c>
      <c r="B77">
        <v>1441.47</v>
      </c>
      <c r="C77">
        <v>1.6393</v>
      </c>
      <c r="D77">
        <v>105.34</v>
      </c>
      <c r="E77">
        <v>32.666699999999999</v>
      </c>
      <c r="F77">
        <v>24.22</v>
      </c>
      <c r="G77">
        <v>282.89999999999998</v>
      </c>
      <c r="I77">
        <f t="shared" si="15"/>
        <v>2.7090384409847124E-2</v>
      </c>
      <c r="J77">
        <f t="shared" si="16"/>
        <v>-4.916838654850042E-3</v>
      </c>
      <c r="K77">
        <f t="shared" si="17"/>
        <v>1.1404675917126017E-3</v>
      </c>
      <c r="L77">
        <f t="shared" si="18"/>
        <v>3.2939130434782582E-2</v>
      </c>
      <c r="M77">
        <f t="shared" si="19"/>
        <v>-2.25988700564973E-2</v>
      </c>
      <c r="N77">
        <f t="shared" si="20"/>
        <v>1.770538243626163E-3</v>
      </c>
      <c r="P77">
        <f>I77*P$3</f>
        <v>2.7090384409847124</v>
      </c>
      <c r="Q77">
        <f>J77*Q$3</f>
        <v>-0.4916838654850042</v>
      </c>
      <c r="R77">
        <f>K77*R$3</f>
        <v>-0.11404675917126017</v>
      </c>
      <c r="S77">
        <f>L77*S$3</f>
        <v>3.2939130434782582</v>
      </c>
      <c r="T77">
        <f>M77*T$3</f>
        <v>-2.25988700564973</v>
      </c>
      <c r="U77">
        <f>N77*U$3</f>
        <v>0.1770538243626163</v>
      </c>
      <c r="V77" s="16">
        <f t="shared" si="21"/>
        <v>3.3143876785195929</v>
      </c>
    </row>
    <row r="78" spans="1:22" x14ac:dyDescent="0.25">
      <c r="A78" s="10">
        <v>36535</v>
      </c>
      <c r="B78">
        <v>1457.6</v>
      </c>
      <c r="C78">
        <v>1.6373</v>
      </c>
      <c r="D78">
        <v>105.15</v>
      </c>
      <c r="E78">
        <v>34.6875</v>
      </c>
      <c r="F78">
        <v>24.67</v>
      </c>
      <c r="G78">
        <v>282.7</v>
      </c>
      <c r="I78">
        <f t="shared" si="15"/>
        <v>1.1189965798802604E-2</v>
      </c>
      <c r="J78">
        <f t="shared" si="16"/>
        <v>-1.2200329408894595E-3</v>
      </c>
      <c r="K78">
        <f t="shared" si="17"/>
        <v>-1.8036833111828576E-3</v>
      </c>
      <c r="L78">
        <f t="shared" si="18"/>
        <v>6.1861161366161932E-2</v>
      </c>
      <c r="M78">
        <f t="shared" si="19"/>
        <v>1.857968620974404E-2</v>
      </c>
      <c r="N78">
        <f t="shared" si="20"/>
        <v>-7.0696359137500941E-4</v>
      </c>
      <c r="P78">
        <f>I78*P$3</f>
        <v>1.1189965798802604</v>
      </c>
      <c r="Q78">
        <f>J78*Q$3</f>
        <v>-0.12200329408894595</v>
      </c>
      <c r="R78">
        <f>K78*R$3</f>
        <v>0.18036833111828576</v>
      </c>
      <c r="S78">
        <f>L78*S$3</f>
        <v>6.1861161366161932</v>
      </c>
      <c r="T78">
        <f>M78*T$3</f>
        <v>1.857968620974404</v>
      </c>
      <c r="U78">
        <f>N78*U$3</f>
        <v>-7.0696359137500941E-2</v>
      </c>
      <c r="V78" s="16">
        <f t="shared" si="21"/>
        <v>9.1507500153626964</v>
      </c>
    </row>
    <row r="79" spans="1:22" x14ac:dyDescent="0.25">
      <c r="A79" s="10">
        <v>36536</v>
      </c>
      <c r="B79">
        <v>1438.56</v>
      </c>
      <c r="C79">
        <v>1.6475</v>
      </c>
      <c r="D79">
        <v>105.94</v>
      </c>
      <c r="E79">
        <v>34.1875</v>
      </c>
      <c r="F79">
        <v>25.77</v>
      </c>
      <c r="G79">
        <v>284.39999999999998</v>
      </c>
      <c r="I79">
        <f t="shared" si="15"/>
        <v>-1.3062568605927583E-2</v>
      </c>
      <c r="J79">
        <f t="shared" si="16"/>
        <v>6.2297685213461573E-3</v>
      </c>
      <c r="K79">
        <f t="shared" si="17"/>
        <v>7.5130765572990477E-3</v>
      </c>
      <c r="L79">
        <f t="shared" si="18"/>
        <v>-1.4414414414414378E-2</v>
      </c>
      <c r="M79">
        <f t="shared" si="19"/>
        <v>4.4588569112282039E-2</v>
      </c>
      <c r="N79">
        <f t="shared" si="20"/>
        <v>6.0134418111070786E-3</v>
      </c>
      <c r="P79">
        <f>I79*P$3</f>
        <v>-1.3062568605927583</v>
      </c>
      <c r="Q79">
        <f>J79*Q$3</f>
        <v>0.62297685213461573</v>
      </c>
      <c r="R79">
        <f>K79*R$3</f>
        <v>-0.75130765572990477</v>
      </c>
      <c r="S79">
        <f>L79*S$3</f>
        <v>-1.4414414414414378</v>
      </c>
      <c r="T79">
        <f>M79*T$3</f>
        <v>4.4588569112282039</v>
      </c>
      <c r="U79">
        <f>N79*U$3</f>
        <v>0.60134418111070786</v>
      </c>
      <c r="V79" s="16">
        <f t="shared" si="21"/>
        <v>2.1841719867094267</v>
      </c>
    </row>
    <row r="80" spans="1:22" x14ac:dyDescent="0.25">
      <c r="A80" s="10">
        <v>36537</v>
      </c>
      <c r="B80">
        <v>1432.25</v>
      </c>
      <c r="C80">
        <v>1.6466000000000001</v>
      </c>
      <c r="D80">
        <v>105.79</v>
      </c>
      <c r="E80">
        <v>35.604199999999999</v>
      </c>
      <c r="F80">
        <v>26.28</v>
      </c>
      <c r="G80">
        <v>283.7</v>
      </c>
      <c r="I80">
        <f t="shared" si="15"/>
        <v>-4.3863307752196601E-3</v>
      </c>
      <c r="J80">
        <f t="shared" si="16"/>
        <v>-5.4628224582697893E-4</v>
      </c>
      <c r="K80">
        <f t="shared" si="17"/>
        <v>-1.4158957900697322E-3</v>
      </c>
      <c r="L80">
        <f t="shared" si="18"/>
        <v>4.1439122486288893E-2</v>
      </c>
      <c r="M80">
        <f t="shared" si="19"/>
        <v>1.9790454016298087E-2</v>
      </c>
      <c r="N80">
        <f t="shared" si="20"/>
        <v>-2.4613220815752346E-3</v>
      </c>
      <c r="P80">
        <f>I80*P$3</f>
        <v>-0.43863307752196601</v>
      </c>
      <c r="Q80">
        <f>J80*Q$3</f>
        <v>-5.4628224582697893E-2</v>
      </c>
      <c r="R80">
        <f>K80*R$3</f>
        <v>0.14158957900697322</v>
      </c>
      <c r="S80">
        <f>L80*S$3</f>
        <v>4.1439122486288893</v>
      </c>
      <c r="T80">
        <f>M80*T$3</f>
        <v>1.9790454016298087</v>
      </c>
      <c r="U80">
        <f>N80*U$3</f>
        <v>-0.24613220815752346</v>
      </c>
      <c r="V80" s="16">
        <f t="shared" si="21"/>
        <v>5.5251537190034838</v>
      </c>
    </row>
    <row r="81" spans="1:22" x14ac:dyDescent="0.25">
      <c r="A81" s="10">
        <v>36538</v>
      </c>
      <c r="B81">
        <v>1449.68</v>
      </c>
      <c r="C81">
        <v>1.6472</v>
      </c>
      <c r="D81">
        <v>106.17</v>
      </c>
      <c r="E81">
        <v>36.833300000000001</v>
      </c>
      <c r="F81">
        <v>26.69</v>
      </c>
      <c r="G81">
        <v>285.10000000000002</v>
      </c>
      <c r="I81">
        <f t="shared" si="15"/>
        <v>1.2169663117472584E-2</v>
      </c>
      <c r="J81">
        <f t="shared" si="16"/>
        <v>3.6438722215459407E-4</v>
      </c>
      <c r="K81">
        <f t="shared" si="17"/>
        <v>3.5920219302392198E-3</v>
      </c>
      <c r="L81">
        <f t="shared" si="18"/>
        <v>3.4521208172069606E-2</v>
      </c>
      <c r="M81">
        <f t="shared" si="19"/>
        <v>1.5601217656012079E-2</v>
      </c>
      <c r="N81">
        <f t="shared" si="20"/>
        <v>4.934790271413636E-3</v>
      </c>
      <c r="P81">
        <f>I81*P$3</f>
        <v>1.2169663117472584</v>
      </c>
      <c r="Q81">
        <f>J81*Q$3</f>
        <v>3.6438722215459407E-2</v>
      </c>
      <c r="R81">
        <f>K81*R$3</f>
        <v>-0.35920219302392198</v>
      </c>
      <c r="S81">
        <f>L81*S$3</f>
        <v>3.4521208172069606</v>
      </c>
      <c r="T81">
        <f>M81*T$3</f>
        <v>1.5601217656012079</v>
      </c>
      <c r="U81">
        <f>N81*U$3</f>
        <v>0.4934790271413636</v>
      </c>
      <c r="V81" s="16">
        <f t="shared" si="21"/>
        <v>6.399924450888328</v>
      </c>
    </row>
    <row r="82" spans="1:22" x14ac:dyDescent="0.25">
      <c r="A82" s="10">
        <v>36539</v>
      </c>
      <c r="B82">
        <v>1465.15</v>
      </c>
      <c r="C82">
        <v>1.6313</v>
      </c>
      <c r="D82">
        <v>105.87</v>
      </c>
      <c r="E82">
        <v>39.875</v>
      </c>
      <c r="F82">
        <v>28.02</v>
      </c>
      <c r="G82">
        <v>284.89999999999998</v>
      </c>
      <c r="I82">
        <f t="shared" si="15"/>
        <v>1.0671320567297693E-2</v>
      </c>
      <c r="J82">
        <f t="shared" si="16"/>
        <v>-9.652744050509976E-3</v>
      </c>
      <c r="K82">
        <f t="shared" si="17"/>
        <v>-2.8256569652443941E-3</v>
      </c>
      <c r="L82">
        <f t="shared" si="18"/>
        <v>8.2580165230918823E-2</v>
      </c>
      <c r="M82">
        <f t="shared" si="19"/>
        <v>4.983139752716359E-2</v>
      </c>
      <c r="N82">
        <f t="shared" si="20"/>
        <v>-7.0150824272197099E-4</v>
      </c>
      <c r="P82">
        <f>I82*P$3</f>
        <v>1.0671320567297693</v>
      </c>
      <c r="Q82">
        <f>J82*Q$3</f>
        <v>-0.9652744050509976</v>
      </c>
      <c r="R82">
        <f>K82*R$3</f>
        <v>0.28256569652443941</v>
      </c>
      <c r="S82">
        <f>L82*S$3</f>
        <v>8.2580165230918823</v>
      </c>
      <c r="T82">
        <f>M82*T$3</f>
        <v>4.983139752716359</v>
      </c>
      <c r="U82">
        <f>N82*U$3</f>
        <v>-7.0150824272197099E-2</v>
      </c>
      <c r="V82" s="16">
        <f t="shared" si="21"/>
        <v>13.555428799739254</v>
      </c>
    </row>
    <row r="83" spans="1:22" x14ac:dyDescent="0.25">
      <c r="A83" s="10">
        <v>36542</v>
      </c>
      <c r="B83">
        <v>1465.15</v>
      </c>
      <c r="C83">
        <v>1.6332</v>
      </c>
      <c r="D83">
        <v>104.9</v>
      </c>
      <c r="E83">
        <v>39.875</v>
      </c>
      <c r="F83">
        <v>28.02</v>
      </c>
      <c r="G83">
        <v>284.89999999999998</v>
      </c>
      <c r="I83">
        <f t="shared" si="15"/>
        <v>0</v>
      </c>
      <c r="J83">
        <f t="shared" si="16"/>
        <v>1.1647152577698439E-3</v>
      </c>
      <c r="K83">
        <f t="shared" si="17"/>
        <v>-9.1621800321148861E-3</v>
      </c>
      <c r="L83">
        <f t="shared" si="18"/>
        <v>0</v>
      </c>
      <c r="M83">
        <f t="shared" si="19"/>
        <v>0</v>
      </c>
      <c r="N83">
        <f t="shared" si="20"/>
        <v>0</v>
      </c>
      <c r="P83">
        <f>I83*P$3</f>
        <v>0</v>
      </c>
      <c r="Q83">
        <f>J83*Q$3</f>
        <v>0.11647152577698439</v>
      </c>
      <c r="R83">
        <f>K83*R$3</f>
        <v>0.91621800321148861</v>
      </c>
      <c r="S83">
        <f>L83*S$3</f>
        <v>0</v>
      </c>
      <c r="T83">
        <f>M83*T$3</f>
        <v>0</v>
      </c>
      <c r="U83">
        <f>N83*U$3</f>
        <v>0</v>
      </c>
      <c r="V83" s="16">
        <f t="shared" si="21"/>
        <v>1.032689528988473</v>
      </c>
    </row>
    <row r="84" spans="1:22" x14ac:dyDescent="0.25">
      <c r="A84" s="10">
        <v>36543</v>
      </c>
      <c r="B84">
        <v>1455.14</v>
      </c>
      <c r="C84">
        <v>1.6378999999999999</v>
      </c>
      <c r="D84">
        <v>105.67</v>
      </c>
      <c r="E84">
        <v>39.666699999999999</v>
      </c>
      <c r="F84">
        <v>28.85</v>
      </c>
      <c r="G84">
        <v>289.60000000000002</v>
      </c>
      <c r="I84">
        <f t="shared" si="15"/>
        <v>-6.8320649762823038E-3</v>
      </c>
      <c r="J84">
        <f t="shared" si="16"/>
        <v>2.8777859417095097E-3</v>
      </c>
      <c r="K84">
        <f t="shared" si="17"/>
        <v>7.3403241182077306E-3</v>
      </c>
      <c r="L84">
        <f t="shared" si="18"/>
        <v>-5.2238244514106746E-3</v>
      </c>
      <c r="M84">
        <f t="shared" si="19"/>
        <v>2.9621698786581163E-2</v>
      </c>
      <c r="N84">
        <f t="shared" si="20"/>
        <v>1.6497016497016626E-2</v>
      </c>
      <c r="P84">
        <f>I84*P$3</f>
        <v>-0.68320649762823038</v>
      </c>
      <c r="Q84">
        <f>J84*Q$3</f>
        <v>0.28777859417095097</v>
      </c>
      <c r="R84">
        <f>K84*R$3</f>
        <v>-0.73403241182077306</v>
      </c>
      <c r="S84">
        <f>L84*S$3</f>
        <v>-0.52238244514106746</v>
      </c>
      <c r="T84">
        <f>M84*T$3</f>
        <v>2.9621698786581163</v>
      </c>
      <c r="U84">
        <f>N84*U$3</f>
        <v>1.6497016497016626</v>
      </c>
      <c r="V84" s="16">
        <f t="shared" si="21"/>
        <v>2.9600287679406589</v>
      </c>
    </row>
    <row r="85" spans="1:22" x14ac:dyDescent="0.25">
      <c r="A85" s="10">
        <v>36544</v>
      </c>
      <c r="B85">
        <v>1455.9</v>
      </c>
      <c r="C85">
        <v>1.645</v>
      </c>
      <c r="D85">
        <v>105.32</v>
      </c>
      <c r="E85">
        <v>40.416699999999999</v>
      </c>
      <c r="F85">
        <v>29.54</v>
      </c>
      <c r="G85">
        <v>290.3</v>
      </c>
      <c r="I85">
        <f t="shared" si="15"/>
        <v>5.2228651538688275E-4</v>
      </c>
      <c r="J85">
        <f t="shared" si="16"/>
        <v>4.3348189755174626E-3</v>
      </c>
      <c r="K85">
        <f t="shared" si="17"/>
        <v>-3.3121983533643817E-3</v>
      </c>
      <c r="L85">
        <f t="shared" si="18"/>
        <v>1.8907547136514991E-2</v>
      </c>
      <c r="M85">
        <f t="shared" si="19"/>
        <v>2.3916811091854395E-2</v>
      </c>
      <c r="N85">
        <f t="shared" si="20"/>
        <v>2.4171270718231774E-3</v>
      </c>
      <c r="P85">
        <f>I85*P$3</f>
        <v>5.2228651538688275E-2</v>
      </c>
      <c r="Q85">
        <f>J85*Q$3</f>
        <v>0.43348189755174626</v>
      </c>
      <c r="R85">
        <f>K85*R$3</f>
        <v>0.33121983533643817</v>
      </c>
      <c r="S85">
        <f>L85*S$3</f>
        <v>1.8907547136514991</v>
      </c>
      <c r="T85">
        <f>M85*T$3</f>
        <v>2.3916811091854395</v>
      </c>
      <c r="U85">
        <f>N85*U$3</f>
        <v>0.24171270718231774</v>
      </c>
      <c r="V85" s="16">
        <f t="shared" si="21"/>
        <v>5.341078914446129</v>
      </c>
    </row>
    <row r="86" spans="1:22" x14ac:dyDescent="0.25">
      <c r="A86" s="10">
        <v>36545</v>
      </c>
      <c r="B86">
        <v>1445.57</v>
      </c>
      <c r="C86">
        <v>1.6536999999999999</v>
      </c>
      <c r="D86">
        <v>105.46</v>
      </c>
      <c r="E86">
        <v>40.333300000000001</v>
      </c>
      <c r="F86">
        <v>29.66</v>
      </c>
      <c r="G86">
        <v>289.3</v>
      </c>
      <c r="I86">
        <f t="shared" si="15"/>
        <v>-7.0952675321108716E-3</v>
      </c>
      <c r="J86">
        <f t="shared" si="16"/>
        <v>5.2887537993919764E-3</v>
      </c>
      <c r="K86">
        <f t="shared" si="17"/>
        <v>1.3292821876187411E-3</v>
      </c>
      <c r="L86">
        <f t="shared" si="18"/>
        <v>-2.0635034527806129E-3</v>
      </c>
      <c r="M86">
        <f t="shared" si="19"/>
        <v>4.062288422478133E-3</v>
      </c>
      <c r="N86">
        <f t="shared" si="20"/>
        <v>-3.4447123665174439E-3</v>
      </c>
      <c r="P86">
        <f>I86*P$3</f>
        <v>-0.70952675321108716</v>
      </c>
      <c r="Q86">
        <f>J86*Q$3</f>
        <v>0.52887537993919764</v>
      </c>
      <c r="R86">
        <f>K86*R$3</f>
        <v>-0.13292821876187411</v>
      </c>
      <c r="S86">
        <f>L86*S$3</f>
        <v>-0.20635034527806129</v>
      </c>
      <c r="T86">
        <f>M86*T$3</f>
        <v>0.4062288422478133</v>
      </c>
      <c r="U86">
        <f>N86*U$3</f>
        <v>-0.34447123665174439</v>
      </c>
      <c r="V86" s="16">
        <f t="shared" si="21"/>
        <v>-0.458172331715756</v>
      </c>
    </row>
    <row r="87" spans="1:22" x14ac:dyDescent="0.25">
      <c r="A87" s="10">
        <v>36546</v>
      </c>
      <c r="B87">
        <v>1441.36</v>
      </c>
      <c r="C87">
        <v>1.6487000000000001</v>
      </c>
      <c r="D87">
        <v>104.78</v>
      </c>
      <c r="E87">
        <v>41.75</v>
      </c>
      <c r="F87">
        <v>28.2</v>
      </c>
      <c r="G87">
        <v>289.7</v>
      </c>
      <c r="I87">
        <f t="shared" si="15"/>
        <v>-2.9123459950054498E-3</v>
      </c>
      <c r="J87">
        <f t="shared" si="16"/>
        <v>-3.0235230090099874E-3</v>
      </c>
      <c r="K87">
        <f t="shared" si="17"/>
        <v>-6.4479423478095432E-3</v>
      </c>
      <c r="L87">
        <f t="shared" si="18"/>
        <v>3.512482241720849E-2</v>
      </c>
      <c r="M87">
        <f t="shared" si="19"/>
        <v>-4.9224544841537488E-2</v>
      </c>
      <c r="N87">
        <f t="shared" si="20"/>
        <v>1.3826477704803608E-3</v>
      </c>
      <c r="P87">
        <f>I87*P$3</f>
        <v>-0.29123459950054498</v>
      </c>
      <c r="Q87">
        <f>J87*Q$3</f>
        <v>-0.30235230090099874</v>
      </c>
      <c r="R87">
        <f>K87*R$3</f>
        <v>0.64479423478095432</v>
      </c>
      <c r="S87">
        <f>L87*S$3</f>
        <v>3.512482241720849</v>
      </c>
      <c r="T87">
        <f>M87*T$3</f>
        <v>-4.9224544841537483</v>
      </c>
      <c r="U87">
        <f>N87*U$3</f>
        <v>0.13826477704803608</v>
      </c>
      <c r="V87" s="16">
        <f t="shared" si="21"/>
        <v>-1.2205001310054526</v>
      </c>
    </row>
    <row r="88" spans="1:22" x14ac:dyDescent="0.25">
      <c r="A88" s="10">
        <v>36549</v>
      </c>
      <c r="B88">
        <v>1401.53</v>
      </c>
      <c r="C88">
        <v>1.6531</v>
      </c>
      <c r="D88">
        <v>105.57</v>
      </c>
      <c r="E88">
        <v>40.229199999999999</v>
      </c>
      <c r="F88">
        <v>27.83</v>
      </c>
      <c r="G88">
        <v>288.10000000000002</v>
      </c>
      <c r="I88">
        <f t="shared" si="15"/>
        <v>-2.7633623799744655E-2</v>
      </c>
      <c r="J88">
        <f t="shared" si="16"/>
        <v>2.6687693334142004E-3</v>
      </c>
      <c r="K88">
        <f t="shared" si="17"/>
        <v>7.5396067951898349E-3</v>
      </c>
      <c r="L88">
        <f t="shared" si="18"/>
        <v>-3.6426347305389295E-2</v>
      </c>
      <c r="M88">
        <f t="shared" si="19"/>
        <v>-1.3120567375886516E-2</v>
      </c>
      <c r="N88">
        <f t="shared" si="20"/>
        <v>-5.5229547808076651E-3</v>
      </c>
      <c r="P88">
        <f>I88*P$3</f>
        <v>-2.7633623799744655</v>
      </c>
      <c r="Q88">
        <f>J88*Q$3</f>
        <v>0.26687693334142004</v>
      </c>
      <c r="R88">
        <f>K88*R$3</f>
        <v>-0.75396067951898349</v>
      </c>
      <c r="S88">
        <f>L88*S$3</f>
        <v>-3.6426347305389295</v>
      </c>
      <c r="T88">
        <f>M88*T$3</f>
        <v>-1.3120567375886516</v>
      </c>
      <c r="U88">
        <f>N88*U$3</f>
        <v>-0.55229547808076651</v>
      </c>
      <c r="V88" s="16">
        <f t="shared" si="21"/>
        <v>-8.7574330723603762</v>
      </c>
    </row>
    <row r="89" spans="1:22" x14ac:dyDescent="0.25">
      <c r="A89" s="10">
        <v>36550</v>
      </c>
      <c r="B89">
        <v>1410.03</v>
      </c>
      <c r="C89">
        <v>1.6451</v>
      </c>
      <c r="D89">
        <v>106.04</v>
      </c>
      <c r="E89">
        <v>39</v>
      </c>
      <c r="F89">
        <v>28.28</v>
      </c>
      <c r="G89">
        <v>286.60000000000002</v>
      </c>
      <c r="I89">
        <f t="shared" si="15"/>
        <v>6.0648006107610897E-3</v>
      </c>
      <c r="J89">
        <f t="shared" si="16"/>
        <v>-4.839392656221686E-3</v>
      </c>
      <c r="K89">
        <f t="shared" si="17"/>
        <v>4.4520223548358828E-3</v>
      </c>
      <c r="L89">
        <f t="shared" si="18"/>
        <v>-3.0554920306642863E-2</v>
      </c>
      <c r="M89">
        <f t="shared" si="19"/>
        <v>1.6169601149838453E-2</v>
      </c>
      <c r="N89">
        <f t="shared" si="20"/>
        <v>-5.2065255119749798E-3</v>
      </c>
      <c r="P89">
        <f>I89*P$3</f>
        <v>0.60648006107610897</v>
      </c>
      <c r="Q89">
        <f>J89*Q$3</f>
        <v>-0.4839392656221686</v>
      </c>
      <c r="R89">
        <f>K89*R$3</f>
        <v>-0.44520223548358828</v>
      </c>
      <c r="S89">
        <f>L89*S$3</f>
        <v>-3.0554920306642863</v>
      </c>
      <c r="T89">
        <f>M89*T$3</f>
        <v>1.6169601149838453</v>
      </c>
      <c r="U89">
        <f>N89*U$3</f>
        <v>-0.52065255119749798</v>
      </c>
      <c r="V89" s="16">
        <f t="shared" si="21"/>
        <v>-2.2818459069075869</v>
      </c>
    </row>
    <row r="90" spans="1:22" x14ac:dyDescent="0.25">
      <c r="A90" s="10">
        <v>36551</v>
      </c>
      <c r="B90">
        <v>1404.09</v>
      </c>
      <c r="C90">
        <v>1.6402000000000001</v>
      </c>
      <c r="D90">
        <v>105.65</v>
      </c>
      <c r="E90">
        <v>37.5</v>
      </c>
      <c r="F90">
        <v>27.84</v>
      </c>
      <c r="G90">
        <v>286.5</v>
      </c>
      <c r="I90">
        <f t="shared" si="15"/>
        <v>-4.2126763260356137E-3</v>
      </c>
      <c r="J90">
        <f t="shared" si="16"/>
        <v>-2.978542337851775E-3</v>
      </c>
      <c r="K90">
        <f t="shared" si="17"/>
        <v>-3.677857412297203E-3</v>
      </c>
      <c r="L90">
        <f t="shared" si="18"/>
        <v>-3.8461538461538436E-2</v>
      </c>
      <c r="M90">
        <f t="shared" si="19"/>
        <v>-1.5558698727015652E-2</v>
      </c>
      <c r="N90">
        <f t="shared" si="20"/>
        <v>-3.4891835310546515E-4</v>
      </c>
      <c r="P90">
        <f>I90*P$3</f>
        <v>-0.42126763260356137</v>
      </c>
      <c r="Q90">
        <f>J90*Q$3</f>
        <v>-0.2978542337851775</v>
      </c>
      <c r="R90">
        <f>K90*R$3</f>
        <v>0.3677857412297203</v>
      </c>
      <c r="S90">
        <f>L90*S$3</f>
        <v>-3.8461538461538436</v>
      </c>
      <c r="T90">
        <f>M90*T$3</f>
        <v>-1.5558698727015652</v>
      </c>
      <c r="U90">
        <f>N90*U$3</f>
        <v>-3.4891835310546515E-2</v>
      </c>
      <c r="V90" s="16">
        <f t="shared" si="21"/>
        <v>-5.7882516793249739</v>
      </c>
    </row>
    <row r="91" spans="1:22" x14ac:dyDescent="0.25">
      <c r="A91" s="10">
        <v>36552</v>
      </c>
      <c r="B91">
        <v>1398.56</v>
      </c>
      <c r="C91">
        <v>1.6395</v>
      </c>
      <c r="D91">
        <v>105.11</v>
      </c>
      <c r="E91">
        <v>38.520800000000001</v>
      </c>
      <c r="F91">
        <v>27.32</v>
      </c>
      <c r="G91">
        <v>287.10000000000002</v>
      </c>
      <c r="I91">
        <f t="shared" si="15"/>
        <v>-3.938493971184176E-3</v>
      </c>
      <c r="J91">
        <f t="shared" si="16"/>
        <v>-4.2677722229000903E-4</v>
      </c>
      <c r="K91">
        <f t="shared" si="17"/>
        <v>-5.1112162801704164E-3</v>
      </c>
      <c r="L91">
        <f t="shared" si="18"/>
        <v>2.722133333333332E-2</v>
      </c>
      <c r="M91">
        <f t="shared" si="19"/>
        <v>-1.8678160919540221E-2</v>
      </c>
      <c r="N91">
        <f t="shared" si="20"/>
        <v>2.0942408376964927E-3</v>
      </c>
      <c r="P91">
        <f>I91*P$3</f>
        <v>-0.3938493971184176</v>
      </c>
      <c r="Q91">
        <f>J91*Q$3</f>
        <v>-4.2677722229000903E-2</v>
      </c>
      <c r="R91">
        <f>K91*R$3</f>
        <v>0.51112162801704164</v>
      </c>
      <c r="S91">
        <f>L91*S$3</f>
        <v>2.722133333333332</v>
      </c>
      <c r="T91">
        <f>M91*T$3</f>
        <v>-1.8678160919540221</v>
      </c>
      <c r="U91">
        <f>N91*U$3</f>
        <v>0.20942408376964927</v>
      </c>
      <c r="V91" s="16">
        <f t="shared" si="21"/>
        <v>1.1383358338185823</v>
      </c>
    </row>
    <row r="92" spans="1:22" x14ac:dyDescent="0.25">
      <c r="A92" s="10">
        <v>36553</v>
      </c>
      <c r="B92">
        <v>1360.16</v>
      </c>
      <c r="C92">
        <v>1.6201000000000001</v>
      </c>
      <c r="D92">
        <v>107.13</v>
      </c>
      <c r="E92">
        <v>36.291699999999999</v>
      </c>
      <c r="F92">
        <v>27.22</v>
      </c>
      <c r="G92">
        <v>283</v>
      </c>
      <c r="I92">
        <f t="shared" si="15"/>
        <v>-2.7456812721656454E-2</v>
      </c>
      <c r="J92">
        <f t="shared" si="16"/>
        <v>-1.1832875876791604E-2</v>
      </c>
      <c r="K92">
        <f t="shared" si="17"/>
        <v>1.921796213490623E-2</v>
      </c>
      <c r="L92">
        <f t="shared" si="18"/>
        <v>-5.7867437851758075E-2</v>
      </c>
      <c r="M92">
        <f t="shared" si="19"/>
        <v>-3.6603221083455484E-3</v>
      </c>
      <c r="N92">
        <f t="shared" si="20"/>
        <v>-1.4280738418669503E-2</v>
      </c>
      <c r="P92">
        <f>I92*P$3</f>
        <v>-2.7456812721656454</v>
      </c>
      <c r="Q92">
        <f>J92*Q$3</f>
        <v>-1.1832875876791604</v>
      </c>
      <c r="R92">
        <f>K92*R$3</f>
        <v>-1.921796213490623</v>
      </c>
      <c r="S92">
        <f>L92*S$3</f>
        <v>-5.7867437851758075</v>
      </c>
      <c r="T92">
        <f>M92*T$3</f>
        <v>-0.36603221083455484</v>
      </c>
      <c r="U92">
        <f>N92*U$3</f>
        <v>-1.4280738418669503</v>
      </c>
      <c r="V92" s="16">
        <f t="shared" si="21"/>
        <v>-13.431614911212741</v>
      </c>
    </row>
    <row r="93" spans="1:22" x14ac:dyDescent="0.25">
      <c r="A93" s="10">
        <v>36556</v>
      </c>
      <c r="B93">
        <v>1394.46</v>
      </c>
      <c r="C93">
        <v>1.6162000000000001</v>
      </c>
      <c r="D93">
        <v>107.32</v>
      </c>
      <c r="E93">
        <v>37.5</v>
      </c>
      <c r="F93">
        <v>27.64</v>
      </c>
      <c r="G93">
        <v>283.2</v>
      </c>
      <c r="I93">
        <f t="shared" si="15"/>
        <v>2.5217621456299133E-2</v>
      </c>
      <c r="J93">
        <f t="shared" si="16"/>
        <v>-2.4072588111845317E-3</v>
      </c>
      <c r="K93">
        <f t="shared" si="17"/>
        <v>1.7735461588723744E-3</v>
      </c>
      <c r="L93">
        <f t="shared" si="18"/>
        <v>3.3294114081181103E-2</v>
      </c>
      <c r="M93">
        <f t="shared" si="19"/>
        <v>1.5429831006612771E-2</v>
      </c>
      <c r="N93">
        <f t="shared" si="20"/>
        <v>7.0671378091868853E-4</v>
      </c>
      <c r="P93">
        <f>I93*P$3</f>
        <v>2.5217621456299133</v>
      </c>
      <c r="Q93">
        <f>J93*Q$3</f>
        <v>-0.24072588111845317</v>
      </c>
      <c r="R93">
        <f>K93*R$3</f>
        <v>-0.17735461588723744</v>
      </c>
      <c r="S93">
        <f>L93*S$3</f>
        <v>3.3294114081181103</v>
      </c>
      <c r="T93">
        <f>M93*T$3</f>
        <v>1.5429831006612771</v>
      </c>
      <c r="U93">
        <f>N93*U$3</f>
        <v>7.0671378091868853E-2</v>
      </c>
      <c r="V93" s="16">
        <f t="shared" si="21"/>
        <v>7.0467475354954789</v>
      </c>
    </row>
    <row r="94" spans="1:22" x14ac:dyDescent="0.25">
      <c r="A94" s="10">
        <v>36557</v>
      </c>
      <c r="B94">
        <v>1409.28</v>
      </c>
      <c r="C94">
        <v>1.6149</v>
      </c>
      <c r="D94">
        <v>107.85</v>
      </c>
      <c r="E94">
        <v>38.166699999999999</v>
      </c>
      <c r="F94">
        <v>28.22</v>
      </c>
      <c r="G94">
        <v>282.5</v>
      </c>
      <c r="I94">
        <f t="shared" si="15"/>
        <v>1.0627769889419492E-2</v>
      </c>
      <c r="J94">
        <f t="shared" si="16"/>
        <v>-8.0435589654748174E-4</v>
      </c>
      <c r="K94">
        <f t="shared" si="17"/>
        <v>4.9385016772269807E-3</v>
      </c>
      <c r="L94">
        <f t="shared" si="18"/>
        <v>1.7778666666666609E-2</v>
      </c>
      <c r="M94">
        <f t="shared" si="19"/>
        <v>2.0984081041968139E-2</v>
      </c>
      <c r="N94">
        <f t="shared" si="20"/>
        <v>-2.4717514124293904E-3</v>
      </c>
      <c r="P94">
        <f>I94*P$3</f>
        <v>1.0627769889419492</v>
      </c>
      <c r="Q94">
        <f>J94*Q$3</f>
        <v>-8.0435589654748174E-2</v>
      </c>
      <c r="R94">
        <f>K94*R$3</f>
        <v>-0.49385016772269807</v>
      </c>
      <c r="S94">
        <f>L94*S$3</f>
        <v>1.7778666666666609</v>
      </c>
      <c r="T94">
        <f>M94*T$3</f>
        <v>2.0984081041968139</v>
      </c>
      <c r="U94">
        <f>N94*U$3</f>
        <v>-0.24717514124293904</v>
      </c>
      <c r="V94" s="16">
        <f t="shared" si="21"/>
        <v>4.1175908611850378</v>
      </c>
    </row>
    <row r="95" spans="1:22" x14ac:dyDescent="0.25">
      <c r="A95" s="10">
        <v>36558</v>
      </c>
      <c r="B95">
        <v>1409.12</v>
      </c>
      <c r="C95">
        <v>1.6088</v>
      </c>
      <c r="D95">
        <v>108.15</v>
      </c>
      <c r="E95">
        <v>36.416699999999999</v>
      </c>
      <c r="F95">
        <v>27.55</v>
      </c>
      <c r="G95">
        <v>284.89999999999998</v>
      </c>
      <c r="I95">
        <f t="shared" si="15"/>
        <v>-1.1353315168038947E-4</v>
      </c>
      <c r="J95">
        <f t="shared" si="16"/>
        <v>-3.7773236732924209E-3</v>
      </c>
      <c r="K95">
        <f t="shared" si="17"/>
        <v>2.7816411682894948E-3</v>
      </c>
      <c r="L95">
        <f t="shared" si="18"/>
        <v>-4.5851488339311519E-2</v>
      </c>
      <c r="M95">
        <f t="shared" si="19"/>
        <v>-2.3742026931254379E-2</v>
      </c>
      <c r="N95">
        <f t="shared" si="20"/>
        <v>8.4955752212387825E-3</v>
      </c>
      <c r="P95">
        <f>I95*P$3</f>
        <v>-1.1353315168038947E-2</v>
      </c>
      <c r="Q95">
        <f>J95*Q$3</f>
        <v>-0.37773236732924209</v>
      </c>
      <c r="R95">
        <f>K95*R$3</f>
        <v>-0.27816411682894948</v>
      </c>
      <c r="S95">
        <f>L95*S$3</f>
        <v>-4.5851488339311519</v>
      </c>
      <c r="T95">
        <f>M95*T$3</f>
        <v>-2.3742026931254379</v>
      </c>
      <c r="U95">
        <f>N95*U$3</f>
        <v>0.84955752212387825</v>
      </c>
      <c r="V95" s="16">
        <f t="shared" si="21"/>
        <v>-6.777043804258942</v>
      </c>
    </row>
    <row r="96" spans="1:22" x14ac:dyDescent="0.25">
      <c r="A96" s="10">
        <v>36559</v>
      </c>
      <c r="B96">
        <v>1424.97</v>
      </c>
      <c r="C96">
        <v>1.5972</v>
      </c>
      <c r="D96">
        <v>107.56</v>
      </c>
      <c r="E96">
        <v>36.9375</v>
      </c>
      <c r="F96">
        <v>28.03</v>
      </c>
      <c r="G96">
        <v>287.2</v>
      </c>
      <c r="I96">
        <f t="shared" si="15"/>
        <v>1.1248154876802641E-2</v>
      </c>
      <c r="J96">
        <f t="shared" si="16"/>
        <v>-7.2103431128791584E-3</v>
      </c>
      <c r="K96">
        <f t="shared" si="17"/>
        <v>-5.4553860379102925E-3</v>
      </c>
      <c r="L96">
        <f t="shared" si="18"/>
        <v>1.4301131074479612E-2</v>
      </c>
      <c r="M96">
        <f t="shared" si="19"/>
        <v>1.7422867513611662E-2</v>
      </c>
      <c r="N96">
        <f t="shared" si="20"/>
        <v>8.0730080730080367E-3</v>
      </c>
      <c r="P96">
        <f>I96*P$3</f>
        <v>1.1248154876802641</v>
      </c>
      <c r="Q96">
        <f>J96*Q$3</f>
        <v>-0.72103431128791584</v>
      </c>
      <c r="R96">
        <f>K96*R$3</f>
        <v>0.54553860379102925</v>
      </c>
      <c r="S96">
        <f>L96*S$3</f>
        <v>1.4301131074479612</v>
      </c>
      <c r="T96">
        <f>M96*T$3</f>
        <v>1.7422867513611662</v>
      </c>
      <c r="U96">
        <f>N96*U$3</f>
        <v>0.80730080730080367</v>
      </c>
      <c r="V96" s="16">
        <f t="shared" si="21"/>
        <v>4.9290204462933085</v>
      </c>
    </row>
    <row r="97" spans="1:22" x14ac:dyDescent="0.25">
      <c r="A97" s="10">
        <v>36560</v>
      </c>
      <c r="B97">
        <v>1424.37</v>
      </c>
      <c r="C97">
        <v>1.5918000000000001</v>
      </c>
      <c r="D97">
        <v>107.19</v>
      </c>
      <c r="E97">
        <v>37.25</v>
      </c>
      <c r="F97">
        <v>28.82</v>
      </c>
      <c r="G97">
        <v>310.39999999999998</v>
      </c>
      <c r="I97">
        <f t="shared" si="15"/>
        <v>-4.2106149603160503E-4</v>
      </c>
      <c r="J97">
        <f t="shared" si="16"/>
        <v>-3.3809166040570382E-3</v>
      </c>
      <c r="K97">
        <f t="shared" si="17"/>
        <v>-3.4399404983265214E-3</v>
      </c>
      <c r="L97">
        <f t="shared" si="18"/>
        <v>8.4602368866328881E-3</v>
      </c>
      <c r="M97">
        <f t="shared" si="19"/>
        <v>2.818408847663223E-2</v>
      </c>
      <c r="N97">
        <f t="shared" si="20"/>
        <v>8.0779944289693484E-2</v>
      </c>
      <c r="P97">
        <f>I97*P$3</f>
        <v>-4.2106149603160503E-2</v>
      </c>
      <c r="Q97">
        <f>J97*Q$3</f>
        <v>-0.33809166040570382</v>
      </c>
      <c r="R97">
        <f>K97*R$3</f>
        <v>0.34399404983265214</v>
      </c>
      <c r="S97">
        <f>L97*S$3</f>
        <v>0.84602368866328881</v>
      </c>
      <c r="T97">
        <f>M97*T$3</f>
        <v>2.818408847663223</v>
      </c>
      <c r="U97">
        <f>N97*U$3</f>
        <v>8.0779944289693475</v>
      </c>
      <c r="V97" s="16">
        <f t="shared" si="21"/>
        <v>11.706223205119647</v>
      </c>
    </row>
    <row r="98" spans="1:22" x14ac:dyDescent="0.25">
      <c r="A98" s="10">
        <v>36563</v>
      </c>
      <c r="B98">
        <v>1424.24</v>
      </c>
      <c r="C98">
        <v>1.5979000000000001</v>
      </c>
      <c r="D98">
        <v>108.61</v>
      </c>
      <c r="E98">
        <v>36.5</v>
      </c>
      <c r="F98">
        <v>28.45</v>
      </c>
      <c r="G98">
        <v>301.89999999999998</v>
      </c>
      <c r="I98">
        <f t="shared" si="15"/>
        <v>-9.1268420424395202E-5</v>
      </c>
      <c r="J98">
        <f t="shared" si="16"/>
        <v>3.8321397160447912E-3</v>
      </c>
      <c r="K98">
        <f t="shared" si="17"/>
        <v>1.3247504431383561E-2</v>
      </c>
      <c r="L98">
        <f t="shared" si="18"/>
        <v>-2.0134228187919434E-2</v>
      </c>
      <c r="M98">
        <f t="shared" si="19"/>
        <v>-1.2838306731436488E-2</v>
      </c>
      <c r="N98">
        <f t="shared" si="20"/>
        <v>-2.7384020618556715E-2</v>
      </c>
      <c r="P98">
        <f>I98*P$3</f>
        <v>-9.1268420424395202E-3</v>
      </c>
      <c r="Q98">
        <f>J98*Q$3</f>
        <v>0.38321397160447912</v>
      </c>
      <c r="R98">
        <f>K98*R$3</f>
        <v>-1.3247504431383561</v>
      </c>
      <c r="S98">
        <f>L98*S$3</f>
        <v>-2.0134228187919434</v>
      </c>
      <c r="T98">
        <f>M98*T$3</f>
        <v>-1.2838306731436488</v>
      </c>
      <c r="U98">
        <f>N98*U$3</f>
        <v>-2.7384020618556715</v>
      </c>
      <c r="V98" s="16">
        <f t="shared" si="21"/>
        <v>-6.9863188673675802</v>
      </c>
    </row>
    <row r="99" spans="1:22" x14ac:dyDescent="0.25">
      <c r="A99" s="10">
        <v>36564</v>
      </c>
      <c r="B99">
        <v>1441.72</v>
      </c>
      <c r="C99">
        <v>1.6113</v>
      </c>
      <c r="D99">
        <v>109.46</v>
      </c>
      <c r="E99">
        <v>35.833300000000001</v>
      </c>
      <c r="F99">
        <v>28.02</v>
      </c>
      <c r="G99">
        <v>299.2</v>
      </c>
      <c r="I99">
        <f t="shared" si="15"/>
        <v>1.227321237993606E-2</v>
      </c>
      <c r="J99">
        <f t="shared" si="16"/>
        <v>8.3860066337066996E-3</v>
      </c>
      <c r="K99">
        <f t="shared" si="17"/>
        <v>7.8261670196113631E-3</v>
      </c>
      <c r="L99">
        <f t="shared" si="18"/>
        <v>-1.8265753424657527E-2</v>
      </c>
      <c r="M99">
        <f t="shared" si="19"/>
        <v>-1.5114235500878759E-2</v>
      </c>
      <c r="N99">
        <f t="shared" si="20"/>
        <v>-8.9433587280556281E-3</v>
      </c>
      <c r="P99">
        <f>I99*P$3</f>
        <v>1.227321237993606</v>
      </c>
      <c r="Q99">
        <f>J99*Q$3</f>
        <v>0.83860066337066996</v>
      </c>
      <c r="R99">
        <f>K99*R$3</f>
        <v>-0.78261670196113631</v>
      </c>
      <c r="S99">
        <f>L99*S$3</f>
        <v>-1.8265753424657527</v>
      </c>
      <c r="T99">
        <f>M99*T$3</f>
        <v>-1.5114235500878759</v>
      </c>
      <c r="U99">
        <f>N99*U$3</f>
        <v>-0.89433587280556281</v>
      </c>
      <c r="V99" s="16">
        <f t="shared" si="21"/>
        <v>-2.9490295659560517</v>
      </c>
    </row>
    <row r="100" spans="1:22" x14ac:dyDescent="0.25">
      <c r="A100" s="10">
        <v>36565</v>
      </c>
      <c r="B100">
        <v>1411.7</v>
      </c>
      <c r="C100">
        <v>1.6169</v>
      </c>
      <c r="D100">
        <v>108.79</v>
      </c>
      <c r="E100">
        <v>36</v>
      </c>
      <c r="F100">
        <v>28.77</v>
      </c>
      <c r="G100">
        <v>306.10000000000002</v>
      </c>
      <c r="I100">
        <f t="shared" si="15"/>
        <v>-2.0822351080653667E-2</v>
      </c>
      <c r="J100">
        <f t="shared" si="16"/>
        <v>3.4754546018742616E-3</v>
      </c>
      <c r="K100">
        <f t="shared" si="17"/>
        <v>-6.1209574273706213E-3</v>
      </c>
      <c r="L100">
        <f t="shared" si="18"/>
        <v>4.652097350788198E-3</v>
      </c>
      <c r="M100">
        <f t="shared" si="19"/>
        <v>2.6766595289079209E-2</v>
      </c>
      <c r="N100">
        <f t="shared" si="20"/>
        <v>2.3061497326203328E-2</v>
      </c>
      <c r="P100">
        <f>I100*P$3</f>
        <v>-2.0822351080653667</v>
      </c>
      <c r="Q100">
        <f>J100*Q$3</f>
        <v>0.34754546018742616</v>
      </c>
      <c r="R100">
        <f>K100*R$3</f>
        <v>0.61209574273706213</v>
      </c>
      <c r="S100">
        <f>L100*S$3</f>
        <v>0.4652097350788198</v>
      </c>
      <c r="T100">
        <f>M100*T$3</f>
        <v>2.6766595289079209</v>
      </c>
      <c r="U100">
        <f>N100*U$3</f>
        <v>2.3061497326203328</v>
      </c>
      <c r="V100" s="16">
        <f t="shared" si="21"/>
        <v>4.3254250914661956</v>
      </c>
    </row>
    <row r="101" spans="1:22" x14ac:dyDescent="0.25">
      <c r="A101" s="10">
        <v>36566</v>
      </c>
      <c r="B101">
        <v>1416.83</v>
      </c>
      <c r="C101">
        <v>1.6096999999999999</v>
      </c>
      <c r="D101">
        <v>109.26</v>
      </c>
      <c r="E101">
        <v>35.291699999999999</v>
      </c>
      <c r="F101">
        <v>29.43</v>
      </c>
      <c r="G101">
        <v>316.2</v>
      </c>
      <c r="I101">
        <f t="shared" si="15"/>
        <v>3.6339165545087315E-3</v>
      </c>
      <c r="J101">
        <f t="shared" si="16"/>
        <v>-4.4529655513637634E-3</v>
      </c>
      <c r="K101">
        <f t="shared" si="17"/>
        <v>4.3202500229799767E-3</v>
      </c>
      <c r="L101">
        <f t="shared" si="18"/>
        <v>-1.9674999999999998E-2</v>
      </c>
      <c r="M101">
        <f t="shared" si="19"/>
        <v>2.294056308654846E-2</v>
      </c>
      <c r="N101">
        <f t="shared" si="20"/>
        <v>3.2995753021888063E-2</v>
      </c>
      <c r="P101">
        <f>I101*P$3</f>
        <v>0.36339165545087315</v>
      </c>
      <c r="Q101">
        <f>J101*Q$3</f>
        <v>-0.44529655513637634</v>
      </c>
      <c r="R101">
        <f>K101*R$3</f>
        <v>-0.43202500229799767</v>
      </c>
      <c r="S101">
        <f>L101*S$3</f>
        <v>-1.9674999999999998</v>
      </c>
      <c r="T101">
        <f>M101*T$3</f>
        <v>2.294056308654846</v>
      </c>
      <c r="U101">
        <f>N101*U$3</f>
        <v>3.2995753021888063</v>
      </c>
      <c r="V101" s="16">
        <f t="shared" si="21"/>
        <v>3.1122017088601517</v>
      </c>
    </row>
    <row r="102" spans="1:22" x14ac:dyDescent="0.25">
      <c r="A102" s="10">
        <v>36567</v>
      </c>
      <c r="B102">
        <v>1387.12</v>
      </c>
      <c r="C102">
        <v>1.5935999999999999</v>
      </c>
      <c r="D102">
        <v>108.82</v>
      </c>
      <c r="E102">
        <v>34.3125</v>
      </c>
      <c r="F102">
        <v>29.44</v>
      </c>
      <c r="G102">
        <v>311.10000000000002</v>
      </c>
      <c r="I102">
        <f t="shared" si="15"/>
        <v>-2.0969347063515054E-2</v>
      </c>
      <c r="J102">
        <f t="shared" si="16"/>
        <v>-1.0001863701310842E-2</v>
      </c>
      <c r="K102">
        <f t="shared" si="17"/>
        <v>-4.0270913417537191E-3</v>
      </c>
      <c r="L102">
        <f t="shared" si="18"/>
        <v>-2.7745900594190687E-2</v>
      </c>
      <c r="M102">
        <f t="shared" si="19"/>
        <v>3.3978933061518113E-4</v>
      </c>
      <c r="N102">
        <f t="shared" si="20"/>
        <v>-1.6129032258064391E-2</v>
      </c>
      <c r="P102">
        <f>I102*P$3</f>
        <v>-2.0969347063515054</v>
      </c>
      <c r="Q102">
        <f>J102*Q$3</f>
        <v>-1.0001863701310842</v>
      </c>
      <c r="R102">
        <f>K102*R$3</f>
        <v>0.40270913417537191</v>
      </c>
      <c r="S102">
        <f>L102*S$3</f>
        <v>-2.7745900594190687</v>
      </c>
      <c r="T102">
        <f>M102*T$3</f>
        <v>3.3978933061518113E-2</v>
      </c>
      <c r="U102">
        <f>N102*U$3</f>
        <v>-1.6129032258064391</v>
      </c>
      <c r="V102" s="16">
        <f t="shared" si="21"/>
        <v>-7.0479262944712069</v>
      </c>
    </row>
    <row r="103" spans="1:22" x14ac:dyDescent="0.25">
      <c r="A103" s="10">
        <v>36570</v>
      </c>
      <c r="B103">
        <v>1389.94</v>
      </c>
      <c r="C103">
        <v>1.5880000000000001</v>
      </c>
      <c r="D103">
        <v>108.96</v>
      </c>
      <c r="E103">
        <v>33.416699999999999</v>
      </c>
      <c r="F103">
        <v>30.25</v>
      </c>
      <c r="G103">
        <v>308.5</v>
      </c>
      <c r="I103">
        <f t="shared" si="15"/>
        <v>2.0329892150643403E-3</v>
      </c>
      <c r="J103">
        <f t="shared" si="16"/>
        <v>-3.5140562248995311E-3</v>
      </c>
      <c r="K103">
        <f t="shared" si="17"/>
        <v>1.2865282117258126E-3</v>
      </c>
      <c r="L103">
        <f t="shared" si="18"/>
        <v>-2.6107103825136702E-2</v>
      </c>
      <c r="M103">
        <f t="shared" si="19"/>
        <v>2.7513586956521729E-2</v>
      </c>
      <c r="N103">
        <f t="shared" si="20"/>
        <v>-8.3574413371907408E-3</v>
      </c>
      <c r="P103">
        <f>I103*P$3</f>
        <v>0.20329892150643403</v>
      </c>
      <c r="Q103">
        <f>J103*Q$3</f>
        <v>-0.35140562248995311</v>
      </c>
      <c r="R103">
        <f>K103*R$3</f>
        <v>-0.12865282117258126</v>
      </c>
      <c r="S103">
        <f>L103*S$3</f>
        <v>-2.6107103825136702</v>
      </c>
      <c r="T103">
        <f>M103*T$3</f>
        <v>2.7513586956521729</v>
      </c>
      <c r="U103">
        <f>N103*U$3</f>
        <v>-0.83574413371907408</v>
      </c>
      <c r="V103" s="16">
        <f t="shared" si="21"/>
        <v>-0.97185534273667162</v>
      </c>
    </row>
    <row r="104" spans="1:22" x14ac:dyDescent="0.25">
      <c r="A104" s="10">
        <v>36571</v>
      </c>
      <c r="B104">
        <v>1402.05</v>
      </c>
      <c r="C104">
        <v>1.5960000000000001</v>
      </c>
      <c r="D104">
        <v>109.21</v>
      </c>
      <c r="E104">
        <v>33.166699999999999</v>
      </c>
      <c r="F104">
        <v>30.06</v>
      </c>
      <c r="G104">
        <v>301.7</v>
      </c>
      <c r="I104">
        <f t="shared" si="15"/>
        <v>8.7126062995523945E-3</v>
      </c>
      <c r="J104">
        <f t="shared" si="16"/>
        <v>5.0377833753147971E-3</v>
      </c>
      <c r="K104">
        <f t="shared" si="17"/>
        <v>2.2944199706314006E-3</v>
      </c>
      <c r="L104">
        <f t="shared" si="18"/>
        <v>-7.4812892954719823E-3</v>
      </c>
      <c r="M104">
        <f t="shared" si="19"/>
        <v>-6.2809917355372002E-3</v>
      </c>
      <c r="N104">
        <f t="shared" si="20"/>
        <v>-2.2042139384116699E-2</v>
      </c>
      <c r="P104">
        <f>I104*P$3</f>
        <v>0.87126062995523945</v>
      </c>
      <c r="Q104">
        <f>J104*Q$3</f>
        <v>0.50377833753147971</v>
      </c>
      <c r="R104">
        <f>K104*R$3</f>
        <v>-0.22944199706314006</v>
      </c>
      <c r="S104">
        <f>L104*S$3</f>
        <v>-0.74812892954719823</v>
      </c>
      <c r="T104">
        <f>M104*T$3</f>
        <v>-0.62809917355372002</v>
      </c>
      <c r="U104">
        <f>N104*U$3</f>
        <v>-2.2042139384116699</v>
      </c>
      <c r="V104" s="16">
        <f t="shared" si="21"/>
        <v>-2.434845071089009</v>
      </c>
    </row>
    <row r="105" spans="1:22" x14ac:dyDescent="0.25">
      <c r="A105" s="10">
        <v>36572</v>
      </c>
      <c r="B105">
        <v>1387.67</v>
      </c>
      <c r="C105">
        <v>1.6076999999999999</v>
      </c>
      <c r="D105">
        <v>109.43</v>
      </c>
      <c r="E105">
        <v>33.541699999999999</v>
      </c>
      <c r="F105">
        <v>30.05</v>
      </c>
      <c r="G105">
        <v>302.5</v>
      </c>
      <c r="I105">
        <f t="shared" si="15"/>
        <v>-1.025641025641022E-2</v>
      </c>
      <c r="J105">
        <f t="shared" si="16"/>
        <v>7.3308270676690768E-3</v>
      </c>
      <c r="K105">
        <f t="shared" si="17"/>
        <v>2.0144675396027711E-3</v>
      </c>
      <c r="L105">
        <f t="shared" si="18"/>
        <v>1.1306521299978556E-2</v>
      </c>
      <c r="M105">
        <f t="shared" si="19"/>
        <v>-3.3266799733855379E-4</v>
      </c>
      <c r="N105">
        <f t="shared" si="20"/>
        <v>2.6516407026848654E-3</v>
      </c>
      <c r="P105">
        <f>I105*P$3</f>
        <v>-1.025641025641022</v>
      </c>
      <c r="Q105">
        <f>J105*Q$3</f>
        <v>0.73308270676690768</v>
      </c>
      <c r="R105">
        <f>K105*R$3</f>
        <v>-0.20144675396027711</v>
      </c>
      <c r="S105">
        <f>L105*S$3</f>
        <v>1.1306521299978556</v>
      </c>
      <c r="T105">
        <f>M105*T$3</f>
        <v>-3.3266799733855379E-2</v>
      </c>
      <c r="U105">
        <f>N105*U$3</f>
        <v>0.26516407026848654</v>
      </c>
      <c r="V105" s="16">
        <f t="shared" si="21"/>
        <v>0.86854432769809531</v>
      </c>
    </row>
    <row r="106" spans="1:22" x14ac:dyDescent="0.25">
      <c r="A106" s="10">
        <v>36573</v>
      </c>
      <c r="B106">
        <v>1388.25</v>
      </c>
      <c r="C106">
        <v>1.609</v>
      </c>
      <c r="D106">
        <v>110.56</v>
      </c>
      <c r="E106">
        <v>34.583300000000001</v>
      </c>
      <c r="F106">
        <v>29.46</v>
      </c>
      <c r="G106">
        <v>301.39999999999998</v>
      </c>
      <c r="I106">
        <f t="shared" si="15"/>
        <v>4.1796680767025585E-4</v>
      </c>
      <c r="J106">
        <f t="shared" si="16"/>
        <v>8.0860857125086838E-4</v>
      </c>
      <c r="K106">
        <f t="shared" si="17"/>
        <v>1.0326235949922324E-2</v>
      </c>
      <c r="L106">
        <f t="shared" si="18"/>
        <v>3.105388218247751E-2</v>
      </c>
      <c r="M106">
        <f t="shared" si="19"/>
        <v>-1.9633943427620593E-2</v>
      </c>
      <c r="N106">
        <f t="shared" si="20"/>
        <v>-3.6363636363636598E-3</v>
      </c>
      <c r="P106">
        <f>I106*P$3</f>
        <v>4.1796680767025585E-2</v>
      </c>
      <c r="Q106">
        <f>J106*Q$3</f>
        <v>8.0860857125086838E-2</v>
      </c>
      <c r="R106">
        <f>K106*R$3</f>
        <v>-1.0326235949922324</v>
      </c>
      <c r="S106">
        <f>L106*S$3</f>
        <v>3.105388218247751</v>
      </c>
      <c r="T106">
        <f>M106*T$3</f>
        <v>-1.9633943427620593</v>
      </c>
      <c r="U106">
        <f>N106*U$3</f>
        <v>-0.36363636363636598</v>
      </c>
      <c r="V106" s="16">
        <f t="shared" si="21"/>
        <v>-0.13160854525079424</v>
      </c>
    </row>
    <row r="107" spans="1:22" x14ac:dyDescent="0.25">
      <c r="A107" s="10">
        <v>36574</v>
      </c>
      <c r="B107">
        <v>1346.09</v>
      </c>
      <c r="C107">
        <v>1.6012999999999999</v>
      </c>
      <c r="D107">
        <v>111.09</v>
      </c>
      <c r="E107">
        <v>34.145800000000001</v>
      </c>
      <c r="F107">
        <v>29.51</v>
      </c>
      <c r="G107">
        <v>305.2</v>
      </c>
      <c r="I107">
        <f t="shared" si="15"/>
        <v>-3.0369169818116437E-2</v>
      </c>
      <c r="J107">
        <f t="shared" si="16"/>
        <v>-4.785581106277248E-3</v>
      </c>
      <c r="K107">
        <f t="shared" si="17"/>
        <v>4.7937771345876179E-3</v>
      </c>
      <c r="L107">
        <f t="shared" si="18"/>
        <v>-1.2650614603001986E-2</v>
      </c>
      <c r="M107">
        <f t="shared" si="19"/>
        <v>1.6972165648336812E-3</v>
      </c>
      <c r="N107">
        <f t="shared" si="20"/>
        <v>1.2607830126078357E-2</v>
      </c>
      <c r="P107">
        <f>I107*P$3</f>
        <v>-3.0369169818116437</v>
      </c>
      <c r="Q107">
        <f>J107*Q$3</f>
        <v>-0.4785581106277248</v>
      </c>
      <c r="R107">
        <f>K107*R$3</f>
        <v>-0.47937771345876179</v>
      </c>
      <c r="S107">
        <f>L107*S$3</f>
        <v>-1.2650614603001986</v>
      </c>
      <c r="T107">
        <f>M107*T$3</f>
        <v>0.16972165648336812</v>
      </c>
      <c r="U107">
        <f>N107*U$3</f>
        <v>1.2607830126078357</v>
      </c>
      <c r="V107" s="16">
        <f t="shared" si="21"/>
        <v>-3.8294095971071256</v>
      </c>
    </row>
    <row r="108" spans="1:22" x14ac:dyDescent="0.25">
      <c r="A108" s="10">
        <v>36577</v>
      </c>
      <c r="B108">
        <v>1346.09</v>
      </c>
      <c r="C108">
        <v>1.6005</v>
      </c>
      <c r="D108">
        <v>111.25</v>
      </c>
      <c r="E108">
        <v>34.145800000000001</v>
      </c>
      <c r="F108">
        <v>29.51</v>
      </c>
      <c r="G108">
        <v>305.2</v>
      </c>
      <c r="I108">
        <f t="shared" si="15"/>
        <v>0</v>
      </c>
      <c r="J108">
        <f t="shared" si="16"/>
        <v>-4.9959407981015058E-4</v>
      </c>
      <c r="K108">
        <f t="shared" si="17"/>
        <v>1.4402736519938397E-3</v>
      </c>
      <c r="L108">
        <f t="shared" si="18"/>
        <v>0</v>
      </c>
      <c r="M108">
        <f t="shared" si="19"/>
        <v>0</v>
      </c>
      <c r="N108">
        <f t="shared" si="20"/>
        <v>0</v>
      </c>
      <c r="P108">
        <f>I108*P$3</f>
        <v>0</v>
      </c>
      <c r="Q108">
        <f>J108*Q$3</f>
        <v>-4.9959407981015058E-2</v>
      </c>
      <c r="R108">
        <f>K108*R$3</f>
        <v>-0.14402736519938397</v>
      </c>
      <c r="S108">
        <f>L108*S$3</f>
        <v>0</v>
      </c>
      <c r="T108">
        <f>M108*T$3</f>
        <v>0</v>
      </c>
      <c r="U108">
        <f>N108*U$3</f>
        <v>0</v>
      </c>
      <c r="V108" s="16">
        <f t="shared" si="21"/>
        <v>-0.19398677318039903</v>
      </c>
    </row>
    <row r="109" spans="1:22" x14ac:dyDescent="0.25">
      <c r="A109" s="10">
        <v>36578</v>
      </c>
      <c r="B109">
        <v>1352.17</v>
      </c>
      <c r="C109">
        <v>1.6126</v>
      </c>
      <c r="D109">
        <v>110.68</v>
      </c>
      <c r="E109">
        <v>34.666699999999999</v>
      </c>
      <c r="F109">
        <v>29.62</v>
      </c>
      <c r="G109">
        <v>305.60000000000002</v>
      </c>
      <c r="I109">
        <f t="shared" si="15"/>
        <v>4.5167856532626338E-3</v>
      </c>
      <c r="J109">
        <f t="shared" si="16"/>
        <v>7.5601374570446467E-3</v>
      </c>
      <c r="K109">
        <f t="shared" si="17"/>
        <v>-5.1235955056179172E-3</v>
      </c>
      <c r="L109">
        <f t="shared" si="18"/>
        <v>1.5255170474846036E-2</v>
      </c>
      <c r="M109">
        <f t="shared" si="19"/>
        <v>3.7275499830564662E-3</v>
      </c>
      <c r="N109">
        <f t="shared" si="20"/>
        <v>1.3106159895150959E-3</v>
      </c>
      <c r="P109">
        <f>I109*P$3</f>
        <v>0.45167856532626338</v>
      </c>
      <c r="Q109">
        <f>J109*Q$3</f>
        <v>0.75601374570446467</v>
      </c>
      <c r="R109">
        <f>K109*R$3</f>
        <v>0.51235955056179172</v>
      </c>
      <c r="S109">
        <f>L109*S$3</f>
        <v>1.5255170474846036</v>
      </c>
      <c r="T109">
        <f>M109*T$3</f>
        <v>0.37275499830564662</v>
      </c>
      <c r="U109">
        <f>N109*U$3</f>
        <v>0.13106159895150959</v>
      </c>
      <c r="V109" s="16">
        <f t="shared" si="21"/>
        <v>3.7493855063342796</v>
      </c>
    </row>
    <row r="110" spans="1:22" x14ac:dyDescent="0.25">
      <c r="A110" s="10">
        <v>36579</v>
      </c>
      <c r="B110">
        <v>1360.69</v>
      </c>
      <c r="C110">
        <v>1.6039000000000001</v>
      </c>
      <c r="D110">
        <v>111.07</v>
      </c>
      <c r="E110">
        <v>36.25</v>
      </c>
      <c r="F110">
        <v>29.39</v>
      </c>
      <c r="G110">
        <v>300.39999999999998</v>
      </c>
      <c r="I110">
        <f t="shared" si="15"/>
        <v>6.3009828645805843E-3</v>
      </c>
      <c r="J110">
        <f t="shared" si="16"/>
        <v>-5.3950142626812969E-3</v>
      </c>
      <c r="K110">
        <f t="shared" si="17"/>
        <v>3.523671846765275E-3</v>
      </c>
      <c r="L110">
        <f t="shared" si="18"/>
        <v>4.5672071469162079E-2</v>
      </c>
      <c r="M110">
        <f t="shared" si="19"/>
        <v>-7.7650236326806121E-3</v>
      </c>
      <c r="N110">
        <f t="shared" si="20"/>
        <v>-1.7015706806282838E-2</v>
      </c>
      <c r="P110">
        <f>I110*P$3</f>
        <v>0.63009828645805843</v>
      </c>
      <c r="Q110">
        <f>J110*Q$3</f>
        <v>-0.53950142626812969</v>
      </c>
      <c r="R110">
        <f>K110*R$3</f>
        <v>-0.3523671846765275</v>
      </c>
      <c r="S110">
        <f>L110*S$3</f>
        <v>4.5672071469162079</v>
      </c>
      <c r="T110">
        <f>M110*T$3</f>
        <v>-0.77650236326806121</v>
      </c>
      <c r="U110">
        <f>N110*U$3</f>
        <v>-1.7015706806282838</v>
      </c>
      <c r="V110" s="16">
        <f t="shared" si="21"/>
        <v>1.8273637785332641</v>
      </c>
    </row>
    <row r="111" spans="1:22" x14ac:dyDescent="0.25">
      <c r="A111" s="10">
        <v>36580</v>
      </c>
      <c r="B111">
        <v>1353.43</v>
      </c>
      <c r="C111">
        <v>1.6003000000000001</v>
      </c>
      <c r="D111">
        <v>111.36</v>
      </c>
      <c r="E111">
        <v>40.166699999999999</v>
      </c>
      <c r="F111">
        <v>29.97</v>
      </c>
      <c r="G111">
        <v>299.10000000000002</v>
      </c>
      <c r="I111">
        <f t="shared" si="15"/>
        <v>-5.3355282981428775E-3</v>
      </c>
      <c r="J111">
        <f t="shared" si="16"/>
        <v>-2.2445289606584096E-3</v>
      </c>
      <c r="K111">
        <f t="shared" si="17"/>
        <v>2.6109660574413773E-3</v>
      </c>
      <c r="L111">
        <f t="shared" si="18"/>
        <v>0.10804689655172406</v>
      </c>
      <c r="M111">
        <f t="shared" si="19"/>
        <v>1.9734603606668788E-2</v>
      </c>
      <c r="N111">
        <f t="shared" si="20"/>
        <v>-4.3275632490011873E-3</v>
      </c>
      <c r="P111">
        <f>I111*P$3</f>
        <v>-0.53355282981428775</v>
      </c>
      <c r="Q111">
        <f>J111*Q$3</f>
        <v>-0.22445289606584096</v>
      </c>
      <c r="R111">
        <f>K111*R$3</f>
        <v>-0.26109660574413773</v>
      </c>
      <c r="S111">
        <f>L111*S$3</f>
        <v>10.804689655172407</v>
      </c>
      <c r="T111">
        <f>M111*T$3</f>
        <v>1.9734603606668788</v>
      </c>
      <c r="U111">
        <f>N111*U$3</f>
        <v>-0.43275632490011873</v>
      </c>
      <c r="V111" s="16">
        <f t="shared" si="21"/>
        <v>11.326291359314901</v>
      </c>
    </row>
    <row r="112" spans="1:22" x14ac:dyDescent="0.25">
      <c r="A112" s="10">
        <v>36581</v>
      </c>
      <c r="B112">
        <v>1333.36</v>
      </c>
      <c r="C112">
        <v>1.5952999999999999</v>
      </c>
      <c r="D112">
        <v>110.29</v>
      </c>
      <c r="E112">
        <v>42.458300000000001</v>
      </c>
      <c r="F112">
        <v>30.35</v>
      </c>
      <c r="G112">
        <v>293</v>
      </c>
      <c r="I112">
        <f t="shared" si="15"/>
        <v>-1.4828990047509039E-2</v>
      </c>
      <c r="J112">
        <f t="shared" si="16"/>
        <v>-3.124414172342771E-3</v>
      </c>
      <c r="K112">
        <f t="shared" si="17"/>
        <v>-9.6084770114941431E-3</v>
      </c>
      <c r="L112">
        <f t="shared" si="18"/>
        <v>5.7052234811423519E-2</v>
      </c>
      <c r="M112">
        <f t="shared" si="19"/>
        <v>1.2679346012679504E-2</v>
      </c>
      <c r="N112">
        <f t="shared" si="20"/>
        <v>-2.0394516883985414E-2</v>
      </c>
      <c r="P112">
        <f>I112*P$3</f>
        <v>-1.4828990047509039</v>
      </c>
      <c r="Q112">
        <f>J112*Q$3</f>
        <v>-0.3124414172342771</v>
      </c>
      <c r="R112">
        <f>K112*R$3</f>
        <v>0.96084770114941431</v>
      </c>
      <c r="S112">
        <f>L112*S$3</f>
        <v>5.7052234811423519</v>
      </c>
      <c r="T112">
        <f>M112*T$3</f>
        <v>1.2679346012679504</v>
      </c>
      <c r="U112">
        <f>N112*U$3</f>
        <v>-2.0394516883985414</v>
      </c>
      <c r="V112" s="16">
        <f t="shared" si="21"/>
        <v>4.0992136731759947</v>
      </c>
    </row>
    <row r="113" spans="1:22" x14ac:dyDescent="0.25">
      <c r="A113" s="10">
        <v>36584</v>
      </c>
      <c r="B113">
        <v>1348.05</v>
      </c>
      <c r="C113">
        <v>1.5958000000000001</v>
      </c>
      <c r="D113">
        <v>109.45</v>
      </c>
      <c r="E113">
        <v>40.875</v>
      </c>
      <c r="F113">
        <v>30.13</v>
      </c>
      <c r="G113">
        <v>294.2</v>
      </c>
      <c r="I113">
        <f t="shared" si="15"/>
        <v>1.101727965440702E-2</v>
      </c>
      <c r="J113">
        <f t="shared" si="16"/>
        <v>3.1342067322781553E-4</v>
      </c>
      <c r="K113">
        <f t="shared" si="17"/>
        <v>-7.6162843412821424E-3</v>
      </c>
      <c r="L113">
        <f t="shared" si="18"/>
        <v>-3.729070641076071E-2</v>
      </c>
      <c r="M113">
        <f t="shared" si="19"/>
        <v>-7.2487644151565389E-3</v>
      </c>
      <c r="N113">
        <f t="shared" si="20"/>
        <v>4.0955631399317571E-3</v>
      </c>
      <c r="P113">
        <f>I113*P$3</f>
        <v>1.101727965440702</v>
      </c>
      <c r="Q113">
        <f>J113*Q$3</f>
        <v>3.1342067322781553E-2</v>
      </c>
      <c r="R113">
        <f>K113*R$3</f>
        <v>0.76162843412821424</v>
      </c>
      <c r="S113">
        <f>L113*S$3</f>
        <v>-3.729070641076071</v>
      </c>
      <c r="T113">
        <f>M113*T$3</f>
        <v>-0.72487644151565389</v>
      </c>
      <c r="U113">
        <f>N113*U$3</f>
        <v>0.40955631399317571</v>
      </c>
      <c r="V113" s="16">
        <f t="shared" si="21"/>
        <v>-2.1496923017068514</v>
      </c>
    </row>
    <row r="114" spans="1:22" x14ac:dyDescent="0.25">
      <c r="A114" s="10">
        <v>36585</v>
      </c>
      <c r="B114">
        <v>1366.42</v>
      </c>
      <c r="C114">
        <v>1.5790999999999999</v>
      </c>
      <c r="D114">
        <v>110.32</v>
      </c>
      <c r="E114">
        <v>40.333300000000001</v>
      </c>
      <c r="F114">
        <v>30.43</v>
      </c>
      <c r="G114">
        <v>294.2</v>
      </c>
      <c r="I114">
        <f t="shared" si="15"/>
        <v>1.3627090983272305E-2</v>
      </c>
      <c r="J114">
        <f t="shared" si="16"/>
        <v>-1.0464970547687802E-2</v>
      </c>
      <c r="K114">
        <f t="shared" si="17"/>
        <v>7.9488350845133837E-3</v>
      </c>
      <c r="L114">
        <f t="shared" si="18"/>
        <v>-1.3252599388379194E-2</v>
      </c>
      <c r="M114">
        <f t="shared" si="19"/>
        <v>9.9568536342515834E-3</v>
      </c>
      <c r="N114">
        <f t="shared" si="20"/>
        <v>0</v>
      </c>
      <c r="P114">
        <f>I114*P$3</f>
        <v>1.3627090983272305</v>
      </c>
      <c r="Q114">
        <f>J114*Q$3</f>
        <v>-1.0464970547687802</v>
      </c>
      <c r="R114">
        <f>K114*R$3</f>
        <v>-0.79488350845133837</v>
      </c>
      <c r="S114">
        <f>L114*S$3</f>
        <v>-1.3252599388379194</v>
      </c>
      <c r="T114">
        <f>M114*T$3</f>
        <v>0.99568536342515834</v>
      </c>
      <c r="U114">
        <f>N114*U$3</f>
        <v>0</v>
      </c>
      <c r="V114" s="16">
        <f t="shared" si="21"/>
        <v>-0.80824604030564906</v>
      </c>
    </row>
    <row r="115" spans="1:22" x14ac:dyDescent="0.25">
      <c r="A115" s="10">
        <v>36586</v>
      </c>
      <c r="B115">
        <v>1379.19</v>
      </c>
      <c r="C115">
        <v>1.5853999999999999</v>
      </c>
      <c r="D115">
        <v>107.28</v>
      </c>
      <c r="E115">
        <v>39.416699999999999</v>
      </c>
      <c r="F115">
        <v>31.77</v>
      </c>
      <c r="G115">
        <v>293.3</v>
      </c>
      <c r="I115">
        <f t="shared" si="15"/>
        <v>9.345589203905158E-3</v>
      </c>
      <c r="J115">
        <f t="shared" si="16"/>
        <v>3.9896143372806225E-3</v>
      </c>
      <c r="K115">
        <f t="shared" si="17"/>
        <v>-2.7556200145032572E-2</v>
      </c>
      <c r="L115">
        <f t="shared" si="18"/>
        <v>-2.2725638616230337E-2</v>
      </c>
      <c r="M115">
        <f t="shared" si="19"/>
        <v>4.4035491291488649E-2</v>
      </c>
      <c r="N115">
        <f t="shared" si="20"/>
        <v>-3.05914343983682E-3</v>
      </c>
      <c r="P115">
        <f>I115*P$3</f>
        <v>0.9345589203905158</v>
      </c>
      <c r="Q115">
        <f>J115*Q$3</f>
        <v>0.39896143372806225</v>
      </c>
      <c r="R115">
        <f>K115*R$3</f>
        <v>2.7556200145032572</v>
      </c>
      <c r="S115">
        <f>L115*S$3</f>
        <v>-2.2725638616230337</v>
      </c>
      <c r="T115">
        <f>M115*T$3</f>
        <v>4.4035491291488649</v>
      </c>
      <c r="U115">
        <f>N115*U$3</f>
        <v>-0.305914343983682</v>
      </c>
      <c r="V115" s="16">
        <f t="shared" si="21"/>
        <v>5.9142112921639853</v>
      </c>
    </row>
    <row r="116" spans="1:22" x14ac:dyDescent="0.25">
      <c r="A116" s="10">
        <v>36587</v>
      </c>
      <c r="B116">
        <v>1381.76</v>
      </c>
      <c r="C116">
        <v>1.5766</v>
      </c>
      <c r="D116">
        <v>107.74</v>
      </c>
      <c r="E116">
        <v>39.8125</v>
      </c>
      <c r="F116">
        <v>31.69</v>
      </c>
      <c r="G116">
        <v>289.7</v>
      </c>
      <c r="I116">
        <f t="shared" si="15"/>
        <v>1.8634125827476922E-3</v>
      </c>
      <c r="J116">
        <f t="shared" si="16"/>
        <v>-5.5506496783145343E-3</v>
      </c>
      <c r="K116">
        <f t="shared" si="17"/>
        <v>4.2878448918717282E-3</v>
      </c>
      <c r="L116">
        <f t="shared" si="18"/>
        <v>1.0041429140440483E-2</v>
      </c>
      <c r="M116">
        <f t="shared" si="19"/>
        <v>-2.5180988353792344E-3</v>
      </c>
      <c r="N116">
        <f t="shared" si="20"/>
        <v>-1.2274122059324988E-2</v>
      </c>
      <c r="P116">
        <f>I116*P$3</f>
        <v>0.18634125827476922</v>
      </c>
      <c r="Q116">
        <f>J116*Q$3</f>
        <v>-0.55506496783145343</v>
      </c>
      <c r="R116">
        <f>K116*R$3</f>
        <v>-0.42878448918717282</v>
      </c>
      <c r="S116">
        <f>L116*S$3</f>
        <v>1.0041429140440483</v>
      </c>
      <c r="T116">
        <f>M116*T$3</f>
        <v>-0.25180988353792344</v>
      </c>
      <c r="U116">
        <f>N116*U$3</f>
        <v>-1.2274122059324988</v>
      </c>
      <c r="V116" s="16">
        <f t="shared" si="21"/>
        <v>-1.2725873741702309</v>
      </c>
    </row>
    <row r="117" spans="1:22" x14ac:dyDescent="0.25">
      <c r="A117" s="10">
        <v>36588</v>
      </c>
      <c r="B117">
        <v>1409.17</v>
      </c>
      <c r="C117">
        <v>1.5777000000000001</v>
      </c>
      <c r="D117">
        <v>107.9</v>
      </c>
      <c r="E117">
        <v>41.75</v>
      </c>
      <c r="F117">
        <v>31.51</v>
      </c>
      <c r="G117">
        <v>290.3</v>
      </c>
      <c r="I117">
        <f t="shared" si="15"/>
        <v>1.9837019453450733E-2</v>
      </c>
      <c r="J117">
        <f t="shared" si="16"/>
        <v>6.9770391982748592E-4</v>
      </c>
      <c r="K117">
        <f t="shared" si="17"/>
        <v>1.4850566177837532E-3</v>
      </c>
      <c r="L117">
        <f t="shared" si="18"/>
        <v>4.8665620094191508E-2</v>
      </c>
      <c r="M117">
        <f t="shared" si="19"/>
        <v>-5.6800252445566857E-3</v>
      </c>
      <c r="N117">
        <f t="shared" si="20"/>
        <v>2.0711080428030826E-3</v>
      </c>
      <c r="P117">
        <f>I117*P$3</f>
        <v>1.9837019453450733</v>
      </c>
      <c r="Q117">
        <f>J117*Q$3</f>
        <v>6.9770391982748592E-2</v>
      </c>
      <c r="R117">
        <f>K117*R$3</f>
        <v>-0.14850566177837532</v>
      </c>
      <c r="S117">
        <f>L117*S$3</f>
        <v>4.8665620094191508</v>
      </c>
      <c r="T117">
        <f>M117*T$3</f>
        <v>-0.56800252445566857</v>
      </c>
      <c r="U117">
        <f>N117*U$3</f>
        <v>0.20711080428030826</v>
      </c>
      <c r="V117" s="16">
        <f t="shared" si="21"/>
        <v>6.4106369647932375</v>
      </c>
    </row>
    <row r="118" spans="1:22" x14ac:dyDescent="0.25">
      <c r="A118" s="10">
        <v>36591</v>
      </c>
      <c r="B118">
        <v>1391.28</v>
      </c>
      <c r="C118">
        <v>1.5748</v>
      </c>
      <c r="D118">
        <v>107.54</v>
      </c>
      <c r="E118">
        <v>41.958300000000001</v>
      </c>
      <c r="F118">
        <v>32.18</v>
      </c>
      <c r="G118">
        <v>289.39999999999998</v>
      </c>
      <c r="I118">
        <f t="shared" si="15"/>
        <v>-1.269541645081862E-2</v>
      </c>
      <c r="J118">
        <f t="shared" si="16"/>
        <v>-1.8381187805033283E-3</v>
      </c>
      <c r="K118">
        <f t="shared" si="17"/>
        <v>-3.3364226135310648E-3</v>
      </c>
      <c r="L118">
        <f t="shared" si="18"/>
        <v>4.989221556886303E-3</v>
      </c>
      <c r="M118">
        <f t="shared" si="19"/>
        <v>2.1263091082196039E-2</v>
      </c>
      <c r="N118">
        <f t="shared" si="20"/>
        <v>-3.1002411298657329E-3</v>
      </c>
      <c r="P118">
        <f>I118*P$3</f>
        <v>-1.269541645081862</v>
      </c>
      <c r="Q118">
        <f>J118*Q$3</f>
        <v>-0.18381187805033283</v>
      </c>
      <c r="R118">
        <f>K118*R$3</f>
        <v>0.33364226135310648</v>
      </c>
      <c r="S118">
        <f>L118*S$3</f>
        <v>0.4989221556886303</v>
      </c>
      <c r="T118">
        <f>M118*T$3</f>
        <v>2.1263091082196039</v>
      </c>
      <c r="U118">
        <f>N118*U$3</f>
        <v>-0.31002411298657329</v>
      </c>
      <c r="V118" s="16">
        <f t="shared" si="21"/>
        <v>1.1954958891425727</v>
      </c>
    </row>
    <row r="119" spans="1:22" x14ac:dyDescent="0.25">
      <c r="A119" s="10">
        <v>36592</v>
      </c>
      <c r="B119">
        <v>1355.62</v>
      </c>
      <c r="C119">
        <v>1.5804</v>
      </c>
      <c r="D119">
        <v>106.11</v>
      </c>
      <c r="E119">
        <v>40.958300000000001</v>
      </c>
      <c r="F119">
        <v>34.130000000000003</v>
      </c>
      <c r="G119">
        <v>293.7</v>
      </c>
      <c r="I119">
        <f t="shared" si="15"/>
        <v>-2.5631073543787131E-2</v>
      </c>
      <c r="J119">
        <f t="shared" si="16"/>
        <v>3.5560071120142034E-3</v>
      </c>
      <c r="K119">
        <f t="shared" si="17"/>
        <v>-1.3297377719918235E-2</v>
      </c>
      <c r="L119">
        <f t="shared" si="18"/>
        <v>-2.3833186759234737E-2</v>
      </c>
      <c r="M119">
        <f t="shared" si="19"/>
        <v>6.0596643878185308E-2</v>
      </c>
      <c r="N119">
        <f t="shared" si="20"/>
        <v>1.485832757429173E-2</v>
      </c>
      <c r="P119">
        <f>I119*P$3</f>
        <v>-2.5631073543787131</v>
      </c>
      <c r="Q119">
        <f>J119*Q$3</f>
        <v>0.35560071120142034</v>
      </c>
      <c r="R119">
        <f>K119*R$3</f>
        <v>1.3297377719918235</v>
      </c>
      <c r="S119">
        <f>L119*S$3</f>
        <v>-2.3833186759234737</v>
      </c>
      <c r="T119">
        <f>M119*T$3</f>
        <v>6.0596643878185308</v>
      </c>
      <c r="U119">
        <f>N119*U$3</f>
        <v>1.485832757429173</v>
      </c>
      <c r="V119" s="16">
        <f t="shared" si="21"/>
        <v>4.2844095981387609</v>
      </c>
    </row>
    <row r="120" spans="1:22" x14ac:dyDescent="0.25">
      <c r="A120" s="10">
        <v>36593</v>
      </c>
      <c r="B120">
        <v>1366.7</v>
      </c>
      <c r="C120">
        <v>1.5817000000000001</v>
      </c>
      <c r="D120">
        <v>107.17</v>
      </c>
      <c r="E120">
        <v>41</v>
      </c>
      <c r="F120">
        <v>31.26</v>
      </c>
      <c r="G120">
        <v>290.39999999999998</v>
      </c>
      <c r="I120">
        <f t="shared" si="15"/>
        <v>8.1733819211875502E-3</v>
      </c>
      <c r="J120">
        <f t="shared" si="16"/>
        <v>8.2257656289552727E-4</v>
      </c>
      <c r="K120">
        <f t="shared" si="17"/>
        <v>9.9896333993025888E-3</v>
      </c>
      <c r="L120">
        <f t="shared" si="18"/>
        <v>1.018108661736461E-3</v>
      </c>
      <c r="M120">
        <f t="shared" si="19"/>
        <v>-8.4090243187811331E-2</v>
      </c>
      <c r="N120">
        <f t="shared" si="20"/>
        <v>-1.1235955056179803E-2</v>
      </c>
      <c r="P120">
        <f>I120*P$3</f>
        <v>0.81733819211875502</v>
      </c>
      <c r="Q120">
        <f>J120*Q$3</f>
        <v>8.2257656289552727E-2</v>
      </c>
      <c r="R120">
        <f>K120*R$3</f>
        <v>-0.99896333993025888</v>
      </c>
      <c r="S120">
        <f>L120*S$3</f>
        <v>0.1018108661736461</v>
      </c>
      <c r="T120">
        <f>M120*T$3</f>
        <v>-8.4090243187811335</v>
      </c>
      <c r="U120">
        <f>N120*U$3</f>
        <v>-1.1235955056179803</v>
      </c>
      <c r="V120" s="16">
        <f t="shared" si="21"/>
        <v>-9.5301764497474188</v>
      </c>
    </row>
    <row r="121" spans="1:22" x14ac:dyDescent="0.25">
      <c r="A121" s="10">
        <v>36594</v>
      </c>
      <c r="B121">
        <v>1401.69</v>
      </c>
      <c r="C121">
        <v>1.5826</v>
      </c>
      <c r="D121">
        <v>106.53</v>
      </c>
      <c r="E121">
        <v>42.166699999999999</v>
      </c>
      <c r="F121">
        <v>31.69</v>
      </c>
      <c r="G121">
        <v>292.7</v>
      </c>
      <c r="I121">
        <f t="shared" si="15"/>
        <v>2.5601814589887972E-2</v>
      </c>
      <c r="J121">
        <f t="shared" si="16"/>
        <v>5.6900802933546046E-4</v>
      </c>
      <c r="K121">
        <f t="shared" si="17"/>
        <v>-5.9718204721470602E-3</v>
      </c>
      <c r="L121">
        <f t="shared" si="18"/>
        <v>2.8456097560975557E-2</v>
      </c>
      <c r="M121">
        <f t="shared" si="19"/>
        <v>1.3755598208573305E-2</v>
      </c>
      <c r="N121">
        <f t="shared" si="20"/>
        <v>7.9201101928374484E-3</v>
      </c>
      <c r="P121">
        <f>I121*P$3</f>
        <v>2.5601814589887972</v>
      </c>
      <c r="Q121">
        <f>J121*Q$3</f>
        <v>5.6900802933546046E-2</v>
      </c>
      <c r="R121">
        <f>K121*R$3</f>
        <v>0.59718204721470602</v>
      </c>
      <c r="S121">
        <f>L121*S$3</f>
        <v>2.8456097560975557</v>
      </c>
      <c r="T121">
        <f>M121*T$3</f>
        <v>1.3755598208573305</v>
      </c>
      <c r="U121">
        <f>N121*U$3</f>
        <v>0.79201101928374484</v>
      </c>
      <c r="V121" s="16">
        <f t="shared" si="21"/>
        <v>8.2274449053756804</v>
      </c>
    </row>
    <row r="122" spans="1:22" x14ac:dyDescent="0.25">
      <c r="A122" s="10">
        <v>36595</v>
      </c>
      <c r="B122">
        <v>1395.07</v>
      </c>
      <c r="C122">
        <v>1.5765</v>
      </c>
      <c r="D122">
        <v>106.35</v>
      </c>
      <c r="E122">
        <v>43.229199999999999</v>
      </c>
      <c r="F122">
        <v>31.76</v>
      </c>
      <c r="G122">
        <v>290</v>
      </c>
      <c r="I122">
        <f t="shared" si="15"/>
        <v>-4.7228702494845898E-3</v>
      </c>
      <c r="J122">
        <f t="shared" si="16"/>
        <v>-3.8544167825097508E-3</v>
      </c>
      <c r="K122">
        <f t="shared" si="17"/>
        <v>-1.689664883131603E-3</v>
      </c>
      <c r="L122">
        <f t="shared" si="18"/>
        <v>2.5197608539439864E-2</v>
      </c>
      <c r="M122">
        <f t="shared" si="19"/>
        <v>2.2088987062165444E-3</v>
      </c>
      <c r="N122">
        <f t="shared" si="20"/>
        <v>-9.2244619063887034E-3</v>
      </c>
      <c r="P122">
        <f>I122*P$3</f>
        <v>-0.47228702494845898</v>
      </c>
      <c r="Q122">
        <f>J122*Q$3</f>
        <v>-0.38544167825097508</v>
      </c>
      <c r="R122">
        <f>K122*R$3</f>
        <v>0.1689664883131603</v>
      </c>
      <c r="S122">
        <f>L122*S$3</f>
        <v>2.5197608539439864</v>
      </c>
      <c r="T122">
        <f>M122*T$3</f>
        <v>0.22088987062165444</v>
      </c>
      <c r="U122">
        <f>N122*U$3</f>
        <v>-0.92244619063887034</v>
      </c>
      <c r="V122" s="16">
        <f t="shared" si="21"/>
        <v>1.1294423190404967</v>
      </c>
    </row>
    <row r="123" spans="1:22" x14ac:dyDescent="0.25">
      <c r="A123" s="10">
        <v>36598</v>
      </c>
      <c r="B123">
        <v>1383.62</v>
      </c>
      <c r="C123">
        <v>1.5791999999999999</v>
      </c>
      <c r="D123">
        <v>105.52</v>
      </c>
      <c r="E123">
        <v>42.75</v>
      </c>
      <c r="F123">
        <v>32.020000000000003</v>
      </c>
      <c r="G123">
        <v>291.5</v>
      </c>
      <c r="I123">
        <f t="shared" si="15"/>
        <v>-8.2074734601131905E-3</v>
      </c>
      <c r="J123">
        <f t="shared" si="16"/>
        <v>1.7126546146526422E-3</v>
      </c>
      <c r="K123">
        <f t="shared" si="17"/>
        <v>-7.8044193700046449E-3</v>
      </c>
      <c r="L123">
        <f t="shared" si="18"/>
        <v>-1.1085099886187999E-2</v>
      </c>
      <c r="M123">
        <f t="shared" si="19"/>
        <v>8.1863979848866286E-3</v>
      </c>
      <c r="N123">
        <f t="shared" si="20"/>
        <v>5.1724137931035141E-3</v>
      </c>
      <c r="P123">
        <f>I123*P$3</f>
        <v>-0.82074734601131905</v>
      </c>
      <c r="Q123">
        <f>J123*Q$3</f>
        <v>0.17126546146526422</v>
      </c>
      <c r="R123">
        <f>K123*R$3</f>
        <v>0.78044193700046449</v>
      </c>
      <c r="S123">
        <f>L123*S$3</f>
        <v>-1.1085099886187999</v>
      </c>
      <c r="T123">
        <f>M123*T$3</f>
        <v>0.81863979848866286</v>
      </c>
      <c r="U123">
        <f>N123*U$3</f>
        <v>0.51724137931035141</v>
      </c>
      <c r="V123" s="16">
        <f t="shared" si="21"/>
        <v>0.35833124163462404</v>
      </c>
    </row>
    <row r="124" spans="1:22" x14ac:dyDescent="0.25">
      <c r="A124" s="10">
        <v>36599</v>
      </c>
      <c r="B124">
        <v>1359.15</v>
      </c>
      <c r="C124">
        <v>1.5775999999999999</v>
      </c>
      <c r="D124">
        <v>105.12</v>
      </c>
      <c r="E124">
        <v>41.041699999999999</v>
      </c>
      <c r="F124">
        <v>31.69</v>
      </c>
      <c r="G124">
        <v>289.7</v>
      </c>
      <c r="I124">
        <f t="shared" si="15"/>
        <v>-1.7685491681241783E-2</v>
      </c>
      <c r="J124">
        <f t="shared" si="16"/>
        <v>-1.0131712259372483E-3</v>
      </c>
      <c r="K124">
        <f t="shared" si="17"/>
        <v>-3.7907505686125553E-3</v>
      </c>
      <c r="L124">
        <f t="shared" si="18"/>
        <v>-3.996023391812864E-2</v>
      </c>
      <c r="M124">
        <f t="shared" si="19"/>
        <v>-1.0306058713304256E-2</v>
      </c>
      <c r="N124">
        <f t="shared" si="20"/>
        <v>-6.1749571183533636E-3</v>
      </c>
      <c r="P124">
        <f>I124*P$3</f>
        <v>-1.7685491681241783</v>
      </c>
      <c r="Q124">
        <f>J124*Q$3</f>
        <v>-0.10131712259372483</v>
      </c>
      <c r="R124">
        <f>K124*R$3</f>
        <v>0.37907505686125553</v>
      </c>
      <c r="S124">
        <f>L124*S$3</f>
        <v>-3.996023391812864</v>
      </c>
      <c r="T124">
        <f>M124*T$3</f>
        <v>-1.0306058713304256</v>
      </c>
      <c r="U124">
        <f>N124*U$3</f>
        <v>-0.61749571183533636</v>
      </c>
      <c r="V124" s="16">
        <f t="shared" si="21"/>
        <v>-7.134916208835274</v>
      </c>
    </row>
    <row r="125" spans="1:22" x14ac:dyDescent="0.25">
      <c r="A125" s="10">
        <v>36600</v>
      </c>
      <c r="B125">
        <v>1392.14</v>
      </c>
      <c r="C125">
        <v>1.5731999999999999</v>
      </c>
      <c r="D125">
        <v>105.68</v>
      </c>
      <c r="E125">
        <v>40.083300000000001</v>
      </c>
      <c r="F125">
        <v>30.72</v>
      </c>
      <c r="G125">
        <v>289.60000000000002</v>
      </c>
      <c r="I125">
        <f t="shared" si="15"/>
        <v>2.4272523268219048E-2</v>
      </c>
      <c r="J125">
        <f t="shared" si="16"/>
        <v>-2.7890466531439451E-3</v>
      </c>
      <c r="K125">
        <f t="shared" si="17"/>
        <v>5.3272450532724225E-3</v>
      </c>
      <c r="L125">
        <f t="shared" si="18"/>
        <v>-2.3351859206611758E-2</v>
      </c>
      <c r="M125">
        <f t="shared" si="19"/>
        <v>-3.0609024928999751E-2</v>
      </c>
      <c r="N125">
        <f t="shared" si="20"/>
        <v>-3.4518467380040274E-4</v>
      </c>
      <c r="P125">
        <f>I125*P$3</f>
        <v>2.4272523268219048</v>
      </c>
      <c r="Q125">
        <f>J125*Q$3</f>
        <v>-0.27890466531439451</v>
      </c>
      <c r="R125">
        <f>K125*R$3</f>
        <v>-0.53272450532724225</v>
      </c>
      <c r="S125">
        <f>L125*S$3</f>
        <v>-2.3351859206611758</v>
      </c>
      <c r="T125">
        <f>M125*T$3</f>
        <v>-3.0609024928999751</v>
      </c>
      <c r="U125">
        <f>N125*U$3</f>
        <v>-3.4518467380040274E-2</v>
      </c>
      <c r="V125" s="16">
        <f t="shared" si="21"/>
        <v>-3.8149837247609231</v>
      </c>
    </row>
    <row r="126" spans="1:22" x14ac:dyDescent="0.25">
      <c r="A126" s="10">
        <v>36601</v>
      </c>
      <c r="B126">
        <v>1458.47</v>
      </c>
      <c r="C126">
        <v>1.577</v>
      </c>
      <c r="D126">
        <v>105.37</v>
      </c>
      <c r="E126">
        <v>41.833300000000001</v>
      </c>
      <c r="F126">
        <v>31.09</v>
      </c>
      <c r="G126">
        <v>287</v>
      </c>
      <c r="I126">
        <f t="shared" si="15"/>
        <v>4.7646070079158553E-2</v>
      </c>
      <c r="J126">
        <f t="shared" si="16"/>
        <v>2.4154589371980784E-3</v>
      </c>
      <c r="K126">
        <f t="shared" si="17"/>
        <v>-2.9333838001514012E-3</v>
      </c>
      <c r="L126">
        <f t="shared" si="18"/>
        <v>4.3659079965970848E-2</v>
      </c>
      <c r="M126">
        <f t="shared" si="19"/>
        <v>1.2044270833333259E-2</v>
      </c>
      <c r="N126">
        <f t="shared" si="20"/>
        <v>-8.9779005524862621E-3</v>
      </c>
      <c r="P126">
        <f>I126*P$3</f>
        <v>4.7646070079158553</v>
      </c>
      <c r="Q126">
        <f>J126*Q$3</f>
        <v>0.24154589371980784</v>
      </c>
      <c r="R126">
        <f>K126*R$3</f>
        <v>0.29333838001514012</v>
      </c>
      <c r="S126">
        <f>L126*S$3</f>
        <v>4.3659079965970848</v>
      </c>
      <c r="T126">
        <f>M126*T$3</f>
        <v>1.2044270833333259</v>
      </c>
      <c r="U126">
        <f>N126*U$3</f>
        <v>-0.89779005524862621</v>
      </c>
      <c r="V126" s="16">
        <f t="shared" si="21"/>
        <v>9.9720363063325888</v>
      </c>
    </row>
    <row r="127" spans="1:22" x14ac:dyDescent="0.25">
      <c r="A127" s="10">
        <v>36602</v>
      </c>
      <c r="B127">
        <v>1464.47</v>
      </c>
      <c r="C127">
        <v>1.5748</v>
      </c>
      <c r="D127">
        <v>106.72</v>
      </c>
      <c r="E127">
        <v>40.25</v>
      </c>
      <c r="F127">
        <v>30.91</v>
      </c>
      <c r="G127">
        <v>285</v>
      </c>
      <c r="I127">
        <f t="shared" si="15"/>
        <v>4.113900183068564E-3</v>
      </c>
      <c r="J127">
        <f t="shared" si="16"/>
        <v>-1.3950538998097617E-3</v>
      </c>
      <c r="K127">
        <f t="shared" si="17"/>
        <v>1.2811995824238309E-2</v>
      </c>
      <c r="L127">
        <f t="shared" si="18"/>
        <v>-3.7847838922580812E-2</v>
      </c>
      <c r="M127">
        <f t="shared" si="19"/>
        <v>-5.7896429720166731E-3</v>
      </c>
      <c r="N127">
        <f t="shared" si="20"/>
        <v>-6.9686411149826322E-3</v>
      </c>
      <c r="P127">
        <f>I127*P$3</f>
        <v>0.4113900183068564</v>
      </c>
      <c r="Q127">
        <f>J127*Q$3</f>
        <v>-0.13950538998097617</v>
      </c>
      <c r="R127">
        <f>K127*R$3</f>
        <v>-1.2811995824238309</v>
      </c>
      <c r="S127">
        <f>L127*S$3</f>
        <v>-3.7847838922580812</v>
      </c>
      <c r="T127">
        <f>M127*T$3</f>
        <v>-0.57896429720166731</v>
      </c>
      <c r="U127">
        <f>N127*U$3</f>
        <v>-0.69686411149826322</v>
      </c>
      <c r="V127" s="16">
        <f t="shared" si="21"/>
        <v>-6.069927255055962</v>
      </c>
    </row>
    <row r="128" spans="1:22" x14ac:dyDescent="0.25">
      <c r="A128" s="10">
        <v>36605</v>
      </c>
      <c r="B128">
        <v>1456.63</v>
      </c>
      <c r="C128">
        <v>1.5689</v>
      </c>
      <c r="D128">
        <v>106.29</v>
      </c>
      <c r="E128">
        <v>39.791699999999999</v>
      </c>
      <c r="F128">
        <v>29.43</v>
      </c>
      <c r="G128">
        <v>286.5</v>
      </c>
      <c r="I128">
        <f t="shared" si="15"/>
        <v>-5.3534725873524147E-3</v>
      </c>
      <c r="J128">
        <f t="shared" si="16"/>
        <v>-3.7465074930149722E-3</v>
      </c>
      <c r="K128">
        <f t="shared" si="17"/>
        <v>-4.0292353823088156E-3</v>
      </c>
      <c r="L128">
        <f t="shared" si="18"/>
        <v>-1.1386335403726688E-2</v>
      </c>
      <c r="M128">
        <f t="shared" si="19"/>
        <v>-4.788094467809767E-2</v>
      </c>
      <c r="N128">
        <f t="shared" si="20"/>
        <v>5.2631578947368585E-3</v>
      </c>
      <c r="P128">
        <f>I128*P$3</f>
        <v>-0.53534725873524147</v>
      </c>
      <c r="Q128">
        <f>J128*Q$3</f>
        <v>-0.37465074930149722</v>
      </c>
      <c r="R128">
        <f>K128*R$3</f>
        <v>0.40292353823088156</v>
      </c>
      <c r="S128">
        <f>L128*S$3</f>
        <v>-1.1386335403726688</v>
      </c>
      <c r="T128">
        <f>M128*T$3</f>
        <v>-4.788094467809767</v>
      </c>
      <c r="U128">
        <f>N128*U$3</f>
        <v>0.52631578947368585</v>
      </c>
      <c r="V128" s="16">
        <f t="shared" si="21"/>
        <v>-5.9074866885146067</v>
      </c>
    </row>
    <row r="129" spans="1:22" x14ac:dyDescent="0.25">
      <c r="A129" s="10">
        <v>36606</v>
      </c>
      <c r="B129">
        <v>1493.87</v>
      </c>
      <c r="C129">
        <v>1.5717000000000001</v>
      </c>
      <c r="D129">
        <v>106.78</v>
      </c>
      <c r="E129">
        <v>39.958300000000001</v>
      </c>
      <c r="F129">
        <v>28</v>
      </c>
      <c r="G129">
        <v>290.39999999999998</v>
      </c>
      <c r="I129">
        <f t="shared" si="15"/>
        <v>2.5565860925560902E-2</v>
      </c>
      <c r="J129">
        <f t="shared" si="16"/>
        <v>1.7846899101281455E-3</v>
      </c>
      <c r="K129">
        <f t="shared" si="17"/>
        <v>4.6100291654906922E-3</v>
      </c>
      <c r="L129">
        <f t="shared" si="18"/>
        <v>4.1868027754532466E-3</v>
      </c>
      <c r="M129">
        <f t="shared" si="19"/>
        <v>-4.8589874277947698E-2</v>
      </c>
      <c r="N129">
        <f t="shared" si="20"/>
        <v>1.3612565445026092E-2</v>
      </c>
      <c r="P129">
        <f>I129*P$3</f>
        <v>2.5565860925560902</v>
      </c>
      <c r="Q129">
        <f>J129*Q$3</f>
        <v>0.17846899101281455</v>
      </c>
      <c r="R129">
        <f>K129*R$3</f>
        <v>-0.46100291654906922</v>
      </c>
      <c r="S129">
        <f>L129*S$3</f>
        <v>0.41868027754532466</v>
      </c>
      <c r="T129">
        <f>M129*T$3</f>
        <v>-4.8589874277947693</v>
      </c>
      <c r="U129">
        <f>N129*U$3</f>
        <v>1.3612565445026092</v>
      </c>
      <c r="V129" s="16">
        <f t="shared" si="21"/>
        <v>-0.80499843872699994</v>
      </c>
    </row>
    <row r="130" spans="1:22" x14ac:dyDescent="0.25">
      <c r="A130" s="10">
        <v>36607</v>
      </c>
      <c r="B130">
        <v>1500.64</v>
      </c>
      <c r="C130">
        <v>1.5794999999999999</v>
      </c>
      <c r="D130">
        <v>107.1</v>
      </c>
      <c r="E130">
        <v>41.479199999999999</v>
      </c>
      <c r="F130">
        <v>27.46</v>
      </c>
      <c r="G130">
        <v>288.3</v>
      </c>
      <c r="I130">
        <f t="shared" si="15"/>
        <v>4.5318535080027811E-3</v>
      </c>
      <c r="J130">
        <f t="shared" si="16"/>
        <v>4.9627791563273682E-3</v>
      </c>
      <c r="K130">
        <f t="shared" si="17"/>
        <v>2.9968158831241709E-3</v>
      </c>
      <c r="L130">
        <f t="shared" si="18"/>
        <v>3.8062179822464959E-2</v>
      </c>
      <c r="M130">
        <f t="shared" si="19"/>
        <v>-1.9285714285714239E-2</v>
      </c>
      <c r="N130">
        <f t="shared" si="20"/>
        <v>-7.2314049586775786E-3</v>
      </c>
      <c r="P130">
        <f>I130*P$3</f>
        <v>0.45318535080027811</v>
      </c>
      <c r="Q130">
        <f>J130*Q$3</f>
        <v>0.49627791563273682</v>
      </c>
      <c r="R130">
        <f>K130*R$3</f>
        <v>-0.29968158831241709</v>
      </c>
      <c r="S130">
        <f>L130*S$3</f>
        <v>3.8062179822464959</v>
      </c>
      <c r="T130">
        <f>M130*T$3</f>
        <v>-1.9285714285714239</v>
      </c>
      <c r="U130">
        <f>N130*U$3</f>
        <v>-0.72314049586775786</v>
      </c>
      <c r="V130" s="16">
        <f t="shared" si="21"/>
        <v>1.8042877359279119</v>
      </c>
    </row>
    <row r="131" spans="1:22" x14ac:dyDescent="0.25">
      <c r="A131" s="10">
        <v>36608</v>
      </c>
      <c r="B131">
        <v>1527.35</v>
      </c>
      <c r="C131">
        <v>1.5867</v>
      </c>
      <c r="D131">
        <v>107.24</v>
      </c>
      <c r="E131">
        <v>47</v>
      </c>
      <c r="F131">
        <v>27.31</v>
      </c>
      <c r="G131">
        <v>285.39999999999998</v>
      </c>
      <c r="I131">
        <f t="shared" si="15"/>
        <v>1.7799072395777715E-2</v>
      </c>
      <c r="J131">
        <f t="shared" si="16"/>
        <v>4.5584045584046162E-3</v>
      </c>
      <c r="K131">
        <f t="shared" si="17"/>
        <v>1.3071895424836555E-3</v>
      </c>
      <c r="L131">
        <f t="shared" si="18"/>
        <v>0.1330980346776216</v>
      </c>
      <c r="M131">
        <f t="shared" si="19"/>
        <v>-5.462490895848604E-3</v>
      </c>
      <c r="N131">
        <f t="shared" si="20"/>
        <v>-1.0058966354491994E-2</v>
      </c>
      <c r="P131">
        <f>I131*P$3</f>
        <v>1.7799072395777715</v>
      </c>
      <c r="Q131">
        <f>J131*Q$3</f>
        <v>0.45584045584046162</v>
      </c>
      <c r="R131">
        <f>K131*R$3</f>
        <v>-0.13071895424836555</v>
      </c>
      <c r="S131">
        <f>L131*S$3</f>
        <v>13.30980346776216</v>
      </c>
      <c r="T131">
        <f>M131*T$3</f>
        <v>-0.5462490895848604</v>
      </c>
      <c r="U131">
        <f>N131*U$3</f>
        <v>-1.0058966354491994</v>
      </c>
      <c r="V131" s="16">
        <f t="shared" si="21"/>
        <v>13.862686483897969</v>
      </c>
    </row>
    <row r="132" spans="1:22" x14ac:dyDescent="0.25">
      <c r="A132" s="10">
        <v>36609</v>
      </c>
      <c r="B132">
        <v>1527.46</v>
      </c>
      <c r="C132">
        <v>1.5941000000000001</v>
      </c>
      <c r="D132">
        <v>106.87</v>
      </c>
      <c r="E132">
        <v>43.5625</v>
      </c>
      <c r="F132">
        <v>28.02</v>
      </c>
      <c r="G132">
        <v>285.10000000000002</v>
      </c>
      <c r="I132">
        <f t="shared" si="15"/>
        <v>7.2020165646557999E-5</v>
      </c>
      <c r="J132">
        <f t="shared" si="16"/>
        <v>4.6637675679082058E-3</v>
      </c>
      <c r="K132">
        <f t="shared" si="17"/>
        <v>-3.4502051473329631E-3</v>
      </c>
      <c r="L132">
        <f t="shared" si="18"/>
        <v>-7.3138297872340385E-2</v>
      </c>
      <c r="M132">
        <f t="shared" si="19"/>
        <v>2.5997803002563158E-2</v>
      </c>
      <c r="N132">
        <f t="shared" si="20"/>
        <v>-1.0511562718988898E-3</v>
      </c>
      <c r="P132">
        <f>I132*P$3</f>
        <v>7.2020165646557999E-3</v>
      </c>
      <c r="Q132">
        <f>J132*Q$3</f>
        <v>0.46637675679082058</v>
      </c>
      <c r="R132">
        <f>K132*R$3</f>
        <v>0.34502051473329631</v>
      </c>
      <c r="S132">
        <f>L132*S$3</f>
        <v>-7.3138297872340381</v>
      </c>
      <c r="T132">
        <f>M132*T$3</f>
        <v>2.5997803002563158</v>
      </c>
      <c r="U132">
        <f>N132*U$3</f>
        <v>-0.10511562718988898</v>
      </c>
      <c r="V132" s="16">
        <f t="shared" si="21"/>
        <v>-4.0005658260788381</v>
      </c>
    </row>
    <row r="133" spans="1:22" x14ac:dyDescent="0.25">
      <c r="A133" s="10">
        <v>36612</v>
      </c>
      <c r="B133">
        <v>1523.86</v>
      </c>
      <c r="C133">
        <v>1.5882000000000001</v>
      </c>
      <c r="D133">
        <v>106.79</v>
      </c>
      <c r="E133">
        <v>43.333300000000001</v>
      </c>
      <c r="F133">
        <v>27.79</v>
      </c>
      <c r="G133">
        <v>280.5</v>
      </c>
      <c r="I133">
        <f t="shared" si="15"/>
        <v>-2.3568538619670454E-3</v>
      </c>
      <c r="J133">
        <f t="shared" si="16"/>
        <v>-3.7011479831879912E-3</v>
      </c>
      <c r="K133">
        <f t="shared" si="17"/>
        <v>-7.4857303265651876E-4</v>
      </c>
      <c r="L133">
        <f t="shared" si="18"/>
        <v>-5.2614060258249218E-3</v>
      </c>
      <c r="M133">
        <f t="shared" si="19"/>
        <v>-8.2084225553176182E-3</v>
      </c>
      <c r="N133">
        <f t="shared" si="20"/>
        <v>-1.6134689582602668E-2</v>
      </c>
      <c r="P133">
        <f>I133*P$3</f>
        <v>-0.23568538619670454</v>
      </c>
      <c r="Q133">
        <f>J133*Q$3</f>
        <v>-0.37011479831879912</v>
      </c>
      <c r="R133">
        <f>K133*R$3</f>
        <v>7.4857303265651876E-2</v>
      </c>
      <c r="S133">
        <f>L133*S$3</f>
        <v>-0.52614060258249218</v>
      </c>
      <c r="T133">
        <f>M133*T$3</f>
        <v>-0.82084225553176182</v>
      </c>
      <c r="U133">
        <f>N133*U$3</f>
        <v>-1.6134689582602668</v>
      </c>
      <c r="V133" s="16">
        <f t="shared" si="21"/>
        <v>-3.4913946976243726</v>
      </c>
    </row>
    <row r="134" spans="1:22" x14ac:dyDescent="0.25">
      <c r="A134" s="10">
        <v>36613</v>
      </c>
      <c r="B134">
        <v>1507.73</v>
      </c>
      <c r="C134">
        <v>1.5891999999999999</v>
      </c>
      <c r="D134">
        <v>105.84</v>
      </c>
      <c r="E134">
        <v>42.291699999999999</v>
      </c>
      <c r="F134">
        <v>27.09</v>
      </c>
      <c r="G134">
        <v>279.5</v>
      </c>
      <c r="I134">
        <f t="shared" si="15"/>
        <v>-1.0584961873137844E-2</v>
      </c>
      <c r="J134">
        <f t="shared" si="16"/>
        <v>6.2964362171014088E-4</v>
      </c>
      <c r="K134">
        <f t="shared" si="17"/>
        <v>-8.895964041576998E-3</v>
      </c>
      <c r="L134">
        <f t="shared" si="18"/>
        <v>-2.4036941566878189E-2</v>
      </c>
      <c r="M134">
        <f t="shared" si="19"/>
        <v>-2.5188916876574319E-2</v>
      </c>
      <c r="N134">
        <f t="shared" si="20"/>
        <v>-3.5650623885917776E-3</v>
      </c>
      <c r="P134">
        <f>I134*P$3</f>
        <v>-1.0584961873137844</v>
      </c>
      <c r="Q134">
        <f>J134*Q$3</f>
        <v>6.2964362171014088E-2</v>
      </c>
      <c r="R134">
        <f>K134*R$3</f>
        <v>0.8895964041576998</v>
      </c>
      <c r="S134">
        <f>L134*S$3</f>
        <v>-2.4036941566878189</v>
      </c>
      <c r="T134">
        <f>M134*T$3</f>
        <v>-2.5188916876574319</v>
      </c>
      <c r="U134">
        <f>N134*U$3</f>
        <v>-0.35650623885917776</v>
      </c>
      <c r="V134" s="16">
        <f t="shared" si="21"/>
        <v>-5.3850275041894982</v>
      </c>
    </row>
    <row r="135" spans="1:22" x14ac:dyDescent="0.25">
      <c r="A135" s="10">
        <v>36614</v>
      </c>
      <c r="B135">
        <v>1508.52</v>
      </c>
      <c r="C135">
        <v>1.5935999999999999</v>
      </c>
      <c r="D135">
        <v>105.69</v>
      </c>
      <c r="E135">
        <v>39.5</v>
      </c>
      <c r="F135">
        <v>26.45</v>
      </c>
      <c r="G135">
        <v>275.89999999999998</v>
      </c>
      <c r="I135">
        <f t="shared" si="15"/>
        <v>5.2396649267438811E-4</v>
      </c>
      <c r="J135">
        <f t="shared" si="16"/>
        <v>2.7686886483764273E-3</v>
      </c>
      <c r="K135">
        <f t="shared" si="17"/>
        <v>-1.4172335600907138E-3</v>
      </c>
      <c r="L135">
        <f t="shared" si="18"/>
        <v>-6.6010588366038681E-2</v>
      </c>
      <c r="M135">
        <f t="shared" si="19"/>
        <v>-2.3624953857512065E-2</v>
      </c>
      <c r="N135">
        <f t="shared" si="20"/>
        <v>-1.2880143112701359E-2</v>
      </c>
      <c r="P135">
        <f>I135*P$3</f>
        <v>5.2396649267438811E-2</v>
      </c>
      <c r="Q135">
        <f>J135*Q$3</f>
        <v>0.27686886483764273</v>
      </c>
      <c r="R135">
        <f>K135*R$3</f>
        <v>0.14172335600907138</v>
      </c>
      <c r="S135">
        <f>L135*S$3</f>
        <v>-6.6010588366038681</v>
      </c>
      <c r="T135">
        <f>M135*T$3</f>
        <v>-2.3624953857512065</v>
      </c>
      <c r="U135">
        <f>N135*U$3</f>
        <v>-1.2880143112701359</v>
      </c>
      <c r="V135" s="16">
        <f t="shared" si="21"/>
        <v>-9.7805796635110571</v>
      </c>
    </row>
    <row r="136" spans="1:22" x14ac:dyDescent="0.25">
      <c r="A136" s="10">
        <v>36615</v>
      </c>
      <c r="B136">
        <v>1487.92</v>
      </c>
      <c r="C136">
        <v>1.5948</v>
      </c>
      <c r="D136">
        <v>105.57</v>
      </c>
      <c r="E136">
        <v>39.291699999999999</v>
      </c>
      <c r="F136">
        <v>26.7</v>
      </c>
      <c r="G136">
        <v>276.10000000000002</v>
      </c>
      <c r="I136">
        <f t="shared" ref="I136:I199" si="22">B136/B135-1</f>
        <v>-1.3655768567867765E-2</v>
      </c>
      <c r="J136">
        <f t="shared" ref="J136:J199" si="23">C136/C135-1</f>
        <v>7.5301204819289147E-4</v>
      </c>
      <c r="K136">
        <f t="shared" ref="K136:K199" si="24">D136/D135-1</f>
        <v>-1.1353959693443105E-3</v>
      </c>
      <c r="L136">
        <f t="shared" ref="L136:L199" si="25">E136/E135-1</f>
        <v>-5.2734177215190137E-3</v>
      </c>
      <c r="M136">
        <f t="shared" ref="M136:M199" si="26">F136/F135-1</f>
        <v>9.4517958412099201E-3</v>
      </c>
      <c r="N136">
        <f t="shared" ref="N136:N199" si="27">G136/G135-1</f>
        <v>7.2490032620531331E-4</v>
      </c>
      <c r="P136">
        <f>I136*P$3</f>
        <v>-1.3655768567867765</v>
      </c>
      <c r="Q136">
        <f>J136*Q$3</f>
        <v>7.5301204819289147E-2</v>
      </c>
      <c r="R136">
        <f>K136*R$3</f>
        <v>0.11353959693443105</v>
      </c>
      <c r="S136">
        <f>L136*S$3</f>
        <v>-0.52734177215190137</v>
      </c>
      <c r="T136">
        <f>M136*T$3</f>
        <v>0.94517958412099201</v>
      </c>
      <c r="U136">
        <f>N136*U$3</f>
        <v>7.2490032620531331E-2</v>
      </c>
      <c r="V136" s="16">
        <f t="shared" ref="V136:V199" si="28">SUM(P136:U136)</f>
        <v>-0.68640821044343436</v>
      </c>
    </row>
    <row r="137" spans="1:22" x14ac:dyDescent="0.25">
      <c r="A137" s="10">
        <v>36616</v>
      </c>
      <c r="B137">
        <v>1498.58</v>
      </c>
      <c r="C137">
        <v>1.5911</v>
      </c>
      <c r="D137">
        <v>102.78</v>
      </c>
      <c r="E137">
        <v>41.5</v>
      </c>
      <c r="F137">
        <v>26.9</v>
      </c>
      <c r="G137">
        <v>278.39999999999998</v>
      </c>
      <c r="I137">
        <f t="shared" si="22"/>
        <v>7.1643636754663564E-3</v>
      </c>
      <c r="J137">
        <f t="shared" si="23"/>
        <v>-2.3200401304238616E-3</v>
      </c>
      <c r="K137">
        <f t="shared" si="24"/>
        <v>-2.6427962489343537E-2</v>
      </c>
      <c r="L137">
        <f t="shared" si="25"/>
        <v>5.6202709478083257E-2</v>
      </c>
      <c r="M137">
        <f t="shared" si="26"/>
        <v>7.4906367041198685E-3</v>
      </c>
      <c r="N137">
        <f t="shared" si="27"/>
        <v>8.3303151032232403E-3</v>
      </c>
      <c r="P137">
        <f>I137*P$3</f>
        <v>0.71643636754663564</v>
      </c>
      <c r="Q137">
        <f>J137*Q$3</f>
        <v>-0.23200401304238616</v>
      </c>
      <c r="R137">
        <f>K137*R$3</f>
        <v>2.6427962489343537</v>
      </c>
      <c r="S137">
        <f>L137*S$3</f>
        <v>5.6202709478083257</v>
      </c>
      <c r="T137">
        <f>M137*T$3</f>
        <v>0.74906367041198685</v>
      </c>
      <c r="U137">
        <f>N137*U$3</f>
        <v>0.83303151032232403</v>
      </c>
      <c r="V137" s="16">
        <f t="shared" si="28"/>
        <v>10.329594731981238</v>
      </c>
    </row>
    <row r="138" spans="1:22" x14ac:dyDescent="0.25">
      <c r="A138" s="10">
        <v>36619</v>
      </c>
      <c r="B138">
        <v>1505.97</v>
      </c>
      <c r="C138">
        <v>1.5964</v>
      </c>
      <c r="D138">
        <v>104.9</v>
      </c>
      <c r="E138">
        <v>40.6875</v>
      </c>
      <c r="F138">
        <v>26.43</v>
      </c>
      <c r="G138">
        <v>277.60000000000002</v>
      </c>
      <c r="I138">
        <f t="shared" si="22"/>
        <v>4.9313349971307208E-3</v>
      </c>
      <c r="J138">
        <f t="shared" si="23"/>
        <v>3.331028847966877E-3</v>
      </c>
      <c r="K138">
        <f t="shared" si="24"/>
        <v>2.0626581046896408E-2</v>
      </c>
      <c r="L138">
        <f t="shared" si="25"/>
        <v>-1.957831325301207E-2</v>
      </c>
      <c r="M138">
        <f t="shared" si="26"/>
        <v>-1.7472118959107719E-2</v>
      </c>
      <c r="N138">
        <f t="shared" si="27"/>
        <v>-2.8735632183906068E-3</v>
      </c>
      <c r="P138">
        <f>I138*P$3</f>
        <v>0.49313349971307208</v>
      </c>
      <c r="Q138">
        <f>J138*Q$3</f>
        <v>0.3331028847966877</v>
      </c>
      <c r="R138">
        <f>K138*R$3</f>
        <v>-2.0626581046896408</v>
      </c>
      <c r="S138">
        <f>L138*S$3</f>
        <v>-1.957831325301207</v>
      </c>
      <c r="T138">
        <f>M138*T$3</f>
        <v>-1.7472118959107719</v>
      </c>
      <c r="U138">
        <f>N138*U$3</f>
        <v>-0.28735632183906068</v>
      </c>
      <c r="V138" s="16">
        <f t="shared" si="28"/>
        <v>-5.2288212632309214</v>
      </c>
    </row>
    <row r="139" spans="1:22" x14ac:dyDescent="0.25">
      <c r="A139" s="10">
        <v>36620</v>
      </c>
      <c r="B139">
        <v>1494.73</v>
      </c>
      <c r="C139">
        <v>1.5931999999999999</v>
      </c>
      <c r="D139">
        <v>105.16</v>
      </c>
      <c r="E139">
        <v>39.0625</v>
      </c>
      <c r="F139">
        <v>25.45</v>
      </c>
      <c r="G139">
        <v>283.89999999999998</v>
      </c>
      <c r="I139">
        <f t="shared" si="22"/>
        <v>-7.4636280935210797E-3</v>
      </c>
      <c r="J139">
        <f t="shared" si="23"/>
        <v>-2.0045101478326499E-3</v>
      </c>
      <c r="K139">
        <f t="shared" si="24"/>
        <v>2.4785510009532885E-3</v>
      </c>
      <c r="L139">
        <f t="shared" si="25"/>
        <v>-3.9938556067588338E-2</v>
      </c>
      <c r="M139">
        <f t="shared" si="26"/>
        <v>-3.7079076806659117E-2</v>
      </c>
      <c r="N139">
        <f t="shared" si="27"/>
        <v>2.2694524495677104E-2</v>
      </c>
      <c r="P139">
        <f>I139*P$3</f>
        <v>-0.74636280935210797</v>
      </c>
      <c r="Q139">
        <f>J139*Q$3</f>
        <v>-0.20045101478326499</v>
      </c>
      <c r="R139">
        <f>K139*R$3</f>
        <v>-0.24785510009532885</v>
      </c>
      <c r="S139">
        <f>L139*S$3</f>
        <v>-3.9938556067588338</v>
      </c>
      <c r="T139">
        <f>M139*T$3</f>
        <v>-3.7079076806659117</v>
      </c>
      <c r="U139">
        <f>N139*U$3</f>
        <v>2.2694524495677104</v>
      </c>
      <c r="V139" s="16">
        <f t="shared" si="28"/>
        <v>-6.6269797620877373</v>
      </c>
    </row>
    <row r="140" spans="1:22" x14ac:dyDescent="0.25">
      <c r="A140" s="10">
        <v>36621</v>
      </c>
      <c r="B140">
        <v>1487.37</v>
      </c>
      <c r="C140">
        <v>1.5847</v>
      </c>
      <c r="D140">
        <v>104.88</v>
      </c>
      <c r="E140">
        <v>39.083300000000001</v>
      </c>
      <c r="F140">
        <v>25.83</v>
      </c>
      <c r="G140">
        <v>281</v>
      </c>
      <c r="I140">
        <f t="shared" si="22"/>
        <v>-4.9239662012537933E-3</v>
      </c>
      <c r="J140">
        <f t="shared" si="23"/>
        <v>-5.3351744915892674E-3</v>
      </c>
      <c r="K140">
        <f t="shared" si="24"/>
        <v>-2.6626093571699982E-3</v>
      </c>
      <c r="L140">
        <f t="shared" si="25"/>
        <v>5.3247999999994633E-4</v>
      </c>
      <c r="M140">
        <f t="shared" si="26"/>
        <v>1.4931237721021562E-2</v>
      </c>
      <c r="N140">
        <f t="shared" si="27"/>
        <v>-1.0214864388869205E-2</v>
      </c>
      <c r="P140">
        <f>I140*P$3</f>
        <v>-0.49239662012537933</v>
      </c>
      <c r="Q140">
        <f>J140*Q$3</f>
        <v>-0.53351744915892674</v>
      </c>
      <c r="R140">
        <f>K140*R$3</f>
        <v>0.26626093571699982</v>
      </c>
      <c r="S140">
        <f>L140*S$3</f>
        <v>5.3247999999994633E-2</v>
      </c>
      <c r="T140">
        <f>M140*T$3</f>
        <v>1.4931237721021562</v>
      </c>
      <c r="U140">
        <f>N140*U$3</f>
        <v>-1.0214864388869205</v>
      </c>
      <c r="V140" s="16">
        <f t="shared" si="28"/>
        <v>-0.23476780035207589</v>
      </c>
    </row>
    <row r="141" spans="1:22" x14ac:dyDescent="0.25">
      <c r="A141" s="10">
        <v>36622</v>
      </c>
      <c r="B141">
        <v>1501.34</v>
      </c>
      <c r="C141">
        <v>1.5814999999999999</v>
      </c>
      <c r="D141">
        <v>104.76</v>
      </c>
      <c r="E141">
        <v>40.333300000000001</v>
      </c>
      <c r="F141">
        <v>25.69</v>
      </c>
      <c r="G141">
        <v>279.89999999999998</v>
      </c>
      <c r="I141">
        <f t="shared" si="22"/>
        <v>9.3924174885873235E-3</v>
      </c>
      <c r="J141">
        <f t="shared" si="23"/>
        <v>-2.0193096485139339E-3</v>
      </c>
      <c r="K141">
        <f t="shared" si="24"/>
        <v>-1.1441647597253413E-3</v>
      </c>
      <c r="L141">
        <f t="shared" si="25"/>
        <v>3.1982969708289621E-2</v>
      </c>
      <c r="M141">
        <f t="shared" si="26"/>
        <v>-5.4200542005419239E-3</v>
      </c>
      <c r="N141">
        <f t="shared" si="27"/>
        <v>-3.914590747331026E-3</v>
      </c>
      <c r="P141">
        <f>I141*P$3</f>
        <v>0.93924174885873235</v>
      </c>
      <c r="Q141">
        <f>J141*Q$3</f>
        <v>-0.20193096485139339</v>
      </c>
      <c r="R141">
        <f>K141*R$3</f>
        <v>0.11441647597253413</v>
      </c>
      <c r="S141">
        <f>L141*S$3</f>
        <v>3.1982969708289621</v>
      </c>
      <c r="T141">
        <f>M141*T$3</f>
        <v>-0.54200542005419239</v>
      </c>
      <c r="U141">
        <f>N141*U$3</f>
        <v>-0.3914590747331026</v>
      </c>
      <c r="V141" s="16">
        <f t="shared" si="28"/>
        <v>3.1165597360215407</v>
      </c>
    </row>
    <row r="142" spans="1:22" x14ac:dyDescent="0.25">
      <c r="A142" s="10">
        <v>36623</v>
      </c>
      <c r="B142">
        <v>1516.35</v>
      </c>
      <c r="C142">
        <v>1.5794999999999999</v>
      </c>
      <c r="D142">
        <v>105.36</v>
      </c>
      <c r="E142">
        <v>40.3125</v>
      </c>
      <c r="F142">
        <v>25.04</v>
      </c>
      <c r="G142">
        <v>279.8</v>
      </c>
      <c r="I142">
        <f t="shared" si="22"/>
        <v>9.9977353564149052E-3</v>
      </c>
      <c r="J142">
        <f t="shared" si="23"/>
        <v>-1.2646221941194913E-3</v>
      </c>
      <c r="K142">
        <f t="shared" si="24"/>
        <v>5.7273768613974596E-3</v>
      </c>
      <c r="L142">
        <f t="shared" si="25"/>
        <v>-5.1570290553959452E-4</v>
      </c>
      <c r="M142">
        <f t="shared" si="26"/>
        <v>-2.5301673803036273E-2</v>
      </c>
      <c r="N142">
        <f t="shared" si="27"/>
        <v>-3.5727045373334931E-4</v>
      </c>
      <c r="P142">
        <f>I142*P$3</f>
        <v>0.99977353564149052</v>
      </c>
      <c r="Q142">
        <f>J142*Q$3</f>
        <v>-0.12646221941194913</v>
      </c>
      <c r="R142">
        <f>K142*R$3</f>
        <v>-0.57273768613974596</v>
      </c>
      <c r="S142">
        <f>L142*S$3</f>
        <v>-5.1570290553959452E-2</v>
      </c>
      <c r="T142">
        <f>M142*T$3</f>
        <v>-2.5301673803036273</v>
      </c>
      <c r="U142">
        <f>N142*U$3</f>
        <v>-3.5727045373334931E-2</v>
      </c>
      <c r="V142" s="16">
        <f t="shared" si="28"/>
        <v>-2.3168910861411263</v>
      </c>
    </row>
    <row r="143" spans="1:22" x14ac:dyDescent="0.25">
      <c r="A143" s="10">
        <v>36626</v>
      </c>
      <c r="B143">
        <v>1504.46</v>
      </c>
      <c r="C143">
        <v>1.5854999999999999</v>
      </c>
      <c r="D143">
        <v>106.44</v>
      </c>
      <c r="E143">
        <v>38.75</v>
      </c>
      <c r="F143">
        <v>23.85</v>
      </c>
      <c r="G143">
        <v>281.39999999999998</v>
      </c>
      <c r="I143">
        <f t="shared" si="22"/>
        <v>-7.8411976126883109E-3</v>
      </c>
      <c r="J143">
        <f t="shared" si="23"/>
        <v>3.7986704653372172E-3</v>
      </c>
      <c r="K143">
        <f t="shared" si="24"/>
        <v>1.0250569476081939E-2</v>
      </c>
      <c r="L143">
        <f t="shared" si="25"/>
        <v>-3.8759689922480578E-2</v>
      </c>
      <c r="M143">
        <f t="shared" si="26"/>
        <v>-4.7523961661341763E-2</v>
      </c>
      <c r="N143">
        <f t="shared" si="27"/>
        <v>5.718370264474526E-3</v>
      </c>
      <c r="P143">
        <f>I143*P$3</f>
        <v>-0.78411976126883109</v>
      </c>
      <c r="Q143">
        <f>J143*Q$3</f>
        <v>0.37986704653372172</v>
      </c>
      <c r="R143">
        <f>K143*R$3</f>
        <v>-1.0250569476081939</v>
      </c>
      <c r="S143">
        <f>L143*S$3</f>
        <v>-3.8759689922480578</v>
      </c>
      <c r="T143">
        <f>M143*T$3</f>
        <v>-4.7523961661341758</v>
      </c>
      <c r="U143">
        <f>N143*U$3</f>
        <v>0.5718370264474526</v>
      </c>
      <c r="V143" s="16">
        <f t="shared" si="28"/>
        <v>-9.4858377942780852</v>
      </c>
    </row>
    <row r="144" spans="1:22" x14ac:dyDescent="0.25">
      <c r="A144" s="10">
        <v>36627</v>
      </c>
      <c r="B144">
        <v>1500.59</v>
      </c>
      <c r="C144">
        <v>1.5855999999999999</v>
      </c>
      <c r="D144">
        <v>106.92</v>
      </c>
      <c r="E144">
        <v>37.729199999999999</v>
      </c>
      <c r="F144">
        <v>24.14</v>
      </c>
      <c r="G144">
        <v>281.2</v>
      </c>
      <c r="I144">
        <f t="shared" si="22"/>
        <v>-2.572351541416884E-3</v>
      </c>
      <c r="J144">
        <f t="shared" si="23"/>
        <v>6.3071586250407208E-5</v>
      </c>
      <c r="K144">
        <f t="shared" si="24"/>
        <v>4.5095828635850488E-3</v>
      </c>
      <c r="L144">
        <f t="shared" si="25"/>
        <v>-2.6343225806451653E-2</v>
      </c>
      <c r="M144">
        <f t="shared" si="26"/>
        <v>1.2159329140461139E-2</v>
      </c>
      <c r="N144">
        <f t="shared" si="27"/>
        <v>-7.1073205401561701E-4</v>
      </c>
      <c r="P144">
        <f>I144*P$3</f>
        <v>-0.2572351541416884</v>
      </c>
      <c r="Q144">
        <f>J144*Q$3</f>
        <v>6.3071586250407208E-3</v>
      </c>
      <c r="R144">
        <f>K144*R$3</f>
        <v>-0.45095828635850488</v>
      </c>
      <c r="S144">
        <f>L144*S$3</f>
        <v>-2.6343225806451653</v>
      </c>
      <c r="T144">
        <f>M144*T$3</f>
        <v>1.2159329140461139</v>
      </c>
      <c r="U144">
        <f>N144*U$3</f>
        <v>-7.1073205401561701E-2</v>
      </c>
      <c r="V144" s="16">
        <f t="shared" si="28"/>
        <v>-2.1913491538757657</v>
      </c>
    </row>
    <row r="145" spans="1:22" x14ac:dyDescent="0.25">
      <c r="A145" s="10">
        <v>36628</v>
      </c>
      <c r="B145">
        <v>1467.17</v>
      </c>
      <c r="C145">
        <v>1.5886</v>
      </c>
      <c r="D145">
        <v>105.78</v>
      </c>
      <c r="E145">
        <v>36.75</v>
      </c>
      <c r="F145">
        <v>25.41</v>
      </c>
      <c r="G145">
        <v>281.2</v>
      </c>
      <c r="I145">
        <f t="shared" si="22"/>
        <v>-2.2271239978941537E-2</v>
      </c>
      <c r="J145">
        <f t="shared" si="23"/>
        <v>1.8920282542886913E-3</v>
      </c>
      <c r="K145">
        <f t="shared" si="24"/>
        <v>-1.0662177328844002E-2</v>
      </c>
      <c r="L145">
        <f t="shared" si="25"/>
        <v>-2.5953372984319767E-2</v>
      </c>
      <c r="M145">
        <f t="shared" si="26"/>
        <v>5.2609776304888056E-2</v>
      </c>
      <c r="N145">
        <f t="shared" si="27"/>
        <v>0</v>
      </c>
      <c r="P145">
        <f>I145*P$3</f>
        <v>-2.2271239978941537</v>
      </c>
      <c r="Q145">
        <f>J145*Q$3</f>
        <v>0.18920282542886913</v>
      </c>
      <c r="R145">
        <f>K145*R$3</f>
        <v>1.0662177328844002</v>
      </c>
      <c r="S145">
        <f>L145*S$3</f>
        <v>-2.5953372984319767</v>
      </c>
      <c r="T145">
        <f>M145*T$3</f>
        <v>5.2609776304888056</v>
      </c>
      <c r="U145">
        <f>N145*U$3</f>
        <v>0</v>
      </c>
      <c r="V145" s="16">
        <f t="shared" si="28"/>
        <v>1.6939368924759446</v>
      </c>
    </row>
    <row r="146" spans="1:22" x14ac:dyDescent="0.25">
      <c r="A146" s="10">
        <v>36629</v>
      </c>
      <c r="B146">
        <v>1440.51</v>
      </c>
      <c r="C146">
        <v>1.5865</v>
      </c>
      <c r="D146">
        <v>105.88</v>
      </c>
      <c r="E146">
        <v>34.75</v>
      </c>
      <c r="F146">
        <v>25.38</v>
      </c>
      <c r="G146">
        <v>281.10000000000002</v>
      </c>
      <c r="I146">
        <f t="shared" si="22"/>
        <v>-1.8171036757839931E-2</v>
      </c>
      <c r="J146">
        <f t="shared" si="23"/>
        <v>-1.3219186705275554E-3</v>
      </c>
      <c r="K146">
        <f t="shared" si="24"/>
        <v>9.4535829079211986E-4</v>
      </c>
      <c r="L146">
        <f t="shared" si="25"/>
        <v>-5.4421768707482943E-2</v>
      </c>
      <c r="M146">
        <f t="shared" si="26"/>
        <v>-1.1806375442739991E-3</v>
      </c>
      <c r="N146">
        <f t="shared" si="27"/>
        <v>-3.5561877667134034E-4</v>
      </c>
      <c r="P146">
        <f>I146*P$3</f>
        <v>-1.8171036757839931</v>
      </c>
      <c r="Q146">
        <f>J146*Q$3</f>
        <v>-0.13219186705275554</v>
      </c>
      <c r="R146">
        <f>K146*R$3</f>
        <v>-9.4535829079211986E-2</v>
      </c>
      <c r="S146">
        <f>L146*S$3</f>
        <v>-5.4421768707482947</v>
      </c>
      <c r="T146">
        <f>M146*T$3</f>
        <v>-0.11806375442739991</v>
      </c>
      <c r="U146">
        <f>N146*U$3</f>
        <v>-3.5561877667134034E-2</v>
      </c>
      <c r="V146" s="16">
        <f t="shared" si="28"/>
        <v>-7.6396338747587889</v>
      </c>
    </row>
    <row r="147" spans="1:22" x14ac:dyDescent="0.25">
      <c r="A147" s="10">
        <v>36630</v>
      </c>
      <c r="B147">
        <v>1356.56</v>
      </c>
      <c r="C147">
        <v>1.5868</v>
      </c>
      <c r="D147">
        <v>104.74</v>
      </c>
      <c r="E147">
        <v>31.895800000000001</v>
      </c>
      <c r="F147">
        <v>25.57</v>
      </c>
      <c r="G147">
        <v>282.60000000000002</v>
      </c>
      <c r="I147">
        <f t="shared" si="22"/>
        <v>-5.827797099638321E-2</v>
      </c>
      <c r="J147">
        <f t="shared" si="23"/>
        <v>1.8909549322398966E-4</v>
      </c>
      <c r="K147">
        <f t="shared" si="24"/>
        <v>-1.0766905931242965E-2</v>
      </c>
      <c r="L147">
        <f t="shared" si="25"/>
        <v>-8.2135251798561071E-2</v>
      </c>
      <c r="M147">
        <f t="shared" si="26"/>
        <v>7.4862096138692547E-3</v>
      </c>
      <c r="N147">
        <f t="shared" si="27"/>
        <v>5.3361792956243548E-3</v>
      </c>
      <c r="P147">
        <f>I147*P$3</f>
        <v>-5.827797099638321</v>
      </c>
      <c r="Q147">
        <f>J147*Q$3</f>
        <v>1.8909549322398966E-2</v>
      </c>
      <c r="R147">
        <f>K147*R$3</f>
        <v>1.0766905931242965</v>
      </c>
      <c r="S147">
        <f>L147*S$3</f>
        <v>-8.2135251798561075</v>
      </c>
      <c r="T147">
        <f>M147*T$3</f>
        <v>0.74862096138692547</v>
      </c>
      <c r="U147">
        <f>N147*U$3</f>
        <v>0.53361792956243548</v>
      </c>
      <c r="V147" s="16">
        <f t="shared" si="28"/>
        <v>-11.663483246098373</v>
      </c>
    </row>
    <row r="148" spans="1:22" x14ac:dyDescent="0.25">
      <c r="A148" s="10">
        <v>36633</v>
      </c>
      <c r="B148">
        <v>1401.44</v>
      </c>
      <c r="C148">
        <v>1.5805</v>
      </c>
      <c r="D148">
        <v>104.54</v>
      </c>
      <c r="E148">
        <v>31.645800000000001</v>
      </c>
      <c r="F148">
        <v>25.89</v>
      </c>
      <c r="G148">
        <v>282.10000000000002</v>
      </c>
      <c r="I148">
        <f t="shared" si="22"/>
        <v>3.3083682255115932E-2</v>
      </c>
      <c r="J148">
        <f t="shared" si="23"/>
        <v>-3.9702546004537487E-3</v>
      </c>
      <c r="K148">
        <f t="shared" si="24"/>
        <v>-1.9094901661255159E-3</v>
      </c>
      <c r="L148">
        <f t="shared" si="25"/>
        <v>-7.8380225609641085E-3</v>
      </c>
      <c r="M148">
        <f t="shared" si="26"/>
        <v>1.2514665623777788E-2</v>
      </c>
      <c r="N148">
        <f t="shared" si="27"/>
        <v>-1.7692852087756172E-3</v>
      </c>
      <c r="P148">
        <f>I148*P$3</f>
        <v>3.3083682255115932</v>
      </c>
      <c r="Q148">
        <f>J148*Q$3</f>
        <v>-0.39702546004537487</v>
      </c>
      <c r="R148">
        <f>K148*R$3</f>
        <v>0.19094901661255159</v>
      </c>
      <c r="S148">
        <f>L148*S$3</f>
        <v>-0.78380225609641085</v>
      </c>
      <c r="T148">
        <f>M148*T$3</f>
        <v>1.2514665623777788</v>
      </c>
      <c r="U148">
        <f>N148*U$3</f>
        <v>-0.17692852087756172</v>
      </c>
      <c r="V148" s="16">
        <f t="shared" si="28"/>
        <v>3.3930275674825761</v>
      </c>
    </row>
    <row r="149" spans="1:22" x14ac:dyDescent="0.25">
      <c r="A149" s="10">
        <v>36634</v>
      </c>
      <c r="B149">
        <v>1441.61</v>
      </c>
      <c r="C149">
        <v>1.5770999999999999</v>
      </c>
      <c r="D149">
        <v>104.74</v>
      </c>
      <c r="E149">
        <v>32.75</v>
      </c>
      <c r="F149">
        <v>26.11</v>
      </c>
      <c r="G149">
        <v>281</v>
      </c>
      <c r="I149">
        <f t="shared" si="22"/>
        <v>2.866337481447645E-2</v>
      </c>
      <c r="J149">
        <f t="shared" si="23"/>
        <v>-2.1512179689971989E-3</v>
      </c>
      <c r="K149">
        <f t="shared" si="24"/>
        <v>1.9131432944325955E-3</v>
      </c>
      <c r="L149">
        <f t="shared" si="25"/>
        <v>3.4892465982847565E-2</v>
      </c>
      <c r="M149">
        <f t="shared" si="26"/>
        <v>8.4974893781382121E-3</v>
      </c>
      <c r="N149">
        <f t="shared" si="27"/>
        <v>-3.8993264799717098E-3</v>
      </c>
      <c r="P149">
        <f>I149*P$3</f>
        <v>2.866337481447645</v>
      </c>
      <c r="Q149">
        <f>J149*Q$3</f>
        <v>-0.21512179689971989</v>
      </c>
      <c r="R149">
        <f>K149*R$3</f>
        <v>-0.19131432944325955</v>
      </c>
      <c r="S149">
        <f>L149*S$3</f>
        <v>3.4892465982847565</v>
      </c>
      <c r="T149">
        <f>M149*T$3</f>
        <v>0.84974893781382121</v>
      </c>
      <c r="U149">
        <f>N149*U$3</f>
        <v>-0.38993264799717098</v>
      </c>
      <c r="V149" s="16">
        <f t="shared" si="28"/>
        <v>6.4089642432060732</v>
      </c>
    </row>
    <row r="150" spans="1:22" x14ac:dyDescent="0.25">
      <c r="A150" s="10">
        <v>36635</v>
      </c>
      <c r="B150">
        <v>1427.47</v>
      </c>
      <c r="C150">
        <v>1.5820000000000001</v>
      </c>
      <c r="D150">
        <v>104.82</v>
      </c>
      <c r="E150">
        <v>32.604199999999999</v>
      </c>
      <c r="F150">
        <v>27.35</v>
      </c>
      <c r="G150">
        <v>280.5</v>
      </c>
      <c r="I150">
        <f t="shared" si="22"/>
        <v>-9.8084780211012967E-3</v>
      </c>
      <c r="J150">
        <f t="shared" si="23"/>
        <v>3.1069684864626357E-3</v>
      </c>
      <c r="K150">
        <f t="shared" si="24"/>
        <v>7.6379606645016196E-4</v>
      </c>
      <c r="L150">
        <f t="shared" si="25"/>
        <v>-4.4519083969466466E-3</v>
      </c>
      <c r="M150">
        <f t="shared" si="26"/>
        <v>4.7491382612026012E-2</v>
      </c>
      <c r="N150">
        <f t="shared" si="27"/>
        <v>-1.779359430605032E-3</v>
      </c>
      <c r="P150">
        <f>I150*P$3</f>
        <v>-0.98084780211012967</v>
      </c>
      <c r="Q150">
        <f>J150*Q$3</f>
        <v>0.31069684864626357</v>
      </c>
      <c r="R150">
        <f>K150*R$3</f>
        <v>-7.6379606645016196E-2</v>
      </c>
      <c r="S150">
        <f>L150*S$3</f>
        <v>-0.44519083969466466</v>
      </c>
      <c r="T150">
        <f>M150*T$3</f>
        <v>4.7491382612026012</v>
      </c>
      <c r="U150">
        <f>N150*U$3</f>
        <v>-0.1779359430605032</v>
      </c>
      <c r="V150" s="16">
        <f t="shared" si="28"/>
        <v>3.379480918338551</v>
      </c>
    </row>
    <row r="151" spans="1:22" x14ac:dyDescent="0.25">
      <c r="A151" s="10">
        <v>36636</v>
      </c>
      <c r="B151">
        <v>1434.54</v>
      </c>
      <c r="C151">
        <v>1.5791999999999999</v>
      </c>
      <c r="D151">
        <v>105.76</v>
      </c>
      <c r="E151">
        <v>30</v>
      </c>
      <c r="F151">
        <v>25.88</v>
      </c>
      <c r="G151">
        <v>279.7</v>
      </c>
      <c r="I151">
        <f t="shared" si="22"/>
        <v>4.9528186231584392E-3</v>
      </c>
      <c r="J151">
        <f t="shared" si="23"/>
        <v>-1.7699115044248481E-3</v>
      </c>
      <c r="K151">
        <f t="shared" si="24"/>
        <v>8.9677542453732162E-3</v>
      </c>
      <c r="L151">
        <f t="shared" si="25"/>
        <v>-7.9873145177615124E-2</v>
      </c>
      <c r="M151">
        <f t="shared" si="26"/>
        <v>-5.3747714808043967E-2</v>
      </c>
      <c r="N151">
        <f t="shared" si="27"/>
        <v>-2.8520499108735109E-3</v>
      </c>
      <c r="P151">
        <f>I151*P$3</f>
        <v>0.49528186231584392</v>
      </c>
      <c r="Q151">
        <f>J151*Q$3</f>
        <v>-0.17699115044248481</v>
      </c>
      <c r="R151">
        <f>K151*R$3</f>
        <v>-0.89677542453732162</v>
      </c>
      <c r="S151">
        <f>L151*S$3</f>
        <v>-7.9873145177615124</v>
      </c>
      <c r="T151">
        <f>M151*T$3</f>
        <v>-5.3747714808043963</v>
      </c>
      <c r="U151">
        <f>N151*U$3</f>
        <v>-0.28520499108735109</v>
      </c>
      <c r="V151" s="16">
        <f t="shared" si="28"/>
        <v>-14.225775702317222</v>
      </c>
    </row>
    <row r="152" spans="1:22" x14ac:dyDescent="0.25">
      <c r="A152" s="10">
        <v>36637</v>
      </c>
      <c r="B152">
        <v>1434.54</v>
      </c>
      <c r="C152">
        <v>1.5794999999999999</v>
      </c>
      <c r="D152">
        <v>105.77</v>
      </c>
      <c r="E152">
        <v>30</v>
      </c>
      <c r="F152">
        <v>25.88</v>
      </c>
      <c r="G152">
        <v>279.7</v>
      </c>
      <c r="I152">
        <f t="shared" si="22"/>
        <v>0</v>
      </c>
      <c r="J152">
        <f t="shared" si="23"/>
        <v>1.8996960486328263E-4</v>
      </c>
      <c r="K152">
        <f t="shared" si="24"/>
        <v>9.4553706505129398E-5</v>
      </c>
      <c r="L152">
        <f t="shared" si="25"/>
        <v>0</v>
      </c>
      <c r="M152">
        <f t="shared" si="26"/>
        <v>0</v>
      </c>
      <c r="N152">
        <f t="shared" si="27"/>
        <v>0</v>
      </c>
      <c r="P152">
        <f>I152*P$3</f>
        <v>0</v>
      </c>
      <c r="Q152">
        <f>J152*Q$3</f>
        <v>1.8996960486328263E-2</v>
      </c>
      <c r="R152">
        <f>K152*R$3</f>
        <v>-9.4553706505129398E-3</v>
      </c>
      <c r="S152">
        <f>L152*S$3</f>
        <v>0</v>
      </c>
      <c r="T152">
        <f>M152*T$3</f>
        <v>0</v>
      </c>
      <c r="U152">
        <f>N152*U$3</f>
        <v>0</v>
      </c>
      <c r="V152" s="16">
        <f t="shared" si="28"/>
        <v>9.5415898358153228E-3</v>
      </c>
    </row>
    <row r="153" spans="1:22" x14ac:dyDescent="0.25">
      <c r="A153" s="10">
        <v>36640</v>
      </c>
      <c r="B153">
        <v>1429.86</v>
      </c>
      <c r="C153">
        <v>1.5785</v>
      </c>
      <c r="D153">
        <v>105.78</v>
      </c>
      <c r="E153">
        <v>29.208300000000001</v>
      </c>
      <c r="F153">
        <v>26.04</v>
      </c>
      <c r="G153">
        <v>279.39999999999998</v>
      </c>
      <c r="I153">
        <f t="shared" si="22"/>
        <v>-3.2623698188967154E-3</v>
      </c>
      <c r="J153">
        <f t="shared" si="23"/>
        <v>-6.3311174422275851E-4</v>
      </c>
      <c r="K153">
        <f t="shared" si="24"/>
        <v>9.4544766947146641E-5</v>
      </c>
      <c r="L153">
        <f t="shared" si="25"/>
        <v>-2.6389999999999914E-2</v>
      </c>
      <c r="M153">
        <f t="shared" si="26"/>
        <v>6.1823802163833985E-3</v>
      </c>
      <c r="N153">
        <f t="shared" si="27"/>
        <v>-1.0725777618877386E-3</v>
      </c>
      <c r="P153">
        <f>I153*P$3</f>
        <v>-0.32623698188967154</v>
      </c>
      <c r="Q153">
        <f>J153*Q$3</f>
        <v>-6.3311174422275851E-2</v>
      </c>
      <c r="R153">
        <f>K153*R$3</f>
        <v>-9.4544766947146641E-3</v>
      </c>
      <c r="S153">
        <f>L153*S$3</f>
        <v>-2.6389999999999914</v>
      </c>
      <c r="T153">
        <f>M153*T$3</f>
        <v>0.61823802163833985</v>
      </c>
      <c r="U153">
        <f>N153*U$3</f>
        <v>-0.10725777618877386</v>
      </c>
      <c r="V153" s="16">
        <f t="shared" si="28"/>
        <v>-2.5270223875570874</v>
      </c>
    </row>
    <row r="154" spans="1:22" x14ac:dyDescent="0.25">
      <c r="A154" s="10">
        <v>36641</v>
      </c>
      <c r="B154">
        <v>1477.44</v>
      </c>
      <c r="C154">
        <v>1.5811999999999999</v>
      </c>
      <c r="D154">
        <v>106.31</v>
      </c>
      <c r="E154">
        <v>29.875</v>
      </c>
      <c r="F154">
        <v>25.33</v>
      </c>
      <c r="G154">
        <v>278.10000000000002</v>
      </c>
      <c r="I154">
        <f t="shared" si="22"/>
        <v>3.3275985061474556E-2</v>
      </c>
      <c r="J154">
        <f t="shared" si="23"/>
        <v>1.710484637313936E-3</v>
      </c>
      <c r="K154">
        <f t="shared" si="24"/>
        <v>5.0103989411987016E-3</v>
      </c>
      <c r="L154">
        <f t="shared" si="25"/>
        <v>2.2825703652728846E-2</v>
      </c>
      <c r="M154">
        <f t="shared" si="26"/>
        <v>-2.7265745007680531E-2</v>
      </c>
      <c r="N154">
        <f t="shared" si="27"/>
        <v>-4.6528274874729769E-3</v>
      </c>
      <c r="P154">
        <f>I154*P$3</f>
        <v>3.3275985061474556</v>
      </c>
      <c r="Q154">
        <f>J154*Q$3</f>
        <v>0.1710484637313936</v>
      </c>
      <c r="R154">
        <f>K154*R$3</f>
        <v>-0.50103989411987016</v>
      </c>
      <c r="S154">
        <f>L154*S$3</f>
        <v>2.2825703652728846</v>
      </c>
      <c r="T154">
        <f>M154*T$3</f>
        <v>-2.7265745007680531</v>
      </c>
      <c r="U154">
        <f>N154*U$3</f>
        <v>-0.46528274874729769</v>
      </c>
      <c r="V154" s="16">
        <f t="shared" si="28"/>
        <v>2.0883201915165128</v>
      </c>
    </row>
    <row r="155" spans="1:22" x14ac:dyDescent="0.25">
      <c r="A155" s="10">
        <v>36642</v>
      </c>
      <c r="B155">
        <v>1460.99</v>
      </c>
      <c r="C155">
        <v>1.5755999999999999</v>
      </c>
      <c r="D155">
        <v>106.26</v>
      </c>
      <c r="E155">
        <v>31.083300000000001</v>
      </c>
      <c r="F155">
        <v>24.65</v>
      </c>
      <c r="G155">
        <v>275.5</v>
      </c>
      <c r="I155">
        <f t="shared" si="22"/>
        <v>-1.1134123889971925E-2</v>
      </c>
      <c r="J155">
        <f t="shared" si="23"/>
        <v>-3.5416139640779276E-3</v>
      </c>
      <c r="K155">
        <f t="shared" si="24"/>
        <v>-4.70322641331955E-4</v>
      </c>
      <c r="L155">
        <f t="shared" si="25"/>
        <v>4.0445188284518929E-2</v>
      </c>
      <c r="M155">
        <f t="shared" si="26"/>
        <v>-2.6845637583892579E-2</v>
      </c>
      <c r="N155">
        <f t="shared" si="27"/>
        <v>-9.34915498022304E-3</v>
      </c>
      <c r="P155">
        <f>I155*P$3</f>
        <v>-1.1134123889971925</v>
      </c>
      <c r="Q155">
        <f>J155*Q$3</f>
        <v>-0.35416139640779276</v>
      </c>
      <c r="R155">
        <f>K155*R$3</f>
        <v>4.70322641331955E-2</v>
      </c>
      <c r="S155">
        <f>L155*S$3</f>
        <v>4.0445188284518929</v>
      </c>
      <c r="T155">
        <f>M155*T$3</f>
        <v>-2.6845637583892579</v>
      </c>
      <c r="U155">
        <f>N155*U$3</f>
        <v>-0.934915498022304</v>
      </c>
      <c r="V155" s="16">
        <f t="shared" si="28"/>
        <v>-0.99550194923145874</v>
      </c>
    </row>
    <row r="156" spans="1:22" x14ac:dyDescent="0.25">
      <c r="A156" s="10">
        <v>36643</v>
      </c>
      <c r="B156">
        <v>1464.92</v>
      </c>
      <c r="C156">
        <v>1.5720000000000001</v>
      </c>
      <c r="D156">
        <v>106.43</v>
      </c>
      <c r="E156">
        <v>31.666699999999999</v>
      </c>
      <c r="F156">
        <v>25.42</v>
      </c>
      <c r="G156">
        <v>278.39999999999998</v>
      </c>
      <c r="I156">
        <f t="shared" si="22"/>
        <v>2.6899568101081961E-3</v>
      </c>
      <c r="J156">
        <f t="shared" si="23"/>
        <v>-2.2848438690021844E-3</v>
      </c>
      <c r="K156">
        <f t="shared" si="24"/>
        <v>1.5998494259363838E-3</v>
      </c>
      <c r="L156">
        <f t="shared" si="25"/>
        <v>1.87689209318187E-2</v>
      </c>
      <c r="M156">
        <f t="shared" si="26"/>
        <v>3.1237322515213162E-2</v>
      </c>
      <c r="N156">
        <f t="shared" si="27"/>
        <v>1.0526315789473495E-2</v>
      </c>
      <c r="P156">
        <f>I156*P$3</f>
        <v>0.26899568101081961</v>
      </c>
      <c r="Q156">
        <f>J156*Q$3</f>
        <v>-0.22848438690021844</v>
      </c>
      <c r="R156">
        <f>K156*R$3</f>
        <v>-0.15998494259363838</v>
      </c>
      <c r="S156">
        <f>L156*S$3</f>
        <v>1.87689209318187</v>
      </c>
      <c r="T156">
        <f>M156*T$3</f>
        <v>3.1237322515213162</v>
      </c>
      <c r="U156">
        <f>N156*U$3</f>
        <v>1.0526315789473495</v>
      </c>
      <c r="V156" s="16">
        <f t="shared" si="28"/>
        <v>5.9337822751674985</v>
      </c>
    </row>
    <row r="157" spans="1:22" x14ac:dyDescent="0.25">
      <c r="A157" s="10">
        <v>36644</v>
      </c>
      <c r="B157">
        <v>1452.43</v>
      </c>
      <c r="C157">
        <v>1.5512999999999999</v>
      </c>
      <c r="D157">
        <v>108.18</v>
      </c>
      <c r="E157">
        <v>32.104199999999999</v>
      </c>
      <c r="F157">
        <v>25.74</v>
      </c>
      <c r="G157">
        <v>274.7</v>
      </c>
      <c r="I157">
        <f t="shared" si="22"/>
        <v>-8.5260628566747876E-3</v>
      </c>
      <c r="J157">
        <f t="shared" si="23"/>
        <v>-1.3167938931297862E-2</v>
      </c>
      <c r="K157">
        <f t="shared" si="24"/>
        <v>1.6442732312317965E-2</v>
      </c>
      <c r="L157">
        <f t="shared" si="25"/>
        <v>1.3815774930763247E-2</v>
      </c>
      <c r="M157">
        <f t="shared" si="26"/>
        <v>1.2588512981903888E-2</v>
      </c>
      <c r="N157">
        <f t="shared" si="27"/>
        <v>-1.3290229885057459E-2</v>
      </c>
      <c r="P157">
        <f>I157*P$3</f>
        <v>-0.85260628566747876</v>
      </c>
      <c r="Q157">
        <f>J157*Q$3</f>
        <v>-1.3167938931297862</v>
      </c>
      <c r="R157">
        <f>K157*R$3</f>
        <v>-1.6442732312317965</v>
      </c>
      <c r="S157">
        <f>L157*S$3</f>
        <v>1.3815774930763247</v>
      </c>
      <c r="T157">
        <f>M157*T$3</f>
        <v>1.2588512981903888</v>
      </c>
      <c r="U157">
        <f>N157*U$3</f>
        <v>-1.3290229885057459</v>
      </c>
      <c r="V157" s="16">
        <f t="shared" si="28"/>
        <v>-2.5022676072680938</v>
      </c>
    </row>
    <row r="158" spans="1:22" x14ac:dyDescent="0.25">
      <c r="A158" s="10">
        <v>36647</v>
      </c>
      <c r="B158">
        <v>1468.25</v>
      </c>
      <c r="C158">
        <v>1.5536000000000001</v>
      </c>
      <c r="D158">
        <v>108.76</v>
      </c>
      <c r="E158">
        <v>31.583300000000001</v>
      </c>
      <c r="F158">
        <v>25.87</v>
      </c>
      <c r="G158">
        <v>274.8</v>
      </c>
      <c r="I158">
        <f t="shared" si="22"/>
        <v>1.0892091185117359E-2</v>
      </c>
      <c r="J158">
        <f t="shared" si="23"/>
        <v>1.4826274737318457E-3</v>
      </c>
      <c r="K158">
        <f t="shared" si="24"/>
        <v>5.3614346459605056E-3</v>
      </c>
      <c r="L158">
        <f t="shared" si="25"/>
        <v>-1.6225291394895258E-2</v>
      </c>
      <c r="M158">
        <f t="shared" si="26"/>
        <v>5.050505050505194E-3</v>
      </c>
      <c r="N158">
        <f t="shared" si="27"/>
        <v>3.6403349108127259E-4</v>
      </c>
      <c r="P158">
        <f>I158*P$3</f>
        <v>1.0892091185117359</v>
      </c>
      <c r="Q158">
        <f>J158*Q$3</f>
        <v>0.14826274737318457</v>
      </c>
      <c r="R158">
        <f>K158*R$3</f>
        <v>-0.53614346459605056</v>
      </c>
      <c r="S158">
        <f>L158*S$3</f>
        <v>-1.6225291394895258</v>
      </c>
      <c r="T158">
        <f>M158*T$3</f>
        <v>0.5050505050505194</v>
      </c>
      <c r="U158">
        <f>N158*U$3</f>
        <v>3.6403349108127259E-2</v>
      </c>
      <c r="V158" s="16">
        <f t="shared" si="28"/>
        <v>-0.37974688404200929</v>
      </c>
    </row>
    <row r="159" spans="1:22" x14ac:dyDescent="0.25">
      <c r="A159" s="10">
        <v>36648</v>
      </c>
      <c r="B159">
        <v>1446.29</v>
      </c>
      <c r="C159">
        <v>1.5604</v>
      </c>
      <c r="D159">
        <v>108.4</v>
      </c>
      <c r="E159">
        <v>31.916699999999999</v>
      </c>
      <c r="F159">
        <v>26.89</v>
      </c>
      <c r="G159">
        <v>277</v>
      </c>
      <c r="I159">
        <f t="shared" si="22"/>
        <v>-1.4956580963732313E-2</v>
      </c>
      <c r="J159">
        <f t="shared" si="23"/>
        <v>4.3769309989700744E-3</v>
      </c>
      <c r="K159">
        <f t="shared" si="24"/>
        <v>-3.3100404560499896E-3</v>
      </c>
      <c r="L159">
        <f t="shared" si="25"/>
        <v>1.0556211668824922E-2</v>
      </c>
      <c r="M159">
        <f t="shared" si="26"/>
        <v>3.9427908774642528E-2</v>
      </c>
      <c r="N159">
        <f t="shared" si="27"/>
        <v>8.0058224163026548E-3</v>
      </c>
      <c r="P159">
        <f>I159*P$3</f>
        <v>-1.4956580963732313</v>
      </c>
      <c r="Q159">
        <f>J159*Q$3</f>
        <v>0.43769309989700744</v>
      </c>
      <c r="R159">
        <f>K159*R$3</f>
        <v>0.33100404560499896</v>
      </c>
      <c r="S159">
        <f>L159*S$3</f>
        <v>1.0556211668824922</v>
      </c>
      <c r="T159">
        <f>M159*T$3</f>
        <v>3.9427908774642528</v>
      </c>
      <c r="U159">
        <f>N159*U$3</f>
        <v>0.80058224163026548</v>
      </c>
      <c r="V159" s="16">
        <f t="shared" si="28"/>
        <v>5.0720333351057851</v>
      </c>
    </row>
    <row r="160" spans="1:22" x14ac:dyDescent="0.25">
      <c r="A160" s="10">
        <v>36649</v>
      </c>
      <c r="B160">
        <v>1415.1</v>
      </c>
      <c r="C160">
        <v>1.5610999999999999</v>
      </c>
      <c r="D160">
        <v>109.01</v>
      </c>
      <c r="E160">
        <v>30.458300000000001</v>
      </c>
      <c r="F160">
        <v>26.75</v>
      </c>
      <c r="G160">
        <v>279.10000000000002</v>
      </c>
      <c r="I160">
        <f t="shared" si="22"/>
        <v>-2.1565522820457872E-2</v>
      </c>
      <c r="J160">
        <f t="shared" si="23"/>
        <v>4.4860292232762333E-4</v>
      </c>
      <c r="K160">
        <f t="shared" si="24"/>
        <v>5.6273062730627377E-3</v>
      </c>
      <c r="L160">
        <f t="shared" si="25"/>
        <v>-4.5693947055929884E-2</v>
      </c>
      <c r="M160">
        <f t="shared" si="26"/>
        <v>-5.2063964298996179E-3</v>
      </c>
      <c r="N160">
        <f t="shared" si="27"/>
        <v>7.5812274368232124E-3</v>
      </c>
      <c r="P160">
        <f>I160*P$3</f>
        <v>-2.1565522820457872</v>
      </c>
      <c r="Q160">
        <f>J160*Q$3</f>
        <v>4.4860292232762333E-2</v>
      </c>
      <c r="R160">
        <f>K160*R$3</f>
        <v>-0.56273062730627377</v>
      </c>
      <c r="S160">
        <f>L160*S$3</f>
        <v>-4.5693947055929884</v>
      </c>
      <c r="T160">
        <f>M160*T$3</f>
        <v>-0.52063964298996179</v>
      </c>
      <c r="U160">
        <f>N160*U$3</f>
        <v>0.75812274368232124</v>
      </c>
      <c r="V160" s="16">
        <f t="shared" si="28"/>
        <v>-7.0063342220199276</v>
      </c>
    </row>
    <row r="161" spans="1:22" x14ac:dyDescent="0.25">
      <c r="A161" s="10">
        <v>36650</v>
      </c>
      <c r="B161">
        <v>1409.57</v>
      </c>
      <c r="C161">
        <v>1.5411999999999999</v>
      </c>
      <c r="D161">
        <v>108.03</v>
      </c>
      <c r="E161">
        <v>30.666699999999999</v>
      </c>
      <c r="F161">
        <v>26.98</v>
      </c>
      <c r="G161">
        <v>281.2</v>
      </c>
      <c r="I161">
        <f t="shared" si="22"/>
        <v>-3.9078510352624773E-3</v>
      </c>
      <c r="J161">
        <f t="shared" si="23"/>
        <v>-1.2747421689834115E-2</v>
      </c>
      <c r="K161">
        <f t="shared" si="24"/>
        <v>-8.9900009173470297E-3</v>
      </c>
      <c r="L161">
        <f t="shared" si="25"/>
        <v>6.8421415509072325E-3</v>
      </c>
      <c r="M161">
        <f t="shared" si="26"/>
        <v>8.5981308411215984E-3</v>
      </c>
      <c r="N161">
        <f t="shared" si="27"/>
        <v>7.5241848799711963E-3</v>
      </c>
      <c r="P161">
        <f>I161*P$3</f>
        <v>-0.39078510352624773</v>
      </c>
      <c r="Q161">
        <f>J161*Q$3</f>
        <v>-1.2747421689834115</v>
      </c>
      <c r="R161">
        <f>K161*R$3</f>
        <v>0.89900009173470297</v>
      </c>
      <c r="S161">
        <f>L161*S$3</f>
        <v>0.68421415509072325</v>
      </c>
      <c r="T161">
        <f>M161*T$3</f>
        <v>0.85981308411215984</v>
      </c>
      <c r="U161">
        <f>N161*U$3</f>
        <v>0.75241848799711963</v>
      </c>
      <c r="V161" s="16">
        <f t="shared" si="28"/>
        <v>1.5299185464250464</v>
      </c>
    </row>
    <row r="162" spans="1:22" x14ac:dyDescent="0.25">
      <c r="A162" s="10">
        <v>36651</v>
      </c>
      <c r="B162">
        <v>1432.63</v>
      </c>
      <c r="C162">
        <v>1.5303</v>
      </c>
      <c r="D162">
        <v>108.56</v>
      </c>
      <c r="E162">
        <v>29.869800000000001</v>
      </c>
      <c r="F162">
        <v>27.29</v>
      </c>
      <c r="G162">
        <v>280.10000000000002</v>
      </c>
      <c r="I162">
        <f t="shared" si="22"/>
        <v>1.6359599026653626E-2</v>
      </c>
      <c r="J162">
        <f t="shared" si="23"/>
        <v>-7.0724111082273167E-3</v>
      </c>
      <c r="K162">
        <f t="shared" si="24"/>
        <v>4.9060446172359828E-3</v>
      </c>
      <c r="L162">
        <f t="shared" si="25"/>
        <v>-2.5985841319737579E-2</v>
      </c>
      <c r="M162">
        <f t="shared" si="26"/>
        <v>1.1489992587101483E-2</v>
      </c>
      <c r="N162">
        <f t="shared" si="27"/>
        <v>-3.9118065433854099E-3</v>
      </c>
      <c r="P162">
        <f>I162*P$3</f>
        <v>1.6359599026653626</v>
      </c>
      <c r="Q162">
        <f>J162*Q$3</f>
        <v>-0.70724111082273167</v>
      </c>
      <c r="R162">
        <f>K162*R$3</f>
        <v>-0.49060446172359828</v>
      </c>
      <c r="S162">
        <f>L162*S$3</f>
        <v>-2.5985841319737579</v>
      </c>
      <c r="T162">
        <f>M162*T$3</f>
        <v>1.1489992587101483</v>
      </c>
      <c r="U162">
        <f>N162*U$3</f>
        <v>-0.39118065433854099</v>
      </c>
      <c r="V162" s="16">
        <f t="shared" si="28"/>
        <v>-1.402651197483118</v>
      </c>
    </row>
    <row r="163" spans="1:22" x14ac:dyDescent="0.25">
      <c r="A163" s="10">
        <v>36654</v>
      </c>
      <c r="B163">
        <v>1424.17</v>
      </c>
      <c r="C163">
        <v>1.5331999999999999</v>
      </c>
      <c r="D163">
        <v>109</v>
      </c>
      <c r="E163">
        <v>29.541699999999999</v>
      </c>
      <c r="F163">
        <v>28.09</v>
      </c>
      <c r="G163">
        <v>277.60000000000002</v>
      </c>
      <c r="I163">
        <f t="shared" si="22"/>
        <v>-5.9052232607162969E-3</v>
      </c>
      <c r="J163">
        <f t="shared" si="23"/>
        <v>1.8950532575310319E-3</v>
      </c>
      <c r="K163">
        <f t="shared" si="24"/>
        <v>4.0530582166544704E-3</v>
      </c>
      <c r="L163">
        <f t="shared" si="25"/>
        <v>-1.0984338696610085E-2</v>
      </c>
      <c r="M163">
        <f t="shared" si="26"/>
        <v>2.9314767314034373E-2</v>
      </c>
      <c r="N163">
        <f t="shared" si="27"/>
        <v>-8.9253837915029832E-3</v>
      </c>
      <c r="P163">
        <f>I163*P$3</f>
        <v>-0.59052232607162969</v>
      </c>
      <c r="Q163">
        <f>J163*Q$3</f>
        <v>0.18950532575310319</v>
      </c>
      <c r="R163">
        <f>K163*R$3</f>
        <v>-0.40530582166544704</v>
      </c>
      <c r="S163">
        <f>L163*S$3</f>
        <v>-1.0984338696610085</v>
      </c>
      <c r="T163">
        <f>M163*T$3</f>
        <v>2.9314767314034373</v>
      </c>
      <c r="U163">
        <f>N163*U$3</f>
        <v>-0.89253837915029832</v>
      </c>
      <c r="V163" s="16">
        <f t="shared" si="28"/>
        <v>0.13418166060815695</v>
      </c>
    </row>
    <row r="164" spans="1:22" x14ac:dyDescent="0.25">
      <c r="A164" s="10">
        <v>36655</v>
      </c>
      <c r="B164">
        <v>1412.14</v>
      </c>
      <c r="C164">
        <v>1.5310999999999999</v>
      </c>
      <c r="D164">
        <v>109.19</v>
      </c>
      <c r="E164">
        <v>29.604199999999999</v>
      </c>
      <c r="F164">
        <v>28.65</v>
      </c>
      <c r="G164">
        <v>278.2</v>
      </c>
      <c r="I164">
        <f t="shared" si="22"/>
        <v>-8.4470252849028205E-3</v>
      </c>
      <c r="J164">
        <f t="shared" si="23"/>
        <v>-1.3696843203756526E-3</v>
      </c>
      <c r="K164">
        <f t="shared" si="24"/>
        <v>1.7431192660550821E-3</v>
      </c>
      <c r="L164">
        <f t="shared" si="25"/>
        <v>2.1156534661173065E-3</v>
      </c>
      <c r="M164">
        <f t="shared" si="26"/>
        <v>1.9935920256318962E-2</v>
      </c>
      <c r="N164">
        <f t="shared" si="27"/>
        <v>2.161383285302465E-3</v>
      </c>
      <c r="P164">
        <f>I164*P$3</f>
        <v>-0.84470252849028205</v>
      </c>
      <c r="Q164">
        <f>J164*Q$3</f>
        <v>-0.13696843203756526</v>
      </c>
      <c r="R164">
        <f>K164*R$3</f>
        <v>-0.17431192660550821</v>
      </c>
      <c r="S164">
        <f>L164*S$3</f>
        <v>0.21156534661173065</v>
      </c>
      <c r="T164">
        <f>M164*T$3</f>
        <v>1.9935920256318962</v>
      </c>
      <c r="U164">
        <f>N164*U$3</f>
        <v>0.2161383285302465</v>
      </c>
      <c r="V164" s="16">
        <f t="shared" si="28"/>
        <v>1.2653128136405178</v>
      </c>
    </row>
    <row r="165" spans="1:22" x14ac:dyDescent="0.25">
      <c r="A165" s="10">
        <v>36656</v>
      </c>
      <c r="B165">
        <v>1383.05</v>
      </c>
      <c r="C165">
        <v>1.5117</v>
      </c>
      <c r="D165">
        <v>109.53</v>
      </c>
      <c r="E165">
        <v>27.541699999999999</v>
      </c>
      <c r="F165">
        <v>28.1</v>
      </c>
      <c r="G165">
        <v>278.7</v>
      </c>
      <c r="I165">
        <f t="shared" si="22"/>
        <v>-2.0599940515812931E-2</v>
      </c>
      <c r="J165">
        <f t="shared" si="23"/>
        <v>-1.2670628959571495E-2</v>
      </c>
      <c r="K165">
        <f t="shared" si="24"/>
        <v>3.113838263577362E-3</v>
      </c>
      <c r="L165">
        <f t="shared" si="25"/>
        <v>-6.9669168563920025E-2</v>
      </c>
      <c r="M165">
        <f t="shared" si="26"/>
        <v>-1.9197207678882999E-2</v>
      </c>
      <c r="N165">
        <f t="shared" si="27"/>
        <v>1.7972681524083267E-3</v>
      </c>
      <c r="P165">
        <f>I165*P$3</f>
        <v>-2.0599940515812931</v>
      </c>
      <c r="Q165">
        <f>J165*Q$3</f>
        <v>-1.2670628959571495</v>
      </c>
      <c r="R165">
        <f>K165*R$3</f>
        <v>-0.3113838263577362</v>
      </c>
      <c r="S165">
        <f>L165*S$3</f>
        <v>-6.9669168563920021</v>
      </c>
      <c r="T165">
        <f>M165*T$3</f>
        <v>-1.9197207678882999</v>
      </c>
      <c r="U165">
        <f>N165*U$3</f>
        <v>0.17972681524083267</v>
      </c>
      <c r="V165" s="16">
        <f t="shared" si="28"/>
        <v>-12.345351582935649</v>
      </c>
    </row>
    <row r="166" spans="1:22" x14ac:dyDescent="0.25">
      <c r="A166" s="10">
        <v>36657</v>
      </c>
      <c r="B166">
        <v>1407.81</v>
      </c>
      <c r="C166">
        <v>1.5035000000000001</v>
      </c>
      <c r="D166">
        <v>108.52</v>
      </c>
      <c r="E166">
        <v>27.895800000000001</v>
      </c>
      <c r="F166">
        <v>29.11</v>
      </c>
      <c r="G166">
        <v>276.5</v>
      </c>
      <c r="I166">
        <f t="shared" si="22"/>
        <v>1.7902461950037862E-2</v>
      </c>
      <c r="J166">
        <f t="shared" si="23"/>
        <v>-5.4243566845273428E-3</v>
      </c>
      <c r="K166">
        <f t="shared" si="24"/>
        <v>-9.2212179311604858E-3</v>
      </c>
      <c r="L166">
        <f t="shared" si="25"/>
        <v>1.2856867949327944E-2</v>
      </c>
      <c r="M166">
        <f t="shared" si="26"/>
        <v>3.5943060498220492E-2</v>
      </c>
      <c r="N166">
        <f t="shared" si="27"/>
        <v>-7.8937926085396182E-3</v>
      </c>
      <c r="P166">
        <f>I166*P$3</f>
        <v>1.7902461950037862</v>
      </c>
      <c r="Q166">
        <f>J166*Q$3</f>
        <v>-0.54243566845273428</v>
      </c>
      <c r="R166">
        <f>K166*R$3</f>
        <v>0.92212179311604858</v>
      </c>
      <c r="S166">
        <f>L166*S$3</f>
        <v>1.2856867949327944</v>
      </c>
      <c r="T166">
        <f>M166*T$3</f>
        <v>3.5943060498220492</v>
      </c>
      <c r="U166">
        <f>N166*U$3</f>
        <v>-0.78937926085396182</v>
      </c>
      <c r="V166" s="16">
        <f t="shared" si="28"/>
        <v>6.2605459035679827</v>
      </c>
    </row>
    <row r="167" spans="1:22" x14ac:dyDescent="0.25">
      <c r="A167" s="10">
        <v>36658</v>
      </c>
      <c r="B167">
        <v>1420.96</v>
      </c>
      <c r="C167">
        <v>1.5202</v>
      </c>
      <c r="D167">
        <v>108.47</v>
      </c>
      <c r="E167">
        <v>28.6953</v>
      </c>
      <c r="F167">
        <v>29.62</v>
      </c>
      <c r="G167">
        <v>276.89999999999998</v>
      </c>
      <c r="I167">
        <f t="shared" si="22"/>
        <v>9.340749106768742E-3</v>
      </c>
      <c r="J167">
        <f t="shared" si="23"/>
        <v>1.1107416029265016E-2</v>
      </c>
      <c r="K167">
        <f t="shared" si="24"/>
        <v>-4.607445632140994E-4</v>
      </c>
      <c r="L167">
        <f t="shared" si="25"/>
        <v>2.8660228421482747E-2</v>
      </c>
      <c r="M167">
        <f t="shared" si="26"/>
        <v>1.7519752662315424E-2</v>
      </c>
      <c r="N167">
        <f t="shared" si="27"/>
        <v>1.4466546112115175E-3</v>
      </c>
      <c r="P167">
        <f>I167*P$3</f>
        <v>0.9340749106768742</v>
      </c>
      <c r="Q167">
        <f>J167*Q$3</f>
        <v>1.1107416029265016</v>
      </c>
      <c r="R167">
        <f>K167*R$3</f>
        <v>4.607445632140994E-2</v>
      </c>
      <c r="S167">
        <f>L167*S$3</f>
        <v>2.8660228421482747</v>
      </c>
      <c r="T167">
        <f>M167*T$3</f>
        <v>1.7519752662315424</v>
      </c>
      <c r="U167">
        <f>N167*U$3</f>
        <v>0.14466546112115175</v>
      </c>
      <c r="V167" s="16">
        <f t="shared" si="28"/>
        <v>6.8535545394257547</v>
      </c>
    </row>
    <row r="168" spans="1:22" x14ac:dyDescent="0.25">
      <c r="A168" s="10">
        <v>36661</v>
      </c>
      <c r="B168">
        <v>1452.36</v>
      </c>
      <c r="C168">
        <v>1.5053000000000001</v>
      </c>
      <c r="D168">
        <v>109.29</v>
      </c>
      <c r="E168">
        <v>29.020800000000001</v>
      </c>
      <c r="F168">
        <v>29.92</v>
      </c>
      <c r="G168">
        <v>276.39999999999998</v>
      </c>
      <c r="I168">
        <f t="shared" si="22"/>
        <v>2.2097736741357954E-2</v>
      </c>
      <c r="J168">
        <f t="shared" si="23"/>
        <v>-9.8013419286935299E-3</v>
      </c>
      <c r="K168">
        <f t="shared" si="24"/>
        <v>7.5596939245874406E-3</v>
      </c>
      <c r="L168">
        <f t="shared" si="25"/>
        <v>1.1343321031667353E-2</v>
      </c>
      <c r="M168">
        <f t="shared" si="26"/>
        <v>1.0128291694800895E-2</v>
      </c>
      <c r="N168">
        <f t="shared" si="27"/>
        <v>-1.8057060310581186E-3</v>
      </c>
      <c r="P168">
        <f>I168*P$3</f>
        <v>2.2097736741357954</v>
      </c>
      <c r="Q168">
        <f>J168*Q$3</f>
        <v>-0.98013419286935299</v>
      </c>
      <c r="R168">
        <f>K168*R$3</f>
        <v>-0.75596939245874406</v>
      </c>
      <c r="S168">
        <f>L168*S$3</f>
        <v>1.1343321031667353</v>
      </c>
      <c r="T168">
        <f>M168*T$3</f>
        <v>1.0128291694800895</v>
      </c>
      <c r="U168">
        <f>N168*U$3</f>
        <v>-0.18057060310581186</v>
      </c>
      <c r="V168" s="16">
        <f t="shared" si="28"/>
        <v>2.4402607583487113</v>
      </c>
    </row>
    <row r="169" spans="1:22" x14ac:dyDescent="0.25">
      <c r="A169" s="10">
        <v>36662</v>
      </c>
      <c r="B169">
        <v>1466.04</v>
      </c>
      <c r="C169">
        <v>1.4932000000000001</v>
      </c>
      <c r="D169">
        <v>109.65</v>
      </c>
      <c r="E169">
        <v>29.916699999999999</v>
      </c>
      <c r="F169">
        <v>29.73</v>
      </c>
      <c r="G169">
        <v>276.2</v>
      </c>
      <c r="I169">
        <f t="shared" si="22"/>
        <v>9.4191522762951951E-3</v>
      </c>
      <c r="J169">
        <f t="shared" si="23"/>
        <v>-8.0382647977147448E-3</v>
      </c>
      <c r="K169">
        <f t="shared" si="24"/>
        <v>3.2939884710403433E-3</v>
      </c>
      <c r="L169">
        <f t="shared" si="25"/>
        <v>3.0870961517256434E-2</v>
      </c>
      <c r="M169">
        <f t="shared" si="26"/>
        <v>-6.350267379679142E-3</v>
      </c>
      <c r="N169">
        <f t="shared" si="27"/>
        <v>-7.2358900144708915E-4</v>
      </c>
      <c r="P169">
        <f>I169*P$3</f>
        <v>0.94191522762951951</v>
      </c>
      <c r="Q169">
        <f>J169*Q$3</f>
        <v>-0.80382647977147448</v>
      </c>
      <c r="R169">
        <f>K169*R$3</f>
        <v>-0.32939884710403433</v>
      </c>
      <c r="S169">
        <f>L169*S$3</f>
        <v>3.0870961517256434</v>
      </c>
      <c r="T169">
        <f>M169*T$3</f>
        <v>-0.6350267379679142</v>
      </c>
      <c r="U169">
        <f>N169*U$3</f>
        <v>-7.2358900144708915E-2</v>
      </c>
      <c r="V169" s="16">
        <f t="shared" si="28"/>
        <v>2.188400414367031</v>
      </c>
    </row>
    <row r="170" spans="1:22" x14ac:dyDescent="0.25">
      <c r="A170" s="10">
        <v>36663</v>
      </c>
      <c r="B170">
        <v>1447.8</v>
      </c>
      <c r="C170">
        <v>1.4966999999999999</v>
      </c>
      <c r="D170">
        <v>109.32</v>
      </c>
      <c r="E170">
        <v>29.416699999999999</v>
      </c>
      <c r="F170">
        <v>29.32</v>
      </c>
      <c r="G170">
        <v>273.8</v>
      </c>
      <c r="I170">
        <f t="shared" si="22"/>
        <v>-1.244167962674958E-2</v>
      </c>
      <c r="J170">
        <f t="shared" si="23"/>
        <v>2.3439592820786448E-3</v>
      </c>
      <c r="K170">
        <f t="shared" si="24"/>
        <v>-3.0095759233926822E-3</v>
      </c>
      <c r="L170">
        <f t="shared" si="25"/>
        <v>-1.671307330019689E-2</v>
      </c>
      <c r="M170">
        <f t="shared" si="26"/>
        <v>-1.379078372014797E-2</v>
      </c>
      <c r="N170">
        <f t="shared" si="27"/>
        <v>-8.6893555394640387E-3</v>
      </c>
      <c r="P170">
        <f>I170*P$3</f>
        <v>-1.244167962674958</v>
      </c>
      <c r="Q170">
        <f>J170*Q$3</f>
        <v>0.23439592820786448</v>
      </c>
      <c r="R170">
        <f>K170*R$3</f>
        <v>0.30095759233926822</v>
      </c>
      <c r="S170">
        <f>L170*S$3</f>
        <v>-1.671307330019689</v>
      </c>
      <c r="T170">
        <f>M170*T$3</f>
        <v>-1.379078372014797</v>
      </c>
      <c r="U170">
        <f>N170*U$3</f>
        <v>-0.86893555394640387</v>
      </c>
      <c r="V170" s="16">
        <f t="shared" si="28"/>
        <v>-4.6281356981087152</v>
      </c>
    </row>
    <row r="171" spans="1:22" x14ac:dyDescent="0.25">
      <c r="A171" s="10">
        <v>36664</v>
      </c>
      <c r="B171">
        <v>1437.21</v>
      </c>
      <c r="C171">
        <v>1.4835</v>
      </c>
      <c r="D171">
        <v>108.65</v>
      </c>
      <c r="E171">
        <v>30.75</v>
      </c>
      <c r="F171">
        <v>30.33</v>
      </c>
      <c r="G171">
        <v>273.7</v>
      </c>
      <c r="I171">
        <f t="shared" si="22"/>
        <v>-7.3145462080397294E-3</v>
      </c>
      <c r="J171">
        <f t="shared" si="23"/>
        <v>-8.8194026859089725E-3</v>
      </c>
      <c r="K171">
        <f t="shared" si="24"/>
        <v>-6.1287961946577818E-3</v>
      </c>
      <c r="L171">
        <f t="shared" si="25"/>
        <v>4.5324594533037388E-2</v>
      </c>
      <c r="M171">
        <f t="shared" si="26"/>
        <v>3.4447476125511578E-2</v>
      </c>
      <c r="N171">
        <f t="shared" si="27"/>
        <v>-3.6523009495992298E-4</v>
      </c>
      <c r="P171">
        <f>I171*P$3</f>
        <v>-0.73145462080397294</v>
      </c>
      <c r="Q171">
        <f>J171*Q$3</f>
        <v>-0.88194026859089725</v>
      </c>
      <c r="R171">
        <f>K171*R$3</f>
        <v>0.61287961946577818</v>
      </c>
      <c r="S171">
        <f>L171*S$3</f>
        <v>4.5324594533037388</v>
      </c>
      <c r="T171">
        <f>M171*T$3</f>
        <v>3.4447476125511578</v>
      </c>
      <c r="U171">
        <f>N171*U$3</f>
        <v>-3.6523009495992298E-2</v>
      </c>
      <c r="V171" s="16">
        <f t="shared" si="28"/>
        <v>6.9401687864298118</v>
      </c>
    </row>
    <row r="172" spans="1:22" x14ac:dyDescent="0.25">
      <c r="A172" s="10">
        <v>36665</v>
      </c>
      <c r="B172">
        <v>1406.95</v>
      </c>
      <c r="C172">
        <v>1.4870000000000001</v>
      </c>
      <c r="D172">
        <v>106.98</v>
      </c>
      <c r="E172">
        <v>29.958300000000001</v>
      </c>
      <c r="F172">
        <v>29.89</v>
      </c>
      <c r="G172">
        <v>274.60000000000002</v>
      </c>
      <c r="I172">
        <f t="shared" si="22"/>
        <v>-2.1054682335914676E-2</v>
      </c>
      <c r="J172">
        <f t="shared" si="23"/>
        <v>2.3592854735423607E-3</v>
      </c>
      <c r="K172">
        <f t="shared" si="24"/>
        <v>-1.537045559134842E-2</v>
      </c>
      <c r="L172">
        <f t="shared" si="25"/>
        <v>-2.574634146341459E-2</v>
      </c>
      <c r="M172">
        <f t="shared" si="26"/>
        <v>-1.4507088691064873E-2</v>
      </c>
      <c r="N172">
        <f t="shared" si="27"/>
        <v>3.2882718304714231E-3</v>
      </c>
      <c r="P172">
        <f>I172*P$3</f>
        <v>-2.1054682335914676</v>
      </c>
      <c r="Q172">
        <f>J172*Q$3</f>
        <v>0.23592854735423607</v>
      </c>
      <c r="R172">
        <f>K172*R$3</f>
        <v>1.537045559134842</v>
      </c>
      <c r="S172">
        <f>L172*S$3</f>
        <v>-2.574634146341459</v>
      </c>
      <c r="T172">
        <f>M172*T$3</f>
        <v>-1.4507088691064873</v>
      </c>
      <c r="U172">
        <f>N172*U$3</f>
        <v>0.32882718304714231</v>
      </c>
      <c r="V172" s="16">
        <f t="shared" si="28"/>
        <v>-4.0290099595031936</v>
      </c>
    </row>
    <row r="173" spans="1:22" x14ac:dyDescent="0.25">
      <c r="A173" s="10">
        <v>36668</v>
      </c>
      <c r="B173">
        <v>1400.72</v>
      </c>
      <c r="C173">
        <v>1.4924999999999999</v>
      </c>
      <c r="D173">
        <v>107.14</v>
      </c>
      <c r="E173">
        <v>32.25</v>
      </c>
      <c r="F173">
        <v>28.61</v>
      </c>
      <c r="G173">
        <v>276.2</v>
      </c>
      <c r="I173">
        <f t="shared" si="22"/>
        <v>-4.4280180532357827E-3</v>
      </c>
      <c r="J173">
        <f t="shared" si="23"/>
        <v>3.6987222595830094E-3</v>
      </c>
      <c r="K173">
        <f t="shared" si="24"/>
        <v>1.4956066554496772E-3</v>
      </c>
      <c r="L173">
        <f t="shared" si="25"/>
        <v>7.6496329898559035E-2</v>
      </c>
      <c r="M173">
        <f t="shared" si="26"/>
        <v>-4.2823686851789944E-2</v>
      </c>
      <c r="N173">
        <f t="shared" si="27"/>
        <v>5.8266569555716075E-3</v>
      </c>
      <c r="P173">
        <f>I173*P$3</f>
        <v>-0.44280180532357827</v>
      </c>
      <c r="Q173">
        <f>J173*Q$3</f>
        <v>0.36987222595830094</v>
      </c>
      <c r="R173">
        <f>K173*R$3</f>
        <v>-0.14956066554496772</v>
      </c>
      <c r="S173">
        <f>L173*S$3</f>
        <v>7.6496329898559035</v>
      </c>
      <c r="T173">
        <f>M173*T$3</f>
        <v>-4.2823686851789944</v>
      </c>
      <c r="U173">
        <f>N173*U$3</f>
        <v>0.58266569555716075</v>
      </c>
      <c r="V173" s="16">
        <f t="shared" si="28"/>
        <v>3.7274397553238252</v>
      </c>
    </row>
    <row r="174" spans="1:22" x14ac:dyDescent="0.25">
      <c r="A174" s="10">
        <v>36669</v>
      </c>
      <c r="B174">
        <v>1373.86</v>
      </c>
      <c r="C174">
        <v>1.4769000000000001</v>
      </c>
      <c r="D174">
        <v>106.42</v>
      </c>
      <c r="E174">
        <v>32.604199999999999</v>
      </c>
      <c r="F174">
        <v>28.78</v>
      </c>
      <c r="G174">
        <v>274.7</v>
      </c>
      <c r="I174">
        <f t="shared" si="22"/>
        <v>-1.917585241875619E-2</v>
      </c>
      <c r="J174">
        <f t="shared" si="23"/>
        <v>-1.045226130653254E-2</v>
      </c>
      <c r="K174">
        <f t="shared" si="24"/>
        <v>-6.7201792047787423E-3</v>
      </c>
      <c r="L174">
        <f t="shared" si="25"/>
        <v>1.0982945736434102E-2</v>
      </c>
      <c r="M174">
        <f t="shared" si="26"/>
        <v>5.9419783292555817E-3</v>
      </c>
      <c r="N174">
        <f t="shared" si="27"/>
        <v>-5.4308472121651352E-3</v>
      </c>
      <c r="P174">
        <f>I174*P$3</f>
        <v>-1.917585241875619</v>
      </c>
      <c r="Q174">
        <f>J174*Q$3</f>
        <v>-1.045226130653254</v>
      </c>
      <c r="R174">
        <f>K174*R$3</f>
        <v>0.67201792047787423</v>
      </c>
      <c r="S174">
        <f>L174*S$3</f>
        <v>1.0982945736434102</v>
      </c>
      <c r="T174">
        <f>M174*T$3</f>
        <v>0.59419783292555817</v>
      </c>
      <c r="U174">
        <f>N174*U$3</f>
        <v>-0.54308472121651352</v>
      </c>
      <c r="V174" s="16">
        <f t="shared" si="28"/>
        <v>-1.1413857666985439</v>
      </c>
    </row>
    <row r="175" spans="1:22" x14ac:dyDescent="0.25">
      <c r="A175" s="10">
        <v>36670</v>
      </c>
      <c r="B175">
        <v>1399.05</v>
      </c>
      <c r="C175">
        <v>1.4753000000000001</v>
      </c>
      <c r="D175">
        <v>107.8</v>
      </c>
      <c r="E175">
        <v>31.958300000000001</v>
      </c>
      <c r="F175">
        <v>29.93</v>
      </c>
      <c r="G175">
        <v>273.8</v>
      </c>
      <c r="I175">
        <f t="shared" si="22"/>
        <v>1.8335201548920654E-2</v>
      </c>
      <c r="J175">
        <f t="shared" si="23"/>
        <v>-1.0833502606811818E-3</v>
      </c>
      <c r="K175">
        <f t="shared" si="24"/>
        <v>1.296748731441455E-2</v>
      </c>
      <c r="L175">
        <f t="shared" si="25"/>
        <v>-1.9810331184325847E-2</v>
      </c>
      <c r="M175">
        <f t="shared" si="26"/>
        <v>3.9958304378040266E-2</v>
      </c>
      <c r="N175">
        <f t="shared" si="27"/>
        <v>-3.2763014197305651E-3</v>
      </c>
      <c r="P175">
        <f>I175*P$3</f>
        <v>1.8335201548920654</v>
      </c>
      <c r="Q175">
        <f>J175*Q$3</f>
        <v>-0.10833502606811818</v>
      </c>
      <c r="R175">
        <f>K175*R$3</f>
        <v>-1.296748731441455</v>
      </c>
      <c r="S175">
        <f>L175*S$3</f>
        <v>-1.9810331184325847</v>
      </c>
      <c r="T175">
        <f>M175*T$3</f>
        <v>3.9958304378040266</v>
      </c>
      <c r="U175">
        <f>N175*U$3</f>
        <v>-0.32763014197305651</v>
      </c>
      <c r="V175" s="16">
        <f t="shared" si="28"/>
        <v>2.1156035747808777</v>
      </c>
    </row>
    <row r="176" spans="1:22" x14ac:dyDescent="0.25">
      <c r="A176" s="10">
        <v>36671</v>
      </c>
      <c r="B176">
        <v>1381.52</v>
      </c>
      <c r="C176">
        <v>1.4702</v>
      </c>
      <c r="D176">
        <v>107.35</v>
      </c>
      <c r="E176">
        <v>32.145800000000001</v>
      </c>
      <c r="F176">
        <v>30.51</v>
      </c>
      <c r="G176">
        <v>270.7</v>
      </c>
      <c r="I176">
        <f t="shared" si="22"/>
        <v>-1.2529931024623853E-2</v>
      </c>
      <c r="J176">
        <f t="shared" si="23"/>
        <v>-3.4569240154546099E-3</v>
      </c>
      <c r="K176">
        <f t="shared" si="24"/>
        <v>-4.1743970315398782E-3</v>
      </c>
      <c r="L176">
        <f t="shared" si="25"/>
        <v>5.8670204610382637E-3</v>
      </c>
      <c r="M176">
        <f t="shared" si="26"/>
        <v>1.9378549949883084E-2</v>
      </c>
      <c r="N176">
        <f t="shared" si="27"/>
        <v>-1.1322132943754615E-2</v>
      </c>
      <c r="P176">
        <f>I176*P$3</f>
        <v>-1.2529931024623853</v>
      </c>
      <c r="Q176">
        <f>J176*Q$3</f>
        <v>-0.34569240154546099</v>
      </c>
      <c r="R176">
        <f>K176*R$3</f>
        <v>0.41743970315398782</v>
      </c>
      <c r="S176">
        <f>L176*S$3</f>
        <v>0.58670204610382637</v>
      </c>
      <c r="T176">
        <f>M176*T$3</f>
        <v>1.9378549949883084</v>
      </c>
      <c r="U176">
        <f>N176*U$3</f>
        <v>-1.1322132943754615</v>
      </c>
      <c r="V176" s="16">
        <f t="shared" si="28"/>
        <v>0.21109794586281483</v>
      </c>
    </row>
    <row r="177" spans="1:22" x14ac:dyDescent="0.25">
      <c r="A177" s="10">
        <v>36672</v>
      </c>
      <c r="B177">
        <v>1378.02</v>
      </c>
      <c r="C177">
        <v>1.49</v>
      </c>
      <c r="D177">
        <v>107.15</v>
      </c>
      <c r="E177">
        <v>31.625</v>
      </c>
      <c r="F177">
        <v>30</v>
      </c>
      <c r="G177">
        <v>272.2</v>
      </c>
      <c r="I177">
        <f t="shared" si="22"/>
        <v>-2.5334414268342043E-3</v>
      </c>
      <c r="J177">
        <f t="shared" si="23"/>
        <v>1.3467555434634848E-2</v>
      </c>
      <c r="K177">
        <f t="shared" si="24"/>
        <v>-1.8630647414996648E-3</v>
      </c>
      <c r="L177">
        <f t="shared" si="25"/>
        <v>-1.6201183358323656E-2</v>
      </c>
      <c r="M177">
        <f t="shared" si="26"/>
        <v>-1.6715830875122961E-2</v>
      </c>
      <c r="N177">
        <f t="shared" si="27"/>
        <v>5.5411895086812102E-3</v>
      </c>
      <c r="P177">
        <f>I177*P$3</f>
        <v>-0.25334414268342043</v>
      </c>
      <c r="Q177">
        <f>J177*Q$3</f>
        <v>1.3467555434634848</v>
      </c>
      <c r="R177">
        <f>K177*R$3</f>
        <v>0.18630647414996648</v>
      </c>
      <c r="S177">
        <f>L177*S$3</f>
        <v>-1.6201183358323656</v>
      </c>
      <c r="T177">
        <f>M177*T$3</f>
        <v>-1.6715830875122961</v>
      </c>
      <c r="U177">
        <f>N177*U$3</f>
        <v>0.55411895086812102</v>
      </c>
      <c r="V177" s="16">
        <f t="shared" si="28"/>
        <v>-1.4578645975465099</v>
      </c>
    </row>
    <row r="178" spans="1:22" x14ac:dyDescent="0.25">
      <c r="A178" s="10">
        <v>36675</v>
      </c>
      <c r="B178">
        <v>1378.02</v>
      </c>
      <c r="C178">
        <v>1.4924999999999999</v>
      </c>
      <c r="D178">
        <v>107.04</v>
      </c>
      <c r="E178">
        <v>31.625</v>
      </c>
      <c r="F178">
        <v>30</v>
      </c>
      <c r="G178">
        <v>272.2</v>
      </c>
      <c r="I178">
        <f t="shared" si="22"/>
        <v>0</v>
      </c>
      <c r="J178">
        <f t="shared" si="23"/>
        <v>1.6778523489933139E-3</v>
      </c>
      <c r="K178">
        <f t="shared" si="24"/>
        <v>-1.0265982267848583E-3</v>
      </c>
      <c r="L178">
        <f t="shared" si="25"/>
        <v>0</v>
      </c>
      <c r="M178">
        <f t="shared" si="26"/>
        <v>0</v>
      </c>
      <c r="N178">
        <f t="shared" si="27"/>
        <v>0</v>
      </c>
      <c r="P178">
        <f>I178*P$3</f>
        <v>0</v>
      </c>
      <c r="Q178">
        <f>J178*Q$3</f>
        <v>0.16778523489933139</v>
      </c>
      <c r="R178">
        <f>K178*R$3</f>
        <v>0.10265982267848583</v>
      </c>
      <c r="S178">
        <f>L178*S$3</f>
        <v>0</v>
      </c>
      <c r="T178">
        <f>M178*T$3</f>
        <v>0</v>
      </c>
      <c r="U178">
        <f>N178*U$3</f>
        <v>0</v>
      </c>
      <c r="V178" s="16">
        <f t="shared" si="28"/>
        <v>0.27044505757781723</v>
      </c>
    </row>
    <row r="179" spans="1:22" x14ac:dyDescent="0.25">
      <c r="A179" s="10">
        <v>36676</v>
      </c>
      <c r="B179">
        <v>1422.45</v>
      </c>
      <c r="C179">
        <v>1.4965999999999999</v>
      </c>
      <c r="D179">
        <v>106.55</v>
      </c>
      <c r="E179">
        <v>32.583300000000001</v>
      </c>
      <c r="F179">
        <v>30.35</v>
      </c>
      <c r="G179">
        <v>272.3</v>
      </c>
      <c r="I179">
        <f t="shared" si="22"/>
        <v>3.2241912308965004E-2</v>
      </c>
      <c r="J179">
        <f t="shared" si="23"/>
        <v>2.7470686767168129E-3</v>
      </c>
      <c r="K179">
        <f t="shared" si="24"/>
        <v>-4.5777279521674874E-3</v>
      </c>
      <c r="L179">
        <f t="shared" si="25"/>
        <v>3.0301976284585086E-2</v>
      </c>
      <c r="M179">
        <f t="shared" si="26"/>
        <v>1.1666666666666714E-2</v>
      </c>
      <c r="N179">
        <f t="shared" si="27"/>
        <v>3.6737692872890193E-4</v>
      </c>
      <c r="P179">
        <f>I179*P$3</f>
        <v>3.2241912308965004</v>
      </c>
      <c r="Q179">
        <f>J179*Q$3</f>
        <v>0.27470686767168129</v>
      </c>
      <c r="R179">
        <f>K179*R$3</f>
        <v>0.45777279521674874</v>
      </c>
      <c r="S179">
        <f>L179*S$3</f>
        <v>3.0301976284585086</v>
      </c>
      <c r="T179">
        <f>M179*T$3</f>
        <v>1.1666666666666714</v>
      </c>
      <c r="U179">
        <f>N179*U$3</f>
        <v>3.6737692872890193E-2</v>
      </c>
      <c r="V179" s="16">
        <f t="shared" si="28"/>
        <v>8.1902728817830006</v>
      </c>
    </row>
    <row r="180" spans="1:22" x14ac:dyDescent="0.25">
      <c r="A180" s="10">
        <v>36677</v>
      </c>
      <c r="B180">
        <v>1420.6</v>
      </c>
      <c r="C180">
        <v>1.5014000000000001</v>
      </c>
      <c r="D180">
        <v>107.65</v>
      </c>
      <c r="E180">
        <v>32.8125</v>
      </c>
      <c r="F180">
        <v>29.01</v>
      </c>
      <c r="G180">
        <v>271.7</v>
      </c>
      <c r="I180">
        <f t="shared" si="22"/>
        <v>-1.3005729551127665E-3</v>
      </c>
      <c r="J180">
        <f t="shared" si="23"/>
        <v>3.2072698115730436E-3</v>
      </c>
      <c r="K180">
        <f t="shared" si="24"/>
        <v>1.0323791647114167E-2</v>
      </c>
      <c r="L180">
        <f t="shared" si="25"/>
        <v>7.0342782959369465E-3</v>
      </c>
      <c r="M180">
        <f t="shared" si="26"/>
        <v>-4.4151565074135091E-2</v>
      </c>
      <c r="N180">
        <f t="shared" si="27"/>
        <v>-2.2034520749174558E-3</v>
      </c>
      <c r="P180">
        <f>I180*P$3</f>
        <v>-0.13005729551127665</v>
      </c>
      <c r="Q180">
        <f>J180*Q$3</f>
        <v>0.32072698115730436</v>
      </c>
      <c r="R180">
        <f>K180*R$3</f>
        <v>-1.0323791647114167</v>
      </c>
      <c r="S180">
        <f>L180*S$3</f>
        <v>0.70342782959369465</v>
      </c>
      <c r="T180">
        <f>M180*T$3</f>
        <v>-4.4151565074135091</v>
      </c>
      <c r="U180">
        <f>N180*U$3</f>
        <v>-0.22034520749174558</v>
      </c>
      <c r="V180" s="16">
        <f t="shared" si="28"/>
        <v>-4.7737833643769489</v>
      </c>
    </row>
    <row r="181" spans="1:22" x14ac:dyDescent="0.25">
      <c r="A181" s="10">
        <v>36678</v>
      </c>
      <c r="B181">
        <v>1448.81</v>
      </c>
      <c r="C181">
        <v>1.4944</v>
      </c>
      <c r="D181">
        <v>108.52</v>
      </c>
      <c r="E181">
        <v>35.25</v>
      </c>
      <c r="F181">
        <v>30.14</v>
      </c>
      <c r="G181">
        <v>272.5</v>
      </c>
      <c r="I181">
        <f t="shared" si="22"/>
        <v>1.9857806560608315E-2</v>
      </c>
      <c r="J181">
        <f t="shared" si="23"/>
        <v>-4.6623151725057044E-3</v>
      </c>
      <c r="K181">
        <f t="shared" si="24"/>
        <v>8.0817464003715145E-3</v>
      </c>
      <c r="L181">
        <f t="shared" si="25"/>
        <v>7.4285714285714288E-2</v>
      </c>
      <c r="M181">
        <f t="shared" si="26"/>
        <v>3.8952085487762744E-2</v>
      </c>
      <c r="N181">
        <f t="shared" si="27"/>
        <v>2.944423997055523E-3</v>
      </c>
      <c r="P181">
        <f>I181*P$3</f>
        <v>1.9857806560608315</v>
      </c>
      <c r="Q181">
        <f>J181*Q$3</f>
        <v>-0.46623151725057044</v>
      </c>
      <c r="R181">
        <f>K181*R$3</f>
        <v>-0.80817464003715145</v>
      </c>
      <c r="S181">
        <f>L181*S$3</f>
        <v>7.4285714285714288</v>
      </c>
      <c r="T181">
        <f>M181*T$3</f>
        <v>3.8952085487762744</v>
      </c>
      <c r="U181">
        <f>N181*U$3</f>
        <v>0.2944423997055523</v>
      </c>
      <c r="V181" s="16">
        <f t="shared" si="28"/>
        <v>12.329596875826365</v>
      </c>
    </row>
    <row r="182" spans="1:22" x14ac:dyDescent="0.25">
      <c r="A182" s="10">
        <v>36679</v>
      </c>
      <c r="B182">
        <v>1477.26</v>
      </c>
      <c r="C182">
        <v>1.5098</v>
      </c>
      <c r="D182">
        <v>108.03</v>
      </c>
      <c r="E182">
        <v>36.645800000000001</v>
      </c>
      <c r="F182">
        <v>30.35</v>
      </c>
      <c r="G182">
        <v>281.39999999999998</v>
      </c>
      <c r="I182">
        <f t="shared" si="22"/>
        <v>1.9636805378207001E-2</v>
      </c>
      <c r="J182">
        <f t="shared" si="23"/>
        <v>1.0305139186295609E-2</v>
      </c>
      <c r="K182">
        <f t="shared" si="24"/>
        <v>-4.5152967194986848E-3</v>
      </c>
      <c r="L182">
        <f t="shared" si="25"/>
        <v>3.959716312056738E-2</v>
      </c>
      <c r="M182">
        <f t="shared" si="26"/>
        <v>6.967485069674817E-3</v>
      </c>
      <c r="N182">
        <f t="shared" si="27"/>
        <v>3.2660550458715409E-2</v>
      </c>
      <c r="P182">
        <f>I182*P$3</f>
        <v>1.9636805378207001</v>
      </c>
      <c r="Q182">
        <f>J182*Q$3</f>
        <v>1.0305139186295609</v>
      </c>
      <c r="R182">
        <f>K182*R$3</f>
        <v>0.45152967194986848</v>
      </c>
      <c r="S182">
        <f>L182*S$3</f>
        <v>3.959716312056738</v>
      </c>
      <c r="T182">
        <f>M182*T$3</f>
        <v>0.6967485069674817</v>
      </c>
      <c r="U182">
        <f>N182*U$3</f>
        <v>3.2660550458715409</v>
      </c>
      <c r="V182" s="16">
        <f t="shared" si="28"/>
        <v>11.36824399329589</v>
      </c>
    </row>
    <row r="183" spans="1:22" x14ac:dyDescent="0.25">
      <c r="A183" s="10">
        <v>36682</v>
      </c>
      <c r="B183">
        <v>1467.63</v>
      </c>
      <c r="C183">
        <v>1.5196000000000001</v>
      </c>
      <c r="D183">
        <v>107.32</v>
      </c>
      <c r="E183">
        <v>34.208300000000001</v>
      </c>
      <c r="F183">
        <v>29.7</v>
      </c>
      <c r="G183">
        <v>285.39999999999998</v>
      </c>
      <c r="I183">
        <f t="shared" si="22"/>
        <v>-6.5188253929571172E-3</v>
      </c>
      <c r="J183">
        <f t="shared" si="23"/>
        <v>6.4909259504570826E-3</v>
      </c>
      <c r="K183">
        <f t="shared" si="24"/>
        <v>-6.5722484495048805E-3</v>
      </c>
      <c r="L183">
        <f t="shared" si="25"/>
        <v>-6.6515125880728498E-2</v>
      </c>
      <c r="M183">
        <f t="shared" si="26"/>
        <v>-2.1416803953871577E-2</v>
      </c>
      <c r="N183">
        <f t="shared" si="27"/>
        <v>1.4214641080312784E-2</v>
      </c>
      <c r="P183">
        <f>I183*P$3</f>
        <v>-0.65188253929571172</v>
      </c>
      <c r="Q183">
        <f>J183*Q$3</f>
        <v>0.64909259504570826</v>
      </c>
      <c r="R183">
        <f>K183*R$3</f>
        <v>0.65722484495048805</v>
      </c>
      <c r="S183">
        <f>L183*S$3</f>
        <v>-6.6515125880728494</v>
      </c>
      <c r="T183">
        <f>M183*T$3</f>
        <v>-2.1416803953871577</v>
      </c>
      <c r="U183">
        <f>N183*U$3</f>
        <v>1.4214641080312784</v>
      </c>
      <c r="V183" s="16">
        <f t="shared" si="28"/>
        <v>-6.7172939747282445</v>
      </c>
    </row>
    <row r="184" spans="1:22" x14ac:dyDescent="0.25">
      <c r="A184" s="10">
        <v>36683</v>
      </c>
      <c r="B184">
        <v>1457.84</v>
      </c>
      <c r="C184">
        <v>1.5283</v>
      </c>
      <c r="D184">
        <v>105.8</v>
      </c>
      <c r="E184">
        <v>35.666699999999999</v>
      </c>
      <c r="F184">
        <v>29.75</v>
      </c>
      <c r="G184">
        <v>289</v>
      </c>
      <c r="I184">
        <f t="shared" si="22"/>
        <v>-6.6706186164089409E-3</v>
      </c>
      <c r="J184">
        <f t="shared" si="23"/>
        <v>5.7251908396946938E-3</v>
      </c>
      <c r="K184">
        <f t="shared" si="24"/>
        <v>-1.4163250093179203E-2</v>
      </c>
      <c r="L184">
        <f t="shared" si="25"/>
        <v>4.2632928265947001E-2</v>
      </c>
      <c r="M184">
        <f t="shared" si="26"/>
        <v>1.6835016835017313E-3</v>
      </c>
      <c r="N184">
        <f t="shared" si="27"/>
        <v>1.261387526278912E-2</v>
      </c>
      <c r="P184">
        <f>I184*P$3</f>
        <v>-0.66706186164089409</v>
      </c>
      <c r="Q184">
        <f>J184*Q$3</f>
        <v>0.57251908396946938</v>
      </c>
      <c r="R184">
        <f>K184*R$3</f>
        <v>1.4163250093179203</v>
      </c>
      <c r="S184">
        <f>L184*S$3</f>
        <v>4.2632928265947001</v>
      </c>
      <c r="T184">
        <f>M184*T$3</f>
        <v>0.16835016835017313</v>
      </c>
      <c r="U184">
        <f>N184*U$3</f>
        <v>1.261387526278912</v>
      </c>
      <c r="V184" s="16">
        <f t="shared" si="28"/>
        <v>7.0148127528702808</v>
      </c>
    </row>
    <row r="185" spans="1:22" x14ac:dyDescent="0.25">
      <c r="A185" s="10">
        <v>36684</v>
      </c>
      <c r="B185">
        <v>1471.36</v>
      </c>
      <c r="C185">
        <v>1.5224</v>
      </c>
      <c r="D185">
        <v>105.32</v>
      </c>
      <c r="E185">
        <v>32.708300000000001</v>
      </c>
      <c r="F185">
        <v>29.95</v>
      </c>
      <c r="G185">
        <v>287.2</v>
      </c>
      <c r="I185">
        <f t="shared" si="22"/>
        <v>9.2739944026778431E-3</v>
      </c>
      <c r="J185">
        <f t="shared" si="23"/>
        <v>-3.8604985932081393E-3</v>
      </c>
      <c r="K185">
        <f t="shared" si="24"/>
        <v>-4.5368620037807839E-3</v>
      </c>
      <c r="L185">
        <f t="shared" si="25"/>
        <v>-8.2945716873161768E-2</v>
      </c>
      <c r="M185">
        <f t="shared" si="26"/>
        <v>6.7226890756302282E-3</v>
      </c>
      <c r="N185">
        <f t="shared" si="27"/>
        <v>-6.2283737024221297E-3</v>
      </c>
      <c r="P185">
        <f>I185*P$3</f>
        <v>0.92739944026778431</v>
      </c>
      <c r="Q185">
        <f>J185*Q$3</f>
        <v>-0.38604985932081393</v>
      </c>
      <c r="R185">
        <f>K185*R$3</f>
        <v>0.45368620037807839</v>
      </c>
      <c r="S185">
        <f>L185*S$3</f>
        <v>-8.2945716873161768</v>
      </c>
      <c r="T185">
        <f>M185*T$3</f>
        <v>0.67226890756302282</v>
      </c>
      <c r="U185">
        <f>N185*U$3</f>
        <v>-0.62283737024221297</v>
      </c>
      <c r="V185" s="16">
        <f t="shared" si="28"/>
        <v>-7.2501043686703177</v>
      </c>
    </row>
    <row r="186" spans="1:22" x14ac:dyDescent="0.25">
      <c r="A186" s="10">
        <v>36685</v>
      </c>
      <c r="B186">
        <v>1461.67</v>
      </c>
      <c r="C186">
        <v>1.5107999999999999</v>
      </c>
      <c r="D186">
        <v>105.83</v>
      </c>
      <c r="E186">
        <v>33.5</v>
      </c>
      <c r="F186">
        <v>29.78</v>
      </c>
      <c r="G186">
        <v>284</v>
      </c>
      <c r="I186">
        <f t="shared" si="22"/>
        <v>-6.585743801652777E-3</v>
      </c>
      <c r="J186">
        <f t="shared" si="23"/>
        <v>-7.6195480819758465E-3</v>
      </c>
      <c r="K186">
        <f t="shared" si="24"/>
        <v>4.8423851120396044E-3</v>
      </c>
      <c r="L186">
        <f t="shared" si="25"/>
        <v>2.4204865431709965E-2</v>
      </c>
      <c r="M186">
        <f t="shared" si="26"/>
        <v>-5.6761268781301277E-3</v>
      </c>
      <c r="N186">
        <f t="shared" si="27"/>
        <v>-1.114206128133699E-2</v>
      </c>
      <c r="P186">
        <f>I186*P$3</f>
        <v>-0.6585743801652777</v>
      </c>
      <c r="Q186">
        <f>J186*Q$3</f>
        <v>-0.76195480819758465</v>
      </c>
      <c r="R186">
        <f>K186*R$3</f>
        <v>-0.48423851120396044</v>
      </c>
      <c r="S186">
        <f>L186*S$3</f>
        <v>2.4204865431709965</v>
      </c>
      <c r="T186">
        <f>M186*T$3</f>
        <v>-0.56761268781301277</v>
      </c>
      <c r="U186">
        <f>N186*U$3</f>
        <v>-1.114206128133699</v>
      </c>
      <c r="V186" s="16">
        <f t="shared" si="28"/>
        <v>-1.166099972342538</v>
      </c>
    </row>
    <row r="187" spans="1:22" x14ac:dyDescent="0.25">
      <c r="A187" s="10">
        <v>36686</v>
      </c>
      <c r="B187">
        <v>1456.95</v>
      </c>
      <c r="C187">
        <v>1.5096000000000001</v>
      </c>
      <c r="D187">
        <v>106.91</v>
      </c>
      <c r="E187">
        <v>33.3125</v>
      </c>
      <c r="F187">
        <v>30.2</v>
      </c>
      <c r="G187">
        <v>283.60000000000002</v>
      </c>
      <c r="I187">
        <f t="shared" si="22"/>
        <v>-3.2291830577353409E-3</v>
      </c>
      <c r="J187">
        <f t="shared" si="23"/>
        <v>-7.9428117553603794E-4</v>
      </c>
      <c r="K187">
        <f t="shared" si="24"/>
        <v>1.020504582821502E-2</v>
      </c>
      <c r="L187">
        <f t="shared" si="25"/>
        <v>-5.5970149253731227E-3</v>
      </c>
      <c r="M187">
        <f t="shared" si="26"/>
        <v>1.410342511752849E-2</v>
      </c>
      <c r="N187">
        <f t="shared" si="27"/>
        <v>-1.4084507042252392E-3</v>
      </c>
      <c r="P187">
        <f>I187*P$3</f>
        <v>-0.32291830577353409</v>
      </c>
      <c r="Q187">
        <f>J187*Q$3</f>
        <v>-7.9428117553603794E-2</v>
      </c>
      <c r="R187">
        <f>K187*R$3</f>
        <v>-1.020504582821502</v>
      </c>
      <c r="S187">
        <f>L187*S$3</f>
        <v>-0.55970149253731227</v>
      </c>
      <c r="T187">
        <f>M187*T$3</f>
        <v>1.410342511752849</v>
      </c>
      <c r="U187">
        <f>N187*U$3</f>
        <v>-0.14084507042252392</v>
      </c>
      <c r="V187" s="16">
        <f t="shared" si="28"/>
        <v>-0.71305505735562713</v>
      </c>
    </row>
    <row r="188" spans="1:22" x14ac:dyDescent="0.25">
      <c r="A188" s="10">
        <v>36689</v>
      </c>
      <c r="B188">
        <v>1446</v>
      </c>
      <c r="C188">
        <v>1.5129999999999999</v>
      </c>
      <c r="D188">
        <v>106.85</v>
      </c>
      <c r="E188">
        <v>33.541699999999999</v>
      </c>
      <c r="F188">
        <v>31.74</v>
      </c>
      <c r="G188">
        <v>286.5</v>
      </c>
      <c r="I188">
        <f t="shared" si="22"/>
        <v>-7.5157006074333399E-3</v>
      </c>
      <c r="J188">
        <f t="shared" si="23"/>
        <v>2.2522522522521182E-3</v>
      </c>
      <c r="K188">
        <f t="shared" si="24"/>
        <v>-5.6121971751943445E-4</v>
      </c>
      <c r="L188">
        <f t="shared" si="25"/>
        <v>6.8803001876172054E-3</v>
      </c>
      <c r="M188">
        <f t="shared" si="26"/>
        <v>5.099337748344368E-2</v>
      </c>
      <c r="N188">
        <f t="shared" si="27"/>
        <v>1.0225669957686812E-2</v>
      </c>
      <c r="P188">
        <f>I188*P$3</f>
        <v>-0.75157006074333399</v>
      </c>
      <c r="Q188">
        <f>J188*Q$3</f>
        <v>0.22522522522521182</v>
      </c>
      <c r="R188">
        <f>K188*R$3</f>
        <v>5.6121971751943445E-2</v>
      </c>
      <c r="S188">
        <f>L188*S$3</f>
        <v>0.68803001876172054</v>
      </c>
      <c r="T188">
        <f>M188*T$3</f>
        <v>5.099337748344368</v>
      </c>
      <c r="U188">
        <f>N188*U$3</f>
        <v>1.0225669957686812</v>
      </c>
      <c r="V188" s="16">
        <f t="shared" si="28"/>
        <v>6.3397118991085915</v>
      </c>
    </row>
    <row r="189" spans="1:22" x14ac:dyDescent="0.25">
      <c r="A189" s="10">
        <v>36690</v>
      </c>
      <c r="B189">
        <v>1469.44</v>
      </c>
      <c r="C189">
        <v>1.5066999999999999</v>
      </c>
      <c r="D189">
        <v>106.93</v>
      </c>
      <c r="E189">
        <v>34.75</v>
      </c>
      <c r="F189">
        <v>32.56</v>
      </c>
      <c r="G189">
        <v>285.5</v>
      </c>
      <c r="I189">
        <f t="shared" si="22"/>
        <v>1.6210235131397077E-2</v>
      </c>
      <c r="J189">
        <f t="shared" si="23"/>
        <v>-4.163912756113608E-3</v>
      </c>
      <c r="K189">
        <f t="shared" si="24"/>
        <v>7.4871314927471566E-4</v>
      </c>
      <c r="L189">
        <f t="shared" si="25"/>
        <v>3.6023815131612347E-2</v>
      </c>
      <c r="M189">
        <f t="shared" si="26"/>
        <v>2.5834908632640374E-2</v>
      </c>
      <c r="N189">
        <f t="shared" si="27"/>
        <v>-3.4904013961605251E-3</v>
      </c>
      <c r="P189">
        <f>I189*P$3</f>
        <v>1.6210235131397077</v>
      </c>
      <c r="Q189">
        <f>J189*Q$3</f>
        <v>-0.4163912756113608</v>
      </c>
      <c r="R189">
        <f>K189*R$3</f>
        <v>-7.4871314927471566E-2</v>
      </c>
      <c r="S189">
        <f>L189*S$3</f>
        <v>3.6023815131612347</v>
      </c>
      <c r="T189">
        <f>M189*T$3</f>
        <v>2.5834908632640374</v>
      </c>
      <c r="U189">
        <f>N189*U$3</f>
        <v>-0.34904013961605251</v>
      </c>
      <c r="V189" s="16">
        <f t="shared" si="28"/>
        <v>6.9665931594100954</v>
      </c>
    </row>
    <row r="190" spans="1:22" x14ac:dyDescent="0.25">
      <c r="A190" s="10">
        <v>36691</v>
      </c>
      <c r="B190">
        <v>1470.54</v>
      </c>
      <c r="C190">
        <v>1.4990000000000001</v>
      </c>
      <c r="D190">
        <v>106.63</v>
      </c>
      <c r="E190">
        <v>34.291699999999999</v>
      </c>
      <c r="F190">
        <v>32.85</v>
      </c>
      <c r="G190">
        <v>291.60000000000002</v>
      </c>
      <c r="I190">
        <f t="shared" si="22"/>
        <v>7.4858449477344102E-4</v>
      </c>
      <c r="J190">
        <f t="shared" si="23"/>
        <v>-5.1105064047254345E-3</v>
      </c>
      <c r="K190">
        <f t="shared" si="24"/>
        <v>-2.8055737398299252E-3</v>
      </c>
      <c r="L190">
        <f t="shared" si="25"/>
        <v>-1.3188489208633136E-2</v>
      </c>
      <c r="M190">
        <f t="shared" si="26"/>
        <v>8.9066339066339317E-3</v>
      </c>
      <c r="N190">
        <f t="shared" si="27"/>
        <v>2.1366024518388871E-2</v>
      </c>
      <c r="P190">
        <f>I190*P$3</f>
        <v>7.4858449477344102E-2</v>
      </c>
      <c r="Q190">
        <f>J190*Q$3</f>
        <v>-0.51105064047254345</v>
      </c>
      <c r="R190">
        <f>K190*R$3</f>
        <v>0.28055737398299252</v>
      </c>
      <c r="S190">
        <f>L190*S$3</f>
        <v>-1.3188489208633136</v>
      </c>
      <c r="T190">
        <f>M190*T$3</f>
        <v>0.89066339066339317</v>
      </c>
      <c r="U190">
        <f>N190*U$3</f>
        <v>2.1366024518388871</v>
      </c>
      <c r="V190" s="16">
        <f t="shared" si="28"/>
        <v>1.5527821046267598</v>
      </c>
    </row>
    <row r="191" spans="1:22" x14ac:dyDescent="0.25">
      <c r="A191" s="10">
        <v>36692</v>
      </c>
      <c r="B191">
        <v>1478.73</v>
      </c>
      <c r="C191">
        <v>1.5121</v>
      </c>
      <c r="D191">
        <v>106.46</v>
      </c>
      <c r="E191">
        <v>34.333300000000001</v>
      </c>
      <c r="F191">
        <v>32.950000000000003</v>
      </c>
      <c r="G191">
        <v>289.60000000000002</v>
      </c>
      <c r="I191">
        <f t="shared" si="22"/>
        <v>5.5693826757519105E-3</v>
      </c>
      <c r="J191">
        <f t="shared" si="23"/>
        <v>8.7391594396264427E-3</v>
      </c>
      <c r="K191">
        <f t="shared" si="24"/>
        <v>-1.5942980399512585E-3</v>
      </c>
      <c r="L191">
        <f t="shared" si="25"/>
        <v>1.2131215425308373E-3</v>
      </c>
      <c r="M191">
        <f t="shared" si="26"/>
        <v>3.0441400304415112E-3</v>
      </c>
      <c r="N191">
        <f t="shared" si="27"/>
        <v>-6.8587105624142719E-3</v>
      </c>
      <c r="P191">
        <f>I191*P$3</f>
        <v>0.55693826757519105</v>
      </c>
      <c r="Q191">
        <f>J191*Q$3</f>
        <v>0.87391594396264427</v>
      </c>
      <c r="R191">
        <f>K191*R$3</f>
        <v>0.15942980399512585</v>
      </c>
      <c r="S191">
        <f>L191*S$3</f>
        <v>0.12131215425308373</v>
      </c>
      <c r="T191">
        <f>M191*T$3</f>
        <v>0.30441400304415112</v>
      </c>
      <c r="U191">
        <f>N191*U$3</f>
        <v>-0.68587105624142719</v>
      </c>
      <c r="V191" s="16">
        <f t="shared" si="28"/>
        <v>1.3301391165887688</v>
      </c>
    </row>
    <row r="192" spans="1:22" x14ac:dyDescent="0.25">
      <c r="A192" s="10">
        <v>36693</v>
      </c>
      <c r="B192">
        <v>1464.46</v>
      </c>
      <c r="C192">
        <v>1.5152000000000001</v>
      </c>
      <c r="D192">
        <v>106.41</v>
      </c>
      <c r="E192">
        <v>33.333300000000001</v>
      </c>
      <c r="F192">
        <v>32.33</v>
      </c>
      <c r="G192">
        <v>288.7</v>
      </c>
      <c r="I192">
        <f t="shared" si="22"/>
        <v>-9.6501727834019668E-3</v>
      </c>
      <c r="J192">
        <f t="shared" si="23"/>
        <v>2.0501289597250061E-3</v>
      </c>
      <c r="K192">
        <f t="shared" si="24"/>
        <v>-4.6965996618442141E-4</v>
      </c>
      <c r="L192">
        <f t="shared" si="25"/>
        <v>-2.9126241870137792E-2</v>
      </c>
      <c r="M192">
        <f t="shared" si="26"/>
        <v>-1.8816388467374989E-2</v>
      </c>
      <c r="N192">
        <f t="shared" si="27"/>
        <v>-3.1077348066299582E-3</v>
      </c>
      <c r="P192">
        <f>I192*P$3</f>
        <v>-0.96501727834019668</v>
      </c>
      <c r="Q192">
        <f>J192*Q$3</f>
        <v>0.20501289597250061</v>
      </c>
      <c r="R192">
        <f>K192*R$3</f>
        <v>4.6965996618442141E-2</v>
      </c>
      <c r="S192">
        <f>L192*S$3</f>
        <v>-2.9126241870137792</v>
      </c>
      <c r="T192">
        <f>M192*T$3</f>
        <v>-1.8816388467374989</v>
      </c>
      <c r="U192">
        <f>N192*U$3</f>
        <v>-0.31077348066299582</v>
      </c>
      <c r="V192" s="16">
        <f t="shared" si="28"/>
        <v>-5.8180749001635279</v>
      </c>
    </row>
    <row r="193" spans="1:22" x14ac:dyDescent="0.25">
      <c r="A193" s="10">
        <v>36696</v>
      </c>
      <c r="B193">
        <v>1486</v>
      </c>
      <c r="C193">
        <v>1.5115000000000001</v>
      </c>
      <c r="D193">
        <v>105.91</v>
      </c>
      <c r="E193">
        <v>32.9375</v>
      </c>
      <c r="F193">
        <v>31.69</v>
      </c>
      <c r="G193">
        <v>285.60000000000002</v>
      </c>
      <c r="I193">
        <f t="shared" si="22"/>
        <v>1.4708493233000608E-2</v>
      </c>
      <c r="J193">
        <f t="shared" si="23"/>
        <v>-2.441921858500562E-3</v>
      </c>
      <c r="K193">
        <f t="shared" si="24"/>
        <v>-4.6988065031482451E-3</v>
      </c>
      <c r="L193">
        <f t="shared" si="25"/>
        <v>-1.1874011874011936E-2</v>
      </c>
      <c r="M193">
        <f t="shared" si="26"/>
        <v>-1.9795855242808469E-2</v>
      </c>
      <c r="N193">
        <f t="shared" si="27"/>
        <v>-1.0737790093522603E-2</v>
      </c>
      <c r="P193">
        <f>I193*P$3</f>
        <v>1.4708493233000608</v>
      </c>
      <c r="Q193">
        <f>J193*Q$3</f>
        <v>-0.2441921858500562</v>
      </c>
      <c r="R193">
        <f>K193*R$3</f>
        <v>0.46988065031482451</v>
      </c>
      <c r="S193">
        <f>L193*S$3</f>
        <v>-1.1874011874011936</v>
      </c>
      <c r="T193">
        <f>M193*T$3</f>
        <v>-1.9795855242808469</v>
      </c>
      <c r="U193">
        <f>N193*U$3</f>
        <v>-1.0737790093522603</v>
      </c>
      <c r="V193" s="16">
        <f t="shared" si="28"/>
        <v>-2.5442279332694717</v>
      </c>
    </row>
    <row r="194" spans="1:22" x14ac:dyDescent="0.25">
      <c r="A194" s="10">
        <v>36697</v>
      </c>
      <c r="B194">
        <v>1475.95</v>
      </c>
      <c r="C194">
        <v>1.5185999999999999</v>
      </c>
      <c r="D194">
        <v>105.53</v>
      </c>
      <c r="E194">
        <v>32.958300000000001</v>
      </c>
      <c r="F194">
        <v>33.049999999999997</v>
      </c>
      <c r="G194">
        <v>285.7</v>
      </c>
      <c r="I194">
        <f t="shared" si="22"/>
        <v>-6.7631224764468367E-3</v>
      </c>
      <c r="J194">
        <f t="shared" si="23"/>
        <v>4.6973205425073772E-3</v>
      </c>
      <c r="K194">
        <f t="shared" si="24"/>
        <v>-3.5879520347464888E-3</v>
      </c>
      <c r="L194">
        <f t="shared" si="25"/>
        <v>6.3149905123349725E-4</v>
      </c>
      <c r="M194">
        <f t="shared" si="26"/>
        <v>4.2915746292205625E-2</v>
      </c>
      <c r="N194">
        <f t="shared" si="27"/>
        <v>3.5014005602218568E-4</v>
      </c>
      <c r="P194">
        <f>I194*P$3</f>
        <v>-0.67631224764468367</v>
      </c>
      <c r="Q194">
        <f>J194*Q$3</f>
        <v>0.46973205425073772</v>
      </c>
      <c r="R194">
        <f>K194*R$3</f>
        <v>0.35879520347464888</v>
      </c>
      <c r="S194">
        <f>L194*S$3</f>
        <v>6.3149905123349725E-2</v>
      </c>
      <c r="T194">
        <f>M194*T$3</f>
        <v>4.2915746292205625</v>
      </c>
      <c r="U194">
        <f>N194*U$3</f>
        <v>3.5014005602218568E-2</v>
      </c>
      <c r="V194" s="16">
        <f t="shared" si="28"/>
        <v>4.5419535500268333</v>
      </c>
    </row>
    <row r="195" spans="1:22" x14ac:dyDescent="0.25">
      <c r="A195" s="10">
        <v>36698</v>
      </c>
      <c r="B195">
        <v>1479.13</v>
      </c>
      <c r="C195">
        <v>1.4985999999999999</v>
      </c>
      <c r="D195">
        <v>105.55</v>
      </c>
      <c r="E195">
        <v>34.104199999999999</v>
      </c>
      <c r="F195">
        <v>31.37</v>
      </c>
      <c r="G195">
        <v>285.8</v>
      </c>
      <c r="I195">
        <f t="shared" si="22"/>
        <v>2.1545445306412336E-3</v>
      </c>
      <c r="J195">
        <f t="shared" si="23"/>
        <v>-1.3170025023047538E-2</v>
      </c>
      <c r="K195">
        <f t="shared" si="24"/>
        <v>1.8951956789536872E-4</v>
      </c>
      <c r="L195">
        <f t="shared" si="25"/>
        <v>3.4768176756689417E-2</v>
      </c>
      <c r="M195">
        <f t="shared" si="26"/>
        <v>-5.0832072617246538E-2</v>
      </c>
      <c r="N195">
        <f t="shared" si="27"/>
        <v>3.5001750087504391E-4</v>
      </c>
      <c r="P195">
        <f>I195*P$3</f>
        <v>0.21545445306412336</v>
      </c>
      <c r="Q195">
        <f>J195*Q$3</f>
        <v>-1.3170025023047538</v>
      </c>
      <c r="R195">
        <f>K195*R$3</f>
        <v>-1.8951956789536872E-2</v>
      </c>
      <c r="S195">
        <f>L195*S$3</f>
        <v>3.4768176756689417</v>
      </c>
      <c r="T195">
        <f>M195*T$3</f>
        <v>-5.0832072617246542</v>
      </c>
      <c r="U195">
        <f>N195*U$3</f>
        <v>3.5001750087504391E-2</v>
      </c>
      <c r="V195" s="16">
        <f t="shared" si="28"/>
        <v>-2.6918878419983754</v>
      </c>
    </row>
    <row r="196" spans="1:22" x14ac:dyDescent="0.25">
      <c r="A196" s="10">
        <v>36699</v>
      </c>
      <c r="B196">
        <v>1452.18</v>
      </c>
      <c r="C196">
        <v>1.5125</v>
      </c>
      <c r="D196">
        <v>104.57</v>
      </c>
      <c r="E196">
        <v>34.333300000000001</v>
      </c>
      <c r="F196">
        <v>32.19</v>
      </c>
      <c r="G196">
        <v>285.10000000000002</v>
      </c>
      <c r="I196">
        <f t="shared" si="22"/>
        <v>-1.82201699647766E-2</v>
      </c>
      <c r="J196">
        <f t="shared" si="23"/>
        <v>9.2753236353930735E-3</v>
      </c>
      <c r="K196">
        <f t="shared" si="24"/>
        <v>-9.2846991946945456E-3</v>
      </c>
      <c r="L196">
        <f t="shared" si="25"/>
        <v>6.7176476797579099E-3</v>
      </c>
      <c r="M196">
        <f t="shared" si="26"/>
        <v>2.6139623844437354E-2</v>
      </c>
      <c r="N196">
        <f t="shared" si="27"/>
        <v>-2.4492652204338716E-3</v>
      </c>
      <c r="P196">
        <f>I196*P$3</f>
        <v>-1.82201699647766</v>
      </c>
      <c r="Q196">
        <f>J196*Q$3</f>
        <v>0.92753236353930735</v>
      </c>
      <c r="R196">
        <f>K196*R$3</f>
        <v>0.92846991946945456</v>
      </c>
      <c r="S196">
        <f>L196*S$3</f>
        <v>0.67176476797579099</v>
      </c>
      <c r="T196">
        <f>M196*T$3</f>
        <v>2.6139623844437354</v>
      </c>
      <c r="U196">
        <f>N196*U$3</f>
        <v>-0.24492652204338716</v>
      </c>
      <c r="V196" s="16">
        <f t="shared" si="28"/>
        <v>3.0747859169072411</v>
      </c>
    </row>
    <row r="197" spans="1:22" x14ac:dyDescent="0.25">
      <c r="A197" s="10">
        <v>36700</v>
      </c>
      <c r="B197">
        <v>1441.48</v>
      </c>
      <c r="C197">
        <v>1.5011000000000001</v>
      </c>
      <c r="D197">
        <v>104.75</v>
      </c>
      <c r="E197">
        <v>33.479199999999999</v>
      </c>
      <c r="F197">
        <v>32.25</v>
      </c>
      <c r="G197">
        <v>282.7</v>
      </c>
      <c r="I197">
        <f t="shared" si="22"/>
        <v>-7.3682325882467037E-3</v>
      </c>
      <c r="J197">
        <f t="shared" si="23"/>
        <v>-7.5371900826445293E-3</v>
      </c>
      <c r="K197">
        <f t="shared" si="24"/>
        <v>1.7213349909153131E-3</v>
      </c>
      <c r="L197">
        <f t="shared" si="25"/>
        <v>-2.4876723181284754E-2</v>
      </c>
      <c r="M197">
        <f t="shared" si="26"/>
        <v>1.8639328984157988E-3</v>
      </c>
      <c r="N197">
        <f t="shared" si="27"/>
        <v>-8.4180989126623196E-3</v>
      </c>
      <c r="P197">
        <f>I197*P$3</f>
        <v>-0.73682325882467037</v>
      </c>
      <c r="Q197">
        <f>J197*Q$3</f>
        <v>-0.75371900826445293</v>
      </c>
      <c r="R197">
        <f>K197*R$3</f>
        <v>-0.17213349909153131</v>
      </c>
      <c r="S197">
        <f>L197*S$3</f>
        <v>-2.4876723181284754</v>
      </c>
      <c r="T197">
        <f>M197*T$3</f>
        <v>0.18639328984157988</v>
      </c>
      <c r="U197">
        <f>N197*U$3</f>
        <v>-0.84180989126623196</v>
      </c>
      <c r="V197" s="16">
        <f t="shared" si="28"/>
        <v>-4.8057646857337817</v>
      </c>
    </row>
    <row r="198" spans="1:22" x14ac:dyDescent="0.25">
      <c r="A198" s="10">
        <v>36703</v>
      </c>
      <c r="B198">
        <v>1455.31</v>
      </c>
      <c r="C198">
        <v>1.4968999999999999</v>
      </c>
      <c r="D198">
        <v>105.65</v>
      </c>
      <c r="E198">
        <v>32.083300000000001</v>
      </c>
      <c r="F198">
        <v>31.63</v>
      </c>
      <c r="G198">
        <v>283.60000000000002</v>
      </c>
      <c r="I198">
        <f t="shared" si="22"/>
        <v>9.5943058523184632E-3</v>
      </c>
      <c r="J198">
        <f t="shared" si="23"/>
        <v>-2.797948171341158E-3</v>
      </c>
      <c r="K198">
        <f t="shared" si="24"/>
        <v>8.591885441527447E-3</v>
      </c>
      <c r="L198">
        <f t="shared" si="25"/>
        <v>-4.169454467251299E-2</v>
      </c>
      <c r="M198">
        <f t="shared" si="26"/>
        <v>-1.9224806201550426E-2</v>
      </c>
      <c r="N198">
        <f t="shared" si="27"/>
        <v>3.1835868411744794E-3</v>
      </c>
      <c r="P198">
        <f>I198*P$3</f>
        <v>0.95943058523184632</v>
      </c>
      <c r="Q198">
        <f>J198*Q$3</f>
        <v>-0.2797948171341158</v>
      </c>
      <c r="R198">
        <f>K198*R$3</f>
        <v>-0.8591885441527447</v>
      </c>
      <c r="S198">
        <f>L198*S$3</f>
        <v>-4.169454467251299</v>
      </c>
      <c r="T198">
        <f>M198*T$3</f>
        <v>-1.9224806201550426</v>
      </c>
      <c r="U198">
        <f>N198*U$3</f>
        <v>0.31835868411744794</v>
      </c>
      <c r="V198" s="16">
        <f t="shared" si="28"/>
        <v>-5.9531291793439083</v>
      </c>
    </row>
    <row r="199" spans="1:22" x14ac:dyDescent="0.25">
      <c r="A199" s="10">
        <v>36704</v>
      </c>
      <c r="B199">
        <v>1450.55</v>
      </c>
      <c r="C199">
        <v>1.5072000000000001</v>
      </c>
      <c r="D199">
        <v>105.35</v>
      </c>
      <c r="E199">
        <v>29.625</v>
      </c>
      <c r="F199">
        <v>32.06</v>
      </c>
      <c r="G199">
        <v>285.60000000000002</v>
      </c>
      <c r="I199">
        <f t="shared" si="22"/>
        <v>-3.270780795844197E-3</v>
      </c>
      <c r="J199">
        <f t="shared" si="23"/>
        <v>6.8808871668115668E-3</v>
      </c>
      <c r="K199">
        <f t="shared" si="24"/>
        <v>-2.8395646000947128E-3</v>
      </c>
      <c r="L199">
        <f t="shared" si="25"/>
        <v>-7.662241727004393E-2</v>
      </c>
      <c r="M199">
        <f t="shared" si="26"/>
        <v>1.3594688586784809E-2</v>
      </c>
      <c r="N199">
        <f t="shared" si="27"/>
        <v>7.0521861777150807E-3</v>
      </c>
      <c r="P199">
        <f>I199*P$3</f>
        <v>-0.3270780795844197</v>
      </c>
      <c r="Q199">
        <f>J199*Q$3</f>
        <v>0.68808871668115668</v>
      </c>
      <c r="R199">
        <f>K199*R$3</f>
        <v>0.28395646000947128</v>
      </c>
      <c r="S199">
        <f>L199*S$3</f>
        <v>-7.6622417270043925</v>
      </c>
      <c r="T199">
        <f>M199*T$3</f>
        <v>1.3594688586784809</v>
      </c>
      <c r="U199">
        <f>N199*U$3</f>
        <v>0.70521861777150807</v>
      </c>
      <c r="V199" s="16">
        <f t="shared" si="28"/>
        <v>-4.9525871534481949</v>
      </c>
    </row>
    <row r="200" spans="1:22" x14ac:dyDescent="0.25">
      <c r="A200" s="10">
        <v>36705</v>
      </c>
      <c r="B200">
        <v>1454.82</v>
      </c>
      <c r="C200">
        <v>1.5129999999999999</v>
      </c>
      <c r="D200">
        <v>105.57</v>
      </c>
      <c r="E200">
        <v>28.729199999999999</v>
      </c>
      <c r="F200">
        <v>31.9</v>
      </c>
      <c r="G200">
        <v>292.5</v>
      </c>
      <c r="I200">
        <f t="shared" ref="I200:I263" si="29">B200/B199-1</f>
        <v>2.94371100617008E-3</v>
      </c>
      <c r="J200">
        <f t="shared" ref="J200:J263" si="30">C200/C199-1</f>
        <v>3.8481953290869786E-3</v>
      </c>
      <c r="K200">
        <f t="shared" ref="K200:K263" si="31">D200/D199-1</f>
        <v>2.0882771713335302E-3</v>
      </c>
      <c r="L200">
        <f t="shared" ref="L200:L263" si="32">E200/E199-1</f>
        <v>-3.0237974683544389E-2</v>
      </c>
      <c r="M200">
        <f t="shared" ref="M200:M263" si="33">F200/F199-1</f>
        <v>-4.9906425452278524E-3</v>
      </c>
      <c r="N200">
        <f t="shared" ref="N200:N263" si="34">G200/G199-1</f>
        <v>2.4159663865546133E-2</v>
      </c>
      <c r="P200">
        <f>I200*P$3</f>
        <v>0.294371100617008</v>
      </c>
      <c r="Q200">
        <f>J200*Q$3</f>
        <v>0.38481953290869786</v>
      </c>
      <c r="R200">
        <f>K200*R$3</f>
        <v>-0.20882771713335302</v>
      </c>
      <c r="S200">
        <f>L200*S$3</f>
        <v>-3.0237974683544389</v>
      </c>
      <c r="T200">
        <f>M200*T$3</f>
        <v>-0.49906425452278524</v>
      </c>
      <c r="U200">
        <f>N200*U$3</f>
        <v>2.4159663865546133</v>
      </c>
      <c r="V200" s="16">
        <f t="shared" ref="V200:V263" si="35">SUM(P200:U200)</f>
        <v>-0.636532419930258</v>
      </c>
    </row>
    <row r="201" spans="1:22" x14ac:dyDescent="0.25">
      <c r="A201" s="10">
        <v>36706</v>
      </c>
      <c r="B201">
        <v>1442.39</v>
      </c>
      <c r="C201">
        <v>1.5187999999999999</v>
      </c>
      <c r="D201">
        <v>105.32</v>
      </c>
      <c r="E201">
        <v>29.625</v>
      </c>
      <c r="F201">
        <v>32.72</v>
      </c>
      <c r="G201">
        <v>290.7</v>
      </c>
      <c r="I201">
        <f t="shared" si="29"/>
        <v>-8.5440123176748761E-3</v>
      </c>
      <c r="J201">
        <f t="shared" si="30"/>
        <v>3.8334434897555614E-3</v>
      </c>
      <c r="K201">
        <f t="shared" si="31"/>
        <v>-2.3680969972530441E-3</v>
      </c>
      <c r="L201">
        <f t="shared" si="32"/>
        <v>3.1180819514640135E-2</v>
      </c>
      <c r="M201">
        <f t="shared" si="33"/>
        <v>2.5705329153605128E-2</v>
      </c>
      <c r="N201">
        <f t="shared" si="34"/>
        <v>-6.1538461538461764E-3</v>
      </c>
      <c r="P201">
        <f>I201*P$3</f>
        <v>-0.85440123176748761</v>
      </c>
      <c r="Q201">
        <f>J201*Q$3</f>
        <v>0.38334434897555614</v>
      </c>
      <c r="R201">
        <f>K201*R$3</f>
        <v>0.23680969972530441</v>
      </c>
      <c r="S201">
        <f>L201*S$3</f>
        <v>3.1180819514640135</v>
      </c>
      <c r="T201">
        <f>M201*T$3</f>
        <v>2.5705329153605128</v>
      </c>
      <c r="U201">
        <f>N201*U$3</f>
        <v>-0.61538461538461764</v>
      </c>
      <c r="V201" s="16">
        <f t="shared" si="35"/>
        <v>4.838983068373282</v>
      </c>
    </row>
    <row r="202" spans="1:22" x14ac:dyDescent="0.25">
      <c r="A202" s="10">
        <v>36707</v>
      </c>
      <c r="B202">
        <v>1454.6</v>
      </c>
      <c r="C202">
        <v>1.5141</v>
      </c>
      <c r="D202">
        <v>106.12</v>
      </c>
      <c r="E202">
        <v>29.333300000000001</v>
      </c>
      <c r="F202">
        <v>32.5</v>
      </c>
      <c r="G202">
        <v>291.5</v>
      </c>
      <c r="I202">
        <f t="shared" si="29"/>
        <v>8.4651169239939872E-3</v>
      </c>
      <c r="J202">
        <f t="shared" si="30"/>
        <v>-3.0945483276270114E-3</v>
      </c>
      <c r="K202">
        <f t="shared" si="31"/>
        <v>7.5958982149639809E-3</v>
      </c>
      <c r="L202">
        <f t="shared" si="32"/>
        <v>-9.8464135021096855E-3</v>
      </c>
      <c r="M202">
        <f t="shared" si="33"/>
        <v>-6.72371638141811E-3</v>
      </c>
      <c r="N202">
        <f t="shared" si="34"/>
        <v>2.7519779841762571E-3</v>
      </c>
      <c r="P202">
        <f>I202*P$3</f>
        <v>0.84651169239939872</v>
      </c>
      <c r="Q202">
        <f>J202*Q$3</f>
        <v>-0.30945483276270114</v>
      </c>
      <c r="R202">
        <f>K202*R$3</f>
        <v>-0.75958982149639809</v>
      </c>
      <c r="S202">
        <f>L202*S$3</f>
        <v>-0.98464135021096855</v>
      </c>
      <c r="T202">
        <f>M202*T$3</f>
        <v>-0.672371638141811</v>
      </c>
      <c r="U202">
        <f>N202*U$3</f>
        <v>0.27519779841762571</v>
      </c>
      <c r="V202" s="16">
        <f t="shared" si="35"/>
        <v>-1.6043481517948543</v>
      </c>
    </row>
    <row r="203" spans="1:22" x14ac:dyDescent="0.25">
      <c r="A203" s="10">
        <v>36710</v>
      </c>
      <c r="B203">
        <v>1469.54</v>
      </c>
      <c r="C203">
        <v>1.5135000000000001</v>
      </c>
      <c r="D203">
        <v>105.69</v>
      </c>
      <c r="E203">
        <v>28.5</v>
      </c>
      <c r="F203">
        <v>32.5</v>
      </c>
      <c r="G203">
        <v>291.5</v>
      </c>
      <c r="I203">
        <f t="shared" si="29"/>
        <v>1.027086484256845E-2</v>
      </c>
      <c r="J203">
        <f t="shared" si="30"/>
        <v>-3.9627501486028116E-4</v>
      </c>
      <c r="K203">
        <f t="shared" si="31"/>
        <v>-4.0520165849982082E-3</v>
      </c>
      <c r="L203">
        <f t="shared" si="32"/>
        <v>-2.8407986827257758E-2</v>
      </c>
      <c r="M203">
        <f t="shared" si="33"/>
        <v>0</v>
      </c>
      <c r="N203">
        <f t="shared" si="34"/>
        <v>0</v>
      </c>
      <c r="P203">
        <f>I203*P$3</f>
        <v>1.027086484256845</v>
      </c>
      <c r="Q203">
        <f>J203*Q$3</f>
        <v>-3.9627501486028116E-2</v>
      </c>
      <c r="R203">
        <f>K203*R$3</f>
        <v>0.40520165849982082</v>
      </c>
      <c r="S203">
        <f>L203*S$3</f>
        <v>-2.8407986827257758</v>
      </c>
      <c r="T203">
        <f>M203*T$3</f>
        <v>0</v>
      </c>
      <c r="U203">
        <f>N203*U$3</f>
        <v>0</v>
      </c>
      <c r="V203" s="16">
        <f t="shared" si="35"/>
        <v>-1.4481380414551381</v>
      </c>
    </row>
    <row r="204" spans="1:22" x14ac:dyDescent="0.25">
      <c r="A204" s="10">
        <v>36711</v>
      </c>
      <c r="B204">
        <v>1469.54</v>
      </c>
      <c r="C204">
        <v>1.5152000000000001</v>
      </c>
      <c r="D204">
        <v>106.1</v>
      </c>
      <c r="E204">
        <v>28.5</v>
      </c>
      <c r="F204">
        <v>32.5</v>
      </c>
      <c r="G204">
        <v>291.5</v>
      </c>
      <c r="I204">
        <f t="shared" si="29"/>
        <v>0</v>
      </c>
      <c r="J204">
        <f t="shared" si="30"/>
        <v>1.1232243145027354E-3</v>
      </c>
      <c r="K204">
        <f t="shared" si="31"/>
        <v>3.8792695619263018E-3</v>
      </c>
      <c r="L204">
        <f t="shared" si="32"/>
        <v>0</v>
      </c>
      <c r="M204">
        <f t="shared" si="33"/>
        <v>0</v>
      </c>
      <c r="N204">
        <f t="shared" si="34"/>
        <v>0</v>
      </c>
      <c r="P204">
        <f>I204*P$3</f>
        <v>0</v>
      </c>
      <c r="Q204">
        <f>J204*Q$3</f>
        <v>0.11232243145027354</v>
      </c>
      <c r="R204">
        <f>K204*R$3</f>
        <v>-0.38792695619263018</v>
      </c>
      <c r="S204">
        <f>L204*S$3</f>
        <v>0</v>
      </c>
      <c r="T204">
        <f>M204*T$3</f>
        <v>0</v>
      </c>
      <c r="U204">
        <f>N204*U$3</f>
        <v>0</v>
      </c>
      <c r="V204" s="16">
        <f t="shared" si="35"/>
        <v>-0.27560452474235664</v>
      </c>
    </row>
    <row r="205" spans="1:22" x14ac:dyDescent="0.25">
      <c r="A205" s="10">
        <v>36712</v>
      </c>
      <c r="B205">
        <v>1446.23</v>
      </c>
      <c r="C205">
        <v>1.5073000000000001</v>
      </c>
      <c r="D205">
        <v>106.96</v>
      </c>
      <c r="E205">
        <v>28.8125</v>
      </c>
      <c r="F205">
        <v>30.67</v>
      </c>
      <c r="G205">
        <v>285.3</v>
      </c>
      <c r="I205">
        <f t="shared" si="29"/>
        <v>-1.5862106509519913E-2</v>
      </c>
      <c r="J205">
        <f t="shared" si="30"/>
        <v>-5.2138331573390317E-3</v>
      </c>
      <c r="K205">
        <f t="shared" si="31"/>
        <v>8.1055607917059902E-3</v>
      </c>
      <c r="L205">
        <f t="shared" si="32"/>
        <v>1.0964912280701844E-2</v>
      </c>
      <c r="M205">
        <f t="shared" si="33"/>
        <v>-5.6307692307692281E-2</v>
      </c>
      <c r="N205">
        <f t="shared" si="34"/>
        <v>-2.126929674099487E-2</v>
      </c>
      <c r="P205">
        <f>I205*P$3</f>
        <v>-1.5862106509519913</v>
      </c>
      <c r="Q205">
        <f>J205*Q$3</f>
        <v>-0.52138331573390317</v>
      </c>
      <c r="R205">
        <f>K205*R$3</f>
        <v>-0.81055607917059902</v>
      </c>
      <c r="S205">
        <f>L205*S$3</f>
        <v>1.0964912280701844</v>
      </c>
      <c r="T205">
        <f>M205*T$3</f>
        <v>-5.6307692307692285</v>
      </c>
      <c r="U205">
        <f>N205*U$3</f>
        <v>-2.126929674099487</v>
      </c>
      <c r="V205" s="16">
        <f t="shared" si="35"/>
        <v>-9.5793577226550255</v>
      </c>
    </row>
    <row r="206" spans="1:22" x14ac:dyDescent="0.25">
      <c r="A206" s="10">
        <v>36713</v>
      </c>
      <c r="B206">
        <v>1456.67</v>
      </c>
      <c r="C206">
        <v>1.5073000000000001</v>
      </c>
      <c r="D206">
        <v>107.44</v>
      </c>
      <c r="E206">
        <v>27.9375</v>
      </c>
      <c r="F206">
        <v>29.99</v>
      </c>
      <c r="G206">
        <v>284.60000000000002</v>
      </c>
      <c r="I206">
        <f t="shared" si="29"/>
        <v>7.2187687988771732E-3</v>
      </c>
      <c r="J206">
        <f t="shared" si="30"/>
        <v>0</v>
      </c>
      <c r="K206">
        <f t="shared" si="31"/>
        <v>4.4876589379208021E-3</v>
      </c>
      <c r="L206">
        <f t="shared" si="32"/>
        <v>-3.0368763557483747E-2</v>
      </c>
      <c r="M206">
        <f t="shared" si="33"/>
        <v>-2.2171503097489498E-2</v>
      </c>
      <c r="N206">
        <f t="shared" si="34"/>
        <v>-2.4535576586048879E-3</v>
      </c>
      <c r="P206">
        <f>I206*P$3</f>
        <v>0.72187687988771732</v>
      </c>
      <c r="Q206">
        <f>J206*Q$3</f>
        <v>0</v>
      </c>
      <c r="R206">
        <f>K206*R$3</f>
        <v>-0.44876589379208021</v>
      </c>
      <c r="S206">
        <f>L206*S$3</f>
        <v>-3.0368763557483747</v>
      </c>
      <c r="T206">
        <f>M206*T$3</f>
        <v>-2.2171503097489498</v>
      </c>
      <c r="U206">
        <f>N206*U$3</f>
        <v>-0.24535576586048879</v>
      </c>
      <c r="V206" s="16">
        <f t="shared" si="35"/>
        <v>-5.2262714452621761</v>
      </c>
    </row>
    <row r="207" spans="1:22" x14ac:dyDescent="0.25">
      <c r="A207" s="10">
        <v>36714</v>
      </c>
      <c r="B207">
        <v>1478.9</v>
      </c>
      <c r="C207">
        <v>1.5139</v>
      </c>
      <c r="D207">
        <v>107.9</v>
      </c>
      <c r="E207">
        <v>30.625</v>
      </c>
      <c r="F207">
        <v>30.28</v>
      </c>
      <c r="G207">
        <v>284.60000000000002</v>
      </c>
      <c r="I207">
        <f t="shared" si="29"/>
        <v>1.5260834643398891E-2</v>
      </c>
      <c r="J207">
        <f t="shared" si="30"/>
        <v>4.3786903735154592E-3</v>
      </c>
      <c r="K207">
        <f t="shared" si="31"/>
        <v>4.2814594192108757E-3</v>
      </c>
      <c r="L207">
        <f t="shared" si="32"/>
        <v>9.6196868008948444E-2</v>
      </c>
      <c r="M207">
        <f t="shared" si="33"/>
        <v>9.6698899633211877E-3</v>
      </c>
      <c r="N207">
        <f t="shared" si="34"/>
        <v>0</v>
      </c>
      <c r="P207">
        <f>I207*P$3</f>
        <v>1.5260834643398891</v>
      </c>
      <c r="Q207">
        <f>J207*Q$3</f>
        <v>0.43786903735154592</v>
      </c>
      <c r="R207">
        <f>K207*R$3</f>
        <v>-0.42814594192108757</v>
      </c>
      <c r="S207">
        <f>L207*S$3</f>
        <v>9.6196868008948435</v>
      </c>
      <c r="T207">
        <f>M207*T$3</f>
        <v>0.96698899633211877</v>
      </c>
      <c r="U207">
        <f>N207*U$3</f>
        <v>0</v>
      </c>
      <c r="V207" s="16">
        <f t="shared" si="35"/>
        <v>12.12248235699731</v>
      </c>
    </row>
    <row r="208" spans="1:22" x14ac:dyDescent="0.25">
      <c r="A208" s="10">
        <v>36717</v>
      </c>
      <c r="B208">
        <v>1475.62</v>
      </c>
      <c r="C208">
        <v>1.5129999999999999</v>
      </c>
      <c r="D208">
        <v>107</v>
      </c>
      <c r="E208">
        <v>31.5</v>
      </c>
      <c r="F208">
        <v>29.69</v>
      </c>
      <c r="G208">
        <v>284.89999999999998</v>
      </c>
      <c r="I208">
        <f t="shared" si="29"/>
        <v>-2.2178646291163284E-3</v>
      </c>
      <c r="J208">
        <f t="shared" si="30"/>
        <v>-5.94491049607071E-4</v>
      </c>
      <c r="K208">
        <f t="shared" si="31"/>
        <v>-8.3410565338276621E-3</v>
      </c>
      <c r="L208">
        <f t="shared" si="32"/>
        <v>2.857142857142847E-2</v>
      </c>
      <c r="M208">
        <f t="shared" si="33"/>
        <v>-1.9484808454425351E-2</v>
      </c>
      <c r="N208">
        <f t="shared" si="34"/>
        <v>1.0541110330286596E-3</v>
      </c>
      <c r="P208">
        <f>I208*P$3</f>
        <v>-0.22178646291163284</v>
      </c>
      <c r="Q208">
        <f>J208*Q$3</f>
        <v>-5.94491049607071E-2</v>
      </c>
      <c r="R208">
        <f>K208*R$3</f>
        <v>0.83410565338276621</v>
      </c>
      <c r="S208">
        <f>L208*S$3</f>
        <v>2.857142857142847</v>
      </c>
      <c r="T208">
        <f>M208*T$3</f>
        <v>-1.9484808454425351</v>
      </c>
      <c r="U208">
        <f>N208*U$3</f>
        <v>0.10541110330286596</v>
      </c>
      <c r="V208" s="16">
        <f t="shared" si="35"/>
        <v>1.5669432005136041</v>
      </c>
    </row>
    <row r="209" spans="1:22" x14ac:dyDescent="0.25">
      <c r="A209" s="10">
        <v>36718</v>
      </c>
      <c r="B209">
        <v>1480.88</v>
      </c>
      <c r="C209">
        <v>1.5172000000000001</v>
      </c>
      <c r="D209">
        <v>107.11</v>
      </c>
      <c r="E209">
        <v>33</v>
      </c>
      <c r="F209">
        <v>29.7</v>
      </c>
      <c r="G209">
        <v>283.3</v>
      </c>
      <c r="I209">
        <f t="shared" si="29"/>
        <v>3.5646033531668841E-3</v>
      </c>
      <c r="J209">
        <f t="shared" si="30"/>
        <v>2.775941837409146E-3</v>
      </c>
      <c r="K209">
        <f t="shared" si="31"/>
        <v>1.0280373831774714E-3</v>
      </c>
      <c r="L209">
        <f t="shared" si="32"/>
        <v>4.7619047619047672E-2</v>
      </c>
      <c r="M209">
        <f t="shared" si="33"/>
        <v>3.3681374200056347E-4</v>
      </c>
      <c r="N209">
        <f t="shared" si="34"/>
        <v>-5.6160056160055039E-3</v>
      </c>
      <c r="P209">
        <f>I209*P$3</f>
        <v>0.35646033531668841</v>
      </c>
      <c r="Q209">
        <f>J209*Q$3</f>
        <v>0.2775941837409146</v>
      </c>
      <c r="R209">
        <f>K209*R$3</f>
        <v>-0.10280373831774714</v>
      </c>
      <c r="S209">
        <f>L209*S$3</f>
        <v>4.7619047619047672</v>
      </c>
      <c r="T209">
        <f>M209*T$3</f>
        <v>3.3681374200056347E-2</v>
      </c>
      <c r="U209">
        <f>N209*U$3</f>
        <v>-0.56160056160055039</v>
      </c>
      <c r="V209" s="16">
        <f t="shared" si="35"/>
        <v>4.765236355244129</v>
      </c>
    </row>
    <row r="210" spans="1:22" x14ac:dyDescent="0.25">
      <c r="A210" s="10">
        <v>36719</v>
      </c>
      <c r="B210">
        <v>1492.92</v>
      </c>
      <c r="C210">
        <v>1.5064</v>
      </c>
      <c r="D210">
        <v>108.09</v>
      </c>
      <c r="E210">
        <v>34.125</v>
      </c>
      <c r="F210">
        <v>30.32</v>
      </c>
      <c r="G210">
        <v>281.39999999999998</v>
      </c>
      <c r="I210">
        <f t="shared" si="29"/>
        <v>8.1303009021662653E-3</v>
      </c>
      <c r="J210">
        <f t="shared" si="30"/>
        <v>-7.1183759557079673E-3</v>
      </c>
      <c r="K210">
        <f t="shared" si="31"/>
        <v>9.1494725049015013E-3</v>
      </c>
      <c r="L210">
        <f t="shared" si="32"/>
        <v>3.4090909090909172E-2</v>
      </c>
      <c r="M210">
        <f t="shared" si="33"/>
        <v>2.0875420875420936E-2</v>
      </c>
      <c r="N210">
        <f t="shared" si="34"/>
        <v>-6.7066713731028793E-3</v>
      </c>
      <c r="P210">
        <f>I210*P$3</f>
        <v>0.81303009021662653</v>
      </c>
      <c r="Q210">
        <f>J210*Q$3</f>
        <v>-0.71183759557079673</v>
      </c>
      <c r="R210">
        <f>K210*R$3</f>
        <v>-0.91494725049015013</v>
      </c>
      <c r="S210">
        <f>L210*S$3</f>
        <v>3.4090909090909172</v>
      </c>
      <c r="T210">
        <f>M210*T$3</f>
        <v>2.0875420875420936</v>
      </c>
      <c r="U210">
        <f>N210*U$3</f>
        <v>-0.67066713731028793</v>
      </c>
      <c r="V210" s="16">
        <f t="shared" si="35"/>
        <v>4.0122111034784034</v>
      </c>
    </row>
    <row r="211" spans="1:22" x14ac:dyDescent="0.25">
      <c r="A211" s="10">
        <v>36720</v>
      </c>
      <c r="B211">
        <v>1495.84</v>
      </c>
      <c r="C211">
        <v>1.5034000000000001</v>
      </c>
      <c r="D211">
        <v>108.13</v>
      </c>
      <c r="E211">
        <v>34.125</v>
      </c>
      <c r="F211">
        <v>31.47</v>
      </c>
      <c r="G211">
        <v>280.89999999999998</v>
      </c>
      <c r="I211">
        <f t="shared" si="29"/>
        <v>1.9558985076224555E-3</v>
      </c>
      <c r="J211">
        <f t="shared" si="30"/>
        <v>-1.9915029208709134E-3</v>
      </c>
      <c r="K211">
        <f t="shared" si="31"/>
        <v>3.7006198538258595E-4</v>
      </c>
      <c r="L211">
        <f t="shared" si="32"/>
        <v>0</v>
      </c>
      <c r="M211">
        <f t="shared" si="33"/>
        <v>3.7928759894459096E-2</v>
      </c>
      <c r="N211">
        <f t="shared" si="34"/>
        <v>-1.7768301350390425E-3</v>
      </c>
      <c r="P211">
        <f>I211*P$3</f>
        <v>0.19558985076224555</v>
      </c>
      <c r="Q211">
        <f>J211*Q$3</f>
        <v>-0.19915029208709134</v>
      </c>
      <c r="R211">
        <f>K211*R$3</f>
        <v>-3.7006198538258595E-2</v>
      </c>
      <c r="S211">
        <f>L211*S$3</f>
        <v>0</v>
      </c>
      <c r="T211">
        <f>M211*T$3</f>
        <v>3.7928759894459096</v>
      </c>
      <c r="U211">
        <f>N211*U$3</f>
        <v>-0.17768301350390425</v>
      </c>
      <c r="V211" s="16">
        <f t="shared" si="35"/>
        <v>3.574626336078901</v>
      </c>
    </row>
    <row r="212" spans="1:22" x14ac:dyDescent="0.25">
      <c r="A212" s="10">
        <v>36721</v>
      </c>
      <c r="B212">
        <v>1509.98</v>
      </c>
      <c r="C212">
        <v>1.5005999999999999</v>
      </c>
      <c r="D212">
        <v>107.72</v>
      </c>
      <c r="E212">
        <v>33.25</v>
      </c>
      <c r="F212">
        <v>31.4</v>
      </c>
      <c r="G212">
        <v>281.89999999999998</v>
      </c>
      <c r="I212">
        <f t="shared" si="29"/>
        <v>9.4528826612472194E-3</v>
      </c>
      <c r="J212">
        <f t="shared" si="30"/>
        <v>-1.8624451243848261E-3</v>
      </c>
      <c r="K212">
        <f t="shared" si="31"/>
        <v>-3.7917321742346743E-3</v>
      </c>
      <c r="L212">
        <f t="shared" si="32"/>
        <v>-2.5641025641025661E-2</v>
      </c>
      <c r="M212">
        <f t="shared" si="33"/>
        <v>-2.2243406418811507E-3</v>
      </c>
      <c r="N212">
        <f t="shared" si="34"/>
        <v>3.5599857600570051E-3</v>
      </c>
      <c r="P212">
        <f>I212*P$3</f>
        <v>0.94528826612472194</v>
      </c>
      <c r="Q212">
        <f>J212*Q$3</f>
        <v>-0.18624451243848261</v>
      </c>
      <c r="R212">
        <f>K212*R$3</f>
        <v>0.37917321742346743</v>
      </c>
      <c r="S212">
        <f>L212*S$3</f>
        <v>-2.5641025641025661</v>
      </c>
      <c r="T212">
        <f>M212*T$3</f>
        <v>-0.22243406418811507</v>
      </c>
      <c r="U212">
        <f>N212*U$3</f>
        <v>0.35599857600570051</v>
      </c>
      <c r="V212" s="16">
        <f t="shared" si="35"/>
        <v>-1.2923210811752739</v>
      </c>
    </row>
    <row r="213" spans="1:22" x14ac:dyDescent="0.25">
      <c r="A213" s="10">
        <v>36724</v>
      </c>
      <c r="B213">
        <v>1510.49</v>
      </c>
      <c r="C213">
        <v>1.4947999999999999</v>
      </c>
      <c r="D213">
        <v>108</v>
      </c>
      <c r="E213">
        <v>31.25</v>
      </c>
      <c r="F213">
        <v>30.83</v>
      </c>
      <c r="G213">
        <v>284.2</v>
      </c>
      <c r="I213">
        <f t="shared" si="29"/>
        <v>3.3775281791803557E-4</v>
      </c>
      <c r="J213">
        <f t="shared" si="30"/>
        <v>-3.8651206184193709E-3</v>
      </c>
      <c r="K213">
        <f t="shared" si="31"/>
        <v>2.5993316004455647E-3</v>
      </c>
      <c r="L213">
        <f t="shared" si="32"/>
        <v>-6.0150375939849621E-2</v>
      </c>
      <c r="M213">
        <f t="shared" si="33"/>
        <v>-1.8152866242038268E-2</v>
      </c>
      <c r="N213">
        <f t="shared" si="34"/>
        <v>8.1589216034054779E-3</v>
      </c>
      <c r="P213">
        <f>I213*P$3</f>
        <v>3.3775281791803557E-2</v>
      </c>
      <c r="Q213">
        <f>J213*Q$3</f>
        <v>-0.38651206184193709</v>
      </c>
      <c r="R213">
        <f>K213*R$3</f>
        <v>-0.25993316004455647</v>
      </c>
      <c r="S213">
        <f>L213*S$3</f>
        <v>-6.0150375939849621</v>
      </c>
      <c r="T213">
        <f>M213*T$3</f>
        <v>-1.8152866242038268</v>
      </c>
      <c r="U213">
        <f>N213*U$3</f>
        <v>0.81589216034054779</v>
      </c>
      <c r="V213" s="16">
        <f t="shared" si="35"/>
        <v>-7.6271019979429315</v>
      </c>
    </row>
    <row r="214" spans="1:22" x14ac:dyDescent="0.25">
      <c r="A214" s="10">
        <v>36725</v>
      </c>
      <c r="B214">
        <v>1493.74</v>
      </c>
      <c r="C214">
        <v>1.4977</v>
      </c>
      <c r="D214">
        <v>108.14</v>
      </c>
      <c r="E214">
        <v>30.0625</v>
      </c>
      <c r="F214">
        <v>31.94</v>
      </c>
      <c r="G214">
        <v>283.10000000000002</v>
      </c>
      <c r="I214">
        <f t="shared" si="29"/>
        <v>-1.1089116776675123E-2</v>
      </c>
      <c r="J214">
        <f t="shared" si="30"/>
        <v>1.9400588707521038E-3</v>
      </c>
      <c r="K214">
        <f t="shared" si="31"/>
        <v>1.2962962962963509E-3</v>
      </c>
      <c r="L214">
        <f t="shared" si="32"/>
        <v>-3.8000000000000034E-2</v>
      </c>
      <c r="M214">
        <f t="shared" si="33"/>
        <v>3.6003892312682639E-2</v>
      </c>
      <c r="N214">
        <f t="shared" si="34"/>
        <v>-3.8705137227303954E-3</v>
      </c>
      <c r="P214">
        <f>I214*P$3</f>
        <v>-1.1089116776675123</v>
      </c>
      <c r="Q214">
        <f>J214*Q$3</f>
        <v>0.19400588707521038</v>
      </c>
      <c r="R214">
        <f>K214*R$3</f>
        <v>-0.12962962962963509</v>
      </c>
      <c r="S214">
        <f>L214*S$3</f>
        <v>-3.8000000000000034</v>
      </c>
      <c r="T214">
        <f>M214*T$3</f>
        <v>3.6003892312682639</v>
      </c>
      <c r="U214">
        <f>N214*U$3</f>
        <v>-0.38705137227303954</v>
      </c>
      <c r="V214" s="16">
        <f t="shared" si="35"/>
        <v>-1.631197561226716</v>
      </c>
    </row>
    <row r="215" spans="1:22" x14ac:dyDescent="0.25">
      <c r="A215" s="10">
        <v>36726</v>
      </c>
      <c r="B215">
        <v>1481.96</v>
      </c>
      <c r="C215">
        <v>1.4982</v>
      </c>
      <c r="D215">
        <v>108.29</v>
      </c>
      <c r="E215">
        <v>31</v>
      </c>
      <c r="F215">
        <v>31.42</v>
      </c>
      <c r="G215">
        <v>279.60000000000002</v>
      </c>
      <c r="I215">
        <f t="shared" si="29"/>
        <v>-7.8862452635666269E-3</v>
      </c>
      <c r="J215">
        <f t="shared" si="30"/>
        <v>3.3384522935153704E-4</v>
      </c>
      <c r="K215">
        <f t="shared" si="31"/>
        <v>1.387090808211644E-3</v>
      </c>
      <c r="L215">
        <f t="shared" si="32"/>
        <v>3.1185031185031242E-2</v>
      </c>
      <c r="M215">
        <f t="shared" si="33"/>
        <v>-1.6280525986224204E-2</v>
      </c>
      <c r="N215">
        <f t="shared" si="34"/>
        <v>-1.2363122571529495E-2</v>
      </c>
      <c r="P215">
        <f>I215*P$3</f>
        <v>-0.78862452635666269</v>
      </c>
      <c r="Q215">
        <f>J215*Q$3</f>
        <v>3.3384522935153704E-2</v>
      </c>
      <c r="R215">
        <f>K215*R$3</f>
        <v>-0.1387090808211644</v>
      </c>
      <c r="S215">
        <f>L215*S$3</f>
        <v>3.1185031185031242</v>
      </c>
      <c r="T215">
        <f>M215*T$3</f>
        <v>-1.6280525986224204</v>
      </c>
      <c r="U215">
        <f>N215*U$3</f>
        <v>-1.2363122571529495</v>
      </c>
      <c r="V215" s="16">
        <f t="shared" si="35"/>
        <v>-0.63981082151491897</v>
      </c>
    </row>
    <row r="216" spans="1:22" x14ac:dyDescent="0.25">
      <c r="A216" s="10">
        <v>36727</v>
      </c>
      <c r="B216">
        <v>1495.57</v>
      </c>
      <c r="C216">
        <v>1.5115000000000001</v>
      </c>
      <c r="D216">
        <v>107.67</v>
      </c>
      <c r="E216">
        <v>30.3125</v>
      </c>
      <c r="F216">
        <v>30.93</v>
      </c>
      <c r="G216">
        <v>280.39999999999998</v>
      </c>
      <c r="I216">
        <f t="shared" si="29"/>
        <v>9.183783637884968E-3</v>
      </c>
      <c r="J216">
        <f t="shared" si="30"/>
        <v>8.8773194500066932E-3</v>
      </c>
      <c r="K216">
        <f t="shared" si="31"/>
        <v>-5.7253670699048964E-3</v>
      </c>
      <c r="L216">
        <f t="shared" si="32"/>
        <v>-2.2177419354838745E-2</v>
      </c>
      <c r="M216">
        <f t="shared" si="33"/>
        <v>-1.5595162316995648E-2</v>
      </c>
      <c r="N216">
        <f t="shared" si="34"/>
        <v>2.8612303290413976E-3</v>
      </c>
      <c r="P216">
        <f>I216*P$3</f>
        <v>0.9183783637884968</v>
      </c>
      <c r="Q216">
        <f>J216*Q$3</f>
        <v>0.88773194500066932</v>
      </c>
      <c r="R216">
        <f>K216*R$3</f>
        <v>0.57253670699048964</v>
      </c>
      <c r="S216">
        <f>L216*S$3</f>
        <v>-2.2177419354838745</v>
      </c>
      <c r="T216">
        <f>M216*T$3</f>
        <v>-1.5595162316995648</v>
      </c>
      <c r="U216">
        <f>N216*U$3</f>
        <v>0.28612303290413976</v>
      </c>
      <c r="V216" s="16">
        <f t="shared" si="35"/>
        <v>-1.1124881184996438</v>
      </c>
    </row>
    <row r="217" spans="1:22" x14ac:dyDescent="0.25">
      <c r="A217" s="10">
        <v>36728</v>
      </c>
      <c r="B217">
        <v>1480.19</v>
      </c>
      <c r="C217">
        <v>1.5169999999999999</v>
      </c>
      <c r="D217">
        <v>108.92</v>
      </c>
      <c r="E217">
        <v>29.875</v>
      </c>
      <c r="F217">
        <v>28.56</v>
      </c>
      <c r="G217">
        <v>280.60000000000002</v>
      </c>
      <c r="I217">
        <f t="shared" si="29"/>
        <v>-1.0283704540743566E-2</v>
      </c>
      <c r="J217">
        <f t="shared" si="30"/>
        <v>3.6387694343367194E-3</v>
      </c>
      <c r="K217">
        <f t="shared" si="31"/>
        <v>1.1609547692021938E-2</v>
      </c>
      <c r="L217">
        <f t="shared" si="32"/>
        <v>-1.4432989690721598E-2</v>
      </c>
      <c r="M217">
        <f t="shared" si="33"/>
        <v>-7.6624636275460789E-2</v>
      </c>
      <c r="N217">
        <f t="shared" si="34"/>
        <v>7.1326676176908244E-4</v>
      </c>
      <c r="P217">
        <f>I217*P$3</f>
        <v>-1.0283704540743566</v>
      </c>
      <c r="Q217">
        <f>J217*Q$3</f>
        <v>0.36387694343367194</v>
      </c>
      <c r="R217">
        <f>K217*R$3</f>
        <v>-1.1609547692021938</v>
      </c>
      <c r="S217">
        <f>L217*S$3</f>
        <v>-1.4432989690721598</v>
      </c>
      <c r="T217">
        <f>M217*T$3</f>
        <v>-7.6624636275460789</v>
      </c>
      <c r="U217">
        <f>N217*U$3</f>
        <v>7.1326676176908244E-2</v>
      </c>
      <c r="V217" s="16">
        <f t="shared" si="35"/>
        <v>-10.85988420028421</v>
      </c>
    </row>
    <row r="218" spans="1:22" x14ac:dyDescent="0.25">
      <c r="A218" s="10">
        <v>36731</v>
      </c>
      <c r="B218">
        <v>1464.29</v>
      </c>
      <c r="C218">
        <v>1.5152000000000001</v>
      </c>
      <c r="D218">
        <v>108.78</v>
      </c>
      <c r="E218">
        <v>29.125</v>
      </c>
      <c r="F218">
        <v>28.02</v>
      </c>
      <c r="G218">
        <v>279.3</v>
      </c>
      <c r="I218">
        <f t="shared" si="29"/>
        <v>-1.0741864220134012E-2</v>
      </c>
      <c r="J218">
        <f t="shared" si="30"/>
        <v>-1.1865524060644672E-3</v>
      </c>
      <c r="K218">
        <f t="shared" si="31"/>
        <v>-1.2853470437017567E-3</v>
      </c>
      <c r="L218">
        <f t="shared" si="32"/>
        <v>-2.5104602510460206E-2</v>
      </c>
      <c r="M218">
        <f t="shared" si="33"/>
        <v>-1.8907563025210017E-2</v>
      </c>
      <c r="N218">
        <f t="shared" si="34"/>
        <v>-4.6329294369209517E-3</v>
      </c>
      <c r="P218">
        <f>I218*P$3</f>
        <v>-1.0741864220134012</v>
      </c>
      <c r="Q218">
        <f>J218*Q$3</f>
        <v>-0.11865524060644672</v>
      </c>
      <c r="R218">
        <f>K218*R$3</f>
        <v>0.12853470437017567</v>
      </c>
      <c r="S218">
        <f>L218*S$3</f>
        <v>-2.5104602510460206</v>
      </c>
      <c r="T218">
        <f>M218*T$3</f>
        <v>-1.8907563025210017</v>
      </c>
      <c r="U218">
        <f>N218*U$3</f>
        <v>-0.46329294369209517</v>
      </c>
      <c r="V218" s="16">
        <f t="shared" si="35"/>
        <v>-5.9288164555087901</v>
      </c>
    </row>
    <row r="219" spans="1:22" x14ac:dyDescent="0.25">
      <c r="A219" s="10">
        <v>36732</v>
      </c>
      <c r="B219">
        <v>1474.47</v>
      </c>
      <c r="C219">
        <v>1.5165999999999999</v>
      </c>
      <c r="D219">
        <v>109.11</v>
      </c>
      <c r="E219">
        <v>29.125</v>
      </c>
      <c r="F219">
        <v>27.95</v>
      </c>
      <c r="G219">
        <v>279.3</v>
      </c>
      <c r="I219">
        <f t="shared" si="29"/>
        <v>6.952174774122577E-3</v>
      </c>
      <c r="J219">
        <f t="shared" si="30"/>
        <v>9.2397043294600856E-4</v>
      </c>
      <c r="K219">
        <f t="shared" si="31"/>
        <v>3.0336458907886943E-3</v>
      </c>
      <c r="L219">
        <f t="shared" si="32"/>
        <v>0</v>
      </c>
      <c r="M219">
        <f t="shared" si="33"/>
        <v>-2.4982155603140432E-3</v>
      </c>
      <c r="N219">
        <f t="shared" si="34"/>
        <v>0</v>
      </c>
      <c r="P219">
        <f>I219*P$3</f>
        <v>0.6952174774122577</v>
      </c>
      <c r="Q219">
        <f>J219*Q$3</f>
        <v>9.2397043294600856E-2</v>
      </c>
      <c r="R219">
        <f>K219*R$3</f>
        <v>-0.30336458907886943</v>
      </c>
      <c r="S219">
        <f>L219*S$3</f>
        <v>0</v>
      </c>
      <c r="T219">
        <f>M219*T$3</f>
        <v>-0.24982155603140432</v>
      </c>
      <c r="U219">
        <f>N219*U$3</f>
        <v>0</v>
      </c>
      <c r="V219" s="16">
        <f t="shared" si="35"/>
        <v>0.2344283755965848</v>
      </c>
    </row>
    <row r="220" spans="1:22" x14ac:dyDescent="0.25">
      <c r="A220" s="10">
        <v>36733</v>
      </c>
      <c r="B220">
        <v>1452.42</v>
      </c>
      <c r="C220">
        <v>1.5155000000000001</v>
      </c>
      <c r="D220">
        <v>109.19</v>
      </c>
      <c r="E220">
        <v>28.125</v>
      </c>
      <c r="F220">
        <v>27.81</v>
      </c>
      <c r="G220">
        <v>279.7</v>
      </c>
      <c r="I220">
        <f t="shared" si="29"/>
        <v>-1.4954526033083004E-2</v>
      </c>
      <c r="J220">
        <f t="shared" si="30"/>
        <v>-7.253066068837466E-4</v>
      </c>
      <c r="K220">
        <f t="shared" si="31"/>
        <v>7.3320502245444175E-4</v>
      </c>
      <c r="L220">
        <f t="shared" si="32"/>
        <v>-3.4334763948497882E-2</v>
      </c>
      <c r="M220">
        <f t="shared" si="33"/>
        <v>-5.0089445438282754E-3</v>
      </c>
      <c r="N220">
        <f t="shared" si="34"/>
        <v>1.4321518080915308E-3</v>
      </c>
      <c r="P220">
        <f>I220*P$3</f>
        <v>-1.4954526033083004</v>
      </c>
      <c r="Q220">
        <f>J220*Q$3</f>
        <v>-7.253066068837466E-2</v>
      </c>
      <c r="R220">
        <f>K220*R$3</f>
        <v>-7.3320502245444175E-2</v>
      </c>
      <c r="S220">
        <f>L220*S$3</f>
        <v>-3.4334763948497882</v>
      </c>
      <c r="T220">
        <f>M220*T$3</f>
        <v>-0.50089445438282754</v>
      </c>
      <c r="U220">
        <f>N220*U$3</f>
        <v>0.14321518080915308</v>
      </c>
      <c r="V220" s="16">
        <f t="shared" si="35"/>
        <v>-5.4324594346655823</v>
      </c>
    </row>
    <row r="221" spans="1:22" x14ac:dyDescent="0.25">
      <c r="A221" s="10">
        <v>36734</v>
      </c>
      <c r="B221">
        <v>1449.62</v>
      </c>
      <c r="C221">
        <v>1.5141</v>
      </c>
      <c r="D221">
        <v>109.16</v>
      </c>
      <c r="E221">
        <v>27.25</v>
      </c>
      <c r="F221">
        <v>28.02</v>
      </c>
      <c r="G221">
        <v>278.60000000000002</v>
      </c>
      <c r="I221">
        <f t="shared" si="29"/>
        <v>-1.9278170226244562E-3</v>
      </c>
      <c r="J221">
        <f t="shared" si="30"/>
        <v>-9.2378752886845827E-4</v>
      </c>
      <c r="K221">
        <f t="shared" si="31"/>
        <v>-2.747504350215646E-4</v>
      </c>
      <c r="L221">
        <f t="shared" si="32"/>
        <v>-3.1111111111111089E-2</v>
      </c>
      <c r="M221">
        <f t="shared" si="33"/>
        <v>7.5512405609492461E-3</v>
      </c>
      <c r="N221">
        <f t="shared" si="34"/>
        <v>-3.9327851269216341E-3</v>
      </c>
      <c r="P221">
        <f>I221*P$3</f>
        <v>-0.19278170226244562</v>
      </c>
      <c r="Q221">
        <f>J221*Q$3</f>
        <v>-9.2378752886845827E-2</v>
      </c>
      <c r="R221">
        <f>K221*R$3</f>
        <v>2.747504350215646E-2</v>
      </c>
      <c r="S221">
        <f>L221*S$3</f>
        <v>-3.1111111111111089</v>
      </c>
      <c r="T221">
        <f>M221*T$3</f>
        <v>0.75512405609492461</v>
      </c>
      <c r="U221">
        <f>N221*U$3</f>
        <v>-0.39327851269216341</v>
      </c>
      <c r="V221" s="16">
        <f t="shared" si="35"/>
        <v>-3.0069509793554827</v>
      </c>
    </row>
    <row r="222" spans="1:22" x14ac:dyDescent="0.25">
      <c r="A222" s="10">
        <v>36735</v>
      </c>
      <c r="B222">
        <v>1419.89</v>
      </c>
      <c r="C222">
        <v>1.5026999999999999</v>
      </c>
      <c r="D222">
        <v>109.59</v>
      </c>
      <c r="E222">
        <v>26.375</v>
      </c>
      <c r="F222">
        <v>28.18</v>
      </c>
      <c r="G222">
        <v>277.7</v>
      </c>
      <c r="I222">
        <f t="shared" si="29"/>
        <v>-2.0508823001890053E-2</v>
      </c>
      <c r="J222">
        <f t="shared" si="30"/>
        <v>-7.5292252823460082E-3</v>
      </c>
      <c r="K222">
        <f t="shared" si="31"/>
        <v>3.9391718578234425E-3</v>
      </c>
      <c r="L222">
        <f t="shared" si="32"/>
        <v>-3.2110091743119296E-2</v>
      </c>
      <c r="M222">
        <f t="shared" si="33"/>
        <v>5.710206995003464E-3</v>
      </c>
      <c r="N222">
        <f t="shared" si="34"/>
        <v>-3.2304379038048392E-3</v>
      </c>
      <c r="P222">
        <f>I222*P$3</f>
        <v>-2.0508823001890053</v>
      </c>
      <c r="Q222">
        <f>J222*Q$3</f>
        <v>-0.75292252823460082</v>
      </c>
      <c r="R222">
        <f>K222*R$3</f>
        <v>-0.39391718578234425</v>
      </c>
      <c r="S222">
        <f>L222*S$3</f>
        <v>-3.2110091743119296</v>
      </c>
      <c r="T222">
        <f>M222*T$3</f>
        <v>0.5710206995003464</v>
      </c>
      <c r="U222">
        <f>N222*U$3</f>
        <v>-0.32304379038048392</v>
      </c>
      <c r="V222" s="16">
        <f t="shared" si="35"/>
        <v>-6.1607542793980175</v>
      </c>
    </row>
    <row r="223" spans="1:22" x14ac:dyDescent="0.25">
      <c r="A223" s="10">
        <v>36738</v>
      </c>
      <c r="B223">
        <v>1430.83</v>
      </c>
      <c r="C223">
        <v>1.4997</v>
      </c>
      <c r="D223">
        <v>109.43</v>
      </c>
      <c r="E223">
        <v>25.875</v>
      </c>
      <c r="F223">
        <v>27.43</v>
      </c>
      <c r="G223">
        <v>276.8</v>
      </c>
      <c r="I223">
        <f t="shared" si="29"/>
        <v>7.704822204536832E-3</v>
      </c>
      <c r="J223">
        <f t="shared" si="30"/>
        <v>-1.9964064683568594E-3</v>
      </c>
      <c r="K223">
        <f t="shared" si="31"/>
        <v>-1.4599872251117585E-3</v>
      </c>
      <c r="L223">
        <f t="shared" si="32"/>
        <v>-1.8957345971563955E-2</v>
      </c>
      <c r="M223">
        <f t="shared" si="33"/>
        <v>-2.6614620298083702E-2</v>
      </c>
      <c r="N223">
        <f t="shared" si="34"/>
        <v>-3.2409074540871163E-3</v>
      </c>
      <c r="P223">
        <f>I223*P$3</f>
        <v>0.7704822204536832</v>
      </c>
      <c r="Q223">
        <f>J223*Q$3</f>
        <v>-0.19964064683568594</v>
      </c>
      <c r="R223">
        <f>K223*R$3</f>
        <v>0.14599872251117585</v>
      </c>
      <c r="S223">
        <f>L223*S$3</f>
        <v>-1.8957345971563955</v>
      </c>
      <c r="T223">
        <f>M223*T$3</f>
        <v>-2.6614620298083702</v>
      </c>
      <c r="U223">
        <f>N223*U$3</f>
        <v>-0.32409074540871163</v>
      </c>
      <c r="V223" s="16">
        <f t="shared" si="35"/>
        <v>-4.1644470762443042</v>
      </c>
    </row>
    <row r="224" spans="1:22" x14ac:dyDescent="0.25">
      <c r="A224" s="10">
        <v>36739</v>
      </c>
      <c r="B224">
        <v>1438.1</v>
      </c>
      <c r="C224">
        <v>1.492</v>
      </c>
      <c r="D224">
        <v>109.32</v>
      </c>
      <c r="E224">
        <v>26.8125</v>
      </c>
      <c r="F224">
        <v>27.79</v>
      </c>
      <c r="G224">
        <v>276.89999999999998</v>
      </c>
      <c r="I224">
        <f t="shared" si="29"/>
        <v>5.0809669911868749E-3</v>
      </c>
      <c r="J224">
        <f t="shared" si="30"/>
        <v>-5.1343602053743886E-3</v>
      </c>
      <c r="K224">
        <f t="shared" si="31"/>
        <v>-1.0052088092845635E-3</v>
      </c>
      <c r="L224">
        <f t="shared" si="32"/>
        <v>3.6231884057970953E-2</v>
      </c>
      <c r="M224">
        <f t="shared" si="33"/>
        <v>1.3124316441851969E-2</v>
      </c>
      <c r="N224">
        <f t="shared" si="34"/>
        <v>3.6127167630040091E-4</v>
      </c>
      <c r="P224">
        <f>I224*P$3</f>
        <v>0.50809669911868749</v>
      </c>
      <c r="Q224">
        <f>J224*Q$3</f>
        <v>-0.51343602053743886</v>
      </c>
      <c r="R224">
        <f>K224*R$3</f>
        <v>0.10052088092845635</v>
      </c>
      <c r="S224">
        <f>L224*S$3</f>
        <v>3.6231884057970953</v>
      </c>
      <c r="T224">
        <f>M224*T$3</f>
        <v>1.3124316441851969</v>
      </c>
      <c r="U224">
        <f>N224*U$3</f>
        <v>3.6127167630040091E-2</v>
      </c>
      <c r="V224" s="16">
        <f t="shared" si="35"/>
        <v>5.0669287771220368</v>
      </c>
    </row>
    <row r="225" spans="1:22" x14ac:dyDescent="0.25">
      <c r="A225" s="10">
        <v>36740</v>
      </c>
      <c r="B225">
        <v>1438.7</v>
      </c>
      <c r="C225">
        <v>1.4957</v>
      </c>
      <c r="D225">
        <v>108.99</v>
      </c>
      <c r="E225">
        <v>26.75</v>
      </c>
      <c r="F225">
        <v>28.26</v>
      </c>
      <c r="G225">
        <v>276.5</v>
      </c>
      <c r="I225">
        <f t="shared" si="29"/>
        <v>4.1721716153264587E-4</v>
      </c>
      <c r="J225">
        <f t="shared" si="30"/>
        <v>2.4798927613940425E-3</v>
      </c>
      <c r="K225">
        <f t="shared" si="31"/>
        <v>-3.0186608122941827E-3</v>
      </c>
      <c r="L225">
        <f t="shared" si="32"/>
        <v>-2.3310023310023631E-3</v>
      </c>
      <c r="M225">
        <f t="shared" si="33"/>
        <v>1.6912558474271311E-2</v>
      </c>
      <c r="N225">
        <f t="shared" si="34"/>
        <v>-1.4445648248464504E-3</v>
      </c>
      <c r="P225">
        <f>I225*P$3</f>
        <v>4.1721716153264587E-2</v>
      </c>
      <c r="Q225">
        <f>J225*Q$3</f>
        <v>0.24798927613940425</v>
      </c>
      <c r="R225">
        <f>K225*R$3</f>
        <v>0.30186608122941827</v>
      </c>
      <c r="S225">
        <f>L225*S$3</f>
        <v>-0.23310023310023631</v>
      </c>
      <c r="T225">
        <f>M225*T$3</f>
        <v>1.6912558474271311</v>
      </c>
      <c r="U225">
        <f>N225*U$3</f>
        <v>-0.14445648248464504</v>
      </c>
      <c r="V225" s="16">
        <f t="shared" si="35"/>
        <v>1.9052762053643368</v>
      </c>
    </row>
    <row r="226" spans="1:22" x14ac:dyDescent="0.25">
      <c r="A226" s="10">
        <v>36741</v>
      </c>
      <c r="B226">
        <v>1452.56</v>
      </c>
      <c r="C226">
        <v>1.4977</v>
      </c>
      <c r="D226">
        <v>108.32</v>
      </c>
      <c r="E226">
        <v>28.25</v>
      </c>
      <c r="F226">
        <v>28.66</v>
      </c>
      <c r="G226">
        <v>273.39999999999998</v>
      </c>
      <c r="I226">
        <f t="shared" si="29"/>
        <v>9.6336970876484962E-3</v>
      </c>
      <c r="J226">
        <f t="shared" si="30"/>
        <v>1.3371665440931046E-3</v>
      </c>
      <c r="K226">
        <f t="shared" si="31"/>
        <v>-6.1473529681622674E-3</v>
      </c>
      <c r="L226">
        <f t="shared" si="32"/>
        <v>5.6074766355140193E-2</v>
      </c>
      <c r="M226">
        <f t="shared" si="33"/>
        <v>1.415428167020516E-2</v>
      </c>
      <c r="N226">
        <f t="shared" si="34"/>
        <v>-1.1211573236889816E-2</v>
      </c>
      <c r="P226">
        <f>I226*P$3</f>
        <v>0.96336970876484962</v>
      </c>
      <c r="Q226">
        <f>J226*Q$3</f>
        <v>0.13371665440931046</v>
      </c>
      <c r="R226">
        <f>K226*R$3</f>
        <v>0.61473529681622674</v>
      </c>
      <c r="S226">
        <f>L226*S$3</f>
        <v>5.6074766355140193</v>
      </c>
      <c r="T226">
        <f>M226*T$3</f>
        <v>1.415428167020516</v>
      </c>
      <c r="U226">
        <f>N226*U$3</f>
        <v>-1.1211573236889816</v>
      </c>
      <c r="V226" s="16">
        <f t="shared" si="35"/>
        <v>7.6135691388359401</v>
      </c>
    </row>
    <row r="227" spans="1:22" x14ac:dyDescent="0.25">
      <c r="A227" s="10">
        <v>36742</v>
      </c>
      <c r="B227">
        <v>1462.93</v>
      </c>
      <c r="C227">
        <v>1.5065</v>
      </c>
      <c r="D227">
        <v>108.65</v>
      </c>
      <c r="E227">
        <v>27.125</v>
      </c>
      <c r="F227">
        <v>29.96</v>
      </c>
      <c r="G227">
        <v>272.60000000000002</v>
      </c>
      <c r="I227">
        <f t="shared" si="29"/>
        <v>7.1391198986616722E-3</v>
      </c>
      <c r="J227">
        <f t="shared" si="30"/>
        <v>5.87567603658945E-3</v>
      </c>
      <c r="K227">
        <f t="shared" si="31"/>
        <v>3.0465288035450566E-3</v>
      </c>
      <c r="L227">
        <f t="shared" si="32"/>
        <v>-3.9823008849557473E-2</v>
      </c>
      <c r="M227">
        <f t="shared" si="33"/>
        <v>4.5359385903698479E-2</v>
      </c>
      <c r="N227">
        <f t="shared" si="34"/>
        <v>-2.9261155815653028E-3</v>
      </c>
      <c r="P227">
        <f>I227*P$3</f>
        <v>0.71391198986616722</v>
      </c>
      <c r="Q227">
        <f>J227*Q$3</f>
        <v>0.587567603658945</v>
      </c>
      <c r="R227">
        <f>K227*R$3</f>
        <v>-0.30465288035450566</v>
      </c>
      <c r="S227">
        <f>L227*S$3</f>
        <v>-3.9823008849557473</v>
      </c>
      <c r="T227">
        <f>M227*T$3</f>
        <v>4.5359385903698479</v>
      </c>
      <c r="U227">
        <f>N227*U$3</f>
        <v>-0.29261155815653028</v>
      </c>
      <c r="V227" s="16">
        <f t="shared" si="35"/>
        <v>1.2578528604281769</v>
      </c>
    </row>
    <row r="228" spans="1:22" x14ac:dyDescent="0.25">
      <c r="A228" s="10">
        <v>36745</v>
      </c>
      <c r="B228">
        <v>1479.32</v>
      </c>
      <c r="C228">
        <v>1.5136000000000001</v>
      </c>
      <c r="D228">
        <v>109.1</v>
      </c>
      <c r="E228">
        <v>28.375</v>
      </c>
      <c r="F228">
        <v>28.91</v>
      </c>
      <c r="G228">
        <v>273.10000000000002</v>
      </c>
      <c r="I228">
        <f t="shared" si="29"/>
        <v>1.1203543573513386E-2</v>
      </c>
      <c r="J228">
        <f t="shared" si="30"/>
        <v>4.7129107202124043E-3</v>
      </c>
      <c r="K228">
        <f t="shared" si="31"/>
        <v>4.1417395306027061E-3</v>
      </c>
      <c r="L228">
        <f t="shared" si="32"/>
        <v>4.6082949308755783E-2</v>
      </c>
      <c r="M228">
        <f t="shared" si="33"/>
        <v>-3.5046728971962593E-2</v>
      </c>
      <c r="N228">
        <f t="shared" si="34"/>
        <v>1.8341892883344535E-3</v>
      </c>
      <c r="P228">
        <f>I228*P$3</f>
        <v>1.1203543573513386</v>
      </c>
      <c r="Q228">
        <f>J228*Q$3</f>
        <v>0.47129107202124043</v>
      </c>
      <c r="R228">
        <f>K228*R$3</f>
        <v>-0.41417395306027061</v>
      </c>
      <c r="S228">
        <f>L228*S$3</f>
        <v>4.6082949308755783</v>
      </c>
      <c r="T228">
        <f>M228*T$3</f>
        <v>-3.5046728971962593</v>
      </c>
      <c r="U228">
        <f>N228*U$3</f>
        <v>0.18341892883344535</v>
      </c>
      <c r="V228" s="16">
        <f t="shared" si="35"/>
        <v>2.4645124388250728</v>
      </c>
    </row>
    <row r="229" spans="1:22" x14ac:dyDescent="0.25">
      <c r="A229" s="10">
        <v>36746</v>
      </c>
      <c r="B229">
        <v>1482.8</v>
      </c>
      <c r="C229">
        <v>1.5049999999999999</v>
      </c>
      <c r="D229">
        <v>108.62</v>
      </c>
      <c r="E229">
        <v>27.25</v>
      </c>
      <c r="F229">
        <v>29.12</v>
      </c>
      <c r="G229">
        <v>272.8</v>
      </c>
      <c r="I229">
        <f t="shared" si="29"/>
        <v>2.3524321985777252E-3</v>
      </c>
      <c r="J229">
        <f t="shared" si="30"/>
        <v>-5.6818181818183433E-3</v>
      </c>
      <c r="K229">
        <f t="shared" si="31"/>
        <v>-4.3996333638862684E-3</v>
      </c>
      <c r="L229">
        <f t="shared" si="32"/>
        <v>-3.9647577092510988E-2</v>
      </c>
      <c r="M229">
        <f t="shared" si="33"/>
        <v>7.2639225181598821E-3</v>
      </c>
      <c r="N229">
        <f t="shared" si="34"/>
        <v>-1.0984987184181616E-3</v>
      </c>
      <c r="P229">
        <f>I229*P$3</f>
        <v>0.23524321985777252</v>
      </c>
      <c r="Q229">
        <f>J229*Q$3</f>
        <v>-0.56818181818183433</v>
      </c>
      <c r="R229">
        <f>K229*R$3</f>
        <v>0.43996333638862684</v>
      </c>
      <c r="S229">
        <f>L229*S$3</f>
        <v>-3.9647577092510988</v>
      </c>
      <c r="T229">
        <f>M229*T$3</f>
        <v>0.72639225181598821</v>
      </c>
      <c r="U229">
        <f>N229*U$3</f>
        <v>-0.10984987184181616</v>
      </c>
      <c r="V229" s="16">
        <f t="shared" si="35"/>
        <v>-3.2411905912123617</v>
      </c>
    </row>
    <row r="230" spans="1:22" x14ac:dyDescent="0.25">
      <c r="A230" s="10">
        <v>36747</v>
      </c>
      <c r="B230">
        <v>1472.87</v>
      </c>
      <c r="C230">
        <v>1.502</v>
      </c>
      <c r="D230">
        <v>107.82</v>
      </c>
      <c r="E230">
        <v>27.25</v>
      </c>
      <c r="F230">
        <v>30.35</v>
      </c>
      <c r="G230">
        <v>271.60000000000002</v>
      </c>
      <c r="I230">
        <f t="shared" si="29"/>
        <v>-6.6967898570272633E-3</v>
      </c>
      <c r="J230">
        <f t="shared" si="30"/>
        <v>-1.9933554817275212E-3</v>
      </c>
      <c r="K230">
        <f t="shared" si="31"/>
        <v>-7.3651261277850599E-3</v>
      </c>
      <c r="L230">
        <f t="shared" si="32"/>
        <v>0</v>
      </c>
      <c r="M230">
        <f t="shared" si="33"/>
        <v>4.223901098901095E-2</v>
      </c>
      <c r="N230">
        <f t="shared" si="34"/>
        <v>-4.3988269794721369E-3</v>
      </c>
      <c r="P230">
        <f>I230*P$3</f>
        <v>-0.66967898570272633</v>
      </c>
      <c r="Q230">
        <f>J230*Q$3</f>
        <v>-0.19933554817275212</v>
      </c>
      <c r="R230">
        <f>K230*R$3</f>
        <v>0.73651261277850599</v>
      </c>
      <c r="S230">
        <f>L230*S$3</f>
        <v>0</v>
      </c>
      <c r="T230">
        <f>M230*T$3</f>
        <v>4.223901098901095</v>
      </c>
      <c r="U230">
        <f>N230*U$3</f>
        <v>-0.43988269794721369</v>
      </c>
      <c r="V230" s="16">
        <f t="shared" si="35"/>
        <v>3.6515164798569089</v>
      </c>
    </row>
    <row r="231" spans="1:22" x14ac:dyDescent="0.25">
      <c r="A231" s="10">
        <v>36748</v>
      </c>
      <c r="B231">
        <v>1460.25</v>
      </c>
      <c r="C231">
        <v>1.4976</v>
      </c>
      <c r="D231">
        <v>108.66</v>
      </c>
      <c r="E231">
        <v>29.5625</v>
      </c>
      <c r="F231">
        <v>31.34</v>
      </c>
      <c r="G231">
        <v>272</v>
      </c>
      <c r="I231">
        <f t="shared" si="29"/>
        <v>-8.568305417314459E-3</v>
      </c>
      <c r="J231">
        <f t="shared" si="30"/>
        <v>-2.9294274300931678E-3</v>
      </c>
      <c r="K231">
        <f t="shared" si="31"/>
        <v>7.7907623817474736E-3</v>
      </c>
      <c r="L231">
        <f t="shared" si="32"/>
        <v>8.4862385321101019E-2</v>
      </c>
      <c r="M231">
        <f t="shared" si="33"/>
        <v>3.2619439868204259E-2</v>
      </c>
      <c r="N231">
        <f t="shared" si="34"/>
        <v>1.4727540500736325E-3</v>
      </c>
      <c r="P231">
        <f>I231*P$3</f>
        <v>-0.8568305417314459</v>
      </c>
      <c r="Q231">
        <f>J231*Q$3</f>
        <v>-0.29294274300931678</v>
      </c>
      <c r="R231">
        <f>K231*R$3</f>
        <v>-0.77907623817474736</v>
      </c>
      <c r="S231">
        <f>L231*S$3</f>
        <v>8.4862385321101019</v>
      </c>
      <c r="T231">
        <f>M231*T$3</f>
        <v>3.2619439868204259</v>
      </c>
      <c r="U231">
        <f>N231*U$3</f>
        <v>0.14727540500736325</v>
      </c>
      <c r="V231" s="16">
        <f t="shared" si="35"/>
        <v>9.9666084010223805</v>
      </c>
    </row>
    <row r="232" spans="1:22" x14ac:dyDescent="0.25">
      <c r="A232" s="10">
        <v>36749</v>
      </c>
      <c r="B232">
        <v>1471.84</v>
      </c>
      <c r="C232">
        <v>1.5014000000000001</v>
      </c>
      <c r="D232">
        <v>108.53</v>
      </c>
      <c r="E232">
        <v>28.5625</v>
      </c>
      <c r="F232">
        <v>31.02</v>
      </c>
      <c r="G232">
        <v>275.10000000000002</v>
      </c>
      <c r="I232">
        <f t="shared" si="29"/>
        <v>7.9369970895393216E-3</v>
      </c>
      <c r="J232">
        <f t="shared" si="30"/>
        <v>2.5373931623930979E-3</v>
      </c>
      <c r="K232">
        <f t="shared" si="31"/>
        <v>-1.1963924167126549E-3</v>
      </c>
      <c r="L232">
        <f t="shared" si="32"/>
        <v>-3.3826638477801318E-2</v>
      </c>
      <c r="M232">
        <f t="shared" si="33"/>
        <v>-1.0210593490746711E-2</v>
      </c>
      <c r="N232">
        <f t="shared" si="34"/>
        <v>1.1397058823529482E-2</v>
      </c>
      <c r="P232">
        <f>I232*P$3</f>
        <v>0.79369970895393216</v>
      </c>
      <c r="Q232">
        <f>J232*Q$3</f>
        <v>0.25373931623930979</v>
      </c>
      <c r="R232">
        <f>K232*R$3</f>
        <v>0.11963924167126549</v>
      </c>
      <c r="S232">
        <f>L232*S$3</f>
        <v>-3.3826638477801318</v>
      </c>
      <c r="T232">
        <f>M232*T$3</f>
        <v>-1.0210593490746711</v>
      </c>
      <c r="U232">
        <f>N232*U$3</f>
        <v>1.1397058823529482</v>
      </c>
      <c r="V232" s="16">
        <f t="shared" si="35"/>
        <v>-2.0969390476373473</v>
      </c>
    </row>
    <row r="233" spans="1:22" x14ac:dyDescent="0.25">
      <c r="A233" s="10">
        <v>36752</v>
      </c>
      <c r="B233">
        <v>1491.56</v>
      </c>
      <c r="C233">
        <v>1.5055000000000001</v>
      </c>
      <c r="D233">
        <v>109.43</v>
      </c>
      <c r="E233">
        <v>28.25</v>
      </c>
      <c r="F233">
        <v>31.94</v>
      </c>
      <c r="G233">
        <v>274.39999999999998</v>
      </c>
      <c r="I233">
        <f t="shared" si="29"/>
        <v>1.3398195456027828E-2</v>
      </c>
      <c r="J233">
        <f t="shared" si="30"/>
        <v>2.730784601038927E-3</v>
      </c>
      <c r="K233">
        <f t="shared" si="31"/>
        <v>8.2926379802819028E-3</v>
      </c>
      <c r="L233">
        <f t="shared" si="32"/>
        <v>-1.0940919037199071E-2</v>
      </c>
      <c r="M233">
        <f t="shared" si="33"/>
        <v>2.9658284977434057E-2</v>
      </c>
      <c r="N233">
        <f t="shared" si="34"/>
        <v>-2.5445292620867033E-3</v>
      </c>
      <c r="P233">
        <f>I233*P$3</f>
        <v>1.3398195456027828</v>
      </c>
      <c r="Q233">
        <f>J233*Q$3</f>
        <v>0.2730784601038927</v>
      </c>
      <c r="R233">
        <f>K233*R$3</f>
        <v>-0.82926379802819028</v>
      </c>
      <c r="S233">
        <f>L233*S$3</f>
        <v>-1.0940919037199071</v>
      </c>
      <c r="T233">
        <f>M233*T$3</f>
        <v>2.9658284977434057</v>
      </c>
      <c r="U233">
        <f>N233*U$3</f>
        <v>-0.25445292620867033</v>
      </c>
      <c r="V233" s="16">
        <f t="shared" si="35"/>
        <v>2.4009178754933136</v>
      </c>
    </row>
    <row r="234" spans="1:22" x14ac:dyDescent="0.25">
      <c r="A234" s="10">
        <v>36753</v>
      </c>
      <c r="B234">
        <v>1484.43</v>
      </c>
      <c r="C234">
        <v>1.5043</v>
      </c>
      <c r="D234">
        <v>109.01</v>
      </c>
      <c r="E234">
        <v>28</v>
      </c>
      <c r="F234">
        <v>31.67</v>
      </c>
      <c r="G234">
        <v>274.60000000000002</v>
      </c>
      <c r="I234">
        <f t="shared" si="29"/>
        <v>-4.7802300946658827E-3</v>
      </c>
      <c r="J234">
        <f t="shared" si="30"/>
        <v>-7.9707738292933428E-4</v>
      </c>
      <c r="K234">
        <f t="shared" si="31"/>
        <v>-3.8380699990862022E-3</v>
      </c>
      <c r="L234">
        <f t="shared" si="32"/>
        <v>-8.8495575221239076E-3</v>
      </c>
      <c r="M234">
        <f t="shared" si="33"/>
        <v>-8.4533500313086485E-3</v>
      </c>
      <c r="N234">
        <f t="shared" si="34"/>
        <v>7.2886297376117959E-4</v>
      </c>
      <c r="P234">
        <f>I234*P$3</f>
        <v>-0.47802300946658827</v>
      </c>
      <c r="Q234">
        <f>J234*Q$3</f>
        <v>-7.9707738292933428E-2</v>
      </c>
      <c r="R234">
        <f>K234*R$3</f>
        <v>0.38380699990862022</v>
      </c>
      <c r="S234">
        <f>L234*S$3</f>
        <v>-0.88495575221239076</v>
      </c>
      <c r="T234">
        <f>M234*T$3</f>
        <v>-0.84533500313086485</v>
      </c>
      <c r="U234">
        <f>N234*U$3</f>
        <v>7.2886297376117959E-2</v>
      </c>
      <c r="V234" s="16">
        <f t="shared" si="35"/>
        <v>-1.8313282058180391</v>
      </c>
    </row>
    <row r="235" spans="1:22" x14ac:dyDescent="0.25">
      <c r="A235" s="10">
        <v>36754</v>
      </c>
      <c r="B235">
        <v>1479.85</v>
      </c>
      <c r="C235">
        <v>1.5004999999999999</v>
      </c>
      <c r="D235">
        <v>108.54</v>
      </c>
      <c r="E235">
        <v>28</v>
      </c>
      <c r="F235">
        <v>31.8</v>
      </c>
      <c r="G235">
        <v>277.3</v>
      </c>
      <c r="I235">
        <f t="shared" si="29"/>
        <v>-3.0853593635268295E-3</v>
      </c>
      <c r="J235">
        <f t="shared" si="30"/>
        <v>-2.5260918699727686E-3</v>
      </c>
      <c r="K235">
        <f t="shared" si="31"/>
        <v>-4.3115310521970596E-3</v>
      </c>
      <c r="L235">
        <f t="shared" si="32"/>
        <v>0</v>
      </c>
      <c r="M235">
        <f t="shared" si="33"/>
        <v>4.1048310704137059E-3</v>
      </c>
      <c r="N235">
        <f t="shared" si="34"/>
        <v>9.8324836125271986E-3</v>
      </c>
      <c r="P235">
        <f>I235*P$3</f>
        <v>-0.30853593635268295</v>
      </c>
      <c r="Q235">
        <f>J235*Q$3</f>
        <v>-0.25260918699727686</v>
      </c>
      <c r="R235">
        <f>K235*R$3</f>
        <v>0.43115310521970596</v>
      </c>
      <c r="S235">
        <f>L235*S$3</f>
        <v>0</v>
      </c>
      <c r="T235">
        <f>M235*T$3</f>
        <v>0.41048310704137059</v>
      </c>
      <c r="U235">
        <f>N235*U$3</f>
        <v>0.98324836125271986</v>
      </c>
      <c r="V235" s="16">
        <f t="shared" si="35"/>
        <v>1.2637394501638366</v>
      </c>
    </row>
    <row r="236" spans="1:22" x14ac:dyDescent="0.25">
      <c r="A236" s="10">
        <v>36755</v>
      </c>
      <c r="B236">
        <v>1496.07</v>
      </c>
      <c r="C236">
        <v>1.4977</v>
      </c>
      <c r="D236">
        <v>108.53</v>
      </c>
      <c r="E236">
        <v>28.875</v>
      </c>
      <c r="F236">
        <v>31.94</v>
      </c>
      <c r="G236">
        <v>277.7</v>
      </c>
      <c r="I236">
        <f t="shared" si="29"/>
        <v>1.0960570328073738E-2</v>
      </c>
      <c r="J236">
        <f t="shared" si="30"/>
        <v>-1.866044651782639E-3</v>
      </c>
      <c r="K236">
        <f t="shared" si="31"/>
        <v>-9.213193292800792E-5</v>
      </c>
      <c r="L236">
        <f t="shared" si="32"/>
        <v>3.125E-2</v>
      </c>
      <c r="M236">
        <f t="shared" si="33"/>
        <v>4.4025157232705503E-3</v>
      </c>
      <c r="N236">
        <f t="shared" si="34"/>
        <v>1.4424810674358302E-3</v>
      </c>
      <c r="P236">
        <f>I236*P$3</f>
        <v>1.0960570328073738</v>
      </c>
      <c r="Q236">
        <f>J236*Q$3</f>
        <v>-0.1866044651782639</v>
      </c>
      <c r="R236">
        <f>K236*R$3</f>
        <v>9.213193292800792E-3</v>
      </c>
      <c r="S236">
        <f>L236*S$3</f>
        <v>3.125</v>
      </c>
      <c r="T236">
        <f>M236*T$3</f>
        <v>0.44025157232705503</v>
      </c>
      <c r="U236">
        <f>N236*U$3</f>
        <v>0.14424810674358302</v>
      </c>
      <c r="V236" s="16">
        <f t="shared" si="35"/>
        <v>4.6281654399925491</v>
      </c>
    </row>
    <row r="237" spans="1:22" x14ac:dyDescent="0.25">
      <c r="A237" s="10">
        <v>36756</v>
      </c>
      <c r="B237">
        <v>1491.72</v>
      </c>
      <c r="C237">
        <v>1.4894000000000001</v>
      </c>
      <c r="D237">
        <v>108.41</v>
      </c>
      <c r="E237">
        <v>31</v>
      </c>
      <c r="F237">
        <v>31.99</v>
      </c>
      <c r="G237">
        <v>276.8</v>
      </c>
      <c r="I237">
        <f t="shared" si="29"/>
        <v>-2.9076179590526996E-3</v>
      </c>
      <c r="J237">
        <f t="shared" si="30"/>
        <v>-5.541830807237802E-3</v>
      </c>
      <c r="K237">
        <f t="shared" si="31"/>
        <v>-1.1056850640376314E-3</v>
      </c>
      <c r="L237">
        <f t="shared" si="32"/>
        <v>7.3593073593073655E-2</v>
      </c>
      <c r="M237">
        <f t="shared" si="33"/>
        <v>1.5654351909830666E-3</v>
      </c>
      <c r="N237">
        <f t="shared" si="34"/>
        <v>-3.2409074540871163E-3</v>
      </c>
      <c r="P237">
        <f>I237*P$3</f>
        <v>-0.29076179590526996</v>
      </c>
      <c r="Q237">
        <f>J237*Q$3</f>
        <v>-0.5541830807237802</v>
      </c>
      <c r="R237">
        <f>K237*R$3</f>
        <v>0.11056850640376314</v>
      </c>
      <c r="S237">
        <f>L237*S$3</f>
        <v>7.3593073593073655</v>
      </c>
      <c r="T237">
        <f>M237*T$3</f>
        <v>0.15654351909830666</v>
      </c>
      <c r="U237">
        <f>N237*U$3</f>
        <v>-0.32409074540871163</v>
      </c>
      <c r="V237" s="16">
        <f t="shared" si="35"/>
        <v>6.4573837627716735</v>
      </c>
    </row>
    <row r="238" spans="1:22" x14ac:dyDescent="0.25">
      <c r="A238" s="10">
        <v>36759</v>
      </c>
      <c r="B238">
        <v>1499.48</v>
      </c>
      <c r="C238">
        <v>1.4871000000000001</v>
      </c>
      <c r="D238">
        <v>108.7</v>
      </c>
      <c r="E238">
        <v>31.125</v>
      </c>
      <c r="F238">
        <v>32.47</v>
      </c>
      <c r="G238">
        <v>275.10000000000002</v>
      </c>
      <c r="I238">
        <f t="shared" si="29"/>
        <v>5.2020486418362655E-3</v>
      </c>
      <c r="J238">
        <f t="shared" si="30"/>
        <v>-1.5442460051027229E-3</v>
      </c>
      <c r="K238">
        <f t="shared" si="31"/>
        <v>2.6750299787843268E-3</v>
      </c>
      <c r="L238">
        <f t="shared" si="32"/>
        <v>4.0322580645162365E-3</v>
      </c>
      <c r="M238">
        <f t="shared" si="33"/>
        <v>1.5004688965301716E-2</v>
      </c>
      <c r="N238">
        <f t="shared" si="34"/>
        <v>-6.1416184971098131E-3</v>
      </c>
      <c r="P238">
        <f>I238*P$3</f>
        <v>0.52020486418362655</v>
      </c>
      <c r="Q238">
        <f>J238*Q$3</f>
        <v>-0.15442460051027229</v>
      </c>
      <c r="R238">
        <f>K238*R$3</f>
        <v>-0.26750299787843268</v>
      </c>
      <c r="S238">
        <f>L238*S$3</f>
        <v>0.40322580645162365</v>
      </c>
      <c r="T238">
        <f>M238*T$3</f>
        <v>1.5004688965301716</v>
      </c>
      <c r="U238">
        <f>N238*U$3</f>
        <v>-0.61416184971098131</v>
      </c>
      <c r="V238" s="16">
        <f t="shared" si="35"/>
        <v>1.3878101190657355</v>
      </c>
    </row>
    <row r="239" spans="1:22" x14ac:dyDescent="0.25">
      <c r="A239" s="10">
        <v>36760</v>
      </c>
      <c r="B239">
        <v>1498.13</v>
      </c>
      <c r="C239">
        <v>1.4816</v>
      </c>
      <c r="D239">
        <v>108.32</v>
      </c>
      <c r="E239">
        <v>31.5625</v>
      </c>
      <c r="F239">
        <v>31.22</v>
      </c>
      <c r="G239">
        <v>273.5</v>
      </c>
      <c r="I239">
        <f t="shared" si="29"/>
        <v>-9.003121081974097E-4</v>
      </c>
      <c r="J239">
        <f t="shared" si="30"/>
        <v>-3.6984735391030199E-3</v>
      </c>
      <c r="K239">
        <f t="shared" si="31"/>
        <v>-3.4958601655934451E-3</v>
      </c>
      <c r="L239">
        <f t="shared" si="32"/>
        <v>1.4056224899598346E-2</v>
      </c>
      <c r="M239">
        <f t="shared" si="33"/>
        <v>-3.8497074222359151E-2</v>
      </c>
      <c r="N239">
        <f t="shared" si="34"/>
        <v>-5.816066884769211E-3</v>
      </c>
      <c r="P239">
        <f>I239*P$3</f>
        <v>-9.003121081974097E-2</v>
      </c>
      <c r="Q239">
        <f>J239*Q$3</f>
        <v>-0.36984735391030199</v>
      </c>
      <c r="R239">
        <f>K239*R$3</f>
        <v>0.34958601655934451</v>
      </c>
      <c r="S239">
        <f>L239*S$3</f>
        <v>1.4056224899598346</v>
      </c>
      <c r="T239">
        <f>M239*T$3</f>
        <v>-3.8497074222359151</v>
      </c>
      <c r="U239">
        <f>N239*U$3</f>
        <v>-0.5816066884769211</v>
      </c>
      <c r="V239" s="16">
        <f t="shared" si="35"/>
        <v>-3.1359841689237</v>
      </c>
    </row>
    <row r="240" spans="1:22" x14ac:dyDescent="0.25">
      <c r="A240" s="10">
        <v>36761</v>
      </c>
      <c r="B240">
        <v>1505.97</v>
      </c>
      <c r="C240">
        <v>1.4872000000000001</v>
      </c>
      <c r="D240">
        <v>106.96</v>
      </c>
      <c r="E240">
        <v>33.1875</v>
      </c>
      <c r="F240">
        <v>32.020000000000003</v>
      </c>
      <c r="G240">
        <v>271.10000000000002</v>
      </c>
      <c r="I240">
        <f t="shared" si="29"/>
        <v>5.2331907110865217E-3</v>
      </c>
      <c r="J240">
        <f t="shared" si="30"/>
        <v>3.7796976241901703E-3</v>
      </c>
      <c r="K240">
        <f t="shared" si="31"/>
        <v>-1.2555391432791718E-2</v>
      </c>
      <c r="L240">
        <f t="shared" si="32"/>
        <v>5.1485148514851531E-2</v>
      </c>
      <c r="M240">
        <f t="shared" si="33"/>
        <v>2.5624599615631238E-2</v>
      </c>
      <c r="N240">
        <f t="shared" si="34"/>
        <v>-8.7751371115173393E-3</v>
      </c>
      <c r="P240">
        <f>I240*P$3</f>
        <v>0.52331907110865217</v>
      </c>
      <c r="Q240">
        <f>J240*Q$3</f>
        <v>0.37796976241901703</v>
      </c>
      <c r="R240">
        <f>K240*R$3</f>
        <v>1.2555391432791718</v>
      </c>
      <c r="S240">
        <f>L240*S$3</f>
        <v>5.1485148514851531</v>
      </c>
      <c r="T240">
        <f>M240*T$3</f>
        <v>2.5624599615631238</v>
      </c>
      <c r="U240">
        <f>N240*U$3</f>
        <v>-0.87751371115173393</v>
      </c>
      <c r="V240" s="16">
        <f t="shared" si="35"/>
        <v>8.9902890787033858</v>
      </c>
    </row>
    <row r="241" spans="1:22" x14ac:dyDescent="0.25">
      <c r="A241" s="10">
        <v>36762</v>
      </c>
      <c r="B241">
        <v>1508.31</v>
      </c>
      <c r="C241">
        <v>1.4813000000000001</v>
      </c>
      <c r="D241">
        <v>106.85</v>
      </c>
      <c r="E241">
        <v>34.25</v>
      </c>
      <c r="F241">
        <v>31.63</v>
      </c>
      <c r="G241">
        <v>272.89999999999998</v>
      </c>
      <c r="I241">
        <f t="shared" si="29"/>
        <v>1.5538158130639079E-3</v>
      </c>
      <c r="J241">
        <f t="shared" si="30"/>
        <v>-3.9671866594943594E-3</v>
      </c>
      <c r="K241">
        <f t="shared" si="31"/>
        <v>-1.028421839940119E-3</v>
      </c>
      <c r="L241">
        <f t="shared" si="32"/>
        <v>3.2015065913370888E-2</v>
      </c>
      <c r="M241">
        <f t="shared" si="33"/>
        <v>-1.2179887570268666E-2</v>
      </c>
      <c r="N241">
        <f t="shared" si="34"/>
        <v>6.6396163777202588E-3</v>
      </c>
      <c r="P241">
        <f>I241*P$3</f>
        <v>0.15538158130639079</v>
      </c>
      <c r="Q241">
        <f>J241*Q$3</f>
        <v>-0.39671866594943594</v>
      </c>
      <c r="R241">
        <f>K241*R$3</f>
        <v>0.1028421839940119</v>
      </c>
      <c r="S241">
        <f>L241*S$3</f>
        <v>3.2015065913370888</v>
      </c>
      <c r="T241">
        <f>M241*T$3</f>
        <v>-1.2179887570268666</v>
      </c>
      <c r="U241">
        <f>N241*U$3</f>
        <v>0.66396163777202588</v>
      </c>
      <c r="V241" s="16">
        <f t="shared" si="35"/>
        <v>2.5089845714332148</v>
      </c>
    </row>
    <row r="242" spans="1:22" x14ac:dyDescent="0.25">
      <c r="A242" s="10">
        <v>36763</v>
      </c>
      <c r="B242">
        <v>1506.45</v>
      </c>
      <c r="C242">
        <v>1.4692000000000001</v>
      </c>
      <c r="D242">
        <v>106.86</v>
      </c>
      <c r="E242">
        <v>33.9375</v>
      </c>
      <c r="F242">
        <v>32.03</v>
      </c>
      <c r="G242">
        <v>274.10000000000002</v>
      </c>
      <c r="I242">
        <f t="shared" si="29"/>
        <v>-1.2331682479065353E-3</v>
      </c>
      <c r="J242">
        <f t="shared" si="30"/>
        <v>-8.1685006413285688E-3</v>
      </c>
      <c r="K242">
        <f t="shared" si="31"/>
        <v>9.3589143659311702E-5</v>
      </c>
      <c r="L242">
        <f t="shared" si="32"/>
        <v>-9.124087591240837E-3</v>
      </c>
      <c r="M242">
        <f t="shared" si="33"/>
        <v>1.2646221941195135E-2</v>
      </c>
      <c r="N242">
        <f t="shared" si="34"/>
        <v>4.3972150971054447E-3</v>
      </c>
      <c r="P242">
        <f>I242*P$3</f>
        <v>-0.12331682479065353</v>
      </c>
      <c r="Q242">
        <f>J242*Q$3</f>
        <v>-0.81685006413285688</v>
      </c>
      <c r="R242">
        <f>K242*R$3</f>
        <v>-9.3589143659311702E-3</v>
      </c>
      <c r="S242">
        <f>L242*S$3</f>
        <v>-0.9124087591240837</v>
      </c>
      <c r="T242">
        <f>M242*T$3</f>
        <v>1.2646221941195135</v>
      </c>
      <c r="U242">
        <f>N242*U$3</f>
        <v>0.43972150971054447</v>
      </c>
      <c r="V242" s="16">
        <f t="shared" si="35"/>
        <v>-0.15759085858346733</v>
      </c>
    </row>
    <row r="243" spans="1:22" x14ac:dyDescent="0.25">
      <c r="A243" s="10">
        <v>36766</v>
      </c>
      <c r="B243">
        <v>1514.09</v>
      </c>
      <c r="C243">
        <v>1.4691000000000001</v>
      </c>
      <c r="D243">
        <v>106.53</v>
      </c>
      <c r="E243">
        <v>34</v>
      </c>
      <c r="F243">
        <v>32.869999999999997</v>
      </c>
      <c r="G243">
        <v>274</v>
      </c>
      <c r="I243">
        <f t="shared" si="29"/>
        <v>5.0715257725113538E-3</v>
      </c>
      <c r="J243">
        <f t="shared" si="30"/>
        <v>-6.8064252654487234E-5</v>
      </c>
      <c r="K243">
        <f t="shared" si="31"/>
        <v>-3.0881527231891859E-3</v>
      </c>
      <c r="L243">
        <f t="shared" si="32"/>
        <v>1.8416206261511192E-3</v>
      </c>
      <c r="M243">
        <f t="shared" si="33"/>
        <v>2.6225413674679787E-2</v>
      </c>
      <c r="N243">
        <f t="shared" si="34"/>
        <v>-3.6483035388557017E-4</v>
      </c>
      <c r="P243">
        <f>I243*P$3</f>
        <v>0.50715257725113538</v>
      </c>
      <c r="Q243">
        <f>J243*Q$3</f>
        <v>-6.8064252654487234E-3</v>
      </c>
      <c r="R243">
        <f>K243*R$3</f>
        <v>0.30881527231891859</v>
      </c>
      <c r="S243">
        <f>L243*S$3</f>
        <v>0.18416206261511192</v>
      </c>
      <c r="T243">
        <f>M243*T$3</f>
        <v>2.6225413674679787</v>
      </c>
      <c r="U243">
        <f>N243*U$3</f>
        <v>-3.6483035388557017E-2</v>
      </c>
      <c r="V243" s="16">
        <f t="shared" si="35"/>
        <v>3.5793818189991389</v>
      </c>
    </row>
    <row r="244" spans="1:22" x14ac:dyDescent="0.25">
      <c r="A244" s="10">
        <v>36767</v>
      </c>
      <c r="B244">
        <v>1509.84</v>
      </c>
      <c r="C244">
        <v>1.4560999999999999</v>
      </c>
      <c r="D244">
        <v>106.04</v>
      </c>
      <c r="E244">
        <v>33.75</v>
      </c>
      <c r="F244">
        <v>32.74</v>
      </c>
      <c r="G244">
        <v>273.39999999999998</v>
      </c>
      <c r="I244">
        <f t="shared" si="29"/>
        <v>-2.8069665607725058E-3</v>
      </c>
      <c r="J244">
        <f t="shared" si="30"/>
        <v>-8.84895514260442E-3</v>
      </c>
      <c r="K244">
        <f t="shared" si="31"/>
        <v>-4.5996432929690245E-3</v>
      </c>
      <c r="L244">
        <f t="shared" si="32"/>
        <v>-7.3529411764705621E-3</v>
      </c>
      <c r="M244">
        <f t="shared" si="33"/>
        <v>-3.9549741405535688E-3</v>
      </c>
      <c r="N244">
        <f t="shared" si="34"/>
        <v>-2.1897810218979297E-3</v>
      </c>
      <c r="P244">
        <f>I244*P$3</f>
        <v>-0.28069665607725058</v>
      </c>
      <c r="Q244">
        <f>J244*Q$3</f>
        <v>-0.884895514260442</v>
      </c>
      <c r="R244">
        <f>K244*R$3</f>
        <v>0.45996432929690245</v>
      </c>
      <c r="S244">
        <f>L244*S$3</f>
        <v>-0.73529411764705621</v>
      </c>
      <c r="T244">
        <f>M244*T$3</f>
        <v>-0.39549741405535688</v>
      </c>
      <c r="U244">
        <f>N244*U$3</f>
        <v>-0.21897810218979297</v>
      </c>
      <c r="V244" s="16">
        <f t="shared" si="35"/>
        <v>-2.0553974749329962</v>
      </c>
    </row>
    <row r="245" spans="1:22" x14ac:dyDescent="0.25">
      <c r="A245" s="10">
        <v>36768</v>
      </c>
      <c r="B245">
        <v>1502.59</v>
      </c>
      <c r="C245">
        <v>1.4598</v>
      </c>
      <c r="D245">
        <v>106.43</v>
      </c>
      <c r="E245">
        <v>32.75</v>
      </c>
      <c r="F245">
        <v>33.32</v>
      </c>
      <c r="G245">
        <v>275.39999999999998</v>
      </c>
      <c r="I245">
        <f t="shared" si="29"/>
        <v>-4.801833306840475E-3</v>
      </c>
      <c r="J245">
        <f t="shared" si="30"/>
        <v>2.541034269624376E-3</v>
      </c>
      <c r="K245">
        <f t="shared" si="31"/>
        <v>3.677857412297314E-3</v>
      </c>
      <c r="L245">
        <f t="shared" si="32"/>
        <v>-2.9629629629629672E-2</v>
      </c>
      <c r="M245">
        <f t="shared" si="33"/>
        <v>1.7715332926084182E-2</v>
      </c>
      <c r="N245">
        <f t="shared" si="34"/>
        <v>7.3152889539136456E-3</v>
      </c>
      <c r="P245">
        <f>I245*P$3</f>
        <v>-0.4801833306840475</v>
      </c>
      <c r="Q245">
        <f>J245*Q$3</f>
        <v>0.2541034269624376</v>
      </c>
      <c r="R245">
        <f>K245*R$3</f>
        <v>-0.3677857412297314</v>
      </c>
      <c r="S245">
        <f>L245*S$3</f>
        <v>-2.9629629629629672</v>
      </c>
      <c r="T245">
        <f>M245*T$3</f>
        <v>1.7715332926084182</v>
      </c>
      <c r="U245">
        <f>N245*U$3</f>
        <v>0.73152889539136456</v>
      </c>
      <c r="V245" s="16">
        <f t="shared" si="35"/>
        <v>-1.0537664199145258</v>
      </c>
    </row>
    <row r="246" spans="1:22" x14ac:dyDescent="0.25">
      <c r="A246" s="10">
        <v>36769</v>
      </c>
      <c r="B246">
        <v>1517.68</v>
      </c>
      <c r="C246">
        <v>1.4473</v>
      </c>
      <c r="D246">
        <v>106.67</v>
      </c>
      <c r="E246">
        <v>33.015599999999999</v>
      </c>
      <c r="F246">
        <v>33.119999999999997</v>
      </c>
      <c r="G246">
        <v>279.60000000000002</v>
      </c>
      <c r="I246">
        <f t="shared" si="29"/>
        <v>1.004265967429574E-2</v>
      </c>
      <c r="J246">
        <f t="shared" si="30"/>
        <v>-8.5628168242224412E-3</v>
      </c>
      <c r="K246">
        <f t="shared" si="31"/>
        <v>2.2550032885464422E-3</v>
      </c>
      <c r="L246">
        <f t="shared" si="32"/>
        <v>8.1099236641222205E-3</v>
      </c>
      <c r="M246">
        <f t="shared" si="33"/>
        <v>-6.0024009603842909E-3</v>
      </c>
      <c r="N246">
        <f t="shared" si="34"/>
        <v>1.5250544662309462E-2</v>
      </c>
      <c r="P246">
        <f>I246*P$3</f>
        <v>1.004265967429574</v>
      </c>
      <c r="Q246">
        <f>J246*Q$3</f>
        <v>-0.85628168242224412</v>
      </c>
      <c r="R246">
        <f>K246*R$3</f>
        <v>-0.22550032885464422</v>
      </c>
      <c r="S246">
        <f>L246*S$3</f>
        <v>0.81099236641222205</v>
      </c>
      <c r="T246">
        <f>M246*T$3</f>
        <v>-0.60024009603842909</v>
      </c>
      <c r="U246">
        <f>N246*U$3</f>
        <v>1.5250544662309462</v>
      </c>
      <c r="V246" s="16">
        <f t="shared" si="35"/>
        <v>1.6582906927574248</v>
      </c>
    </row>
    <row r="247" spans="1:22" x14ac:dyDescent="0.25">
      <c r="A247" s="10">
        <v>36770</v>
      </c>
      <c r="B247">
        <v>1520.77</v>
      </c>
      <c r="C247">
        <v>1.4641999999999999</v>
      </c>
      <c r="D247">
        <v>106</v>
      </c>
      <c r="E247">
        <v>34.8125</v>
      </c>
      <c r="F247">
        <v>33.380000000000003</v>
      </c>
      <c r="G247">
        <v>278.3</v>
      </c>
      <c r="I247">
        <f t="shared" si="29"/>
        <v>2.036002319329544E-3</v>
      </c>
      <c r="J247">
        <f t="shared" si="30"/>
        <v>1.167691563601192E-2</v>
      </c>
      <c r="K247">
        <f t="shared" si="31"/>
        <v>-6.2810537170713276E-3</v>
      </c>
      <c r="L247">
        <f t="shared" si="32"/>
        <v>5.44257865978508E-2</v>
      </c>
      <c r="M247">
        <f t="shared" si="33"/>
        <v>7.8502415458938657E-3</v>
      </c>
      <c r="N247">
        <f t="shared" si="34"/>
        <v>-4.6494992846924932E-3</v>
      </c>
      <c r="P247">
        <f>I247*P$3</f>
        <v>0.2036002319329544</v>
      </c>
      <c r="Q247">
        <f>J247*Q$3</f>
        <v>1.167691563601192</v>
      </c>
      <c r="R247">
        <f>K247*R$3</f>
        <v>0.62810537170713276</v>
      </c>
      <c r="S247">
        <f>L247*S$3</f>
        <v>5.44257865978508</v>
      </c>
      <c r="T247">
        <f>M247*T$3</f>
        <v>0.78502415458938657</v>
      </c>
      <c r="U247">
        <f>N247*U$3</f>
        <v>-0.46494992846924932</v>
      </c>
      <c r="V247" s="16">
        <f t="shared" si="35"/>
        <v>7.7620500531464973</v>
      </c>
    </row>
    <row r="248" spans="1:22" x14ac:dyDescent="0.25">
      <c r="A248" s="10">
        <v>36773</v>
      </c>
      <c r="B248">
        <v>1520.77</v>
      </c>
      <c r="C248">
        <v>1.458</v>
      </c>
      <c r="D248">
        <v>105.87</v>
      </c>
      <c r="E248">
        <v>34.8125</v>
      </c>
      <c r="F248">
        <v>33.380000000000003</v>
      </c>
      <c r="G248">
        <v>278.3</v>
      </c>
      <c r="I248">
        <f t="shared" si="29"/>
        <v>0</v>
      </c>
      <c r="J248">
        <f t="shared" si="30"/>
        <v>-4.2343942084414055E-3</v>
      </c>
      <c r="K248">
        <f t="shared" si="31"/>
        <v>-1.2264150943396279E-3</v>
      </c>
      <c r="L248">
        <f t="shared" si="32"/>
        <v>0</v>
      </c>
      <c r="M248">
        <f t="shared" si="33"/>
        <v>0</v>
      </c>
      <c r="N248">
        <f t="shared" si="34"/>
        <v>0</v>
      </c>
      <c r="P248">
        <f>I248*P$3</f>
        <v>0</v>
      </c>
      <c r="Q248">
        <f>J248*Q$3</f>
        <v>-0.42343942084414055</v>
      </c>
      <c r="R248">
        <f>K248*R$3</f>
        <v>0.12264150943396279</v>
      </c>
      <c r="S248">
        <f>L248*S$3</f>
        <v>0</v>
      </c>
      <c r="T248">
        <f>M248*T$3</f>
        <v>0</v>
      </c>
      <c r="U248">
        <f>N248*U$3</f>
        <v>0</v>
      </c>
      <c r="V248" s="16">
        <f t="shared" si="35"/>
        <v>-0.30079791141017775</v>
      </c>
    </row>
    <row r="249" spans="1:22" x14ac:dyDescent="0.25">
      <c r="A249" s="10">
        <v>36774</v>
      </c>
      <c r="B249">
        <v>1507.08</v>
      </c>
      <c r="C249">
        <v>1.4547000000000001</v>
      </c>
      <c r="D249">
        <v>105.84</v>
      </c>
      <c r="E249">
        <v>34.9375</v>
      </c>
      <c r="F249">
        <v>33.83</v>
      </c>
      <c r="G249">
        <v>277.10000000000002</v>
      </c>
      <c r="I249">
        <f t="shared" si="29"/>
        <v>-9.0020187142040298E-3</v>
      </c>
      <c r="J249">
        <f t="shared" si="30"/>
        <v>-2.2633744855966587E-3</v>
      </c>
      <c r="K249">
        <f t="shared" si="31"/>
        <v>-2.8336639274584297E-4</v>
      </c>
      <c r="L249">
        <f t="shared" si="32"/>
        <v>3.5906642728904536E-3</v>
      </c>
      <c r="M249">
        <f t="shared" si="33"/>
        <v>1.3481126423007694E-2</v>
      </c>
      <c r="N249">
        <f t="shared" si="34"/>
        <v>-4.3118936399568764E-3</v>
      </c>
      <c r="P249">
        <f>I249*P$3</f>
        <v>-0.90020187142040298</v>
      </c>
      <c r="Q249">
        <f>J249*Q$3</f>
        <v>-0.22633744855966587</v>
      </c>
      <c r="R249">
        <f>K249*R$3</f>
        <v>2.8336639274584297E-2</v>
      </c>
      <c r="S249">
        <f>L249*S$3</f>
        <v>0.35906642728904536</v>
      </c>
      <c r="T249">
        <f>M249*T$3</f>
        <v>1.3481126423007694</v>
      </c>
      <c r="U249">
        <f>N249*U$3</f>
        <v>-0.43118936399568764</v>
      </c>
      <c r="V249" s="16">
        <f t="shared" si="35"/>
        <v>0.17778702488864262</v>
      </c>
    </row>
    <row r="250" spans="1:22" x14ac:dyDescent="0.25">
      <c r="A250" s="10">
        <v>36775</v>
      </c>
      <c r="B250">
        <v>1492.25</v>
      </c>
      <c r="C250">
        <v>1.4367000000000001</v>
      </c>
      <c r="D250">
        <v>105.89</v>
      </c>
      <c r="E250">
        <v>35</v>
      </c>
      <c r="F250">
        <v>34.9</v>
      </c>
      <c r="G250">
        <v>275.3</v>
      </c>
      <c r="I250">
        <f t="shared" si="29"/>
        <v>-9.8402208243755229E-3</v>
      </c>
      <c r="J250">
        <f t="shared" si="30"/>
        <v>-1.2373685295937298E-2</v>
      </c>
      <c r="K250">
        <f t="shared" si="31"/>
        <v>4.724111866969416E-4</v>
      </c>
      <c r="L250">
        <f t="shared" si="32"/>
        <v>1.7889087656528524E-3</v>
      </c>
      <c r="M250">
        <f t="shared" si="33"/>
        <v>3.1628731894767892E-2</v>
      </c>
      <c r="N250">
        <f t="shared" si="34"/>
        <v>-6.4958498736918946E-3</v>
      </c>
      <c r="P250">
        <f>I250*P$3</f>
        <v>-0.98402208243755229</v>
      </c>
      <c r="Q250">
        <f>J250*Q$3</f>
        <v>-1.2373685295937298</v>
      </c>
      <c r="R250">
        <f>K250*R$3</f>
        <v>-4.724111866969416E-2</v>
      </c>
      <c r="S250">
        <f>L250*S$3</f>
        <v>0.17889087656528524</v>
      </c>
      <c r="T250">
        <f>M250*T$3</f>
        <v>3.1628731894767892</v>
      </c>
      <c r="U250">
        <f>N250*U$3</f>
        <v>-0.64958498736918946</v>
      </c>
      <c r="V250" s="16">
        <f t="shared" si="35"/>
        <v>0.42354734797190874</v>
      </c>
    </row>
    <row r="251" spans="1:22" x14ac:dyDescent="0.25">
      <c r="A251" s="10">
        <v>36776</v>
      </c>
      <c r="B251">
        <v>1502.51</v>
      </c>
      <c r="C251">
        <v>1.4379999999999999</v>
      </c>
      <c r="D251">
        <v>105.17</v>
      </c>
      <c r="E251">
        <v>34.9375</v>
      </c>
      <c r="F251">
        <v>35.39</v>
      </c>
      <c r="G251">
        <v>275.10000000000002</v>
      </c>
      <c r="I251">
        <f t="shared" si="29"/>
        <v>6.8755235382811364E-3</v>
      </c>
      <c r="J251">
        <f t="shared" si="30"/>
        <v>9.0485139555918082E-4</v>
      </c>
      <c r="K251">
        <f t="shared" si="31"/>
        <v>-6.7995089243554352E-3</v>
      </c>
      <c r="L251">
        <f t="shared" si="32"/>
        <v>-1.7857142857142794E-3</v>
      </c>
      <c r="M251">
        <f t="shared" si="33"/>
        <v>1.4040114613180554E-2</v>
      </c>
      <c r="N251">
        <f t="shared" si="34"/>
        <v>-7.2648020341437025E-4</v>
      </c>
      <c r="P251">
        <f>I251*P$3</f>
        <v>0.68755235382811364</v>
      </c>
      <c r="Q251">
        <f>J251*Q$3</f>
        <v>9.0485139555918082E-2</v>
      </c>
      <c r="R251">
        <f>K251*R$3</f>
        <v>0.67995089243554352</v>
      </c>
      <c r="S251">
        <f>L251*S$3</f>
        <v>-0.17857142857142794</v>
      </c>
      <c r="T251">
        <f>M251*T$3</f>
        <v>1.4040114613180554</v>
      </c>
      <c r="U251">
        <f>N251*U$3</f>
        <v>-7.2648020341437025E-2</v>
      </c>
      <c r="V251" s="16">
        <f t="shared" si="35"/>
        <v>2.6107803982247657</v>
      </c>
    </row>
    <row r="252" spans="1:22" x14ac:dyDescent="0.25">
      <c r="A252" s="10">
        <v>36777</v>
      </c>
      <c r="B252">
        <v>1494.5</v>
      </c>
      <c r="C252">
        <v>1.4151</v>
      </c>
      <c r="D252">
        <v>106.12</v>
      </c>
      <c r="E252">
        <v>35.125</v>
      </c>
      <c r="F252">
        <v>33.630000000000003</v>
      </c>
      <c r="G252">
        <v>274.2</v>
      </c>
      <c r="I252">
        <f t="shared" si="29"/>
        <v>-5.3310793272590695E-3</v>
      </c>
      <c r="J252">
        <f t="shared" si="30"/>
        <v>-1.592489568845612E-2</v>
      </c>
      <c r="K252">
        <f t="shared" si="31"/>
        <v>9.0329941998668062E-3</v>
      </c>
      <c r="L252">
        <f t="shared" si="32"/>
        <v>5.3667262969587792E-3</v>
      </c>
      <c r="M252">
        <f t="shared" si="33"/>
        <v>-4.9731562588301692E-2</v>
      </c>
      <c r="N252">
        <f t="shared" si="34"/>
        <v>-3.2715376226827297E-3</v>
      </c>
      <c r="P252">
        <f>I252*P$3</f>
        <v>-0.53310793272590695</v>
      </c>
      <c r="Q252">
        <f>J252*Q$3</f>
        <v>-1.592489568845612</v>
      </c>
      <c r="R252">
        <f>K252*R$3</f>
        <v>-0.90329941998668062</v>
      </c>
      <c r="S252">
        <f>L252*S$3</f>
        <v>0.53667262969587792</v>
      </c>
      <c r="T252">
        <f>M252*T$3</f>
        <v>-4.9731562588301692</v>
      </c>
      <c r="U252">
        <f>N252*U$3</f>
        <v>-0.32715376226827297</v>
      </c>
      <c r="V252" s="16">
        <f t="shared" si="35"/>
        <v>-7.7925343129607629</v>
      </c>
    </row>
    <row r="253" spans="1:22" x14ac:dyDescent="0.25">
      <c r="A253" s="10">
        <v>36780</v>
      </c>
      <c r="B253">
        <v>1489.26</v>
      </c>
      <c r="C253">
        <v>1.4024000000000001</v>
      </c>
      <c r="D253">
        <v>106.12</v>
      </c>
      <c r="E253">
        <v>35.6875</v>
      </c>
      <c r="F253">
        <v>35.14</v>
      </c>
      <c r="G253">
        <v>274</v>
      </c>
      <c r="I253">
        <f t="shared" si="29"/>
        <v>-3.5061893609903416E-3</v>
      </c>
      <c r="J253">
        <f t="shared" si="30"/>
        <v>-8.9746307681435322E-3</v>
      </c>
      <c r="K253">
        <f t="shared" si="31"/>
        <v>0</v>
      </c>
      <c r="L253">
        <f t="shared" si="32"/>
        <v>1.6014234875444844E-2</v>
      </c>
      <c r="M253">
        <f t="shared" si="33"/>
        <v>4.4900386559619365E-2</v>
      </c>
      <c r="N253">
        <f t="shared" si="34"/>
        <v>-7.2939460247989363E-4</v>
      </c>
      <c r="P253">
        <f>I253*P$3</f>
        <v>-0.35061893609903416</v>
      </c>
      <c r="Q253">
        <f>J253*Q$3</f>
        <v>-0.89746307681435322</v>
      </c>
      <c r="R253">
        <f>K253*R$3</f>
        <v>0</v>
      </c>
      <c r="S253">
        <f>L253*S$3</f>
        <v>1.6014234875444844</v>
      </c>
      <c r="T253">
        <f>M253*T$3</f>
        <v>4.4900386559619365</v>
      </c>
      <c r="U253">
        <f>N253*U$3</f>
        <v>-7.2939460247989363E-2</v>
      </c>
      <c r="V253" s="16">
        <f t="shared" si="35"/>
        <v>4.7704406703450442</v>
      </c>
    </row>
    <row r="254" spans="1:22" x14ac:dyDescent="0.25">
      <c r="A254" s="10">
        <v>36781</v>
      </c>
      <c r="B254">
        <v>1481.99</v>
      </c>
      <c r="C254">
        <v>1.4066000000000001</v>
      </c>
      <c r="D254">
        <v>106.82</v>
      </c>
      <c r="E254">
        <v>34.6875</v>
      </c>
      <c r="F254">
        <v>34.28</v>
      </c>
      <c r="G254">
        <v>273.8</v>
      </c>
      <c r="I254">
        <f t="shared" si="29"/>
        <v>-4.8816190591299824E-3</v>
      </c>
      <c r="J254">
        <f t="shared" si="30"/>
        <v>2.9948659440959258E-3</v>
      </c>
      <c r="K254">
        <f t="shared" si="31"/>
        <v>6.5963060686013986E-3</v>
      </c>
      <c r="L254">
        <f t="shared" si="32"/>
        <v>-2.8021015761821366E-2</v>
      </c>
      <c r="M254">
        <f t="shared" si="33"/>
        <v>-2.4473534433693822E-2</v>
      </c>
      <c r="N254">
        <f t="shared" si="34"/>
        <v>-7.2992700729923587E-4</v>
      </c>
      <c r="P254">
        <f>I254*P$3</f>
        <v>-0.48816190591299824</v>
      </c>
      <c r="Q254">
        <f>J254*Q$3</f>
        <v>0.29948659440959258</v>
      </c>
      <c r="R254">
        <f>K254*R$3</f>
        <v>-0.65963060686013986</v>
      </c>
      <c r="S254">
        <f>L254*S$3</f>
        <v>-2.8021015761821366</v>
      </c>
      <c r="T254">
        <f>M254*T$3</f>
        <v>-2.4473534433693822</v>
      </c>
      <c r="U254">
        <f>N254*U$3</f>
        <v>-7.2992700729923587E-2</v>
      </c>
      <c r="V254" s="16">
        <f t="shared" si="35"/>
        <v>-6.170753638644987</v>
      </c>
    </row>
    <row r="255" spans="1:22" x14ac:dyDescent="0.25">
      <c r="A255" s="10">
        <v>36782</v>
      </c>
      <c r="B255">
        <v>1484.91</v>
      </c>
      <c r="C255">
        <v>1.4094</v>
      </c>
      <c r="D255">
        <v>107.08</v>
      </c>
      <c r="E255">
        <v>34.625</v>
      </c>
      <c r="F255">
        <v>33.82</v>
      </c>
      <c r="G255">
        <v>273.7</v>
      </c>
      <c r="I255">
        <f t="shared" si="29"/>
        <v>1.9703236863946039E-3</v>
      </c>
      <c r="J255">
        <f t="shared" si="30"/>
        <v>1.9906156689890597E-3</v>
      </c>
      <c r="K255">
        <f t="shared" si="31"/>
        <v>2.4340011233852099E-3</v>
      </c>
      <c r="L255">
        <f t="shared" si="32"/>
        <v>-1.8018018018017834E-3</v>
      </c>
      <c r="M255">
        <f t="shared" si="33"/>
        <v>-1.3418903150525074E-2</v>
      </c>
      <c r="N255">
        <f t="shared" si="34"/>
        <v>-3.6523009495992298E-4</v>
      </c>
      <c r="P255">
        <f>I255*P$3</f>
        <v>0.19703236863946039</v>
      </c>
      <c r="Q255">
        <f>J255*Q$3</f>
        <v>0.19906156689890597</v>
      </c>
      <c r="R255">
        <f>K255*R$3</f>
        <v>-0.24340011233852099</v>
      </c>
      <c r="S255">
        <f>L255*S$3</f>
        <v>-0.18018018018017834</v>
      </c>
      <c r="T255">
        <f>M255*T$3</f>
        <v>-1.3418903150525074</v>
      </c>
      <c r="U255">
        <f>N255*U$3</f>
        <v>-3.6523009495992298E-2</v>
      </c>
      <c r="V255" s="16">
        <f t="shared" si="35"/>
        <v>-1.4058996815288327</v>
      </c>
    </row>
    <row r="256" spans="1:22" x14ac:dyDescent="0.25">
      <c r="A256" s="10">
        <v>36783</v>
      </c>
      <c r="B256">
        <v>1480.87</v>
      </c>
      <c r="C256">
        <v>1.4074</v>
      </c>
      <c r="D256">
        <v>107.58</v>
      </c>
      <c r="E256">
        <v>35.25</v>
      </c>
      <c r="F256">
        <v>34.07</v>
      </c>
      <c r="G256">
        <v>273.2</v>
      </c>
      <c r="I256">
        <f t="shared" si="29"/>
        <v>-2.7207036116668748E-3</v>
      </c>
      <c r="J256">
        <f t="shared" si="30"/>
        <v>-1.4190435646374011E-3</v>
      </c>
      <c r="K256">
        <f t="shared" si="31"/>
        <v>4.6694060515501956E-3</v>
      </c>
      <c r="L256">
        <f t="shared" si="32"/>
        <v>1.8050541516245522E-2</v>
      </c>
      <c r="M256">
        <f t="shared" si="33"/>
        <v>7.3920756948551158E-3</v>
      </c>
      <c r="N256">
        <f t="shared" si="34"/>
        <v>-1.8268176835951611E-3</v>
      </c>
      <c r="P256">
        <f>I256*P$3</f>
        <v>-0.27207036116668748</v>
      </c>
      <c r="Q256">
        <f>J256*Q$3</f>
        <v>-0.14190435646374011</v>
      </c>
      <c r="R256">
        <f>K256*R$3</f>
        <v>-0.46694060515501956</v>
      </c>
      <c r="S256">
        <f>L256*S$3</f>
        <v>1.8050541516245522</v>
      </c>
      <c r="T256">
        <f>M256*T$3</f>
        <v>0.73920756948551158</v>
      </c>
      <c r="U256">
        <f>N256*U$3</f>
        <v>-0.18268176835951611</v>
      </c>
      <c r="V256" s="16">
        <f t="shared" si="35"/>
        <v>1.4806646299651005</v>
      </c>
    </row>
    <row r="257" spans="1:22" x14ac:dyDescent="0.25">
      <c r="A257" s="10">
        <v>36784</v>
      </c>
      <c r="B257">
        <v>1465.81</v>
      </c>
      <c r="C257">
        <v>1.3976999999999999</v>
      </c>
      <c r="D257">
        <v>107.12</v>
      </c>
      <c r="E257">
        <v>35.3125</v>
      </c>
      <c r="F257">
        <v>35.92</v>
      </c>
      <c r="G257">
        <v>273</v>
      </c>
      <c r="I257">
        <f t="shared" si="29"/>
        <v>-1.0169697542660727E-2</v>
      </c>
      <c r="J257">
        <f t="shared" si="30"/>
        <v>-6.8921415375871042E-3</v>
      </c>
      <c r="K257">
        <f t="shared" si="31"/>
        <v>-4.2758877114704719E-3</v>
      </c>
      <c r="L257">
        <f t="shared" si="32"/>
        <v>1.7730496453900457E-3</v>
      </c>
      <c r="M257">
        <f t="shared" si="33"/>
        <v>5.4299970648664653E-2</v>
      </c>
      <c r="N257">
        <f t="shared" si="34"/>
        <v>-7.3206442166906527E-4</v>
      </c>
      <c r="P257">
        <f>I257*P$3</f>
        <v>-1.0169697542660727</v>
      </c>
      <c r="Q257">
        <f>J257*Q$3</f>
        <v>-0.68921415375871042</v>
      </c>
      <c r="R257">
        <f>K257*R$3</f>
        <v>0.42758877114704719</v>
      </c>
      <c r="S257">
        <f>L257*S$3</f>
        <v>0.17730496453900457</v>
      </c>
      <c r="T257">
        <f>M257*T$3</f>
        <v>5.4299970648664653</v>
      </c>
      <c r="U257">
        <f>N257*U$3</f>
        <v>-7.3206442166906527E-2</v>
      </c>
      <c r="V257" s="16">
        <f t="shared" si="35"/>
        <v>4.2555004503608274</v>
      </c>
    </row>
    <row r="258" spans="1:22" x14ac:dyDescent="0.25">
      <c r="A258" s="10">
        <v>36787</v>
      </c>
      <c r="B258">
        <v>1444.51</v>
      </c>
      <c r="C258">
        <v>1.4063000000000001</v>
      </c>
      <c r="D258">
        <v>106.9</v>
      </c>
      <c r="E258">
        <v>34.875</v>
      </c>
      <c r="F258">
        <v>36.880000000000003</v>
      </c>
      <c r="G258">
        <v>272.10000000000002</v>
      </c>
      <c r="I258">
        <f t="shared" si="29"/>
        <v>-1.453121482320352E-2</v>
      </c>
      <c r="J258">
        <f t="shared" si="30"/>
        <v>6.1529655863203914E-3</v>
      </c>
      <c r="K258">
        <f t="shared" si="31"/>
        <v>-2.05377147124719E-3</v>
      </c>
      <c r="L258">
        <f t="shared" si="32"/>
        <v>-1.2389380530973493E-2</v>
      </c>
      <c r="M258">
        <f t="shared" si="33"/>
        <v>2.6726057906458767E-2</v>
      </c>
      <c r="N258">
        <f t="shared" si="34"/>
        <v>-3.296703296703174E-3</v>
      </c>
      <c r="P258">
        <f>I258*P$3</f>
        <v>-1.453121482320352</v>
      </c>
      <c r="Q258">
        <f>J258*Q$3</f>
        <v>0.61529655863203914</v>
      </c>
      <c r="R258">
        <f>K258*R$3</f>
        <v>0.205377147124719</v>
      </c>
      <c r="S258">
        <f>L258*S$3</f>
        <v>-1.2389380530973493</v>
      </c>
      <c r="T258">
        <f>M258*T$3</f>
        <v>2.6726057906458767</v>
      </c>
      <c r="U258">
        <f>N258*U$3</f>
        <v>-0.3296703296703174</v>
      </c>
      <c r="V258" s="16">
        <f t="shared" si="35"/>
        <v>0.47154963131461614</v>
      </c>
    </row>
    <row r="259" spans="1:22" x14ac:dyDescent="0.25">
      <c r="A259" s="10">
        <v>36788</v>
      </c>
      <c r="B259">
        <v>1459.9</v>
      </c>
      <c r="C259">
        <v>1.4091</v>
      </c>
      <c r="D259">
        <v>106.99</v>
      </c>
      <c r="E259">
        <v>37.5</v>
      </c>
      <c r="F259">
        <v>36.51</v>
      </c>
      <c r="G259">
        <v>272.60000000000002</v>
      </c>
      <c r="I259">
        <f t="shared" si="29"/>
        <v>1.0654131850939219E-2</v>
      </c>
      <c r="J259">
        <f t="shared" si="30"/>
        <v>1.9910403185663395E-3</v>
      </c>
      <c r="K259">
        <f t="shared" si="31"/>
        <v>8.4190832553776573E-4</v>
      </c>
      <c r="L259">
        <f t="shared" si="32"/>
        <v>7.5268817204301008E-2</v>
      </c>
      <c r="M259">
        <f t="shared" si="33"/>
        <v>-1.0032537960954602E-2</v>
      </c>
      <c r="N259">
        <f t="shared" si="34"/>
        <v>1.8375597206909955E-3</v>
      </c>
      <c r="P259">
        <f>I259*P$3</f>
        <v>1.0654131850939219</v>
      </c>
      <c r="Q259">
        <f>J259*Q$3</f>
        <v>0.19910403185663395</v>
      </c>
      <c r="R259">
        <f>K259*R$3</f>
        <v>-8.4190832553776573E-2</v>
      </c>
      <c r="S259">
        <f>L259*S$3</f>
        <v>7.5268817204301008</v>
      </c>
      <c r="T259">
        <f>M259*T$3</f>
        <v>-1.0032537960954602</v>
      </c>
      <c r="U259">
        <f>N259*U$3</f>
        <v>0.18375597206909955</v>
      </c>
      <c r="V259" s="16">
        <f t="shared" si="35"/>
        <v>7.8877102808005182</v>
      </c>
    </row>
    <row r="260" spans="1:22" x14ac:dyDescent="0.25">
      <c r="A260" s="10">
        <v>36789</v>
      </c>
      <c r="B260">
        <v>1451.34</v>
      </c>
      <c r="C260">
        <v>1.4104000000000001</v>
      </c>
      <c r="D260">
        <v>106.53</v>
      </c>
      <c r="E260">
        <v>34.25</v>
      </c>
      <c r="F260">
        <v>37.200000000000003</v>
      </c>
      <c r="G260">
        <v>269.7</v>
      </c>
      <c r="I260">
        <f t="shared" si="29"/>
        <v>-5.8634153024180735E-3</v>
      </c>
      <c r="J260">
        <f t="shared" si="30"/>
        <v>9.2257469306655793E-4</v>
      </c>
      <c r="K260">
        <f t="shared" si="31"/>
        <v>-4.2994672399289113E-3</v>
      </c>
      <c r="L260">
        <f t="shared" si="32"/>
        <v>-8.666666666666667E-2</v>
      </c>
      <c r="M260">
        <f t="shared" si="33"/>
        <v>1.889893179950719E-2</v>
      </c>
      <c r="N260">
        <f t="shared" si="34"/>
        <v>-1.0638297872340496E-2</v>
      </c>
      <c r="P260">
        <f>I260*P$3</f>
        <v>-0.58634153024180735</v>
      </c>
      <c r="Q260">
        <f>J260*Q$3</f>
        <v>9.2257469306655793E-2</v>
      </c>
      <c r="R260">
        <f>K260*R$3</f>
        <v>0.42994672399289113</v>
      </c>
      <c r="S260">
        <f>L260*S$3</f>
        <v>-8.6666666666666679</v>
      </c>
      <c r="T260">
        <f>M260*T$3</f>
        <v>1.889893179950719</v>
      </c>
      <c r="U260">
        <f>N260*U$3</f>
        <v>-1.0638297872340496</v>
      </c>
      <c r="V260" s="16">
        <f t="shared" si="35"/>
        <v>-7.904740610892258</v>
      </c>
    </row>
    <row r="261" spans="1:22" x14ac:dyDescent="0.25">
      <c r="A261" s="10">
        <v>36790</v>
      </c>
      <c r="B261">
        <v>1449.05</v>
      </c>
      <c r="C261">
        <v>1.4375</v>
      </c>
      <c r="D261">
        <v>106.63</v>
      </c>
      <c r="E261">
        <v>35</v>
      </c>
      <c r="F261">
        <v>34</v>
      </c>
      <c r="G261">
        <v>270.8</v>
      </c>
      <c r="I261">
        <f t="shared" si="29"/>
        <v>-1.577852191767537E-3</v>
      </c>
      <c r="J261">
        <f t="shared" si="30"/>
        <v>1.9214407260351507E-2</v>
      </c>
      <c r="K261">
        <f t="shared" si="31"/>
        <v>9.3870271285068085E-4</v>
      </c>
      <c r="L261">
        <f t="shared" si="32"/>
        <v>2.1897810218978186E-2</v>
      </c>
      <c r="M261">
        <f t="shared" si="33"/>
        <v>-8.6021505376344121E-2</v>
      </c>
      <c r="N261">
        <f t="shared" si="34"/>
        <v>4.0786058583612839E-3</v>
      </c>
      <c r="P261">
        <f>I261*P$3</f>
        <v>-0.1577852191767537</v>
      </c>
      <c r="Q261">
        <f>J261*Q$3</f>
        <v>1.9214407260351507</v>
      </c>
      <c r="R261">
        <f>K261*R$3</f>
        <v>-9.3870271285068085E-2</v>
      </c>
      <c r="S261">
        <f>L261*S$3</f>
        <v>2.1897810218978186</v>
      </c>
      <c r="T261">
        <f>M261*T$3</f>
        <v>-8.6021505376344116</v>
      </c>
      <c r="U261">
        <f>N261*U$3</f>
        <v>0.40786058583612839</v>
      </c>
      <c r="V261" s="16">
        <f t="shared" si="35"/>
        <v>-4.3347236943271357</v>
      </c>
    </row>
    <row r="262" spans="1:22" x14ac:dyDescent="0.25">
      <c r="A262" s="10">
        <v>36791</v>
      </c>
      <c r="B262">
        <v>1448.72</v>
      </c>
      <c r="C262">
        <v>1.4537</v>
      </c>
      <c r="D262">
        <v>107.92</v>
      </c>
      <c r="E262">
        <v>37</v>
      </c>
      <c r="F262">
        <v>32.68</v>
      </c>
      <c r="G262">
        <v>272.3</v>
      </c>
      <c r="I262">
        <f t="shared" si="29"/>
        <v>-2.2773541285669996E-4</v>
      </c>
      <c r="J262">
        <f t="shared" si="30"/>
        <v>1.1269565217391309E-2</v>
      </c>
      <c r="K262">
        <f t="shared" si="31"/>
        <v>1.2097908656100609E-2</v>
      </c>
      <c r="L262">
        <f t="shared" si="32"/>
        <v>5.7142857142857162E-2</v>
      </c>
      <c r="M262">
        <f t="shared" si="33"/>
        <v>-3.8823529411764701E-2</v>
      </c>
      <c r="N262">
        <f t="shared" si="34"/>
        <v>5.5391432791729311E-3</v>
      </c>
      <c r="P262">
        <f>I262*P$3</f>
        <v>-2.2773541285669996E-2</v>
      </c>
      <c r="Q262">
        <f>J262*Q$3</f>
        <v>1.1269565217391309</v>
      </c>
      <c r="R262">
        <f>K262*R$3</f>
        <v>-1.2097908656100609</v>
      </c>
      <c r="S262">
        <f>L262*S$3</f>
        <v>5.7142857142857162</v>
      </c>
      <c r="T262">
        <f>M262*T$3</f>
        <v>-3.8823529411764701</v>
      </c>
      <c r="U262">
        <f>N262*U$3</f>
        <v>0.55391432791729311</v>
      </c>
      <c r="V262" s="16">
        <f t="shared" si="35"/>
        <v>2.2802392158699387</v>
      </c>
    </row>
    <row r="263" spans="1:22" x14ac:dyDescent="0.25">
      <c r="A263" s="10">
        <v>36794</v>
      </c>
      <c r="B263">
        <v>1439.03</v>
      </c>
      <c r="C263">
        <v>1.4525999999999999</v>
      </c>
      <c r="D263">
        <v>107.77</v>
      </c>
      <c r="E263">
        <v>35.75</v>
      </c>
      <c r="F263">
        <v>31.57</v>
      </c>
      <c r="G263">
        <v>274.39999999999998</v>
      </c>
      <c r="I263">
        <f t="shared" si="29"/>
        <v>-6.6886630956982662E-3</v>
      </c>
      <c r="J263">
        <f t="shared" si="30"/>
        <v>-7.5668982596144296E-4</v>
      </c>
      <c r="K263">
        <f t="shared" si="31"/>
        <v>-1.3899184581172008E-3</v>
      </c>
      <c r="L263">
        <f t="shared" si="32"/>
        <v>-3.3783783783783772E-2</v>
      </c>
      <c r="M263">
        <f t="shared" si="33"/>
        <v>-3.3965728274173768E-2</v>
      </c>
      <c r="N263">
        <f t="shared" si="34"/>
        <v>7.7120822622107621E-3</v>
      </c>
      <c r="P263">
        <f>I263*P$3</f>
        <v>-0.66886630956982662</v>
      </c>
      <c r="Q263">
        <f>J263*Q$3</f>
        <v>-7.5668982596144296E-2</v>
      </c>
      <c r="R263">
        <f>K263*R$3</f>
        <v>0.13899184581172008</v>
      </c>
      <c r="S263">
        <f>L263*S$3</f>
        <v>-3.3783783783783772</v>
      </c>
      <c r="T263">
        <f>M263*T$3</f>
        <v>-3.3965728274173768</v>
      </c>
      <c r="U263">
        <f>N263*U$3</f>
        <v>0.77120822622107621</v>
      </c>
      <c r="V263" s="16">
        <f t="shared" si="35"/>
        <v>-6.6092864259289286</v>
      </c>
    </row>
    <row r="264" spans="1:22" x14ac:dyDescent="0.25">
      <c r="A264" s="10">
        <v>36795</v>
      </c>
      <c r="B264">
        <v>1427.21</v>
      </c>
      <c r="C264">
        <v>1.4638</v>
      </c>
      <c r="D264">
        <v>107.59</v>
      </c>
      <c r="E264">
        <v>36.619999999999997</v>
      </c>
      <c r="F264">
        <v>31.5</v>
      </c>
      <c r="G264">
        <v>274.2</v>
      </c>
      <c r="I264">
        <f t="shared" ref="I264:I327" si="36">B264/B263-1</f>
        <v>-8.2138662849280397E-3</v>
      </c>
      <c r="J264">
        <f t="shared" ref="J264:J327" si="37">C264/C263-1</f>
        <v>7.7103125430264541E-3</v>
      </c>
      <c r="K264">
        <f t="shared" ref="K264:K327" si="38">D264/D263-1</f>
        <v>-1.6702236243851809E-3</v>
      </c>
      <c r="L264">
        <f t="shared" ref="L264:L327" si="39">E264/E263-1</f>
        <v>2.4335664335664253E-2</v>
      </c>
      <c r="M264">
        <f t="shared" ref="M264:M327" si="40">F264/F263-1</f>
        <v>-2.2172949002217113E-3</v>
      </c>
      <c r="N264">
        <f t="shared" ref="N264:N327" si="41">G264/G263-1</f>
        <v>-7.2886297376084652E-4</v>
      </c>
      <c r="P264">
        <f>I264*P$3</f>
        <v>-0.82138662849280397</v>
      </c>
      <c r="Q264">
        <f>J264*Q$3</f>
        <v>0.77103125430264541</v>
      </c>
      <c r="R264">
        <f>K264*R$3</f>
        <v>0.16702236243851809</v>
      </c>
      <c r="S264">
        <f>L264*S$3</f>
        <v>2.4335664335664253</v>
      </c>
      <c r="T264">
        <f>M264*T$3</f>
        <v>-0.22172949002217113</v>
      </c>
      <c r="U264">
        <f>N264*U$3</f>
        <v>-7.2886297376084652E-2</v>
      </c>
      <c r="V264" s="16">
        <f t="shared" ref="V264:V327" si="42">SUM(P264:U264)</f>
        <v>2.2556176344165291</v>
      </c>
    </row>
    <row r="265" spans="1:22" x14ac:dyDescent="0.25">
      <c r="A265" s="10">
        <v>36796</v>
      </c>
      <c r="B265">
        <v>1426.57</v>
      </c>
      <c r="C265">
        <v>1.4644999999999999</v>
      </c>
      <c r="D265">
        <v>107.32</v>
      </c>
      <c r="E265">
        <v>36</v>
      </c>
      <c r="F265">
        <v>31.46</v>
      </c>
      <c r="G265">
        <v>278.39999999999998</v>
      </c>
      <c r="I265">
        <f t="shared" si="36"/>
        <v>-4.4842735126582323E-4</v>
      </c>
      <c r="J265">
        <f t="shared" si="37"/>
        <v>4.7820740538329076E-4</v>
      </c>
      <c r="K265">
        <f t="shared" si="38"/>
        <v>-2.5095269077052285E-3</v>
      </c>
      <c r="L265">
        <f t="shared" si="39"/>
        <v>-1.6930638995084624E-2</v>
      </c>
      <c r="M265">
        <f t="shared" si="40"/>
        <v>-1.2698412698411987E-3</v>
      </c>
      <c r="N265">
        <f t="shared" si="41"/>
        <v>1.5317286652078765E-2</v>
      </c>
      <c r="P265">
        <f>I265*P$3</f>
        <v>-4.4842735126582323E-2</v>
      </c>
      <c r="Q265">
        <f>J265*Q$3</f>
        <v>4.7820740538329076E-2</v>
      </c>
      <c r="R265">
        <f>K265*R$3</f>
        <v>0.25095269077052285</v>
      </c>
      <c r="S265">
        <f>L265*S$3</f>
        <v>-1.6930638995084624</v>
      </c>
      <c r="T265">
        <f>M265*T$3</f>
        <v>-0.12698412698411987</v>
      </c>
      <c r="U265">
        <f>N265*U$3</f>
        <v>1.5317286652078765</v>
      </c>
      <c r="V265" s="16">
        <f t="shared" si="42"/>
        <v>-3.43886651024361E-2</v>
      </c>
    </row>
    <row r="266" spans="1:22" x14ac:dyDescent="0.25">
      <c r="A266" s="10">
        <v>36797</v>
      </c>
      <c r="B266">
        <v>1458.29</v>
      </c>
      <c r="C266">
        <v>1.4622999999999999</v>
      </c>
      <c r="D266">
        <v>107.63</v>
      </c>
      <c r="E266">
        <v>37.07</v>
      </c>
      <c r="F266">
        <v>30.34</v>
      </c>
      <c r="G266">
        <v>275.60000000000002</v>
      </c>
      <c r="I266">
        <f t="shared" si="36"/>
        <v>2.223515144717747E-2</v>
      </c>
      <c r="J266">
        <f t="shared" si="37"/>
        <v>-1.5022191874359825E-3</v>
      </c>
      <c r="K266">
        <f t="shared" si="38"/>
        <v>2.8885575847932277E-3</v>
      </c>
      <c r="L266">
        <f t="shared" si="39"/>
        <v>2.9722222222222205E-2</v>
      </c>
      <c r="M266">
        <f t="shared" si="40"/>
        <v>-3.5600762873490122E-2</v>
      </c>
      <c r="N266">
        <f t="shared" si="41"/>
        <v>-1.0057471264367623E-2</v>
      </c>
      <c r="P266">
        <f>I266*P$3</f>
        <v>2.223515144717747</v>
      </c>
      <c r="Q266">
        <f>J266*Q$3</f>
        <v>-0.15022191874359825</v>
      </c>
      <c r="R266">
        <f>K266*R$3</f>
        <v>-0.28885575847932277</v>
      </c>
      <c r="S266">
        <f>L266*S$3</f>
        <v>2.9722222222222205</v>
      </c>
      <c r="T266">
        <f>M266*T$3</f>
        <v>-3.5600762873490122</v>
      </c>
      <c r="U266">
        <f>N266*U$3</f>
        <v>-1.0057471264367623</v>
      </c>
      <c r="V266" s="16">
        <f t="shared" si="42"/>
        <v>0.1908362759312725</v>
      </c>
    </row>
    <row r="267" spans="1:22" x14ac:dyDescent="0.25">
      <c r="A267" s="10">
        <v>36798</v>
      </c>
      <c r="B267">
        <v>1436.51</v>
      </c>
      <c r="C267">
        <v>1.4754</v>
      </c>
      <c r="D267">
        <v>108.14</v>
      </c>
      <c r="E267">
        <v>37.18</v>
      </c>
      <c r="F267">
        <v>30.84</v>
      </c>
      <c r="G267">
        <v>273.60000000000002</v>
      </c>
      <c r="I267">
        <f t="shared" si="36"/>
        <v>-1.4935300934656337E-2</v>
      </c>
      <c r="J267">
        <f t="shared" si="37"/>
        <v>8.9584900499213305E-3</v>
      </c>
      <c r="K267">
        <f t="shared" si="38"/>
        <v>4.7384558208678484E-3</v>
      </c>
      <c r="L267">
        <f t="shared" si="39"/>
        <v>2.9673590504450953E-3</v>
      </c>
      <c r="M267">
        <f t="shared" si="40"/>
        <v>1.6479894528675043E-2</v>
      </c>
      <c r="N267">
        <f t="shared" si="41"/>
        <v>-7.2568940493469292E-3</v>
      </c>
      <c r="P267">
        <f>I267*P$3</f>
        <v>-1.4935300934656337</v>
      </c>
      <c r="Q267">
        <f>J267*Q$3</f>
        <v>0.89584900499213305</v>
      </c>
      <c r="R267">
        <f>K267*R$3</f>
        <v>-0.47384558208678484</v>
      </c>
      <c r="S267">
        <f>L267*S$3</f>
        <v>0.29673590504450953</v>
      </c>
      <c r="T267">
        <f>M267*T$3</f>
        <v>1.6479894528675043</v>
      </c>
      <c r="U267">
        <f>N267*U$3</f>
        <v>-0.72568940493469292</v>
      </c>
      <c r="V267" s="16">
        <f t="shared" si="42"/>
        <v>0.14750928241703543</v>
      </c>
    </row>
    <row r="268" spans="1:22" x14ac:dyDescent="0.25">
      <c r="A268" s="10">
        <v>36801</v>
      </c>
      <c r="B268">
        <v>1436.23</v>
      </c>
      <c r="C268">
        <v>1.4661999999999999</v>
      </c>
      <c r="D268">
        <v>108.83</v>
      </c>
      <c r="E268">
        <v>36.549999999999997</v>
      </c>
      <c r="F268">
        <v>32.18</v>
      </c>
      <c r="G268">
        <v>273.10000000000002</v>
      </c>
      <c r="I268">
        <f t="shared" si="36"/>
        <v>-1.9491684708072832E-4</v>
      </c>
      <c r="J268">
        <f t="shared" si="37"/>
        <v>-6.2355971262031407E-3</v>
      </c>
      <c r="K268">
        <f t="shared" si="38"/>
        <v>6.3806177177732071E-3</v>
      </c>
      <c r="L268">
        <f t="shared" si="39"/>
        <v>-1.6944593867670887E-2</v>
      </c>
      <c r="M268">
        <f t="shared" si="40"/>
        <v>4.3450064850843129E-2</v>
      </c>
      <c r="N268">
        <f t="shared" si="41"/>
        <v>-1.827485380117011E-3</v>
      </c>
      <c r="P268">
        <f>I268*P$3</f>
        <v>-1.9491684708072832E-2</v>
      </c>
      <c r="Q268">
        <f>J268*Q$3</f>
        <v>-0.62355971262031407</v>
      </c>
      <c r="R268">
        <f>K268*R$3</f>
        <v>-0.63806177177732071</v>
      </c>
      <c r="S268">
        <f>L268*S$3</f>
        <v>-1.6944593867670887</v>
      </c>
      <c r="T268">
        <f>M268*T$3</f>
        <v>4.3450064850843129</v>
      </c>
      <c r="U268">
        <f>N268*U$3</f>
        <v>-0.1827485380117011</v>
      </c>
      <c r="V268" s="16">
        <f t="shared" si="42"/>
        <v>1.1866853911998154</v>
      </c>
    </row>
    <row r="269" spans="1:22" x14ac:dyDescent="0.25">
      <c r="A269" s="10">
        <v>36802</v>
      </c>
      <c r="B269">
        <v>1426.46</v>
      </c>
      <c r="C269">
        <v>1.4596</v>
      </c>
      <c r="D269">
        <v>108.86</v>
      </c>
      <c r="E269">
        <v>34.61</v>
      </c>
      <c r="F269">
        <v>32.07</v>
      </c>
      <c r="G269">
        <v>271.60000000000002</v>
      </c>
      <c r="I269">
        <f t="shared" si="36"/>
        <v>-6.8025316279425319E-3</v>
      </c>
      <c r="J269">
        <f t="shared" si="37"/>
        <v>-4.5014322739053148E-3</v>
      </c>
      <c r="K269">
        <f t="shared" si="38"/>
        <v>2.7565928512363058E-4</v>
      </c>
      <c r="L269">
        <f t="shared" si="39"/>
        <v>-5.3077975376196962E-2</v>
      </c>
      <c r="M269">
        <f t="shared" si="40"/>
        <v>-3.418272218769447E-3</v>
      </c>
      <c r="N269">
        <f t="shared" si="41"/>
        <v>-5.492493592090808E-3</v>
      </c>
      <c r="P269">
        <f>I269*P$3</f>
        <v>-0.68025316279425319</v>
      </c>
      <c r="Q269">
        <f>J269*Q$3</f>
        <v>-0.45014322739053148</v>
      </c>
      <c r="R269">
        <f>K269*R$3</f>
        <v>-2.7565928512363058E-2</v>
      </c>
      <c r="S269">
        <f>L269*S$3</f>
        <v>-5.3077975376196962</v>
      </c>
      <c r="T269">
        <f>M269*T$3</f>
        <v>-0.3418272218769447</v>
      </c>
      <c r="U269">
        <f>N269*U$3</f>
        <v>-0.5492493592090808</v>
      </c>
      <c r="V269" s="16">
        <f t="shared" si="42"/>
        <v>-7.356836437402869</v>
      </c>
    </row>
    <row r="270" spans="1:22" x14ac:dyDescent="0.25">
      <c r="A270" s="10">
        <v>36803</v>
      </c>
      <c r="B270">
        <v>1434.32</v>
      </c>
      <c r="C270">
        <v>1.4597</v>
      </c>
      <c r="D270">
        <v>109.28</v>
      </c>
      <c r="E270">
        <v>32.5</v>
      </c>
      <c r="F270">
        <v>31.43</v>
      </c>
      <c r="G270">
        <v>270.3</v>
      </c>
      <c r="I270">
        <f t="shared" si="36"/>
        <v>5.510143992821348E-3</v>
      </c>
      <c r="J270">
        <f t="shared" si="37"/>
        <v>6.8511921074154714E-5</v>
      </c>
      <c r="K270">
        <f t="shared" si="38"/>
        <v>3.8581664523240633E-3</v>
      </c>
      <c r="L270">
        <f t="shared" si="39"/>
        <v>-6.0965039006067645E-2</v>
      </c>
      <c r="M270">
        <f t="shared" si="40"/>
        <v>-1.995634549423142E-2</v>
      </c>
      <c r="N270">
        <f t="shared" si="41"/>
        <v>-4.7864506627394166E-3</v>
      </c>
      <c r="P270">
        <f>I270*P$3</f>
        <v>0.5510143992821348</v>
      </c>
      <c r="Q270">
        <f>J270*Q$3</f>
        <v>6.8511921074154714E-3</v>
      </c>
      <c r="R270">
        <f>K270*R$3</f>
        <v>-0.38581664523240633</v>
      </c>
      <c r="S270">
        <f>L270*S$3</f>
        <v>-6.0965039006067645</v>
      </c>
      <c r="T270">
        <f>M270*T$3</f>
        <v>-1.995634549423142</v>
      </c>
      <c r="U270">
        <f>N270*U$3</f>
        <v>-0.47864506627394166</v>
      </c>
      <c r="V270" s="16">
        <f t="shared" si="42"/>
        <v>-8.3987345701467042</v>
      </c>
    </row>
    <row r="271" spans="1:22" x14ac:dyDescent="0.25">
      <c r="A271" s="10">
        <v>36804</v>
      </c>
      <c r="B271">
        <v>1436.28</v>
      </c>
      <c r="C271">
        <v>1.4439</v>
      </c>
      <c r="D271">
        <v>109.11</v>
      </c>
      <c r="E271">
        <v>30.5</v>
      </c>
      <c r="F271">
        <v>30.53</v>
      </c>
      <c r="G271">
        <v>270.60000000000002</v>
      </c>
      <c r="I271">
        <f t="shared" si="36"/>
        <v>1.3665011991745857E-3</v>
      </c>
      <c r="J271">
        <f t="shared" si="37"/>
        <v>-1.0824141946975452E-2</v>
      </c>
      <c r="K271">
        <f t="shared" si="38"/>
        <v>-1.5556368960468747E-3</v>
      </c>
      <c r="L271">
        <f t="shared" si="39"/>
        <v>-6.1538461538461542E-2</v>
      </c>
      <c r="M271">
        <f t="shared" si="40"/>
        <v>-2.8635062042634329E-2</v>
      </c>
      <c r="N271">
        <f t="shared" si="41"/>
        <v>1.1098779134295356E-3</v>
      </c>
      <c r="P271">
        <f>I271*P$3</f>
        <v>0.13665011991745857</v>
      </c>
      <c r="Q271">
        <f>J271*Q$3</f>
        <v>-1.0824141946975452</v>
      </c>
      <c r="R271">
        <f>K271*R$3</f>
        <v>0.15556368960468747</v>
      </c>
      <c r="S271">
        <f>L271*S$3</f>
        <v>-6.1538461538461542</v>
      </c>
      <c r="T271">
        <f>M271*T$3</f>
        <v>-2.8635062042634329</v>
      </c>
      <c r="U271">
        <f>N271*U$3</f>
        <v>0.11098779134295356</v>
      </c>
      <c r="V271" s="16">
        <f t="shared" si="42"/>
        <v>-9.6965649519420332</v>
      </c>
    </row>
    <row r="272" spans="1:22" x14ac:dyDescent="0.25">
      <c r="A272" s="10">
        <v>36805</v>
      </c>
      <c r="B272">
        <v>1408.99</v>
      </c>
      <c r="C272">
        <v>1.4459</v>
      </c>
      <c r="D272">
        <v>108.81</v>
      </c>
      <c r="E272">
        <v>32.020000000000003</v>
      </c>
      <c r="F272">
        <v>30.86</v>
      </c>
      <c r="G272">
        <v>269.3</v>
      </c>
      <c r="I272">
        <f t="shared" si="36"/>
        <v>-1.9000473445289212E-2</v>
      </c>
      <c r="J272">
        <f t="shared" si="37"/>
        <v>1.3851374748943268E-3</v>
      </c>
      <c r="K272">
        <f t="shared" si="38"/>
        <v>-2.7495188342039345E-3</v>
      </c>
      <c r="L272">
        <f t="shared" si="39"/>
        <v>4.9836065573770627E-2</v>
      </c>
      <c r="M272">
        <f t="shared" si="40"/>
        <v>1.0809040288241034E-2</v>
      </c>
      <c r="N272">
        <f t="shared" si="41"/>
        <v>-4.8041389504804854E-3</v>
      </c>
      <c r="P272">
        <f>I272*P$3</f>
        <v>-1.9000473445289212</v>
      </c>
      <c r="Q272">
        <f>J272*Q$3</f>
        <v>0.13851374748943268</v>
      </c>
      <c r="R272">
        <f>K272*R$3</f>
        <v>0.27495188342039345</v>
      </c>
      <c r="S272">
        <f>L272*S$3</f>
        <v>4.9836065573770627</v>
      </c>
      <c r="T272">
        <f>M272*T$3</f>
        <v>1.0809040288241034</v>
      </c>
      <c r="U272">
        <f>N272*U$3</f>
        <v>-0.48041389504804854</v>
      </c>
      <c r="V272" s="16">
        <f t="shared" si="42"/>
        <v>4.0975149775340221</v>
      </c>
    </row>
    <row r="273" spans="1:22" x14ac:dyDescent="0.25">
      <c r="A273" s="10">
        <v>36808</v>
      </c>
      <c r="B273">
        <v>1402.03</v>
      </c>
      <c r="C273">
        <v>1.4487000000000001</v>
      </c>
      <c r="D273">
        <v>108.85</v>
      </c>
      <c r="E273">
        <v>31.25</v>
      </c>
      <c r="F273">
        <v>31.86</v>
      </c>
      <c r="G273">
        <v>270.10000000000002</v>
      </c>
      <c r="I273">
        <f t="shared" si="36"/>
        <v>-4.9397085855825695E-3</v>
      </c>
      <c r="J273">
        <f t="shared" si="37"/>
        <v>1.9365101320978351E-3</v>
      </c>
      <c r="K273">
        <f t="shared" si="38"/>
        <v>3.6761327083900674E-4</v>
      </c>
      <c r="L273">
        <f t="shared" si="39"/>
        <v>-2.4047470331043153E-2</v>
      </c>
      <c r="M273">
        <f t="shared" si="40"/>
        <v>3.2404406999351876E-2</v>
      </c>
      <c r="N273">
        <f t="shared" si="41"/>
        <v>2.9706646862235342E-3</v>
      </c>
      <c r="P273">
        <f>I273*P$3</f>
        <v>-0.49397085855825695</v>
      </c>
      <c r="Q273">
        <f>J273*Q$3</f>
        <v>0.19365101320978351</v>
      </c>
      <c r="R273">
        <f>K273*R$3</f>
        <v>-3.6761327083900674E-2</v>
      </c>
      <c r="S273">
        <f>L273*S$3</f>
        <v>-2.4047470331043153</v>
      </c>
      <c r="T273">
        <f>M273*T$3</f>
        <v>3.2404406999351876</v>
      </c>
      <c r="U273">
        <f>N273*U$3</f>
        <v>0.29706646862235342</v>
      </c>
      <c r="V273" s="16">
        <f t="shared" si="42"/>
        <v>0.79567896302085162</v>
      </c>
    </row>
    <row r="274" spans="1:22" x14ac:dyDescent="0.25">
      <c r="A274" s="10">
        <v>36809</v>
      </c>
      <c r="B274">
        <v>1387.02</v>
      </c>
      <c r="C274">
        <v>1.4545999999999999</v>
      </c>
      <c r="D274">
        <v>107.75</v>
      </c>
      <c r="E274">
        <v>29</v>
      </c>
      <c r="F274">
        <v>33.18</v>
      </c>
      <c r="G274">
        <v>272.39999999999998</v>
      </c>
      <c r="I274">
        <f t="shared" si="36"/>
        <v>-1.070590500916524E-2</v>
      </c>
      <c r="J274">
        <f t="shared" si="37"/>
        <v>4.0726168288809372E-3</v>
      </c>
      <c r="K274">
        <f t="shared" si="38"/>
        <v>-1.010564997703256E-2</v>
      </c>
      <c r="L274">
        <f t="shared" si="39"/>
        <v>-7.1999999999999953E-2</v>
      </c>
      <c r="M274">
        <f t="shared" si="40"/>
        <v>4.1431261770244809E-2</v>
      </c>
      <c r="N274">
        <f t="shared" si="41"/>
        <v>8.5153646797480054E-3</v>
      </c>
      <c r="P274">
        <f>I274*P$3</f>
        <v>-1.070590500916524</v>
      </c>
      <c r="Q274">
        <f>J274*Q$3</f>
        <v>0.40726168288809372</v>
      </c>
      <c r="R274">
        <f>K274*R$3</f>
        <v>1.010564997703256</v>
      </c>
      <c r="S274">
        <f>L274*S$3</f>
        <v>-7.1999999999999957</v>
      </c>
      <c r="T274">
        <f>M274*T$3</f>
        <v>4.1431261770244809</v>
      </c>
      <c r="U274">
        <f>N274*U$3</f>
        <v>0.85153646797480054</v>
      </c>
      <c r="V274" s="16">
        <f t="shared" si="42"/>
        <v>-1.8581011753258885</v>
      </c>
    </row>
    <row r="275" spans="1:22" x14ac:dyDescent="0.25">
      <c r="A275" s="10">
        <v>36810</v>
      </c>
      <c r="B275">
        <v>1364.59</v>
      </c>
      <c r="C275">
        <v>1.4626999999999999</v>
      </c>
      <c r="D275">
        <v>107.76</v>
      </c>
      <c r="E275">
        <v>26.6</v>
      </c>
      <c r="F275">
        <v>33.25</v>
      </c>
      <c r="G275">
        <v>270.5</v>
      </c>
      <c r="I275">
        <f t="shared" si="36"/>
        <v>-1.6171360182261285E-2</v>
      </c>
      <c r="J275">
        <f t="shared" si="37"/>
        <v>5.5685411797057327E-3</v>
      </c>
      <c r="K275">
        <f t="shared" si="38"/>
        <v>9.2807424594054666E-5</v>
      </c>
      <c r="L275">
        <f t="shared" si="39"/>
        <v>-8.2758620689655116E-2</v>
      </c>
      <c r="M275">
        <f t="shared" si="40"/>
        <v>2.1097046413502962E-3</v>
      </c>
      <c r="N275">
        <f t="shared" si="41"/>
        <v>-6.9750367107194178E-3</v>
      </c>
      <c r="P275">
        <f>I275*P$3</f>
        <v>-1.6171360182261285</v>
      </c>
      <c r="Q275">
        <f>J275*Q$3</f>
        <v>0.55685411797057327</v>
      </c>
      <c r="R275">
        <f>K275*R$3</f>
        <v>-9.2807424594054666E-3</v>
      </c>
      <c r="S275">
        <f>L275*S$3</f>
        <v>-8.2758620689655125</v>
      </c>
      <c r="T275">
        <f>M275*T$3</f>
        <v>0.21097046413502962</v>
      </c>
      <c r="U275">
        <f>N275*U$3</f>
        <v>-0.69750367107194178</v>
      </c>
      <c r="V275" s="16">
        <f t="shared" si="42"/>
        <v>-9.831957918617384</v>
      </c>
    </row>
    <row r="276" spans="1:22" x14ac:dyDescent="0.25">
      <c r="A276" s="10">
        <v>36811</v>
      </c>
      <c r="B276">
        <v>1329.78</v>
      </c>
      <c r="C276">
        <v>1.4714</v>
      </c>
      <c r="D276">
        <v>107.69</v>
      </c>
      <c r="E276">
        <v>27.75</v>
      </c>
      <c r="F276">
        <v>36.06</v>
      </c>
      <c r="G276">
        <v>276.39999999999998</v>
      </c>
      <c r="I276">
        <f t="shared" si="36"/>
        <v>-2.5509493694076624E-2</v>
      </c>
      <c r="J276">
        <f t="shared" si="37"/>
        <v>5.9479045600603353E-3</v>
      </c>
      <c r="K276">
        <f t="shared" si="38"/>
        <v>-6.4959168522649158E-4</v>
      </c>
      <c r="L276">
        <f t="shared" si="39"/>
        <v>4.3233082706766846E-2</v>
      </c>
      <c r="M276">
        <f t="shared" si="40"/>
        <v>8.451127819548887E-2</v>
      </c>
      <c r="N276">
        <f t="shared" si="41"/>
        <v>2.1811460258780002E-2</v>
      </c>
      <c r="P276">
        <f>I276*P$3</f>
        <v>-2.5509493694076624</v>
      </c>
      <c r="Q276">
        <f>J276*Q$3</f>
        <v>0.59479045600603353</v>
      </c>
      <c r="R276">
        <f>K276*R$3</f>
        <v>6.4959168522649158E-2</v>
      </c>
      <c r="S276">
        <f>L276*S$3</f>
        <v>4.3233082706766846</v>
      </c>
      <c r="T276">
        <f>M276*T$3</f>
        <v>8.451127819548887</v>
      </c>
      <c r="U276">
        <f>N276*U$3</f>
        <v>2.1811460258780002</v>
      </c>
      <c r="V276" s="16">
        <f t="shared" si="42"/>
        <v>13.064382371224593</v>
      </c>
    </row>
    <row r="277" spans="1:22" x14ac:dyDescent="0.25">
      <c r="A277" s="10">
        <v>36812</v>
      </c>
      <c r="B277">
        <v>1374.17</v>
      </c>
      <c r="C277">
        <v>1.4498</v>
      </c>
      <c r="D277">
        <v>107.83</v>
      </c>
      <c r="E277">
        <v>30.23</v>
      </c>
      <c r="F277">
        <v>34.99</v>
      </c>
      <c r="G277">
        <v>272.39999999999998</v>
      </c>
      <c r="I277">
        <f t="shared" si="36"/>
        <v>3.3381461595151096E-2</v>
      </c>
      <c r="J277">
        <f t="shared" si="37"/>
        <v>-1.4679896697023298E-2</v>
      </c>
      <c r="K277">
        <f t="shared" si="38"/>
        <v>1.3000278577397495E-3</v>
      </c>
      <c r="L277">
        <f t="shared" si="39"/>
        <v>8.9369369369369345E-2</v>
      </c>
      <c r="M277">
        <f t="shared" si="40"/>
        <v>-2.967276760953963E-2</v>
      </c>
      <c r="N277">
        <f t="shared" si="41"/>
        <v>-1.4471780028943559E-2</v>
      </c>
      <c r="P277">
        <f>I277*P$3</f>
        <v>3.3381461595151096</v>
      </c>
      <c r="Q277">
        <f>J277*Q$3</f>
        <v>-1.4679896697023298</v>
      </c>
      <c r="R277">
        <f>K277*R$3</f>
        <v>-0.13000278577397495</v>
      </c>
      <c r="S277">
        <f>L277*S$3</f>
        <v>8.9369369369369345</v>
      </c>
      <c r="T277">
        <f>M277*T$3</f>
        <v>-2.967276760953963</v>
      </c>
      <c r="U277">
        <f>N277*U$3</f>
        <v>-1.4471780028943559</v>
      </c>
      <c r="V277" s="16">
        <f t="shared" si="42"/>
        <v>6.2626358771274209</v>
      </c>
    </row>
    <row r="278" spans="1:22" x14ac:dyDescent="0.25">
      <c r="A278" s="10">
        <v>36815</v>
      </c>
      <c r="B278">
        <v>1374.62</v>
      </c>
      <c r="C278">
        <v>1.4477</v>
      </c>
      <c r="D278">
        <v>108.05</v>
      </c>
      <c r="E278">
        <v>31.9</v>
      </c>
      <c r="F278">
        <v>32.92</v>
      </c>
      <c r="G278">
        <v>271.5</v>
      </c>
      <c r="I278">
        <f t="shared" si="36"/>
        <v>3.2747040031422259E-4</v>
      </c>
      <c r="J278">
        <f t="shared" si="37"/>
        <v>-1.4484756518140518E-3</v>
      </c>
      <c r="K278">
        <f t="shared" si="38"/>
        <v>2.0402485393675729E-3</v>
      </c>
      <c r="L278">
        <f t="shared" si="39"/>
        <v>5.5243135957657952E-2</v>
      </c>
      <c r="M278">
        <f t="shared" si="40"/>
        <v>-5.9159759931408984E-2</v>
      </c>
      <c r="N278">
        <f t="shared" si="41"/>
        <v>-3.3039647577092213E-3</v>
      </c>
      <c r="P278">
        <f>I278*P$3</f>
        <v>3.2747040031422259E-2</v>
      </c>
      <c r="Q278">
        <f>J278*Q$3</f>
        <v>-0.14484756518140518</v>
      </c>
      <c r="R278">
        <f>K278*R$3</f>
        <v>-0.20402485393675729</v>
      </c>
      <c r="S278">
        <f>L278*S$3</f>
        <v>5.5243135957657952</v>
      </c>
      <c r="T278">
        <f>M278*T$3</f>
        <v>-5.9159759931408988</v>
      </c>
      <c r="U278">
        <f>N278*U$3</f>
        <v>-0.33039647577092213</v>
      </c>
      <c r="V278" s="16">
        <f t="shared" si="42"/>
        <v>-1.038184252232766</v>
      </c>
    </row>
    <row r="279" spans="1:22" x14ac:dyDescent="0.25">
      <c r="A279" s="10">
        <v>36816</v>
      </c>
      <c r="B279">
        <v>1349.97</v>
      </c>
      <c r="C279">
        <v>1.4502999999999999</v>
      </c>
      <c r="D279">
        <v>108.01</v>
      </c>
      <c r="E279">
        <v>29.89</v>
      </c>
      <c r="F279">
        <v>32.99</v>
      </c>
      <c r="G279">
        <v>271.10000000000002</v>
      </c>
      <c r="I279">
        <f t="shared" si="36"/>
        <v>-1.79322285431609E-2</v>
      </c>
      <c r="J279">
        <f t="shared" si="37"/>
        <v>1.7959522000414729E-3</v>
      </c>
      <c r="K279">
        <f t="shared" si="38"/>
        <v>-3.7019898195267409E-4</v>
      </c>
      <c r="L279">
        <f t="shared" si="39"/>
        <v>-6.3009404388714718E-2</v>
      </c>
      <c r="M279">
        <f t="shared" si="40"/>
        <v>2.1263669501823124E-3</v>
      </c>
      <c r="N279">
        <f t="shared" si="41"/>
        <v>-1.4732965009207621E-3</v>
      </c>
      <c r="P279">
        <f>I279*P$3</f>
        <v>-1.79322285431609</v>
      </c>
      <c r="Q279">
        <f>J279*Q$3</f>
        <v>0.17959522000414729</v>
      </c>
      <c r="R279">
        <f>K279*R$3</f>
        <v>3.7019898195267409E-2</v>
      </c>
      <c r="S279">
        <f>L279*S$3</f>
        <v>-6.3009404388714714</v>
      </c>
      <c r="T279">
        <f>M279*T$3</f>
        <v>0.21263669501823124</v>
      </c>
      <c r="U279">
        <f>N279*U$3</f>
        <v>-0.14732965009207621</v>
      </c>
      <c r="V279" s="16">
        <f t="shared" si="42"/>
        <v>-7.8122411300619916</v>
      </c>
    </row>
    <row r="280" spans="1:22" x14ac:dyDescent="0.25">
      <c r="A280" s="10">
        <v>36817</v>
      </c>
      <c r="B280">
        <v>1342.13</v>
      </c>
      <c r="C280">
        <v>1.4435</v>
      </c>
      <c r="D280">
        <v>107.69</v>
      </c>
      <c r="E280">
        <v>28.5</v>
      </c>
      <c r="F280">
        <v>33.479999999999997</v>
      </c>
      <c r="G280">
        <v>270.3</v>
      </c>
      <c r="I280">
        <f t="shared" si="36"/>
        <v>-5.8075364637731886E-3</v>
      </c>
      <c r="J280">
        <f t="shared" si="37"/>
        <v>-4.6886850996344931E-3</v>
      </c>
      <c r="K280">
        <f t="shared" si="38"/>
        <v>-2.9626886399408692E-3</v>
      </c>
      <c r="L280">
        <f t="shared" si="39"/>
        <v>-4.6503847440615642E-2</v>
      </c>
      <c r="M280">
        <f t="shared" si="40"/>
        <v>1.4852985753258441E-2</v>
      </c>
      <c r="N280">
        <f t="shared" si="41"/>
        <v>-2.9509406123202631E-3</v>
      </c>
      <c r="P280">
        <f>I280*P$3</f>
        <v>-0.58075364637731886</v>
      </c>
      <c r="Q280">
        <f>J280*Q$3</f>
        <v>-0.46886850996344931</v>
      </c>
      <c r="R280">
        <f>K280*R$3</f>
        <v>0.29626886399408692</v>
      </c>
      <c r="S280">
        <f>L280*S$3</f>
        <v>-4.6503847440615642</v>
      </c>
      <c r="T280">
        <f>M280*T$3</f>
        <v>1.4852985753258441</v>
      </c>
      <c r="U280">
        <f>N280*U$3</f>
        <v>-0.29509406123202631</v>
      </c>
      <c r="V280" s="16">
        <f t="shared" si="42"/>
        <v>-4.2135335223144281</v>
      </c>
    </row>
    <row r="281" spans="1:22" x14ac:dyDescent="0.25">
      <c r="A281" s="10">
        <v>36818</v>
      </c>
      <c r="B281">
        <v>1388.76</v>
      </c>
      <c r="C281">
        <v>1.4463999999999999</v>
      </c>
      <c r="D281">
        <v>108.44</v>
      </c>
      <c r="E281">
        <v>28.85</v>
      </c>
      <c r="F281">
        <v>32.909999999999997</v>
      </c>
      <c r="G281">
        <v>270.10000000000002</v>
      </c>
      <c r="I281">
        <f t="shared" si="36"/>
        <v>3.4743281202267884E-2</v>
      </c>
      <c r="J281">
        <f t="shared" si="37"/>
        <v>2.0090058884654205E-3</v>
      </c>
      <c r="K281">
        <f t="shared" si="38"/>
        <v>6.9644349521775784E-3</v>
      </c>
      <c r="L281">
        <f t="shared" si="39"/>
        <v>1.2280701754386003E-2</v>
      </c>
      <c r="M281">
        <f t="shared" si="40"/>
        <v>-1.7025089605734789E-2</v>
      </c>
      <c r="N281">
        <f t="shared" si="41"/>
        <v>-7.399186089529497E-4</v>
      </c>
      <c r="P281">
        <f>I281*P$3</f>
        <v>3.4743281202267884</v>
      </c>
      <c r="Q281">
        <f>J281*Q$3</f>
        <v>0.20090058884654205</v>
      </c>
      <c r="R281">
        <f>K281*R$3</f>
        <v>-0.69644349521775784</v>
      </c>
      <c r="S281">
        <f>L281*S$3</f>
        <v>1.2280701754386003</v>
      </c>
      <c r="T281">
        <f>M281*T$3</f>
        <v>-1.7025089605734789</v>
      </c>
      <c r="U281">
        <f>N281*U$3</f>
        <v>-7.399186089529497E-2</v>
      </c>
      <c r="V281" s="16">
        <f t="shared" si="42"/>
        <v>2.430354567825399</v>
      </c>
    </row>
    <row r="282" spans="1:22" x14ac:dyDescent="0.25">
      <c r="A282" s="10">
        <v>36819</v>
      </c>
      <c r="B282">
        <v>1396.93</v>
      </c>
      <c r="C282">
        <v>1.4511000000000001</v>
      </c>
      <c r="D282">
        <v>108.85</v>
      </c>
      <c r="E282">
        <v>31.46</v>
      </c>
      <c r="F282">
        <v>33.75</v>
      </c>
      <c r="G282">
        <v>271.2</v>
      </c>
      <c r="I282">
        <f t="shared" si="36"/>
        <v>5.8829459373830328E-3</v>
      </c>
      <c r="J282">
        <f t="shared" si="37"/>
        <v>3.24944690265494E-3</v>
      </c>
      <c r="K282">
        <f t="shared" si="38"/>
        <v>3.7808926595352954E-3</v>
      </c>
      <c r="L282">
        <f t="shared" si="39"/>
        <v>9.0467937608318838E-2</v>
      </c>
      <c r="M282">
        <f t="shared" si="40"/>
        <v>2.5524156791248975E-2</v>
      </c>
      <c r="N282">
        <f t="shared" si="41"/>
        <v>4.0725657164011331E-3</v>
      </c>
      <c r="P282">
        <f>I282*P$3</f>
        <v>0.58829459373830328</v>
      </c>
      <c r="Q282">
        <f>J282*Q$3</f>
        <v>0.324944690265494</v>
      </c>
      <c r="R282">
        <f>K282*R$3</f>
        <v>-0.37808926595352954</v>
      </c>
      <c r="S282">
        <f>L282*S$3</f>
        <v>9.0467937608318838</v>
      </c>
      <c r="T282">
        <f>M282*T$3</f>
        <v>2.5524156791248975</v>
      </c>
      <c r="U282">
        <f>N282*U$3</f>
        <v>0.40725657164011331</v>
      </c>
      <c r="V282" s="16">
        <f t="shared" si="42"/>
        <v>12.541616029647164</v>
      </c>
    </row>
    <row r="283" spans="1:22" x14ac:dyDescent="0.25">
      <c r="A283" s="10">
        <v>36822</v>
      </c>
      <c r="B283">
        <v>1395.78</v>
      </c>
      <c r="C283">
        <v>1.4537</v>
      </c>
      <c r="D283">
        <v>108.24</v>
      </c>
      <c r="E283">
        <v>29.75</v>
      </c>
      <c r="F283">
        <v>33.76</v>
      </c>
      <c r="G283">
        <v>270.10000000000002</v>
      </c>
      <c r="I283">
        <f t="shared" si="36"/>
        <v>-8.2323380555937575E-4</v>
      </c>
      <c r="J283">
        <f t="shared" si="37"/>
        <v>1.7917441940595857E-3</v>
      </c>
      <c r="K283">
        <f t="shared" si="38"/>
        <v>-5.6040422599907824E-3</v>
      </c>
      <c r="L283">
        <f t="shared" si="39"/>
        <v>-5.4354736172917972E-2</v>
      </c>
      <c r="M283">
        <f t="shared" si="40"/>
        <v>2.9629629629623899E-4</v>
      </c>
      <c r="N283">
        <f t="shared" si="41"/>
        <v>-4.056047197639967E-3</v>
      </c>
      <c r="P283">
        <f>I283*P$3</f>
        <v>-8.2323380555937575E-2</v>
      </c>
      <c r="Q283">
        <f>J283*Q$3</f>
        <v>0.17917441940595857</v>
      </c>
      <c r="R283">
        <f>K283*R$3</f>
        <v>0.56040422599907824</v>
      </c>
      <c r="S283">
        <f>L283*S$3</f>
        <v>-5.4354736172917972</v>
      </c>
      <c r="T283">
        <f>M283*T$3</f>
        <v>2.9629629629623899E-2</v>
      </c>
      <c r="U283">
        <f>N283*U$3</f>
        <v>-0.4056047197639967</v>
      </c>
      <c r="V283" s="16">
        <f t="shared" si="42"/>
        <v>-5.1541934425770712</v>
      </c>
    </row>
    <row r="284" spans="1:22" x14ac:dyDescent="0.25">
      <c r="A284" s="10">
        <v>36823</v>
      </c>
      <c r="B284">
        <v>1398.13</v>
      </c>
      <c r="C284">
        <v>1.45</v>
      </c>
      <c r="D284">
        <v>107.75</v>
      </c>
      <c r="E284">
        <v>30.5</v>
      </c>
      <c r="F284">
        <v>33.369999999999997</v>
      </c>
      <c r="G284">
        <v>270.10000000000002</v>
      </c>
      <c r="I284">
        <f t="shared" si="36"/>
        <v>1.6836464199230239E-3</v>
      </c>
      <c r="J284">
        <f t="shared" si="37"/>
        <v>-2.5452294145972276E-3</v>
      </c>
      <c r="K284">
        <f t="shared" si="38"/>
        <v>-4.5269770879526883E-3</v>
      </c>
      <c r="L284">
        <f t="shared" si="39"/>
        <v>2.5210084033613356E-2</v>
      </c>
      <c r="M284">
        <f t="shared" si="40"/>
        <v>-1.1552132701421858E-2</v>
      </c>
      <c r="N284">
        <f t="shared" si="41"/>
        <v>0</v>
      </c>
      <c r="P284">
        <f>I284*P$3</f>
        <v>0.16836464199230239</v>
      </c>
      <c r="Q284">
        <f>J284*Q$3</f>
        <v>-0.25452294145972276</v>
      </c>
      <c r="R284">
        <f>K284*R$3</f>
        <v>0.45269770879526883</v>
      </c>
      <c r="S284">
        <f>L284*S$3</f>
        <v>2.5210084033613356</v>
      </c>
      <c r="T284">
        <f>M284*T$3</f>
        <v>-1.1552132701421858</v>
      </c>
      <c r="U284">
        <f>N284*U$3</f>
        <v>0</v>
      </c>
      <c r="V284" s="16">
        <f t="shared" si="42"/>
        <v>1.7323345425469983</v>
      </c>
    </row>
    <row r="285" spans="1:22" x14ac:dyDescent="0.25">
      <c r="A285" s="10">
        <v>36824</v>
      </c>
      <c r="B285">
        <v>1364.9</v>
      </c>
      <c r="C285">
        <v>1.4319999999999999</v>
      </c>
      <c r="D285">
        <v>108.22</v>
      </c>
      <c r="E285">
        <v>30</v>
      </c>
      <c r="F285">
        <v>32.96</v>
      </c>
      <c r="G285">
        <v>266.2</v>
      </c>
      <c r="I285">
        <f t="shared" si="36"/>
        <v>-2.3767460822670339E-2</v>
      </c>
      <c r="J285">
        <f t="shared" si="37"/>
        <v>-1.2413793103448256E-2</v>
      </c>
      <c r="K285">
        <f t="shared" si="38"/>
        <v>4.3619489559165725E-3</v>
      </c>
      <c r="L285">
        <f t="shared" si="39"/>
        <v>-1.6393442622950838E-2</v>
      </c>
      <c r="M285">
        <f t="shared" si="40"/>
        <v>-1.228648486664663E-2</v>
      </c>
      <c r="N285">
        <f t="shared" si="41"/>
        <v>-1.4439096630877613E-2</v>
      </c>
      <c r="P285">
        <f>I285*P$3</f>
        <v>-2.3767460822670339</v>
      </c>
      <c r="Q285">
        <f>J285*Q$3</f>
        <v>-1.2413793103448256</v>
      </c>
      <c r="R285">
        <f>K285*R$3</f>
        <v>-0.43619489559165725</v>
      </c>
      <c r="S285">
        <f>L285*S$3</f>
        <v>-1.6393442622950838</v>
      </c>
      <c r="T285">
        <f>M285*T$3</f>
        <v>-1.228648486664663</v>
      </c>
      <c r="U285">
        <f>N285*U$3</f>
        <v>-1.4439096630877613</v>
      </c>
      <c r="V285" s="16">
        <f t="shared" si="42"/>
        <v>-8.3662227002510257</v>
      </c>
    </row>
    <row r="286" spans="1:22" x14ac:dyDescent="0.25">
      <c r="A286" s="10">
        <v>36825</v>
      </c>
      <c r="B286">
        <v>1364.44</v>
      </c>
      <c r="C286">
        <v>1.4363999999999999</v>
      </c>
      <c r="D286">
        <v>108.33</v>
      </c>
      <c r="E286">
        <v>30.75</v>
      </c>
      <c r="F286">
        <v>33.71</v>
      </c>
      <c r="G286">
        <v>264.89999999999998</v>
      </c>
      <c r="I286">
        <f t="shared" si="36"/>
        <v>-3.370210271814722E-4</v>
      </c>
      <c r="J286">
        <f t="shared" si="37"/>
        <v>3.0726256983240052E-3</v>
      </c>
      <c r="K286">
        <f t="shared" si="38"/>
        <v>1.0164479763443701E-3</v>
      </c>
      <c r="L286">
        <f t="shared" si="39"/>
        <v>2.4999999999999911E-2</v>
      </c>
      <c r="M286">
        <f t="shared" si="40"/>
        <v>2.2754854368931987E-2</v>
      </c>
      <c r="N286">
        <f t="shared" si="41"/>
        <v>-4.8835462058602896E-3</v>
      </c>
      <c r="P286">
        <f>I286*P$3</f>
        <v>-3.370210271814722E-2</v>
      </c>
      <c r="Q286">
        <f>J286*Q$3</f>
        <v>0.30726256983240052</v>
      </c>
      <c r="R286">
        <f>K286*R$3</f>
        <v>-0.10164479763443701</v>
      </c>
      <c r="S286">
        <f>L286*S$3</f>
        <v>2.4999999999999911</v>
      </c>
      <c r="T286">
        <f>M286*T$3</f>
        <v>2.2754854368931987</v>
      </c>
      <c r="U286">
        <f>N286*U$3</f>
        <v>-0.48835462058602896</v>
      </c>
      <c r="V286" s="16">
        <f t="shared" si="42"/>
        <v>4.4590464857869767</v>
      </c>
    </row>
    <row r="287" spans="1:22" x14ac:dyDescent="0.25">
      <c r="A287" s="10">
        <v>36826</v>
      </c>
      <c r="B287">
        <v>1379.58</v>
      </c>
      <c r="C287">
        <v>1.4550000000000001</v>
      </c>
      <c r="D287">
        <v>108.65</v>
      </c>
      <c r="E287">
        <v>31.73</v>
      </c>
      <c r="F287">
        <v>32.74</v>
      </c>
      <c r="G287">
        <v>264.39999999999998</v>
      </c>
      <c r="I287">
        <f t="shared" si="36"/>
        <v>1.1096127348948936E-2</v>
      </c>
      <c r="J287">
        <f t="shared" si="37"/>
        <v>1.2949039264828821E-2</v>
      </c>
      <c r="K287">
        <f t="shared" si="38"/>
        <v>2.95393704421687E-3</v>
      </c>
      <c r="L287">
        <f t="shared" si="39"/>
        <v>3.1869918699187094E-2</v>
      </c>
      <c r="M287">
        <f t="shared" si="40"/>
        <v>-2.8774844259863541E-2</v>
      </c>
      <c r="N287">
        <f t="shared" si="41"/>
        <v>-1.8875047187617566E-3</v>
      </c>
      <c r="P287">
        <f>I287*P$3</f>
        <v>1.1096127348948936</v>
      </c>
      <c r="Q287">
        <f>J287*Q$3</f>
        <v>1.2949039264828821</v>
      </c>
      <c r="R287">
        <f>K287*R$3</f>
        <v>-0.295393704421687</v>
      </c>
      <c r="S287">
        <f>L287*S$3</f>
        <v>3.1869918699187094</v>
      </c>
      <c r="T287">
        <f>M287*T$3</f>
        <v>-2.8774844259863541</v>
      </c>
      <c r="U287">
        <f>N287*U$3</f>
        <v>-0.18875047187617566</v>
      </c>
      <c r="V287" s="16">
        <f t="shared" si="42"/>
        <v>2.2298799290122684</v>
      </c>
    </row>
    <row r="288" spans="1:22" x14ac:dyDescent="0.25">
      <c r="A288" s="10">
        <v>36829</v>
      </c>
      <c r="B288">
        <v>1398.66</v>
      </c>
      <c r="C288">
        <v>1.4493</v>
      </c>
      <c r="D288">
        <v>108.97</v>
      </c>
      <c r="E288">
        <v>30.02</v>
      </c>
      <c r="F288">
        <v>32.81</v>
      </c>
      <c r="G288">
        <v>265.8</v>
      </c>
      <c r="I288">
        <f t="shared" si="36"/>
        <v>1.3830296177097523E-2</v>
      </c>
      <c r="J288">
        <f t="shared" si="37"/>
        <v>-3.917525773195929E-3</v>
      </c>
      <c r="K288">
        <f t="shared" si="38"/>
        <v>2.9452369995397465E-3</v>
      </c>
      <c r="L288">
        <f t="shared" si="39"/>
        <v>-5.3892215568862256E-2</v>
      </c>
      <c r="M288">
        <f t="shared" si="40"/>
        <v>2.1380574221137039E-3</v>
      </c>
      <c r="N288">
        <f t="shared" si="41"/>
        <v>5.2950075642965722E-3</v>
      </c>
      <c r="P288">
        <f>I288*P$3</f>
        <v>1.3830296177097523</v>
      </c>
      <c r="Q288">
        <f>J288*Q$3</f>
        <v>-0.3917525773195929</v>
      </c>
      <c r="R288">
        <f>K288*R$3</f>
        <v>-0.29452369995397465</v>
      </c>
      <c r="S288">
        <f>L288*S$3</f>
        <v>-5.3892215568862252</v>
      </c>
      <c r="T288">
        <f>M288*T$3</f>
        <v>0.21380574221137039</v>
      </c>
      <c r="U288">
        <f>N288*U$3</f>
        <v>0.52950075642965722</v>
      </c>
      <c r="V288" s="16">
        <f t="shared" si="42"/>
        <v>-3.9491617178090124</v>
      </c>
    </row>
    <row r="289" spans="1:22" x14ac:dyDescent="0.25">
      <c r="A289" s="10">
        <v>36830</v>
      </c>
      <c r="B289">
        <v>1429.4</v>
      </c>
      <c r="C289">
        <v>1.4477</v>
      </c>
      <c r="D289">
        <v>108.83</v>
      </c>
      <c r="E289">
        <v>32.4</v>
      </c>
      <c r="F289">
        <v>32.700000000000003</v>
      </c>
      <c r="G289">
        <v>266.39999999999998</v>
      </c>
      <c r="I289">
        <f t="shared" si="36"/>
        <v>2.1978179114295227E-2</v>
      </c>
      <c r="J289">
        <f t="shared" si="37"/>
        <v>-1.103981232319029E-3</v>
      </c>
      <c r="K289">
        <f t="shared" si="38"/>
        <v>-1.2847572726438772E-3</v>
      </c>
      <c r="L289">
        <f t="shared" si="39"/>
        <v>7.9280479680213123E-2</v>
      </c>
      <c r="M289">
        <f t="shared" si="40"/>
        <v>-3.3526363913440882E-3</v>
      </c>
      <c r="N289">
        <f t="shared" si="41"/>
        <v>2.2573363431150906E-3</v>
      </c>
      <c r="P289">
        <f>I289*P$3</f>
        <v>2.1978179114295227</v>
      </c>
      <c r="Q289">
        <f>J289*Q$3</f>
        <v>-0.1103981232319029</v>
      </c>
      <c r="R289">
        <f>K289*R$3</f>
        <v>0.12847572726438772</v>
      </c>
      <c r="S289">
        <f>L289*S$3</f>
        <v>7.9280479680213123</v>
      </c>
      <c r="T289">
        <f>M289*T$3</f>
        <v>-0.33526363913440882</v>
      </c>
      <c r="U289">
        <f>N289*U$3</f>
        <v>0.22573363431150906</v>
      </c>
      <c r="V289" s="16">
        <f t="shared" si="42"/>
        <v>10.034413478660419</v>
      </c>
    </row>
    <row r="290" spans="1:22" x14ac:dyDescent="0.25">
      <c r="A290" s="10">
        <v>36831</v>
      </c>
      <c r="B290">
        <v>1421.22</v>
      </c>
      <c r="C290">
        <v>1.4516</v>
      </c>
      <c r="D290">
        <v>108.17</v>
      </c>
      <c r="E290">
        <v>31.5</v>
      </c>
      <c r="F290">
        <v>33.25</v>
      </c>
      <c r="G290">
        <v>265.39999999999998</v>
      </c>
      <c r="I290">
        <f t="shared" si="36"/>
        <v>-5.722680845109851E-3</v>
      </c>
      <c r="J290">
        <f t="shared" si="37"/>
        <v>2.6939283000622094E-3</v>
      </c>
      <c r="K290">
        <f t="shared" si="38"/>
        <v>-6.0645042727188736E-3</v>
      </c>
      <c r="L290">
        <f t="shared" si="39"/>
        <v>-2.777777777777779E-2</v>
      </c>
      <c r="M290">
        <f t="shared" si="40"/>
        <v>1.6819571865443361E-2</v>
      </c>
      <c r="N290">
        <f t="shared" si="41"/>
        <v>-3.7537537537537524E-3</v>
      </c>
      <c r="P290">
        <f>I290*P$3</f>
        <v>-0.5722680845109851</v>
      </c>
      <c r="Q290">
        <f>J290*Q$3</f>
        <v>0.26939283000622094</v>
      </c>
      <c r="R290">
        <f>K290*R$3</f>
        <v>0.60645042727188736</v>
      </c>
      <c r="S290">
        <f>L290*S$3</f>
        <v>-2.777777777777779</v>
      </c>
      <c r="T290">
        <f>M290*T$3</f>
        <v>1.6819571865443361</v>
      </c>
      <c r="U290">
        <f>N290*U$3</f>
        <v>-0.37537537537537524</v>
      </c>
      <c r="V290" s="16">
        <f t="shared" si="42"/>
        <v>-1.1676207938416949</v>
      </c>
    </row>
    <row r="291" spans="1:22" x14ac:dyDescent="0.25">
      <c r="A291" s="10">
        <v>36832</v>
      </c>
      <c r="B291">
        <v>1428.32</v>
      </c>
      <c r="C291">
        <v>1.4432</v>
      </c>
      <c r="D291">
        <v>108.22</v>
      </c>
      <c r="E291">
        <v>32.51</v>
      </c>
      <c r="F291">
        <v>32.54</v>
      </c>
      <c r="G291">
        <v>265.89999999999998</v>
      </c>
      <c r="I291">
        <f t="shared" si="36"/>
        <v>4.9957079129199222E-3</v>
      </c>
      <c r="J291">
        <f t="shared" si="37"/>
        <v>-5.7867181041608706E-3</v>
      </c>
      <c r="K291">
        <f t="shared" si="38"/>
        <v>4.6223537025058548E-4</v>
      </c>
      <c r="L291">
        <f t="shared" si="39"/>
        <v>3.2063492063491905E-2</v>
      </c>
      <c r="M291">
        <f t="shared" si="40"/>
        <v>-2.135338345864668E-2</v>
      </c>
      <c r="N291">
        <f t="shared" si="41"/>
        <v>1.8839487565938118E-3</v>
      </c>
      <c r="P291">
        <f>I291*P$3</f>
        <v>0.49957079129199222</v>
      </c>
      <c r="Q291">
        <f>J291*Q$3</f>
        <v>-0.57867181041608706</v>
      </c>
      <c r="R291">
        <f>K291*R$3</f>
        <v>-4.6223537025058548E-2</v>
      </c>
      <c r="S291">
        <f>L291*S$3</f>
        <v>3.2063492063491905</v>
      </c>
      <c r="T291">
        <f>M291*T$3</f>
        <v>-2.135338345864668</v>
      </c>
      <c r="U291">
        <f>N291*U$3</f>
        <v>0.18839487565938118</v>
      </c>
      <c r="V291" s="16">
        <f t="shared" si="42"/>
        <v>1.1340811799947503</v>
      </c>
    </row>
    <row r="292" spans="1:22" x14ac:dyDescent="0.25">
      <c r="A292" s="10">
        <v>36833</v>
      </c>
      <c r="B292">
        <v>1426.69</v>
      </c>
      <c r="C292">
        <v>1.4484999999999999</v>
      </c>
      <c r="D292">
        <v>107.07</v>
      </c>
      <c r="E292">
        <v>32.200000000000003</v>
      </c>
      <c r="F292">
        <v>32.71</v>
      </c>
      <c r="G292">
        <v>266.10000000000002</v>
      </c>
      <c r="I292">
        <f t="shared" si="36"/>
        <v>-1.1412008513497218E-3</v>
      </c>
      <c r="J292">
        <f t="shared" si="37"/>
        <v>3.6723946784922301E-3</v>
      </c>
      <c r="K292">
        <f t="shared" si="38"/>
        <v>-1.0626501570874192E-2</v>
      </c>
      <c r="L292">
        <f t="shared" si="39"/>
        <v>-9.5355275299906506E-3</v>
      </c>
      <c r="M292">
        <f t="shared" si="40"/>
        <v>5.2243392747388651E-3</v>
      </c>
      <c r="N292">
        <f t="shared" si="41"/>
        <v>7.5216246709297607E-4</v>
      </c>
      <c r="P292">
        <f>I292*P$3</f>
        <v>-0.11412008513497218</v>
      </c>
      <c r="Q292">
        <f>J292*Q$3</f>
        <v>0.36723946784922301</v>
      </c>
      <c r="R292">
        <f>K292*R$3</f>
        <v>1.0626501570874192</v>
      </c>
      <c r="S292">
        <f>L292*S$3</f>
        <v>-0.95355275299906506</v>
      </c>
      <c r="T292">
        <f>M292*T$3</f>
        <v>0.52243392747388651</v>
      </c>
      <c r="U292">
        <f>N292*U$3</f>
        <v>7.5216246709297607E-2</v>
      </c>
      <c r="V292" s="16">
        <f t="shared" si="42"/>
        <v>0.95986696098578905</v>
      </c>
    </row>
    <row r="293" spans="1:22" x14ac:dyDescent="0.25">
      <c r="A293" s="10">
        <v>36836</v>
      </c>
      <c r="B293">
        <v>1432.19</v>
      </c>
      <c r="C293">
        <v>1.427</v>
      </c>
      <c r="D293">
        <v>107.44</v>
      </c>
      <c r="E293">
        <v>30.76</v>
      </c>
      <c r="F293">
        <v>32.86</v>
      </c>
      <c r="G293">
        <v>266</v>
      </c>
      <c r="I293">
        <f t="shared" si="36"/>
        <v>3.8550771365888359E-3</v>
      </c>
      <c r="J293">
        <f t="shared" si="37"/>
        <v>-1.4842940973420649E-2</v>
      </c>
      <c r="K293">
        <f t="shared" si="38"/>
        <v>3.4556831979080105E-3</v>
      </c>
      <c r="L293">
        <f t="shared" si="39"/>
        <v>-4.4720496894409933E-2</v>
      </c>
      <c r="M293">
        <f t="shared" si="40"/>
        <v>4.5857535921736137E-3</v>
      </c>
      <c r="N293">
        <f t="shared" si="41"/>
        <v>-3.7579857196545774E-4</v>
      </c>
      <c r="P293">
        <f>I293*P$3</f>
        <v>0.38550771365888359</v>
      </c>
      <c r="Q293">
        <f>J293*Q$3</f>
        <v>-1.4842940973420649</v>
      </c>
      <c r="R293">
        <f>K293*R$3</f>
        <v>-0.34556831979080105</v>
      </c>
      <c r="S293">
        <f>L293*S$3</f>
        <v>-4.4720496894409933</v>
      </c>
      <c r="T293">
        <f>M293*T$3</f>
        <v>0.45857535921736137</v>
      </c>
      <c r="U293">
        <f>N293*U$3</f>
        <v>-3.7579857196545774E-2</v>
      </c>
      <c r="V293" s="16">
        <f t="shared" si="42"/>
        <v>-5.4954088908941596</v>
      </c>
    </row>
    <row r="294" spans="1:22" x14ac:dyDescent="0.25">
      <c r="A294" s="10">
        <v>36837</v>
      </c>
      <c r="B294">
        <v>1431.87</v>
      </c>
      <c r="C294">
        <v>1.4332</v>
      </c>
      <c r="D294">
        <v>107.07</v>
      </c>
      <c r="E294">
        <v>30.75</v>
      </c>
      <c r="F294">
        <v>33.4</v>
      </c>
      <c r="G294">
        <v>265.39999999999998</v>
      </c>
      <c r="I294">
        <f t="shared" si="36"/>
        <v>-2.2343404157276758E-4</v>
      </c>
      <c r="J294">
        <f t="shared" si="37"/>
        <v>4.3447792571829069E-3</v>
      </c>
      <c r="K294">
        <f t="shared" si="38"/>
        <v>-3.4437825763217189E-3</v>
      </c>
      <c r="L294">
        <f t="shared" si="39"/>
        <v>-3.2509752925879987E-4</v>
      </c>
      <c r="M294">
        <f t="shared" si="40"/>
        <v>1.6433353621424285E-2</v>
      </c>
      <c r="N294">
        <f t="shared" si="41"/>
        <v>-2.2556390977443996E-3</v>
      </c>
      <c r="P294">
        <f>I294*P$3</f>
        <v>-2.2343404157276758E-2</v>
      </c>
      <c r="Q294">
        <f>J294*Q$3</f>
        <v>0.43447792571829069</v>
      </c>
      <c r="R294">
        <f>K294*R$3</f>
        <v>0.34437825763217189</v>
      </c>
      <c r="S294">
        <f>L294*S$3</f>
        <v>-3.2509752925879987E-2</v>
      </c>
      <c r="T294">
        <f>M294*T$3</f>
        <v>1.6433353621424285</v>
      </c>
      <c r="U294">
        <f>N294*U$3</f>
        <v>-0.22556390977443996</v>
      </c>
      <c r="V294" s="16">
        <f t="shared" si="42"/>
        <v>2.1417744786352944</v>
      </c>
    </row>
    <row r="295" spans="1:22" x14ac:dyDescent="0.25">
      <c r="A295" s="10">
        <v>36838</v>
      </c>
      <c r="B295">
        <v>1409.28</v>
      </c>
      <c r="C295">
        <v>1.4232</v>
      </c>
      <c r="D295">
        <v>107.24</v>
      </c>
      <c r="E295">
        <v>30</v>
      </c>
      <c r="F295">
        <v>33.24</v>
      </c>
      <c r="G295">
        <v>266.10000000000002</v>
      </c>
      <c r="I295">
        <f t="shared" si="36"/>
        <v>-1.5776571895493197E-2</v>
      </c>
      <c r="J295">
        <f t="shared" si="37"/>
        <v>-6.9773932458833121E-3</v>
      </c>
      <c r="K295">
        <f t="shared" si="38"/>
        <v>1.5877463341740228E-3</v>
      </c>
      <c r="L295">
        <f t="shared" si="39"/>
        <v>-2.4390243902439046E-2</v>
      </c>
      <c r="M295">
        <f t="shared" si="40"/>
        <v>-4.7904191616765512E-3</v>
      </c>
      <c r="N295">
        <f t="shared" si="41"/>
        <v>2.6375282592314697E-3</v>
      </c>
      <c r="P295">
        <f>I295*P$3</f>
        <v>-1.5776571895493197</v>
      </c>
      <c r="Q295">
        <f>J295*Q$3</f>
        <v>-0.69773932458833121</v>
      </c>
      <c r="R295">
        <f>K295*R$3</f>
        <v>-0.15877463341740228</v>
      </c>
      <c r="S295">
        <f>L295*S$3</f>
        <v>-2.4390243902439046</v>
      </c>
      <c r="T295">
        <f>M295*T$3</f>
        <v>-0.47904191616765512</v>
      </c>
      <c r="U295">
        <f>N295*U$3</f>
        <v>0.26375282592314697</v>
      </c>
      <c r="V295" s="16">
        <f t="shared" si="42"/>
        <v>-5.0884846280434664</v>
      </c>
    </row>
    <row r="296" spans="1:22" x14ac:dyDescent="0.25">
      <c r="A296" s="10">
        <v>36839</v>
      </c>
      <c r="B296">
        <v>1400.14</v>
      </c>
      <c r="C296">
        <v>1.4332</v>
      </c>
      <c r="D296">
        <v>107.44</v>
      </c>
      <c r="E296">
        <v>28.48</v>
      </c>
      <c r="F296">
        <v>33.92</v>
      </c>
      <c r="G296">
        <v>266.89999999999998</v>
      </c>
      <c r="I296">
        <f t="shared" si="36"/>
        <v>-6.4855812897365306E-3</v>
      </c>
      <c r="J296">
        <f t="shared" si="37"/>
        <v>7.0264193367060024E-3</v>
      </c>
      <c r="K296">
        <f t="shared" si="38"/>
        <v>1.8649757553153012E-3</v>
      </c>
      <c r="L296">
        <f t="shared" si="39"/>
        <v>-5.0666666666666638E-2</v>
      </c>
      <c r="M296">
        <f t="shared" si="40"/>
        <v>2.0457280385078214E-2</v>
      </c>
      <c r="N296">
        <f t="shared" si="41"/>
        <v>3.0063885757232178E-3</v>
      </c>
      <c r="P296">
        <f>I296*P$3</f>
        <v>-0.64855812897365306</v>
      </c>
      <c r="Q296">
        <f>J296*Q$3</f>
        <v>0.70264193367060024</v>
      </c>
      <c r="R296">
        <f>K296*R$3</f>
        <v>-0.18649757553153012</v>
      </c>
      <c r="S296">
        <f>L296*S$3</f>
        <v>-5.0666666666666638</v>
      </c>
      <c r="T296">
        <f>M296*T$3</f>
        <v>2.0457280385078214</v>
      </c>
      <c r="U296">
        <f>N296*U$3</f>
        <v>0.30063885757232178</v>
      </c>
      <c r="V296" s="16">
        <f t="shared" si="42"/>
        <v>-2.8527135414211031</v>
      </c>
    </row>
    <row r="297" spans="1:22" x14ac:dyDescent="0.25">
      <c r="A297" s="10">
        <v>36840</v>
      </c>
      <c r="B297">
        <v>1365.98</v>
      </c>
      <c r="C297">
        <v>1.4254</v>
      </c>
      <c r="D297">
        <v>107.87</v>
      </c>
      <c r="E297">
        <v>28.05</v>
      </c>
      <c r="F297">
        <v>34.020000000000003</v>
      </c>
      <c r="G297">
        <v>265.5</v>
      </c>
      <c r="I297">
        <f t="shared" si="36"/>
        <v>-2.4397560243975658E-2</v>
      </c>
      <c r="J297">
        <f t="shared" si="37"/>
        <v>-5.4423667317889945E-3</v>
      </c>
      <c r="K297">
        <f t="shared" si="38"/>
        <v>4.0022338049143791E-3</v>
      </c>
      <c r="L297">
        <f t="shared" si="39"/>
        <v>-1.5098314606741603E-2</v>
      </c>
      <c r="M297">
        <f t="shared" si="40"/>
        <v>2.9481132075472871E-3</v>
      </c>
      <c r="N297">
        <f t="shared" si="41"/>
        <v>-5.2454102660171031E-3</v>
      </c>
      <c r="P297">
        <f>I297*P$3</f>
        <v>-2.4397560243975658</v>
      </c>
      <c r="Q297">
        <f>J297*Q$3</f>
        <v>-0.54423667317889945</v>
      </c>
      <c r="R297">
        <f>K297*R$3</f>
        <v>-0.40022338049143791</v>
      </c>
      <c r="S297">
        <f>L297*S$3</f>
        <v>-1.5098314606741603</v>
      </c>
      <c r="T297">
        <f>M297*T$3</f>
        <v>0.29481132075472871</v>
      </c>
      <c r="U297">
        <f>N297*U$3</f>
        <v>-0.52454102660171031</v>
      </c>
      <c r="V297" s="16">
        <f t="shared" si="42"/>
        <v>-5.1237772445890446</v>
      </c>
    </row>
    <row r="298" spans="1:22" x14ac:dyDescent="0.25">
      <c r="A298" s="10">
        <v>36843</v>
      </c>
      <c r="B298">
        <v>1351.26</v>
      </c>
      <c r="C298">
        <v>1.4378</v>
      </c>
      <c r="D298">
        <v>107.68</v>
      </c>
      <c r="E298">
        <v>27.7</v>
      </c>
      <c r="F298">
        <v>34.47</v>
      </c>
      <c r="G298">
        <v>265.3</v>
      </c>
      <c r="I298">
        <f t="shared" si="36"/>
        <v>-1.0776146063631975E-2</v>
      </c>
      <c r="J298">
        <f t="shared" si="37"/>
        <v>8.6993124736916005E-3</v>
      </c>
      <c r="K298">
        <f t="shared" si="38"/>
        <v>-1.7613794382126402E-3</v>
      </c>
      <c r="L298">
        <f t="shared" si="39"/>
        <v>-1.2477718360071388E-2</v>
      </c>
      <c r="M298">
        <f t="shared" si="40"/>
        <v>1.3227513227513032E-2</v>
      </c>
      <c r="N298">
        <f t="shared" si="41"/>
        <v>-7.5329566854986929E-4</v>
      </c>
      <c r="P298">
        <f>I298*P$3</f>
        <v>-1.0776146063631975</v>
      </c>
      <c r="Q298">
        <f>J298*Q$3</f>
        <v>0.86993124736916005</v>
      </c>
      <c r="R298">
        <f>K298*R$3</f>
        <v>0.17613794382126402</v>
      </c>
      <c r="S298">
        <f>L298*S$3</f>
        <v>-1.2477718360071388</v>
      </c>
      <c r="T298">
        <f>M298*T$3</f>
        <v>1.3227513227513032</v>
      </c>
      <c r="U298">
        <f>N298*U$3</f>
        <v>-7.5329566854986929E-2</v>
      </c>
      <c r="V298" s="16">
        <f t="shared" si="42"/>
        <v>-3.189549528359592E-2</v>
      </c>
    </row>
    <row r="299" spans="1:22" x14ac:dyDescent="0.25">
      <c r="A299" s="10">
        <v>36844</v>
      </c>
      <c r="B299">
        <v>1382.95</v>
      </c>
      <c r="C299">
        <v>1.4306000000000001</v>
      </c>
      <c r="D299">
        <v>108.17</v>
      </c>
      <c r="E299">
        <v>28.2</v>
      </c>
      <c r="F299">
        <v>34.869999999999997</v>
      </c>
      <c r="G299">
        <v>265.39999999999998</v>
      </c>
      <c r="I299">
        <f t="shared" si="36"/>
        <v>2.3452185367730971E-2</v>
      </c>
      <c r="J299">
        <f t="shared" si="37"/>
        <v>-5.0076505772707058E-3</v>
      </c>
      <c r="K299">
        <f t="shared" si="38"/>
        <v>4.5505200594353479E-3</v>
      </c>
      <c r="L299">
        <f t="shared" si="39"/>
        <v>1.8050541516245522E-2</v>
      </c>
      <c r="M299">
        <f t="shared" si="40"/>
        <v>1.1604293588627801E-2</v>
      </c>
      <c r="N299">
        <f t="shared" si="41"/>
        <v>3.7693177534858791E-4</v>
      </c>
      <c r="P299">
        <f>I299*P$3</f>
        <v>2.3452185367730971</v>
      </c>
      <c r="Q299">
        <f>J299*Q$3</f>
        <v>-0.50076505772707058</v>
      </c>
      <c r="R299">
        <f>K299*R$3</f>
        <v>-0.45505200594353479</v>
      </c>
      <c r="S299">
        <f>L299*S$3</f>
        <v>1.8050541516245522</v>
      </c>
      <c r="T299">
        <f>M299*T$3</f>
        <v>1.1604293588627801</v>
      </c>
      <c r="U299">
        <f>N299*U$3</f>
        <v>3.7693177534858791E-2</v>
      </c>
      <c r="V299" s="16">
        <f t="shared" si="42"/>
        <v>4.3925781611246828</v>
      </c>
    </row>
    <row r="300" spans="1:22" x14ac:dyDescent="0.25">
      <c r="A300" s="10">
        <v>36845</v>
      </c>
      <c r="B300">
        <v>1389.81</v>
      </c>
      <c r="C300">
        <v>1.4268000000000001</v>
      </c>
      <c r="D300">
        <v>108.78</v>
      </c>
      <c r="E300">
        <v>27.04</v>
      </c>
      <c r="F300">
        <v>35.58</v>
      </c>
      <c r="G300">
        <v>265.60000000000002</v>
      </c>
      <c r="I300">
        <f t="shared" si="36"/>
        <v>4.9604107162224409E-3</v>
      </c>
      <c r="J300">
        <f t="shared" si="37"/>
        <v>-2.6562281560185141E-3</v>
      </c>
      <c r="K300">
        <f t="shared" si="38"/>
        <v>5.6392715170565655E-3</v>
      </c>
      <c r="L300">
        <f t="shared" si="39"/>
        <v>-4.1134751773049705E-2</v>
      </c>
      <c r="M300">
        <f t="shared" si="40"/>
        <v>2.0361342127903637E-2</v>
      </c>
      <c r="N300">
        <f t="shared" si="41"/>
        <v>7.5357950263765794E-4</v>
      </c>
      <c r="P300">
        <f>I300*P$3</f>
        <v>0.49604107162224409</v>
      </c>
      <c r="Q300">
        <f>J300*Q$3</f>
        <v>-0.26562281560185141</v>
      </c>
      <c r="R300">
        <f>K300*R$3</f>
        <v>-0.56392715170565655</v>
      </c>
      <c r="S300">
        <f>L300*S$3</f>
        <v>-4.11347517730497</v>
      </c>
      <c r="T300">
        <f>M300*T$3</f>
        <v>2.0361342127903637</v>
      </c>
      <c r="U300">
        <f>N300*U$3</f>
        <v>7.5357950263765794E-2</v>
      </c>
      <c r="V300" s="16">
        <f t="shared" si="42"/>
        <v>-2.3354919099361044</v>
      </c>
    </row>
    <row r="301" spans="1:22" x14ac:dyDescent="0.25">
      <c r="A301" s="10">
        <v>36846</v>
      </c>
      <c r="B301">
        <v>1372.32</v>
      </c>
      <c r="C301">
        <v>1.4255</v>
      </c>
      <c r="D301">
        <v>108.93</v>
      </c>
      <c r="E301">
        <v>27.59</v>
      </c>
      <c r="F301">
        <v>35.119999999999997</v>
      </c>
      <c r="G301">
        <v>266.3</v>
      </c>
      <c r="I301">
        <f t="shared" si="36"/>
        <v>-1.2584453990113764E-2</v>
      </c>
      <c r="J301">
        <f t="shared" si="37"/>
        <v>-9.1112980095320317E-4</v>
      </c>
      <c r="K301">
        <f t="shared" si="38"/>
        <v>1.3789299503585983E-3</v>
      </c>
      <c r="L301">
        <f t="shared" si="39"/>
        <v>2.0340236686390512E-2</v>
      </c>
      <c r="M301">
        <f t="shared" si="40"/>
        <v>-1.2928611579539062E-2</v>
      </c>
      <c r="N301">
        <f t="shared" si="41"/>
        <v>2.635542168674565E-3</v>
      </c>
      <c r="P301">
        <f>I301*P$3</f>
        <v>-1.2584453990113764</v>
      </c>
      <c r="Q301">
        <f>J301*Q$3</f>
        <v>-9.1112980095320317E-2</v>
      </c>
      <c r="R301">
        <f>K301*R$3</f>
        <v>-0.13789299503585983</v>
      </c>
      <c r="S301">
        <f>L301*S$3</f>
        <v>2.0340236686390512</v>
      </c>
      <c r="T301">
        <f>M301*T$3</f>
        <v>-1.2928611579539062</v>
      </c>
      <c r="U301">
        <f>N301*U$3</f>
        <v>0.2635542168674565</v>
      </c>
      <c r="V301" s="16">
        <f t="shared" si="42"/>
        <v>-0.48273464658995513</v>
      </c>
    </row>
    <row r="302" spans="1:22" x14ac:dyDescent="0.25">
      <c r="A302" s="10">
        <v>36847</v>
      </c>
      <c r="B302">
        <v>1367.72</v>
      </c>
      <c r="C302">
        <v>1.4227000000000001</v>
      </c>
      <c r="D302">
        <v>108.76</v>
      </c>
      <c r="E302">
        <v>26.65</v>
      </c>
      <c r="F302">
        <v>35.450000000000003</v>
      </c>
      <c r="G302">
        <v>266.2</v>
      </c>
      <c r="I302">
        <f t="shared" si="36"/>
        <v>-3.3519878745481568E-3</v>
      </c>
      <c r="J302">
        <f t="shared" si="37"/>
        <v>-1.9642230796210747E-3</v>
      </c>
      <c r="K302">
        <f t="shared" si="38"/>
        <v>-1.5606352703571025E-3</v>
      </c>
      <c r="L302">
        <f t="shared" si="39"/>
        <v>-3.4070315331641954E-2</v>
      </c>
      <c r="M302">
        <f t="shared" si="40"/>
        <v>9.3963553530753696E-3</v>
      </c>
      <c r="N302">
        <f t="shared" si="41"/>
        <v>-3.7551633496069048E-4</v>
      </c>
      <c r="P302">
        <f>I302*P$3</f>
        <v>-0.33519878745481568</v>
      </c>
      <c r="Q302">
        <f>J302*Q$3</f>
        <v>-0.19642230796210747</v>
      </c>
      <c r="R302">
        <f>K302*R$3</f>
        <v>0.15606352703571025</v>
      </c>
      <c r="S302">
        <f>L302*S$3</f>
        <v>-3.4070315331641954</v>
      </c>
      <c r="T302">
        <f>M302*T$3</f>
        <v>0.93963553530753696</v>
      </c>
      <c r="U302">
        <f>N302*U$3</f>
        <v>-3.7551633496069048E-2</v>
      </c>
      <c r="V302" s="16">
        <f t="shared" si="42"/>
        <v>-2.8805051997339404</v>
      </c>
    </row>
    <row r="303" spans="1:22" x14ac:dyDescent="0.25">
      <c r="A303" s="10">
        <v>36850</v>
      </c>
      <c r="B303">
        <v>1342.62</v>
      </c>
      <c r="C303">
        <v>1.4238999999999999</v>
      </c>
      <c r="D303">
        <v>109.88</v>
      </c>
      <c r="E303">
        <v>24.18</v>
      </c>
      <c r="F303">
        <v>35.22</v>
      </c>
      <c r="G303">
        <v>266.8</v>
      </c>
      <c r="I303">
        <f t="shared" si="36"/>
        <v>-1.8351709414207718E-2</v>
      </c>
      <c r="J303">
        <f t="shared" si="37"/>
        <v>8.4346664792289694E-4</v>
      </c>
      <c r="K303">
        <f t="shared" si="38"/>
        <v>1.0297903641044437E-2</v>
      </c>
      <c r="L303">
        <f t="shared" si="39"/>
        <v>-9.2682926829268264E-2</v>
      </c>
      <c r="M303">
        <f t="shared" si="40"/>
        <v>-6.4880112834979631E-3</v>
      </c>
      <c r="N303">
        <f t="shared" si="41"/>
        <v>2.2539444027047661E-3</v>
      </c>
      <c r="P303">
        <f>I303*P$3</f>
        <v>-1.8351709414207718</v>
      </c>
      <c r="Q303">
        <f>J303*Q$3</f>
        <v>8.4346664792289694E-2</v>
      </c>
      <c r="R303">
        <f>K303*R$3</f>
        <v>-1.0297903641044437</v>
      </c>
      <c r="S303">
        <f>L303*S$3</f>
        <v>-9.2682926829268268</v>
      </c>
      <c r="T303">
        <f>M303*T$3</f>
        <v>-0.64880112834979631</v>
      </c>
      <c r="U303">
        <f>N303*U$3</f>
        <v>0.22539444027047661</v>
      </c>
      <c r="V303" s="16">
        <f t="shared" si="42"/>
        <v>-12.472314011739073</v>
      </c>
    </row>
    <row r="304" spans="1:22" x14ac:dyDescent="0.25">
      <c r="A304" s="10">
        <v>36851</v>
      </c>
      <c r="B304">
        <v>1347.35</v>
      </c>
      <c r="C304">
        <v>1.4179999999999999</v>
      </c>
      <c r="D304">
        <v>110.07</v>
      </c>
      <c r="E304">
        <v>24.06</v>
      </c>
      <c r="F304">
        <v>35.159999999999997</v>
      </c>
      <c r="G304">
        <v>266.10000000000002</v>
      </c>
      <c r="I304">
        <f t="shared" si="36"/>
        <v>3.5229625657298147E-3</v>
      </c>
      <c r="J304">
        <f t="shared" si="37"/>
        <v>-4.1435494065594769E-3</v>
      </c>
      <c r="K304">
        <f t="shared" si="38"/>
        <v>1.7291590826356007E-3</v>
      </c>
      <c r="L304">
        <f t="shared" si="39"/>
        <v>-4.9627791563275903E-3</v>
      </c>
      <c r="M304">
        <f t="shared" si="40"/>
        <v>-1.7035775127769437E-3</v>
      </c>
      <c r="N304">
        <f t="shared" si="41"/>
        <v>-2.6236881559219549E-3</v>
      </c>
      <c r="P304">
        <f>I304*P$3</f>
        <v>0.35229625657298147</v>
      </c>
      <c r="Q304">
        <f>J304*Q$3</f>
        <v>-0.41435494065594769</v>
      </c>
      <c r="R304">
        <f>K304*R$3</f>
        <v>-0.17291590826356007</v>
      </c>
      <c r="S304">
        <f>L304*S$3</f>
        <v>-0.49627791563275903</v>
      </c>
      <c r="T304">
        <f>M304*T$3</f>
        <v>-0.17035775127769437</v>
      </c>
      <c r="U304">
        <f>N304*U$3</f>
        <v>-0.26236881559219549</v>
      </c>
      <c r="V304" s="16">
        <f t="shared" si="42"/>
        <v>-1.1639790748491752</v>
      </c>
    </row>
    <row r="305" spans="1:22" x14ac:dyDescent="0.25">
      <c r="A305" s="10">
        <v>36852</v>
      </c>
      <c r="B305">
        <v>1322.36</v>
      </c>
      <c r="C305">
        <v>1.4072</v>
      </c>
      <c r="D305">
        <v>110.15</v>
      </c>
      <c r="E305">
        <v>23.7</v>
      </c>
      <c r="F305">
        <v>35.4</v>
      </c>
      <c r="G305">
        <v>266.7</v>
      </c>
      <c r="I305">
        <f t="shared" si="36"/>
        <v>-1.8547519204364149E-2</v>
      </c>
      <c r="J305">
        <f t="shared" si="37"/>
        <v>-7.6163610719321984E-3</v>
      </c>
      <c r="K305">
        <f t="shared" si="38"/>
        <v>7.2681021168352622E-4</v>
      </c>
      <c r="L305">
        <f t="shared" si="39"/>
        <v>-1.4962593516209433E-2</v>
      </c>
      <c r="M305">
        <f t="shared" si="40"/>
        <v>6.8259385665530026E-3</v>
      </c>
      <c r="N305">
        <f t="shared" si="41"/>
        <v>2.2547914317925244E-3</v>
      </c>
      <c r="P305">
        <f>I305*P$3</f>
        <v>-1.8547519204364149</v>
      </c>
      <c r="Q305">
        <f>J305*Q$3</f>
        <v>-0.76163610719321984</v>
      </c>
      <c r="R305">
        <f>K305*R$3</f>
        <v>-7.2681021168352622E-2</v>
      </c>
      <c r="S305">
        <f>L305*S$3</f>
        <v>-1.4962593516209433</v>
      </c>
      <c r="T305">
        <f>M305*T$3</f>
        <v>0.68259385665530026</v>
      </c>
      <c r="U305">
        <f>N305*U$3</f>
        <v>0.22547914317925244</v>
      </c>
      <c r="V305" s="16">
        <f t="shared" si="42"/>
        <v>-3.2772554005843775</v>
      </c>
    </row>
    <row r="306" spans="1:22" x14ac:dyDescent="0.25">
      <c r="A306" s="10">
        <v>36853</v>
      </c>
      <c r="B306">
        <v>1322.36</v>
      </c>
      <c r="C306">
        <v>1.3996999999999999</v>
      </c>
      <c r="D306">
        <v>110.22</v>
      </c>
      <c r="E306">
        <v>23.7</v>
      </c>
      <c r="F306">
        <v>35.4</v>
      </c>
      <c r="G306">
        <v>266.7</v>
      </c>
      <c r="I306">
        <f t="shared" si="36"/>
        <v>0</v>
      </c>
      <c r="J306">
        <f t="shared" si="37"/>
        <v>-5.3297328027288593E-3</v>
      </c>
      <c r="K306">
        <f t="shared" si="38"/>
        <v>6.3549704947796215E-4</v>
      </c>
      <c r="L306">
        <f t="shared" si="39"/>
        <v>0</v>
      </c>
      <c r="M306">
        <f t="shared" si="40"/>
        <v>0</v>
      </c>
      <c r="N306">
        <f t="shared" si="41"/>
        <v>0</v>
      </c>
      <c r="P306">
        <f>I306*P$3</f>
        <v>0</v>
      </c>
      <c r="Q306">
        <f>J306*Q$3</f>
        <v>-0.53297328027288593</v>
      </c>
      <c r="R306">
        <f>K306*R$3</f>
        <v>-6.3549704947796215E-2</v>
      </c>
      <c r="S306">
        <f>L306*S$3</f>
        <v>0</v>
      </c>
      <c r="T306">
        <f>M306*T$3</f>
        <v>0</v>
      </c>
      <c r="U306">
        <f>N306*U$3</f>
        <v>0</v>
      </c>
      <c r="V306" s="16">
        <f t="shared" si="42"/>
        <v>-0.59652298522068214</v>
      </c>
    </row>
    <row r="307" spans="1:22" x14ac:dyDescent="0.25">
      <c r="A307" s="10">
        <v>36854</v>
      </c>
      <c r="B307">
        <v>1341.77</v>
      </c>
      <c r="C307">
        <v>1.3994</v>
      </c>
      <c r="D307">
        <v>111.28</v>
      </c>
      <c r="E307">
        <v>25.3</v>
      </c>
      <c r="F307">
        <v>35.4</v>
      </c>
      <c r="G307">
        <v>266.7</v>
      </c>
      <c r="I307">
        <f t="shared" si="36"/>
        <v>1.4678302428990708E-2</v>
      </c>
      <c r="J307">
        <f t="shared" si="37"/>
        <v>-2.1433164249484715E-4</v>
      </c>
      <c r="K307">
        <f t="shared" si="38"/>
        <v>9.617129377608391E-3</v>
      </c>
      <c r="L307">
        <f t="shared" si="39"/>
        <v>6.7510548523206815E-2</v>
      </c>
      <c r="M307">
        <f t="shared" si="40"/>
        <v>0</v>
      </c>
      <c r="N307">
        <f t="shared" si="41"/>
        <v>0</v>
      </c>
      <c r="P307">
        <f>I307*P$3</f>
        <v>1.4678302428990708</v>
      </c>
      <c r="Q307">
        <f>J307*Q$3</f>
        <v>-2.1433164249484715E-2</v>
      </c>
      <c r="R307">
        <f>K307*R$3</f>
        <v>-0.9617129377608391</v>
      </c>
      <c r="S307">
        <f>L307*S$3</f>
        <v>6.7510548523206815</v>
      </c>
      <c r="T307">
        <f>M307*T$3</f>
        <v>0</v>
      </c>
      <c r="U307">
        <f>N307*U$3</f>
        <v>0</v>
      </c>
      <c r="V307" s="16">
        <f t="shared" si="42"/>
        <v>7.2357389932094289</v>
      </c>
    </row>
    <row r="308" spans="1:22" x14ac:dyDescent="0.25">
      <c r="A308" s="10">
        <v>36857</v>
      </c>
      <c r="B308">
        <v>1348.97</v>
      </c>
      <c r="C308">
        <v>1.4175</v>
      </c>
      <c r="D308">
        <v>110.57</v>
      </c>
      <c r="E308">
        <v>24.44</v>
      </c>
      <c r="F308">
        <v>35.380000000000003</v>
      </c>
      <c r="G308">
        <v>270.3</v>
      </c>
      <c r="I308">
        <f t="shared" si="36"/>
        <v>5.3660463417724014E-3</v>
      </c>
      <c r="J308">
        <f t="shared" si="37"/>
        <v>1.2934114620551718E-2</v>
      </c>
      <c r="K308">
        <f t="shared" si="38"/>
        <v>-6.3803019410496598E-3</v>
      </c>
      <c r="L308">
        <f t="shared" si="39"/>
        <v>-3.3992094861660105E-2</v>
      </c>
      <c r="M308">
        <f t="shared" si="40"/>
        <v>-5.6497175141234646E-4</v>
      </c>
      <c r="N308">
        <f t="shared" si="41"/>
        <v>1.3498312710911176E-2</v>
      </c>
      <c r="P308">
        <f>I308*P$3</f>
        <v>0.53660463417724014</v>
      </c>
      <c r="Q308">
        <f>J308*Q$3</f>
        <v>1.2934114620551718</v>
      </c>
      <c r="R308">
        <f>K308*R$3</f>
        <v>0.63803019410496598</v>
      </c>
      <c r="S308">
        <f>L308*S$3</f>
        <v>-3.3992094861660105</v>
      </c>
      <c r="T308">
        <f>M308*T$3</f>
        <v>-5.6497175141234646E-2</v>
      </c>
      <c r="U308">
        <f>N308*U$3</f>
        <v>1.3498312710911176</v>
      </c>
      <c r="V308" s="16">
        <f t="shared" si="42"/>
        <v>0.36217090012125031</v>
      </c>
    </row>
    <row r="309" spans="1:22" x14ac:dyDescent="0.25">
      <c r="A309" s="10">
        <v>36858</v>
      </c>
      <c r="B309">
        <v>1336.09</v>
      </c>
      <c r="C309">
        <v>1.4177999999999999</v>
      </c>
      <c r="D309">
        <v>110.17</v>
      </c>
      <c r="E309">
        <v>23.26</v>
      </c>
      <c r="F309">
        <v>34.22</v>
      </c>
      <c r="G309">
        <v>269.8</v>
      </c>
      <c r="I309">
        <f t="shared" si="36"/>
        <v>-9.5480255305900874E-3</v>
      </c>
      <c r="J309">
        <f t="shared" si="37"/>
        <v>2.1164021164010727E-4</v>
      </c>
      <c r="K309">
        <f t="shared" si="38"/>
        <v>-3.6176177986795288E-3</v>
      </c>
      <c r="L309">
        <f t="shared" si="39"/>
        <v>-4.8281505728314245E-2</v>
      </c>
      <c r="M309">
        <f t="shared" si="40"/>
        <v>-3.2786885245901787E-2</v>
      </c>
      <c r="N309">
        <f t="shared" si="41"/>
        <v>-1.8497965223824853E-3</v>
      </c>
      <c r="P309">
        <f>I309*P$3</f>
        <v>-0.95480255305900874</v>
      </c>
      <c r="Q309">
        <f>J309*Q$3</f>
        <v>2.1164021164010727E-2</v>
      </c>
      <c r="R309">
        <f>K309*R$3</f>
        <v>0.36176177986795288</v>
      </c>
      <c r="S309">
        <f>L309*S$3</f>
        <v>-4.828150572831424</v>
      </c>
      <c r="T309">
        <f>M309*T$3</f>
        <v>-3.2786885245901787</v>
      </c>
      <c r="U309">
        <f>N309*U$3</f>
        <v>-0.18497965223824853</v>
      </c>
      <c r="V309" s="16">
        <f t="shared" si="42"/>
        <v>-8.8636955016868946</v>
      </c>
    </row>
    <row r="310" spans="1:22" x14ac:dyDescent="0.25">
      <c r="A310" s="10">
        <v>36859</v>
      </c>
      <c r="B310">
        <v>1341.91</v>
      </c>
      <c r="C310">
        <v>1.4221999999999999</v>
      </c>
      <c r="D310">
        <v>111.24</v>
      </c>
      <c r="E310">
        <v>22.75</v>
      </c>
      <c r="F310">
        <v>34.630000000000003</v>
      </c>
      <c r="G310">
        <v>266.39999999999998</v>
      </c>
      <c r="I310">
        <f t="shared" si="36"/>
        <v>4.3559939824413529E-3</v>
      </c>
      <c r="J310">
        <f t="shared" si="37"/>
        <v>3.1033996332345826E-3</v>
      </c>
      <c r="K310">
        <f t="shared" si="38"/>
        <v>9.7122628664789712E-3</v>
      </c>
      <c r="L310">
        <f t="shared" si="39"/>
        <v>-2.1926053310404203E-2</v>
      </c>
      <c r="M310">
        <f t="shared" si="40"/>
        <v>1.198129748684984E-2</v>
      </c>
      <c r="N310">
        <f t="shared" si="41"/>
        <v>-1.2601927353595332E-2</v>
      </c>
      <c r="P310">
        <f>I310*P$3</f>
        <v>0.43559939824413529</v>
      </c>
      <c r="Q310">
        <f>J310*Q$3</f>
        <v>0.31033996332345826</v>
      </c>
      <c r="R310">
        <f>K310*R$3</f>
        <v>-0.97122628664789712</v>
      </c>
      <c r="S310">
        <f>L310*S$3</f>
        <v>-2.1926053310404203</v>
      </c>
      <c r="T310">
        <f>M310*T$3</f>
        <v>1.198129748684984</v>
      </c>
      <c r="U310">
        <f>N310*U$3</f>
        <v>-1.2601927353595332</v>
      </c>
      <c r="V310" s="16">
        <f t="shared" si="42"/>
        <v>-2.4799552427952731</v>
      </c>
    </row>
    <row r="311" spans="1:22" x14ac:dyDescent="0.25">
      <c r="A311" s="10">
        <v>36860</v>
      </c>
      <c r="B311">
        <v>1314.95</v>
      </c>
      <c r="C311">
        <v>1.4251</v>
      </c>
      <c r="D311">
        <v>110.38</v>
      </c>
      <c r="E311">
        <v>21.74</v>
      </c>
      <c r="F311">
        <v>33.82</v>
      </c>
      <c r="G311">
        <v>270.10000000000002</v>
      </c>
      <c r="I311">
        <f t="shared" si="36"/>
        <v>-2.0090766146760974E-2</v>
      </c>
      <c r="J311">
        <f t="shared" si="37"/>
        <v>2.0390943608494805E-3</v>
      </c>
      <c r="K311">
        <f t="shared" si="38"/>
        <v>-7.7310320028766144E-3</v>
      </c>
      <c r="L311">
        <f t="shared" si="39"/>
        <v>-4.4395604395604416E-2</v>
      </c>
      <c r="M311">
        <f t="shared" si="40"/>
        <v>-2.3390124169795024E-2</v>
      </c>
      <c r="N311">
        <f t="shared" si="41"/>
        <v>1.3888888888889062E-2</v>
      </c>
      <c r="P311">
        <f>I311*P$3</f>
        <v>-2.0090766146760974</v>
      </c>
      <c r="Q311">
        <f>J311*Q$3</f>
        <v>0.20390943608494805</v>
      </c>
      <c r="R311">
        <f>K311*R$3</f>
        <v>0.77310320028766144</v>
      </c>
      <c r="S311">
        <f>L311*S$3</f>
        <v>-4.4395604395604416</v>
      </c>
      <c r="T311">
        <f>M311*T$3</f>
        <v>-2.3390124169795024</v>
      </c>
      <c r="U311">
        <f>N311*U$3</f>
        <v>1.3888888888889062</v>
      </c>
      <c r="V311" s="16">
        <f t="shared" si="42"/>
        <v>-6.4217479459545261</v>
      </c>
    </row>
    <row r="312" spans="1:22" x14ac:dyDescent="0.25">
      <c r="A312" s="10">
        <v>36861</v>
      </c>
      <c r="B312">
        <v>1315.23</v>
      </c>
      <c r="C312">
        <v>1.4422999999999999</v>
      </c>
      <c r="D312">
        <v>111.29</v>
      </c>
      <c r="E312">
        <v>22.2</v>
      </c>
      <c r="F312">
        <v>32.020000000000003</v>
      </c>
      <c r="G312">
        <v>268.7</v>
      </c>
      <c r="I312">
        <f t="shared" si="36"/>
        <v>2.1293585307424756E-4</v>
      </c>
      <c r="J312">
        <f t="shared" si="37"/>
        <v>1.2069328468177654E-2</v>
      </c>
      <c r="K312">
        <f t="shared" si="38"/>
        <v>8.2442471462222944E-3</v>
      </c>
      <c r="L312">
        <f t="shared" si="39"/>
        <v>2.1159153633854677E-2</v>
      </c>
      <c r="M312">
        <f t="shared" si="40"/>
        <v>-5.3222945002956767E-2</v>
      </c>
      <c r="N312">
        <f t="shared" si="41"/>
        <v>-5.1832654572382397E-3</v>
      </c>
      <c r="P312">
        <f>I312*P$3</f>
        <v>2.1293585307424756E-2</v>
      </c>
      <c r="Q312">
        <f>J312*Q$3</f>
        <v>1.2069328468177654</v>
      </c>
      <c r="R312">
        <f>K312*R$3</f>
        <v>-0.82442471462222944</v>
      </c>
      <c r="S312">
        <f>L312*S$3</f>
        <v>2.1159153633854677</v>
      </c>
      <c r="T312">
        <f>M312*T$3</f>
        <v>-5.3222945002956763</v>
      </c>
      <c r="U312">
        <f>N312*U$3</f>
        <v>-0.51832654572382397</v>
      </c>
      <c r="V312" s="16">
        <f t="shared" si="42"/>
        <v>-3.3209039651310719</v>
      </c>
    </row>
    <row r="313" spans="1:22" x14ac:dyDescent="0.25">
      <c r="A313" s="10">
        <v>36864</v>
      </c>
      <c r="B313">
        <v>1324.97</v>
      </c>
      <c r="C313">
        <v>1.4516</v>
      </c>
      <c r="D313">
        <v>111.12</v>
      </c>
      <c r="E313">
        <v>22.99</v>
      </c>
      <c r="F313">
        <v>31.22</v>
      </c>
      <c r="G313">
        <v>270.7</v>
      </c>
      <c r="I313">
        <f t="shared" si="36"/>
        <v>7.4055488393665048E-3</v>
      </c>
      <c r="J313">
        <f t="shared" si="37"/>
        <v>6.4480343895167991E-3</v>
      </c>
      <c r="K313">
        <f t="shared" si="38"/>
        <v>-1.5275406595381957E-3</v>
      </c>
      <c r="L313">
        <f t="shared" si="39"/>
        <v>3.5585585585585555E-2</v>
      </c>
      <c r="M313">
        <f t="shared" si="40"/>
        <v>-2.4984384759525469E-2</v>
      </c>
      <c r="N313">
        <f t="shared" si="41"/>
        <v>7.443245254931119E-3</v>
      </c>
      <c r="P313">
        <f>I313*P$3</f>
        <v>0.74055488393665048</v>
      </c>
      <c r="Q313">
        <f>J313*Q$3</f>
        <v>0.64480343895167991</v>
      </c>
      <c r="R313">
        <f>K313*R$3</f>
        <v>0.15275406595381957</v>
      </c>
      <c r="S313">
        <f>L313*S$3</f>
        <v>3.5585585585585555</v>
      </c>
      <c r="T313">
        <f>M313*T$3</f>
        <v>-2.4984384759525469</v>
      </c>
      <c r="U313">
        <f>N313*U$3</f>
        <v>0.7443245254931119</v>
      </c>
      <c r="V313" s="16">
        <f t="shared" si="42"/>
        <v>3.3425569969412701</v>
      </c>
    </row>
    <row r="314" spans="1:22" x14ac:dyDescent="0.25">
      <c r="A314" s="10">
        <v>36865</v>
      </c>
      <c r="B314">
        <v>1376.54</v>
      </c>
      <c r="C314">
        <v>1.4320999999999999</v>
      </c>
      <c r="D314">
        <v>111.16</v>
      </c>
      <c r="E314">
        <v>25.65</v>
      </c>
      <c r="F314">
        <v>29.53</v>
      </c>
      <c r="G314">
        <v>270.39999999999998</v>
      </c>
      <c r="I314">
        <f t="shared" si="36"/>
        <v>3.8921635961568946E-2</v>
      </c>
      <c r="J314">
        <f t="shared" si="37"/>
        <v>-1.3433452741802188E-2</v>
      </c>
      <c r="K314">
        <f t="shared" si="38"/>
        <v>3.5997120230368829E-4</v>
      </c>
      <c r="L314">
        <f t="shared" si="39"/>
        <v>0.11570247933884303</v>
      </c>
      <c r="M314">
        <f t="shared" si="40"/>
        <v>-5.413196668802045E-2</v>
      </c>
      <c r="N314">
        <f t="shared" si="41"/>
        <v>-1.1082379017363087E-3</v>
      </c>
      <c r="P314">
        <f>I314*P$3</f>
        <v>3.8921635961568946</v>
      </c>
      <c r="Q314">
        <f>J314*Q$3</f>
        <v>-1.3433452741802188</v>
      </c>
      <c r="R314">
        <f>K314*R$3</f>
        <v>-3.5997120230368829E-2</v>
      </c>
      <c r="S314">
        <f>L314*S$3</f>
        <v>11.570247933884303</v>
      </c>
      <c r="T314">
        <f>M314*T$3</f>
        <v>-5.413196668802045</v>
      </c>
      <c r="U314">
        <f>N314*U$3</f>
        <v>-0.11082379017363087</v>
      </c>
      <c r="V314" s="16">
        <f t="shared" si="42"/>
        <v>8.5590486766549336</v>
      </c>
    </row>
    <row r="315" spans="1:22" x14ac:dyDescent="0.25">
      <c r="A315" s="10">
        <v>36866</v>
      </c>
      <c r="B315">
        <v>1351.46</v>
      </c>
      <c r="C315">
        <v>1.4439</v>
      </c>
      <c r="D315">
        <v>110.19</v>
      </c>
      <c r="E315">
        <v>24.15</v>
      </c>
      <c r="F315">
        <v>29.85</v>
      </c>
      <c r="G315">
        <v>274.3</v>
      </c>
      <c r="I315">
        <f t="shared" si="36"/>
        <v>-1.8219594054658783E-2</v>
      </c>
      <c r="J315">
        <f t="shared" si="37"/>
        <v>8.2396480692690233E-3</v>
      </c>
      <c r="K315">
        <f t="shared" si="38"/>
        <v>-8.7261604893846823E-3</v>
      </c>
      <c r="L315">
        <f t="shared" si="39"/>
        <v>-5.8479532163742687E-2</v>
      </c>
      <c r="M315">
        <f t="shared" si="40"/>
        <v>1.0836437521164921E-2</v>
      </c>
      <c r="N315">
        <f t="shared" si="41"/>
        <v>1.4423076923077094E-2</v>
      </c>
      <c r="P315">
        <f>I315*P$3</f>
        <v>-1.8219594054658783</v>
      </c>
      <c r="Q315">
        <f>J315*Q$3</f>
        <v>0.82396480692690233</v>
      </c>
      <c r="R315">
        <f>K315*R$3</f>
        <v>0.87261604893846823</v>
      </c>
      <c r="S315">
        <f>L315*S$3</f>
        <v>-5.8479532163742682</v>
      </c>
      <c r="T315">
        <f>M315*T$3</f>
        <v>1.0836437521164921</v>
      </c>
      <c r="U315">
        <f>N315*U$3</f>
        <v>1.4423076923077094</v>
      </c>
      <c r="V315" s="16">
        <f t="shared" si="42"/>
        <v>-3.4473803215505745</v>
      </c>
    </row>
    <row r="316" spans="1:22" x14ac:dyDescent="0.25">
      <c r="A316" s="10">
        <v>36867</v>
      </c>
      <c r="B316">
        <v>1343.55</v>
      </c>
      <c r="C316">
        <v>1.4448000000000001</v>
      </c>
      <c r="D316">
        <v>110.53</v>
      </c>
      <c r="E316">
        <v>23.02</v>
      </c>
      <c r="F316">
        <v>29.35</v>
      </c>
      <c r="G316">
        <v>273.2</v>
      </c>
      <c r="I316">
        <f t="shared" si="36"/>
        <v>-5.8529294244743513E-3</v>
      </c>
      <c r="J316">
        <f t="shared" si="37"/>
        <v>6.2331186370245817E-4</v>
      </c>
      <c r="K316">
        <f t="shared" si="38"/>
        <v>3.0855794536710501E-3</v>
      </c>
      <c r="L316">
        <f t="shared" si="39"/>
        <v>-4.6790890269151064E-2</v>
      </c>
      <c r="M316">
        <f t="shared" si="40"/>
        <v>-1.675041876046901E-2</v>
      </c>
      <c r="N316">
        <f t="shared" si="41"/>
        <v>-4.0102078016770459E-3</v>
      </c>
      <c r="P316">
        <f>I316*P$3</f>
        <v>-0.58529294244743513</v>
      </c>
      <c r="Q316">
        <f>J316*Q$3</f>
        <v>6.2331186370245817E-2</v>
      </c>
      <c r="R316">
        <f>K316*R$3</f>
        <v>-0.30855794536710501</v>
      </c>
      <c r="S316">
        <f>L316*S$3</f>
        <v>-4.679089026915106</v>
      </c>
      <c r="T316">
        <f>M316*T$3</f>
        <v>-1.675041876046901</v>
      </c>
      <c r="U316">
        <f>N316*U$3</f>
        <v>-0.40102078016770459</v>
      </c>
      <c r="V316" s="16">
        <f t="shared" si="42"/>
        <v>-7.5866713845740064</v>
      </c>
    </row>
    <row r="317" spans="1:22" x14ac:dyDescent="0.25">
      <c r="A317" s="10">
        <v>36868</v>
      </c>
      <c r="B317">
        <v>1369.89</v>
      </c>
      <c r="C317">
        <v>1.4518</v>
      </c>
      <c r="D317">
        <v>111.04</v>
      </c>
      <c r="E317">
        <v>24.5</v>
      </c>
      <c r="F317">
        <v>28.44</v>
      </c>
      <c r="G317">
        <v>272.2</v>
      </c>
      <c r="I317">
        <f t="shared" si="36"/>
        <v>1.9604778385620358E-2</v>
      </c>
      <c r="J317">
        <f t="shared" si="37"/>
        <v>4.8449612403100861E-3</v>
      </c>
      <c r="K317">
        <f t="shared" si="38"/>
        <v>4.6141319098886857E-3</v>
      </c>
      <c r="L317">
        <f t="shared" si="39"/>
        <v>6.4291920069504904E-2</v>
      </c>
      <c r="M317">
        <f t="shared" si="40"/>
        <v>-3.100511073253831E-2</v>
      </c>
      <c r="N317">
        <f t="shared" si="41"/>
        <v>-3.6603221083455484E-3</v>
      </c>
      <c r="P317">
        <f>I317*P$3</f>
        <v>1.9604778385620358</v>
      </c>
      <c r="Q317">
        <f>J317*Q$3</f>
        <v>0.48449612403100861</v>
      </c>
      <c r="R317">
        <f>K317*R$3</f>
        <v>-0.46141319098886857</v>
      </c>
      <c r="S317">
        <f>L317*S$3</f>
        <v>6.4291920069504904</v>
      </c>
      <c r="T317">
        <f>M317*T$3</f>
        <v>-3.100511073253831</v>
      </c>
      <c r="U317">
        <f>N317*U$3</f>
        <v>-0.36603221083455484</v>
      </c>
      <c r="V317" s="16">
        <f t="shared" si="42"/>
        <v>4.94620949446628</v>
      </c>
    </row>
    <row r="318" spans="1:22" x14ac:dyDescent="0.25">
      <c r="A318" s="10">
        <v>36871</v>
      </c>
      <c r="B318">
        <v>1380.2</v>
      </c>
      <c r="C318">
        <v>1.4568000000000001</v>
      </c>
      <c r="D318">
        <v>110.79</v>
      </c>
      <c r="E318">
        <v>24</v>
      </c>
      <c r="F318">
        <v>29.5</v>
      </c>
      <c r="G318">
        <v>270.2</v>
      </c>
      <c r="I318">
        <f t="shared" si="36"/>
        <v>7.5261517348108598E-3</v>
      </c>
      <c r="J318">
        <f t="shared" si="37"/>
        <v>3.4440005510401051E-3</v>
      </c>
      <c r="K318">
        <f t="shared" si="38"/>
        <v>-2.2514409221902065E-3</v>
      </c>
      <c r="L318">
        <f t="shared" si="39"/>
        <v>-2.0408163265306145E-2</v>
      </c>
      <c r="M318">
        <f t="shared" si="40"/>
        <v>3.7271448663853679E-2</v>
      </c>
      <c r="N318">
        <f t="shared" si="41"/>
        <v>-7.3475385745774835E-3</v>
      </c>
      <c r="P318">
        <f>I318*P$3</f>
        <v>0.75261517348108598</v>
      </c>
      <c r="Q318">
        <f>J318*Q$3</f>
        <v>0.34440005510401051</v>
      </c>
      <c r="R318">
        <f>K318*R$3</f>
        <v>0.22514409221902065</v>
      </c>
      <c r="S318">
        <f>L318*S$3</f>
        <v>-2.0408163265306145</v>
      </c>
      <c r="T318">
        <f>M318*T$3</f>
        <v>3.7271448663853679</v>
      </c>
      <c r="U318">
        <f>N318*U$3</f>
        <v>-0.73475385745774835</v>
      </c>
      <c r="V318" s="16">
        <f t="shared" si="42"/>
        <v>2.2737340032011222</v>
      </c>
    </row>
    <row r="319" spans="1:22" x14ac:dyDescent="0.25">
      <c r="A319" s="10">
        <v>36872</v>
      </c>
      <c r="B319">
        <v>1371.18</v>
      </c>
      <c r="C319">
        <v>1.4486000000000001</v>
      </c>
      <c r="D319">
        <v>111.43</v>
      </c>
      <c r="E319">
        <v>23.81</v>
      </c>
      <c r="F319">
        <v>29.68</v>
      </c>
      <c r="G319">
        <v>270.3</v>
      </c>
      <c r="I319">
        <f t="shared" si="36"/>
        <v>-6.5352847413417958E-3</v>
      </c>
      <c r="J319">
        <f t="shared" si="37"/>
        <v>-5.6287753981328903E-3</v>
      </c>
      <c r="K319">
        <f t="shared" si="38"/>
        <v>5.7766946475312775E-3</v>
      </c>
      <c r="L319">
        <f t="shared" si="39"/>
        <v>-7.9166666666666829E-3</v>
      </c>
      <c r="M319">
        <f t="shared" si="40"/>
        <v>6.1016949152541411E-3</v>
      </c>
      <c r="N319">
        <f t="shared" si="41"/>
        <v>3.7009622501860129E-4</v>
      </c>
      <c r="P319">
        <f>I319*P$3</f>
        <v>-0.65352847413417958</v>
      </c>
      <c r="Q319">
        <f>J319*Q$3</f>
        <v>-0.56287753981328903</v>
      </c>
      <c r="R319">
        <f>K319*R$3</f>
        <v>-0.57766946475312775</v>
      </c>
      <c r="S319">
        <f>L319*S$3</f>
        <v>-0.79166666666666829</v>
      </c>
      <c r="T319">
        <f>M319*T$3</f>
        <v>0.61016949152541411</v>
      </c>
      <c r="U319">
        <f>N319*U$3</f>
        <v>3.7009622501860129E-2</v>
      </c>
      <c r="V319" s="16">
        <f t="shared" si="42"/>
        <v>-1.9385630313399904</v>
      </c>
    </row>
    <row r="320" spans="1:22" x14ac:dyDescent="0.25">
      <c r="A320" s="10">
        <v>36873</v>
      </c>
      <c r="B320">
        <v>1359.99</v>
      </c>
      <c r="C320">
        <v>1.4560999999999999</v>
      </c>
      <c r="D320">
        <v>112.27</v>
      </c>
      <c r="E320">
        <v>24.05</v>
      </c>
      <c r="F320">
        <v>28.74</v>
      </c>
      <c r="G320">
        <v>268.60000000000002</v>
      </c>
      <c r="I320">
        <f t="shared" si="36"/>
        <v>-8.1608541548155999E-3</v>
      </c>
      <c r="J320">
        <f t="shared" si="37"/>
        <v>5.1774126743060478E-3</v>
      </c>
      <c r="K320">
        <f t="shared" si="38"/>
        <v>7.5383648927576097E-3</v>
      </c>
      <c r="L320">
        <f t="shared" si="39"/>
        <v>1.0079798404031948E-2</v>
      </c>
      <c r="M320">
        <f t="shared" si="40"/>
        <v>-3.1671159029649676E-2</v>
      </c>
      <c r="N320">
        <f t="shared" si="41"/>
        <v>-6.2893081761006275E-3</v>
      </c>
      <c r="P320">
        <f>I320*P$3</f>
        <v>-0.81608541548155999</v>
      </c>
      <c r="Q320">
        <f>J320*Q$3</f>
        <v>0.51774126743060478</v>
      </c>
      <c r="R320">
        <f>K320*R$3</f>
        <v>-0.75383648927576097</v>
      </c>
      <c r="S320">
        <f>L320*S$3</f>
        <v>1.0079798404031948</v>
      </c>
      <c r="T320">
        <f>M320*T$3</f>
        <v>-3.1671159029649676</v>
      </c>
      <c r="U320">
        <f>N320*U$3</f>
        <v>-0.62893081761006275</v>
      </c>
      <c r="V320" s="16">
        <f t="shared" si="42"/>
        <v>-3.8402475174985518</v>
      </c>
    </row>
    <row r="321" spans="1:22" x14ac:dyDescent="0.25">
      <c r="A321" s="10">
        <v>36874</v>
      </c>
      <c r="B321">
        <v>1340.93</v>
      </c>
      <c r="C321">
        <v>1.4733000000000001</v>
      </c>
      <c r="D321">
        <v>111.91</v>
      </c>
      <c r="E321">
        <v>24.52</v>
      </c>
      <c r="F321">
        <v>27.99</v>
      </c>
      <c r="G321">
        <v>269</v>
      </c>
      <c r="I321">
        <f t="shared" si="36"/>
        <v>-1.4014808932418577E-2</v>
      </c>
      <c r="J321">
        <f t="shared" si="37"/>
        <v>1.1812375523659213E-2</v>
      </c>
      <c r="K321">
        <f t="shared" si="38"/>
        <v>-3.206555624832963E-3</v>
      </c>
      <c r="L321">
        <f t="shared" si="39"/>
        <v>1.9542619542619599E-2</v>
      </c>
      <c r="M321">
        <f t="shared" si="40"/>
        <v>-2.6096033402922769E-2</v>
      </c>
      <c r="N321">
        <f t="shared" si="41"/>
        <v>1.4892032762470198E-3</v>
      </c>
      <c r="P321">
        <f>I321*P$3</f>
        <v>-1.4014808932418577</v>
      </c>
      <c r="Q321">
        <f>J321*Q$3</f>
        <v>1.1812375523659213</v>
      </c>
      <c r="R321">
        <f>K321*R$3</f>
        <v>0.3206555624832963</v>
      </c>
      <c r="S321">
        <f>L321*S$3</f>
        <v>1.9542619542619599</v>
      </c>
      <c r="T321">
        <f>M321*T$3</f>
        <v>-2.6096033402922769</v>
      </c>
      <c r="U321">
        <f>N321*U$3</f>
        <v>0.14892032762470198</v>
      </c>
      <c r="V321" s="16">
        <f t="shared" si="42"/>
        <v>-0.40600883679825506</v>
      </c>
    </row>
    <row r="322" spans="1:22" x14ac:dyDescent="0.25">
      <c r="A322" s="10">
        <v>36875</v>
      </c>
      <c r="B322">
        <v>1312.15</v>
      </c>
      <c r="C322">
        <v>1.4757</v>
      </c>
      <c r="D322">
        <v>112.58</v>
      </c>
      <c r="E322">
        <v>24.35</v>
      </c>
      <c r="F322">
        <v>28.87</v>
      </c>
      <c r="G322">
        <v>270.39999999999998</v>
      </c>
      <c r="I322">
        <f t="shared" si="36"/>
        <v>-2.1462716174595275E-2</v>
      </c>
      <c r="J322">
        <f t="shared" si="37"/>
        <v>1.6289961311342083E-3</v>
      </c>
      <c r="K322">
        <f t="shared" si="38"/>
        <v>5.9869538021624091E-3</v>
      </c>
      <c r="L322">
        <f t="shared" si="39"/>
        <v>-6.9331158238171708E-3</v>
      </c>
      <c r="M322">
        <f t="shared" si="40"/>
        <v>3.1439799928546064E-2</v>
      </c>
      <c r="N322">
        <f t="shared" si="41"/>
        <v>5.2044609665427011E-3</v>
      </c>
      <c r="P322">
        <f>I322*P$3</f>
        <v>-2.1462716174595275</v>
      </c>
      <c r="Q322">
        <f>J322*Q$3</f>
        <v>0.16289961311342083</v>
      </c>
      <c r="R322">
        <f>K322*R$3</f>
        <v>-0.59869538021624091</v>
      </c>
      <c r="S322">
        <f>L322*S$3</f>
        <v>-0.69331158238171708</v>
      </c>
      <c r="T322">
        <f>M322*T$3</f>
        <v>3.1439799928546064</v>
      </c>
      <c r="U322">
        <f>N322*U$3</f>
        <v>0.52044609665427011</v>
      </c>
      <c r="V322" s="16">
        <f t="shared" si="42"/>
        <v>0.38904712256481178</v>
      </c>
    </row>
    <row r="323" spans="1:22" x14ac:dyDescent="0.25">
      <c r="A323" s="10">
        <v>36878</v>
      </c>
      <c r="B323">
        <v>1322.74</v>
      </c>
      <c r="C323">
        <v>1.4758</v>
      </c>
      <c r="D323">
        <v>112.24</v>
      </c>
      <c r="E323">
        <v>23.65</v>
      </c>
      <c r="F323">
        <v>29.76</v>
      </c>
      <c r="G323">
        <v>269.7</v>
      </c>
      <c r="I323">
        <f t="shared" si="36"/>
        <v>8.0707236215371569E-3</v>
      </c>
      <c r="J323">
        <f t="shared" si="37"/>
        <v>6.7764450769169926E-5</v>
      </c>
      <c r="K323">
        <f t="shared" si="38"/>
        <v>-3.0200746136080925E-3</v>
      </c>
      <c r="L323">
        <f t="shared" si="39"/>
        <v>-2.8747433264887157E-2</v>
      </c>
      <c r="M323">
        <f t="shared" si="40"/>
        <v>3.0827848978178141E-2</v>
      </c>
      <c r="N323">
        <f t="shared" si="41"/>
        <v>-2.5887573964497035E-3</v>
      </c>
      <c r="P323">
        <f>I323*P$3</f>
        <v>0.80707236215371569</v>
      </c>
      <c r="Q323">
        <f>J323*Q$3</f>
        <v>6.7764450769169926E-3</v>
      </c>
      <c r="R323">
        <f>K323*R$3</f>
        <v>0.30200746136080925</v>
      </c>
      <c r="S323">
        <f>L323*S$3</f>
        <v>-2.8747433264887157</v>
      </c>
      <c r="T323">
        <f>M323*T$3</f>
        <v>3.0827848978178141</v>
      </c>
      <c r="U323">
        <f>N323*U$3</f>
        <v>-0.25887573964497035</v>
      </c>
      <c r="V323" s="16">
        <f t="shared" si="42"/>
        <v>1.06502210027557</v>
      </c>
    </row>
    <row r="324" spans="1:22" x14ac:dyDescent="0.25">
      <c r="A324" s="10">
        <v>36879</v>
      </c>
      <c r="B324">
        <v>1305.5999999999999</v>
      </c>
      <c r="C324">
        <v>1.4694</v>
      </c>
      <c r="D324">
        <v>112.4</v>
      </c>
      <c r="E324">
        <v>23.15</v>
      </c>
      <c r="F324">
        <v>29.33</v>
      </c>
      <c r="G324">
        <v>269.7</v>
      </c>
      <c r="I324">
        <f t="shared" si="36"/>
        <v>-1.2957950920059913E-2</v>
      </c>
      <c r="J324">
        <f t="shared" si="37"/>
        <v>-4.3366309798075209E-3</v>
      </c>
      <c r="K324">
        <f t="shared" si="38"/>
        <v>1.4255167498218313E-3</v>
      </c>
      <c r="L324">
        <f t="shared" si="39"/>
        <v>-2.114164904862581E-2</v>
      </c>
      <c r="M324">
        <f t="shared" si="40"/>
        <v>-1.4448924731182866E-2</v>
      </c>
      <c r="N324">
        <f t="shared" si="41"/>
        <v>0</v>
      </c>
      <c r="P324">
        <f>I324*P$3</f>
        <v>-1.2957950920059913</v>
      </c>
      <c r="Q324">
        <f>J324*Q$3</f>
        <v>-0.43366309798075209</v>
      </c>
      <c r="R324">
        <f>K324*R$3</f>
        <v>-0.14255167498218313</v>
      </c>
      <c r="S324">
        <f>L324*S$3</f>
        <v>-2.114164904862581</v>
      </c>
      <c r="T324">
        <f>M324*T$3</f>
        <v>-1.4448924731182866</v>
      </c>
      <c r="U324">
        <f>N324*U$3</f>
        <v>0</v>
      </c>
      <c r="V324" s="16">
        <f t="shared" si="42"/>
        <v>-5.4310672429497941</v>
      </c>
    </row>
    <row r="325" spans="1:22" x14ac:dyDescent="0.25">
      <c r="A325" s="10">
        <v>36880</v>
      </c>
      <c r="B325">
        <v>1264.74</v>
      </c>
      <c r="C325">
        <v>1.4762</v>
      </c>
      <c r="D325">
        <v>112.77</v>
      </c>
      <c r="E325">
        <v>22.2</v>
      </c>
      <c r="F325">
        <v>25.77</v>
      </c>
      <c r="G325">
        <v>272.5</v>
      </c>
      <c r="I325">
        <f t="shared" si="36"/>
        <v>-3.1295955882352899E-2</v>
      </c>
      <c r="J325">
        <f t="shared" si="37"/>
        <v>4.6277392132842987E-3</v>
      </c>
      <c r="K325">
        <f t="shared" si="38"/>
        <v>3.2918149466192315E-3</v>
      </c>
      <c r="L325">
        <f t="shared" si="39"/>
        <v>-4.1036717062635009E-2</v>
      </c>
      <c r="M325">
        <f t="shared" si="40"/>
        <v>-0.12137742925332418</v>
      </c>
      <c r="N325">
        <f t="shared" si="41"/>
        <v>1.0381905821282844E-2</v>
      </c>
      <c r="P325">
        <f>I325*P$3</f>
        <v>-3.1295955882352899</v>
      </c>
      <c r="Q325">
        <f>J325*Q$3</f>
        <v>0.46277392132842987</v>
      </c>
      <c r="R325">
        <f>K325*R$3</f>
        <v>-0.32918149466192315</v>
      </c>
      <c r="S325">
        <f>L325*S$3</f>
        <v>-4.1036717062635013</v>
      </c>
      <c r="T325">
        <f>M325*T$3</f>
        <v>-12.137742925332418</v>
      </c>
      <c r="U325">
        <f>N325*U$3</f>
        <v>1.0381905821282844</v>
      </c>
      <c r="V325" s="16">
        <f t="shared" si="42"/>
        <v>-18.199227211036419</v>
      </c>
    </row>
    <row r="326" spans="1:22" x14ac:dyDescent="0.25">
      <c r="A326" s="10">
        <v>36881</v>
      </c>
      <c r="B326">
        <v>1274.8599999999999</v>
      </c>
      <c r="C326">
        <v>1.4735</v>
      </c>
      <c r="D326">
        <v>112.27</v>
      </c>
      <c r="E326">
        <v>21.6</v>
      </c>
      <c r="F326">
        <v>25.98</v>
      </c>
      <c r="G326">
        <v>273.7</v>
      </c>
      <c r="I326">
        <f t="shared" si="36"/>
        <v>8.0016446067965319E-3</v>
      </c>
      <c r="J326">
        <f t="shared" si="37"/>
        <v>-1.8290204579324287E-3</v>
      </c>
      <c r="K326">
        <f t="shared" si="38"/>
        <v>-4.4338033164849078E-3</v>
      </c>
      <c r="L326">
        <f t="shared" si="39"/>
        <v>-2.7027027027026973E-2</v>
      </c>
      <c r="M326">
        <f t="shared" si="40"/>
        <v>8.1490104772992122E-3</v>
      </c>
      <c r="N326">
        <f t="shared" si="41"/>
        <v>4.4036697247706869E-3</v>
      </c>
      <c r="P326">
        <f>I326*P$3</f>
        <v>0.80016446067965319</v>
      </c>
      <c r="Q326">
        <f>J326*Q$3</f>
        <v>-0.18290204579324287</v>
      </c>
      <c r="R326">
        <f>K326*R$3</f>
        <v>0.44338033164849078</v>
      </c>
      <c r="S326">
        <f>L326*S$3</f>
        <v>-2.7027027027026973</v>
      </c>
      <c r="T326">
        <f>M326*T$3</f>
        <v>0.81490104772992122</v>
      </c>
      <c r="U326">
        <f>N326*U$3</f>
        <v>0.44036697247706869</v>
      </c>
      <c r="V326" s="16">
        <f t="shared" si="42"/>
        <v>-0.3867919359608063</v>
      </c>
    </row>
    <row r="327" spans="1:22" x14ac:dyDescent="0.25">
      <c r="A327" s="10">
        <v>36882</v>
      </c>
      <c r="B327">
        <v>1305.97</v>
      </c>
      <c r="C327">
        <v>1.4764999999999999</v>
      </c>
      <c r="D327">
        <v>112.88</v>
      </c>
      <c r="E327">
        <v>22.35</v>
      </c>
      <c r="F327">
        <v>26.18</v>
      </c>
      <c r="G327">
        <v>273.7</v>
      </c>
      <c r="I327">
        <f t="shared" si="36"/>
        <v>2.4402679509907044E-2</v>
      </c>
      <c r="J327">
        <f t="shared" si="37"/>
        <v>2.0359687818118921E-3</v>
      </c>
      <c r="K327">
        <f t="shared" si="38"/>
        <v>5.4333303643003816E-3</v>
      </c>
      <c r="L327">
        <f t="shared" si="39"/>
        <v>3.4722222222222321E-2</v>
      </c>
      <c r="M327">
        <f t="shared" si="40"/>
        <v>7.6982294072363011E-3</v>
      </c>
      <c r="N327">
        <f t="shared" si="41"/>
        <v>0</v>
      </c>
      <c r="P327">
        <f>I327*P$3</f>
        <v>2.4402679509907044</v>
      </c>
      <c r="Q327">
        <f>J327*Q$3</f>
        <v>0.20359687818118921</v>
      </c>
      <c r="R327">
        <f>K327*R$3</f>
        <v>-0.54333303643003816</v>
      </c>
      <c r="S327">
        <f>L327*S$3</f>
        <v>3.4722222222222321</v>
      </c>
      <c r="T327">
        <f>M327*T$3</f>
        <v>0.76982294072363011</v>
      </c>
      <c r="U327">
        <f>N327*U$3</f>
        <v>0</v>
      </c>
      <c r="V327" s="16">
        <f t="shared" si="42"/>
        <v>6.3425769556877176</v>
      </c>
    </row>
    <row r="328" spans="1:22" x14ac:dyDescent="0.25">
      <c r="A328" s="10">
        <v>36885</v>
      </c>
      <c r="B328">
        <v>1305.97</v>
      </c>
      <c r="C328">
        <v>1.4797</v>
      </c>
      <c r="D328">
        <v>112.95</v>
      </c>
      <c r="E328">
        <v>22.35</v>
      </c>
      <c r="F328">
        <v>26.18</v>
      </c>
      <c r="G328">
        <v>273.7</v>
      </c>
      <c r="I328">
        <f t="shared" ref="I328:I391" si="43">B328/B327-1</f>
        <v>0</v>
      </c>
      <c r="J328">
        <f t="shared" ref="J328:J391" si="44">C328/C327-1</f>
        <v>2.1672875042331174E-3</v>
      </c>
      <c r="K328">
        <f t="shared" ref="K328:K391" si="45">D328/D327-1</f>
        <v>6.2012756910001521E-4</v>
      </c>
      <c r="L328">
        <f t="shared" ref="L328:L391" si="46">E328/E327-1</f>
        <v>0</v>
      </c>
      <c r="M328">
        <f t="shared" ref="M328:M391" si="47">F328/F327-1</f>
        <v>0</v>
      </c>
      <c r="N328">
        <f t="shared" ref="N328:N391" si="48">G328/G327-1</f>
        <v>0</v>
      </c>
      <c r="P328">
        <f>I328*P$3</f>
        <v>0</v>
      </c>
      <c r="Q328">
        <f>J328*Q$3</f>
        <v>0.21672875042331174</v>
      </c>
      <c r="R328">
        <f>K328*R$3</f>
        <v>-6.2012756910001521E-2</v>
      </c>
      <c r="S328">
        <f>L328*S$3</f>
        <v>0</v>
      </c>
      <c r="T328">
        <f>M328*T$3</f>
        <v>0</v>
      </c>
      <c r="U328">
        <f>N328*U$3</f>
        <v>0</v>
      </c>
      <c r="V328" s="16">
        <f t="shared" ref="V328:V391" si="49">SUM(P328:U328)</f>
        <v>0.15471599351331022</v>
      </c>
    </row>
    <row r="329" spans="1:22" x14ac:dyDescent="0.25">
      <c r="A329" s="10">
        <v>36886</v>
      </c>
      <c r="B329">
        <v>1315.19</v>
      </c>
      <c r="C329">
        <v>1.4827999999999999</v>
      </c>
      <c r="D329">
        <v>113.57</v>
      </c>
      <c r="E329">
        <v>22.62</v>
      </c>
      <c r="F329">
        <v>26.64</v>
      </c>
      <c r="G329">
        <v>274.10000000000002</v>
      </c>
      <c r="I329">
        <f t="shared" si="43"/>
        <v>7.0598865211299877E-3</v>
      </c>
      <c r="J329">
        <f t="shared" si="44"/>
        <v>2.095019260660802E-3</v>
      </c>
      <c r="K329">
        <f t="shared" si="45"/>
        <v>5.4891544931385816E-3</v>
      </c>
      <c r="L329">
        <f t="shared" si="46"/>
        <v>1.2080536912751683E-2</v>
      </c>
      <c r="M329">
        <f t="shared" si="47"/>
        <v>1.7570664629488197E-2</v>
      </c>
      <c r="N329">
        <f t="shared" si="48"/>
        <v>1.4614541468762621E-3</v>
      </c>
      <c r="P329">
        <f>I329*P$3</f>
        <v>0.70598865211299877</v>
      </c>
      <c r="Q329">
        <f>J329*Q$3</f>
        <v>0.2095019260660802</v>
      </c>
      <c r="R329">
        <f>K329*R$3</f>
        <v>-0.54891544931385816</v>
      </c>
      <c r="S329">
        <f>L329*S$3</f>
        <v>1.2080536912751683</v>
      </c>
      <c r="T329">
        <f>M329*T$3</f>
        <v>1.7570664629488197</v>
      </c>
      <c r="U329">
        <f>N329*U$3</f>
        <v>0.14614541468762621</v>
      </c>
      <c r="V329" s="16">
        <f t="shared" si="49"/>
        <v>3.477840697776835</v>
      </c>
    </row>
    <row r="330" spans="1:22" x14ac:dyDescent="0.25">
      <c r="A330" s="10">
        <v>36887</v>
      </c>
      <c r="B330">
        <v>1328.92</v>
      </c>
      <c r="C330">
        <v>1.4964999999999999</v>
      </c>
      <c r="D330">
        <v>114.14</v>
      </c>
      <c r="E330">
        <v>23.24</v>
      </c>
      <c r="F330">
        <v>26.47</v>
      </c>
      <c r="G330">
        <v>275.2</v>
      </c>
      <c r="I330">
        <f t="shared" si="43"/>
        <v>1.0439556261832905E-2</v>
      </c>
      <c r="J330">
        <f t="shared" si="44"/>
        <v>9.2392770434313043E-3</v>
      </c>
      <c r="K330">
        <f t="shared" si="45"/>
        <v>5.0189310557366973E-3</v>
      </c>
      <c r="L330">
        <f t="shared" si="46"/>
        <v>2.7409372236958385E-2</v>
      </c>
      <c r="M330">
        <f t="shared" si="47"/>
        <v>-6.3813813813814457E-3</v>
      </c>
      <c r="N330">
        <f t="shared" si="48"/>
        <v>4.0131338927398286E-3</v>
      </c>
      <c r="P330">
        <f>I330*P$3</f>
        <v>1.0439556261832905</v>
      </c>
      <c r="Q330">
        <f>J330*Q$3</f>
        <v>0.92392770434313043</v>
      </c>
      <c r="R330">
        <f>K330*R$3</f>
        <v>-0.50189310557366973</v>
      </c>
      <c r="S330">
        <f>L330*S$3</f>
        <v>2.7409372236958385</v>
      </c>
      <c r="T330">
        <f>M330*T$3</f>
        <v>-0.63813813813814457</v>
      </c>
      <c r="U330">
        <f>N330*U$3</f>
        <v>0.40131338927398286</v>
      </c>
      <c r="V330" s="16">
        <f t="shared" si="49"/>
        <v>3.970102699784428</v>
      </c>
    </row>
    <row r="331" spans="1:22" x14ac:dyDescent="0.25">
      <c r="A331" s="10">
        <v>36888</v>
      </c>
      <c r="B331">
        <v>1334.22</v>
      </c>
      <c r="C331">
        <v>1.4932000000000001</v>
      </c>
      <c r="D331">
        <v>114.33</v>
      </c>
      <c r="E331">
        <v>23</v>
      </c>
      <c r="F331">
        <v>25.85</v>
      </c>
      <c r="G331">
        <v>273.7</v>
      </c>
      <c r="I331">
        <f t="shared" si="43"/>
        <v>3.9882009451284173E-3</v>
      </c>
      <c r="J331">
        <f t="shared" si="44"/>
        <v>-2.2051453391245257E-3</v>
      </c>
      <c r="K331">
        <f t="shared" si="45"/>
        <v>1.6646223935516957E-3</v>
      </c>
      <c r="L331">
        <f t="shared" si="46"/>
        <v>-1.03270223752151E-2</v>
      </c>
      <c r="M331">
        <f t="shared" si="47"/>
        <v>-2.3422742727616019E-2</v>
      </c>
      <c r="N331">
        <f t="shared" si="48"/>
        <v>-5.4505813953488191E-3</v>
      </c>
      <c r="P331">
        <f>I331*P$3</f>
        <v>0.39882009451284173</v>
      </c>
      <c r="Q331">
        <f>J331*Q$3</f>
        <v>-0.22051453391245257</v>
      </c>
      <c r="R331">
        <f>K331*R$3</f>
        <v>-0.16646223935516957</v>
      </c>
      <c r="S331">
        <f>L331*S$3</f>
        <v>-1.03270223752151</v>
      </c>
      <c r="T331">
        <f>M331*T$3</f>
        <v>-2.3422742727616019</v>
      </c>
      <c r="U331">
        <f>N331*U$3</f>
        <v>-0.54505813953488191</v>
      </c>
      <c r="V331" s="16">
        <f t="shared" si="49"/>
        <v>-3.9081913285727743</v>
      </c>
    </row>
    <row r="332" spans="1:22" x14ac:dyDescent="0.25">
      <c r="A332" s="10">
        <v>36889</v>
      </c>
      <c r="B332">
        <v>1320.28</v>
      </c>
      <c r="C332">
        <v>1.4930000000000001</v>
      </c>
      <c r="D332">
        <v>114.41</v>
      </c>
      <c r="E332">
        <v>23</v>
      </c>
      <c r="F332">
        <v>26.8</v>
      </c>
      <c r="G332">
        <v>273.60000000000002</v>
      </c>
      <c r="I332">
        <f t="shared" si="43"/>
        <v>-1.04480520453899E-2</v>
      </c>
      <c r="J332">
        <f t="shared" si="44"/>
        <v>-1.3394053040449716E-4</v>
      </c>
      <c r="K332">
        <f t="shared" si="45"/>
        <v>6.997288550687486E-4</v>
      </c>
      <c r="L332">
        <f t="shared" si="46"/>
        <v>0</v>
      </c>
      <c r="M332">
        <f t="shared" si="47"/>
        <v>3.675048355899424E-2</v>
      </c>
      <c r="N332">
        <f t="shared" si="48"/>
        <v>-3.6536353671889898E-4</v>
      </c>
      <c r="P332">
        <f>I332*P$3</f>
        <v>-1.04480520453899</v>
      </c>
      <c r="Q332">
        <f>J332*Q$3</f>
        <v>-1.3394053040449716E-2</v>
      </c>
      <c r="R332">
        <f>K332*R$3</f>
        <v>-6.997288550687486E-2</v>
      </c>
      <c r="S332">
        <f>L332*S$3</f>
        <v>0</v>
      </c>
      <c r="T332">
        <f>M332*T$3</f>
        <v>3.675048355899424</v>
      </c>
      <c r="U332">
        <f>N332*U$3</f>
        <v>-3.6536353671889898E-2</v>
      </c>
      <c r="V332" s="16">
        <f t="shared" si="49"/>
        <v>2.5103398591412196</v>
      </c>
    </row>
    <row r="333" spans="1:22" x14ac:dyDescent="0.25">
      <c r="A333" s="10">
        <v>36892</v>
      </c>
      <c r="B333">
        <v>1320.28</v>
      </c>
      <c r="C333">
        <v>1.4958</v>
      </c>
      <c r="D333">
        <v>114.35</v>
      </c>
      <c r="E333">
        <v>23</v>
      </c>
      <c r="F333">
        <v>26.8</v>
      </c>
      <c r="G333">
        <v>273.60000000000002</v>
      </c>
      <c r="I333">
        <f t="shared" si="43"/>
        <v>0</v>
      </c>
      <c r="J333">
        <f t="shared" si="44"/>
        <v>1.8754186202276646E-3</v>
      </c>
      <c r="K333">
        <f t="shared" si="45"/>
        <v>-5.2442968272004009E-4</v>
      </c>
      <c r="L333">
        <f t="shared" si="46"/>
        <v>0</v>
      </c>
      <c r="M333">
        <f t="shared" si="47"/>
        <v>0</v>
      </c>
      <c r="N333">
        <f t="shared" si="48"/>
        <v>0</v>
      </c>
      <c r="P333">
        <f>I333*P$3</f>
        <v>0</v>
      </c>
      <c r="Q333">
        <f>J333*Q$3</f>
        <v>0.18754186202276646</v>
      </c>
      <c r="R333">
        <f>K333*R$3</f>
        <v>5.2442968272004009E-2</v>
      </c>
      <c r="S333">
        <f>L333*S$3</f>
        <v>0</v>
      </c>
      <c r="T333">
        <f>M333*T$3</f>
        <v>0</v>
      </c>
      <c r="U333">
        <f>N333*U$3</f>
        <v>0</v>
      </c>
      <c r="V333" s="16">
        <f t="shared" si="49"/>
        <v>0.23998483029477047</v>
      </c>
    </row>
    <row r="334" spans="1:22" x14ac:dyDescent="0.25">
      <c r="A334" s="10">
        <v>36893</v>
      </c>
      <c r="B334">
        <v>1283.27</v>
      </c>
      <c r="C334">
        <v>1.5025999999999999</v>
      </c>
      <c r="D334">
        <v>114.36</v>
      </c>
      <c r="E334">
        <v>23.8</v>
      </c>
      <c r="F334">
        <v>27.21</v>
      </c>
      <c r="G334">
        <v>270</v>
      </c>
      <c r="I334">
        <f t="shared" si="43"/>
        <v>-2.8031932620353306E-2</v>
      </c>
      <c r="J334">
        <f t="shared" si="44"/>
        <v>4.5460623077950846E-3</v>
      </c>
      <c r="K334">
        <f t="shared" si="45"/>
        <v>8.7450808919919965E-5</v>
      </c>
      <c r="L334">
        <f t="shared" si="46"/>
        <v>3.4782608695652195E-2</v>
      </c>
      <c r="M334">
        <f t="shared" si="47"/>
        <v>1.5298507462686572E-2</v>
      </c>
      <c r="N334">
        <f t="shared" si="48"/>
        <v>-1.3157894736842146E-2</v>
      </c>
      <c r="P334">
        <f>I334*P$3</f>
        <v>-2.8031932620353306</v>
      </c>
      <c r="Q334">
        <f>J334*Q$3</f>
        <v>0.45460623077950846</v>
      </c>
      <c r="R334">
        <f>K334*R$3</f>
        <v>-8.7450808919919965E-3</v>
      </c>
      <c r="S334">
        <f>L334*S$3</f>
        <v>3.4782608695652195</v>
      </c>
      <c r="T334">
        <f>M334*T$3</f>
        <v>1.5298507462686572</v>
      </c>
      <c r="U334">
        <f>N334*U$3</f>
        <v>-1.3157894736842146</v>
      </c>
      <c r="V334" s="16">
        <f t="shared" si="49"/>
        <v>1.334990030001848</v>
      </c>
    </row>
    <row r="335" spans="1:22" x14ac:dyDescent="0.25">
      <c r="A335" s="10">
        <v>36894</v>
      </c>
      <c r="B335">
        <v>1347.56</v>
      </c>
      <c r="C335">
        <v>1.4894000000000001</v>
      </c>
      <c r="D335">
        <v>113.57</v>
      </c>
      <c r="E335">
        <v>25</v>
      </c>
      <c r="F335">
        <v>28</v>
      </c>
      <c r="G335">
        <v>269.3</v>
      </c>
      <c r="I335">
        <f t="shared" si="43"/>
        <v>5.0098576293375441E-2</v>
      </c>
      <c r="J335">
        <f t="shared" si="44"/>
        <v>-8.7847730600292273E-3</v>
      </c>
      <c r="K335">
        <f t="shared" si="45"/>
        <v>-6.9080097936341511E-3</v>
      </c>
      <c r="L335">
        <f t="shared" si="46"/>
        <v>5.0420168067226934E-2</v>
      </c>
      <c r="M335">
        <f t="shared" si="47"/>
        <v>2.9033443586916619E-2</v>
      </c>
      <c r="N335">
        <f t="shared" si="48"/>
        <v>-2.5925925925925908E-3</v>
      </c>
      <c r="P335">
        <f>I335*P$3</f>
        <v>5.0098576293375441</v>
      </c>
      <c r="Q335">
        <f>J335*Q$3</f>
        <v>-0.87847730600292273</v>
      </c>
      <c r="R335">
        <f>K335*R$3</f>
        <v>0.69080097936341511</v>
      </c>
      <c r="S335">
        <f>L335*S$3</f>
        <v>5.0420168067226934</v>
      </c>
      <c r="T335">
        <f>M335*T$3</f>
        <v>2.9033443586916619</v>
      </c>
      <c r="U335">
        <f>N335*U$3</f>
        <v>-0.25925925925925908</v>
      </c>
      <c r="V335" s="16">
        <f t="shared" si="49"/>
        <v>12.508283208853133</v>
      </c>
    </row>
    <row r="336" spans="1:22" x14ac:dyDescent="0.25">
      <c r="A336" s="10">
        <v>36895</v>
      </c>
      <c r="B336">
        <v>1333.34</v>
      </c>
      <c r="C336">
        <v>1.5007999999999999</v>
      </c>
      <c r="D336">
        <v>115.55</v>
      </c>
      <c r="E336">
        <v>25.26</v>
      </c>
      <c r="F336">
        <v>28.14</v>
      </c>
      <c r="G336">
        <v>268.39999999999998</v>
      </c>
      <c r="I336">
        <f t="shared" si="43"/>
        <v>-1.0552405829796108E-2</v>
      </c>
      <c r="J336">
        <f t="shared" si="44"/>
        <v>7.6540888948568586E-3</v>
      </c>
      <c r="K336">
        <f t="shared" si="45"/>
        <v>1.7434181562032247E-2</v>
      </c>
      <c r="L336">
        <f t="shared" si="46"/>
        <v>1.0399999999999965E-2</v>
      </c>
      <c r="M336">
        <f t="shared" si="47"/>
        <v>5.0000000000001155E-3</v>
      </c>
      <c r="N336">
        <f t="shared" si="48"/>
        <v>-3.3419977720016147E-3</v>
      </c>
      <c r="P336">
        <f>I336*P$3</f>
        <v>-1.0552405829796108</v>
      </c>
      <c r="Q336">
        <f>J336*Q$3</f>
        <v>0.76540888948568586</v>
      </c>
      <c r="R336">
        <f>K336*R$3</f>
        <v>-1.7434181562032247</v>
      </c>
      <c r="S336">
        <f>L336*S$3</f>
        <v>1.0399999999999965</v>
      </c>
      <c r="T336">
        <f>M336*T$3</f>
        <v>0.50000000000001155</v>
      </c>
      <c r="U336">
        <f>N336*U$3</f>
        <v>-0.33419977720016147</v>
      </c>
      <c r="V336" s="16">
        <f t="shared" si="49"/>
        <v>-0.82744962689730306</v>
      </c>
    </row>
    <row r="337" spans="1:22" x14ac:dyDescent="0.25">
      <c r="A337" s="10">
        <v>36896</v>
      </c>
      <c r="B337">
        <v>1298.3499999999999</v>
      </c>
      <c r="C337">
        <v>1.5038</v>
      </c>
      <c r="D337">
        <v>116.53</v>
      </c>
      <c r="E337">
        <v>24.35</v>
      </c>
      <c r="F337">
        <v>27.95</v>
      </c>
      <c r="G337">
        <v>269</v>
      </c>
      <c r="I337">
        <f t="shared" si="43"/>
        <v>-2.6242368788156112E-2</v>
      </c>
      <c r="J337">
        <f t="shared" si="44"/>
        <v>1.9989339019190755E-3</v>
      </c>
      <c r="K337">
        <f t="shared" si="45"/>
        <v>8.4811769796624414E-3</v>
      </c>
      <c r="L337">
        <f t="shared" si="46"/>
        <v>-3.6025336500395855E-2</v>
      </c>
      <c r="M337">
        <f t="shared" si="47"/>
        <v>-6.7519545131485836E-3</v>
      </c>
      <c r="N337">
        <f t="shared" si="48"/>
        <v>2.2354694485842153E-3</v>
      </c>
      <c r="P337">
        <f>I337*P$3</f>
        <v>-2.6242368788156112</v>
      </c>
      <c r="Q337">
        <f>J337*Q$3</f>
        <v>0.19989339019190755</v>
      </c>
      <c r="R337">
        <f>K337*R$3</f>
        <v>-0.84811769796624414</v>
      </c>
      <c r="S337">
        <f>L337*S$3</f>
        <v>-3.6025336500395855</v>
      </c>
      <c r="T337">
        <f>M337*T$3</f>
        <v>-0.67519545131485836</v>
      </c>
      <c r="U337">
        <f>N337*U$3</f>
        <v>0.22354694485842153</v>
      </c>
      <c r="V337" s="16">
        <f t="shared" si="49"/>
        <v>-7.3266433430859692</v>
      </c>
    </row>
    <row r="338" spans="1:22" x14ac:dyDescent="0.25">
      <c r="A338" s="10">
        <v>36899</v>
      </c>
      <c r="B338">
        <v>1295.8599999999999</v>
      </c>
      <c r="C338">
        <v>1.496</v>
      </c>
      <c r="D338">
        <v>116.15</v>
      </c>
      <c r="E338">
        <v>23.75</v>
      </c>
      <c r="F338">
        <v>27.32</v>
      </c>
      <c r="G338">
        <v>269</v>
      </c>
      <c r="I338">
        <f t="shared" si="43"/>
        <v>-1.9178187699773197E-3</v>
      </c>
      <c r="J338">
        <f t="shared" si="44"/>
        <v>-5.1868599547811867E-3</v>
      </c>
      <c r="K338">
        <f t="shared" si="45"/>
        <v>-3.2609628421865766E-3</v>
      </c>
      <c r="L338">
        <f t="shared" si="46"/>
        <v>-2.4640657084188944E-2</v>
      </c>
      <c r="M338">
        <f t="shared" si="47"/>
        <v>-2.2540250447227184E-2</v>
      </c>
      <c r="N338">
        <f t="shared" si="48"/>
        <v>0</v>
      </c>
      <c r="P338">
        <f>I338*P$3</f>
        <v>-0.19178187699773197</v>
      </c>
      <c r="Q338">
        <f>J338*Q$3</f>
        <v>-0.51868599547811867</v>
      </c>
      <c r="R338">
        <f>K338*R$3</f>
        <v>0.32609628421865766</v>
      </c>
      <c r="S338">
        <f>L338*S$3</f>
        <v>-2.4640657084188944</v>
      </c>
      <c r="T338">
        <f>M338*T$3</f>
        <v>-2.2540250447227184</v>
      </c>
      <c r="U338">
        <f>N338*U$3</f>
        <v>0</v>
      </c>
      <c r="V338" s="16">
        <f t="shared" si="49"/>
        <v>-5.1024623413988053</v>
      </c>
    </row>
    <row r="339" spans="1:22" x14ac:dyDescent="0.25">
      <c r="A339" s="10">
        <v>36900</v>
      </c>
      <c r="B339">
        <v>1300.8</v>
      </c>
      <c r="C339">
        <v>1.4883999999999999</v>
      </c>
      <c r="D339">
        <v>116.88</v>
      </c>
      <c r="E339">
        <v>22.85</v>
      </c>
      <c r="F339">
        <v>27.64</v>
      </c>
      <c r="G339">
        <v>268.5</v>
      </c>
      <c r="I339">
        <f t="shared" si="43"/>
        <v>3.8121402003303828E-3</v>
      </c>
      <c r="J339">
        <f t="shared" si="44"/>
        <v>-5.080213903743358E-3</v>
      </c>
      <c r="K339">
        <f t="shared" si="45"/>
        <v>6.2849763237191603E-3</v>
      </c>
      <c r="L339">
        <f t="shared" si="46"/>
        <v>-3.7894736842105203E-2</v>
      </c>
      <c r="M339">
        <f t="shared" si="47"/>
        <v>1.171303074670571E-2</v>
      </c>
      <c r="N339">
        <f t="shared" si="48"/>
        <v>-1.8587360594795044E-3</v>
      </c>
      <c r="P339">
        <f>I339*P$3</f>
        <v>0.38121402003303828</v>
      </c>
      <c r="Q339">
        <f>J339*Q$3</f>
        <v>-0.5080213903743358</v>
      </c>
      <c r="R339">
        <f>K339*R$3</f>
        <v>-0.62849763237191603</v>
      </c>
      <c r="S339">
        <f>L339*S$3</f>
        <v>-3.7894736842105203</v>
      </c>
      <c r="T339">
        <f>M339*T$3</f>
        <v>1.171303074670571</v>
      </c>
      <c r="U339">
        <f>N339*U$3</f>
        <v>-0.18587360594795044</v>
      </c>
      <c r="V339" s="16">
        <f t="shared" si="49"/>
        <v>-3.5593492182011133</v>
      </c>
    </row>
    <row r="340" spans="1:22" x14ac:dyDescent="0.25">
      <c r="A340" s="10">
        <v>36901</v>
      </c>
      <c r="B340">
        <v>1313.27</v>
      </c>
      <c r="C340">
        <v>1.4866999999999999</v>
      </c>
      <c r="D340">
        <v>116.43</v>
      </c>
      <c r="E340">
        <v>22.85</v>
      </c>
      <c r="F340">
        <v>29.48</v>
      </c>
      <c r="G340">
        <v>265.60000000000002</v>
      </c>
      <c r="I340">
        <f t="shared" si="43"/>
        <v>9.5864083640837539E-3</v>
      </c>
      <c r="J340">
        <f t="shared" si="44"/>
        <v>-1.1421660843858872E-3</v>
      </c>
      <c r="K340">
        <f t="shared" si="45"/>
        <v>-3.8501026694044427E-3</v>
      </c>
      <c r="L340">
        <f t="shared" si="46"/>
        <v>0</v>
      </c>
      <c r="M340">
        <f t="shared" si="47"/>
        <v>6.6570188133140418E-2</v>
      </c>
      <c r="N340">
        <f t="shared" si="48"/>
        <v>-1.0800744878957103E-2</v>
      </c>
      <c r="P340">
        <f>I340*P$3</f>
        <v>0.95864083640837539</v>
      </c>
      <c r="Q340">
        <f>J340*Q$3</f>
        <v>-0.11421660843858872</v>
      </c>
      <c r="R340">
        <f>K340*R$3</f>
        <v>0.38501026694044427</v>
      </c>
      <c r="S340">
        <f>L340*S$3</f>
        <v>0</v>
      </c>
      <c r="T340">
        <f>M340*T$3</f>
        <v>6.6570188133140418</v>
      </c>
      <c r="U340">
        <f>N340*U$3</f>
        <v>-1.0800744878957103</v>
      </c>
      <c r="V340" s="16">
        <f t="shared" si="49"/>
        <v>6.806378820328562</v>
      </c>
    </row>
    <row r="341" spans="1:22" x14ac:dyDescent="0.25">
      <c r="A341" s="10">
        <v>36902</v>
      </c>
      <c r="B341">
        <v>1326.82</v>
      </c>
      <c r="C341">
        <v>1.4986999999999999</v>
      </c>
      <c r="D341">
        <v>117.81</v>
      </c>
      <c r="E341">
        <v>23.5</v>
      </c>
      <c r="F341">
        <v>29.41</v>
      </c>
      <c r="G341">
        <v>264.8</v>
      </c>
      <c r="I341">
        <f t="shared" si="43"/>
        <v>1.0317756440031411E-2</v>
      </c>
      <c r="J341">
        <f t="shared" si="44"/>
        <v>8.071567902065091E-3</v>
      </c>
      <c r="K341">
        <f t="shared" si="45"/>
        <v>1.1852615305333547E-2</v>
      </c>
      <c r="L341">
        <f t="shared" si="46"/>
        <v>2.8446389496717739E-2</v>
      </c>
      <c r="M341">
        <f t="shared" si="47"/>
        <v>-2.3744911804612912E-3</v>
      </c>
      <c r="N341">
        <f t="shared" si="48"/>
        <v>-3.0120481927711218E-3</v>
      </c>
      <c r="P341">
        <f>I341*P$3</f>
        <v>1.0317756440031411</v>
      </c>
      <c r="Q341">
        <f>J341*Q$3</f>
        <v>0.8071567902065091</v>
      </c>
      <c r="R341">
        <f>K341*R$3</f>
        <v>-1.1852615305333547</v>
      </c>
      <c r="S341">
        <f>L341*S$3</f>
        <v>2.8446389496717739</v>
      </c>
      <c r="T341">
        <f>M341*T$3</f>
        <v>-0.23744911804612912</v>
      </c>
      <c r="U341">
        <f>N341*U$3</f>
        <v>-0.30120481927711218</v>
      </c>
      <c r="V341" s="16">
        <f t="shared" si="49"/>
        <v>2.9596559160248281</v>
      </c>
    </row>
    <row r="342" spans="1:22" x14ac:dyDescent="0.25">
      <c r="A342" s="10">
        <v>36903</v>
      </c>
      <c r="B342">
        <v>1318.32</v>
      </c>
      <c r="C342">
        <v>1.4784999999999999</v>
      </c>
      <c r="D342">
        <v>118.54</v>
      </c>
      <c r="E342">
        <v>23.95</v>
      </c>
      <c r="F342">
        <v>30.05</v>
      </c>
      <c r="G342">
        <v>264.60000000000002</v>
      </c>
      <c r="I342">
        <f t="shared" si="43"/>
        <v>-6.4062947498529921E-3</v>
      </c>
      <c r="J342">
        <f t="shared" si="44"/>
        <v>-1.3478347901514698E-2</v>
      </c>
      <c r="K342">
        <f t="shared" si="45"/>
        <v>6.1964179611238013E-3</v>
      </c>
      <c r="L342">
        <f t="shared" si="46"/>
        <v>1.9148936170212627E-2</v>
      </c>
      <c r="M342">
        <f t="shared" si="47"/>
        <v>2.1761305678340781E-2</v>
      </c>
      <c r="N342">
        <f t="shared" si="48"/>
        <v>-7.5528700906335455E-4</v>
      </c>
      <c r="P342">
        <f>I342*P$3</f>
        <v>-0.64062947498529921</v>
      </c>
      <c r="Q342">
        <f>J342*Q$3</f>
        <v>-1.3478347901514698</v>
      </c>
      <c r="R342">
        <f>K342*R$3</f>
        <v>-0.61964179611238013</v>
      </c>
      <c r="S342">
        <f>L342*S$3</f>
        <v>1.9148936170212627</v>
      </c>
      <c r="T342">
        <f>M342*T$3</f>
        <v>2.1761305678340781</v>
      </c>
      <c r="U342">
        <f>N342*U$3</f>
        <v>-7.5528700906335455E-2</v>
      </c>
      <c r="V342" s="16">
        <f t="shared" si="49"/>
        <v>1.4073894226998562</v>
      </c>
    </row>
    <row r="343" spans="1:22" x14ac:dyDescent="0.25">
      <c r="A343" s="10">
        <v>36906</v>
      </c>
      <c r="B343">
        <v>1318.32</v>
      </c>
      <c r="C343">
        <v>1.4773000000000001</v>
      </c>
      <c r="D343">
        <v>118.99</v>
      </c>
      <c r="E343">
        <v>23.95</v>
      </c>
      <c r="F343">
        <v>30.05</v>
      </c>
      <c r="G343">
        <v>264.60000000000002</v>
      </c>
      <c r="I343">
        <f t="shared" si="43"/>
        <v>0</v>
      </c>
      <c r="J343">
        <f t="shared" si="44"/>
        <v>-8.1163341224199659E-4</v>
      </c>
      <c r="K343">
        <f t="shared" si="45"/>
        <v>3.7961869411167193E-3</v>
      </c>
      <c r="L343">
        <f t="shared" si="46"/>
        <v>0</v>
      </c>
      <c r="M343">
        <f t="shared" si="47"/>
        <v>0</v>
      </c>
      <c r="N343">
        <f t="shared" si="48"/>
        <v>0</v>
      </c>
      <c r="P343">
        <f>I343*P$3</f>
        <v>0</v>
      </c>
      <c r="Q343">
        <f>J343*Q$3</f>
        <v>-8.1163341224199659E-2</v>
      </c>
      <c r="R343">
        <f>K343*R$3</f>
        <v>-0.37961869411167193</v>
      </c>
      <c r="S343">
        <f>L343*S$3</f>
        <v>0</v>
      </c>
      <c r="T343">
        <f>M343*T$3</f>
        <v>0</v>
      </c>
      <c r="U343">
        <f>N343*U$3</f>
        <v>0</v>
      </c>
      <c r="V343" s="16">
        <f t="shared" si="49"/>
        <v>-0.46078203533587159</v>
      </c>
    </row>
    <row r="344" spans="1:22" x14ac:dyDescent="0.25">
      <c r="A344" s="10">
        <v>36907</v>
      </c>
      <c r="B344">
        <v>1326.65</v>
      </c>
      <c r="C344">
        <v>1.472</v>
      </c>
      <c r="D344">
        <v>117.72</v>
      </c>
      <c r="E344">
        <v>26.7</v>
      </c>
      <c r="F344">
        <v>30.29</v>
      </c>
      <c r="G344">
        <v>263.89999999999998</v>
      </c>
      <c r="I344">
        <f t="shared" si="43"/>
        <v>6.3186479762122882E-3</v>
      </c>
      <c r="J344">
        <f t="shared" si="44"/>
        <v>-3.5876260745956179E-3</v>
      </c>
      <c r="K344">
        <f t="shared" si="45"/>
        <v>-1.0673165812253083E-2</v>
      </c>
      <c r="L344">
        <f t="shared" si="46"/>
        <v>0.1148225469728601</v>
      </c>
      <c r="M344">
        <f t="shared" si="47"/>
        <v>7.9866888519133372E-3</v>
      </c>
      <c r="N344">
        <f t="shared" si="48"/>
        <v>-2.6455026455027841E-3</v>
      </c>
      <c r="P344">
        <f>I344*P$3</f>
        <v>0.63186479762122882</v>
      </c>
      <c r="Q344">
        <f>J344*Q$3</f>
        <v>-0.35876260745956179</v>
      </c>
      <c r="R344">
        <f>K344*R$3</f>
        <v>1.0673165812253083</v>
      </c>
      <c r="S344">
        <f>L344*S$3</f>
        <v>11.48225469728601</v>
      </c>
      <c r="T344">
        <f>M344*T$3</f>
        <v>0.79866888519133372</v>
      </c>
      <c r="U344">
        <f>N344*U$3</f>
        <v>-0.26455026455027841</v>
      </c>
      <c r="V344" s="16">
        <f t="shared" si="49"/>
        <v>13.356792089314039</v>
      </c>
    </row>
    <row r="345" spans="1:22" x14ac:dyDescent="0.25">
      <c r="A345" s="10">
        <v>36908</v>
      </c>
      <c r="B345">
        <v>1329.47</v>
      </c>
      <c r="C345">
        <v>1.4734</v>
      </c>
      <c r="D345">
        <v>118.88</v>
      </c>
      <c r="E345">
        <v>26.6</v>
      </c>
      <c r="F345">
        <v>29.6</v>
      </c>
      <c r="G345">
        <v>263.8</v>
      </c>
      <c r="I345">
        <f t="shared" si="43"/>
        <v>2.1256548449100077E-3</v>
      </c>
      <c r="J345">
        <f t="shared" si="44"/>
        <v>9.5108695652168507E-4</v>
      </c>
      <c r="K345">
        <f t="shared" si="45"/>
        <v>9.8538905878355898E-3</v>
      </c>
      <c r="L345">
        <f t="shared" si="46"/>
        <v>-3.7453183520598232E-3</v>
      </c>
      <c r="M345">
        <f t="shared" si="47"/>
        <v>-2.2779795311984041E-2</v>
      </c>
      <c r="N345">
        <f t="shared" si="48"/>
        <v>-3.7893141341405201E-4</v>
      </c>
      <c r="P345">
        <f>I345*P$3</f>
        <v>0.21256548449100077</v>
      </c>
      <c r="Q345">
        <f>J345*Q$3</f>
        <v>9.5108695652168507E-2</v>
      </c>
      <c r="R345">
        <f>K345*R$3</f>
        <v>-0.98538905878355898</v>
      </c>
      <c r="S345">
        <f>L345*S$3</f>
        <v>-0.37453183520598232</v>
      </c>
      <c r="T345">
        <f>M345*T$3</f>
        <v>-2.2779795311984041</v>
      </c>
      <c r="U345">
        <f>N345*U$3</f>
        <v>-3.7893141341405201E-2</v>
      </c>
      <c r="V345" s="16">
        <f t="shared" si="49"/>
        <v>-3.3681193863861814</v>
      </c>
    </row>
    <row r="346" spans="1:22" x14ac:dyDescent="0.25">
      <c r="A346" s="10">
        <v>36909</v>
      </c>
      <c r="B346">
        <v>1347.97</v>
      </c>
      <c r="C346">
        <v>1.4726999999999999</v>
      </c>
      <c r="D346">
        <v>118.14</v>
      </c>
      <c r="E346">
        <v>26.3</v>
      </c>
      <c r="F346">
        <v>30.45</v>
      </c>
      <c r="G346">
        <v>264.8</v>
      </c>
      <c r="I346">
        <f t="shared" si="43"/>
        <v>1.3915319638653001E-2</v>
      </c>
      <c r="J346">
        <f t="shared" si="44"/>
        <v>-4.7509162481340628E-4</v>
      </c>
      <c r="K346">
        <f t="shared" si="45"/>
        <v>-6.224764468371391E-3</v>
      </c>
      <c r="L346">
        <f t="shared" si="46"/>
        <v>-1.1278195488721776E-2</v>
      </c>
      <c r="M346">
        <f t="shared" si="47"/>
        <v>2.8716216216216228E-2</v>
      </c>
      <c r="N346">
        <f t="shared" si="48"/>
        <v>3.7907505686125553E-3</v>
      </c>
      <c r="P346">
        <f>I346*P$3</f>
        <v>1.3915319638653001</v>
      </c>
      <c r="Q346">
        <f>J346*Q$3</f>
        <v>-4.7509162481340628E-2</v>
      </c>
      <c r="R346">
        <f>K346*R$3</f>
        <v>0.6224764468371391</v>
      </c>
      <c r="S346">
        <f>L346*S$3</f>
        <v>-1.1278195488721776</v>
      </c>
      <c r="T346">
        <f>M346*T$3</f>
        <v>2.8716216216216228</v>
      </c>
      <c r="U346">
        <f>N346*U$3</f>
        <v>0.37907505686125553</v>
      </c>
      <c r="V346" s="16">
        <f t="shared" si="49"/>
        <v>4.0893763778317993</v>
      </c>
    </row>
    <row r="347" spans="1:22" x14ac:dyDescent="0.25">
      <c r="A347" s="10">
        <v>36910</v>
      </c>
      <c r="B347">
        <v>1342.55</v>
      </c>
      <c r="C347">
        <v>1.4628000000000001</v>
      </c>
      <c r="D347">
        <v>117.18</v>
      </c>
      <c r="E347">
        <v>26.87</v>
      </c>
      <c r="F347">
        <v>32.19</v>
      </c>
      <c r="G347">
        <v>264.89999999999998</v>
      </c>
      <c r="I347">
        <f t="shared" si="43"/>
        <v>-4.0208609983902743E-3</v>
      </c>
      <c r="J347">
        <f t="shared" si="44"/>
        <v>-6.7223467101241718E-3</v>
      </c>
      <c r="K347">
        <f t="shared" si="45"/>
        <v>-8.1259522600304335E-3</v>
      </c>
      <c r="L347">
        <f t="shared" si="46"/>
        <v>2.1673003802281432E-2</v>
      </c>
      <c r="M347">
        <f t="shared" si="47"/>
        <v>5.7142857142857162E-2</v>
      </c>
      <c r="N347">
        <f t="shared" si="48"/>
        <v>3.7764350453151074E-4</v>
      </c>
      <c r="P347">
        <f>I347*P$3</f>
        <v>-0.40208609983902743</v>
      </c>
      <c r="Q347">
        <f>J347*Q$3</f>
        <v>-0.67223467101241718</v>
      </c>
      <c r="R347">
        <f>K347*R$3</f>
        <v>0.81259522600304335</v>
      </c>
      <c r="S347">
        <f>L347*S$3</f>
        <v>2.1673003802281432</v>
      </c>
      <c r="T347">
        <f>M347*T$3</f>
        <v>5.7142857142857162</v>
      </c>
      <c r="U347">
        <f>N347*U$3</f>
        <v>3.7764350453151074E-2</v>
      </c>
      <c r="V347" s="16">
        <f t="shared" si="49"/>
        <v>7.6576249001186092</v>
      </c>
    </row>
    <row r="348" spans="1:22" x14ac:dyDescent="0.25">
      <c r="A348" s="10">
        <v>36913</v>
      </c>
      <c r="B348">
        <v>1342.9</v>
      </c>
      <c r="C348">
        <v>1.4654</v>
      </c>
      <c r="D348">
        <v>116.41</v>
      </c>
      <c r="E348">
        <v>26.9</v>
      </c>
      <c r="F348">
        <v>32.19</v>
      </c>
      <c r="G348">
        <v>267</v>
      </c>
      <c r="I348">
        <f t="shared" si="43"/>
        <v>2.6069792558947036E-4</v>
      </c>
      <c r="J348">
        <f t="shared" si="44"/>
        <v>1.777413180202414E-3</v>
      </c>
      <c r="K348">
        <f t="shared" si="45"/>
        <v>-6.5710872162485501E-3</v>
      </c>
      <c r="L348">
        <f t="shared" si="46"/>
        <v>1.1164867882396123E-3</v>
      </c>
      <c r="M348">
        <f t="shared" si="47"/>
        <v>0</v>
      </c>
      <c r="N348">
        <f t="shared" si="48"/>
        <v>7.9275198187995777E-3</v>
      </c>
      <c r="P348">
        <f>I348*P$3</f>
        <v>2.6069792558947036E-2</v>
      </c>
      <c r="Q348">
        <f>J348*Q$3</f>
        <v>0.1777413180202414</v>
      </c>
      <c r="R348">
        <f>K348*R$3</f>
        <v>0.65710872162485501</v>
      </c>
      <c r="S348">
        <f>L348*S$3</f>
        <v>0.11164867882396123</v>
      </c>
      <c r="T348">
        <f>M348*T$3</f>
        <v>0</v>
      </c>
      <c r="U348">
        <f>N348*U$3</f>
        <v>0.79275198187995777</v>
      </c>
      <c r="V348" s="16">
        <f t="shared" si="49"/>
        <v>1.7653204929079624</v>
      </c>
    </row>
    <row r="349" spans="1:22" x14ac:dyDescent="0.25">
      <c r="A349" s="10">
        <v>36914</v>
      </c>
      <c r="B349">
        <v>1360.4</v>
      </c>
      <c r="C349">
        <v>1.4685999999999999</v>
      </c>
      <c r="D349">
        <v>116.73</v>
      </c>
      <c r="E349">
        <v>26.98</v>
      </c>
      <c r="F349">
        <v>29.57</v>
      </c>
      <c r="G349">
        <v>266.7</v>
      </c>
      <c r="I349">
        <f t="shared" si="43"/>
        <v>1.3031498994712898E-2</v>
      </c>
      <c r="J349">
        <f t="shared" si="44"/>
        <v>2.1837041080932096E-3</v>
      </c>
      <c r="K349">
        <f t="shared" si="45"/>
        <v>2.7489047332704963E-3</v>
      </c>
      <c r="L349">
        <f t="shared" si="46"/>
        <v>2.9739776951673846E-3</v>
      </c>
      <c r="M349">
        <f t="shared" si="47"/>
        <v>-8.139173656415033E-2</v>
      </c>
      <c r="N349">
        <f t="shared" si="48"/>
        <v>-1.1235955056180247E-3</v>
      </c>
      <c r="P349">
        <f>I349*P$3</f>
        <v>1.3031498994712898</v>
      </c>
      <c r="Q349">
        <f>J349*Q$3</f>
        <v>0.21837041080932096</v>
      </c>
      <c r="R349">
        <f>K349*R$3</f>
        <v>-0.27489047332704963</v>
      </c>
      <c r="S349">
        <f>L349*S$3</f>
        <v>0.29739776951673846</v>
      </c>
      <c r="T349">
        <f>M349*T$3</f>
        <v>-8.1391736564150321</v>
      </c>
      <c r="U349">
        <f>N349*U$3</f>
        <v>-0.11235955056180247</v>
      </c>
      <c r="V349" s="16">
        <f t="shared" si="49"/>
        <v>-6.7075056005065345</v>
      </c>
    </row>
    <row r="350" spans="1:22" x14ac:dyDescent="0.25">
      <c r="A350" s="10">
        <v>36915</v>
      </c>
      <c r="B350">
        <v>1364.3</v>
      </c>
      <c r="C350">
        <v>1.4545999999999999</v>
      </c>
      <c r="D350">
        <v>117.73</v>
      </c>
      <c r="E350">
        <v>26.54</v>
      </c>
      <c r="F350">
        <v>29.05</v>
      </c>
      <c r="G350">
        <v>264.60000000000002</v>
      </c>
      <c r="I350">
        <f t="shared" si="43"/>
        <v>2.8668038812114105E-3</v>
      </c>
      <c r="J350">
        <f t="shared" si="44"/>
        <v>-9.5328884652049473E-3</v>
      </c>
      <c r="K350">
        <f t="shared" si="45"/>
        <v>8.5667780347811195E-3</v>
      </c>
      <c r="L350">
        <f t="shared" si="46"/>
        <v>-1.6308376575240979E-2</v>
      </c>
      <c r="M350">
        <f t="shared" si="47"/>
        <v>-1.7585390598579664E-2</v>
      </c>
      <c r="N350">
        <f t="shared" si="48"/>
        <v>-7.8740157480313711E-3</v>
      </c>
      <c r="P350">
        <f>I350*P$3</f>
        <v>0.28668038812114105</v>
      </c>
      <c r="Q350">
        <f>J350*Q$3</f>
        <v>-0.95328884652049473</v>
      </c>
      <c r="R350">
        <f>K350*R$3</f>
        <v>-0.85667780347811195</v>
      </c>
      <c r="S350">
        <f>L350*S$3</f>
        <v>-1.6308376575240979</v>
      </c>
      <c r="T350">
        <f>M350*T$3</f>
        <v>-1.7585390598579664</v>
      </c>
      <c r="U350">
        <f>N350*U$3</f>
        <v>-0.78740157480313711</v>
      </c>
      <c r="V350" s="16">
        <f t="shared" si="49"/>
        <v>-5.7000645540626671</v>
      </c>
    </row>
    <row r="351" spans="1:22" x14ac:dyDescent="0.25">
      <c r="A351" s="10">
        <v>36916</v>
      </c>
      <c r="B351">
        <v>1357.51</v>
      </c>
      <c r="C351">
        <v>1.4592000000000001</v>
      </c>
      <c r="D351">
        <v>116.79</v>
      </c>
      <c r="E351">
        <v>26.26</v>
      </c>
      <c r="F351">
        <v>29.36</v>
      </c>
      <c r="G351">
        <v>264.8</v>
      </c>
      <c r="I351">
        <f t="shared" si="43"/>
        <v>-4.9769112365315449E-3</v>
      </c>
      <c r="J351">
        <f t="shared" si="44"/>
        <v>3.1623814106971349E-3</v>
      </c>
      <c r="K351">
        <f t="shared" si="45"/>
        <v>-7.9843710184319683E-3</v>
      </c>
      <c r="L351">
        <f t="shared" si="46"/>
        <v>-1.0550113036925324E-2</v>
      </c>
      <c r="M351">
        <f t="shared" si="47"/>
        <v>1.0671256454388933E-2</v>
      </c>
      <c r="N351">
        <f t="shared" si="48"/>
        <v>7.5585789871501774E-4</v>
      </c>
      <c r="P351">
        <f>I351*P$3</f>
        <v>-0.49769112365315449</v>
      </c>
      <c r="Q351">
        <f>J351*Q$3</f>
        <v>0.31623814106971349</v>
      </c>
      <c r="R351">
        <f>K351*R$3</f>
        <v>0.79843710184319683</v>
      </c>
      <c r="S351">
        <f>L351*S$3</f>
        <v>-1.0550113036925324</v>
      </c>
      <c r="T351">
        <f>M351*T$3</f>
        <v>1.0671256454388933</v>
      </c>
      <c r="U351">
        <f>N351*U$3</f>
        <v>7.5585789871501774E-2</v>
      </c>
      <c r="V351" s="16">
        <f t="shared" si="49"/>
        <v>0.70468425087761855</v>
      </c>
    </row>
    <row r="352" spans="1:22" x14ac:dyDescent="0.25">
      <c r="A352" s="10">
        <v>36917</v>
      </c>
      <c r="B352">
        <v>1354.95</v>
      </c>
      <c r="C352">
        <v>1.4554</v>
      </c>
      <c r="D352">
        <v>117.18</v>
      </c>
      <c r="E352">
        <v>25.86</v>
      </c>
      <c r="F352">
        <v>29.77</v>
      </c>
      <c r="G352">
        <v>262.89999999999998</v>
      </c>
      <c r="I352">
        <f t="shared" si="43"/>
        <v>-1.8858056294244196E-3</v>
      </c>
      <c r="J352">
        <f t="shared" si="44"/>
        <v>-2.6041666666666297E-3</v>
      </c>
      <c r="K352">
        <f t="shared" si="45"/>
        <v>3.3393269971744299E-3</v>
      </c>
      <c r="L352">
        <f t="shared" si="46"/>
        <v>-1.523229246001534E-2</v>
      </c>
      <c r="M352">
        <f t="shared" si="47"/>
        <v>1.3964577656675692E-2</v>
      </c>
      <c r="N352">
        <f t="shared" si="48"/>
        <v>-7.1752265861028119E-3</v>
      </c>
      <c r="P352">
        <f>I352*P$3</f>
        <v>-0.18858056294244196</v>
      </c>
      <c r="Q352">
        <f>J352*Q$3</f>
        <v>-0.26041666666666297</v>
      </c>
      <c r="R352">
        <f>K352*R$3</f>
        <v>-0.33393269971744299</v>
      </c>
      <c r="S352">
        <f>L352*S$3</f>
        <v>-1.523229246001534</v>
      </c>
      <c r="T352">
        <f>M352*T$3</f>
        <v>1.3964577656675692</v>
      </c>
      <c r="U352">
        <f>N352*U$3</f>
        <v>-0.71752265861028119</v>
      </c>
      <c r="V352" s="16">
        <f t="shared" si="49"/>
        <v>-1.6272240682707939</v>
      </c>
    </row>
    <row r="353" spans="1:22" x14ac:dyDescent="0.25">
      <c r="A353" s="10">
        <v>36920</v>
      </c>
      <c r="B353">
        <v>1364.17</v>
      </c>
      <c r="C353">
        <v>1.4581</v>
      </c>
      <c r="D353">
        <v>116.76</v>
      </c>
      <c r="E353">
        <v>26.9</v>
      </c>
      <c r="F353">
        <v>29.06</v>
      </c>
      <c r="G353">
        <v>262.8</v>
      </c>
      <c r="I353">
        <f t="shared" si="43"/>
        <v>6.8046791394515971E-3</v>
      </c>
      <c r="J353">
        <f t="shared" si="44"/>
        <v>1.8551600934451073E-3</v>
      </c>
      <c r="K353">
        <f t="shared" si="45"/>
        <v>-3.5842293906810374E-3</v>
      </c>
      <c r="L353">
        <f t="shared" si="46"/>
        <v>4.0216550657385941E-2</v>
      </c>
      <c r="M353">
        <f t="shared" si="47"/>
        <v>-2.3849512932482386E-2</v>
      </c>
      <c r="N353">
        <f t="shared" si="48"/>
        <v>-3.8037276530988873E-4</v>
      </c>
      <c r="P353">
        <f>I353*P$3</f>
        <v>0.68046791394515971</v>
      </c>
      <c r="Q353">
        <f>J353*Q$3</f>
        <v>0.18551600934451073</v>
      </c>
      <c r="R353">
        <f>K353*R$3</f>
        <v>0.35842293906810374</v>
      </c>
      <c r="S353">
        <f>L353*S$3</f>
        <v>4.0216550657385941</v>
      </c>
      <c r="T353">
        <f>M353*T$3</f>
        <v>-2.3849512932482386</v>
      </c>
      <c r="U353">
        <f>N353*U$3</f>
        <v>-3.8037276530988873E-2</v>
      </c>
      <c r="V353" s="16">
        <f t="shared" si="49"/>
        <v>2.8230733583171412</v>
      </c>
    </row>
    <row r="354" spans="1:22" x14ac:dyDescent="0.25">
      <c r="A354" s="10">
        <v>36921</v>
      </c>
      <c r="B354">
        <v>1373.73</v>
      </c>
      <c r="C354">
        <v>1.4624999999999999</v>
      </c>
      <c r="D354">
        <v>115.86</v>
      </c>
      <c r="E354">
        <v>27.63</v>
      </c>
      <c r="F354">
        <v>29.06</v>
      </c>
      <c r="G354">
        <v>265.5</v>
      </c>
      <c r="I354">
        <f t="shared" si="43"/>
        <v>7.0079242323171087E-3</v>
      </c>
      <c r="J354">
        <f t="shared" si="44"/>
        <v>3.0176256772511678E-3</v>
      </c>
      <c r="K354">
        <f t="shared" si="45"/>
        <v>-7.7081192189106806E-3</v>
      </c>
      <c r="L354">
        <f t="shared" si="46"/>
        <v>2.7137546468401608E-2</v>
      </c>
      <c r="M354">
        <f t="shared" si="47"/>
        <v>0</v>
      </c>
      <c r="N354">
        <f t="shared" si="48"/>
        <v>1.0273972602739656E-2</v>
      </c>
      <c r="P354">
        <f>I354*P$3</f>
        <v>0.70079242323171087</v>
      </c>
      <c r="Q354">
        <f>J354*Q$3</f>
        <v>0.30176256772511678</v>
      </c>
      <c r="R354">
        <f>K354*R$3</f>
        <v>0.77081192189106806</v>
      </c>
      <c r="S354">
        <f>L354*S$3</f>
        <v>2.7137546468401608</v>
      </c>
      <c r="T354">
        <f>M354*T$3</f>
        <v>0</v>
      </c>
      <c r="U354">
        <f>N354*U$3</f>
        <v>1.0273972602739656</v>
      </c>
      <c r="V354" s="16">
        <f t="shared" si="49"/>
        <v>5.5145188199620216</v>
      </c>
    </row>
    <row r="355" spans="1:22" x14ac:dyDescent="0.25">
      <c r="A355" s="10">
        <v>36922</v>
      </c>
      <c r="B355">
        <v>1366.01</v>
      </c>
      <c r="C355">
        <v>1.4645999999999999</v>
      </c>
      <c r="D355">
        <v>116.57</v>
      </c>
      <c r="E355">
        <v>27.98</v>
      </c>
      <c r="F355">
        <v>28.66</v>
      </c>
      <c r="G355">
        <v>265.60000000000002</v>
      </c>
      <c r="I355">
        <f t="shared" si="43"/>
        <v>-5.6197360471126334E-3</v>
      </c>
      <c r="J355">
        <f t="shared" si="44"/>
        <v>1.4358974358974486E-3</v>
      </c>
      <c r="K355">
        <f t="shared" si="45"/>
        <v>6.1280856205765399E-3</v>
      </c>
      <c r="L355">
        <f t="shared" si="46"/>
        <v>1.266739051755339E-2</v>
      </c>
      <c r="M355">
        <f t="shared" si="47"/>
        <v>-1.3764624913971013E-2</v>
      </c>
      <c r="N355">
        <f t="shared" si="48"/>
        <v>3.7664783427504567E-4</v>
      </c>
      <c r="P355">
        <f>I355*P$3</f>
        <v>-0.56197360471126334</v>
      </c>
      <c r="Q355">
        <f>J355*Q$3</f>
        <v>0.14358974358974486</v>
      </c>
      <c r="R355">
        <f>K355*R$3</f>
        <v>-0.61280856205765399</v>
      </c>
      <c r="S355">
        <f>L355*S$3</f>
        <v>1.266739051755339</v>
      </c>
      <c r="T355">
        <f>M355*T$3</f>
        <v>-1.3764624913971013</v>
      </c>
      <c r="U355">
        <f>N355*U$3</f>
        <v>3.7664783427504567E-2</v>
      </c>
      <c r="V355" s="16">
        <f t="shared" si="49"/>
        <v>-1.1032510793934303</v>
      </c>
    </row>
    <row r="356" spans="1:22" x14ac:dyDescent="0.25">
      <c r="A356" s="10">
        <v>36923</v>
      </c>
      <c r="B356">
        <v>1373.47</v>
      </c>
      <c r="C356">
        <v>1.4776</v>
      </c>
      <c r="D356">
        <v>115.59</v>
      </c>
      <c r="E356">
        <v>26.75</v>
      </c>
      <c r="F356">
        <v>29.82</v>
      </c>
      <c r="G356">
        <v>268.5</v>
      </c>
      <c r="I356">
        <f t="shared" si="43"/>
        <v>5.4611606064378648E-3</v>
      </c>
      <c r="J356">
        <f t="shared" si="44"/>
        <v>8.8761436569713137E-3</v>
      </c>
      <c r="K356">
        <f t="shared" si="45"/>
        <v>-8.406965771639241E-3</v>
      </c>
      <c r="L356">
        <f t="shared" si="46"/>
        <v>-4.3959971408148668E-2</v>
      </c>
      <c r="M356">
        <f t="shared" si="47"/>
        <v>4.0474528960223299E-2</v>
      </c>
      <c r="N356">
        <f t="shared" si="48"/>
        <v>1.0918674698795039E-2</v>
      </c>
      <c r="P356">
        <f>I356*P$3</f>
        <v>0.54611606064378648</v>
      </c>
      <c r="Q356">
        <f>J356*Q$3</f>
        <v>0.88761436569713137</v>
      </c>
      <c r="R356">
        <f>K356*R$3</f>
        <v>0.8406965771639241</v>
      </c>
      <c r="S356">
        <f>L356*S$3</f>
        <v>-4.3959971408148668</v>
      </c>
      <c r="T356">
        <f>M356*T$3</f>
        <v>4.0474528960223299</v>
      </c>
      <c r="U356">
        <f>N356*U$3</f>
        <v>1.0918674698795039</v>
      </c>
      <c r="V356" s="16">
        <f t="shared" si="49"/>
        <v>3.017750228591809</v>
      </c>
    </row>
    <row r="357" spans="1:22" x14ac:dyDescent="0.25">
      <c r="A357" s="10">
        <v>36924</v>
      </c>
      <c r="B357">
        <v>1349.47</v>
      </c>
      <c r="C357">
        <v>1.4706999999999999</v>
      </c>
      <c r="D357">
        <v>115.75</v>
      </c>
      <c r="E357">
        <v>26.81</v>
      </c>
      <c r="F357">
        <v>31.19</v>
      </c>
      <c r="G357">
        <v>267.10000000000002</v>
      </c>
      <c r="I357">
        <f t="shared" si="43"/>
        <v>-1.747398923893495E-2</v>
      </c>
      <c r="J357">
        <f t="shared" si="44"/>
        <v>-4.6697347049270421E-3</v>
      </c>
      <c r="K357">
        <f t="shared" si="45"/>
        <v>1.3842027857080552E-3</v>
      </c>
      <c r="L357">
        <f t="shared" si="46"/>
        <v>2.2429906542056344E-3</v>
      </c>
      <c r="M357">
        <f t="shared" si="47"/>
        <v>4.5942320590207864E-2</v>
      </c>
      <c r="N357">
        <f t="shared" si="48"/>
        <v>-5.2141527001861032E-3</v>
      </c>
      <c r="P357">
        <f>I357*P$3</f>
        <v>-1.747398923893495</v>
      </c>
      <c r="Q357">
        <f>J357*Q$3</f>
        <v>-0.46697347049270421</v>
      </c>
      <c r="R357">
        <f>K357*R$3</f>
        <v>-0.13842027857080552</v>
      </c>
      <c r="S357">
        <f>L357*S$3</f>
        <v>0.22429906542056344</v>
      </c>
      <c r="T357">
        <f>M357*T$3</f>
        <v>4.5942320590207864</v>
      </c>
      <c r="U357">
        <f>N357*U$3</f>
        <v>-0.52141527001861032</v>
      </c>
      <c r="V357" s="16">
        <f t="shared" si="49"/>
        <v>1.9443231814657347</v>
      </c>
    </row>
    <row r="358" spans="1:22" x14ac:dyDescent="0.25">
      <c r="A358" s="10">
        <v>36927</v>
      </c>
      <c r="B358">
        <v>1354.31</v>
      </c>
      <c r="C358">
        <v>1.4741</v>
      </c>
      <c r="D358">
        <v>114.77</v>
      </c>
      <c r="E358">
        <v>26.3</v>
      </c>
      <c r="F358">
        <v>30.55</v>
      </c>
      <c r="G358">
        <v>265.2</v>
      </c>
      <c r="I358">
        <f t="shared" si="43"/>
        <v>3.5865932551297774E-3</v>
      </c>
      <c r="J358">
        <f t="shared" si="44"/>
        <v>2.311824301353127E-3</v>
      </c>
      <c r="K358">
        <f t="shared" si="45"/>
        <v>-8.4665226781858172E-3</v>
      </c>
      <c r="L358">
        <f t="shared" si="46"/>
        <v>-1.9022752704214718E-2</v>
      </c>
      <c r="M358">
        <f t="shared" si="47"/>
        <v>-2.0519397242706017E-2</v>
      </c>
      <c r="N358">
        <f t="shared" si="48"/>
        <v>-7.1134406589293819E-3</v>
      </c>
      <c r="P358">
        <f>I358*P$3</f>
        <v>0.35865932551297774</v>
      </c>
      <c r="Q358">
        <f>J358*Q$3</f>
        <v>0.2311824301353127</v>
      </c>
      <c r="R358">
        <f>K358*R$3</f>
        <v>0.84665226781858172</v>
      </c>
      <c r="S358">
        <f>L358*S$3</f>
        <v>-1.9022752704214718</v>
      </c>
      <c r="T358">
        <f>M358*T$3</f>
        <v>-2.0519397242706017</v>
      </c>
      <c r="U358">
        <f>N358*U$3</f>
        <v>-0.71134406589293819</v>
      </c>
      <c r="V358" s="16">
        <f t="shared" si="49"/>
        <v>-3.2290650371181395</v>
      </c>
    </row>
    <row r="359" spans="1:22" x14ac:dyDescent="0.25">
      <c r="A359" s="10">
        <v>36928</v>
      </c>
      <c r="B359">
        <v>1352.26</v>
      </c>
      <c r="C359">
        <v>1.4598</v>
      </c>
      <c r="D359">
        <v>114.78</v>
      </c>
      <c r="E359">
        <v>27.71</v>
      </c>
      <c r="F359">
        <v>30.35</v>
      </c>
      <c r="G359">
        <v>263.3</v>
      </c>
      <c r="I359">
        <f t="shared" si="43"/>
        <v>-1.5136859360116439E-3</v>
      </c>
      <c r="J359">
        <f t="shared" si="44"/>
        <v>-9.7008344074350772E-3</v>
      </c>
      <c r="K359">
        <f t="shared" si="45"/>
        <v>8.7130783305688908E-5</v>
      </c>
      <c r="L359">
        <f t="shared" si="46"/>
        <v>5.3612167300380209E-2</v>
      </c>
      <c r="M359">
        <f t="shared" si="47"/>
        <v>-6.5466448445171688E-3</v>
      </c>
      <c r="N359">
        <f t="shared" si="48"/>
        <v>-7.1644042232276162E-3</v>
      </c>
      <c r="P359">
        <f>I359*P$3</f>
        <v>-0.15136859360116439</v>
      </c>
      <c r="Q359">
        <f>J359*Q$3</f>
        <v>-0.97008344074350772</v>
      </c>
      <c r="R359">
        <f>K359*R$3</f>
        <v>-8.7130783305688908E-3</v>
      </c>
      <c r="S359">
        <f>L359*S$3</f>
        <v>5.3612167300380209</v>
      </c>
      <c r="T359">
        <f>M359*T$3</f>
        <v>-0.65466448445171688</v>
      </c>
      <c r="U359">
        <f>N359*U$3</f>
        <v>-0.71644042232276162</v>
      </c>
      <c r="V359" s="16">
        <f t="shared" si="49"/>
        <v>2.8599467105883019</v>
      </c>
    </row>
    <row r="360" spans="1:22" x14ac:dyDescent="0.25">
      <c r="A360" s="10">
        <v>36929</v>
      </c>
      <c r="B360">
        <v>1340.89</v>
      </c>
      <c r="C360">
        <v>1.4517</v>
      </c>
      <c r="D360">
        <v>116.22</v>
      </c>
      <c r="E360">
        <v>24.75</v>
      </c>
      <c r="F360">
        <v>31.27</v>
      </c>
      <c r="G360">
        <v>262.8</v>
      </c>
      <c r="I360">
        <f t="shared" si="43"/>
        <v>-8.4081463623858488E-3</v>
      </c>
      <c r="J360">
        <f t="shared" si="44"/>
        <v>-5.5487053020961685E-3</v>
      </c>
      <c r="K360">
        <f t="shared" si="45"/>
        <v>1.2545739675901668E-2</v>
      </c>
      <c r="L360">
        <f t="shared" si="46"/>
        <v>-0.10682064236737643</v>
      </c>
      <c r="M360">
        <f t="shared" si="47"/>
        <v>3.0313014827018092E-2</v>
      </c>
      <c r="N360">
        <f t="shared" si="48"/>
        <v>-1.8989745537409952E-3</v>
      </c>
      <c r="P360">
        <f>I360*P$3</f>
        <v>-0.84081463623858488</v>
      </c>
      <c r="Q360">
        <f>J360*Q$3</f>
        <v>-0.55487053020961685</v>
      </c>
      <c r="R360">
        <f>K360*R$3</f>
        <v>-1.2545739675901668</v>
      </c>
      <c r="S360">
        <f>L360*S$3</f>
        <v>-10.682064236737643</v>
      </c>
      <c r="T360">
        <f>M360*T$3</f>
        <v>3.0313014827018092</v>
      </c>
      <c r="U360">
        <f>N360*U$3</f>
        <v>-0.18989745537409952</v>
      </c>
      <c r="V360" s="16">
        <f t="shared" si="49"/>
        <v>-10.490919343448303</v>
      </c>
    </row>
    <row r="361" spans="1:22" x14ac:dyDescent="0.25">
      <c r="A361" s="10">
        <v>36930</v>
      </c>
      <c r="B361">
        <v>1332.53</v>
      </c>
      <c r="C361">
        <v>1.4444999999999999</v>
      </c>
      <c r="D361">
        <v>116.78</v>
      </c>
      <c r="E361">
        <v>25.3</v>
      </c>
      <c r="F361">
        <v>31.59</v>
      </c>
      <c r="G361">
        <v>260.10000000000002</v>
      </c>
      <c r="I361">
        <f t="shared" si="43"/>
        <v>-6.2346650359090816E-3</v>
      </c>
      <c r="J361">
        <f t="shared" si="44"/>
        <v>-4.9597024178550386E-3</v>
      </c>
      <c r="K361">
        <f t="shared" si="45"/>
        <v>4.818447771467893E-3</v>
      </c>
      <c r="L361">
        <f t="shared" si="46"/>
        <v>2.2222222222222143E-2</v>
      </c>
      <c r="M361">
        <f t="shared" si="47"/>
        <v>1.0233450591621285E-2</v>
      </c>
      <c r="N361">
        <f t="shared" si="48"/>
        <v>-1.0273972602739656E-2</v>
      </c>
      <c r="P361">
        <f>I361*P$3</f>
        <v>-0.62346650359090816</v>
      </c>
      <c r="Q361">
        <f>J361*Q$3</f>
        <v>-0.49597024178550386</v>
      </c>
      <c r="R361">
        <f>K361*R$3</f>
        <v>-0.4818447771467893</v>
      </c>
      <c r="S361">
        <f>L361*S$3</f>
        <v>2.2222222222222143</v>
      </c>
      <c r="T361">
        <f>M361*T$3</f>
        <v>1.0233450591621285</v>
      </c>
      <c r="U361">
        <f>N361*U$3</f>
        <v>-1.0273972602739656</v>
      </c>
      <c r="V361" s="16">
        <f t="shared" si="49"/>
        <v>0.61688849858717587</v>
      </c>
    </row>
    <row r="362" spans="1:22" x14ac:dyDescent="0.25">
      <c r="A362" s="10">
        <v>36931</v>
      </c>
      <c r="B362">
        <v>1314.76</v>
      </c>
      <c r="C362">
        <v>1.4446000000000001</v>
      </c>
      <c r="D362">
        <v>117.5</v>
      </c>
      <c r="E362">
        <v>25.25</v>
      </c>
      <c r="F362">
        <v>31.03</v>
      </c>
      <c r="G362">
        <v>259.89999999999998</v>
      </c>
      <c r="I362">
        <f t="shared" si="43"/>
        <v>-1.3335534659632442E-2</v>
      </c>
      <c r="J362">
        <f t="shared" si="44"/>
        <v>6.9228106611474161E-5</v>
      </c>
      <c r="K362">
        <f t="shared" si="45"/>
        <v>6.1654392875492015E-3</v>
      </c>
      <c r="L362">
        <f t="shared" si="46"/>
        <v>-1.9762845849802257E-3</v>
      </c>
      <c r="M362">
        <f t="shared" si="47"/>
        <v>-1.7727128838239903E-2</v>
      </c>
      <c r="N362">
        <f t="shared" si="48"/>
        <v>-7.6893502499053579E-4</v>
      </c>
      <c r="P362">
        <f>I362*P$3</f>
        <v>-1.3335534659632442</v>
      </c>
      <c r="Q362">
        <f>J362*Q$3</f>
        <v>6.9228106611474161E-3</v>
      </c>
      <c r="R362">
        <f>K362*R$3</f>
        <v>-0.61654392875492015</v>
      </c>
      <c r="S362">
        <f>L362*S$3</f>
        <v>-0.19762845849802257</v>
      </c>
      <c r="T362">
        <f>M362*T$3</f>
        <v>-1.7727128838239903</v>
      </c>
      <c r="U362">
        <f>N362*U$3</f>
        <v>-7.6893502499053579E-2</v>
      </c>
      <c r="V362" s="16">
        <f t="shared" si="49"/>
        <v>-3.9904094288780834</v>
      </c>
    </row>
    <row r="363" spans="1:22" x14ac:dyDescent="0.25">
      <c r="A363" s="10">
        <v>36934</v>
      </c>
      <c r="B363">
        <v>1330.31</v>
      </c>
      <c r="C363">
        <v>1.4524999999999999</v>
      </c>
      <c r="D363">
        <v>117.41</v>
      </c>
      <c r="E363">
        <v>24.77</v>
      </c>
      <c r="F363">
        <v>30.51</v>
      </c>
      <c r="G363">
        <v>260.7</v>
      </c>
      <c r="I363">
        <f t="shared" si="43"/>
        <v>1.1827253643250435E-2</v>
      </c>
      <c r="J363">
        <f t="shared" si="44"/>
        <v>5.4686418385709867E-3</v>
      </c>
      <c r="K363">
        <f t="shared" si="45"/>
        <v>-7.6595744680851841E-4</v>
      </c>
      <c r="L363">
        <f t="shared" si="46"/>
        <v>-1.9009900990099027E-2</v>
      </c>
      <c r="M363">
        <f t="shared" si="47"/>
        <v>-1.6757976152110832E-2</v>
      </c>
      <c r="N363">
        <f t="shared" si="48"/>
        <v>3.0781069642169534E-3</v>
      </c>
      <c r="P363">
        <f>I363*P$3</f>
        <v>1.1827253643250435</v>
      </c>
      <c r="Q363">
        <f>J363*Q$3</f>
        <v>0.54686418385709867</v>
      </c>
      <c r="R363">
        <f>K363*R$3</f>
        <v>7.6595744680851841E-2</v>
      </c>
      <c r="S363">
        <f>L363*S$3</f>
        <v>-1.9009900990099027</v>
      </c>
      <c r="T363">
        <f>M363*T$3</f>
        <v>-1.6757976152110832</v>
      </c>
      <c r="U363">
        <f>N363*U$3</f>
        <v>0.30781069642169534</v>
      </c>
      <c r="V363" s="16">
        <f t="shared" si="49"/>
        <v>-1.4627917249362965</v>
      </c>
    </row>
    <row r="364" spans="1:22" x14ac:dyDescent="0.25">
      <c r="A364" s="10">
        <v>36935</v>
      </c>
      <c r="B364">
        <v>1318.8</v>
      </c>
      <c r="C364">
        <v>1.4522999999999999</v>
      </c>
      <c r="D364">
        <v>116.82</v>
      </c>
      <c r="E364">
        <v>25.3</v>
      </c>
      <c r="F364">
        <v>30.36</v>
      </c>
      <c r="G364">
        <v>260.3</v>
      </c>
      <c r="I364">
        <f t="shared" si="43"/>
        <v>-8.6521186791048699E-3</v>
      </c>
      <c r="J364">
        <f t="shared" si="44"/>
        <v>-1.3769363166948878E-4</v>
      </c>
      <c r="K364">
        <f t="shared" si="45"/>
        <v>-5.0251256281407253E-3</v>
      </c>
      <c r="L364">
        <f t="shared" si="46"/>
        <v>2.1396851029471087E-2</v>
      </c>
      <c r="M364">
        <f t="shared" si="47"/>
        <v>-4.9164208456244918E-3</v>
      </c>
      <c r="N364">
        <f t="shared" si="48"/>
        <v>-1.5343306482545893E-3</v>
      </c>
      <c r="P364">
        <f>I364*P$3</f>
        <v>-0.86521186791048699</v>
      </c>
      <c r="Q364">
        <f>J364*Q$3</f>
        <v>-1.3769363166948878E-2</v>
      </c>
      <c r="R364">
        <f>K364*R$3</f>
        <v>0.50251256281407253</v>
      </c>
      <c r="S364">
        <f>L364*S$3</f>
        <v>2.1396851029471087</v>
      </c>
      <c r="T364">
        <f>M364*T$3</f>
        <v>-0.49164208456244918</v>
      </c>
      <c r="U364">
        <f>N364*U$3</f>
        <v>-0.15343306482545893</v>
      </c>
      <c r="V364" s="16">
        <f t="shared" si="49"/>
        <v>1.1181412852958372</v>
      </c>
    </row>
    <row r="365" spans="1:22" x14ac:dyDescent="0.25">
      <c r="A365" s="10">
        <v>36936</v>
      </c>
      <c r="B365">
        <v>1315.92</v>
      </c>
      <c r="C365">
        <v>1.4544999999999999</v>
      </c>
      <c r="D365">
        <v>116.31</v>
      </c>
      <c r="E365">
        <v>25.4</v>
      </c>
      <c r="F365">
        <v>29.71</v>
      </c>
      <c r="G365">
        <v>259.39999999999998</v>
      </c>
      <c r="I365">
        <f t="shared" si="43"/>
        <v>-2.1838034576887599E-3</v>
      </c>
      <c r="J365">
        <f t="shared" si="44"/>
        <v>1.5148385319836422E-3</v>
      </c>
      <c r="K365">
        <f t="shared" si="45"/>
        <v>-4.3656908063687272E-3</v>
      </c>
      <c r="L365">
        <f t="shared" si="46"/>
        <v>3.9525691699604515E-3</v>
      </c>
      <c r="M365">
        <f t="shared" si="47"/>
        <v>-2.1409749670619149E-2</v>
      </c>
      <c r="N365">
        <f t="shared" si="48"/>
        <v>-3.4575489819440586E-3</v>
      </c>
      <c r="P365">
        <f>I365*P$3</f>
        <v>-0.21838034576887599</v>
      </c>
      <c r="Q365">
        <f>J365*Q$3</f>
        <v>0.15148385319836422</v>
      </c>
      <c r="R365">
        <f>K365*R$3</f>
        <v>0.43656908063687272</v>
      </c>
      <c r="S365">
        <f>L365*S$3</f>
        <v>0.39525691699604515</v>
      </c>
      <c r="T365">
        <f>M365*T$3</f>
        <v>-2.1409749670619149</v>
      </c>
      <c r="U365">
        <f>N365*U$3</f>
        <v>-0.34575489819440586</v>
      </c>
      <c r="V365" s="16">
        <f t="shared" si="49"/>
        <v>-1.7218003601939147</v>
      </c>
    </row>
    <row r="366" spans="1:22" x14ac:dyDescent="0.25">
      <c r="A366" s="10">
        <v>36937</v>
      </c>
      <c r="B366">
        <v>1326.61</v>
      </c>
      <c r="C366">
        <v>1.4488000000000001</v>
      </c>
      <c r="D366">
        <v>115.5</v>
      </c>
      <c r="E366">
        <v>25.23</v>
      </c>
      <c r="F366">
        <v>28.8</v>
      </c>
      <c r="G366">
        <v>255.1</v>
      </c>
      <c r="I366">
        <f t="shared" si="43"/>
        <v>8.1235941394612876E-3</v>
      </c>
      <c r="J366">
        <f t="shared" si="44"/>
        <v>-3.9188724647644113E-3</v>
      </c>
      <c r="K366">
        <f t="shared" si="45"/>
        <v>-6.9641475367552275E-3</v>
      </c>
      <c r="L366">
        <f t="shared" si="46"/>
        <v>-6.6929133858266709E-3</v>
      </c>
      <c r="M366">
        <f t="shared" si="47"/>
        <v>-3.062941770447658E-2</v>
      </c>
      <c r="N366">
        <f t="shared" si="48"/>
        <v>-1.6576715497301442E-2</v>
      </c>
      <c r="P366">
        <f>I366*P$3</f>
        <v>0.81235941394612876</v>
      </c>
      <c r="Q366">
        <f>J366*Q$3</f>
        <v>-0.39188724647644113</v>
      </c>
      <c r="R366">
        <f>K366*R$3</f>
        <v>0.69641475367552275</v>
      </c>
      <c r="S366">
        <f>L366*S$3</f>
        <v>-0.66929133858266709</v>
      </c>
      <c r="T366">
        <f>M366*T$3</f>
        <v>-3.062941770447658</v>
      </c>
      <c r="U366">
        <f>N366*U$3</f>
        <v>-1.6576715497301442</v>
      </c>
      <c r="V366" s="16">
        <f t="shared" si="49"/>
        <v>-4.2730177376152589</v>
      </c>
    </row>
    <row r="367" spans="1:22" x14ac:dyDescent="0.25">
      <c r="A367" s="10">
        <v>36938</v>
      </c>
      <c r="B367">
        <v>1301.53</v>
      </c>
      <c r="C367">
        <v>1.4482999999999999</v>
      </c>
      <c r="D367">
        <v>115.72</v>
      </c>
      <c r="E367">
        <v>24</v>
      </c>
      <c r="F367">
        <v>29.16</v>
      </c>
      <c r="G367">
        <v>258.2</v>
      </c>
      <c r="I367">
        <f t="shared" si="43"/>
        <v>-1.890533012716622E-2</v>
      </c>
      <c r="J367">
        <f t="shared" si="44"/>
        <v>-3.4511319712882127E-4</v>
      </c>
      <c r="K367">
        <f t="shared" si="45"/>
        <v>1.9047619047618536E-3</v>
      </c>
      <c r="L367">
        <f t="shared" si="46"/>
        <v>-4.8751486325802618E-2</v>
      </c>
      <c r="M367">
        <f t="shared" si="47"/>
        <v>1.2499999999999956E-2</v>
      </c>
      <c r="N367">
        <f t="shared" si="48"/>
        <v>1.215209721677768E-2</v>
      </c>
      <c r="P367">
        <f>I367*P$3</f>
        <v>-1.890533012716622</v>
      </c>
      <c r="Q367">
        <f>J367*Q$3</f>
        <v>-3.4511319712882127E-2</v>
      </c>
      <c r="R367">
        <f>K367*R$3</f>
        <v>-0.19047619047618536</v>
      </c>
      <c r="S367">
        <f>L367*S$3</f>
        <v>-4.8751486325802613</v>
      </c>
      <c r="T367">
        <f>M367*T$3</f>
        <v>1.2499999999999956</v>
      </c>
      <c r="U367">
        <f>N367*U$3</f>
        <v>1.215209721677768</v>
      </c>
      <c r="V367" s="16">
        <f t="shared" si="49"/>
        <v>-4.5254594338081873</v>
      </c>
    </row>
    <row r="368" spans="1:22" x14ac:dyDescent="0.25">
      <c r="A368" s="10">
        <v>36941</v>
      </c>
      <c r="B368">
        <v>1301.53</v>
      </c>
      <c r="C368">
        <v>1.4476</v>
      </c>
      <c r="D368">
        <v>116.03</v>
      </c>
      <c r="E368">
        <v>24</v>
      </c>
      <c r="F368">
        <v>29.16</v>
      </c>
      <c r="G368">
        <v>258.2</v>
      </c>
      <c r="I368">
        <f t="shared" si="43"/>
        <v>0</v>
      </c>
      <c r="J368">
        <f t="shared" si="44"/>
        <v>-4.8332527791195012E-4</v>
      </c>
      <c r="K368">
        <f t="shared" si="45"/>
        <v>2.6788800553059211E-3</v>
      </c>
      <c r="L368">
        <f t="shared" si="46"/>
        <v>0</v>
      </c>
      <c r="M368">
        <f t="shared" si="47"/>
        <v>0</v>
      </c>
      <c r="N368">
        <f t="shared" si="48"/>
        <v>0</v>
      </c>
      <c r="P368">
        <f>I368*P$3</f>
        <v>0</v>
      </c>
      <c r="Q368">
        <f>J368*Q$3</f>
        <v>-4.8332527791195012E-2</v>
      </c>
      <c r="R368">
        <f>K368*R$3</f>
        <v>-0.26788800553059211</v>
      </c>
      <c r="S368">
        <f>L368*S$3</f>
        <v>0</v>
      </c>
      <c r="T368">
        <f>M368*T$3</f>
        <v>0</v>
      </c>
      <c r="U368">
        <f>N368*U$3</f>
        <v>0</v>
      </c>
      <c r="V368" s="16">
        <f t="shared" si="49"/>
        <v>-0.31622053332178712</v>
      </c>
    </row>
    <row r="369" spans="1:22" x14ac:dyDescent="0.25">
      <c r="A369" s="10">
        <v>36942</v>
      </c>
      <c r="B369">
        <v>1278.94</v>
      </c>
      <c r="C369">
        <v>1.4468000000000001</v>
      </c>
      <c r="D369">
        <v>115.67</v>
      </c>
      <c r="E369">
        <v>23.44</v>
      </c>
      <c r="F369">
        <v>28.58</v>
      </c>
      <c r="G369">
        <v>256.10000000000002</v>
      </c>
      <c r="I369">
        <f t="shared" si="43"/>
        <v>-1.7356495816462147E-2</v>
      </c>
      <c r="J369">
        <f t="shared" si="44"/>
        <v>-5.5263885051115569E-4</v>
      </c>
      <c r="K369">
        <f t="shared" si="45"/>
        <v>-3.1026458674480173E-3</v>
      </c>
      <c r="L369">
        <f t="shared" si="46"/>
        <v>-2.3333333333333317E-2</v>
      </c>
      <c r="M369">
        <f t="shared" si="47"/>
        <v>-1.9890260631001411E-2</v>
      </c>
      <c r="N369">
        <f t="shared" si="48"/>
        <v>-8.1332300542213964E-3</v>
      </c>
      <c r="P369">
        <f>I369*P$3</f>
        <v>-1.7356495816462147</v>
      </c>
      <c r="Q369">
        <f>J369*Q$3</f>
        <v>-5.5263885051115569E-2</v>
      </c>
      <c r="R369">
        <f>K369*R$3</f>
        <v>0.31026458674480173</v>
      </c>
      <c r="S369">
        <f>L369*S$3</f>
        <v>-2.3333333333333317</v>
      </c>
      <c r="T369">
        <f>M369*T$3</f>
        <v>-1.9890260631001411</v>
      </c>
      <c r="U369">
        <f>N369*U$3</f>
        <v>-0.81332300542213964</v>
      </c>
      <c r="V369" s="16">
        <f t="shared" si="49"/>
        <v>-6.616331281808141</v>
      </c>
    </row>
    <row r="370" spans="1:22" x14ac:dyDescent="0.25">
      <c r="A370" s="10">
        <v>36943</v>
      </c>
      <c r="B370">
        <v>1255.27</v>
      </c>
      <c r="C370">
        <v>1.4422999999999999</v>
      </c>
      <c r="D370">
        <v>116.56</v>
      </c>
      <c r="E370">
        <v>23.1</v>
      </c>
      <c r="F370">
        <v>28.53</v>
      </c>
      <c r="G370">
        <v>258.2</v>
      </c>
      <c r="I370">
        <f t="shared" si="43"/>
        <v>-1.8507514035060346E-2</v>
      </c>
      <c r="J370">
        <f t="shared" si="44"/>
        <v>-3.1103124136026006E-3</v>
      </c>
      <c r="K370">
        <f t="shared" si="45"/>
        <v>7.6943027578455503E-3</v>
      </c>
      <c r="L370">
        <f t="shared" si="46"/>
        <v>-1.4505119453924853E-2</v>
      </c>
      <c r="M370">
        <f t="shared" si="47"/>
        <v>-1.7494751574527179E-3</v>
      </c>
      <c r="N370">
        <f t="shared" si="48"/>
        <v>8.1999219055055583E-3</v>
      </c>
      <c r="P370">
        <f>I370*P$3</f>
        <v>-1.8507514035060346</v>
      </c>
      <c r="Q370">
        <f>J370*Q$3</f>
        <v>-0.31103124136026006</v>
      </c>
      <c r="R370">
        <f>K370*R$3</f>
        <v>-0.76943027578455503</v>
      </c>
      <c r="S370">
        <f>L370*S$3</f>
        <v>-1.4505119453924853</v>
      </c>
      <c r="T370">
        <f>M370*T$3</f>
        <v>-0.17494751574527179</v>
      </c>
      <c r="U370">
        <f>N370*U$3</f>
        <v>0.81999219055055583</v>
      </c>
      <c r="V370" s="16">
        <f t="shared" si="49"/>
        <v>-3.736680191238051</v>
      </c>
    </row>
    <row r="371" spans="1:22" x14ac:dyDescent="0.25">
      <c r="A371" s="10">
        <v>36944</v>
      </c>
      <c r="B371">
        <v>1252.82</v>
      </c>
      <c r="C371">
        <v>1.4464999999999999</v>
      </c>
      <c r="D371">
        <v>117.07</v>
      </c>
      <c r="E371">
        <v>23.4</v>
      </c>
      <c r="F371">
        <v>28.82</v>
      </c>
      <c r="G371">
        <v>258.5</v>
      </c>
      <c r="I371">
        <f t="shared" si="43"/>
        <v>-1.951771332064034E-3</v>
      </c>
      <c r="J371">
        <f t="shared" si="44"/>
        <v>2.9120155307493789E-3</v>
      </c>
      <c r="K371">
        <f t="shared" si="45"/>
        <v>4.3754289636237509E-3</v>
      </c>
      <c r="L371">
        <f t="shared" si="46"/>
        <v>1.298701298701288E-2</v>
      </c>
      <c r="M371">
        <f t="shared" si="47"/>
        <v>1.0164738871363488E-2</v>
      </c>
      <c r="N371">
        <f t="shared" si="48"/>
        <v>1.1618900077459138E-3</v>
      </c>
      <c r="P371">
        <f>I371*P$3</f>
        <v>-0.1951771332064034</v>
      </c>
      <c r="Q371">
        <f>J371*Q$3</f>
        <v>0.29120155307493789</v>
      </c>
      <c r="R371">
        <f>K371*R$3</f>
        <v>-0.43754289636237509</v>
      </c>
      <c r="S371">
        <f>L371*S$3</f>
        <v>1.298701298701288</v>
      </c>
      <c r="T371">
        <f>M371*T$3</f>
        <v>1.0164738871363488</v>
      </c>
      <c r="U371">
        <f>N371*U$3</f>
        <v>0.11618900077459138</v>
      </c>
      <c r="V371" s="16">
        <f t="shared" si="49"/>
        <v>2.0898457101183876</v>
      </c>
    </row>
    <row r="372" spans="1:22" x14ac:dyDescent="0.25">
      <c r="A372" s="10">
        <v>36945</v>
      </c>
      <c r="B372">
        <v>1245.8599999999999</v>
      </c>
      <c r="C372">
        <v>1.4550000000000001</v>
      </c>
      <c r="D372">
        <v>115.8</v>
      </c>
      <c r="E372">
        <v>23.3</v>
      </c>
      <c r="F372">
        <v>29.04</v>
      </c>
      <c r="G372">
        <v>260.89999999999998</v>
      </c>
      <c r="I372">
        <f t="shared" si="43"/>
        <v>-5.5554668667486817E-3</v>
      </c>
      <c r="J372">
        <f t="shared" si="44"/>
        <v>5.8762530245421996E-3</v>
      </c>
      <c r="K372">
        <f t="shared" si="45"/>
        <v>-1.0848210472366948E-2</v>
      </c>
      <c r="L372">
        <f t="shared" si="46"/>
        <v>-4.2735042735041473E-3</v>
      </c>
      <c r="M372">
        <f t="shared" si="47"/>
        <v>7.6335877862594437E-3</v>
      </c>
      <c r="N372">
        <f t="shared" si="48"/>
        <v>9.2843326885878596E-3</v>
      </c>
      <c r="P372">
        <f>I372*P$3</f>
        <v>-0.55554668667486817</v>
      </c>
      <c r="Q372">
        <f>J372*Q$3</f>
        <v>0.58762530245421996</v>
      </c>
      <c r="R372">
        <f>K372*R$3</f>
        <v>1.0848210472366948</v>
      </c>
      <c r="S372">
        <f>L372*S$3</f>
        <v>-0.42735042735041473</v>
      </c>
      <c r="T372">
        <f>M372*T$3</f>
        <v>0.76335877862594437</v>
      </c>
      <c r="U372">
        <f>N372*U$3</f>
        <v>0.92843326885878596</v>
      </c>
      <c r="V372" s="16">
        <f t="shared" si="49"/>
        <v>2.3813412831503622</v>
      </c>
    </row>
    <row r="373" spans="1:22" x14ac:dyDescent="0.25">
      <c r="A373" s="10">
        <v>36948</v>
      </c>
      <c r="B373">
        <v>1267.6500000000001</v>
      </c>
      <c r="C373">
        <v>1.4447000000000001</v>
      </c>
      <c r="D373">
        <v>116.47</v>
      </c>
      <c r="E373">
        <v>23.75</v>
      </c>
      <c r="F373">
        <v>28.42</v>
      </c>
      <c r="G373">
        <v>265.8</v>
      </c>
      <c r="I373">
        <f t="shared" si="43"/>
        <v>1.7489926637021869E-2</v>
      </c>
      <c r="J373">
        <f t="shared" si="44"/>
        <v>-7.0790378006873045E-3</v>
      </c>
      <c r="K373">
        <f t="shared" si="45"/>
        <v>5.7858376511226162E-3</v>
      </c>
      <c r="L373">
        <f t="shared" si="46"/>
        <v>1.93133047210301E-2</v>
      </c>
      <c r="M373">
        <f t="shared" si="47"/>
        <v>-2.1349862258953078E-2</v>
      </c>
      <c r="N373">
        <f t="shared" si="48"/>
        <v>1.8781142200076761E-2</v>
      </c>
      <c r="P373">
        <f>I373*P$3</f>
        <v>1.7489926637021869</v>
      </c>
      <c r="Q373">
        <f>J373*Q$3</f>
        <v>-0.70790378006873045</v>
      </c>
      <c r="R373">
        <f>K373*R$3</f>
        <v>-0.57858376511226162</v>
      </c>
      <c r="S373">
        <f>L373*S$3</f>
        <v>1.93133047210301</v>
      </c>
      <c r="T373">
        <f>M373*T$3</f>
        <v>-2.1349862258953078</v>
      </c>
      <c r="U373">
        <f>N373*U$3</f>
        <v>1.8781142200076761</v>
      </c>
      <c r="V373" s="16">
        <f t="shared" si="49"/>
        <v>2.1369635847365731</v>
      </c>
    </row>
    <row r="374" spans="1:22" x14ac:dyDescent="0.25">
      <c r="A374" s="10">
        <v>36949</v>
      </c>
      <c r="B374">
        <v>1257.94</v>
      </c>
      <c r="C374">
        <v>1.4440999999999999</v>
      </c>
      <c r="D374">
        <v>116.24</v>
      </c>
      <c r="E374">
        <v>22.6</v>
      </c>
      <c r="F374">
        <v>28.13</v>
      </c>
      <c r="G374">
        <v>268.39999999999998</v>
      </c>
      <c r="I374">
        <f t="shared" si="43"/>
        <v>-7.6598430166056053E-3</v>
      </c>
      <c r="J374">
        <f t="shared" si="44"/>
        <v>-4.1531113726045454E-4</v>
      </c>
      <c r="K374">
        <f t="shared" si="45"/>
        <v>-1.9747574482700259E-3</v>
      </c>
      <c r="L374">
        <f t="shared" si="46"/>
        <v>-4.842105263157892E-2</v>
      </c>
      <c r="M374">
        <f t="shared" si="47"/>
        <v>-1.0204081632653184E-2</v>
      </c>
      <c r="N374">
        <f t="shared" si="48"/>
        <v>9.7817908201653925E-3</v>
      </c>
      <c r="P374">
        <f>I374*P$3</f>
        <v>-0.76598430166056053</v>
      </c>
      <c r="Q374">
        <f>J374*Q$3</f>
        <v>-4.1531113726045454E-2</v>
      </c>
      <c r="R374">
        <f>K374*R$3</f>
        <v>0.19747574482700259</v>
      </c>
      <c r="S374">
        <f>L374*S$3</f>
        <v>-4.842105263157892</v>
      </c>
      <c r="T374">
        <f>M374*T$3</f>
        <v>-1.0204081632653184</v>
      </c>
      <c r="U374">
        <f>N374*U$3</f>
        <v>0.97817908201653925</v>
      </c>
      <c r="V374" s="16">
        <f t="shared" si="49"/>
        <v>-5.4943740149662741</v>
      </c>
    </row>
    <row r="375" spans="1:22" x14ac:dyDescent="0.25">
      <c r="A375" s="10">
        <v>36950</v>
      </c>
      <c r="B375">
        <v>1239.94</v>
      </c>
      <c r="C375">
        <v>1.4455</v>
      </c>
      <c r="D375">
        <v>117.37</v>
      </c>
      <c r="E375">
        <v>22.67</v>
      </c>
      <c r="F375">
        <v>27.39</v>
      </c>
      <c r="G375">
        <v>267.8</v>
      </c>
      <c r="I375">
        <f t="shared" si="43"/>
        <v>-1.4309108542537752E-2</v>
      </c>
      <c r="J375">
        <f t="shared" si="44"/>
        <v>9.6946194861846635E-4</v>
      </c>
      <c r="K375">
        <f t="shared" si="45"/>
        <v>9.7212663454921966E-3</v>
      </c>
      <c r="L375">
        <f t="shared" si="46"/>
        <v>3.097345132743401E-3</v>
      </c>
      <c r="M375">
        <f t="shared" si="47"/>
        <v>-2.630643441166014E-2</v>
      </c>
      <c r="N375">
        <f t="shared" si="48"/>
        <v>-2.2354694485841042E-3</v>
      </c>
      <c r="P375">
        <f>I375*P$3</f>
        <v>-1.4309108542537752</v>
      </c>
      <c r="Q375">
        <f>J375*Q$3</f>
        <v>9.6946194861846635E-2</v>
      </c>
      <c r="R375">
        <f>K375*R$3</f>
        <v>-0.97212663454921966</v>
      </c>
      <c r="S375">
        <f>L375*S$3</f>
        <v>0.3097345132743401</v>
      </c>
      <c r="T375">
        <f>M375*T$3</f>
        <v>-2.630643441166014</v>
      </c>
      <c r="U375">
        <f>N375*U$3</f>
        <v>-0.22354694485841042</v>
      </c>
      <c r="V375" s="16">
        <f t="shared" si="49"/>
        <v>-4.8505471666912321</v>
      </c>
    </row>
    <row r="376" spans="1:22" x14ac:dyDescent="0.25">
      <c r="A376" s="10">
        <v>36951</v>
      </c>
      <c r="B376">
        <v>1241.23</v>
      </c>
      <c r="C376">
        <v>1.4555</v>
      </c>
      <c r="D376">
        <v>117.4</v>
      </c>
      <c r="E376">
        <v>22.65</v>
      </c>
      <c r="F376">
        <v>27.62</v>
      </c>
      <c r="G376">
        <v>266.2</v>
      </c>
      <c r="I376">
        <f t="shared" si="43"/>
        <v>1.0403729212704604E-3</v>
      </c>
      <c r="J376">
        <f t="shared" si="44"/>
        <v>6.9180214458663958E-3</v>
      </c>
      <c r="K376">
        <f t="shared" si="45"/>
        <v>2.5560194257479019E-4</v>
      </c>
      <c r="L376">
        <f t="shared" si="46"/>
        <v>-8.8222320247033359E-4</v>
      </c>
      <c r="M376">
        <f t="shared" si="47"/>
        <v>8.3972252646951073E-3</v>
      </c>
      <c r="N376">
        <f t="shared" si="48"/>
        <v>-5.9746079163556232E-3</v>
      </c>
      <c r="P376">
        <f>I376*P$3</f>
        <v>0.10403729212704604</v>
      </c>
      <c r="Q376">
        <f>J376*Q$3</f>
        <v>0.69180214458663958</v>
      </c>
      <c r="R376">
        <f>K376*R$3</f>
        <v>-2.5560194257479019E-2</v>
      </c>
      <c r="S376">
        <f>L376*S$3</f>
        <v>-8.8222320247033359E-2</v>
      </c>
      <c r="T376">
        <f>M376*T$3</f>
        <v>0.83972252646951073</v>
      </c>
      <c r="U376">
        <f>N376*U$3</f>
        <v>-0.59746079163556232</v>
      </c>
      <c r="V376" s="16">
        <f t="shared" si="49"/>
        <v>0.92431865704312166</v>
      </c>
    </row>
    <row r="377" spans="1:22" x14ac:dyDescent="0.25">
      <c r="A377" s="10">
        <v>36952</v>
      </c>
      <c r="B377">
        <v>1234.18</v>
      </c>
      <c r="C377">
        <v>1.4681</v>
      </c>
      <c r="D377">
        <v>119.01</v>
      </c>
      <c r="E377">
        <v>23.05</v>
      </c>
      <c r="F377">
        <v>27.84</v>
      </c>
      <c r="G377">
        <v>263.10000000000002</v>
      </c>
      <c r="I377">
        <f t="shared" si="43"/>
        <v>-5.6798498263818109E-3</v>
      </c>
      <c r="J377">
        <f t="shared" si="44"/>
        <v>8.6568189625557679E-3</v>
      </c>
      <c r="K377">
        <f t="shared" si="45"/>
        <v>1.371379897785352E-2</v>
      </c>
      <c r="L377">
        <f t="shared" si="46"/>
        <v>1.7660044150110465E-2</v>
      </c>
      <c r="M377">
        <f t="shared" si="47"/>
        <v>7.9652425778420355E-3</v>
      </c>
      <c r="N377">
        <f t="shared" si="48"/>
        <v>-1.1645379413974366E-2</v>
      </c>
      <c r="P377">
        <f>I377*P$3</f>
        <v>-0.56798498263818109</v>
      </c>
      <c r="Q377">
        <f>J377*Q$3</f>
        <v>0.86568189625557679</v>
      </c>
      <c r="R377">
        <f>K377*R$3</f>
        <v>-1.371379897785352</v>
      </c>
      <c r="S377">
        <f>L377*S$3</f>
        <v>1.7660044150110465</v>
      </c>
      <c r="T377">
        <f>M377*T$3</f>
        <v>0.79652425778420355</v>
      </c>
      <c r="U377">
        <f>N377*U$3</f>
        <v>-1.1645379413974366</v>
      </c>
      <c r="V377" s="16">
        <f t="shared" si="49"/>
        <v>0.32430774722985722</v>
      </c>
    </row>
    <row r="378" spans="1:22" x14ac:dyDescent="0.25">
      <c r="A378" s="10">
        <v>36955</v>
      </c>
      <c r="B378">
        <v>1241.4100000000001</v>
      </c>
      <c r="C378">
        <v>1.4666999999999999</v>
      </c>
      <c r="D378">
        <v>119.18</v>
      </c>
      <c r="E378">
        <v>22.47</v>
      </c>
      <c r="F378">
        <v>28.6</v>
      </c>
      <c r="G378">
        <v>263.5</v>
      </c>
      <c r="I378">
        <f t="shared" si="43"/>
        <v>5.8581406277853354E-3</v>
      </c>
      <c r="J378">
        <f t="shared" si="44"/>
        <v>-9.5361351406586525E-4</v>
      </c>
      <c r="K378">
        <f t="shared" si="45"/>
        <v>1.428451390639518E-3</v>
      </c>
      <c r="L378">
        <f t="shared" si="46"/>
        <v>-2.516268980477232E-2</v>
      </c>
      <c r="M378">
        <f t="shared" si="47"/>
        <v>2.7298850574712707E-2</v>
      </c>
      <c r="N378">
        <f t="shared" si="48"/>
        <v>1.5203344735841284E-3</v>
      </c>
      <c r="P378">
        <f>I378*P$3</f>
        <v>0.58581406277853354</v>
      </c>
      <c r="Q378">
        <f>J378*Q$3</f>
        <v>-9.5361351406586525E-2</v>
      </c>
      <c r="R378">
        <f>K378*R$3</f>
        <v>-0.1428451390639518</v>
      </c>
      <c r="S378">
        <f>L378*S$3</f>
        <v>-2.516268980477232</v>
      </c>
      <c r="T378">
        <f>M378*T$3</f>
        <v>2.7298850574712707</v>
      </c>
      <c r="U378">
        <f>N378*U$3</f>
        <v>0.15203344735841284</v>
      </c>
      <c r="V378" s="16">
        <f t="shared" si="49"/>
        <v>0.71325709666044679</v>
      </c>
    </row>
    <row r="379" spans="1:22" x14ac:dyDescent="0.25">
      <c r="A379" s="10">
        <v>36956</v>
      </c>
      <c r="B379">
        <v>1253.8</v>
      </c>
      <c r="C379">
        <v>1.4665999999999999</v>
      </c>
      <c r="D379">
        <v>118.74</v>
      </c>
      <c r="E379">
        <v>22.9</v>
      </c>
      <c r="F379">
        <v>28.32</v>
      </c>
      <c r="G379">
        <v>260.89999999999998</v>
      </c>
      <c r="I379">
        <f t="shared" si="43"/>
        <v>9.9805865910536085E-3</v>
      </c>
      <c r="J379">
        <f t="shared" si="44"/>
        <v>-6.8180268630202434E-5</v>
      </c>
      <c r="K379">
        <f t="shared" si="45"/>
        <v>-3.6918946131901942E-3</v>
      </c>
      <c r="L379">
        <f t="shared" si="46"/>
        <v>1.9136626613262209E-2</v>
      </c>
      <c r="M379">
        <f t="shared" si="47"/>
        <v>-9.7902097902098362E-3</v>
      </c>
      <c r="N379">
        <f t="shared" si="48"/>
        <v>-9.8671726755219513E-3</v>
      </c>
      <c r="P379">
        <f>I379*P$3</f>
        <v>0.99805865910536085</v>
      </c>
      <c r="Q379">
        <f>J379*Q$3</f>
        <v>-6.8180268630202434E-3</v>
      </c>
      <c r="R379">
        <f>K379*R$3</f>
        <v>0.36918946131901942</v>
      </c>
      <c r="S379">
        <f>L379*S$3</f>
        <v>1.9136626613262209</v>
      </c>
      <c r="T379">
        <f>M379*T$3</f>
        <v>-0.97902097902098362</v>
      </c>
      <c r="U379">
        <f>N379*U$3</f>
        <v>-0.98671726755219513</v>
      </c>
      <c r="V379" s="16">
        <f t="shared" si="49"/>
        <v>1.3083545083144021</v>
      </c>
    </row>
    <row r="380" spans="1:22" x14ac:dyDescent="0.25">
      <c r="A380" s="10">
        <v>36957</v>
      </c>
      <c r="B380">
        <v>1261.8900000000001</v>
      </c>
      <c r="C380">
        <v>1.4615</v>
      </c>
      <c r="D380">
        <v>119.88</v>
      </c>
      <c r="E380">
        <v>22.71</v>
      </c>
      <c r="F380">
        <v>29</v>
      </c>
      <c r="G380">
        <v>262.39999999999998</v>
      </c>
      <c r="I380">
        <f t="shared" si="43"/>
        <v>6.4523847503590304E-3</v>
      </c>
      <c r="J380">
        <f t="shared" si="44"/>
        <v>-3.4774307923086667E-3</v>
      </c>
      <c r="K380">
        <f t="shared" si="45"/>
        <v>9.6008084891359147E-3</v>
      </c>
      <c r="L380">
        <f t="shared" si="46"/>
        <v>-8.2969432314409231E-3</v>
      </c>
      <c r="M380">
        <f t="shared" si="47"/>
        <v>2.4011299435028333E-2</v>
      </c>
      <c r="N380">
        <f t="shared" si="48"/>
        <v>5.7493292449213307E-3</v>
      </c>
      <c r="P380">
        <f>I380*P$3</f>
        <v>0.64523847503590304</v>
      </c>
      <c r="Q380">
        <f>J380*Q$3</f>
        <v>-0.34774307923086667</v>
      </c>
      <c r="R380">
        <f>K380*R$3</f>
        <v>-0.96008084891359147</v>
      </c>
      <c r="S380">
        <f>L380*S$3</f>
        <v>-0.82969432314409231</v>
      </c>
      <c r="T380">
        <f>M380*T$3</f>
        <v>2.4011299435028333</v>
      </c>
      <c r="U380">
        <f>N380*U$3</f>
        <v>0.57493292449213307</v>
      </c>
      <c r="V380" s="16">
        <f t="shared" si="49"/>
        <v>1.4837830917423189</v>
      </c>
    </row>
    <row r="381" spans="1:22" x14ac:dyDescent="0.25">
      <c r="A381" s="10">
        <v>36958</v>
      </c>
      <c r="B381">
        <v>1264.74</v>
      </c>
      <c r="C381">
        <v>1.4694</v>
      </c>
      <c r="D381">
        <v>119.74</v>
      </c>
      <c r="E381">
        <v>23.38</v>
      </c>
      <c r="F381">
        <v>28.39</v>
      </c>
      <c r="G381">
        <v>266.10000000000002</v>
      </c>
      <c r="I381">
        <f t="shared" si="43"/>
        <v>2.2585169864250965E-3</v>
      </c>
      <c r="J381">
        <f t="shared" si="44"/>
        <v>5.4054054054053502E-3</v>
      </c>
      <c r="K381">
        <f t="shared" si="45"/>
        <v>-1.1678345011678637E-3</v>
      </c>
      <c r="L381">
        <f t="shared" si="46"/>
        <v>2.9502421840598814E-2</v>
      </c>
      <c r="M381">
        <f t="shared" si="47"/>
        <v>-2.1034482758620632E-2</v>
      </c>
      <c r="N381">
        <f t="shared" si="48"/>
        <v>1.4100609756097837E-2</v>
      </c>
      <c r="P381">
        <f>I381*P$3</f>
        <v>0.22585169864250965</v>
      </c>
      <c r="Q381">
        <f>J381*Q$3</f>
        <v>0.54054054054053502</v>
      </c>
      <c r="R381">
        <f>K381*R$3</f>
        <v>0.11678345011678637</v>
      </c>
      <c r="S381">
        <f>L381*S$3</f>
        <v>2.9502421840598814</v>
      </c>
      <c r="T381">
        <f>M381*T$3</f>
        <v>-2.1034482758620632</v>
      </c>
      <c r="U381">
        <f>N381*U$3</f>
        <v>1.4100609756097837</v>
      </c>
      <c r="V381" s="16">
        <f t="shared" si="49"/>
        <v>3.1400305731074329</v>
      </c>
    </row>
    <row r="382" spans="1:22" x14ac:dyDescent="0.25">
      <c r="A382" s="10">
        <v>36959</v>
      </c>
      <c r="B382">
        <v>1233.42</v>
      </c>
      <c r="C382">
        <v>1.4698</v>
      </c>
      <c r="D382">
        <v>119.53</v>
      </c>
      <c r="E382">
        <v>22.9</v>
      </c>
      <c r="F382">
        <v>28.01</v>
      </c>
      <c r="G382">
        <v>271.5</v>
      </c>
      <c r="I382">
        <f t="shared" si="43"/>
        <v>-2.4763983111153243E-2</v>
      </c>
      <c r="J382">
        <f t="shared" si="44"/>
        <v>2.7221995372261887E-4</v>
      </c>
      <c r="K382">
        <f t="shared" si="45"/>
        <v>-1.7537998997828597E-3</v>
      </c>
      <c r="L382">
        <f t="shared" si="46"/>
        <v>-2.0530367835757124E-2</v>
      </c>
      <c r="M382">
        <f t="shared" si="47"/>
        <v>-1.3384994716449383E-2</v>
      </c>
      <c r="N382">
        <f t="shared" si="48"/>
        <v>2.0293122886132942E-2</v>
      </c>
      <c r="P382">
        <f>I382*P$3</f>
        <v>-2.4763983111153243</v>
      </c>
      <c r="Q382">
        <f>J382*Q$3</f>
        <v>2.7221995372261887E-2</v>
      </c>
      <c r="R382">
        <f>K382*R$3</f>
        <v>0.17537998997828597</v>
      </c>
      <c r="S382">
        <f>L382*S$3</f>
        <v>-2.0530367835757124</v>
      </c>
      <c r="T382">
        <f>M382*T$3</f>
        <v>-1.3384994716449383</v>
      </c>
      <c r="U382">
        <f>N382*U$3</f>
        <v>2.0293122886132942</v>
      </c>
      <c r="V382" s="16">
        <f t="shared" si="49"/>
        <v>-3.6360202923721339</v>
      </c>
    </row>
    <row r="383" spans="1:22" x14ac:dyDescent="0.25">
      <c r="A383" s="10">
        <v>36962</v>
      </c>
      <c r="B383">
        <v>1180.1600000000001</v>
      </c>
      <c r="C383">
        <v>1.4649000000000001</v>
      </c>
      <c r="D383">
        <v>120.57</v>
      </c>
      <c r="E383">
        <v>22.1</v>
      </c>
      <c r="F383">
        <v>28</v>
      </c>
      <c r="G383">
        <v>272.3</v>
      </c>
      <c r="I383">
        <f t="shared" si="43"/>
        <v>-4.3180749460848711E-2</v>
      </c>
      <c r="J383">
        <f t="shared" si="44"/>
        <v>-3.333786909783587E-3</v>
      </c>
      <c r="K383">
        <f t="shared" si="45"/>
        <v>8.7007445829498931E-3</v>
      </c>
      <c r="L383">
        <f t="shared" si="46"/>
        <v>-3.4934497816593746E-2</v>
      </c>
      <c r="M383">
        <f t="shared" si="47"/>
        <v>-3.5701535166021703E-4</v>
      </c>
      <c r="N383">
        <f t="shared" si="48"/>
        <v>2.9465930018417463E-3</v>
      </c>
      <c r="P383">
        <f>I383*P$3</f>
        <v>-4.3180749460848711</v>
      </c>
      <c r="Q383">
        <f>J383*Q$3</f>
        <v>-0.3333786909783587</v>
      </c>
      <c r="R383">
        <f>K383*R$3</f>
        <v>-0.87007445829498931</v>
      </c>
      <c r="S383">
        <f>L383*S$3</f>
        <v>-3.4934497816593746</v>
      </c>
      <c r="T383">
        <f>M383*T$3</f>
        <v>-3.5701535166021703E-2</v>
      </c>
      <c r="U383">
        <f>N383*U$3</f>
        <v>0.29465930018417463</v>
      </c>
      <c r="V383" s="16">
        <f t="shared" si="49"/>
        <v>-8.7560201119994403</v>
      </c>
    </row>
    <row r="384" spans="1:22" x14ac:dyDescent="0.25">
      <c r="A384" s="10">
        <v>36963</v>
      </c>
      <c r="B384">
        <v>1197.6600000000001</v>
      </c>
      <c r="C384">
        <v>1.4499</v>
      </c>
      <c r="D384">
        <v>119.69</v>
      </c>
      <c r="E384">
        <v>21.7</v>
      </c>
      <c r="F384">
        <v>27.59</v>
      </c>
      <c r="G384">
        <v>267.5</v>
      </c>
      <c r="I384">
        <f t="shared" si="43"/>
        <v>1.4828497830802645E-2</v>
      </c>
      <c r="J384">
        <f t="shared" si="44"/>
        <v>-1.0239606799098966E-2</v>
      </c>
      <c r="K384">
        <f t="shared" si="45"/>
        <v>-7.2986646761217244E-3</v>
      </c>
      <c r="L384">
        <f t="shared" si="46"/>
        <v>-1.8099547511312264E-2</v>
      </c>
      <c r="M384">
        <f t="shared" si="47"/>
        <v>-1.464285714285718E-2</v>
      </c>
      <c r="N384">
        <f t="shared" si="48"/>
        <v>-1.762761659933898E-2</v>
      </c>
      <c r="P384">
        <f>I384*P$3</f>
        <v>1.4828497830802645</v>
      </c>
      <c r="Q384">
        <f>J384*Q$3</f>
        <v>-1.0239606799098966</v>
      </c>
      <c r="R384">
        <f>K384*R$3</f>
        <v>0.72986646761217244</v>
      </c>
      <c r="S384">
        <f>L384*S$3</f>
        <v>-1.8099547511312264</v>
      </c>
      <c r="T384">
        <f>M384*T$3</f>
        <v>-1.464285714285718</v>
      </c>
      <c r="U384">
        <f>N384*U$3</f>
        <v>-1.762761659933898</v>
      </c>
      <c r="V384" s="16">
        <f t="shared" si="49"/>
        <v>-3.848246554568302</v>
      </c>
    </row>
    <row r="385" spans="1:22" x14ac:dyDescent="0.25">
      <c r="A385" s="10">
        <v>36964</v>
      </c>
      <c r="B385">
        <v>1166.71</v>
      </c>
      <c r="C385">
        <v>1.4456</v>
      </c>
      <c r="D385">
        <v>121.03</v>
      </c>
      <c r="E385">
        <v>21.1</v>
      </c>
      <c r="F385">
        <v>26.41</v>
      </c>
      <c r="G385">
        <v>262.89999999999998</v>
      </c>
      <c r="I385">
        <f t="shared" si="43"/>
        <v>-2.5842058681094793E-2</v>
      </c>
      <c r="J385">
        <f t="shared" si="44"/>
        <v>-2.9657217739154085E-3</v>
      </c>
      <c r="K385">
        <f t="shared" si="45"/>
        <v>1.1195588603893469E-2</v>
      </c>
      <c r="L385">
        <f t="shared" si="46"/>
        <v>-2.7649769585253337E-2</v>
      </c>
      <c r="M385">
        <f t="shared" si="47"/>
        <v>-4.2769119246103604E-2</v>
      </c>
      <c r="N385">
        <f t="shared" si="48"/>
        <v>-1.7196261682243086E-2</v>
      </c>
      <c r="P385">
        <f>I385*P$3</f>
        <v>-2.5842058681094793</v>
      </c>
      <c r="Q385">
        <f>J385*Q$3</f>
        <v>-0.29657217739154085</v>
      </c>
      <c r="R385">
        <f>K385*R$3</f>
        <v>-1.1195588603893469</v>
      </c>
      <c r="S385">
        <f>L385*S$3</f>
        <v>-2.7649769585253337</v>
      </c>
      <c r="T385">
        <f>M385*T$3</f>
        <v>-4.27691192461036</v>
      </c>
      <c r="U385">
        <f>N385*U$3</f>
        <v>-1.7196261682243086</v>
      </c>
      <c r="V385" s="16">
        <f t="shared" si="49"/>
        <v>-12.76185195725037</v>
      </c>
    </row>
    <row r="386" spans="1:22" x14ac:dyDescent="0.25">
      <c r="A386" s="10">
        <v>36965</v>
      </c>
      <c r="B386">
        <v>1173.56</v>
      </c>
      <c r="C386">
        <v>1.4355</v>
      </c>
      <c r="D386">
        <v>122.34</v>
      </c>
      <c r="E386">
        <v>19.7</v>
      </c>
      <c r="F386">
        <v>26.55</v>
      </c>
      <c r="G386">
        <v>260.3</v>
      </c>
      <c r="I386">
        <f t="shared" si="43"/>
        <v>5.8712104978957402E-3</v>
      </c>
      <c r="J386">
        <f t="shared" si="44"/>
        <v>-6.9867183176535175E-3</v>
      </c>
      <c r="K386">
        <f t="shared" si="45"/>
        <v>1.082376270346197E-2</v>
      </c>
      <c r="L386">
        <f t="shared" si="46"/>
        <v>-6.6350710900474064E-2</v>
      </c>
      <c r="M386">
        <f t="shared" si="47"/>
        <v>5.3010223400227208E-3</v>
      </c>
      <c r="N386">
        <f t="shared" si="48"/>
        <v>-9.8896918980599935E-3</v>
      </c>
      <c r="P386">
        <f>I386*P$3</f>
        <v>0.58712104978957402</v>
      </c>
      <c r="Q386">
        <f>J386*Q$3</f>
        <v>-0.69867183176535175</v>
      </c>
      <c r="R386">
        <f>K386*R$3</f>
        <v>-1.082376270346197</v>
      </c>
      <c r="S386">
        <f>L386*S$3</f>
        <v>-6.6350710900474059</v>
      </c>
      <c r="T386">
        <f>M386*T$3</f>
        <v>0.53010223400227208</v>
      </c>
      <c r="U386">
        <f>N386*U$3</f>
        <v>-0.98896918980599935</v>
      </c>
      <c r="V386" s="16">
        <f t="shared" si="49"/>
        <v>-8.287865098173107</v>
      </c>
    </row>
    <row r="387" spans="1:22" x14ac:dyDescent="0.25">
      <c r="A387" s="10">
        <v>36966</v>
      </c>
      <c r="B387">
        <v>1150.53</v>
      </c>
      <c r="C387">
        <v>1.4318</v>
      </c>
      <c r="D387">
        <v>123.03</v>
      </c>
      <c r="E387">
        <v>19</v>
      </c>
      <c r="F387">
        <v>26.74</v>
      </c>
      <c r="G387">
        <v>258.39999999999998</v>
      </c>
      <c r="I387">
        <f t="shared" si="43"/>
        <v>-1.9624049899451212E-2</v>
      </c>
      <c r="J387">
        <f t="shared" si="44"/>
        <v>-2.5774991292233373E-3</v>
      </c>
      <c r="K387">
        <f t="shared" si="45"/>
        <v>5.6400196174595241E-3</v>
      </c>
      <c r="L387">
        <f t="shared" si="46"/>
        <v>-3.5532994923857864E-2</v>
      </c>
      <c r="M387">
        <f t="shared" si="47"/>
        <v>7.1563088512240913E-3</v>
      </c>
      <c r="N387">
        <f t="shared" si="48"/>
        <v>-7.2992700729928028E-3</v>
      </c>
      <c r="P387">
        <f>I387*P$3</f>
        <v>-1.9624049899451212</v>
      </c>
      <c r="Q387">
        <f>J387*Q$3</f>
        <v>-0.25774991292233373</v>
      </c>
      <c r="R387">
        <f>K387*R$3</f>
        <v>-0.56400196174595241</v>
      </c>
      <c r="S387">
        <f>L387*S$3</f>
        <v>-3.5532994923857864</v>
      </c>
      <c r="T387">
        <f>M387*T$3</f>
        <v>0.71563088512240913</v>
      </c>
      <c r="U387">
        <f>N387*U$3</f>
        <v>-0.72992700729928028</v>
      </c>
      <c r="V387" s="16">
        <f t="shared" si="49"/>
        <v>-6.3517524791760653</v>
      </c>
    </row>
    <row r="388" spans="1:22" x14ac:dyDescent="0.25">
      <c r="A388" s="10">
        <v>36969</v>
      </c>
      <c r="B388">
        <v>1170.81</v>
      </c>
      <c r="C388">
        <v>1.4245000000000001</v>
      </c>
      <c r="D388">
        <v>122.82</v>
      </c>
      <c r="E388">
        <v>19.149999999999999</v>
      </c>
      <c r="F388">
        <v>26.15</v>
      </c>
      <c r="G388">
        <v>260.10000000000002</v>
      </c>
      <c r="I388">
        <f t="shared" si="43"/>
        <v>1.7626659018017854E-2</v>
      </c>
      <c r="J388">
        <f t="shared" si="44"/>
        <v>-5.0984774409832401E-3</v>
      </c>
      <c r="K388">
        <f t="shared" si="45"/>
        <v>-1.7069007559132876E-3</v>
      </c>
      <c r="L388">
        <f t="shared" si="46"/>
        <v>7.8947368421051767E-3</v>
      </c>
      <c r="M388">
        <f t="shared" si="47"/>
        <v>-2.2064323111443573E-2</v>
      </c>
      <c r="N388">
        <f t="shared" si="48"/>
        <v>6.5789473684212396E-3</v>
      </c>
      <c r="P388">
        <f>I388*P$3</f>
        <v>1.7626659018017854</v>
      </c>
      <c r="Q388">
        <f>J388*Q$3</f>
        <v>-0.50984774409832401</v>
      </c>
      <c r="R388">
        <f>K388*R$3</f>
        <v>0.17069007559132876</v>
      </c>
      <c r="S388">
        <f>L388*S$3</f>
        <v>0.78947368421051767</v>
      </c>
      <c r="T388">
        <f>M388*T$3</f>
        <v>-2.2064323111443573</v>
      </c>
      <c r="U388">
        <f>N388*U$3</f>
        <v>0.65789473684212396</v>
      </c>
      <c r="V388" s="16">
        <f t="shared" si="49"/>
        <v>0.66444434320307444</v>
      </c>
    </row>
    <row r="389" spans="1:22" x14ac:dyDescent="0.25">
      <c r="A389" s="10">
        <v>36970</v>
      </c>
      <c r="B389">
        <v>1142.6199999999999</v>
      </c>
      <c r="C389">
        <v>1.4358</v>
      </c>
      <c r="D389">
        <v>122.19</v>
      </c>
      <c r="E389">
        <v>18.97</v>
      </c>
      <c r="F389">
        <v>25.96</v>
      </c>
      <c r="G389">
        <v>260.8</v>
      </c>
      <c r="I389">
        <f t="shared" si="43"/>
        <v>-2.4077348160675083E-2</v>
      </c>
      <c r="J389">
        <f t="shared" si="44"/>
        <v>7.9326079326078602E-3</v>
      </c>
      <c r="K389">
        <f t="shared" si="45"/>
        <v>-5.1294577430385235E-3</v>
      </c>
      <c r="L389">
        <f t="shared" si="46"/>
        <v>-9.3994778067885143E-3</v>
      </c>
      <c r="M389">
        <f t="shared" si="47"/>
        <v>-7.2657743785849993E-3</v>
      </c>
      <c r="N389">
        <f t="shared" si="48"/>
        <v>2.6912725874663757E-3</v>
      </c>
      <c r="P389">
        <f>I389*P$3</f>
        <v>-2.4077348160675083</v>
      </c>
      <c r="Q389">
        <f>J389*Q$3</f>
        <v>0.79326079326078602</v>
      </c>
      <c r="R389">
        <f>K389*R$3</f>
        <v>0.51294577430385235</v>
      </c>
      <c r="S389">
        <f>L389*S$3</f>
        <v>-0.93994778067885143</v>
      </c>
      <c r="T389">
        <f>M389*T$3</f>
        <v>-0.72657743785849993</v>
      </c>
      <c r="U389">
        <f>N389*U$3</f>
        <v>0.26912725874663757</v>
      </c>
      <c r="V389" s="16">
        <f t="shared" si="49"/>
        <v>-2.4989262082935837</v>
      </c>
    </row>
    <row r="390" spans="1:22" x14ac:dyDescent="0.25">
      <c r="A390" s="10">
        <v>36971</v>
      </c>
      <c r="B390">
        <v>1122.1400000000001</v>
      </c>
      <c r="C390">
        <v>1.4311</v>
      </c>
      <c r="D390">
        <v>123.49</v>
      </c>
      <c r="E390">
        <v>18.54</v>
      </c>
      <c r="F390">
        <v>26.8</v>
      </c>
      <c r="G390">
        <v>262.2</v>
      </c>
      <c r="I390">
        <f t="shared" si="43"/>
        <v>-1.792371917172797E-2</v>
      </c>
      <c r="J390">
        <f t="shared" si="44"/>
        <v>-3.2734364117564807E-3</v>
      </c>
      <c r="K390">
        <f t="shared" si="45"/>
        <v>1.0639168508061125E-2</v>
      </c>
      <c r="L390">
        <f t="shared" si="46"/>
        <v>-2.2667369530838144E-2</v>
      </c>
      <c r="M390">
        <f t="shared" si="47"/>
        <v>3.2357473035439233E-2</v>
      </c>
      <c r="N390">
        <f t="shared" si="48"/>
        <v>5.3680981595090049E-3</v>
      </c>
      <c r="P390">
        <f>I390*P$3</f>
        <v>-1.792371917172797</v>
      </c>
      <c r="Q390">
        <f>J390*Q$3</f>
        <v>-0.32734364117564807</v>
      </c>
      <c r="R390">
        <f>K390*R$3</f>
        <v>-1.0639168508061125</v>
      </c>
      <c r="S390">
        <f>L390*S$3</f>
        <v>-2.2667369530838144</v>
      </c>
      <c r="T390">
        <f>M390*T$3</f>
        <v>3.2357473035439233</v>
      </c>
      <c r="U390">
        <f>N390*U$3</f>
        <v>0.53680981595090049</v>
      </c>
      <c r="V390" s="16">
        <f t="shared" si="49"/>
        <v>-1.6778122427435482</v>
      </c>
    </row>
    <row r="391" spans="1:22" x14ac:dyDescent="0.25">
      <c r="A391" s="10">
        <v>36972</v>
      </c>
      <c r="B391">
        <v>1117.58</v>
      </c>
      <c r="C391">
        <v>1.4216</v>
      </c>
      <c r="D391">
        <v>123.52</v>
      </c>
      <c r="E391">
        <v>18.55</v>
      </c>
      <c r="F391">
        <v>26.54</v>
      </c>
      <c r="G391">
        <v>261.39999999999998</v>
      </c>
      <c r="I391">
        <f t="shared" si="43"/>
        <v>-4.0636640704370119E-3</v>
      </c>
      <c r="J391">
        <f t="shared" si="44"/>
        <v>-6.6382502969744017E-3</v>
      </c>
      <c r="K391">
        <f t="shared" si="45"/>
        <v>2.4293465057900754E-4</v>
      </c>
      <c r="L391">
        <f t="shared" si="46"/>
        <v>5.3937432578221589E-4</v>
      </c>
      <c r="M391">
        <f t="shared" si="47"/>
        <v>-9.7014925373134497E-3</v>
      </c>
      <c r="N391">
        <f t="shared" si="48"/>
        <v>-3.0511060259343914E-3</v>
      </c>
      <c r="P391">
        <f>I391*P$3</f>
        <v>-0.40636640704370119</v>
      </c>
      <c r="Q391">
        <f>J391*Q$3</f>
        <v>-0.66382502969744017</v>
      </c>
      <c r="R391">
        <f>K391*R$3</f>
        <v>-2.4293465057900754E-2</v>
      </c>
      <c r="S391">
        <f>L391*S$3</f>
        <v>5.3937432578221589E-2</v>
      </c>
      <c r="T391">
        <f>M391*T$3</f>
        <v>-0.97014925373134497</v>
      </c>
      <c r="U391">
        <f>N391*U$3</f>
        <v>-0.30511060259343914</v>
      </c>
      <c r="V391" s="16">
        <f t="shared" si="49"/>
        <v>-2.3158073255456046</v>
      </c>
    </row>
    <row r="392" spans="1:22" x14ac:dyDescent="0.25">
      <c r="A392" s="10">
        <v>36973</v>
      </c>
      <c r="B392">
        <v>1139.83</v>
      </c>
      <c r="C392">
        <v>1.425</v>
      </c>
      <c r="D392">
        <v>122.76</v>
      </c>
      <c r="E392">
        <v>18.95</v>
      </c>
      <c r="F392">
        <v>27.3</v>
      </c>
      <c r="G392">
        <v>261.7</v>
      </c>
      <c r="I392">
        <f t="shared" ref="I392:I455" si="50">B392/B391-1</f>
        <v>1.9909089282199144E-2</v>
      </c>
      <c r="J392">
        <f t="shared" ref="J392:J455" si="51">C392/C391-1</f>
        <v>2.3916713562184277E-3</v>
      </c>
      <c r="K392">
        <f t="shared" ref="K392:K455" si="52">D392/D391-1</f>
        <v>-6.1528497409325533E-3</v>
      </c>
      <c r="L392">
        <f t="shared" ref="L392:L455" si="53">E392/E391-1</f>
        <v>2.1563342318059231E-2</v>
      </c>
      <c r="M392">
        <f t="shared" ref="M392:M455" si="54">F392/F391-1</f>
        <v>2.8636021100226117E-2</v>
      </c>
      <c r="N392">
        <f t="shared" ref="N392:N455" si="55">G392/G391-1</f>
        <v>1.1476664116296664E-3</v>
      </c>
      <c r="P392">
        <f>I392*P$3</f>
        <v>1.9909089282199144</v>
      </c>
      <c r="Q392">
        <f>J392*Q$3</f>
        <v>0.23916713562184277</v>
      </c>
      <c r="R392">
        <f>K392*R$3</f>
        <v>0.61528497409325533</v>
      </c>
      <c r="S392">
        <f>L392*S$3</f>
        <v>2.1563342318059231</v>
      </c>
      <c r="T392">
        <f>M392*T$3</f>
        <v>2.8636021100226117</v>
      </c>
      <c r="U392">
        <f>N392*U$3</f>
        <v>0.11476664116296664</v>
      </c>
      <c r="V392" s="16">
        <f t="shared" ref="V392:V455" si="56">SUM(P392:U392)</f>
        <v>7.9800640209265135</v>
      </c>
    </row>
    <row r="393" spans="1:22" x14ac:dyDescent="0.25">
      <c r="A393" s="10">
        <v>36976</v>
      </c>
      <c r="B393">
        <v>1152.69</v>
      </c>
      <c r="C393">
        <v>1.4349000000000001</v>
      </c>
      <c r="D393">
        <v>122.57</v>
      </c>
      <c r="E393">
        <v>19.3</v>
      </c>
      <c r="F393">
        <v>27.48</v>
      </c>
      <c r="G393">
        <v>262.10000000000002</v>
      </c>
      <c r="I393">
        <f t="shared" si="50"/>
        <v>1.1282384215190122E-2</v>
      </c>
      <c r="J393">
        <f t="shared" si="51"/>
        <v>6.947368421052591E-3</v>
      </c>
      <c r="K393">
        <f t="shared" si="52"/>
        <v>-1.5477354187032333E-3</v>
      </c>
      <c r="L393">
        <f t="shared" si="53"/>
        <v>1.8469656992084582E-2</v>
      </c>
      <c r="M393">
        <f t="shared" si="54"/>
        <v>6.59340659340657E-3</v>
      </c>
      <c r="N393">
        <f t="shared" si="55"/>
        <v>1.5284677111198075E-3</v>
      </c>
      <c r="P393">
        <f>I393*P$3</f>
        <v>1.1282384215190122</v>
      </c>
      <c r="Q393">
        <f>J393*Q$3</f>
        <v>0.6947368421052591</v>
      </c>
      <c r="R393">
        <f>K393*R$3</f>
        <v>0.15477354187032333</v>
      </c>
      <c r="S393">
        <f>L393*S$3</f>
        <v>1.8469656992084582</v>
      </c>
      <c r="T393">
        <f>M393*T$3</f>
        <v>0.659340659340657</v>
      </c>
      <c r="U393">
        <f>N393*U$3</f>
        <v>0.15284677111198075</v>
      </c>
      <c r="V393" s="16">
        <f t="shared" si="56"/>
        <v>4.6369019351556906</v>
      </c>
    </row>
    <row r="394" spans="1:22" x14ac:dyDescent="0.25">
      <c r="A394" s="10">
        <v>36977</v>
      </c>
      <c r="B394">
        <v>1182.17</v>
      </c>
      <c r="C394">
        <v>1.4346000000000001</v>
      </c>
      <c r="D394">
        <v>122.25</v>
      </c>
      <c r="E394">
        <v>19.850000000000001</v>
      </c>
      <c r="F394">
        <v>27.75</v>
      </c>
      <c r="G394">
        <v>261.10000000000002</v>
      </c>
      <c r="I394">
        <f t="shared" si="50"/>
        <v>2.5574959442694833E-2</v>
      </c>
      <c r="J394">
        <f t="shared" si="51"/>
        <v>-2.0907380305246193E-4</v>
      </c>
      <c r="K394">
        <f t="shared" si="52"/>
        <v>-2.6107530390796496E-3</v>
      </c>
      <c r="L394">
        <f t="shared" si="53"/>
        <v>2.8497409326424972E-2</v>
      </c>
      <c r="M394">
        <f t="shared" si="54"/>
        <v>9.8253275109170257E-3</v>
      </c>
      <c r="N394">
        <f t="shared" si="55"/>
        <v>-3.8153376573826225E-3</v>
      </c>
      <c r="P394">
        <f>I394*P$3</f>
        <v>2.5574959442694833</v>
      </c>
      <c r="Q394">
        <f>J394*Q$3</f>
        <v>-2.0907380305246193E-2</v>
      </c>
      <c r="R394">
        <f>K394*R$3</f>
        <v>0.26107530390796496</v>
      </c>
      <c r="S394">
        <f>L394*S$3</f>
        <v>2.8497409326424972</v>
      </c>
      <c r="T394">
        <f>M394*T$3</f>
        <v>0.98253275109170257</v>
      </c>
      <c r="U394">
        <f>N394*U$3</f>
        <v>-0.38153376573826225</v>
      </c>
      <c r="V394" s="16">
        <f t="shared" si="56"/>
        <v>6.24840378586814</v>
      </c>
    </row>
    <row r="395" spans="1:22" x14ac:dyDescent="0.25">
      <c r="A395" s="10">
        <v>36978</v>
      </c>
      <c r="B395">
        <v>1153.29</v>
      </c>
      <c r="C395">
        <v>1.4379999999999999</v>
      </c>
      <c r="D395">
        <v>122.38</v>
      </c>
      <c r="E395">
        <v>18.55</v>
      </c>
      <c r="F395">
        <v>26.31</v>
      </c>
      <c r="G395">
        <v>259.7</v>
      </c>
      <c r="I395">
        <f t="shared" si="50"/>
        <v>-2.4429650557872495E-2</v>
      </c>
      <c r="J395">
        <f t="shared" si="51"/>
        <v>2.3699986058831612E-3</v>
      </c>
      <c r="K395">
        <f t="shared" si="52"/>
        <v>1.0633946830265195E-3</v>
      </c>
      <c r="L395">
        <f t="shared" si="53"/>
        <v>-6.5491183879093251E-2</v>
      </c>
      <c r="M395">
        <f t="shared" si="54"/>
        <v>-5.1891891891891917E-2</v>
      </c>
      <c r="N395">
        <f t="shared" si="55"/>
        <v>-5.3619302949062808E-3</v>
      </c>
      <c r="P395">
        <f>I395*P$3</f>
        <v>-2.4429650557872495</v>
      </c>
      <c r="Q395">
        <f>J395*Q$3</f>
        <v>0.23699986058831612</v>
      </c>
      <c r="R395">
        <f>K395*R$3</f>
        <v>-0.10633946830265195</v>
      </c>
      <c r="S395">
        <f>L395*S$3</f>
        <v>-6.5491183879093251</v>
      </c>
      <c r="T395">
        <f>M395*T$3</f>
        <v>-5.1891891891891913</v>
      </c>
      <c r="U395">
        <f>N395*U$3</f>
        <v>-0.53619302949062808</v>
      </c>
      <c r="V395" s="16">
        <f t="shared" si="56"/>
        <v>-14.586805270090728</v>
      </c>
    </row>
    <row r="396" spans="1:22" x14ac:dyDescent="0.25">
      <c r="A396" s="10">
        <v>36979</v>
      </c>
      <c r="B396">
        <v>1147.95</v>
      </c>
      <c r="C396">
        <v>1.4261999999999999</v>
      </c>
      <c r="D396">
        <v>123.67</v>
      </c>
      <c r="E396">
        <v>18.95</v>
      </c>
      <c r="F396">
        <v>26.32</v>
      </c>
      <c r="G396">
        <v>258.8</v>
      </c>
      <c r="I396">
        <f t="shared" si="50"/>
        <v>-4.6302317717138441E-3</v>
      </c>
      <c r="J396">
        <f t="shared" si="51"/>
        <v>-8.2058414464534213E-3</v>
      </c>
      <c r="K396">
        <f t="shared" si="52"/>
        <v>1.0540938061774918E-2</v>
      </c>
      <c r="L396">
        <f t="shared" si="53"/>
        <v>2.1563342318059231E-2</v>
      </c>
      <c r="M396">
        <f t="shared" si="54"/>
        <v>3.8008361839603211E-4</v>
      </c>
      <c r="N396">
        <f t="shared" si="55"/>
        <v>-3.4655371582594796E-3</v>
      </c>
      <c r="P396">
        <f>I396*P$3</f>
        <v>-0.46302317717138441</v>
      </c>
      <c r="Q396">
        <f>J396*Q$3</f>
        <v>-0.82058414464534213</v>
      </c>
      <c r="R396">
        <f>K396*R$3</f>
        <v>-1.0540938061774918</v>
      </c>
      <c r="S396">
        <f>L396*S$3</f>
        <v>2.1563342318059231</v>
      </c>
      <c r="T396">
        <f>M396*T$3</f>
        <v>3.8008361839603211E-2</v>
      </c>
      <c r="U396">
        <f>N396*U$3</f>
        <v>-0.34655371582594796</v>
      </c>
      <c r="V396" s="16">
        <f t="shared" si="56"/>
        <v>-0.48991225017464002</v>
      </c>
    </row>
    <row r="397" spans="1:22" x14ac:dyDescent="0.25">
      <c r="A397" s="10">
        <v>36980</v>
      </c>
      <c r="B397">
        <v>1160.33</v>
      </c>
      <c r="C397">
        <v>1.4160999999999999</v>
      </c>
      <c r="D397">
        <v>126.33</v>
      </c>
      <c r="E397">
        <v>19.5</v>
      </c>
      <c r="F397">
        <v>26.29</v>
      </c>
      <c r="G397">
        <v>257.89999999999998</v>
      </c>
      <c r="I397">
        <f t="shared" si="50"/>
        <v>1.0784441831090064E-2</v>
      </c>
      <c r="J397">
        <f t="shared" si="51"/>
        <v>-7.0817557144859933E-3</v>
      </c>
      <c r="K397">
        <f t="shared" si="52"/>
        <v>2.1508854208781347E-2</v>
      </c>
      <c r="L397">
        <f t="shared" si="53"/>
        <v>2.9023746701847042E-2</v>
      </c>
      <c r="M397">
        <f t="shared" si="54"/>
        <v>-1.1398176291793627E-3</v>
      </c>
      <c r="N397">
        <f t="shared" si="55"/>
        <v>-3.4775888717157866E-3</v>
      </c>
      <c r="P397">
        <f>I397*P$3</f>
        <v>1.0784441831090064</v>
      </c>
      <c r="Q397">
        <f>J397*Q$3</f>
        <v>-0.70817557144859933</v>
      </c>
      <c r="R397">
        <f>K397*R$3</f>
        <v>-2.1508854208781347</v>
      </c>
      <c r="S397">
        <f>L397*S$3</f>
        <v>2.9023746701847042</v>
      </c>
      <c r="T397">
        <f>M397*T$3</f>
        <v>-0.11398176291793627</v>
      </c>
      <c r="U397">
        <f>N397*U$3</f>
        <v>-0.34775888717157866</v>
      </c>
      <c r="V397" s="16">
        <f t="shared" si="56"/>
        <v>0.66001721087746157</v>
      </c>
    </row>
    <row r="398" spans="1:22" x14ac:dyDescent="0.25">
      <c r="A398" s="10">
        <v>36983</v>
      </c>
      <c r="B398">
        <v>1145.8699999999999</v>
      </c>
      <c r="C398">
        <v>1.4187000000000001</v>
      </c>
      <c r="D398">
        <v>126.8</v>
      </c>
      <c r="E398">
        <v>19.48</v>
      </c>
      <c r="F398">
        <v>25.59</v>
      </c>
      <c r="G398">
        <v>255.6</v>
      </c>
      <c r="I398">
        <f t="shared" si="50"/>
        <v>-1.2461972025199719E-2</v>
      </c>
      <c r="J398">
        <f t="shared" si="51"/>
        <v>1.8360285290588418E-3</v>
      </c>
      <c r="K398">
        <f t="shared" si="52"/>
        <v>3.7204147866698456E-3</v>
      </c>
      <c r="L398">
        <f t="shared" si="53"/>
        <v>-1.0256410256409554E-3</v>
      </c>
      <c r="M398">
        <f t="shared" si="54"/>
        <v>-2.6626093571700205E-2</v>
      </c>
      <c r="N398">
        <f t="shared" si="55"/>
        <v>-8.9181853431562486E-3</v>
      </c>
      <c r="P398">
        <f>I398*P$3</f>
        <v>-1.2461972025199719</v>
      </c>
      <c r="Q398">
        <f>J398*Q$3</f>
        <v>0.18360285290588418</v>
      </c>
      <c r="R398">
        <f>K398*R$3</f>
        <v>-0.37204147866698456</v>
      </c>
      <c r="S398">
        <f>L398*S$3</f>
        <v>-0.10256410256409554</v>
      </c>
      <c r="T398">
        <f>M398*T$3</f>
        <v>-2.6626093571700205</v>
      </c>
      <c r="U398">
        <f>N398*U$3</f>
        <v>-0.89181853431562486</v>
      </c>
      <c r="V398" s="16">
        <f t="shared" si="56"/>
        <v>-5.091627822330814</v>
      </c>
    </row>
    <row r="399" spans="1:22" x14ac:dyDescent="0.25">
      <c r="A399" s="10">
        <v>36984</v>
      </c>
      <c r="B399">
        <v>1106.46</v>
      </c>
      <c r="C399">
        <v>1.4330000000000001</v>
      </c>
      <c r="D399">
        <v>125.52</v>
      </c>
      <c r="E399">
        <v>18.25</v>
      </c>
      <c r="F399">
        <v>26.19</v>
      </c>
      <c r="G399">
        <v>256.8</v>
      </c>
      <c r="I399">
        <f t="shared" si="50"/>
        <v>-3.4393081239582068E-2</v>
      </c>
      <c r="J399">
        <f t="shared" si="51"/>
        <v>1.0079650384154482E-2</v>
      </c>
      <c r="K399">
        <f t="shared" si="52"/>
        <v>-1.0094637223974745E-2</v>
      </c>
      <c r="L399">
        <f t="shared" si="53"/>
        <v>-6.3141683778234148E-2</v>
      </c>
      <c r="M399">
        <f t="shared" si="54"/>
        <v>2.3446658851113744E-2</v>
      </c>
      <c r="N399">
        <f t="shared" si="55"/>
        <v>4.6948356807512415E-3</v>
      </c>
      <c r="P399">
        <f>I399*P$3</f>
        <v>-3.4393081239582068</v>
      </c>
      <c r="Q399">
        <f>J399*Q$3</f>
        <v>1.0079650384154482</v>
      </c>
      <c r="R399">
        <f>K399*R$3</f>
        <v>1.0094637223974745</v>
      </c>
      <c r="S399">
        <f>L399*S$3</f>
        <v>-6.3141683778234148</v>
      </c>
      <c r="T399">
        <f>M399*T$3</f>
        <v>2.3446658851113744</v>
      </c>
      <c r="U399">
        <f>N399*U$3</f>
        <v>0.46948356807512415</v>
      </c>
      <c r="V399" s="16">
        <f t="shared" si="56"/>
        <v>-4.9218982877822004</v>
      </c>
    </row>
    <row r="400" spans="1:22" x14ac:dyDescent="0.25">
      <c r="A400" s="10">
        <v>36985</v>
      </c>
      <c r="B400">
        <v>1103.25</v>
      </c>
      <c r="C400">
        <v>1.4331</v>
      </c>
      <c r="D400">
        <v>125.32</v>
      </c>
      <c r="E400">
        <v>18.149999999999999</v>
      </c>
      <c r="F400">
        <v>27.12</v>
      </c>
      <c r="G400">
        <v>258.39999999999998</v>
      </c>
      <c r="I400">
        <f t="shared" si="50"/>
        <v>-2.9011441895776535E-3</v>
      </c>
      <c r="J400">
        <f t="shared" si="51"/>
        <v>6.9783670621159644E-5</v>
      </c>
      <c r="K400">
        <f t="shared" si="52"/>
        <v>-1.5933715742511012E-3</v>
      </c>
      <c r="L400">
        <f t="shared" si="53"/>
        <v>-5.4794520547946091E-3</v>
      </c>
      <c r="M400">
        <f t="shared" si="54"/>
        <v>3.5509736540664472E-2</v>
      </c>
      <c r="N400">
        <f t="shared" si="55"/>
        <v>6.230529595015355E-3</v>
      </c>
      <c r="P400">
        <f>I400*P$3</f>
        <v>-0.29011441895776535</v>
      </c>
      <c r="Q400">
        <f>J400*Q$3</f>
        <v>6.9783670621159644E-3</v>
      </c>
      <c r="R400">
        <f>K400*R$3</f>
        <v>0.15933715742511012</v>
      </c>
      <c r="S400">
        <f>L400*S$3</f>
        <v>-0.54794520547946091</v>
      </c>
      <c r="T400">
        <f>M400*T$3</f>
        <v>3.5509736540664472</v>
      </c>
      <c r="U400">
        <f>N400*U$3</f>
        <v>0.6230529595015355</v>
      </c>
      <c r="V400" s="16">
        <f t="shared" si="56"/>
        <v>3.5022825136179825</v>
      </c>
    </row>
    <row r="401" spans="1:22" x14ac:dyDescent="0.25">
      <c r="A401" s="10">
        <v>36986</v>
      </c>
      <c r="B401">
        <v>1151.44</v>
      </c>
      <c r="C401">
        <v>1.4275</v>
      </c>
      <c r="D401">
        <v>124.01</v>
      </c>
      <c r="E401">
        <v>19</v>
      </c>
      <c r="F401">
        <v>27.26</v>
      </c>
      <c r="G401">
        <v>258.10000000000002</v>
      </c>
      <c r="I401">
        <f t="shared" si="50"/>
        <v>4.3680036256514843E-2</v>
      </c>
      <c r="J401">
        <f t="shared" si="51"/>
        <v>-3.9076128672109744E-3</v>
      </c>
      <c r="K401">
        <f t="shared" si="52"/>
        <v>-1.0453239706351591E-2</v>
      </c>
      <c r="L401">
        <f t="shared" si="53"/>
        <v>4.6831955922865154E-2</v>
      </c>
      <c r="M401">
        <f t="shared" si="54"/>
        <v>5.1622418879055942E-3</v>
      </c>
      <c r="N401">
        <f t="shared" si="55"/>
        <v>-1.1609907120740948E-3</v>
      </c>
      <c r="P401">
        <f>I401*P$3</f>
        <v>4.3680036256514843</v>
      </c>
      <c r="Q401">
        <f>J401*Q$3</f>
        <v>-0.39076128672109744</v>
      </c>
      <c r="R401">
        <f>K401*R$3</f>
        <v>1.0453239706351591</v>
      </c>
      <c r="S401">
        <f>L401*S$3</f>
        <v>4.6831955922865154</v>
      </c>
      <c r="T401">
        <f>M401*T$3</f>
        <v>0.51622418879055942</v>
      </c>
      <c r="U401">
        <f>N401*U$3</f>
        <v>-0.11609907120740948</v>
      </c>
      <c r="V401" s="16">
        <f t="shared" si="56"/>
        <v>10.10588701943521</v>
      </c>
    </row>
    <row r="402" spans="1:22" x14ac:dyDescent="0.25">
      <c r="A402" s="10">
        <v>36987</v>
      </c>
      <c r="B402">
        <v>1128.43</v>
      </c>
      <c r="C402">
        <v>1.44</v>
      </c>
      <c r="D402">
        <v>123.76</v>
      </c>
      <c r="E402">
        <v>18.25</v>
      </c>
      <c r="F402">
        <v>27.06</v>
      </c>
      <c r="G402">
        <v>260</v>
      </c>
      <c r="I402">
        <f t="shared" si="50"/>
        <v>-1.9983672618634096E-2</v>
      </c>
      <c r="J402">
        <f t="shared" si="51"/>
        <v>8.7565674255691839E-3</v>
      </c>
      <c r="K402">
        <f t="shared" si="52"/>
        <v>-2.0159664543182299E-3</v>
      </c>
      <c r="L402">
        <f t="shared" si="53"/>
        <v>-3.9473684210526327E-2</v>
      </c>
      <c r="M402">
        <f t="shared" si="54"/>
        <v>-7.3367571533383691E-3</v>
      </c>
      <c r="N402">
        <f t="shared" si="55"/>
        <v>7.3614877954280011E-3</v>
      </c>
      <c r="P402">
        <f>I402*P$3</f>
        <v>-1.9983672618634096</v>
      </c>
      <c r="Q402">
        <f>J402*Q$3</f>
        <v>0.87565674255691839</v>
      </c>
      <c r="R402">
        <f>K402*R$3</f>
        <v>0.20159664543182299</v>
      </c>
      <c r="S402">
        <f>L402*S$3</f>
        <v>-3.9473684210526327</v>
      </c>
      <c r="T402">
        <f>M402*T$3</f>
        <v>-0.73367571533383691</v>
      </c>
      <c r="U402">
        <f>N402*U$3</f>
        <v>0.73614877954280011</v>
      </c>
      <c r="V402" s="16">
        <f t="shared" si="56"/>
        <v>-4.8660092307183369</v>
      </c>
    </row>
    <row r="403" spans="1:22" x14ac:dyDescent="0.25">
      <c r="A403" s="10">
        <v>36990</v>
      </c>
      <c r="B403">
        <v>1137.5899999999999</v>
      </c>
      <c r="C403">
        <v>1.4444999999999999</v>
      </c>
      <c r="D403">
        <v>125.13</v>
      </c>
      <c r="E403">
        <v>18.5</v>
      </c>
      <c r="F403">
        <v>27.28</v>
      </c>
      <c r="G403">
        <v>258.3</v>
      </c>
      <c r="I403">
        <f t="shared" si="50"/>
        <v>8.1174729491415576E-3</v>
      </c>
      <c r="J403">
        <f t="shared" si="51"/>
        <v>3.1250000000000444E-3</v>
      </c>
      <c r="K403">
        <f t="shared" si="52"/>
        <v>1.1069812540400736E-2</v>
      </c>
      <c r="L403">
        <f t="shared" si="53"/>
        <v>1.3698630136986356E-2</v>
      </c>
      <c r="M403">
        <f t="shared" si="54"/>
        <v>8.1300813008131634E-3</v>
      </c>
      <c r="N403">
        <f t="shared" si="55"/>
        <v>-6.538461538461493E-3</v>
      </c>
      <c r="P403">
        <f>I403*P$3</f>
        <v>0.81174729491415576</v>
      </c>
      <c r="Q403">
        <f>J403*Q$3</f>
        <v>0.31250000000000444</v>
      </c>
      <c r="R403">
        <f>K403*R$3</f>
        <v>-1.1069812540400736</v>
      </c>
      <c r="S403">
        <f>L403*S$3</f>
        <v>1.3698630136986356</v>
      </c>
      <c r="T403">
        <f>M403*T$3</f>
        <v>0.81300813008131634</v>
      </c>
      <c r="U403">
        <f>N403*U$3</f>
        <v>-0.6538461538461493</v>
      </c>
      <c r="V403" s="16">
        <f t="shared" si="56"/>
        <v>1.5462910308078892</v>
      </c>
    </row>
    <row r="404" spans="1:22" x14ac:dyDescent="0.25">
      <c r="A404" s="10">
        <v>36991</v>
      </c>
      <c r="B404">
        <v>1168.3800000000001</v>
      </c>
      <c r="C404">
        <v>1.4323999999999999</v>
      </c>
      <c r="D404">
        <v>124.45</v>
      </c>
      <c r="E404">
        <v>19.239999999999998</v>
      </c>
      <c r="F404">
        <v>28.48</v>
      </c>
      <c r="G404">
        <v>257.3</v>
      </c>
      <c r="I404">
        <f t="shared" si="50"/>
        <v>2.7065990383178695E-2</v>
      </c>
      <c r="J404">
        <f t="shared" si="51"/>
        <v>-8.3766008999653918E-3</v>
      </c>
      <c r="K404">
        <f t="shared" si="52"/>
        <v>-5.4343482777909902E-3</v>
      </c>
      <c r="L404">
        <f t="shared" si="53"/>
        <v>3.9999999999999813E-2</v>
      </c>
      <c r="M404">
        <f t="shared" si="54"/>
        <v>4.3988269794721369E-2</v>
      </c>
      <c r="N404">
        <f t="shared" si="55"/>
        <v>-3.8714672861014376E-3</v>
      </c>
      <c r="P404">
        <f>I404*P$3</f>
        <v>2.7065990383178695</v>
      </c>
      <c r="Q404">
        <f>J404*Q$3</f>
        <v>-0.83766008999653918</v>
      </c>
      <c r="R404">
        <f>K404*R$3</f>
        <v>0.54343482777909902</v>
      </c>
      <c r="S404">
        <f>L404*S$3</f>
        <v>3.9999999999999813</v>
      </c>
      <c r="T404">
        <f>M404*T$3</f>
        <v>4.3988269794721369</v>
      </c>
      <c r="U404">
        <f>N404*U$3</f>
        <v>-0.38714672861014376</v>
      </c>
      <c r="V404" s="16">
        <f t="shared" si="56"/>
        <v>10.424054026962404</v>
      </c>
    </row>
    <row r="405" spans="1:22" x14ac:dyDescent="0.25">
      <c r="A405" s="10">
        <v>36992</v>
      </c>
      <c r="B405">
        <v>1165.8900000000001</v>
      </c>
      <c r="C405">
        <v>1.4366000000000001</v>
      </c>
      <c r="D405">
        <v>124.79</v>
      </c>
      <c r="E405">
        <v>19.48</v>
      </c>
      <c r="F405">
        <v>28.18</v>
      </c>
      <c r="G405">
        <v>258.7</v>
      </c>
      <c r="I405">
        <f t="shared" si="50"/>
        <v>-2.1311559595337259E-3</v>
      </c>
      <c r="J405">
        <f t="shared" si="51"/>
        <v>2.9321418598158289E-3</v>
      </c>
      <c r="K405">
        <f t="shared" si="52"/>
        <v>2.7320208919245914E-3</v>
      </c>
      <c r="L405">
        <f t="shared" si="53"/>
        <v>1.2474012474012586E-2</v>
      </c>
      <c r="M405">
        <f t="shared" si="54"/>
        <v>-1.0533707865168607E-2</v>
      </c>
      <c r="N405">
        <f t="shared" si="55"/>
        <v>5.4411193159735749E-3</v>
      </c>
      <c r="P405">
        <f>I405*P$3</f>
        <v>-0.21311559595337259</v>
      </c>
      <c r="Q405">
        <f>J405*Q$3</f>
        <v>0.29321418598158289</v>
      </c>
      <c r="R405">
        <f>K405*R$3</f>
        <v>-0.27320208919245914</v>
      </c>
      <c r="S405">
        <f>L405*S$3</f>
        <v>1.2474012474012586</v>
      </c>
      <c r="T405">
        <f>M405*T$3</f>
        <v>-1.0533707865168607</v>
      </c>
      <c r="U405">
        <f>N405*U$3</f>
        <v>0.54411193159735749</v>
      </c>
      <c r="V405" s="16">
        <f t="shared" si="56"/>
        <v>0.54503889331750655</v>
      </c>
    </row>
    <row r="406" spans="1:22" x14ac:dyDescent="0.25">
      <c r="A406" s="10">
        <v>36993</v>
      </c>
      <c r="B406">
        <v>1183.5</v>
      </c>
      <c r="C406">
        <v>1.4395</v>
      </c>
      <c r="D406">
        <v>123.58</v>
      </c>
      <c r="E406">
        <v>19.600000000000001</v>
      </c>
      <c r="F406">
        <v>28.25</v>
      </c>
      <c r="G406">
        <v>260.10000000000002</v>
      </c>
      <c r="I406">
        <f t="shared" si="50"/>
        <v>1.5104340889792178E-2</v>
      </c>
      <c r="J406">
        <f t="shared" si="51"/>
        <v>2.0186551580119172E-3</v>
      </c>
      <c r="K406">
        <f t="shared" si="52"/>
        <v>-9.6962897668082526E-3</v>
      </c>
      <c r="L406">
        <f t="shared" si="53"/>
        <v>6.1601642710473747E-3</v>
      </c>
      <c r="M406">
        <f t="shared" si="54"/>
        <v>2.4840312278211485E-3</v>
      </c>
      <c r="N406">
        <f t="shared" si="55"/>
        <v>5.4116737533824733E-3</v>
      </c>
      <c r="P406">
        <f>I406*P$3</f>
        <v>1.5104340889792178</v>
      </c>
      <c r="Q406">
        <f>J406*Q$3</f>
        <v>0.20186551580119172</v>
      </c>
      <c r="R406">
        <f>K406*R$3</f>
        <v>0.96962897668082526</v>
      </c>
      <c r="S406">
        <f>L406*S$3</f>
        <v>0.61601642710473747</v>
      </c>
      <c r="T406">
        <f>M406*T$3</f>
        <v>0.24840312278211485</v>
      </c>
      <c r="U406">
        <f>N406*U$3</f>
        <v>0.54116737533824733</v>
      </c>
      <c r="V406" s="16">
        <f t="shared" si="56"/>
        <v>4.0875155066863345</v>
      </c>
    </row>
    <row r="407" spans="1:22" x14ac:dyDescent="0.25">
      <c r="A407" s="10">
        <v>36994</v>
      </c>
      <c r="B407">
        <v>1183.5</v>
      </c>
      <c r="C407">
        <v>1.4389000000000001</v>
      </c>
      <c r="D407">
        <v>124.19</v>
      </c>
      <c r="E407">
        <v>19.600000000000001</v>
      </c>
      <c r="F407">
        <v>28.25</v>
      </c>
      <c r="G407">
        <v>260.10000000000002</v>
      </c>
      <c r="I407">
        <f t="shared" si="50"/>
        <v>0</v>
      </c>
      <c r="J407">
        <f t="shared" si="51"/>
        <v>-4.1681139284466262E-4</v>
      </c>
      <c r="K407">
        <f t="shared" si="52"/>
        <v>4.9360737983492609E-3</v>
      </c>
      <c r="L407">
        <f t="shared" si="53"/>
        <v>0</v>
      </c>
      <c r="M407">
        <f t="shared" si="54"/>
        <v>0</v>
      </c>
      <c r="N407">
        <f t="shared" si="55"/>
        <v>0</v>
      </c>
      <c r="P407">
        <f>I407*P$3</f>
        <v>0</v>
      </c>
      <c r="Q407">
        <f>J407*Q$3</f>
        <v>-4.1681139284466262E-2</v>
      </c>
      <c r="R407">
        <f>K407*R$3</f>
        <v>-0.49360737983492609</v>
      </c>
      <c r="S407">
        <f>L407*S$3</f>
        <v>0</v>
      </c>
      <c r="T407">
        <f>M407*T$3</f>
        <v>0</v>
      </c>
      <c r="U407">
        <f>N407*U$3</f>
        <v>0</v>
      </c>
      <c r="V407" s="16">
        <f t="shared" si="56"/>
        <v>-0.53528851911939235</v>
      </c>
    </row>
    <row r="408" spans="1:22" x14ac:dyDescent="0.25">
      <c r="A408" s="10">
        <v>36997</v>
      </c>
      <c r="B408">
        <v>1179.68</v>
      </c>
      <c r="C408">
        <v>1.4372</v>
      </c>
      <c r="D408">
        <v>124.34</v>
      </c>
      <c r="E408">
        <v>19.14</v>
      </c>
      <c r="F408">
        <v>28.79</v>
      </c>
      <c r="G408">
        <v>263.3</v>
      </c>
      <c r="I408">
        <f t="shared" si="50"/>
        <v>-3.2277144064215557E-3</v>
      </c>
      <c r="J408">
        <f t="shared" si="51"/>
        <v>-1.1814580582389933E-3</v>
      </c>
      <c r="K408">
        <f t="shared" si="52"/>
        <v>1.2078267171269363E-3</v>
      </c>
      <c r="L408">
        <f t="shared" si="53"/>
        <v>-2.34693877551021E-2</v>
      </c>
      <c r="M408">
        <f t="shared" si="54"/>
        <v>1.9115044247787649E-2</v>
      </c>
      <c r="N408">
        <f t="shared" si="55"/>
        <v>1.230296039984613E-2</v>
      </c>
      <c r="P408">
        <f>I408*P$3</f>
        <v>-0.32277144064215557</v>
      </c>
      <c r="Q408">
        <f>J408*Q$3</f>
        <v>-0.11814580582389933</v>
      </c>
      <c r="R408">
        <f>K408*R$3</f>
        <v>-0.12078267171269363</v>
      </c>
      <c r="S408">
        <f>L408*S$3</f>
        <v>-2.34693877551021</v>
      </c>
      <c r="T408">
        <f>M408*T$3</f>
        <v>1.9115044247787649</v>
      </c>
      <c r="U408">
        <f>N408*U$3</f>
        <v>1.230296039984613</v>
      </c>
      <c r="V408" s="16">
        <f t="shared" si="56"/>
        <v>0.23316177107441938</v>
      </c>
    </row>
    <row r="409" spans="1:22" x14ac:dyDescent="0.25">
      <c r="A409" s="10">
        <v>36998</v>
      </c>
      <c r="B409">
        <v>1191.81</v>
      </c>
      <c r="C409">
        <v>1.4322999999999999</v>
      </c>
      <c r="D409">
        <v>123.36</v>
      </c>
      <c r="E409">
        <v>20.059999999999999</v>
      </c>
      <c r="F409">
        <v>28.24</v>
      </c>
      <c r="G409">
        <v>261.10000000000002</v>
      </c>
      <c r="I409">
        <f t="shared" si="50"/>
        <v>1.0282449477824418E-2</v>
      </c>
      <c r="J409">
        <f t="shared" si="51"/>
        <v>-3.4094071806290982E-3</v>
      </c>
      <c r="K409">
        <f t="shared" si="52"/>
        <v>-7.8816149268136071E-3</v>
      </c>
      <c r="L409">
        <f t="shared" si="53"/>
        <v>4.806687565308243E-2</v>
      </c>
      <c r="M409">
        <f t="shared" si="54"/>
        <v>-1.9103855505383849E-2</v>
      </c>
      <c r="N409">
        <f t="shared" si="55"/>
        <v>-8.3554880364602457E-3</v>
      </c>
      <c r="P409">
        <f>I409*P$3</f>
        <v>1.0282449477824418</v>
      </c>
      <c r="Q409">
        <f>J409*Q$3</f>
        <v>-0.34094071806290982</v>
      </c>
      <c r="R409">
        <f>K409*R$3</f>
        <v>0.78816149268136071</v>
      </c>
      <c r="S409">
        <f>L409*S$3</f>
        <v>4.806687565308243</v>
      </c>
      <c r="T409">
        <f>M409*T$3</f>
        <v>-1.9103855505383849</v>
      </c>
      <c r="U409">
        <f>N409*U$3</f>
        <v>-0.83554880364602457</v>
      </c>
      <c r="V409" s="16">
        <f t="shared" si="56"/>
        <v>3.5362189335247267</v>
      </c>
    </row>
    <row r="410" spans="1:22" x14ac:dyDescent="0.25">
      <c r="A410" s="10">
        <v>36999</v>
      </c>
      <c r="B410">
        <v>1238.1600000000001</v>
      </c>
      <c r="C410">
        <v>1.4278</v>
      </c>
      <c r="D410">
        <v>122.05</v>
      </c>
      <c r="E410">
        <v>20.8</v>
      </c>
      <c r="F410">
        <v>27.95</v>
      </c>
      <c r="G410">
        <v>261.3</v>
      </c>
      <c r="I410">
        <f t="shared" si="50"/>
        <v>3.8890427165404029E-2</v>
      </c>
      <c r="J410">
        <f t="shared" si="51"/>
        <v>-3.1417999022550491E-3</v>
      </c>
      <c r="K410">
        <f t="shared" si="52"/>
        <v>-1.0619325551232239E-2</v>
      </c>
      <c r="L410">
        <f t="shared" si="53"/>
        <v>3.6889332003988029E-2</v>
      </c>
      <c r="M410">
        <f t="shared" si="54"/>
        <v>-1.0269121813031079E-2</v>
      </c>
      <c r="N410">
        <f t="shared" si="55"/>
        <v>7.6599004212951627E-4</v>
      </c>
      <c r="P410">
        <f>I410*P$3</f>
        <v>3.8890427165404029</v>
      </c>
      <c r="Q410">
        <f>J410*Q$3</f>
        <v>-0.31417999022550491</v>
      </c>
      <c r="R410">
        <f>K410*R$3</f>
        <v>1.0619325551232239</v>
      </c>
      <c r="S410">
        <f>L410*S$3</f>
        <v>3.6889332003988029</v>
      </c>
      <c r="T410">
        <f>M410*T$3</f>
        <v>-1.0269121813031079</v>
      </c>
      <c r="U410">
        <f>N410*U$3</f>
        <v>7.6599004212951627E-2</v>
      </c>
      <c r="V410" s="16">
        <f t="shared" si="56"/>
        <v>7.3754153047467694</v>
      </c>
    </row>
    <row r="411" spans="1:22" x14ac:dyDescent="0.25">
      <c r="A411" s="10">
        <v>37000</v>
      </c>
      <c r="B411">
        <v>1253.7</v>
      </c>
      <c r="C411">
        <v>1.4467000000000001</v>
      </c>
      <c r="D411">
        <v>120.94</v>
      </c>
      <c r="E411">
        <v>21.99</v>
      </c>
      <c r="F411">
        <v>27.82</v>
      </c>
      <c r="G411">
        <v>265.3</v>
      </c>
      <c r="I411">
        <f t="shared" si="50"/>
        <v>1.2550881953866888E-2</v>
      </c>
      <c r="J411">
        <f t="shared" si="51"/>
        <v>1.3237148059952464E-2</v>
      </c>
      <c r="K411">
        <f t="shared" si="52"/>
        <v>-9.0946333469889007E-3</v>
      </c>
      <c r="L411">
        <f t="shared" si="53"/>
        <v>5.7211538461538369E-2</v>
      </c>
      <c r="M411">
        <f t="shared" si="54"/>
        <v>-4.6511627906976605E-3</v>
      </c>
      <c r="N411">
        <f t="shared" si="55"/>
        <v>1.5308075009567546E-2</v>
      </c>
      <c r="P411">
        <f>I411*P$3</f>
        <v>1.2550881953866888</v>
      </c>
      <c r="Q411">
        <f>J411*Q$3</f>
        <v>1.3237148059952464</v>
      </c>
      <c r="R411">
        <f>K411*R$3</f>
        <v>0.90946333469889007</v>
      </c>
      <c r="S411">
        <f>L411*S$3</f>
        <v>5.7211538461538369</v>
      </c>
      <c r="T411">
        <f>M411*T$3</f>
        <v>-0.46511627906976605</v>
      </c>
      <c r="U411">
        <f>N411*U$3</f>
        <v>1.5308075009567546</v>
      </c>
      <c r="V411" s="16">
        <f t="shared" si="56"/>
        <v>10.275111404121651</v>
      </c>
    </row>
    <row r="412" spans="1:22" x14ac:dyDescent="0.25">
      <c r="A412" s="10">
        <v>37001</v>
      </c>
      <c r="B412">
        <v>1242.98</v>
      </c>
      <c r="C412">
        <v>1.4412</v>
      </c>
      <c r="D412">
        <v>122.54</v>
      </c>
      <c r="E412">
        <v>22.6</v>
      </c>
      <c r="F412">
        <v>27.28</v>
      </c>
      <c r="G412">
        <v>264.8</v>
      </c>
      <c r="I412">
        <f t="shared" si="50"/>
        <v>-8.5506899577251216E-3</v>
      </c>
      <c r="J412">
        <f t="shared" si="51"/>
        <v>-3.8017557199143681E-3</v>
      </c>
      <c r="K412">
        <f t="shared" si="52"/>
        <v>1.3229700678022205E-2</v>
      </c>
      <c r="L412">
        <f t="shared" si="53"/>
        <v>2.7739881764438534E-2</v>
      </c>
      <c r="M412">
        <f t="shared" si="54"/>
        <v>-1.9410496046010084E-2</v>
      </c>
      <c r="N412">
        <f t="shared" si="55"/>
        <v>-1.8846588767432726E-3</v>
      </c>
      <c r="P412">
        <f>I412*P$3</f>
        <v>-0.85506899577251216</v>
      </c>
      <c r="Q412">
        <f>J412*Q$3</f>
        <v>-0.38017557199143681</v>
      </c>
      <c r="R412">
        <f>K412*R$3</f>
        <v>-1.3229700678022205</v>
      </c>
      <c r="S412">
        <f>L412*S$3</f>
        <v>2.7739881764438534</v>
      </c>
      <c r="T412">
        <f>M412*T$3</f>
        <v>-1.9410496046010084</v>
      </c>
      <c r="U412">
        <f>N412*U$3</f>
        <v>-0.18846588767432726</v>
      </c>
      <c r="V412" s="16">
        <f t="shared" si="56"/>
        <v>-1.9137419513976517</v>
      </c>
    </row>
    <row r="413" spans="1:22" x14ac:dyDescent="0.25">
      <c r="A413" s="10">
        <v>37004</v>
      </c>
      <c r="B413">
        <v>1224.3599999999999</v>
      </c>
      <c r="C413">
        <v>1.4372</v>
      </c>
      <c r="D413">
        <v>121.25</v>
      </c>
      <c r="E413">
        <v>22.7</v>
      </c>
      <c r="F413">
        <v>27.61</v>
      </c>
      <c r="G413">
        <v>263.7</v>
      </c>
      <c r="I413">
        <f t="shared" si="50"/>
        <v>-1.4980128401100634E-2</v>
      </c>
      <c r="J413">
        <f t="shared" si="51"/>
        <v>-2.7754648903691725E-3</v>
      </c>
      <c r="K413">
        <f t="shared" si="52"/>
        <v>-1.0527174800065375E-2</v>
      </c>
      <c r="L413">
        <f t="shared" si="53"/>
        <v>4.4247787610618428E-3</v>
      </c>
      <c r="M413">
        <f t="shared" si="54"/>
        <v>1.2096774193548265E-2</v>
      </c>
      <c r="N413">
        <f t="shared" si="55"/>
        <v>-4.1540785498490607E-3</v>
      </c>
      <c r="P413">
        <f>I413*P$3</f>
        <v>-1.4980128401100634</v>
      </c>
      <c r="Q413">
        <f>J413*Q$3</f>
        <v>-0.27754648903691725</v>
      </c>
      <c r="R413">
        <f>K413*R$3</f>
        <v>1.0527174800065375</v>
      </c>
      <c r="S413">
        <f>L413*S$3</f>
        <v>0.44247787610618428</v>
      </c>
      <c r="T413">
        <f>M413*T$3</f>
        <v>1.2096774193548265</v>
      </c>
      <c r="U413">
        <f>N413*U$3</f>
        <v>-0.41540785498490607</v>
      </c>
      <c r="V413" s="16">
        <f t="shared" si="56"/>
        <v>0.5139055913356616</v>
      </c>
    </row>
    <row r="414" spans="1:22" x14ac:dyDescent="0.25">
      <c r="A414" s="10">
        <v>37005</v>
      </c>
      <c r="B414">
        <v>1209.47</v>
      </c>
      <c r="C414">
        <v>1.4340999999999999</v>
      </c>
      <c r="D414">
        <v>122.25</v>
      </c>
      <c r="E414">
        <v>21</v>
      </c>
      <c r="F414">
        <v>26.86</v>
      </c>
      <c r="G414">
        <v>264.10000000000002</v>
      </c>
      <c r="I414">
        <f t="shared" si="50"/>
        <v>-1.216145578097938E-2</v>
      </c>
      <c r="J414">
        <f t="shared" si="51"/>
        <v>-2.1569718897858081E-3</v>
      </c>
      <c r="K414">
        <f t="shared" si="52"/>
        <v>8.2474226804123418E-3</v>
      </c>
      <c r="L414">
        <f t="shared" si="53"/>
        <v>-7.4889867841409608E-2</v>
      </c>
      <c r="M414">
        <f t="shared" si="54"/>
        <v>-2.716407098877216E-2</v>
      </c>
      <c r="N414">
        <f t="shared" si="55"/>
        <v>1.5168752370118277E-3</v>
      </c>
      <c r="P414">
        <f>I414*P$3</f>
        <v>-1.216145578097938</v>
      </c>
      <c r="Q414">
        <f>J414*Q$3</f>
        <v>-0.21569718897858081</v>
      </c>
      <c r="R414">
        <f>K414*R$3</f>
        <v>-0.82474226804123418</v>
      </c>
      <c r="S414">
        <f>L414*S$3</f>
        <v>-7.4889867841409608</v>
      </c>
      <c r="T414">
        <f>M414*T$3</f>
        <v>-2.716407098877216</v>
      </c>
      <c r="U414">
        <f>N414*U$3</f>
        <v>0.15168752370118277</v>
      </c>
      <c r="V414" s="16">
        <f t="shared" si="56"/>
        <v>-12.310291394434747</v>
      </c>
    </row>
    <row r="415" spans="1:22" x14ac:dyDescent="0.25">
      <c r="A415" s="10">
        <v>37006</v>
      </c>
      <c r="B415">
        <v>1228.75</v>
      </c>
      <c r="C415">
        <v>1.4412</v>
      </c>
      <c r="D415">
        <v>122.11</v>
      </c>
      <c r="E415">
        <v>21.45</v>
      </c>
      <c r="F415">
        <v>27.29</v>
      </c>
      <c r="G415">
        <v>262.39999999999998</v>
      </c>
      <c r="I415">
        <f t="shared" si="50"/>
        <v>1.5940866660603348E-2</v>
      </c>
      <c r="J415">
        <f t="shared" si="51"/>
        <v>4.9508402482394409E-3</v>
      </c>
      <c r="K415">
        <f t="shared" si="52"/>
        <v>-1.1451942740285936E-3</v>
      </c>
      <c r="L415">
        <f t="shared" si="53"/>
        <v>2.1428571428571352E-2</v>
      </c>
      <c r="M415">
        <f t="shared" si="54"/>
        <v>1.6008935219657516E-2</v>
      </c>
      <c r="N415">
        <f t="shared" si="55"/>
        <v>-6.436955698599145E-3</v>
      </c>
      <c r="P415">
        <f>I415*P$3</f>
        <v>1.5940866660603348</v>
      </c>
      <c r="Q415">
        <f>J415*Q$3</f>
        <v>0.49508402482394409</v>
      </c>
      <c r="R415">
        <f>K415*R$3</f>
        <v>0.11451942740285936</v>
      </c>
      <c r="S415">
        <f>L415*S$3</f>
        <v>2.1428571428571352</v>
      </c>
      <c r="T415">
        <f>M415*T$3</f>
        <v>1.6008935219657516</v>
      </c>
      <c r="U415">
        <f>N415*U$3</f>
        <v>-0.6436955698599145</v>
      </c>
      <c r="V415" s="16">
        <f t="shared" si="56"/>
        <v>5.3037452132501102</v>
      </c>
    </row>
    <row r="416" spans="1:22" x14ac:dyDescent="0.25">
      <c r="A416" s="10">
        <v>37007</v>
      </c>
      <c r="B416">
        <v>1234.52</v>
      </c>
      <c r="C416">
        <v>1.4418</v>
      </c>
      <c r="D416">
        <v>123.17</v>
      </c>
      <c r="E416">
        <v>21.3</v>
      </c>
      <c r="F416">
        <v>28.44</v>
      </c>
      <c r="G416">
        <v>264.39999999999998</v>
      </c>
      <c r="I416">
        <f t="shared" si="50"/>
        <v>4.6958290946084169E-3</v>
      </c>
      <c r="J416">
        <f t="shared" si="51"/>
        <v>4.1631973355538143E-4</v>
      </c>
      <c r="K416">
        <f t="shared" si="52"/>
        <v>8.6806977315534439E-3</v>
      </c>
      <c r="L416">
        <f t="shared" si="53"/>
        <v>-6.9930069930069783E-3</v>
      </c>
      <c r="M416">
        <f t="shared" si="54"/>
        <v>4.2139978013924662E-2</v>
      </c>
      <c r="N416">
        <f t="shared" si="55"/>
        <v>7.6219512195121464E-3</v>
      </c>
      <c r="P416">
        <f>I416*P$3</f>
        <v>0.46958290946084169</v>
      </c>
      <c r="Q416">
        <f>J416*Q$3</f>
        <v>4.1631973355538143E-2</v>
      </c>
      <c r="R416">
        <f>K416*R$3</f>
        <v>-0.86806977315534439</v>
      </c>
      <c r="S416">
        <f>L416*S$3</f>
        <v>-0.69930069930069783</v>
      </c>
      <c r="T416">
        <f>M416*T$3</f>
        <v>4.2139978013924662</v>
      </c>
      <c r="U416">
        <f>N416*U$3</f>
        <v>0.76219512195121464</v>
      </c>
      <c r="V416" s="16">
        <f t="shared" si="56"/>
        <v>3.9200373337040184</v>
      </c>
    </row>
    <row r="417" spans="1:22" x14ac:dyDescent="0.25">
      <c r="A417" s="10">
        <v>37008</v>
      </c>
      <c r="B417">
        <v>1253.05</v>
      </c>
      <c r="C417">
        <v>1.4367000000000001</v>
      </c>
      <c r="D417">
        <v>123.99</v>
      </c>
      <c r="E417">
        <v>21</v>
      </c>
      <c r="F417">
        <v>28.27</v>
      </c>
      <c r="G417">
        <v>264.3</v>
      </c>
      <c r="I417">
        <f t="shared" si="50"/>
        <v>1.5009882383436368E-2</v>
      </c>
      <c r="J417">
        <f t="shared" si="51"/>
        <v>-3.5372451102787528E-3</v>
      </c>
      <c r="K417">
        <f t="shared" si="52"/>
        <v>6.6574652918729438E-3</v>
      </c>
      <c r="L417">
        <f t="shared" si="53"/>
        <v>-1.4084507042253502E-2</v>
      </c>
      <c r="M417">
        <f t="shared" si="54"/>
        <v>-5.9774964838256173E-3</v>
      </c>
      <c r="N417">
        <f t="shared" si="55"/>
        <v>-3.782148260210727E-4</v>
      </c>
      <c r="P417">
        <f>I417*P$3</f>
        <v>1.5009882383436368</v>
      </c>
      <c r="Q417">
        <f>J417*Q$3</f>
        <v>-0.35372451102787528</v>
      </c>
      <c r="R417">
        <f>K417*R$3</f>
        <v>-0.66574652918729438</v>
      </c>
      <c r="S417">
        <f>L417*S$3</f>
        <v>-1.4084507042253502</v>
      </c>
      <c r="T417">
        <f>M417*T$3</f>
        <v>-0.59774964838256173</v>
      </c>
      <c r="U417">
        <f>N417*U$3</f>
        <v>-3.782148260210727E-2</v>
      </c>
      <c r="V417" s="16">
        <f t="shared" si="56"/>
        <v>-1.5625046370815521</v>
      </c>
    </row>
    <row r="418" spans="1:22" x14ac:dyDescent="0.25">
      <c r="A418" s="10">
        <v>37011</v>
      </c>
      <c r="B418">
        <v>1249.46</v>
      </c>
      <c r="C418">
        <v>1.4319999999999999</v>
      </c>
      <c r="D418">
        <v>123.48</v>
      </c>
      <c r="E418">
        <v>21.25</v>
      </c>
      <c r="F418">
        <v>28.46</v>
      </c>
      <c r="G418">
        <v>264.39999999999998</v>
      </c>
      <c r="I418">
        <f t="shared" si="50"/>
        <v>-2.8650093771197538E-3</v>
      </c>
      <c r="J418">
        <f t="shared" si="51"/>
        <v>-3.2713858147144226E-3</v>
      </c>
      <c r="K418">
        <f t="shared" si="52"/>
        <v>-4.1132349383014022E-3</v>
      </c>
      <c r="L418">
        <f t="shared" si="53"/>
        <v>1.1904761904761862E-2</v>
      </c>
      <c r="M418">
        <f t="shared" si="54"/>
        <v>6.720905553590395E-3</v>
      </c>
      <c r="N418">
        <f t="shared" si="55"/>
        <v>3.7835792659834944E-4</v>
      </c>
      <c r="P418">
        <f>I418*P$3</f>
        <v>-0.28650093771197538</v>
      </c>
      <c r="Q418">
        <f>J418*Q$3</f>
        <v>-0.32713858147144226</v>
      </c>
      <c r="R418">
        <f>K418*R$3</f>
        <v>0.41132349383014022</v>
      </c>
      <c r="S418">
        <f>L418*S$3</f>
        <v>1.1904761904761862</v>
      </c>
      <c r="T418">
        <f>M418*T$3</f>
        <v>0.6720905553590395</v>
      </c>
      <c r="U418">
        <f>N418*U$3</f>
        <v>3.7835792659834944E-2</v>
      </c>
      <c r="V418" s="16">
        <f t="shared" si="56"/>
        <v>1.6980865131417833</v>
      </c>
    </row>
    <row r="419" spans="1:22" x14ac:dyDescent="0.25">
      <c r="A419" s="10">
        <v>37012</v>
      </c>
      <c r="B419">
        <v>1266.44</v>
      </c>
      <c r="C419">
        <v>1.4345000000000001</v>
      </c>
      <c r="D419">
        <v>121.98</v>
      </c>
      <c r="E419">
        <v>22</v>
      </c>
      <c r="F419">
        <v>28.94</v>
      </c>
      <c r="G419">
        <v>264.8</v>
      </c>
      <c r="I419">
        <f t="shared" si="50"/>
        <v>1.358987082419616E-2</v>
      </c>
      <c r="J419">
        <f t="shared" si="51"/>
        <v>1.7458100558660483E-3</v>
      </c>
      <c r="K419">
        <f t="shared" si="52"/>
        <v>-1.2147716229348848E-2</v>
      </c>
      <c r="L419">
        <f t="shared" si="53"/>
        <v>3.529411764705892E-2</v>
      </c>
      <c r="M419">
        <f t="shared" si="54"/>
        <v>1.6865776528460996E-2</v>
      </c>
      <c r="N419">
        <f t="shared" si="55"/>
        <v>1.5128593040849569E-3</v>
      </c>
      <c r="P419">
        <f>I419*P$3</f>
        <v>1.358987082419616</v>
      </c>
      <c r="Q419">
        <f>J419*Q$3</f>
        <v>0.17458100558660483</v>
      </c>
      <c r="R419">
        <f>K419*R$3</f>
        <v>1.2147716229348848</v>
      </c>
      <c r="S419">
        <f>L419*S$3</f>
        <v>3.529411764705892</v>
      </c>
      <c r="T419">
        <f>M419*T$3</f>
        <v>1.6865776528460996</v>
      </c>
      <c r="U419">
        <f>N419*U$3</f>
        <v>0.15128593040849569</v>
      </c>
      <c r="V419" s="16">
        <f t="shared" si="56"/>
        <v>8.115615058901593</v>
      </c>
    </row>
    <row r="420" spans="1:22" x14ac:dyDescent="0.25">
      <c r="A420" s="10">
        <v>37013</v>
      </c>
      <c r="B420">
        <v>1267.43</v>
      </c>
      <c r="C420">
        <v>1.4340999999999999</v>
      </c>
      <c r="D420">
        <v>121.43</v>
      </c>
      <c r="E420">
        <v>23.05</v>
      </c>
      <c r="F420">
        <v>27.8</v>
      </c>
      <c r="G420">
        <v>265.8</v>
      </c>
      <c r="I420">
        <f t="shared" si="50"/>
        <v>7.8171883389654973E-4</v>
      </c>
      <c r="J420">
        <f t="shared" si="51"/>
        <v>-2.7884280237033821E-4</v>
      </c>
      <c r="K420">
        <f t="shared" si="52"/>
        <v>-4.5089358911296618E-3</v>
      </c>
      <c r="L420">
        <f t="shared" si="53"/>
        <v>4.772727272727284E-2</v>
      </c>
      <c r="M420">
        <f t="shared" si="54"/>
        <v>-3.9391845196959263E-2</v>
      </c>
      <c r="N420">
        <f t="shared" si="55"/>
        <v>3.7764350453173279E-3</v>
      </c>
      <c r="P420">
        <f>I420*P$3</f>
        <v>7.8171883389654973E-2</v>
      </c>
      <c r="Q420">
        <f>J420*Q$3</f>
        <v>-2.7884280237033821E-2</v>
      </c>
      <c r="R420">
        <f>K420*R$3</f>
        <v>0.45089358911296618</v>
      </c>
      <c r="S420">
        <f>L420*S$3</f>
        <v>4.772727272727284</v>
      </c>
      <c r="T420">
        <f>M420*T$3</f>
        <v>-3.9391845196959263</v>
      </c>
      <c r="U420">
        <f>N420*U$3</f>
        <v>0.37764350453173279</v>
      </c>
      <c r="V420" s="16">
        <f t="shared" si="56"/>
        <v>1.7123674498286778</v>
      </c>
    </row>
    <row r="421" spans="1:22" x14ac:dyDescent="0.25">
      <c r="A421" s="10">
        <v>37014</v>
      </c>
      <c r="B421">
        <v>1248.58</v>
      </c>
      <c r="C421">
        <v>1.4355</v>
      </c>
      <c r="D421">
        <v>121.36</v>
      </c>
      <c r="E421">
        <v>22.93</v>
      </c>
      <c r="F421">
        <v>28.45</v>
      </c>
      <c r="G421">
        <v>266.7</v>
      </c>
      <c r="I421">
        <f t="shared" si="50"/>
        <v>-1.4872616239161252E-2</v>
      </c>
      <c r="J421">
        <f t="shared" si="51"/>
        <v>9.7622202077962683E-4</v>
      </c>
      <c r="K421">
        <f t="shared" si="52"/>
        <v>-5.7646380630826943E-4</v>
      </c>
      <c r="L421">
        <f t="shared" si="53"/>
        <v>-5.2060737527115375E-3</v>
      </c>
      <c r="M421">
        <f t="shared" si="54"/>
        <v>2.3381294964028632E-2</v>
      </c>
      <c r="N421">
        <f t="shared" si="55"/>
        <v>3.3860045146725248E-3</v>
      </c>
      <c r="P421">
        <f>I421*P$3</f>
        <v>-1.4872616239161252</v>
      </c>
      <c r="Q421">
        <f>J421*Q$3</f>
        <v>9.7622202077962683E-2</v>
      </c>
      <c r="R421">
        <f>K421*R$3</f>
        <v>5.7646380630826943E-2</v>
      </c>
      <c r="S421">
        <f>L421*S$3</f>
        <v>-0.52060737527115375</v>
      </c>
      <c r="T421">
        <f>M421*T$3</f>
        <v>2.3381294964028632</v>
      </c>
      <c r="U421">
        <f>N421*U$3</f>
        <v>0.33860045146725248</v>
      </c>
      <c r="V421" s="16">
        <f t="shared" si="56"/>
        <v>0.82412953139162637</v>
      </c>
    </row>
    <row r="422" spans="1:22" x14ac:dyDescent="0.25">
      <c r="A422" s="10">
        <v>37015</v>
      </c>
      <c r="B422">
        <v>1266.6099999999999</v>
      </c>
      <c r="C422">
        <v>1.4393</v>
      </c>
      <c r="D422">
        <v>121.35</v>
      </c>
      <c r="E422">
        <v>22.88</v>
      </c>
      <c r="F422">
        <v>28.36</v>
      </c>
      <c r="G422">
        <v>266.5</v>
      </c>
      <c r="I422">
        <f t="shared" si="50"/>
        <v>1.444040429928406E-2</v>
      </c>
      <c r="J422">
        <f t="shared" si="51"/>
        <v>2.6471612678509171E-3</v>
      </c>
      <c r="K422">
        <f t="shared" si="52"/>
        <v>-8.2399472643435168E-5</v>
      </c>
      <c r="L422">
        <f t="shared" si="53"/>
        <v>-2.1805494984736828E-3</v>
      </c>
      <c r="M422">
        <f t="shared" si="54"/>
        <v>-3.1634446397188487E-3</v>
      </c>
      <c r="N422">
        <f t="shared" si="55"/>
        <v>-7.4990626171722585E-4</v>
      </c>
      <c r="P422">
        <f>I422*P$3</f>
        <v>1.444040429928406</v>
      </c>
      <c r="Q422">
        <f>J422*Q$3</f>
        <v>0.26471612678509171</v>
      </c>
      <c r="R422">
        <f>K422*R$3</f>
        <v>8.2399472643435168E-3</v>
      </c>
      <c r="S422">
        <f>L422*S$3</f>
        <v>-0.21805494984736828</v>
      </c>
      <c r="T422">
        <f>M422*T$3</f>
        <v>-0.31634446397188487</v>
      </c>
      <c r="U422">
        <f>N422*U$3</f>
        <v>-7.4990626171722585E-2</v>
      </c>
      <c r="V422" s="16">
        <f t="shared" si="56"/>
        <v>1.1076064639868655</v>
      </c>
    </row>
    <row r="423" spans="1:22" x14ac:dyDescent="0.25">
      <c r="A423" s="10">
        <v>37018</v>
      </c>
      <c r="B423">
        <v>1263.51</v>
      </c>
      <c r="C423">
        <v>1.4387000000000001</v>
      </c>
      <c r="D423">
        <v>121.13</v>
      </c>
      <c r="E423">
        <v>22.9</v>
      </c>
      <c r="F423">
        <v>27.77</v>
      </c>
      <c r="G423">
        <v>266.5</v>
      </c>
      <c r="I423">
        <f t="shared" si="50"/>
        <v>-2.4474779134855407E-3</v>
      </c>
      <c r="J423">
        <f t="shared" si="51"/>
        <v>-4.1686931147077999E-4</v>
      </c>
      <c r="K423">
        <f t="shared" si="52"/>
        <v>-1.8129377832715177E-3</v>
      </c>
      <c r="L423">
        <f t="shared" si="53"/>
        <v>8.7412587412583065E-4</v>
      </c>
      <c r="M423">
        <f t="shared" si="54"/>
        <v>-2.0803949224259544E-2</v>
      </c>
      <c r="N423">
        <f t="shared" si="55"/>
        <v>0</v>
      </c>
      <c r="P423">
        <f>I423*P$3</f>
        <v>-0.24474779134855407</v>
      </c>
      <c r="Q423">
        <f>J423*Q$3</f>
        <v>-4.1686931147077999E-2</v>
      </c>
      <c r="R423">
        <f>K423*R$3</f>
        <v>0.18129377832715177</v>
      </c>
      <c r="S423">
        <f>L423*S$3</f>
        <v>8.7412587412583065E-2</v>
      </c>
      <c r="T423">
        <f>M423*T$3</f>
        <v>-2.0803949224259544</v>
      </c>
      <c r="U423">
        <f>N423*U$3</f>
        <v>0</v>
      </c>
      <c r="V423" s="16">
        <f t="shared" si="56"/>
        <v>-2.0981232791818516</v>
      </c>
    </row>
    <row r="424" spans="1:22" x14ac:dyDescent="0.25">
      <c r="A424" s="10">
        <v>37019</v>
      </c>
      <c r="B424">
        <v>1261.2</v>
      </c>
      <c r="C424">
        <v>1.4262999999999999</v>
      </c>
      <c r="D424">
        <v>121.29</v>
      </c>
      <c r="E424">
        <v>21.9</v>
      </c>
      <c r="F424">
        <v>27.39</v>
      </c>
      <c r="G424">
        <v>265.5</v>
      </c>
      <c r="I424">
        <f t="shared" si="50"/>
        <v>-1.8282403779945611E-3</v>
      </c>
      <c r="J424">
        <f t="shared" si="51"/>
        <v>-8.6188920553278425E-3</v>
      </c>
      <c r="K424">
        <f t="shared" si="52"/>
        <v>1.3208949062990527E-3</v>
      </c>
      <c r="L424">
        <f t="shared" si="53"/>
        <v>-4.3668122270742349E-2</v>
      </c>
      <c r="M424">
        <f t="shared" si="54"/>
        <v>-1.368383147281238E-2</v>
      </c>
      <c r="N424">
        <f t="shared" si="55"/>
        <v>-3.7523452157598447E-3</v>
      </c>
      <c r="P424">
        <f>I424*P$3</f>
        <v>-0.18282403779945611</v>
      </c>
      <c r="Q424">
        <f>J424*Q$3</f>
        <v>-0.86188920553278425</v>
      </c>
      <c r="R424">
        <f>K424*R$3</f>
        <v>-0.13208949062990527</v>
      </c>
      <c r="S424">
        <f>L424*S$3</f>
        <v>-4.3668122270742344</v>
      </c>
      <c r="T424">
        <f>M424*T$3</f>
        <v>-1.368383147281238</v>
      </c>
      <c r="U424">
        <f>N424*U$3</f>
        <v>-0.37523452157598447</v>
      </c>
      <c r="V424" s="16">
        <f t="shared" si="56"/>
        <v>-7.2872326298936034</v>
      </c>
    </row>
    <row r="425" spans="1:22" x14ac:dyDescent="0.25">
      <c r="A425" s="10">
        <v>37020</v>
      </c>
      <c r="B425">
        <v>1255.54</v>
      </c>
      <c r="C425">
        <v>1.4218</v>
      </c>
      <c r="D425">
        <v>122.27</v>
      </c>
      <c r="E425">
        <v>21.33</v>
      </c>
      <c r="F425">
        <v>28.23</v>
      </c>
      <c r="G425">
        <v>270.39999999999998</v>
      </c>
      <c r="I425">
        <f t="shared" si="50"/>
        <v>-4.4877894069140778E-3</v>
      </c>
      <c r="J425">
        <f t="shared" si="51"/>
        <v>-3.1550164761970922E-3</v>
      </c>
      <c r="K425">
        <f t="shared" si="52"/>
        <v>8.0798087228954873E-3</v>
      </c>
      <c r="L425">
        <f t="shared" si="53"/>
        <v>-2.6027397260274032E-2</v>
      </c>
      <c r="M425">
        <f t="shared" si="54"/>
        <v>3.0668127053669281E-2</v>
      </c>
      <c r="N425">
        <f t="shared" si="55"/>
        <v>1.8455743879472575E-2</v>
      </c>
      <c r="P425">
        <f>I425*P$3</f>
        <v>-0.44877894069140778</v>
      </c>
      <c r="Q425">
        <f>J425*Q$3</f>
        <v>-0.31550164761970922</v>
      </c>
      <c r="R425">
        <f>K425*R$3</f>
        <v>-0.80798087228954873</v>
      </c>
      <c r="S425">
        <f>L425*S$3</f>
        <v>-2.6027397260274032</v>
      </c>
      <c r="T425">
        <f>M425*T$3</f>
        <v>3.0668127053669281</v>
      </c>
      <c r="U425">
        <f>N425*U$3</f>
        <v>1.8455743879472575</v>
      </c>
      <c r="V425" s="16">
        <f t="shared" si="56"/>
        <v>0.73738590668611614</v>
      </c>
    </row>
    <row r="426" spans="1:22" x14ac:dyDescent="0.25">
      <c r="A426" s="10">
        <v>37021</v>
      </c>
      <c r="B426">
        <v>1255.18</v>
      </c>
      <c r="C426">
        <v>1.4219999999999999</v>
      </c>
      <c r="D426">
        <v>122.58</v>
      </c>
      <c r="E426">
        <v>21.55</v>
      </c>
      <c r="F426">
        <v>28.52</v>
      </c>
      <c r="G426">
        <v>269.5</v>
      </c>
      <c r="I426">
        <f t="shared" si="50"/>
        <v>-2.8672921611405666E-4</v>
      </c>
      <c r="J426">
        <f t="shared" si="51"/>
        <v>1.4066676044444115E-4</v>
      </c>
      <c r="K426">
        <f t="shared" si="52"/>
        <v>2.5353725361905166E-3</v>
      </c>
      <c r="L426">
        <f t="shared" si="53"/>
        <v>1.031411157993456E-2</v>
      </c>
      <c r="M426">
        <f t="shared" si="54"/>
        <v>1.0272759475735027E-2</v>
      </c>
      <c r="N426">
        <f t="shared" si="55"/>
        <v>-3.3284023668638252E-3</v>
      </c>
      <c r="P426">
        <f>I426*P$3</f>
        <v>-2.8672921611405666E-2</v>
      </c>
      <c r="Q426">
        <f>J426*Q$3</f>
        <v>1.4066676044444115E-2</v>
      </c>
      <c r="R426">
        <f>K426*R$3</f>
        <v>-0.25353725361905166</v>
      </c>
      <c r="S426">
        <f>L426*S$3</f>
        <v>1.031411157993456</v>
      </c>
      <c r="T426">
        <f>M426*T$3</f>
        <v>1.0272759475735027</v>
      </c>
      <c r="U426">
        <f>N426*U$3</f>
        <v>-0.33284023668638252</v>
      </c>
      <c r="V426" s="16">
        <f t="shared" si="56"/>
        <v>1.4577033696945629</v>
      </c>
    </row>
    <row r="427" spans="1:22" x14ac:dyDescent="0.25">
      <c r="A427" s="10">
        <v>37022</v>
      </c>
      <c r="B427">
        <v>1245.67</v>
      </c>
      <c r="C427">
        <v>1.419</v>
      </c>
      <c r="D427">
        <v>122.51</v>
      </c>
      <c r="E427">
        <v>21.35</v>
      </c>
      <c r="F427">
        <v>28.55</v>
      </c>
      <c r="G427">
        <v>268.3</v>
      </c>
      <c r="I427">
        <f t="shared" si="50"/>
        <v>-7.5766025589955044E-3</v>
      </c>
      <c r="J427">
        <f t="shared" si="51"/>
        <v>-2.1097046413501852E-3</v>
      </c>
      <c r="K427">
        <f t="shared" si="52"/>
        <v>-5.7105563713488738E-4</v>
      </c>
      <c r="L427">
        <f t="shared" si="53"/>
        <v>-9.2807424593966958E-3</v>
      </c>
      <c r="M427">
        <f t="shared" si="54"/>
        <v>1.0518934081347187E-3</v>
      </c>
      <c r="N427">
        <f t="shared" si="55"/>
        <v>-4.4526901669758034E-3</v>
      </c>
      <c r="P427">
        <f>I427*P$3</f>
        <v>-0.75766025589955044</v>
      </c>
      <c r="Q427">
        <f>J427*Q$3</f>
        <v>-0.21097046413501852</v>
      </c>
      <c r="R427">
        <f>K427*R$3</f>
        <v>5.7105563713488738E-2</v>
      </c>
      <c r="S427">
        <f>L427*S$3</f>
        <v>-0.92807424593966958</v>
      </c>
      <c r="T427">
        <f>M427*T$3</f>
        <v>0.10518934081347187</v>
      </c>
      <c r="U427">
        <f>N427*U$3</f>
        <v>-0.44526901669758034</v>
      </c>
      <c r="V427" s="16">
        <f t="shared" si="56"/>
        <v>-2.1796790781448583</v>
      </c>
    </row>
    <row r="428" spans="1:22" x14ac:dyDescent="0.25">
      <c r="A428" s="10">
        <v>37025</v>
      </c>
      <c r="B428">
        <v>1248.92</v>
      </c>
      <c r="C428">
        <v>1.42</v>
      </c>
      <c r="D428">
        <v>123.35</v>
      </c>
      <c r="E428">
        <v>21.76</v>
      </c>
      <c r="F428">
        <v>28.71</v>
      </c>
      <c r="G428">
        <v>268.7</v>
      </c>
      <c r="I428">
        <f t="shared" si="50"/>
        <v>2.6090377066156911E-3</v>
      </c>
      <c r="J428">
        <f t="shared" si="51"/>
        <v>7.0472163495405304E-4</v>
      </c>
      <c r="K428">
        <f t="shared" si="52"/>
        <v>6.8565831360705154E-3</v>
      </c>
      <c r="L428">
        <f t="shared" si="53"/>
        <v>1.9203747072599642E-2</v>
      </c>
      <c r="M428">
        <f t="shared" si="54"/>
        <v>5.6042031523642066E-3</v>
      </c>
      <c r="N428">
        <f t="shared" si="55"/>
        <v>1.4908684308609921E-3</v>
      </c>
      <c r="P428">
        <f>I428*P$3</f>
        <v>0.26090377066156911</v>
      </c>
      <c r="Q428">
        <f>J428*Q$3</f>
        <v>7.0472163495405304E-2</v>
      </c>
      <c r="R428">
        <f>K428*R$3</f>
        <v>-0.68565831360705154</v>
      </c>
      <c r="S428">
        <f>L428*S$3</f>
        <v>1.9203747072599642</v>
      </c>
      <c r="T428">
        <f>M428*T$3</f>
        <v>0.56042031523642066</v>
      </c>
      <c r="U428">
        <f>N428*U$3</f>
        <v>0.14908684308609921</v>
      </c>
      <c r="V428" s="16">
        <f t="shared" si="56"/>
        <v>2.2755994861324069</v>
      </c>
    </row>
    <row r="429" spans="1:22" x14ac:dyDescent="0.25">
      <c r="A429" s="10">
        <v>37026</v>
      </c>
      <c r="B429">
        <v>1249.44</v>
      </c>
      <c r="C429">
        <v>1.4245000000000001</v>
      </c>
      <c r="D429">
        <v>123.32</v>
      </c>
      <c r="E429">
        <v>21.8</v>
      </c>
      <c r="F429">
        <v>28.98</v>
      </c>
      <c r="G429">
        <v>268.5</v>
      </c>
      <c r="I429">
        <f t="shared" si="50"/>
        <v>4.1635973481080057E-4</v>
      </c>
      <c r="J429">
        <f t="shared" si="51"/>
        <v>3.1690140845070935E-3</v>
      </c>
      <c r="K429">
        <f t="shared" si="52"/>
        <v>-2.4321037697605519E-4</v>
      </c>
      <c r="L429">
        <f t="shared" si="53"/>
        <v>1.8382352941175295E-3</v>
      </c>
      <c r="M429">
        <f t="shared" si="54"/>
        <v>9.4043887147334804E-3</v>
      </c>
      <c r="N429">
        <f t="shared" si="55"/>
        <v>-7.443245254931119E-4</v>
      </c>
      <c r="P429">
        <f>I429*P$3</f>
        <v>4.1635973481080057E-2</v>
      </c>
      <c r="Q429">
        <f>J429*Q$3</f>
        <v>0.31690140845070935</v>
      </c>
      <c r="R429">
        <f>K429*R$3</f>
        <v>2.4321037697605519E-2</v>
      </c>
      <c r="S429">
        <f>L429*S$3</f>
        <v>0.18382352941175295</v>
      </c>
      <c r="T429">
        <f>M429*T$3</f>
        <v>0.94043887147334804</v>
      </c>
      <c r="U429">
        <f>N429*U$3</f>
        <v>-7.443245254931119E-2</v>
      </c>
      <c r="V429" s="16">
        <f t="shared" si="56"/>
        <v>1.4326883679651847</v>
      </c>
    </row>
    <row r="430" spans="1:22" x14ac:dyDescent="0.25">
      <c r="A430" s="10">
        <v>37027</v>
      </c>
      <c r="B430">
        <v>1284.99</v>
      </c>
      <c r="C430">
        <v>1.4308000000000001</v>
      </c>
      <c r="D430">
        <v>123.44</v>
      </c>
      <c r="E430">
        <v>22.4</v>
      </c>
      <c r="F430">
        <v>28.86</v>
      </c>
      <c r="G430">
        <v>272.39999999999998</v>
      </c>
      <c r="I430">
        <f t="shared" si="50"/>
        <v>2.8452746830579967E-2</v>
      </c>
      <c r="J430">
        <f t="shared" si="51"/>
        <v>4.4226044226043371E-3</v>
      </c>
      <c r="K430">
        <f t="shared" si="52"/>
        <v>9.7307817061298429E-4</v>
      </c>
      <c r="L430">
        <f t="shared" si="53"/>
        <v>2.7522935779816349E-2</v>
      </c>
      <c r="M430">
        <f t="shared" si="54"/>
        <v>-4.1407867494824835E-3</v>
      </c>
      <c r="N430">
        <f t="shared" si="55"/>
        <v>1.4525139664804287E-2</v>
      </c>
      <c r="P430">
        <f>I430*P$3</f>
        <v>2.8452746830579967</v>
      </c>
      <c r="Q430">
        <f>J430*Q$3</f>
        <v>0.44226044226043371</v>
      </c>
      <c r="R430">
        <f>K430*R$3</f>
        <v>-9.7307817061298429E-2</v>
      </c>
      <c r="S430">
        <f>L430*S$3</f>
        <v>2.7522935779816349</v>
      </c>
      <c r="T430">
        <f>M430*T$3</f>
        <v>-0.41407867494824835</v>
      </c>
      <c r="U430">
        <f>N430*U$3</f>
        <v>1.4525139664804287</v>
      </c>
      <c r="V430" s="16">
        <f t="shared" si="56"/>
        <v>6.9809561777709472</v>
      </c>
    </row>
    <row r="431" spans="1:22" x14ac:dyDescent="0.25">
      <c r="A431" s="10">
        <v>37028</v>
      </c>
      <c r="B431">
        <v>1288.49</v>
      </c>
      <c r="C431">
        <v>1.4319</v>
      </c>
      <c r="D431">
        <v>122.57</v>
      </c>
      <c r="E431">
        <v>22.67</v>
      </c>
      <c r="F431">
        <v>28.91</v>
      </c>
      <c r="G431">
        <v>274</v>
      </c>
      <c r="I431">
        <f t="shared" si="50"/>
        <v>2.7237566051097062E-3</v>
      </c>
      <c r="J431">
        <f t="shared" si="51"/>
        <v>7.6880067095319582E-4</v>
      </c>
      <c r="K431">
        <f t="shared" si="52"/>
        <v>-7.0479585223590657E-3</v>
      </c>
      <c r="L431">
        <f t="shared" si="53"/>
        <v>1.2053571428571663E-2</v>
      </c>
      <c r="M431">
        <f t="shared" si="54"/>
        <v>1.7325017325018344E-3</v>
      </c>
      <c r="N431">
        <f t="shared" si="55"/>
        <v>5.8737151248164921E-3</v>
      </c>
      <c r="P431">
        <f>I431*P$3</f>
        <v>0.27237566051097062</v>
      </c>
      <c r="Q431">
        <f>J431*Q$3</f>
        <v>7.6880067095319582E-2</v>
      </c>
      <c r="R431">
        <f>K431*R$3</f>
        <v>0.70479585223590657</v>
      </c>
      <c r="S431">
        <f>L431*S$3</f>
        <v>1.2053571428571663</v>
      </c>
      <c r="T431">
        <f>M431*T$3</f>
        <v>0.17325017325018344</v>
      </c>
      <c r="U431">
        <f>N431*U$3</f>
        <v>0.58737151248164921</v>
      </c>
      <c r="V431" s="16">
        <f t="shared" si="56"/>
        <v>3.0200304084311957</v>
      </c>
    </row>
    <row r="432" spans="1:22" x14ac:dyDescent="0.25">
      <c r="A432" s="10">
        <v>37029</v>
      </c>
      <c r="B432">
        <v>1291.96</v>
      </c>
      <c r="C432">
        <v>1.4395</v>
      </c>
      <c r="D432">
        <v>123.49</v>
      </c>
      <c r="E432">
        <v>23.25</v>
      </c>
      <c r="F432">
        <v>29.91</v>
      </c>
      <c r="G432">
        <v>287.8</v>
      </c>
      <c r="I432">
        <f t="shared" si="50"/>
        <v>2.6930748395408433E-3</v>
      </c>
      <c r="J432">
        <f t="shared" si="51"/>
        <v>5.3076332146100302E-3</v>
      </c>
      <c r="K432">
        <f t="shared" si="52"/>
        <v>7.5059149873542008E-3</v>
      </c>
      <c r="L432">
        <f t="shared" si="53"/>
        <v>2.5584472871636343E-2</v>
      </c>
      <c r="M432">
        <f t="shared" si="54"/>
        <v>3.4590107229332423E-2</v>
      </c>
      <c r="N432">
        <f t="shared" si="55"/>
        <v>5.0364963503649607E-2</v>
      </c>
      <c r="P432">
        <f>I432*P$3</f>
        <v>0.26930748395408433</v>
      </c>
      <c r="Q432">
        <f>J432*Q$3</f>
        <v>0.53076332146100302</v>
      </c>
      <c r="R432">
        <f>K432*R$3</f>
        <v>-0.75059149873542008</v>
      </c>
      <c r="S432">
        <f>L432*S$3</f>
        <v>2.5584472871636343</v>
      </c>
      <c r="T432">
        <f>M432*T$3</f>
        <v>3.4590107229332423</v>
      </c>
      <c r="U432">
        <f>N432*U$3</f>
        <v>5.0364963503649607</v>
      </c>
      <c r="V432" s="16">
        <f t="shared" si="56"/>
        <v>11.103433667141505</v>
      </c>
    </row>
    <row r="433" spans="1:22" x14ac:dyDescent="0.25">
      <c r="A433" s="10">
        <v>37032</v>
      </c>
      <c r="B433">
        <v>1312.83</v>
      </c>
      <c r="C433">
        <v>1.4402999999999999</v>
      </c>
      <c r="D433">
        <v>122.65</v>
      </c>
      <c r="E433">
        <v>23.9</v>
      </c>
      <c r="F433">
        <v>29.98</v>
      </c>
      <c r="G433">
        <v>285.8</v>
      </c>
      <c r="I433">
        <f t="shared" si="50"/>
        <v>1.6153750890120389E-2</v>
      </c>
      <c r="J433">
        <f t="shared" si="51"/>
        <v>5.5574852379303152E-4</v>
      </c>
      <c r="K433">
        <f t="shared" si="52"/>
        <v>-6.802170216211767E-3</v>
      </c>
      <c r="L433">
        <f t="shared" si="53"/>
        <v>2.7956989247311714E-2</v>
      </c>
      <c r="M433">
        <f t="shared" si="54"/>
        <v>2.3403543965228035E-3</v>
      </c>
      <c r="N433">
        <f t="shared" si="55"/>
        <v>-6.9492703266157418E-3</v>
      </c>
      <c r="P433">
        <f>I433*P$3</f>
        <v>1.6153750890120389</v>
      </c>
      <c r="Q433">
        <f>J433*Q$3</f>
        <v>5.5574852379303152E-2</v>
      </c>
      <c r="R433">
        <f>K433*R$3</f>
        <v>0.6802170216211767</v>
      </c>
      <c r="S433">
        <f>L433*S$3</f>
        <v>2.7956989247311714</v>
      </c>
      <c r="T433">
        <f>M433*T$3</f>
        <v>0.23403543965228035</v>
      </c>
      <c r="U433">
        <f>N433*U$3</f>
        <v>-0.69492703266157418</v>
      </c>
      <c r="V433" s="16">
        <f t="shared" si="56"/>
        <v>4.6859742947343968</v>
      </c>
    </row>
    <row r="434" spans="1:22" x14ac:dyDescent="0.25">
      <c r="A434" s="10">
        <v>37033</v>
      </c>
      <c r="B434">
        <v>1309.3800000000001</v>
      </c>
      <c r="C434">
        <v>1.4274</v>
      </c>
      <c r="D434">
        <v>122.89</v>
      </c>
      <c r="E434">
        <v>24.65</v>
      </c>
      <c r="F434">
        <v>29.74</v>
      </c>
      <c r="G434">
        <v>285.5</v>
      </c>
      <c r="I434">
        <f t="shared" si="50"/>
        <v>-2.6279106967389554E-3</v>
      </c>
      <c r="J434">
        <f t="shared" si="51"/>
        <v>-8.9564674026243463E-3</v>
      </c>
      <c r="K434">
        <f t="shared" si="52"/>
        <v>1.9567876070116785E-3</v>
      </c>
      <c r="L434">
        <f t="shared" si="53"/>
        <v>3.1380753138075423E-2</v>
      </c>
      <c r="M434">
        <f t="shared" si="54"/>
        <v>-8.005336891260928E-3</v>
      </c>
      <c r="N434">
        <f t="shared" si="55"/>
        <v>-1.0496850944716751E-3</v>
      </c>
      <c r="P434">
        <f>I434*P$3</f>
        <v>-0.26279106967389554</v>
      </c>
      <c r="Q434">
        <f>J434*Q$3</f>
        <v>-0.89564674026243463</v>
      </c>
      <c r="R434">
        <f>K434*R$3</f>
        <v>-0.19567876070116785</v>
      </c>
      <c r="S434">
        <f>L434*S$3</f>
        <v>3.1380753138075423</v>
      </c>
      <c r="T434">
        <f>M434*T$3</f>
        <v>-0.8005336891260928</v>
      </c>
      <c r="U434">
        <f>N434*U$3</f>
        <v>-0.10496850944716751</v>
      </c>
      <c r="V434" s="16">
        <f t="shared" si="56"/>
        <v>0.87845654459678402</v>
      </c>
    </row>
    <row r="435" spans="1:22" x14ac:dyDescent="0.25">
      <c r="A435" s="10">
        <v>37034</v>
      </c>
      <c r="B435">
        <v>1289.05</v>
      </c>
      <c r="C435">
        <v>1.4193</v>
      </c>
      <c r="D435">
        <v>120.15</v>
      </c>
      <c r="E435">
        <v>23.75</v>
      </c>
      <c r="F435">
        <v>29.58</v>
      </c>
      <c r="G435">
        <v>284</v>
      </c>
      <c r="I435">
        <f t="shared" si="50"/>
        <v>-1.5526432357299003E-2</v>
      </c>
      <c r="J435">
        <f t="shared" si="51"/>
        <v>-5.6746532156368712E-3</v>
      </c>
      <c r="K435">
        <f t="shared" si="52"/>
        <v>-2.2296362600699782E-2</v>
      </c>
      <c r="L435">
        <f t="shared" si="53"/>
        <v>-3.6511156186612492E-2</v>
      </c>
      <c r="M435">
        <f t="shared" si="54"/>
        <v>-5.3799596503025793E-3</v>
      </c>
      <c r="N435">
        <f t="shared" si="55"/>
        <v>-5.2539404553415547E-3</v>
      </c>
      <c r="P435">
        <f>I435*P$3</f>
        <v>-1.5526432357299003</v>
      </c>
      <c r="Q435">
        <f>J435*Q$3</f>
        <v>-0.56746532156368712</v>
      </c>
      <c r="R435">
        <f>K435*R$3</f>
        <v>2.2296362600699782</v>
      </c>
      <c r="S435">
        <f>L435*S$3</f>
        <v>-3.6511156186612492</v>
      </c>
      <c r="T435">
        <f>M435*T$3</f>
        <v>-0.53799596503025793</v>
      </c>
      <c r="U435">
        <f>N435*U$3</f>
        <v>-0.52539404553415547</v>
      </c>
      <c r="V435" s="16">
        <f t="shared" si="56"/>
        <v>-4.6049779264492718</v>
      </c>
    </row>
    <row r="436" spans="1:22" x14ac:dyDescent="0.25">
      <c r="A436" s="10">
        <v>37035</v>
      </c>
      <c r="B436">
        <v>1293.17</v>
      </c>
      <c r="C436">
        <v>1.4079999999999999</v>
      </c>
      <c r="D436">
        <v>119.82</v>
      </c>
      <c r="E436">
        <v>24.3</v>
      </c>
      <c r="F436">
        <v>28.41</v>
      </c>
      <c r="G436">
        <v>279.39999999999998</v>
      </c>
      <c r="I436">
        <f t="shared" si="50"/>
        <v>3.1961522051124902E-3</v>
      </c>
      <c r="J436">
        <f t="shared" si="51"/>
        <v>-7.9616712463891348E-3</v>
      </c>
      <c r="K436">
        <f t="shared" si="52"/>
        <v>-2.7465667915107517E-3</v>
      </c>
      <c r="L436">
        <f t="shared" si="53"/>
        <v>2.3157894736842044E-2</v>
      </c>
      <c r="M436">
        <f t="shared" si="54"/>
        <v>-3.9553752535496867E-2</v>
      </c>
      <c r="N436">
        <f t="shared" si="55"/>
        <v>-1.6197183098591639E-2</v>
      </c>
      <c r="P436">
        <f>I436*P$3</f>
        <v>0.31961522051124902</v>
      </c>
      <c r="Q436">
        <f>J436*Q$3</f>
        <v>-0.79616712463891348</v>
      </c>
      <c r="R436">
        <f>K436*R$3</f>
        <v>0.27465667915107517</v>
      </c>
      <c r="S436">
        <f>L436*S$3</f>
        <v>2.3157894736842044</v>
      </c>
      <c r="T436">
        <f>M436*T$3</f>
        <v>-3.9553752535496867</v>
      </c>
      <c r="U436">
        <f>N436*U$3</f>
        <v>-1.6197183098591639</v>
      </c>
      <c r="V436" s="16">
        <f t="shared" si="56"/>
        <v>-3.4611993147012354</v>
      </c>
    </row>
    <row r="437" spans="1:22" x14ac:dyDescent="0.25">
      <c r="A437" s="10">
        <v>37036</v>
      </c>
      <c r="B437">
        <v>1277.8900000000001</v>
      </c>
      <c r="C437">
        <v>1.4225000000000001</v>
      </c>
      <c r="D437">
        <v>120.65</v>
      </c>
      <c r="E437">
        <v>24.68</v>
      </c>
      <c r="F437">
        <v>28.38</v>
      </c>
      <c r="G437">
        <v>278.2</v>
      </c>
      <c r="I437">
        <f t="shared" si="50"/>
        <v>-1.1815925207049327E-2</v>
      </c>
      <c r="J437">
        <f t="shared" si="51"/>
        <v>1.0298295454545636E-2</v>
      </c>
      <c r="K437">
        <f t="shared" si="52"/>
        <v>6.9270572525454988E-3</v>
      </c>
      <c r="L437">
        <f t="shared" si="53"/>
        <v>1.5637860082304389E-2</v>
      </c>
      <c r="M437">
        <f t="shared" si="54"/>
        <v>-1.0559662090813271E-3</v>
      </c>
      <c r="N437">
        <f t="shared" si="55"/>
        <v>-4.2949176807444145E-3</v>
      </c>
      <c r="P437">
        <f>I437*P$3</f>
        <v>-1.1815925207049327</v>
      </c>
      <c r="Q437">
        <f>J437*Q$3</f>
        <v>1.0298295454545636</v>
      </c>
      <c r="R437">
        <f>K437*R$3</f>
        <v>-0.69270572525454988</v>
      </c>
      <c r="S437">
        <f>L437*S$3</f>
        <v>1.5637860082304389</v>
      </c>
      <c r="T437">
        <f>M437*T$3</f>
        <v>-0.10559662090813271</v>
      </c>
      <c r="U437">
        <f>N437*U$3</f>
        <v>-0.42949176807444145</v>
      </c>
      <c r="V437" s="16">
        <f t="shared" si="56"/>
        <v>0.18422891874294578</v>
      </c>
    </row>
    <row r="438" spans="1:22" x14ac:dyDescent="0.25">
      <c r="A438" s="10">
        <v>37039</v>
      </c>
      <c r="B438">
        <v>1277.8900000000001</v>
      </c>
      <c r="C438">
        <v>1.4201999999999999</v>
      </c>
      <c r="D438">
        <v>121.07</v>
      </c>
      <c r="E438">
        <v>24.68</v>
      </c>
      <c r="F438">
        <v>28.38</v>
      </c>
      <c r="G438">
        <v>278.2</v>
      </c>
      <c r="I438">
        <f t="shared" si="50"/>
        <v>0</v>
      </c>
      <c r="J438">
        <f t="shared" si="51"/>
        <v>-1.6168717047453374E-3</v>
      </c>
      <c r="K438">
        <f t="shared" si="52"/>
        <v>3.4811438043926834E-3</v>
      </c>
      <c r="L438">
        <f t="shared" si="53"/>
        <v>0</v>
      </c>
      <c r="M438">
        <f t="shared" si="54"/>
        <v>0</v>
      </c>
      <c r="N438">
        <f t="shared" si="55"/>
        <v>0</v>
      </c>
      <c r="P438">
        <f>I438*P$3</f>
        <v>0</v>
      </c>
      <c r="Q438">
        <f>J438*Q$3</f>
        <v>-0.16168717047453374</v>
      </c>
      <c r="R438">
        <f>K438*R$3</f>
        <v>-0.34811438043926834</v>
      </c>
      <c r="S438">
        <f>L438*S$3</f>
        <v>0</v>
      </c>
      <c r="T438">
        <f>M438*T$3</f>
        <v>0</v>
      </c>
      <c r="U438">
        <f>N438*U$3</f>
        <v>0</v>
      </c>
      <c r="V438" s="16">
        <f t="shared" si="56"/>
        <v>-0.50980155091380208</v>
      </c>
    </row>
    <row r="439" spans="1:22" x14ac:dyDescent="0.25">
      <c r="A439" s="10">
        <v>37040</v>
      </c>
      <c r="B439">
        <v>1267.93</v>
      </c>
      <c r="C439">
        <v>1.4232</v>
      </c>
      <c r="D439">
        <v>120.26</v>
      </c>
      <c r="E439">
        <v>23.91</v>
      </c>
      <c r="F439">
        <v>28.66</v>
      </c>
      <c r="G439">
        <v>273.89999999999998</v>
      </c>
      <c r="I439">
        <f t="shared" si="50"/>
        <v>-7.7940980835596863E-3</v>
      </c>
      <c r="J439">
        <f t="shared" si="51"/>
        <v>2.1123785382342053E-3</v>
      </c>
      <c r="K439">
        <f t="shared" si="52"/>
        <v>-6.6903444288427538E-3</v>
      </c>
      <c r="L439">
        <f t="shared" si="53"/>
        <v>-3.1199351701782785E-2</v>
      </c>
      <c r="M439">
        <f t="shared" si="54"/>
        <v>9.866102889358741E-3</v>
      </c>
      <c r="N439">
        <f t="shared" si="55"/>
        <v>-1.545650611071181E-2</v>
      </c>
      <c r="P439">
        <f>I439*P$3</f>
        <v>-0.77940980835596863</v>
      </c>
      <c r="Q439">
        <f>J439*Q$3</f>
        <v>0.21123785382342053</v>
      </c>
      <c r="R439">
        <f>K439*R$3</f>
        <v>0.66903444288427538</v>
      </c>
      <c r="S439">
        <f>L439*S$3</f>
        <v>-3.1199351701782785</v>
      </c>
      <c r="T439">
        <f>M439*T$3</f>
        <v>0.9866102889358741</v>
      </c>
      <c r="U439">
        <f>N439*U$3</f>
        <v>-1.545650611071181</v>
      </c>
      <c r="V439" s="16">
        <f t="shared" si="56"/>
        <v>-3.5781130039618581</v>
      </c>
    </row>
    <row r="440" spans="1:22" x14ac:dyDescent="0.25">
      <c r="A440" s="10">
        <v>37041</v>
      </c>
      <c r="B440">
        <v>1248.08</v>
      </c>
      <c r="C440">
        <v>1.4259999999999999</v>
      </c>
      <c r="D440">
        <v>120.35</v>
      </c>
      <c r="E440">
        <v>23.23</v>
      </c>
      <c r="F440">
        <v>28.55</v>
      </c>
      <c r="G440">
        <v>265.7</v>
      </c>
      <c r="I440">
        <f t="shared" si="50"/>
        <v>-1.5655438391709464E-2</v>
      </c>
      <c r="J440">
        <f t="shared" si="51"/>
        <v>1.9673974142775386E-3</v>
      </c>
      <c r="K440">
        <f t="shared" si="52"/>
        <v>7.4837851322118176E-4</v>
      </c>
      <c r="L440">
        <f t="shared" si="53"/>
        <v>-2.8439983270598046E-2</v>
      </c>
      <c r="M440">
        <f t="shared" si="54"/>
        <v>-3.8381018841591175E-3</v>
      </c>
      <c r="N440">
        <f t="shared" si="55"/>
        <v>-2.9937933552391383E-2</v>
      </c>
      <c r="P440">
        <f>I440*P$3</f>
        <v>-1.5655438391709464</v>
      </c>
      <c r="Q440">
        <f>J440*Q$3</f>
        <v>0.19673974142775386</v>
      </c>
      <c r="R440">
        <f>K440*R$3</f>
        <v>-7.4837851322118176E-2</v>
      </c>
      <c r="S440">
        <f>L440*S$3</f>
        <v>-2.8439983270598046</v>
      </c>
      <c r="T440">
        <f>M440*T$3</f>
        <v>-0.38381018841591175</v>
      </c>
      <c r="U440">
        <f>N440*U$3</f>
        <v>-2.9937933552391383</v>
      </c>
      <c r="V440" s="16">
        <f t="shared" si="56"/>
        <v>-7.6652438197801658</v>
      </c>
    </row>
    <row r="441" spans="1:22" x14ac:dyDescent="0.25">
      <c r="A441" s="10">
        <v>37042</v>
      </c>
      <c r="B441">
        <v>1255.82</v>
      </c>
      <c r="C441">
        <v>1.4184000000000001</v>
      </c>
      <c r="D441">
        <v>119.22</v>
      </c>
      <c r="E441">
        <v>23.9</v>
      </c>
      <c r="F441">
        <v>28.37</v>
      </c>
      <c r="G441">
        <v>265.3</v>
      </c>
      <c r="I441">
        <f t="shared" si="50"/>
        <v>6.2015255432343874E-3</v>
      </c>
      <c r="J441">
        <f t="shared" si="51"/>
        <v>-5.3295932678820712E-3</v>
      </c>
      <c r="K441">
        <f t="shared" si="52"/>
        <v>-9.3892812629828848E-3</v>
      </c>
      <c r="L441">
        <f t="shared" si="53"/>
        <v>2.8842014636246249E-2</v>
      </c>
      <c r="M441">
        <f t="shared" si="54"/>
        <v>-6.3047285464098435E-3</v>
      </c>
      <c r="N441">
        <f t="shared" si="55"/>
        <v>-1.5054572826495027E-3</v>
      </c>
      <c r="P441">
        <f>I441*P$3</f>
        <v>0.62015255432343874</v>
      </c>
      <c r="Q441">
        <f>J441*Q$3</f>
        <v>-0.53295932678820712</v>
      </c>
      <c r="R441">
        <f>K441*R$3</f>
        <v>0.93892812629828848</v>
      </c>
      <c r="S441">
        <f>L441*S$3</f>
        <v>2.8842014636246249</v>
      </c>
      <c r="T441">
        <f>M441*T$3</f>
        <v>-0.63047285464098435</v>
      </c>
      <c r="U441">
        <f>N441*U$3</f>
        <v>-0.15054572826495027</v>
      </c>
      <c r="V441" s="16">
        <f t="shared" si="56"/>
        <v>3.1293042345522104</v>
      </c>
    </row>
    <row r="442" spans="1:22" x14ac:dyDescent="0.25">
      <c r="A442" s="10">
        <v>37043</v>
      </c>
      <c r="B442">
        <v>1260.67</v>
      </c>
      <c r="C442">
        <v>1.4184000000000001</v>
      </c>
      <c r="D442">
        <v>119.24</v>
      </c>
      <c r="E442">
        <v>24</v>
      </c>
      <c r="F442">
        <v>27.93</v>
      </c>
      <c r="G442">
        <v>266.39999999999998</v>
      </c>
      <c r="I442">
        <f t="shared" si="50"/>
        <v>3.8620184421336301E-3</v>
      </c>
      <c r="J442">
        <f t="shared" si="51"/>
        <v>0</v>
      </c>
      <c r="K442">
        <f t="shared" si="52"/>
        <v>1.6775708773697495E-4</v>
      </c>
      <c r="L442">
        <f t="shared" si="53"/>
        <v>4.1841004184099972E-3</v>
      </c>
      <c r="M442">
        <f t="shared" si="54"/>
        <v>-1.5509340853013809E-2</v>
      </c>
      <c r="N442">
        <f t="shared" si="55"/>
        <v>4.1462495288351331E-3</v>
      </c>
      <c r="P442">
        <f>I442*P$3</f>
        <v>0.38620184421336301</v>
      </c>
      <c r="Q442">
        <f>J442*Q$3</f>
        <v>0</v>
      </c>
      <c r="R442">
        <f>K442*R$3</f>
        <v>-1.6775708773697495E-2</v>
      </c>
      <c r="S442">
        <f>L442*S$3</f>
        <v>0.41841004184099972</v>
      </c>
      <c r="T442">
        <f>M442*T$3</f>
        <v>-1.5509340853013809</v>
      </c>
      <c r="U442">
        <f>N442*U$3</f>
        <v>0.41462495288351331</v>
      </c>
      <c r="V442" s="16">
        <f t="shared" si="56"/>
        <v>-0.34847295513720233</v>
      </c>
    </row>
    <row r="443" spans="1:22" x14ac:dyDescent="0.25">
      <c r="A443" s="10">
        <v>37046</v>
      </c>
      <c r="B443">
        <v>1267.1099999999999</v>
      </c>
      <c r="C443">
        <v>1.4142999999999999</v>
      </c>
      <c r="D443">
        <v>119.28</v>
      </c>
      <c r="E443">
        <v>23.85</v>
      </c>
      <c r="F443">
        <v>28.13</v>
      </c>
      <c r="G443">
        <v>264.89999999999998</v>
      </c>
      <c r="I443">
        <f t="shared" si="50"/>
        <v>5.1083947424781506E-3</v>
      </c>
      <c r="J443">
        <f t="shared" si="51"/>
        <v>-2.8905809362663737E-3</v>
      </c>
      <c r="K443">
        <f t="shared" si="52"/>
        <v>3.3545790003364218E-4</v>
      </c>
      <c r="L443">
        <f t="shared" si="53"/>
        <v>-6.2499999999999778E-3</v>
      </c>
      <c r="M443">
        <f t="shared" si="54"/>
        <v>7.1607590404583199E-3</v>
      </c>
      <c r="N443">
        <f t="shared" si="55"/>
        <v>-5.6306306306306286E-3</v>
      </c>
      <c r="P443">
        <f>I443*P$3</f>
        <v>0.51083947424781506</v>
      </c>
      <c r="Q443">
        <f>J443*Q$3</f>
        <v>-0.28905809362663737</v>
      </c>
      <c r="R443">
        <f>K443*R$3</f>
        <v>-3.3545790003364218E-2</v>
      </c>
      <c r="S443">
        <f>L443*S$3</f>
        <v>-0.62499999999999778</v>
      </c>
      <c r="T443">
        <f>M443*T$3</f>
        <v>0.71607590404583199</v>
      </c>
      <c r="U443">
        <f>N443*U$3</f>
        <v>-0.56306306306306286</v>
      </c>
      <c r="V443" s="16">
        <f t="shared" si="56"/>
        <v>-0.28375156839941518</v>
      </c>
    </row>
    <row r="444" spans="1:22" x14ac:dyDescent="0.25">
      <c r="A444" s="10">
        <v>37047</v>
      </c>
      <c r="B444">
        <v>1283.57</v>
      </c>
      <c r="C444">
        <v>1.4137999999999999</v>
      </c>
      <c r="D444">
        <v>120.24</v>
      </c>
      <c r="E444">
        <v>23.75</v>
      </c>
      <c r="F444">
        <v>28.24</v>
      </c>
      <c r="G444">
        <v>265.7</v>
      </c>
      <c r="I444">
        <f t="shared" si="50"/>
        <v>1.2990190275508962E-2</v>
      </c>
      <c r="J444">
        <f t="shared" si="51"/>
        <v>-3.535317825071882E-4</v>
      </c>
      <c r="K444">
        <f t="shared" si="52"/>
        <v>8.0482897384306362E-3</v>
      </c>
      <c r="L444">
        <f t="shared" si="53"/>
        <v>-4.1928721174004924E-3</v>
      </c>
      <c r="M444">
        <f t="shared" si="54"/>
        <v>3.9104159260576754E-3</v>
      </c>
      <c r="N444">
        <f t="shared" si="55"/>
        <v>3.020007550018855E-3</v>
      </c>
      <c r="P444">
        <f>I444*P$3</f>
        <v>1.2990190275508962</v>
      </c>
      <c r="Q444">
        <f>J444*Q$3</f>
        <v>-3.535317825071882E-2</v>
      </c>
      <c r="R444">
        <f>K444*R$3</f>
        <v>-0.80482897384306362</v>
      </c>
      <c r="S444">
        <f>L444*S$3</f>
        <v>-0.41928721174004924</v>
      </c>
      <c r="T444">
        <f>M444*T$3</f>
        <v>0.39104159260576754</v>
      </c>
      <c r="U444">
        <f>N444*U$3</f>
        <v>0.3020007550018855</v>
      </c>
      <c r="V444" s="16">
        <f t="shared" si="56"/>
        <v>0.73259201132471752</v>
      </c>
    </row>
    <row r="445" spans="1:22" x14ac:dyDescent="0.25">
      <c r="A445" s="10">
        <v>37048</v>
      </c>
      <c r="B445">
        <v>1270.03</v>
      </c>
      <c r="C445">
        <v>1.3925000000000001</v>
      </c>
      <c r="D445">
        <v>120.15</v>
      </c>
      <c r="E445">
        <v>22.95</v>
      </c>
      <c r="F445">
        <v>27.72</v>
      </c>
      <c r="G445">
        <v>265.7</v>
      </c>
      <c r="I445">
        <f t="shared" si="50"/>
        <v>-1.0548704005235332E-2</v>
      </c>
      <c r="J445">
        <f t="shared" si="51"/>
        <v>-1.5065780166925946E-2</v>
      </c>
      <c r="K445">
        <f t="shared" si="52"/>
        <v>-7.4850299401185705E-4</v>
      </c>
      <c r="L445">
        <f t="shared" si="53"/>
        <v>-3.3684210526315872E-2</v>
      </c>
      <c r="M445">
        <f t="shared" si="54"/>
        <v>-1.8413597733710985E-2</v>
      </c>
      <c r="N445">
        <f t="shared" si="55"/>
        <v>0</v>
      </c>
      <c r="P445">
        <f>I445*P$3</f>
        <v>-1.0548704005235332</v>
      </c>
      <c r="Q445">
        <f>J445*Q$3</f>
        <v>-1.5065780166925946</v>
      </c>
      <c r="R445">
        <f>K445*R$3</f>
        <v>7.4850299401185705E-2</v>
      </c>
      <c r="S445">
        <f>L445*S$3</f>
        <v>-3.3684210526315872</v>
      </c>
      <c r="T445">
        <f>M445*T$3</f>
        <v>-1.8413597733710985</v>
      </c>
      <c r="U445">
        <f>N445*U$3</f>
        <v>0</v>
      </c>
      <c r="V445" s="16">
        <f t="shared" si="56"/>
        <v>-7.6963789438176278</v>
      </c>
    </row>
    <row r="446" spans="1:22" x14ac:dyDescent="0.25">
      <c r="A446" s="10">
        <v>37049</v>
      </c>
      <c r="B446">
        <v>1276.96</v>
      </c>
      <c r="C446">
        <v>1.3927</v>
      </c>
      <c r="D446">
        <v>120.15</v>
      </c>
      <c r="E446">
        <v>23.18</v>
      </c>
      <c r="F446">
        <v>27.75</v>
      </c>
      <c r="G446">
        <v>266</v>
      </c>
      <c r="I446">
        <f t="shared" si="50"/>
        <v>5.4565640181729602E-3</v>
      </c>
      <c r="J446">
        <f t="shared" si="51"/>
        <v>1.4362657091560038E-4</v>
      </c>
      <c r="K446">
        <f t="shared" si="52"/>
        <v>0</v>
      </c>
      <c r="L446">
        <f t="shared" si="53"/>
        <v>1.002178649237484E-2</v>
      </c>
      <c r="M446">
        <f t="shared" si="54"/>
        <v>1.0822510822510178E-3</v>
      </c>
      <c r="N446">
        <f t="shared" si="55"/>
        <v>1.1290929619871548E-3</v>
      </c>
      <c r="P446">
        <f>I446*P$3</f>
        <v>0.54565640181729602</v>
      </c>
      <c r="Q446">
        <f>J446*Q$3</f>
        <v>1.4362657091560038E-2</v>
      </c>
      <c r="R446">
        <f>K446*R$3</f>
        <v>0</v>
      </c>
      <c r="S446">
        <f>L446*S$3</f>
        <v>1.002178649237484</v>
      </c>
      <c r="T446">
        <f>M446*T$3</f>
        <v>0.10822510822510178</v>
      </c>
      <c r="U446">
        <f>N446*U$3</f>
        <v>0.11290929619871548</v>
      </c>
      <c r="V446" s="16">
        <f t="shared" si="56"/>
        <v>1.7833321125701573</v>
      </c>
    </row>
    <row r="447" spans="1:22" x14ac:dyDescent="0.25">
      <c r="A447" s="10">
        <v>37050</v>
      </c>
      <c r="B447">
        <v>1264.96</v>
      </c>
      <c r="C447">
        <v>1.3784000000000001</v>
      </c>
      <c r="D447">
        <v>120.94</v>
      </c>
      <c r="E447">
        <v>23.1</v>
      </c>
      <c r="F447">
        <v>28.33</v>
      </c>
      <c r="G447">
        <v>273.39999999999998</v>
      </c>
      <c r="I447">
        <f t="shared" si="50"/>
        <v>-9.3973186317504176E-3</v>
      </c>
      <c r="J447">
        <f t="shared" si="51"/>
        <v>-1.0267825087958649E-2</v>
      </c>
      <c r="K447">
        <f t="shared" si="52"/>
        <v>6.5751144402828032E-3</v>
      </c>
      <c r="L447">
        <f t="shared" si="53"/>
        <v>-3.451251078515849E-3</v>
      </c>
      <c r="M447">
        <f t="shared" si="54"/>
        <v>2.0900900900900909E-2</v>
      </c>
      <c r="N447">
        <f t="shared" si="55"/>
        <v>2.7819548872180411E-2</v>
      </c>
      <c r="P447">
        <f>I447*P$3</f>
        <v>-0.93973186317504176</v>
      </c>
      <c r="Q447">
        <f>J447*Q$3</f>
        <v>-1.0267825087958649</v>
      </c>
      <c r="R447">
        <f>K447*R$3</f>
        <v>-0.65751144402828032</v>
      </c>
      <c r="S447">
        <f>L447*S$3</f>
        <v>-0.3451251078515849</v>
      </c>
      <c r="T447">
        <f>M447*T$3</f>
        <v>2.0900900900900909</v>
      </c>
      <c r="U447">
        <f>N447*U$3</f>
        <v>2.7819548872180411</v>
      </c>
      <c r="V447" s="16">
        <f t="shared" si="56"/>
        <v>1.9028940534573602</v>
      </c>
    </row>
    <row r="448" spans="1:22" x14ac:dyDescent="0.25">
      <c r="A448" s="10">
        <v>37053</v>
      </c>
      <c r="B448">
        <v>1254.3900000000001</v>
      </c>
      <c r="C448">
        <v>1.3727</v>
      </c>
      <c r="D448">
        <v>121.91</v>
      </c>
      <c r="E448">
        <v>22.6</v>
      </c>
      <c r="F448">
        <v>29.04</v>
      </c>
      <c r="G448">
        <v>267.89999999999998</v>
      </c>
      <c r="I448">
        <f t="shared" si="50"/>
        <v>-8.3559954464962338E-3</v>
      </c>
      <c r="J448">
        <f t="shared" si="51"/>
        <v>-4.1352292513059385E-3</v>
      </c>
      <c r="K448">
        <f t="shared" si="52"/>
        <v>8.0205060360509783E-3</v>
      </c>
      <c r="L448">
        <f t="shared" si="53"/>
        <v>-2.1645021645021689E-2</v>
      </c>
      <c r="M448">
        <f t="shared" si="54"/>
        <v>2.5061771973173386E-2</v>
      </c>
      <c r="N448">
        <f t="shared" si="55"/>
        <v>-2.0117044623262581E-2</v>
      </c>
      <c r="P448">
        <f>I448*P$3</f>
        <v>-0.83559954464962338</v>
      </c>
      <c r="Q448">
        <f>J448*Q$3</f>
        <v>-0.41352292513059385</v>
      </c>
      <c r="R448">
        <f>K448*R$3</f>
        <v>-0.80205060360509783</v>
      </c>
      <c r="S448">
        <f>L448*S$3</f>
        <v>-2.1645021645021689</v>
      </c>
      <c r="T448">
        <f>M448*T$3</f>
        <v>2.5061771973173386</v>
      </c>
      <c r="U448">
        <f>N448*U$3</f>
        <v>-2.0117044623262581</v>
      </c>
      <c r="V448" s="16">
        <f t="shared" si="56"/>
        <v>-3.7212025028964035</v>
      </c>
    </row>
    <row r="449" spans="1:22" x14ac:dyDescent="0.25">
      <c r="A449" s="10">
        <v>37054</v>
      </c>
      <c r="B449">
        <v>1255.8499999999999</v>
      </c>
      <c r="C449">
        <v>1.3745000000000001</v>
      </c>
      <c r="D449">
        <v>121.69</v>
      </c>
      <c r="E449">
        <v>19.899999999999999</v>
      </c>
      <c r="F449">
        <v>29.18</v>
      </c>
      <c r="G449">
        <v>271.5</v>
      </c>
      <c r="I449">
        <f t="shared" si="50"/>
        <v>1.1639123398623497E-3</v>
      </c>
      <c r="J449">
        <f t="shared" si="51"/>
        <v>1.3112843301523736E-3</v>
      </c>
      <c r="K449">
        <f t="shared" si="52"/>
        <v>-1.8046099581658925E-3</v>
      </c>
      <c r="L449">
        <f t="shared" si="53"/>
        <v>-0.11946902654867264</v>
      </c>
      <c r="M449">
        <f t="shared" si="54"/>
        <v>4.8209366391185338E-3</v>
      </c>
      <c r="N449">
        <f t="shared" si="55"/>
        <v>1.3437849944009095E-2</v>
      </c>
      <c r="P449">
        <f>I449*P$3</f>
        <v>0.11639123398623497</v>
      </c>
      <c r="Q449">
        <f>J449*Q$3</f>
        <v>0.13112843301523736</v>
      </c>
      <c r="R449">
        <f>K449*R$3</f>
        <v>0.18046099581658925</v>
      </c>
      <c r="S449">
        <f>L449*S$3</f>
        <v>-11.946902654867264</v>
      </c>
      <c r="T449">
        <f>M449*T$3</f>
        <v>0.48209366391185338</v>
      </c>
      <c r="U449">
        <f>N449*U$3</f>
        <v>1.3437849944009095</v>
      </c>
      <c r="V449" s="16">
        <f t="shared" si="56"/>
        <v>-9.6930433337364406</v>
      </c>
    </row>
    <row r="450" spans="1:22" x14ac:dyDescent="0.25">
      <c r="A450" s="10">
        <v>37055</v>
      </c>
      <c r="B450">
        <v>1241.5999999999999</v>
      </c>
      <c r="C450">
        <v>1.3919999999999999</v>
      </c>
      <c r="D450">
        <v>122.12</v>
      </c>
      <c r="E450">
        <v>20.95</v>
      </c>
      <c r="F450">
        <v>28.84</v>
      </c>
      <c r="G450">
        <v>272</v>
      </c>
      <c r="I450">
        <f t="shared" si="50"/>
        <v>-1.1346896524266459E-2</v>
      </c>
      <c r="J450">
        <f t="shared" si="51"/>
        <v>1.2731902510003446E-2</v>
      </c>
      <c r="K450">
        <f t="shared" si="52"/>
        <v>3.5335689045936647E-3</v>
      </c>
      <c r="L450">
        <f t="shared" si="53"/>
        <v>5.2763819095477338E-2</v>
      </c>
      <c r="M450">
        <f t="shared" si="54"/>
        <v>-1.1651816312542862E-2</v>
      </c>
      <c r="N450">
        <f t="shared" si="55"/>
        <v>1.8416206261511192E-3</v>
      </c>
      <c r="P450">
        <f>I450*P$3</f>
        <v>-1.1346896524266459</v>
      </c>
      <c r="Q450">
        <f>J450*Q$3</f>
        <v>1.2731902510003446</v>
      </c>
      <c r="R450">
        <f>K450*R$3</f>
        <v>-0.35335689045936647</v>
      </c>
      <c r="S450">
        <f>L450*S$3</f>
        <v>5.2763819095477338</v>
      </c>
      <c r="T450">
        <f>M450*T$3</f>
        <v>-1.1651816312542862</v>
      </c>
      <c r="U450">
        <f>N450*U$3</f>
        <v>0.18416206261511192</v>
      </c>
      <c r="V450" s="16">
        <f t="shared" si="56"/>
        <v>4.0805060490228922</v>
      </c>
    </row>
    <row r="451" spans="1:22" x14ac:dyDescent="0.25">
      <c r="A451" s="10">
        <v>37056</v>
      </c>
      <c r="B451">
        <v>1219.8699999999999</v>
      </c>
      <c r="C451">
        <v>1.4014</v>
      </c>
      <c r="D451">
        <v>121.34</v>
      </c>
      <c r="E451">
        <v>20.48</v>
      </c>
      <c r="F451">
        <v>29.04</v>
      </c>
      <c r="G451">
        <v>275.3</v>
      </c>
      <c r="I451">
        <f t="shared" si="50"/>
        <v>-1.7501610824742331E-2</v>
      </c>
      <c r="J451">
        <f t="shared" si="51"/>
        <v>6.7528735632185199E-3</v>
      </c>
      <c r="K451">
        <f t="shared" si="52"/>
        <v>-6.3871601703242575E-3</v>
      </c>
      <c r="L451">
        <f t="shared" si="53"/>
        <v>-2.2434367541766087E-2</v>
      </c>
      <c r="M451">
        <f t="shared" si="54"/>
        <v>6.9348127600554754E-3</v>
      </c>
      <c r="N451">
        <f t="shared" si="55"/>
        <v>1.2132352941176539E-2</v>
      </c>
      <c r="P451">
        <f>I451*P$3</f>
        <v>-1.7501610824742331</v>
      </c>
      <c r="Q451">
        <f>J451*Q$3</f>
        <v>0.67528735632185199</v>
      </c>
      <c r="R451">
        <f>K451*R$3</f>
        <v>0.63871601703242575</v>
      </c>
      <c r="S451">
        <f>L451*S$3</f>
        <v>-2.2434367541766087</v>
      </c>
      <c r="T451">
        <f>M451*T$3</f>
        <v>0.69348127600554754</v>
      </c>
      <c r="U451">
        <f>N451*U$3</f>
        <v>1.2132352941176539</v>
      </c>
      <c r="V451" s="16">
        <f t="shared" si="56"/>
        <v>-0.77287789317336264</v>
      </c>
    </row>
    <row r="452" spans="1:22" x14ac:dyDescent="0.25">
      <c r="A452" s="10">
        <v>37057</v>
      </c>
      <c r="B452">
        <v>1214.3599999999999</v>
      </c>
      <c r="C452">
        <v>1.4031</v>
      </c>
      <c r="D452">
        <v>122.93</v>
      </c>
      <c r="E452">
        <v>20.149999999999999</v>
      </c>
      <c r="F452">
        <v>28.51</v>
      </c>
      <c r="G452">
        <v>271.2</v>
      </c>
      <c r="I452">
        <f t="shared" si="50"/>
        <v>-4.5168747489486849E-3</v>
      </c>
      <c r="J452">
        <f t="shared" si="51"/>
        <v>1.213072641644164E-3</v>
      </c>
      <c r="K452">
        <f t="shared" si="52"/>
        <v>1.310367562221848E-2</v>
      </c>
      <c r="L452">
        <f t="shared" si="53"/>
        <v>-1.6113281250000111E-2</v>
      </c>
      <c r="M452">
        <f t="shared" si="54"/>
        <v>-1.8250688705234053E-2</v>
      </c>
      <c r="N452">
        <f t="shared" si="55"/>
        <v>-1.4892844169996478E-2</v>
      </c>
      <c r="P452">
        <f>I452*P$3</f>
        <v>-0.45168747489486849</v>
      </c>
      <c r="Q452">
        <f>J452*Q$3</f>
        <v>0.1213072641644164</v>
      </c>
      <c r="R452">
        <f>K452*R$3</f>
        <v>-1.310367562221848</v>
      </c>
      <c r="S452">
        <f>L452*S$3</f>
        <v>-1.6113281250000111</v>
      </c>
      <c r="T452">
        <f>M452*T$3</f>
        <v>-1.8250688705234053</v>
      </c>
      <c r="U452">
        <f>N452*U$3</f>
        <v>-1.4892844169996478</v>
      </c>
      <c r="V452" s="16">
        <f t="shared" si="56"/>
        <v>-6.5664291854753642</v>
      </c>
    </row>
    <row r="453" spans="1:22" x14ac:dyDescent="0.25">
      <c r="A453" s="10">
        <v>37060</v>
      </c>
      <c r="B453">
        <v>1208.43</v>
      </c>
      <c r="C453">
        <v>1.4046000000000001</v>
      </c>
      <c r="D453">
        <v>123.27</v>
      </c>
      <c r="E453">
        <v>19.760000000000002</v>
      </c>
      <c r="F453">
        <v>27.55</v>
      </c>
      <c r="G453">
        <v>272.39999999999998</v>
      </c>
      <c r="I453">
        <f t="shared" si="50"/>
        <v>-4.8832306729469366E-3</v>
      </c>
      <c r="J453">
        <f t="shared" si="51"/>
        <v>1.0690613641224367E-3</v>
      </c>
      <c r="K453">
        <f t="shared" si="52"/>
        <v>2.7658016757503567E-3</v>
      </c>
      <c r="L453">
        <f t="shared" si="53"/>
        <v>-1.9354838709677247E-2</v>
      </c>
      <c r="M453">
        <f t="shared" si="54"/>
        <v>-3.3672395650648945E-2</v>
      </c>
      <c r="N453">
        <f t="shared" si="55"/>
        <v>4.4247787610618428E-3</v>
      </c>
      <c r="P453">
        <f>I453*P$3</f>
        <v>-0.48832306729469366</v>
      </c>
      <c r="Q453">
        <f>J453*Q$3</f>
        <v>0.10690613641224367</v>
      </c>
      <c r="R453">
        <f>K453*R$3</f>
        <v>-0.27658016757503567</v>
      </c>
      <c r="S453">
        <f>L453*S$3</f>
        <v>-1.9354838709677247</v>
      </c>
      <c r="T453">
        <f>M453*T$3</f>
        <v>-3.3672395650648945</v>
      </c>
      <c r="U453">
        <f>N453*U$3</f>
        <v>0.44247787610618428</v>
      </c>
      <c r="V453" s="16">
        <f t="shared" si="56"/>
        <v>-5.5182426583839206</v>
      </c>
    </row>
    <row r="454" spans="1:22" x14ac:dyDescent="0.25">
      <c r="A454" s="10">
        <v>37061</v>
      </c>
      <c r="B454">
        <v>1212.58</v>
      </c>
      <c r="C454">
        <v>1.4013</v>
      </c>
      <c r="D454">
        <v>122.85</v>
      </c>
      <c r="E454">
        <v>19.78</v>
      </c>
      <c r="F454">
        <v>27.48</v>
      </c>
      <c r="G454">
        <v>273.39999999999998</v>
      </c>
      <c r="I454">
        <f t="shared" si="50"/>
        <v>3.4342080219789128E-3</v>
      </c>
      <c r="J454">
        <f t="shared" si="51"/>
        <v>-2.3494233233661843E-3</v>
      </c>
      <c r="K454">
        <f t="shared" si="52"/>
        <v>-3.4071550255536653E-3</v>
      </c>
      <c r="L454">
        <f t="shared" si="53"/>
        <v>1.0121457489877805E-3</v>
      </c>
      <c r="M454">
        <f t="shared" si="54"/>
        <v>-2.5408348457350849E-3</v>
      </c>
      <c r="N454">
        <f t="shared" si="55"/>
        <v>3.6710719530101965E-3</v>
      </c>
      <c r="P454">
        <f>I454*P$3</f>
        <v>0.34342080219789128</v>
      </c>
      <c r="Q454">
        <f>J454*Q$3</f>
        <v>-0.23494233233661843</v>
      </c>
      <c r="R454">
        <f>K454*R$3</f>
        <v>0.34071550255536653</v>
      </c>
      <c r="S454">
        <f>L454*S$3</f>
        <v>0.10121457489877805</v>
      </c>
      <c r="T454">
        <f>M454*T$3</f>
        <v>-0.25408348457350849</v>
      </c>
      <c r="U454">
        <f>N454*U$3</f>
        <v>0.36710719530101965</v>
      </c>
      <c r="V454" s="16">
        <f t="shared" si="56"/>
        <v>0.6634322580429286</v>
      </c>
    </row>
    <row r="455" spans="1:22" x14ac:dyDescent="0.25">
      <c r="A455" s="10">
        <v>37062</v>
      </c>
      <c r="B455">
        <v>1223.1400000000001</v>
      </c>
      <c r="C455">
        <v>1.3956999999999999</v>
      </c>
      <c r="D455">
        <v>123.83</v>
      </c>
      <c r="E455">
        <v>20.25</v>
      </c>
      <c r="F455">
        <v>26.5</v>
      </c>
      <c r="G455">
        <v>272.39999999999998</v>
      </c>
      <c r="I455">
        <f t="shared" si="50"/>
        <v>8.7087037556285996E-3</v>
      </c>
      <c r="J455">
        <f t="shared" si="51"/>
        <v>-3.9962891600656691E-3</v>
      </c>
      <c r="K455">
        <f t="shared" si="52"/>
        <v>7.9772079772080229E-3</v>
      </c>
      <c r="L455">
        <f t="shared" si="53"/>
        <v>2.3761375126390316E-2</v>
      </c>
      <c r="M455">
        <f t="shared" si="54"/>
        <v>-3.5662299854439583E-2</v>
      </c>
      <c r="N455">
        <f t="shared" si="55"/>
        <v>-3.6576444769568228E-3</v>
      </c>
      <c r="P455">
        <f>I455*P$3</f>
        <v>0.87087037556285996</v>
      </c>
      <c r="Q455">
        <f>J455*Q$3</f>
        <v>-0.39962891600656691</v>
      </c>
      <c r="R455">
        <f>K455*R$3</f>
        <v>-0.79772079772080229</v>
      </c>
      <c r="S455">
        <f>L455*S$3</f>
        <v>2.3761375126390316</v>
      </c>
      <c r="T455">
        <f>M455*T$3</f>
        <v>-3.5662299854439583</v>
      </c>
      <c r="U455">
        <f>N455*U$3</f>
        <v>-0.36576444769568228</v>
      </c>
      <c r="V455" s="16">
        <f t="shared" si="56"/>
        <v>-1.8823362586651182</v>
      </c>
    </row>
    <row r="456" spans="1:22" x14ac:dyDescent="0.25">
      <c r="A456" s="10">
        <v>37063</v>
      </c>
      <c r="B456">
        <v>1237.04</v>
      </c>
      <c r="C456">
        <v>1.4154</v>
      </c>
      <c r="D456">
        <v>124.6</v>
      </c>
      <c r="E456">
        <v>20.45</v>
      </c>
      <c r="F456">
        <v>26.56</v>
      </c>
      <c r="G456">
        <v>272.60000000000002</v>
      </c>
      <c r="I456">
        <f t="shared" ref="I456:I519" si="57">B456/B455-1</f>
        <v>1.1364193796294719E-2</v>
      </c>
      <c r="J456">
        <f t="shared" ref="J456:J519" si="58">C456/C455-1</f>
        <v>1.4114781113419905E-2</v>
      </c>
      <c r="K456">
        <f t="shared" ref="K456:K519" si="59">D456/D455-1</f>
        <v>6.2182023742227699E-3</v>
      </c>
      <c r="L456">
        <f t="shared" ref="L456:L519" si="60">E456/E455-1</f>
        <v>9.8765432098764094E-3</v>
      </c>
      <c r="M456">
        <f t="shared" ref="M456:M519" si="61">F456/F455-1</f>
        <v>2.2641509433962703E-3</v>
      </c>
      <c r="N456">
        <f t="shared" ref="N456:N519" si="62">G456/G455-1</f>
        <v>7.3421439060217253E-4</v>
      </c>
      <c r="P456">
        <f>I456*P$3</f>
        <v>1.1364193796294719</v>
      </c>
      <c r="Q456">
        <f>J456*Q$3</f>
        <v>1.4114781113419905</v>
      </c>
      <c r="R456">
        <f>K456*R$3</f>
        <v>-0.62182023742227699</v>
      </c>
      <c r="S456">
        <f>L456*S$3</f>
        <v>0.98765432098764094</v>
      </c>
      <c r="T456">
        <f>M456*T$3</f>
        <v>0.22641509433962703</v>
      </c>
      <c r="U456">
        <f>N456*U$3</f>
        <v>7.3421439060217253E-2</v>
      </c>
      <c r="V456" s="16">
        <f t="shared" ref="V456:V519" si="63">SUM(P456:U456)</f>
        <v>3.2135681079366707</v>
      </c>
    </row>
    <row r="457" spans="1:22" x14ac:dyDescent="0.25">
      <c r="A457" s="10">
        <v>37064</v>
      </c>
      <c r="B457">
        <v>1225.3499999999999</v>
      </c>
      <c r="C457">
        <v>1.4132</v>
      </c>
      <c r="D457">
        <v>124.5</v>
      </c>
      <c r="E457">
        <v>20.5</v>
      </c>
      <c r="F457">
        <v>26.83</v>
      </c>
      <c r="G457">
        <v>272.3</v>
      </c>
      <c r="I457">
        <f t="shared" si="57"/>
        <v>-9.449977365323714E-3</v>
      </c>
      <c r="J457">
        <f t="shared" si="58"/>
        <v>-1.5543309311855102E-3</v>
      </c>
      <c r="K457">
        <f t="shared" si="59"/>
        <v>-8.025682182984939E-4</v>
      </c>
      <c r="L457">
        <f t="shared" si="60"/>
        <v>2.4449877750611915E-3</v>
      </c>
      <c r="M457">
        <f t="shared" si="61"/>
        <v>1.016566265060237E-2</v>
      </c>
      <c r="N457">
        <f t="shared" si="62"/>
        <v>-1.1005135730007831E-3</v>
      </c>
      <c r="P457">
        <f>I457*P$3</f>
        <v>-0.9449977365323714</v>
      </c>
      <c r="Q457">
        <f>J457*Q$3</f>
        <v>-0.15543309311855102</v>
      </c>
      <c r="R457">
        <f>K457*R$3</f>
        <v>8.025682182984939E-2</v>
      </c>
      <c r="S457">
        <f>L457*S$3</f>
        <v>0.24449877750611915</v>
      </c>
      <c r="T457">
        <f>M457*T$3</f>
        <v>1.016566265060237</v>
      </c>
      <c r="U457">
        <f>N457*U$3</f>
        <v>-0.11005135730007831</v>
      </c>
      <c r="V457" s="16">
        <f t="shared" si="63"/>
        <v>0.13083967744520475</v>
      </c>
    </row>
    <row r="458" spans="1:22" x14ac:dyDescent="0.25">
      <c r="A458" s="10">
        <v>37067</v>
      </c>
      <c r="B458">
        <v>1218.5999999999999</v>
      </c>
      <c r="C458">
        <v>1.413</v>
      </c>
      <c r="D458">
        <v>123.81</v>
      </c>
      <c r="E458">
        <v>20.05</v>
      </c>
      <c r="F458">
        <v>27.25</v>
      </c>
      <c r="G458">
        <v>273.7</v>
      </c>
      <c r="I458">
        <f t="shared" si="57"/>
        <v>-5.5086301872934174E-3</v>
      </c>
      <c r="J458">
        <f t="shared" si="58"/>
        <v>-1.4152278516843531E-4</v>
      </c>
      <c r="K458">
        <f t="shared" si="59"/>
        <v>-5.5421686746988108E-3</v>
      </c>
      <c r="L458">
        <f t="shared" si="60"/>
        <v>-2.1951219512195141E-2</v>
      </c>
      <c r="M458">
        <f t="shared" si="61"/>
        <v>1.5654118524040417E-2</v>
      </c>
      <c r="N458">
        <f t="shared" si="62"/>
        <v>5.1413881748070267E-3</v>
      </c>
      <c r="P458">
        <f>I458*P$3</f>
        <v>-0.55086301872934174</v>
      </c>
      <c r="Q458">
        <f>J458*Q$3</f>
        <v>-1.4152278516843531E-2</v>
      </c>
      <c r="R458">
        <f>K458*R$3</f>
        <v>0.55421686746988108</v>
      </c>
      <c r="S458">
        <f>L458*S$3</f>
        <v>-2.1951219512195141</v>
      </c>
      <c r="T458">
        <f>M458*T$3</f>
        <v>1.5654118524040417</v>
      </c>
      <c r="U458">
        <f>N458*U$3</f>
        <v>0.51413881748070267</v>
      </c>
      <c r="V458" s="16">
        <f t="shared" si="63"/>
        <v>-0.12636971111107398</v>
      </c>
    </row>
    <row r="459" spans="1:22" x14ac:dyDescent="0.25">
      <c r="A459" s="10">
        <v>37068</v>
      </c>
      <c r="B459">
        <v>1216.76</v>
      </c>
      <c r="C459">
        <v>1.4152</v>
      </c>
      <c r="D459">
        <v>123.79</v>
      </c>
      <c r="E459">
        <v>20.03</v>
      </c>
      <c r="F459">
        <v>26.98</v>
      </c>
      <c r="G459">
        <v>276.2</v>
      </c>
      <c r="I459">
        <f t="shared" si="57"/>
        <v>-1.5099294272115094E-3</v>
      </c>
      <c r="J459">
        <f t="shared" si="58"/>
        <v>1.5569709837226497E-3</v>
      </c>
      <c r="K459">
        <f t="shared" si="59"/>
        <v>-1.615378402390899E-4</v>
      </c>
      <c r="L459">
        <f t="shared" si="60"/>
        <v>-9.9750623441396957E-4</v>
      </c>
      <c r="M459">
        <f t="shared" si="61"/>
        <v>-9.9082568807339344E-3</v>
      </c>
      <c r="N459">
        <f t="shared" si="62"/>
        <v>9.1340884179758053E-3</v>
      </c>
      <c r="P459">
        <f>I459*P$3</f>
        <v>-0.15099294272115094</v>
      </c>
      <c r="Q459">
        <f>J459*Q$3</f>
        <v>0.15569709837226497</v>
      </c>
      <c r="R459">
        <f>K459*R$3</f>
        <v>1.615378402390899E-2</v>
      </c>
      <c r="S459">
        <f>L459*S$3</f>
        <v>-9.9750623441396957E-2</v>
      </c>
      <c r="T459">
        <f>M459*T$3</f>
        <v>-0.99082568807339344</v>
      </c>
      <c r="U459">
        <f>N459*U$3</f>
        <v>0.91340884179758053</v>
      </c>
      <c r="V459" s="16">
        <f t="shared" si="63"/>
        <v>-0.15630953004218684</v>
      </c>
    </row>
    <row r="460" spans="1:22" x14ac:dyDescent="0.25">
      <c r="A460" s="10">
        <v>37069</v>
      </c>
      <c r="B460">
        <v>1211.07</v>
      </c>
      <c r="C460">
        <v>1.4173</v>
      </c>
      <c r="D460">
        <v>124.34</v>
      </c>
      <c r="E460">
        <v>20.149999999999999</v>
      </c>
      <c r="F460">
        <v>25.61</v>
      </c>
      <c r="G460">
        <v>272.10000000000002</v>
      </c>
      <c r="I460">
        <f t="shared" si="57"/>
        <v>-4.6763535947927926E-3</v>
      </c>
      <c r="J460">
        <f t="shared" si="58"/>
        <v>1.4838892029394035E-3</v>
      </c>
      <c r="K460">
        <f t="shared" si="59"/>
        <v>4.4430083205428961E-3</v>
      </c>
      <c r="L460">
        <f t="shared" si="60"/>
        <v>5.9910134797802606E-3</v>
      </c>
      <c r="M460">
        <f t="shared" si="61"/>
        <v>-5.077835433654565E-2</v>
      </c>
      <c r="N460">
        <f t="shared" si="62"/>
        <v>-1.4844315713251177E-2</v>
      </c>
      <c r="P460">
        <f>I460*P$3</f>
        <v>-0.46763535947927926</v>
      </c>
      <c r="Q460">
        <f>J460*Q$3</f>
        <v>0.14838892029394035</v>
      </c>
      <c r="R460">
        <f>K460*R$3</f>
        <v>-0.44430083205428961</v>
      </c>
      <c r="S460">
        <f>L460*S$3</f>
        <v>0.59910134797802606</v>
      </c>
      <c r="T460">
        <f>M460*T$3</f>
        <v>-5.077835433654565</v>
      </c>
      <c r="U460">
        <f>N460*U$3</f>
        <v>-1.4844315713251177</v>
      </c>
      <c r="V460" s="16">
        <f t="shared" si="63"/>
        <v>-6.7267129282412856</v>
      </c>
    </row>
    <row r="461" spans="1:22" x14ac:dyDescent="0.25">
      <c r="A461" s="10">
        <v>37070</v>
      </c>
      <c r="B461">
        <v>1226.2</v>
      </c>
      <c r="C461">
        <v>1.4088000000000001</v>
      </c>
      <c r="D461">
        <v>124.78</v>
      </c>
      <c r="E461">
        <v>20.079999999999998</v>
      </c>
      <c r="F461">
        <v>25.56</v>
      </c>
      <c r="G461">
        <v>270</v>
      </c>
      <c r="I461">
        <f t="shared" si="57"/>
        <v>1.2493084627643425E-2</v>
      </c>
      <c r="J461">
        <f t="shared" si="58"/>
        <v>-5.9973188456924342E-3</v>
      </c>
      <c r="K461">
        <f t="shared" si="59"/>
        <v>3.5386842528550844E-3</v>
      </c>
      <c r="L461">
        <f t="shared" si="60"/>
        <v>-3.4739454094292466E-3</v>
      </c>
      <c r="M461">
        <f t="shared" si="61"/>
        <v>-1.9523623584537519E-3</v>
      </c>
      <c r="N461">
        <f t="shared" si="62"/>
        <v>-7.717750826901959E-3</v>
      </c>
      <c r="P461">
        <f>I461*P$3</f>
        <v>1.2493084627643425</v>
      </c>
      <c r="Q461">
        <f>J461*Q$3</f>
        <v>-0.59973188456924342</v>
      </c>
      <c r="R461">
        <f>K461*R$3</f>
        <v>-0.35386842528550844</v>
      </c>
      <c r="S461">
        <f>L461*S$3</f>
        <v>-0.34739454094292466</v>
      </c>
      <c r="T461">
        <f>M461*T$3</f>
        <v>-0.19523623584537519</v>
      </c>
      <c r="U461">
        <f>N461*U$3</f>
        <v>-0.7717750826901959</v>
      </c>
      <c r="V461" s="16">
        <f t="shared" si="63"/>
        <v>-1.0186977065689051</v>
      </c>
    </row>
    <row r="462" spans="1:22" x14ac:dyDescent="0.25">
      <c r="A462" s="10">
        <v>37071</v>
      </c>
      <c r="B462">
        <v>1224.42</v>
      </c>
      <c r="C462">
        <v>1.4153</v>
      </c>
      <c r="D462">
        <v>124.65</v>
      </c>
      <c r="E462">
        <v>20.86</v>
      </c>
      <c r="F462">
        <v>26.25</v>
      </c>
      <c r="G462">
        <v>271.3</v>
      </c>
      <c r="I462">
        <f t="shared" si="57"/>
        <v>-1.4516392105692333E-3</v>
      </c>
      <c r="J462">
        <f t="shared" si="58"/>
        <v>4.6138557637704913E-3</v>
      </c>
      <c r="K462">
        <f t="shared" si="59"/>
        <v>-1.0418336271837969E-3</v>
      </c>
      <c r="L462">
        <f t="shared" si="60"/>
        <v>3.8844621513944189E-2</v>
      </c>
      <c r="M462">
        <f t="shared" si="61"/>
        <v>2.699530516431925E-2</v>
      </c>
      <c r="N462">
        <f t="shared" si="62"/>
        <v>4.8148148148148273E-3</v>
      </c>
      <c r="P462">
        <f>I462*P$3</f>
        <v>-0.14516392105692333</v>
      </c>
      <c r="Q462">
        <f>J462*Q$3</f>
        <v>0.46138557637704913</v>
      </c>
      <c r="R462">
        <f>K462*R$3</f>
        <v>0.10418336271837969</v>
      </c>
      <c r="S462">
        <f>L462*S$3</f>
        <v>3.8844621513944189</v>
      </c>
      <c r="T462">
        <f>M462*T$3</f>
        <v>2.699530516431925</v>
      </c>
      <c r="U462">
        <f>N462*U$3</f>
        <v>0.48148148148148273</v>
      </c>
      <c r="V462" s="16">
        <f t="shared" si="63"/>
        <v>7.4858791673463321</v>
      </c>
    </row>
    <row r="463" spans="1:22" x14ac:dyDescent="0.25">
      <c r="A463" s="10">
        <v>37074</v>
      </c>
      <c r="B463">
        <v>1236.72</v>
      </c>
      <c r="C463">
        <v>1.4175</v>
      </c>
      <c r="D463">
        <v>124.12</v>
      </c>
      <c r="E463">
        <v>21.03</v>
      </c>
      <c r="F463">
        <v>25.95</v>
      </c>
      <c r="G463">
        <v>270.10000000000002</v>
      </c>
      <c r="I463">
        <f t="shared" si="57"/>
        <v>1.0045572597638053E-2</v>
      </c>
      <c r="J463">
        <f t="shared" si="58"/>
        <v>1.55444075461042E-3</v>
      </c>
      <c r="K463">
        <f t="shared" si="59"/>
        <v>-4.2519053349378E-3</v>
      </c>
      <c r="L463">
        <f t="shared" si="60"/>
        <v>8.1495685522532391E-3</v>
      </c>
      <c r="M463">
        <f t="shared" si="61"/>
        <v>-1.1428571428571455E-2</v>
      </c>
      <c r="N463">
        <f t="shared" si="62"/>
        <v>-4.4231478068558205E-3</v>
      </c>
      <c r="P463">
        <f>I463*P$3</f>
        <v>1.0045572597638053</v>
      </c>
      <c r="Q463">
        <f>J463*Q$3</f>
        <v>0.155444075461042</v>
      </c>
      <c r="R463">
        <f>K463*R$3</f>
        <v>0.42519053349378</v>
      </c>
      <c r="S463">
        <f>L463*S$3</f>
        <v>0.81495685522532391</v>
      </c>
      <c r="T463">
        <f>M463*T$3</f>
        <v>-1.1428571428571455</v>
      </c>
      <c r="U463">
        <f>N463*U$3</f>
        <v>-0.44231478068558205</v>
      </c>
      <c r="V463" s="16">
        <f t="shared" si="63"/>
        <v>0.81497680040122367</v>
      </c>
    </row>
    <row r="464" spans="1:22" x14ac:dyDescent="0.25">
      <c r="A464" s="10">
        <v>37075</v>
      </c>
      <c r="B464">
        <v>1234.45</v>
      </c>
      <c r="C464">
        <v>1.4073</v>
      </c>
      <c r="D464">
        <v>124.4</v>
      </c>
      <c r="E464">
        <v>21.5</v>
      </c>
      <c r="F464">
        <v>26.24</v>
      </c>
      <c r="G464">
        <v>268.3</v>
      </c>
      <c r="I464">
        <f t="shared" si="57"/>
        <v>-1.8355003557798399E-3</v>
      </c>
      <c r="J464">
        <f t="shared" si="58"/>
        <v>-7.1957671957671998E-3</v>
      </c>
      <c r="K464">
        <f t="shared" si="59"/>
        <v>2.2558814050919196E-3</v>
      </c>
      <c r="L464">
        <f t="shared" si="60"/>
        <v>2.2349025202092143E-2</v>
      </c>
      <c r="M464">
        <f t="shared" si="61"/>
        <v>1.1175337186897893E-2</v>
      </c>
      <c r="N464">
        <f t="shared" si="62"/>
        <v>-6.6641984450204195E-3</v>
      </c>
      <c r="P464">
        <f>I464*P$3</f>
        <v>-0.18355003557798399</v>
      </c>
      <c r="Q464">
        <f>J464*Q$3</f>
        <v>-0.71957671957671998</v>
      </c>
      <c r="R464">
        <f>K464*R$3</f>
        <v>-0.22558814050919196</v>
      </c>
      <c r="S464">
        <f>L464*S$3</f>
        <v>2.2349025202092143</v>
      </c>
      <c r="T464">
        <f>M464*T$3</f>
        <v>1.1175337186897893</v>
      </c>
      <c r="U464">
        <f>N464*U$3</f>
        <v>-0.66641984450204195</v>
      </c>
      <c r="V464" s="16">
        <f t="shared" si="63"/>
        <v>1.5573014987330658</v>
      </c>
    </row>
    <row r="465" spans="1:22" x14ac:dyDescent="0.25">
      <c r="A465" s="10">
        <v>37076</v>
      </c>
      <c r="B465">
        <v>1234.45</v>
      </c>
      <c r="C465">
        <v>1.407</v>
      </c>
      <c r="D465">
        <v>124.45</v>
      </c>
      <c r="E465">
        <v>21.5</v>
      </c>
      <c r="F465">
        <v>26.24</v>
      </c>
      <c r="G465">
        <v>268.3</v>
      </c>
      <c r="I465">
        <f t="shared" si="57"/>
        <v>0</v>
      </c>
      <c r="J465">
        <f t="shared" si="58"/>
        <v>-2.1317416329136307E-4</v>
      </c>
      <c r="K465">
        <f t="shared" si="59"/>
        <v>4.0192926045024002E-4</v>
      </c>
      <c r="L465">
        <f t="shared" si="60"/>
        <v>0</v>
      </c>
      <c r="M465">
        <f t="shared" si="61"/>
        <v>0</v>
      </c>
      <c r="N465">
        <f t="shared" si="62"/>
        <v>0</v>
      </c>
      <c r="P465">
        <f>I465*P$3</f>
        <v>0</v>
      </c>
      <c r="Q465">
        <f>J465*Q$3</f>
        <v>-2.1317416329136307E-2</v>
      </c>
      <c r="R465">
        <f>K465*R$3</f>
        <v>-4.0192926045024002E-2</v>
      </c>
      <c r="S465">
        <f>L465*S$3</f>
        <v>0</v>
      </c>
      <c r="T465">
        <f>M465*T$3</f>
        <v>0</v>
      </c>
      <c r="U465">
        <f>N465*U$3</f>
        <v>0</v>
      </c>
      <c r="V465" s="16">
        <f t="shared" si="63"/>
        <v>-6.1510342374160309E-2</v>
      </c>
    </row>
    <row r="466" spans="1:22" x14ac:dyDescent="0.25">
      <c r="A466" s="10">
        <v>37077</v>
      </c>
      <c r="B466">
        <v>1219.24</v>
      </c>
      <c r="C466">
        <v>1.4028</v>
      </c>
      <c r="D466">
        <v>125.68</v>
      </c>
      <c r="E466">
        <v>20.9</v>
      </c>
      <c r="F466">
        <v>27.02</v>
      </c>
      <c r="G466">
        <v>265.8</v>
      </c>
      <c r="I466">
        <f t="shared" si="57"/>
        <v>-1.2321276681923177E-2</v>
      </c>
      <c r="J466">
        <f t="shared" si="58"/>
        <v>-2.9850746268657025E-3</v>
      </c>
      <c r="K466">
        <f t="shared" si="59"/>
        <v>9.8834873443149895E-3</v>
      </c>
      <c r="L466">
        <f t="shared" si="60"/>
        <v>-2.7906976744186074E-2</v>
      </c>
      <c r="M466">
        <f t="shared" si="61"/>
        <v>2.9725609756097615E-2</v>
      </c>
      <c r="N466">
        <f t="shared" si="62"/>
        <v>-9.3179276928810895E-3</v>
      </c>
      <c r="P466">
        <f>I466*P$3</f>
        <v>-1.2321276681923177</v>
      </c>
      <c r="Q466">
        <f>J466*Q$3</f>
        <v>-0.29850746268657025</v>
      </c>
      <c r="R466">
        <f>K466*R$3</f>
        <v>-0.98834873443149895</v>
      </c>
      <c r="S466">
        <f>L466*S$3</f>
        <v>-2.7906976744186074</v>
      </c>
      <c r="T466">
        <f>M466*T$3</f>
        <v>2.9725609756097615</v>
      </c>
      <c r="U466">
        <f>N466*U$3</f>
        <v>-0.93179276928810895</v>
      </c>
      <c r="V466" s="16">
        <f t="shared" si="63"/>
        <v>-3.2689133334073417</v>
      </c>
    </row>
    <row r="467" spans="1:22" x14ac:dyDescent="0.25">
      <c r="A467" s="10">
        <v>37078</v>
      </c>
      <c r="B467">
        <v>1190.5899999999999</v>
      </c>
      <c r="C467">
        <v>1.4117999999999999</v>
      </c>
      <c r="D467">
        <v>125.87</v>
      </c>
      <c r="E467">
        <v>20.5</v>
      </c>
      <c r="F467">
        <v>28.21</v>
      </c>
      <c r="G467">
        <v>266.60000000000002</v>
      </c>
      <c r="I467">
        <f t="shared" si="57"/>
        <v>-2.3498244808241253E-2</v>
      </c>
      <c r="J467">
        <f t="shared" si="58"/>
        <v>6.4157399486739486E-3</v>
      </c>
      <c r="K467">
        <f t="shared" si="59"/>
        <v>1.5117759388925123E-3</v>
      </c>
      <c r="L467">
        <f t="shared" si="60"/>
        <v>-1.9138755980861122E-2</v>
      </c>
      <c r="M467">
        <f t="shared" si="61"/>
        <v>4.4041450777202229E-2</v>
      </c>
      <c r="N467">
        <f t="shared" si="62"/>
        <v>3.0097817908201208E-3</v>
      </c>
      <c r="P467">
        <f>I467*P$3</f>
        <v>-2.3498244808241253</v>
      </c>
      <c r="Q467">
        <f>J467*Q$3</f>
        <v>0.64157399486739486</v>
      </c>
      <c r="R467">
        <f>K467*R$3</f>
        <v>-0.15117759388925123</v>
      </c>
      <c r="S467">
        <f>L467*S$3</f>
        <v>-1.9138755980861122</v>
      </c>
      <c r="T467">
        <f>M467*T$3</f>
        <v>4.4041450777202229</v>
      </c>
      <c r="U467">
        <f>N467*U$3</f>
        <v>0.30097817908201208</v>
      </c>
      <c r="V467" s="16">
        <f t="shared" si="63"/>
        <v>0.93181957887014111</v>
      </c>
    </row>
    <row r="468" spans="1:22" x14ac:dyDescent="0.25">
      <c r="A468" s="10">
        <v>37081</v>
      </c>
      <c r="B468">
        <v>1198.78</v>
      </c>
      <c r="C468">
        <v>1.4085000000000001</v>
      </c>
      <c r="D468">
        <v>125.33</v>
      </c>
      <c r="E468">
        <v>20.170000000000002</v>
      </c>
      <c r="F468">
        <v>27.59</v>
      </c>
      <c r="G468">
        <v>267</v>
      </c>
      <c r="I468">
        <f t="shared" si="57"/>
        <v>6.8789423731092647E-3</v>
      </c>
      <c r="J468">
        <f t="shared" si="58"/>
        <v>-2.3374415639607626E-3</v>
      </c>
      <c r="K468">
        <f t="shared" si="59"/>
        <v>-4.290140621275973E-3</v>
      </c>
      <c r="L468">
        <f t="shared" si="60"/>
        <v>-1.6097560975609659E-2</v>
      </c>
      <c r="M468">
        <f t="shared" si="61"/>
        <v>-2.1978021978022011E-2</v>
      </c>
      <c r="N468">
        <f t="shared" si="62"/>
        <v>1.5003750937734317E-3</v>
      </c>
      <c r="P468">
        <f>I468*P$3</f>
        <v>0.68789423731092647</v>
      </c>
      <c r="Q468">
        <f>J468*Q$3</f>
        <v>-0.23374415639607626</v>
      </c>
      <c r="R468">
        <f>K468*R$3</f>
        <v>0.4290140621275973</v>
      </c>
      <c r="S468">
        <f>L468*S$3</f>
        <v>-1.6097560975609659</v>
      </c>
      <c r="T468">
        <f>M468*T$3</f>
        <v>-2.1978021978022011</v>
      </c>
      <c r="U468">
        <f>N468*U$3</f>
        <v>0.15003750937734317</v>
      </c>
      <c r="V468" s="16">
        <f t="shared" si="63"/>
        <v>-2.7743566429433764</v>
      </c>
    </row>
    <row r="469" spans="1:22" x14ac:dyDescent="0.25">
      <c r="A469" s="10">
        <v>37082</v>
      </c>
      <c r="B469">
        <v>1181.52</v>
      </c>
      <c r="C469">
        <v>1.4119999999999999</v>
      </c>
      <c r="D469">
        <v>125.42</v>
      </c>
      <c r="E469">
        <v>20.75</v>
      </c>
      <c r="F469">
        <v>27.49</v>
      </c>
      <c r="G469">
        <v>266.7</v>
      </c>
      <c r="I469">
        <f t="shared" si="57"/>
        <v>-1.4397971270792009E-2</v>
      </c>
      <c r="J469">
        <f t="shared" si="58"/>
        <v>2.4849130280439891E-3</v>
      </c>
      <c r="K469">
        <f t="shared" si="59"/>
        <v>7.1810420489915039E-4</v>
      </c>
      <c r="L469">
        <f t="shared" si="60"/>
        <v>2.8755577590480863E-2</v>
      </c>
      <c r="M469">
        <f t="shared" si="61"/>
        <v>-3.6245016310257894E-3</v>
      </c>
      <c r="N469">
        <f t="shared" si="62"/>
        <v>-1.1235955056180247E-3</v>
      </c>
      <c r="P469">
        <f>I469*P$3</f>
        <v>-1.4397971270792009</v>
      </c>
      <c r="Q469">
        <f>J469*Q$3</f>
        <v>0.24849130280439891</v>
      </c>
      <c r="R469">
        <f>K469*R$3</f>
        <v>-7.1810420489915039E-2</v>
      </c>
      <c r="S469">
        <f>L469*S$3</f>
        <v>2.8755577590480863</v>
      </c>
      <c r="T469">
        <f>M469*T$3</f>
        <v>-0.36245016310257894</v>
      </c>
      <c r="U469">
        <f>N469*U$3</f>
        <v>-0.11235955056180247</v>
      </c>
      <c r="V469" s="16">
        <f t="shared" si="63"/>
        <v>1.1376318006189878</v>
      </c>
    </row>
    <row r="470" spans="1:22" x14ac:dyDescent="0.25">
      <c r="A470" s="10">
        <v>37083</v>
      </c>
      <c r="B470">
        <v>1180.18</v>
      </c>
      <c r="C470">
        <v>1.4077999999999999</v>
      </c>
      <c r="D470">
        <v>124.31</v>
      </c>
      <c r="E470">
        <v>20.12</v>
      </c>
      <c r="F470">
        <v>27.11</v>
      </c>
      <c r="G470">
        <v>268.8</v>
      </c>
      <c r="I470">
        <f t="shared" si="57"/>
        <v>-1.1341323041504925E-3</v>
      </c>
      <c r="J470">
        <f t="shared" si="58"/>
        <v>-2.9745042492917984E-3</v>
      </c>
      <c r="K470">
        <f t="shared" si="59"/>
        <v>-8.8502631159305123E-3</v>
      </c>
      <c r="L470">
        <f t="shared" si="60"/>
        <v>-3.036144578313249E-2</v>
      </c>
      <c r="M470">
        <f t="shared" si="61"/>
        <v>-1.3823208439432522E-2</v>
      </c>
      <c r="N470">
        <f t="shared" si="62"/>
        <v>7.8740157480314821E-3</v>
      </c>
      <c r="P470">
        <f>I470*P$3</f>
        <v>-0.11341323041504925</v>
      </c>
      <c r="Q470">
        <f>J470*Q$3</f>
        <v>-0.29745042492917984</v>
      </c>
      <c r="R470">
        <f>K470*R$3</f>
        <v>0.88502631159305123</v>
      </c>
      <c r="S470">
        <f>L470*S$3</f>
        <v>-3.036144578313249</v>
      </c>
      <c r="T470">
        <f>M470*T$3</f>
        <v>-1.3823208439432522</v>
      </c>
      <c r="U470">
        <f>N470*U$3</f>
        <v>0.78740157480314821</v>
      </c>
      <c r="V470" s="16">
        <f t="shared" si="63"/>
        <v>-3.1569011912045308</v>
      </c>
    </row>
    <row r="471" spans="1:22" x14ac:dyDescent="0.25">
      <c r="A471" s="10">
        <v>37084</v>
      </c>
      <c r="B471">
        <v>1208.1400000000001</v>
      </c>
      <c r="C471">
        <v>1.4075</v>
      </c>
      <c r="D471">
        <v>123.89</v>
      </c>
      <c r="E471">
        <v>20.5</v>
      </c>
      <c r="F471">
        <v>26.8</v>
      </c>
      <c r="G471">
        <v>267.10000000000002</v>
      </c>
      <c r="I471">
        <f t="shared" si="57"/>
        <v>2.3691301326916214E-2</v>
      </c>
      <c r="J471">
        <f t="shared" si="58"/>
        <v>-2.130984514845391E-4</v>
      </c>
      <c r="K471">
        <f t="shared" si="59"/>
        <v>-3.3786501488215492E-3</v>
      </c>
      <c r="L471">
        <f t="shared" si="60"/>
        <v>1.888667992047699E-2</v>
      </c>
      <c r="M471">
        <f t="shared" si="61"/>
        <v>-1.1434894872740631E-2</v>
      </c>
      <c r="N471">
        <f t="shared" si="62"/>
        <v>-6.3244047619047672E-3</v>
      </c>
      <c r="P471">
        <f>I471*P$3</f>
        <v>2.3691301326916214</v>
      </c>
      <c r="Q471">
        <f>J471*Q$3</f>
        <v>-2.130984514845391E-2</v>
      </c>
      <c r="R471">
        <f>K471*R$3</f>
        <v>0.33786501488215492</v>
      </c>
      <c r="S471">
        <f>L471*S$3</f>
        <v>1.888667992047699</v>
      </c>
      <c r="T471">
        <f>M471*T$3</f>
        <v>-1.1434894872740631</v>
      </c>
      <c r="U471">
        <f>N471*U$3</f>
        <v>-0.63244047619047672</v>
      </c>
      <c r="V471" s="16">
        <f t="shared" si="63"/>
        <v>2.7984233310084816</v>
      </c>
    </row>
    <row r="472" spans="1:22" x14ac:dyDescent="0.25">
      <c r="A472" s="10">
        <v>37085</v>
      </c>
      <c r="B472">
        <v>1215.68</v>
      </c>
      <c r="C472">
        <v>1.4036999999999999</v>
      </c>
      <c r="D472">
        <v>124.94</v>
      </c>
      <c r="E472">
        <v>20.45</v>
      </c>
      <c r="F472">
        <v>26.59</v>
      </c>
      <c r="G472">
        <v>267.60000000000002</v>
      </c>
      <c r="I472">
        <f t="shared" si="57"/>
        <v>6.2409985597695616E-3</v>
      </c>
      <c r="J472">
        <f t="shared" si="58"/>
        <v>-2.6998223801065757E-3</v>
      </c>
      <c r="K472">
        <f t="shared" si="59"/>
        <v>8.4752603115667569E-3</v>
      </c>
      <c r="L472">
        <f t="shared" si="60"/>
        <v>-2.4390243902439046E-3</v>
      </c>
      <c r="M472">
        <f t="shared" si="61"/>
        <v>-7.8358208955223718E-3</v>
      </c>
      <c r="N472">
        <f t="shared" si="62"/>
        <v>1.8719580681392234E-3</v>
      </c>
      <c r="P472">
        <f>I472*P$3</f>
        <v>0.62409985597695616</v>
      </c>
      <c r="Q472">
        <f>J472*Q$3</f>
        <v>-0.26998223801065757</v>
      </c>
      <c r="R472">
        <f>K472*R$3</f>
        <v>-0.84752603115667569</v>
      </c>
      <c r="S472">
        <f>L472*S$3</f>
        <v>-0.24390243902439046</v>
      </c>
      <c r="T472">
        <f>M472*T$3</f>
        <v>-0.78358208955223718</v>
      </c>
      <c r="U472">
        <f>N472*U$3</f>
        <v>0.18719580681392234</v>
      </c>
      <c r="V472" s="16">
        <f t="shared" si="63"/>
        <v>-1.3336971349530824</v>
      </c>
    </row>
    <row r="473" spans="1:22" x14ac:dyDescent="0.25">
      <c r="A473" s="10">
        <v>37088</v>
      </c>
      <c r="B473">
        <v>1202.45</v>
      </c>
      <c r="C473">
        <v>1.3994</v>
      </c>
      <c r="D473">
        <v>125.46</v>
      </c>
      <c r="E473">
        <v>18.86</v>
      </c>
      <c r="F473">
        <v>26.06</v>
      </c>
      <c r="G473">
        <v>267.39999999999998</v>
      </c>
      <c r="I473">
        <f t="shared" si="57"/>
        <v>-1.0882798104764446E-2</v>
      </c>
      <c r="J473">
        <f t="shared" si="58"/>
        <v>-3.0633326209303924E-3</v>
      </c>
      <c r="K473">
        <f t="shared" si="59"/>
        <v>4.1619977589242296E-3</v>
      </c>
      <c r="L473">
        <f t="shared" si="60"/>
        <v>-7.7750611246943713E-2</v>
      </c>
      <c r="M473">
        <f t="shared" si="61"/>
        <v>-1.9932305377961645E-2</v>
      </c>
      <c r="N473">
        <f t="shared" si="62"/>
        <v>-7.4738415545605452E-4</v>
      </c>
      <c r="P473">
        <f>I473*P$3</f>
        <v>-1.0882798104764446</v>
      </c>
      <c r="Q473">
        <f>J473*Q$3</f>
        <v>-0.30633326209303924</v>
      </c>
      <c r="R473">
        <f>K473*R$3</f>
        <v>-0.41619977589242296</v>
      </c>
      <c r="S473">
        <f>L473*S$3</f>
        <v>-7.7750611246943713</v>
      </c>
      <c r="T473">
        <f>M473*T$3</f>
        <v>-1.9932305377961645</v>
      </c>
      <c r="U473">
        <f>N473*U$3</f>
        <v>-7.4738415545605452E-2</v>
      </c>
      <c r="V473" s="16">
        <f t="shared" si="63"/>
        <v>-11.653842926498049</v>
      </c>
    </row>
    <row r="474" spans="1:22" x14ac:dyDescent="0.25">
      <c r="A474" s="10">
        <v>37089</v>
      </c>
      <c r="B474">
        <v>1214.44</v>
      </c>
      <c r="C474">
        <v>1.4012</v>
      </c>
      <c r="D474">
        <v>124.96</v>
      </c>
      <c r="E474">
        <v>19.23</v>
      </c>
      <c r="F474">
        <v>25.57</v>
      </c>
      <c r="G474">
        <v>268.60000000000002</v>
      </c>
      <c r="I474">
        <f t="shared" si="57"/>
        <v>9.9713085783192934E-3</v>
      </c>
      <c r="J474">
        <f t="shared" si="58"/>
        <v>1.28626554237532E-3</v>
      </c>
      <c r="K474">
        <f t="shared" si="59"/>
        <v>-3.9853339709867708E-3</v>
      </c>
      <c r="L474">
        <f t="shared" si="60"/>
        <v>1.9618239660657455E-2</v>
      </c>
      <c r="M474">
        <f t="shared" si="61"/>
        <v>-1.8802762854950084E-2</v>
      </c>
      <c r="N474">
        <f t="shared" si="62"/>
        <v>4.4876589379208021E-3</v>
      </c>
      <c r="P474">
        <f>I474*P$3</f>
        <v>0.99713085783192934</v>
      </c>
      <c r="Q474">
        <f>J474*Q$3</f>
        <v>0.128626554237532</v>
      </c>
      <c r="R474">
        <f>K474*R$3</f>
        <v>0.39853339709867708</v>
      </c>
      <c r="S474">
        <f>L474*S$3</f>
        <v>1.9618239660657455</v>
      </c>
      <c r="T474">
        <f>M474*T$3</f>
        <v>-1.8802762854950084</v>
      </c>
      <c r="U474">
        <f>N474*U$3</f>
        <v>0.44876589379208021</v>
      </c>
      <c r="V474" s="16">
        <f t="shared" si="63"/>
        <v>2.0546043835309558</v>
      </c>
    </row>
    <row r="475" spans="1:22" x14ac:dyDescent="0.25">
      <c r="A475" s="10">
        <v>37090</v>
      </c>
      <c r="B475">
        <v>1207.71</v>
      </c>
      <c r="C475">
        <v>1.4215</v>
      </c>
      <c r="D475">
        <v>123.89</v>
      </c>
      <c r="E475">
        <v>19</v>
      </c>
      <c r="F475">
        <v>24.89</v>
      </c>
      <c r="G475">
        <v>270.8</v>
      </c>
      <c r="I475">
        <f t="shared" si="57"/>
        <v>-5.5416488257962193E-3</v>
      </c>
      <c r="J475">
        <f t="shared" si="58"/>
        <v>1.448758207250922E-2</v>
      </c>
      <c r="K475">
        <f t="shared" si="59"/>
        <v>-8.5627400768245598E-3</v>
      </c>
      <c r="L475">
        <f t="shared" si="60"/>
        <v>-1.1960478419136833E-2</v>
      </c>
      <c r="M475">
        <f t="shared" si="61"/>
        <v>-2.659366445052791E-2</v>
      </c>
      <c r="N475">
        <f t="shared" si="62"/>
        <v>8.1906180193596079E-3</v>
      </c>
      <c r="P475">
        <f>I475*P$3</f>
        <v>-0.55416488257962193</v>
      </c>
      <c r="Q475">
        <f>J475*Q$3</f>
        <v>1.448758207250922</v>
      </c>
      <c r="R475">
        <f>K475*R$3</f>
        <v>0.85627400768245598</v>
      </c>
      <c r="S475">
        <f>L475*S$3</f>
        <v>-1.1960478419136833</v>
      </c>
      <c r="T475">
        <f>M475*T$3</f>
        <v>-2.659366445052791</v>
      </c>
      <c r="U475">
        <f>N475*U$3</f>
        <v>0.81906180193596079</v>
      </c>
      <c r="V475" s="16">
        <f t="shared" si="63"/>
        <v>-1.2854851526767574</v>
      </c>
    </row>
    <row r="476" spans="1:22" x14ac:dyDescent="0.25">
      <c r="A476" s="10">
        <v>37091</v>
      </c>
      <c r="B476">
        <v>1215.02</v>
      </c>
      <c r="C476">
        <v>1.4282999999999999</v>
      </c>
      <c r="D476">
        <v>123.33</v>
      </c>
      <c r="E476">
        <v>19.28</v>
      </c>
      <c r="F476">
        <v>24.7</v>
      </c>
      <c r="G476">
        <v>269.7</v>
      </c>
      <c r="I476">
        <f t="shared" si="57"/>
        <v>6.0527775707743814E-3</v>
      </c>
      <c r="J476">
        <f t="shared" si="58"/>
        <v>4.7836792120998783E-3</v>
      </c>
      <c r="K476">
        <f t="shared" si="59"/>
        <v>-4.5201388328356407E-3</v>
      </c>
      <c r="L476">
        <f t="shared" si="60"/>
        <v>1.4736842105263159E-2</v>
      </c>
      <c r="M476">
        <f t="shared" si="61"/>
        <v>-7.6335877862595547E-3</v>
      </c>
      <c r="N476">
        <f t="shared" si="62"/>
        <v>-4.0620384047268532E-3</v>
      </c>
      <c r="P476">
        <f>I476*P$3</f>
        <v>0.60527775707743814</v>
      </c>
      <c r="Q476">
        <f>J476*Q$3</f>
        <v>0.47836792120998783</v>
      </c>
      <c r="R476">
        <f>K476*R$3</f>
        <v>0.45201388328356407</v>
      </c>
      <c r="S476">
        <f>L476*S$3</f>
        <v>1.4736842105263159</v>
      </c>
      <c r="T476">
        <f>M476*T$3</f>
        <v>-0.76335877862595547</v>
      </c>
      <c r="U476">
        <f>N476*U$3</f>
        <v>-0.40620384047268532</v>
      </c>
      <c r="V476" s="16">
        <f t="shared" si="63"/>
        <v>1.8397811529986652</v>
      </c>
    </row>
    <row r="477" spans="1:22" x14ac:dyDescent="0.25">
      <c r="A477" s="10">
        <v>37092</v>
      </c>
      <c r="B477">
        <v>1210.8499999999999</v>
      </c>
      <c r="C477">
        <v>1.4277</v>
      </c>
      <c r="D477">
        <v>122.98</v>
      </c>
      <c r="E477">
        <v>19.079999999999998</v>
      </c>
      <c r="F477">
        <v>25.59</v>
      </c>
      <c r="G477">
        <v>270.2</v>
      </c>
      <c r="I477">
        <f t="shared" si="57"/>
        <v>-3.432042270909208E-3</v>
      </c>
      <c r="J477">
        <f t="shared" si="58"/>
        <v>-4.2007981516478665E-4</v>
      </c>
      <c r="K477">
        <f t="shared" si="59"/>
        <v>-2.8379145382306792E-3</v>
      </c>
      <c r="L477">
        <f t="shared" si="60"/>
        <v>-1.0373443983402675E-2</v>
      </c>
      <c r="M477">
        <f t="shared" si="61"/>
        <v>3.603238866396774E-2</v>
      </c>
      <c r="N477">
        <f t="shared" si="62"/>
        <v>1.8539117538005634E-3</v>
      </c>
      <c r="P477">
        <f>I477*P$3</f>
        <v>-0.3432042270909208</v>
      </c>
      <c r="Q477">
        <f>J477*Q$3</f>
        <v>-4.2007981516478665E-2</v>
      </c>
      <c r="R477">
        <f>K477*R$3</f>
        <v>0.28379145382306792</v>
      </c>
      <c r="S477">
        <f>L477*S$3</f>
        <v>-1.0373443983402675</v>
      </c>
      <c r="T477">
        <f>M477*T$3</f>
        <v>3.603238866396774</v>
      </c>
      <c r="U477">
        <f>N477*U$3</f>
        <v>0.18539117538005634</v>
      </c>
      <c r="V477" s="16">
        <f t="shared" si="63"/>
        <v>2.6498648886522314</v>
      </c>
    </row>
    <row r="478" spans="1:22" x14ac:dyDescent="0.25">
      <c r="A478" s="10">
        <v>37095</v>
      </c>
      <c r="B478">
        <v>1191.03</v>
      </c>
      <c r="C478">
        <v>1.4201999999999999</v>
      </c>
      <c r="D478">
        <v>124.4</v>
      </c>
      <c r="E478">
        <v>19.3</v>
      </c>
      <c r="F478">
        <v>26.12</v>
      </c>
      <c r="G478">
        <v>269.10000000000002</v>
      </c>
      <c r="I478">
        <f t="shared" si="57"/>
        <v>-1.6368666639137719E-2</v>
      </c>
      <c r="J478">
        <f t="shared" si="58"/>
        <v>-5.2532044547174417E-3</v>
      </c>
      <c r="K478">
        <f t="shared" si="59"/>
        <v>1.1546592941941825E-2</v>
      </c>
      <c r="L478">
        <f t="shared" si="60"/>
        <v>1.1530398322851187E-2</v>
      </c>
      <c r="M478">
        <f t="shared" si="61"/>
        <v>2.0711215318483855E-2</v>
      </c>
      <c r="N478">
        <f t="shared" si="62"/>
        <v>-4.0710584752033929E-3</v>
      </c>
      <c r="P478">
        <f>I478*P$3</f>
        <v>-1.6368666639137719</v>
      </c>
      <c r="Q478">
        <f>J478*Q$3</f>
        <v>-0.52532044547174417</v>
      </c>
      <c r="R478">
        <f>K478*R$3</f>
        <v>-1.1546592941941825</v>
      </c>
      <c r="S478">
        <f>L478*S$3</f>
        <v>1.1530398322851187</v>
      </c>
      <c r="T478">
        <f>M478*T$3</f>
        <v>2.0711215318483855</v>
      </c>
      <c r="U478">
        <f>N478*U$3</f>
        <v>-0.40710584752033929</v>
      </c>
      <c r="V478" s="16">
        <f t="shared" si="63"/>
        <v>-0.49979088696653351</v>
      </c>
    </row>
    <row r="479" spans="1:22" x14ac:dyDescent="0.25">
      <c r="A479" s="10">
        <v>37096</v>
      </c>
      <c r="B479">
        <v>1171.6500000000001</v>
      </c>
      <c r="C479">
        <v>1.4211</v>
      </c>
      <c r="D479">
        <v>124.09</v>
      </c>
      <c r="E479">
        <v>18.73</v>
      </c>
      <c r="F479">
        <v>26.31</v>
      </c>
      <c r="G479">
        <v>270</v>
      </c>
      <c r="I479">
        <f t="shared" si="57"/>
        <v>-1.6271630437520335E-2</v>
      </c>
      <c r="J479">
        <f t="shared" si="58"/>
        <v>6.3371356147023938E-4</v>
      </c>
      <c r="K479">
        <f t="shared" si="59"/>
        <v>-2.4919614147910218E-3</v>
      </c>
      <c r="L479">
        <f t="shared" si="60"/>
        <v>-2.9533678756476722E-2</v>
      </c>
      <c r="M479">
        <f t="shared" si="61"/>
        <v>7.2741194486982685E-3</v>
      </c>
      <c r="N479">
        <f t="shared" si="62"/>
        <v>3.3444816053511683E-3</v>
      </c>
      <c r="P479">
        <f>I479*P$3</f>
        <v>-1.6271630437520335</v>
      </c>
      <c r="Q479">
        <f>J479*Q$3</f>
        <v>6.3371356147023938E-2</v>
      </c>
      <c r="R479">
        <f>K479*R$3</f>
        <v>0.24919614147910218</v>
      </c>
      <c r="S479">
        <f>L479*S$3</f>
        <v>-2.9533678756476722</v>
      </c>
      <c r="T479">
        <f>M479*T$3</f>
        <v>0.72741194486982685</v>
      </c>
      <c r="U479">
        <f>N479*U$3</f>
        <v>0.33444816053511683</v>
      </c>
      <c r="V479" s="16">
        <f t="shared" si="63"/>
        <v>-3.2061033163686359</v>
      </c>
    </row>
    <row r="480" spans="1:22" x14ac:dyDescent="0.25">
      <c r="A480" s="10">
        <v>37097</v>
      </c>
      <c r="B480">
        <v>1190.49</v>
      </c>
      <c r="C480">
        <v>1.4282999999999999</v>
      </c>
      <c r="D480">
        <v>123.53</v>
      </c>
      <c r="E480">
        <v>18.7</v>
      </c>
      <c r="F480">
        <v>26.84</v>
      </c>
      <c r="G480">
        <v>267.8</v>
      </c>
      <c r="I480">
        <f t="shared" si="57"/>
        <v>1.6079887338368959E-2</v>
      </c>
      <c r="J480">
        <f t="shared" si="58"/>
        <v>5.0664977834071756E-3</v>
      </c>
      <c r="K480">
        <f t="shared" si="59"/>
        <v>-4.5128535740188713E-3</v>
      </c>
      <c r="L480">
        <f t="shared" si="60"/>
        <v>-1.6017084890550537E-3</v>
      </c>
      <c r="M480">
        <f t="shared" si="61"/>
        <v>2.014443177499059E-2</v>
      </c>
      <c r="N480">
        <f t="shared" si="62"/>
        <v>-8.1481481481481266E-3</v>
      </c>
      <c r="P480">
        <f>I480*P$3</f>
        <v>1.6079887338368959</v>
      </c>
      <c r="Q480">
        <f>J480*Q$3</f>
        <v>0.50664977834071756</v>
      </c>
      <c r="R480">
        <f>K480*R$3</f>
        <v>0.45128535740188713</v>
      </c>
      <c r="S480">
        <f>L480*S$3</f>
        <v>-0.16017084890550537</v>
      </c>
      <c r="T480">
        <f>M480*T$3</f>
        <v>2.014443177499059</v>
      </c>
      <c r="U480">
        <f>N480*U$3</f>
        <v>-0.81481481481481266</v>
      </c>
      <c r="V480" s="16">
        <f t="shared" si="63"/>
        <v>3.6053813833582411</v>
      </c>
    </row>
    <row r="481" spans="1:22" x14ac:dyDescent="0.25">
      <c r="A481" s="10">
        <v>37098</v>
      </c>
      <c r="B481">
        <v>1202.93</v>
      </c>
      <c r="C481">
        <v>1.4278</v>
      </c>
      <c r="D481">
        <v>123.76</v>
      </c>
      <c r="E481">
        <v>19.059999999999999</v>
      </c>
      <c r="F481">
        <v>26.73</v>
      </c>
      <c r="G481">
        <v>266.3</v>
      </c>
      <c r="I481">
        <f t="shared" si="57"/>
        <v>1.0449478786046074E-2</v>
      </c>
      <c r="J481">
        <f t="shared" si="58"/>
        <v>-3.5006651263735922E-4</v>
      </c>
      <c r="K481">
        <f t="shared" si="59"/>
        <v>1.8618958957339338E-3</v>
      </c>
      <c r="L481">
        <f t="shared" si="60"/>
        <v>1.9251336898395754E-2</v>
      </c>
      <c r="M481">
        <f t="shared" si="61"/>
        <v>-4.098360655737654E-3</v>
      </c>
      <c r="N481">
        <f t="shared" si="62"/>
        <v>-5.6011949215832857E-3</v>
      </c>
      <c r="P481">
        <f>I481*P$3</f>
        <v>1.0449478786046074</v>
      </c>
      <c r="Q481">
        <f>J481*Q$3</f>
        <v>-3.5006651263735922E-2</v>
      </c>
      <c r="R481">
        <f>K481*R$3</f>
        <v>-0.18618958957339338</v>
      </c>
      <c r="S481">
        <f>L481*S$3</f>
        <v>1.9251336898395754</v>
      </c>
      <c r="T481">
        <f>M481*T$3</f>
        <v>-0.4098360655737654</v>
      </c>
      <c r="U481">
        <f>N481*U$3</f>
        <v>-0.56011949215832857</v>
      </c>
      <c r="V481" s="16">
        <f t="shared" si="63"/>
        <v>1.7789297698749595</v>
      </c>
    </row>
    <row r="482" spans="1:22" x14ac:dyDescent="0.25">
      <c r="A482" s="10">
        <v>37099</v>
      </c>
      <c r="B482">
        <v>1205.82</v>
      </c>
      <c r="C482">
        <v>1.4236</v>
      </c>
      <c r="D482">
        <v>123.53</v>
      </c>
      <c r="E482">
        <v>19.37</v>
      </c>
      <c r="F482">
        <v>27.02</v>
      </c>
      <c r="G482">
        <v>267.39999999999998</v>
      </c>
      <c r="I482">
        <f t="shared" si="57"/>
        <v>2.4024673089870774E-3</v>
      </c>
      <c r="J482">
        <f t="shared" si="58"/>
        <v>-2.9415884577671525E-3</v>
      </c>
      <c r="K482">
        <f t="shared" si="59"/>
        <v>-1.8584356819650871E-3</v>
      </c>
      <c r="L482">
        <f t="shared" si="60"/>
        <v>1.626442812172102E-2</v>
      </c>
      <c r="M482">
        <f t="shared" si="61"/>
        <v>1.0849233071455355E-2</v>
      </c>
      <c r="N482">
        <f t="shared" si="62"/>
        <v>4.130679684566152E-3</v>
      </c>
      <c r="P482">
        <f>I482*P$3</f>
        <v>0.24024673089870774</v>
      </c>
      <c r="Q482">
        <f>J482*Q$3</f>
        <v>-0.29415884577671525</v>
      </c>
      <c r="R482">
        <f>K482*R$3</f>
        <v>0.18584356819650871</v>
      </c>
      <c r="S482">
        <f>L482*S$3</f>
        <v>1.626442812172102</v>
      </c>
      <c r="T482">
        <f>M482*T$3</f>
        <v>1.0849233071455355</v>
      </c>
      <c r="U482">
        <f>N482*U$3</f>
        <v>0.4130679684566152</v>
      </c>
      <c r="V482" s="16">
        <f t="shared" si="63"/>
        <v>3.2563655410927539</v>
      </c>
    </row>
    <row r="483" spans="1:22" x14ac:dyDescent="0.25">
      <c r="A483" s="10">
        <v>37102</v>
      </c>
      <c r="B483">
        <v>1204.52</v>
      </c>
      <c r="C483">
        <v>1.4261999999999999</v>
      </c>
      <c r="D483">
        <v>125.14</v>
      </c>
      <c r="E483">
        <v>19.3</v>
      </c>
      <c r="F483">
        <v>26.63</v>
      </c>
      <c r="G483">
        <v>264.60000000000002</v>
      </c>
      <c r="I483">
        <f t="shared" si="57"/>
        <v>-1.0781045263803524E-3</v>
      </c>
      <c r="J483">
        <f t="shared" si="58"/>
        <v>1.8263557178981316E-3</v>
      </c>
      <c r="K483">
        <f t="shared" si="59"/>
        <v>1.303327127013687E-2</v>
      </c>
      <c r="L483">
        <f t="shared" si="60"/>
        <v>-3.6138358286009753E-3</v>
      </c>
      <c r="M483">
        <f t="shared" si="61"/>
        <v>-1.4433752775721675E-2</v>
      </c>
      <c r="N483">
        <f t="shared" si="62"/>
        <v>-1.0471204188481464E-2</v>
      </c>
      <c r="P483">
        <f>I483*P$3</f>
        <v>-0.10781045263803524</v>
      </c>
      <c r="Q483">
        <f>J483*Q$3</f>
        <v>0.18263557178981316</v>
      </c>
      <c r="R483">
        <f>K483*R$3</f>
        <v>-1.303327127013687</v>
      </c>
      <c r="S483">
        <f>L483*S$3</f>
        <v>-0.36138358286009753</v>
      </c>
      <c r="T483">
        <f>M483*T$3</f>
        <v>-1.4433752775721675</v>
      </c>
      <c r="U483">
        <f>N483*U$3</f>
        <v>-1.0471204188481464</v>
      </c>
      <c r="V483" s="16">
        <f t="shared" si="63"/>
        <v>-4.0803812871423206</v>
      </c>
    </row>
    <row r="484" spans="1:22" x14ac:dyDescent="0.25">
      <c r="A484" s="10">
        <v>37103</v>
      </c>
      <c r="B484">
        <v>1211.23</v>
      </c>
      <c r="C484">
        <v>1.4252</v>
      </c>
      <c r="D484">
        <v>125</v>
      </c>
      <c r="E484">
        <v>19.3</v>
      </c>
      <c r="F484">
        <v>26.35</v>
      </c>
      <c r="G484">
        <v>266.2</v>
      </c>
      <c r="I484">
        <f t="shared" si="57"/>
        <v>5.5706837578455293E-3</v>
      </c>
      <c r="J484">
        <f t="shared" si="58"/>
        <v>-7.0116393212726891E-4</v>
      </c>
      <c r="K484">
        <f t="shared" si="59"/>
        <v>-1.1187470033562352E-3</v>
      </c>
      <c r="L484">
        <f t="shared" si="60"/>
        <v>0</v>
      </c>
      <c r="M484">
        <f t="shared" si="61"/>
        <v>-1.0514457378895892E-2</v>
      </c>
      <c r="N484">
        <f t="shared" si="62"/>
        <v>6.0468631897201419E-3</v>
      </c>
      <c r="P484">
        <f>I484*P$3</f>
        <v>0.55706837578455293</v>
      </c>
      <c r="Q484">
        <f>J484*Q$3</f>
        <v>-7.0116393212726891E-2</v>
      </c>
      <c r="R484">
        <f>K484*R$3</f>
        <v>0.11187470033562352</v>
      </c>
      <c r="S484">
        <f>L484*S$3</f>
        <v>0</v>
      </c>
      <c r="T484">
        <f>M484*T$3</f>
        <v>-1.0514457378895892</v>
      </c>
      <c r="U484">
        <f>N484*U$3</f>
        <v>0.60468631897201419</v>
      </c>
      <c r="V484" s="16">
        <f t="shared" si="63"/>
        <v>0.15206726398987458</v>
      </c>
    </row>
    <row r="485" spans="1:22" x14ac:dyDescent="0.25">
      <c r="A485" s="10">
        <v>37104</v>
      </c>
      <c r="B485">
        <v>1215.93</v>
      </c>
      <c r="C485">
        <v>1.4339</v>
      </c>
      <c r="D485">
        <v>124.63</v>
      </c>
      <c r="E485">
        <v>19.350000000000001</v>
      </c>
      <c r="F485">
        <v>26.77</v>
      </c>
      <c r="G485">
        <v>267.39999999999998</v>
      </c>
      <c r="I485">
        <f t="shared" si="57"/>
        <v>3.8803530295650202E-3</v>
      </c>
      <c r="J485">
        <f t="shared" si="58"/>
        <v>6.1044063991018138E-3</v>
      </c>
      <c r="K485">
        <f t="shared" si="59"/>
        <v>-2.9600000000000737E-3</v>
      </c>
      <c r="L485">
        <f t="shared" si="60"/>
        <v>2.5906735751295429E-3</v>
      </c>
      <c r="M485">
        <f t="shared" si="61"/>
        <v>1.593927893738134E-2</v>
      </c>
      <c r="N485">
        <f t="shared" si="62"/>
        <v>4.5078888054095323E-3</v>
      </c>
      <c r="P485">
        <f>I485*P$3</f>
        <v>0.38803530295650202</v>
      </c>
      <c r="Q485">
        <f>J485*Q$3</f>
        <v>0.61044063991018138</v>
      </c>
      <c r="R485">
        <f>K485*R$3</f>
        <v>0.29600000000000737</v>
      </c>
      <c r="S485">
        <f>L485*S$3</f>
        <v>0.25906735751295429</v>
      </c>
      <c r="T485">
        <f>M485*T$3</f>
        <v>1.593927893738134</v>
      </c>
      <c r="U485">
        <f>N485*U$3</f>
        <v>0.45078888054095323</v>
      </c>
      <c r="V485" s="16">
        <f t="shared" si="63"/>
        <v>3.5982600746587323</v>
      </c>
    </row>
    <row r="486" spans="1:22" x14ac:dyDescent="0.25">
      <c r="A486" s="10">
        <v>37105</v>
      </c>
      <c r="B486">
        <v>1220.75</v>
      </c>
      <c r="C486">
        <v>1.4315</v>
      </c>
      <c r="D486">
        <v>123.7</v>
      </c>
      <c r="E486">
        <v>19.61</v>
      </c>
      <c r="F486">
        <v>27.71</v>
      </c>
      <c r="G486">
        <v>267.39999999999998</v>
      </c>
      <c r="I486">
        <f t="shared" si="57"/>
        <v>3.9640439827950402E-3</v>
      </c>
      <c r="J486">
        <f t="shared" si="58"/>
        <v>-1.67375688681215E-3</v>
      </c>
      <c r="K486">
        <f t="shared" si="59"/>
        <v>-7.4620877798282637E-3</v>
      </c>
      <c r="L486">
        <f t="shared" si="60"/>
        <v>1.3436692506459735E-2</v>
      </c>
      <c r="M486">
        <f t="shared" si="61"/>
        <v>3.5113933507657791E-2</v>
      </c>
      <c r="N486">
        <f t="shared" si="62"/>
        <v>0</v>
      </c>
      <c r="P486">
        <f>I486*P$3</f>
        <v>0.39640439827950402</v>
      </c>
      <c r="Q486">
        <f>J486*Q$3</f>
        <v>-0.167375688681215</v>
      </c>
      <c r="R486">
        <f>K486*R$3</f>
        <v>0.74620877798282637</v>
      </c>
      <c r="S486">
        <f>L486*S$3</f>
        <v>1.3436692506459735</v>
      </c>
      <c r="T486">
        <f>M486*T$3</f>
        <v>3.5113933507657791</v>
      </c>
      <c r="U486">
        <f>N486*U$3</f>
        <v>0</v>
      </c>
      <c r="V486" s="16">
        <f t="shared" si="63"/>
        <v>5.8303000889928676</v>
      </c>
    </row>
    <row r="487" spans="1:22" x14ac:dyDescent="0.25">
      <c r="A487" s="10">
        <v>37106</v>
      </c>
      <c r="B487">
        <v>1214.3499999999999</v>
      </c>
      <c r="C487">
        <v>1.4293</v>
      </c>
      <c r="D487">
        <v>123.66</v>
      </c>
      <c r="E487">
        <v>19.36</v>
      </c>
      <c r="F487">
        <v>27.62</v>
      </c>
      <c r="G487">
        <v>267.89999999999998</v>
      </c>
      <c r="I487">
        <f t="shared" si="57"/>
        <v>-5.2426786811387016E-3</v>
      </c>
      <c r="J487">
        <f t="shared" si="58"/>
        <v>-1.5368494586098791E-3</v>
      </c>
      <c r="K487">
        <f t="shared" si="59"/>
        <v>-3.2336297493940069E-4</v>
      </c>
      <c r="L487">
        <f t="shared" si="60"/>
        <v>-1.2748597654258065E-2</v>
      </c>
      <c r="M487">
        <f t="shared" si="61"/>
        <v>-3.2479249368458918E-3</v>
      </c>
      <c r="N487">
        <f t="shared" si="62"/>
        <v>1.8698578908002972E-3</v>
      </c>
      <c r="P487">
        <f>I487*P$3</f>
        <v>-0.52426786811387016</v>
      </c>
      <c r="Q487">
        <f>J487*Q$3</f>
        <v>-0.15368494586098791</v>
      </c>
      <c r="R487">
        <f>K487*R$3</f>
        <v>3.2336297493940069E-2</v>
      </c>
      <c r="S487">
        <f>L487*S$3</f>
        <v>-1.2748597654258065</v>
      </c>
      <c r="T487">
        <f>M487*T$3</f>
        <v>-0.32479249368458918</v>
      </c>
      <c r="U487">
        <f>N487*U$3</f>
        <v>0.18698578908002972</v>
      </c>
      <c r="V487" s="16">
        <f t="shared" si="63"/>
        <v>-2.0582829865112839</v>
      </c>
    </row>
    <row r="488" spans="1:22" x14ac:dyDescent="0.25">
      <c r="A488" s="10">
        <v>37109</v>
      </c>
      <c r="B488">
        <v>1200.48</v>
      </c>
      <c r="C488">
        <v>1.4182999999999999</v>
      </c>
      <c r="D488">
        <v>123.9</v>
      </c>
      <c r="E488">
        <v>20.04</v>
      </c>
      <c r="F488">
        <v>27.74</v>
      </c>
      <c r="G488">
        <v>267.10000000000002</v>
      </c>
      <c r="I488">
        <f t="shared" si="57"/>
        <v>-1.1421748260386111E-2</v>
      </c>
      <c r="J488">
        <f t="shared" si="58"/>
        <v>-7.6960750017491808E-3</v>
      </c>
      <c r="K488">
        <f t="shared" si="59"/>
        <v>1.9408054342553438E-3</v>
      </c>
      <c r="L488">
        <f t="shared" si="60"/>
        <v>3.512396694214881E-2</v>
      </c>
      <c r="M488">
        <f t="shared" si="61"/>
        <v>4.3446777697320194E-3</v>
      </c>
      <c r="N488">
        <f t="shared" si="62"/>
        <v>-2.9861888764463052E-3</v>
      </c>
      <c r="P488">
        <f>I488*P$3</f>
        <v>-1.1421748260386111</v>
      </c>
      <c r="Q488">
        <f>J488*Q$3</f>
        <v>-0.76960750017491808</v>
      </c>
      <c r="R488">
        <f>K488*R$3</f>
        <v>-0.19408054342553438</v>
      </c>
      <c r="S488">
        <f>L488*S$3</f>
        <v>3.512396694214881</v>
      </c>
      <c r="T488">
        <f>M488*T$3</f>
        <v>0.43446777697320194</v>
      </c>
      <c r="U488">
        <f>N488*U$3</f>
        <v>-0.29861888764463052</v>
      </c>
      <c r="V488" s="16">
        <f t="shared" si="63"/>
        <v>1.5423827139043889</v>
      </c>
    </row>
    <row r="489" spans="1:22" x14ac:dyDescent="0.25">
      <c r="A489" s="10">
        <v>37110</v>
      </c>
      <c r="B489">
        <v>1204.4000000000001</v>
      </c>
      <c r="C489">
        <v>1.4158999999999999</v>
      </c>
      <c r="D489">
        <v>123.54</v>
      </c>
      <c r="E489">
        <v>19.98</v>
      </c>
      <c r="F489">
        <v>27.94</v>
      </c>
      <c r="G489">
        <v>267.2</v>
      </c>
      <c r="I489">
        <f t="shared" si="57"/>
        <v>3.2653605224577387E-3</v>
      </c>
      <c r="J489">
        <f t="shared" si="58"/>
        <v>-1.6921666784177614E-3</v>
      </c>
      <c r="K489">
        <f t="shared" si="59"/>
        <v>-2.9055690072639084E-3</v>
      </c>
      <c r="L489">
        <f t="shared" si="60"/>
        <v>-2.9940119760478723E-3</v>
      </c>
      <c r="M489">
        <f t="shared" si="61"/>
        <v>7.2098053352560587E-3</v>
      </c>
      <c r="N489">
        <f t="shared" si="62"/>
        <v>3.7439161362762263E-4</v>
      </c>
      <c r="P489">
        <f>I489*P$3</f>
        <v>0.32653605224577387</v>
      </c>
      <c r="Q489">
        <f>J489*Q$3</f>
        <v>-0.16921666784177614</v>
      </c>
      <c r="R489">
        <f>K489*R$3</f>
        <v>0.29055690072639084</v>
      </c>
      <c r="S489">
        <f>L489*S$3</f>
        <v>-0.29940119760478723</v>
      </c>
      <c r="T489">
        <f>M489*T$3</f>
        <v>0.72098053352560587</v>
      </c>
      <c r="U489">
        <f>N489*U$3</f>
        <v>3.7439161362762263E-2</v>
      </c>
      <c r="V489" s="16">
        <f t="shared" si="63"/>
        <v>0.90689478241396948</v>
      </c>
    </row>
    <row r="490" spans="1:22" x14ac:dyDescent="0.25">
      <c r="A490" s="10">
        <v>37111</v>
      </c>
      <c r="B490">
        <v>1183.53</v>
      </c>
      <c r="C490">
        <v>1.4169</v>
      </c>
      <c r="D490">
        <v>123.61</v>
      </c>
      <c r="E490">
        <v>20.03</v>
      </c>
      <c r="F490">
        <v>27.54</v>
      </c>
      <c r="G490">
        <v>267.89999999999998</v>
      </c>
      <c r="I490">
        <f t="shared" si="57"/>
        <v>-1.7328130189306012E-2</v>
      </c>
      <c r="J490">
        <f t="shared" si="58"/>
        <v>7.0626456670686011E-4</v>
      </c>
      <c r="K490">
        <f t="shared" si="59"/>
        <v>5.6661809940083963E-4</v>
      </c>
      <c r="L490">
        <f t="shared" si="60"/>
        <v>2.5025025025025016E-3</v>
      </c>
      <c r="M490">
        <f t="shared" si="61"/>
        <v>-1.431639226914827E-2</v>
      </c>
      <c r="N490">
        <f t="shared" si="62"/>
        <v>2.6197604790418882E-3</v>
      </c>
      <c r="P490">
        <f>I490*P$3</f>
        <v>-1.7328130189306012</v>
      </c>
      <c r="Q490">
        <f>J490*Q$3</f>
        <v>7.0626456670686011E-2</v>
      </c>
      <c r="R490">
        <f>K490*R$3</f>
        <v>-5.6661809940083963E-2</v>
      </c>
      <c r="S490">
        <f>L490*S$3</f>
        <v>0.25025025025025016</v>
      </c>
      <c r="T490">
        <f>M490*T$3</f>
        <v>-1.431639226914827</v>
      </c>
      <c r="U490">
        <f>N490*U$3</f>
        <v>0.26197604790418882</v>
      </c>
      <c r="V490" s="16">
        <f t="shared" si="63"/>
        <v>-2.6382613009603872</v>
      </c>
    </row>
    <row r="491" spans="1:22" x14ac:dyDescent="0.25">
      <c r="A491" s="10">
        <v>37112</v>
      </c>
      <c r="B491">
        <v>1183.43</v>
      </c>
      <c r="C491">
        <v>1.4254</v>
      </c>
      <c r="D491">
        <v>121.91</v>
      </c>
      <c r="E491">
        <v>19.88</v>
      </c>
      <c r="F491">
        <v>27.64</v>
      </c>
      <c r="G491">
        <v>273.39999999999998</v>
      </c>
      <c r="I491">
        <f t="shared" si="57"/>
        <v>-8.4492999754881559E-5</v>
      </c>
      <c r="J491">
        <f t="shared" si="58"/>
        <v>5.9990119274471176E-3</v>
      </c>
      <c r="K491">
        <f t="shared" si="59"/>
        <v>-1.3752932610630264E-2</v>
      </c>
      <c r="L491">
        <f t="shared" si="60"/>
        <v>-7.4887668497255477E-3</v>
      </c>
      <c r="M491">
        <f t="shared" si="61"/>
        <v>3.6310820624547713E-3</v>
      </c>
      <c r="N491">
        <f t="shared" si="62"/>
        <v>2.0530048525569278E-2</v>
      </c>
      <c r="P491">
        <f>I491*P$3</f>
        <v>-8.4492999754881559E-3</v>
      </c>
      <c r="Q491">
        <f>J491*Q$3</f>
        <v>0.59990119274471176</v>
      </c>
      <c r="R491">
        <f>K491*R$3</f>
        <v>1.3752932610630264</v>
      </c>
      <c r="S491">
        <f>L491*S$3</f>
        <v>-0.74887668497255477</v>
      </c>
      <c r="T491">
        <f>M491*T$3</f>
        <v>0.36310820624547713</v>
      </c>
      <c r="U491">
        <f>N491*U$3</f>
        <v>2.0530048525569278</v>
      </c>
      <c r="V491" s="16">
        <f t="shared" si="63"/>
        <v>3.6339815276621001</v>
      </c>
    </row>
    <row r="492" spans="1:22" x14ac:dyDescent="0.25">
      <c r="A492" s="10">
        <v>37113</v>
      </c>
      <c r="B492">
        <v>1190.1600000000001</v>
      </c>
      <c r="C492">
        <v>1.4232</v>
      </c>
      <c r="D492">
        <v>122.01</v>
      </c>
      <c r="E492">
        <v>19.829999999999998</v>
      </c>
      <c r="F492">
        <v>28.05</v>
      </c>
      <c r="G492">
        <v>273.89999999999998</v>
      </c>
      <c r="I492">
        <f t="shared" si="57"/>
        <v>5.6868593833179215E-3</v>
      </c>
      <c r="J492">
        <f t="shared" si="58"/>
        <v>-1.5434264066226389E-3</v>
      </c>
      <c r="K492">
        <f t="shared" si="59"/>
        <v>8.2027725371180971E-4</v>
      </c>
      <c r="L492">
        <f t="shared" si="60"/>
        <v>-2.5150905432596016E-3</v>
      </c>
      <c r="M492">
        <f t="shared" si="61"/>
        <v>1.4833574529667048E-2</v>
      </c>
      <c r="N492">
        <f t="shared" si="62"/>
        <v>1.8288222384783559E-3</v>
      </c>
      <c r="P492">
        <f>I492*P$3</f>
        <v>0.56868593833179215</v>
      </c>
      <c r="Q492">
        <f>J492*Q$3</f>
        <v>-0.15434264066226389</v>
      </c>
      <c r="R492">
        <f>K492*R$3</f>
        <v>-8.2027725371180971E-2</v>
      </c>
      <c r="S492">
        <f>L492*S$3</f>
        <v>-0.25150905432596016</v>
      </c>
      <c r="T492">
        <f>M492*T$3</f>
        <v>1.4833574529667048</v>
      </c>
      <c r="U492">
        <f>N492*U$3</f>
        <v>0.18288222384783559</v>
      </c>
      <c r="V492" s="16">
        <f t="shared" si="63"/>
        <v>1.7470461947869276</v>
      </c>
    </row>
    <row r="493" spans="1:22" x14ac:dyDescent="0.25">
      <c r="A493" s="10">
        <v>37116</v>
      </c>
      <c r="B493">
        <v>1191.29</v>
      </c>
      <c r="C493">
        <v>1.4193</v>
      </c>
      <c r="D493">
        <v>122.49</v>
      </c>
      <c r="E493">
        <v>20.25</v>
      </c>
      <c r="F493">
        <v>27.82</v>
      </c>
      <c r="G493">
        <v>275.7</v>
      </c>
      <c r="I493">
        <f t="shared" si="57"/>
        <v>9.4945217449748931E-4</v>
      </c>
      <c r="J493">
        <f t="shared" si="58"/>
        <v>-2.7403035413153809E-3</v>
      </c>
      <c r="K493">
        <f t="shared" si="59"/>
        <v>3.9341037619866626E-3</v>
      </c>
      <c r="L493">
        <f t="shared" si="60"/>
        <v>2.1180030257186067E-2</v>
      </c>
      <c r="M493">
        <f t="shared" si="61"/>
        <v>-8.1996434937611218E-3</v>
      </c>
      <c r="N493">
        <f t="shared" si="62"/>
        <v>6.5717415115005284E-3</v>
      </c>
      <c r="P493">
        <f>I493*P$3</f>
        <v>9.4945217449748931E-2</v>
      </c>
      <c r="Q493">
        <f>J493*Q$3</f>
        <v>-0.27403035413153809</v>
      </c>
      <c r="R493">
        <f>K493*R$3</f>
        <v>-0.39341037619866626</v>
      </c>
      <c r="S493">
        <f>L493*S$3</f>
        <v>2.1180030257186067</v>
      </c>
      <c r="T493">
        <f>M493*T$3</f>
        <v>-0.81996434937611218</v>
      </c>
      <c r="U493">
        <f>N493*U$3</f>
        <v>0.65717415115005284</v>
      </c>
      <c r="V493" s="16">
        <f t="shared" si="63"/>
        <v>1.3827173146120919</v>
      </c>
    </row>
    <row r="494" spans="1:22" x14ac:dyDescent="0.25">
      <c r="A494" s="10">
        <v>37117</v>
      </c>
      <c r="B494">
        <v>1186.73</v>
      </c>
      <c r="C494">
        <v>1.4289000000000001</v>
      </c>
      <c r="D494">
        <v>121.75</v>
      </c>
      <c r="E494">
        <v>19.8</v>
      </c>
      <c r="F494">
        <v>28.01</v>
      </c>
      <c r="G494">
        <v>276.3</v>
      </c>
      <c r="I494">
        <f t="shared" si="57"/>
        <v>-3.8277833273173689E-3</v>
      </c>
      <c r="J494">
        <f t="shared" si="58"/>
        <v>6.7638976960473496E-3</v>
      </c>
      <c r="K494">
        <f t="shared" si="59"/>
        <v>-6.0413094946525359E-3</v>
      </c>
      <c r="L494">
        <f t="shared" si="60"/>
        <v>-2.2222222222222143E-2</v>
      </c>
      <c r="M494">
        <f t="shared" si="61"/>
        <v>6.8296189791516859E-3</v>
      </c>
      <c r="N494">
        <f t="shared" si="62"/>
        <v>2.1762785636563198E-3</v>
      </c>
      <c r="P494">
        <f>I494*P$3</f>
        <v>-0.38277833273173689</v>
      </c>
      <c r="Q494">
        <f>J494*Q$3</f>
        <v>0.67638976960473496</v>
      </c>
      <c r="R494">
        <f>K494*R$3</f>
        <v>0.60413094946525359</v>
      </c>
      <c r="S494">
        <f>L494*S$3</f>
        <v>-2.2222222222222143</v>
      </c>
      <c r="T494">
        <f>M494*T$3</f>
        <v>0.68296189791516859</v>
      </c>
      <c r="U494">
        <f>N494*U$3</f>
        <v>0.21762785636563198</v>
      </c>
      <c r="V494" s="16">
        <f t="shared" si="63"/>
        <v>-0.42389008160316211</v>
      </c>
    </row>
    <row r="495" spans="1:22" x14ac:dyDescent="0.25">
      <c r="A495" s="10">
        <v>37118</v>
      </c>
      <c r="B495">
        <v>1178.02</v>
      </c>
      <c r="C495">
        <v>1.4409000000000001</v>
      </c>
      <c r="D495">
        <v>119.58</v>
      </c>
      <c r="E495">
        <v>19.149999999999999</v>
      </c>
      <c r="F495">
        <v>27.56</v>
      </c>
      <c r="G495">
        <v>275.7</v>
      </c>
      <c r="I495">
        <f t="shared" si="57"/>
        <v>-7.3394959257793158E-3</v>
      </c>
      <c r="J495">
        <f t="shared" si="58"/>
        <v>8.3980684442577225E-3</v>
      </c>
      <c r="K495">
        <f t="shared" si="59"/>
        <v>-1.7823408624230042E-2</v>
      </c>
      <c r="L495">
        <f t="shared" si="60"/>
        <v>-3.2828282828282984E-2</v>
      </c>
      <c r="M495">
        <f t="shared" si="61"/>
        <v>-1.6065690824705547E-2</v>
      </c>
      <c r="N495">
        <f t="shared" si="62"/>
        <v>-2.1715526601521207E-3</v>
      </c>
      <c r="P495">
        <f>I495*P$3</f>
        <v>-0.73394959257793158</v>
      </c>
      <c r="Q495">
        <f>J495*Q$3</f>
        <v>0.83980684442577225</v>
      </c>
      <c r="R495">
        <f>K495*R$3</f>
        <v>1.7823408624230042</v>
      </c>
      <c r="S495">
        <f>L495*S$3</f>
        <v>-3.2828282828282984</v>
      </c>
      <c r="T495">
        <f>M495*T$3</f>
        <v>-1.6065690824705547</v>
      </c>
      <c r="U495">
        <f>N495*U$3</f>
        <v>-0.21715526601521207</v>
      </c>
      <c r="V495" s="16">
        <f t="shared" si="63"/>
        <v>-3.2183545170432204</v>
      </c>
    </row>
    <row r="496" spans="1:22" x14ac:dyDescent="0.25">
      <c r="A496" s="10">
        <v>37119</v>
      </c>
      <c r="B496">
        <v>1181.6600000000001</v>
      </c>
      <c r="C496">
        <v>1.4443999999999999</v>
      </c>
      <c r="D496">
        <v>120.38</v>
      </c>
      <c r="E496">
        <v>19.579999999999998</v>
      </c>
      <c r="F496">
        <v>27.4</v>
      </c>
      <c r="G496">
        <v>275.2</v>
      </c>
      <c r="I496">
        <f t="shared" si="57"/>
        <v>3.0899305614506822E-3</v>
      </c>
      <c r="J496">
        <f t="shared" si="58"/>
        <v>2.4290374071760379E-3</v>
      </c>
      <c r="K496">
        <f t="shared" si="59"/>
        <v>6.6900819535038458E-3</v>
      </c>
      <c r="L496">
        <f t="shared" si="60"/>
        <v>2.2454308093994735E-2</v>
      </c>
      <c r="M496">
        <f t="shared" si="61"/>
        <v>-5.8055152394774767E-3</v>
      </c>
      <c r="N496">
        <f t="shared" si="62"/>
        <v>-1.8135654697134518E-3</v>
      </c>
      <c r="P496">
        <f>I496*P$3</f>
        <v>0.30899305614506822</v>
      </c>
      <c r="Q496">
        <f>J496*Q$3</f>
        <v>0.24290374071760379</v>
      </c>
      <c r="R496">
        <f>K496*R$3</f>
        <v>-0.66900819535038458</v>
      </c>
      <c r="S496">
        <f>L496*S$3</f>
        <v>2.2454308093994735</v>
      </c>
      <c r="T496">
        <f>M496*T$3</f>
        <v>-0.58055152394774767</v>
      </c>
      <c r="U496">
        <f>N496*U$3</f>
        <v>-0.18135654697134518</v>
      </c>
      <c r="V496" s="16">
        <f t="shared" si="63"/>
        <v>1.3664113399926681</v>
      </c>
    </row>
    <row r="497" spans="1:22" x14ac:dyDescent="0.25">
      <c r="A497" s="10">
        <v>37120</v>
      </c>
      <c r="B497">
        <v>1161.97</v>
      </c>
      <c r="C497">
        <v>1.4451000000000001</v>
      </c>
      <c r="D497">
        <v>120.24</v>
      </c>
      <c r="E497">
        <v>19.5</v>
      </c>
      <c r="F497">
        <v>26.68</v>
      </c>
      <c r="G497">
        <v>279.3</v>
      </c>
      <c r="I497">
        <f t="shared" si="57"/>
        <v>-1.6662999509165166E-2</v>
      </c>
      <c r="J497">
        <f t="shared" si="58"/>
        <v>4.8463029631684584E-4</v>
      </c>
      <c r="K497">
        <f t="shared" si="59"/>
        <v>-1.1629838843661977E-3</v>
      </c>
      <c r="L497">
        <f t="shared" si="60"/>
        <v>-4.0858018386107364E-3</v>
      </c>
      <c r="M497">
        <f t="shared" si="61"/>
        <v>-2.6277372262773713E-2</v>
      </c>
      <c r="N497">
        <f t="shared" si="62"/>
        <v>1.4898255813953654E-2</v>
      </c>
      <c r="P497">
        <f>I497*P$3</f>
        <v>-1.6662999509165166</v>
      </c>
      <c r="Q497">
        <f>J497*Q$3</f>
        <v>4.8463029631684584E-2</v>
      </c>
      <c r="R497">
        <f>K497*R$3</f>
        <v>0.11629838843661977</v>
      </c>
      <c r="S497">
        <f>L497*S$3</f>
        <v>-0.40858018386107364</v>
      </c>
      <c r="T497">
        <f>M497*T$3</f>
        <v>-2.6277372262773713</v>
      </c>
      <c r="U497">
        <f>N497*U$3</f>
        <v>1.4898255813953654</v>
      </c>
      <c r="V497" s="16">
        <f t="shared" si="63"/>
        <v>-3.0480303615912918</v>
      </c>
    </row>
    <row r="498" spans="1:22" x14ac:dyDescent="0.25">
      <c r="A498" s="10">
        <v>37123</v>
      </c>
      <c r="B498">
        <v>1171.4100000000001</v>
      </c>
      <c r="C498">
        <v>1.4438</v>
      </c>
      <c r="D498">
        <v>120.74</v>
      </c>
      <c r="E498">
        <v>19.420000000000002</v>
      </c>
      <c r="F498">
        <v>27.18</v>
      </c>
      <c r="G498">
        <v>276.10000000000002</v>
      </c>
      <c r="I498">
        <f t="shared" si="57"/>
        <v>8.1241340137869766E-3</v>
      </c>
      <c r="J498">
        <f t="shared" si="58"/>
        <v>-8.99591723756199E-4</v>
      </c>
      <c r="K498">
        <f t="shared" si="59"/>
        <v>4.1583499667332546E-3</v>
      </c>
      <c r="L498">
        <f t="shared" si="60"/>
        <v>-4.1025641025640436E-3</v>
      </c>
      <c r="M498">
        <f t="shared" si="61"/>
        <v>1.8740629685157328E-2</v>
      </c>
      <c r="N498">
        <f t="shared" si="62"/>
        <v>-1.1457214464733245E-2</v>
      </c>
      <c r="P498">
        <f>I498*P$3</f>
        <v>0.81241340137869766</v>
      </c>
      <c r="Q498">
        <f>J498*Q$3</f>
        <v>-8.99591723756199E-2</v>
      </c>
      <c r="R498">
        <f>K498*R$3</f>
        <v>-0.41583499667332546</v>
      </c>
      <c r="S498">
        <f>L498*S$3</f>
        <v>-0.41025641025640436</v>
      </c>
      <c r="T498">
        <f>M498*T$3</f>
        <v>1.8740629685157328</v>
      </c>
      <c r="U498">
        <f>N498*U$3</f>
        <v>-1.1457214464733245</v>
      </c>
      <c r="V498" s="16">
        <f t="shared" si="63"/>
        <v>0.62470434411575626</v>
      </c>
    </row>
    <row r="499" spans="1:22" x14ac:dyDescent="0.25">
      <c r="A499" s="10">
        <v>37124</v>
      </c>
      <c r="B499">
        <v>1157.26</v>
      </c>
      <c r="C499">
        <v>1.4552</v>
      </c>
      <c r="D499">
        <v>119.65</v>
      </c>
      <c r="E499">
        <v>19.28</v>
      </c>
      <c r="F499">
        <v>27.91</v>
      </c>
      <c r="G499">
        <v>275</v>
      </c>
      <c r="I499">
        <f t="shared" si="57"/>
        <v>-1.2079459796313974E-2</v>
      </c>
      <c r="J499">
        <f t="shared" si="58"/>
        <v>7.8958304474303631E-3</v>
      </c>
      <c r="K499">
        <f t="shared" si="59"/>
        <v>-9.0276627463971026E-3</v>
      </c>
      <c r="L499">
        <f t="shared" si="60"/>
        <v>-7.2090628218332009E-3</v>
      </c>
      <c r="M499">
        <f t="shared" si="61"/>
        <v>2.6857983811626296E-2</v>
      </c>
      <c r="N499">
        <f t="shared" si="62"/>
        <v>-3.9840637450200278E-3</v>
      </c>
      <c r="P499">
        <f>I499*P$3</f>
        <v>-1.2079459796313974</v>
      </c>
      <c r="Q499">
        <f>J499*Q$3</f>
        <v>0.78958304474303631</v>
      </c>
      <c r="R499">
        <f>K499*R$3</f>
        <v>0.90276627463971026</v>
      </c>
      <c r="S499">
        <f>L499*S$3</f>
        <v>-0.72090628218332009</v>
      </c>
      <c r="T499">
        <f>M499*T$3</f>
        <v>2.6857983811626296</v>
      </c>
      <c r="U499">
        <f>N499*U$3</f>
        <v>-0.39840637450200278</v>
      </c>
      <c r="V499" s="16">
        <f t="shared" si="63"/>
        <v>2.0508890642286559</v>
      </c>
    </row>
    <row r="500" spans="1:22" x14ac:dyDescent="0.25">
      <c r="A500" s="10">
        <v>37125</v>
      </c>
      <c r="B500">
        <v>1165.31</v>
      </c>
      <c r="C500">
        <v>1.4488000000000001</v>
      </c>
      <c r="D500">
        <v>120.39</v>
      </c>
      <c r="E500">
        <v>19.440000000000001</v>
      </c>
      <c r="F500">
        <v>26.37</v>
      </c>
      <c r="G500">
        <v>274.89999999999998</v>
      </c>
      <c r="I500">
        <f t="shared" si="57"/>
        <v>6.9560859271036168E-3</v>
      </c>
      <c r="J500">
        <f t="shared" si="58"/>
        <v>-4.3980208905991525E-3</v>
      </c>
      <c r="K500">
        <f t="shared" si="59"/>
        <v>6.184705390722911E-3</v>
      </c>
      <c r="L500">
        <f t="shared" si="60"/>
        <v>8.2987551867219622E-3</v>
      </c>
      <c r="M500">
        <f t="shared" si="61"/>
        <v>-5.5177355786456439E-2</v>
      </c>
      <c r="N500">
        <f t="shared" si="62"/>
        <v>-3.636363636364548E-4</v>
      </c>
      <c r="P500">
        <f>I500*P$3</f>
        <v>0.69560859271036168</v>
      </c>
      <c r="Q500">
        <f>J500*Q$3</f>
        <v>-0.43980208905991525</v>
      </c>
      <c r="R500">
        <f>K500*R$3</f>
        <v>-0.6184705390722911</v>
      </c>
      <c r="S500">
        <f>L500*S$3</f>
        <v>0.82987551867219622</v>
      </c>
      <c r="T500">
        <f>M500*T$3</f>
        <v>-5.5177355786456435</v>
      </c>
      <c r="U500">
        <f>N500*U$3</f>
        <v>-3.636363636364548E-2</v>
      </c>
      <c r="V500" s="16">
        <f t="shared" si="63"/>
        <v>-5.0868877317589369</v>
      </c>
    </row>
    <row r="501" spans="1:22" x14ac:dyDescent="0.25">
      <c r="A501" s="10">
        <v>37126</v>
      </c>
      <c r="B501">
        <v>1162.0899999999999</v>
      </c>
      <c r="C501">
        <v>1.4472</v>
      </c>
      <c r="D501">
        <v>119.87</v>
      </c>
      <c r="E501">
        <v>19.329999999999998</v>
      </c>
      <c r="F501">
        <v>26.63</v>
      </c>
      <c r="G501">
        <v>275.3</v>
      </c>
      <c r="I501">
        <f t="shared" si="57"/>
        <v>-2.7632132222327188E-3</v>
      </c>
      <c r="J501">
        <f t="shared" si="58"/>
        <v>-1.104362230811784E-3</v>
      </c>
      <c r="K501">
        <f t="shared" si="59"/>
        <v>-4.3192956225599488E-3</v>
      </c>
      <c r="L501">
        <f t="shared" si="60"/>
        <v>-5.6584362139918687E-3</v>
      </c>
      <c r="M501">
        <f t="shared" si="61"/>
        <v>9.8596890405764359E-3</v>
      </c>
      <c r="N501">
        <f t="shared" si="62"/>
        <v>1.4550745725718794E-3</v>
      </c>
      <c r="P501">
        <f>I501*P$3</f>
        <v>-0.27632132222327188</v>
      </c>
      <c r="Q501">
        <f>J501*Q$3</f>
        <v>-0.1104362230811784</v>
      </c>
      <c r="R501">
        <f>K501*R$3</f>
        <v>0.43192956225599488</v>
      </c>
      <c r="S501">
        <f>L501*S$3</f>
        <v>-0.56584362139918687</v>
      </c>
      <c r="T501">
        <f>M501*T$3</f>
        <v>0.98596890405764359</v>
      </c>
      <c r="U501">
        <f>N501*U$3</f>
        <v>0.14550745725718794</v>
      </c>
      <c r="V501" s="16">
        <f t="shared" si="63"/>
        <v>0.61080475686718927</v>
      </c>
    </row>
    <row r="502" spans="1:22" x14ac:dyDescent="0.25">
      <c r="A502" s="10">
        <v>37127</v>
      </c>
      <c r="B502">
        <v>1184.93</v>
      </c>
      <c r="C502">
        <v>1.4430000000000001</v>
      </c>
      <c r="D502">
        <v>120.03</v>
      </c>
      <c r="E502">
        <v>19.649999999999999</v>
      </c>
      <c r="F502">
        <v>26.9</v>
      </c>
      <c r="G502">
        <v>272.5</v>
      </c>
      <c r="I502">
        <f t="shared" si="57"/>
        <v>1.9654243647222014E-2</v>
      </c>
      <c r="J502">
        <f t="shared" si="58"/>
        <v>-2.9021558872305286E-3</v>
      </c>
      <c r="K502">
        <f t="shared" si="59"/>
        <v>1.334779344289716E-3</v>
      </c>
      <c r="L502">
        <f t="shared" si="60"/>
        <v>1.6554578375582052E-2</v>
      </c>
      <c r="M502">
        <f t="shared" si="61"/>
        <v>1.0138941043935423E-2</v>
      </c>
      <c r="N502">
        <f t="shared" si="62"/>
        <v>-1.0170722847802405E-2</v>
      </c>
      <c r="P502">
        <f>I502*P$3</f>
        <v>1.9654243647222014</v>
      </c>
      <c r="Q502">
        <f>J502*Q$3</f>
        <v>-0.29021558872305286</v>
      </c>
      <c r="R502">
        <f>K502*R$3</f>
        <v>-0.1334779344289716</v>
      </c>
      <c r="S502">
        <f>L502*S$3</f>
        <v>1.6554578375582052</v>
      </c>
      <c r="T502">
        <f>M502*T$3</f>
        <v>1.0138941043935423</v>
      </c>
      <c r="U502">
        <f>N502*U$3</f>
        <v>-1.0170722847802405</v>
      </c>
      <c r="V502" s="16">
        <f t="shared" si="63"/>
        <v>3.1940104987416835</v>
      </c>
    </row>
    <row r="503" spans="1:22" x14ac:dyDescent="0.25">
      <c r="A503" s="10">
        <v>37130</v>
      </c>
      <c r="B503">
        <v>1179.21</v>
      </c>
      <c r="C503">
        <v>1.4435</v>
      </c>
      <c r="D503">
        <v>119.91</v>
      </c>
      <c r="E503">
        <v>19.45</v>
      </c>
      <c r="F503">
        <v>26.67</v>
      </c>
      <c r="G503">
        <v>272.60000000000002</v>
      </c>
      <c r="I503">
        <f t="shared" si="57"/>
        <v>-4.8272893757437263E-3</v>
      </c>
      <c r="J503">
        <f t="shared" si="58"/>
        <v>3.4650034650041128E-4</v>
      </c>
      <c r="K503">
        <f t="shared" si="59"/>
        <v>-9.9975006248442799E-4</v>
      </c>
      <c r="L503">
        <f t="shared" si="60"/>
        <v>-1.0178117048346036E-2</v>
      </c>
      <c r="M503">
        <f t="shared" si="61"/>
        <v>-8.5501858736057867E-3</v>
      </c>
      <c r="N503">
        <f t="shared" si="62"/>
        <v>3.6697247706429792E-4</v>
      </c>
      <c r="P503">
        <f>I503*P$3</f>
        <v>-0.48272893757437263</v>
      </c>
      <c r="Q503">
        <f>J503*Q$3</f>
        <v>3.4650034650041128E-2</v>
      </c>
      <c r="R503">
        <f>K503*R$3</f>
        <v>9.9975006248442799E-2</v>
      </c>
      <c r="S503">
        <f>L503*S$3</f>
        <v>-1.0178117048346036</v>
      </c>
      <c r="T503">
        <f>M503*T$3</f>
        <v>-0.85501858736057867</v>
      </c>
      <c r="U503">
        <f>N503*U$3</f>
        <v>3.6697247706429792E-2</v>
      </c>
      <c r="V503" s="16">
        <f t="shared" si="63"/>
        <v>-2.1842369411646412</v>
      </c>
    </row>
    <row r="504" spans="1:22" x14ac:dyDescent="0.25">
      <c r="A504" s="10">
        <v>37131</v>
      </c>
      <c r="B504">
        <v>1161.51</v>
      </c>
      <c r="C504">
        <v>1.4533</v>
      </c>
      <c r="D504">
        <v>120.06</v>
      </c>
      <c r="E504">
        <v>19.48</v>
      </c>
      <c r="F504">
        <v>27.17</v>
      </c>
      <c r="G504">
        <v>272.3</v>
      </c>
      <c r="I504">
        <f t="shared" si="57"/>
        <v>-1.5010049100669165E-2</v>
      </c>
      <c r="J504">
        <f t="shared" si="58"/>
        <v>6.7890543817110682E-3</v>
      </c>
      <c r="K504">
        <f t="shared" si="59"/>
        <v>1.2509382036527406E-3</v>
      </c>
      <c r="L504">
        <f t="shared" si="60"/>
        <v>1.5424164524422412E-3</v>
      </c>
      <c r="M504">
        <f t="shared" si="61"/>
        <v>1.874765654293209E-2</v>
      </c>
      <c r="N504">
        <f t="shared" si="62"/>
        <v>-1.1005135730007831E-3</v>
      </c>
      <c r="P504">
        <f>I504*P$3</f>
        <v>-1.5010049100669165</v>
      </c>
      <c r="Q504">
        <f>J504*Q$3</f>
        <v>0.67890543817110682</v>
      </c>
      <c r="R504">
        <f>K504*R$3</f>
        <v>-0.12509382036527406</v>
      </c>
      <c r="S504">
        <f>L504*S$3</f>
        <v>0.15424164524422412</v>
      </c>
      <c r="T504">
        <f>M504*T$3</f>
        <v>1.874765654293209</v>
      </c>
      <c r="U504">
        <f>N504*U$3</f>
        <v>-0.11005135730007831</v>
      </c>
      <c r="V504" s="16">
        <f t="shared" si="63"/>
        <v>0.97176264997627104</v>
      </c>
    </row>
    <row r="505" spans="1:22" x14ac:dyDescent="0.25">
      <c r="A505" s="10">
        <v>37132</v>
      </c>
      <c r="B505">
        <v>1148.5999999999999</v>
      </c>
      <c r="C505">
        <v>1.4512</v>
      </c>
      <c r="D505">
        <v>120.13</v>
      </c>
      <c r="E505">
        <v>19.5</v>
      </c>
      <c r="F505">
        <v>27.05</v>
      </c>
      <c r="G505">
        <v>273.7</v>
      </c>
      <c r="I505">
        <f t="shared" si="57"/>
        <v>-1.1114841886854299E-2</v>
      </c>
      <c r="J505">
        <f t="shared" si="58"/>
        <v>-1.4449872703502509E-3</v>
      </c>
      <c r="K505">
        <f t="shared" si="59"/>
        <v>5.8304181242707642E-4</v>
      </c>
      <c r="L505">
        <f t="shared" si="60"/>
        <v>1.0266940451744144E-3</v>
      </c>
      <c r="M505">
        <f t="shared" si="61"/>
        <v>-4.4166359955833956E-3</v>
      </c>
      <c r="N505">
        <f t="shared" si="62"/>
        <v>5.1413881748070267E-3</v>
      </c>
      <c r="P505">
        <f>I505*P$3</f>
        <v>-1.1114841886854299</v>
      </c>
      <c r="Q505">
        <f>J505*Q$3</f>
        <v>-0.14449872703502509</v>
      </c>
      <c r="R505">
        <f>K505*R$3</f>
        <v>-5.8304181242707642E-2</v>
      </c>
      <c r="S505">
        <f>L505*S$3</f>
        <v>0.10266940451744144</v>
      </c>
      <c r="T505">
        <f>M505*T$3</f>
        <v>-0.44166359955833956</v>
      </c>
      <c r="U505">
        <f>N505*U$3</f>
        <v>0.51413881748070267</v>
      </c>
      <c r="V505" s="16">
        <f t="shared" si="63"/>
        <v>-1.139142474523358</v>
      </c>
    </row>
    <row r="506" spans="1:22" x14ac:dyDescent="0.25">
      <c r="A506" s="10">
        <v>37133</v>
      </c>
      <c r="B506">
        <v>1129.03</v>
      </c>
      <c r="C506">
        <v>1.4576</v>
      </c>
      <c r="D506">
        <v>119.4</v>
      </c>
      <c r="E506">
        <v>19</v>
      </c>
      <c r="F506">
        <v>26.55</v>
      </c>
      <c r="G506">
        <v>276.10000000000002</v>
      </c>
      <c r="I506">
        <f t="shared" si="57"/>
        <v>-1.7038133379766673E-2</v>
      </c>
      <c r="J506">
        <f t="shared" si="58"/>
        <v>4.4101433296581671E-3</v>
      </c>
      <c r="K506">
        <f t="shared" si="59"/>
        <v>-6.0767501872970309E-3</v>
      </c>
      <c r="L506">
        <f t="shared" si="60"/>
        <v>-2.5641025641025661E-2</v>
      </c>
      <c r="M506">
        <f t="shared" si="61"/>
        <v>-1.8484288354898348E-2</v>
      </c>
      <c r="N506">
        <f t="shared" si="62"/>
        <v>8.7687248812569063E-3</v>
      </c>
      <c r="P506">
        <f>I506*P$3</f>
        <v>-1.7038133379766673</v>
      </c>
      <c r="Q506">
        <f>J506*Q$3</f>
        <v>0.44101433296581671</v>
      </c>
      <c r="R506">
        <f>K506*R$3</f>
        <v>0.60767501872970309</v>
      </c>
      <c r="S506">
        <f>L506*S$3</f>
        <v>-2.5641025641025661</v>
      </c>
      <c r="T506">
        <f>M506*T$3</f>
        <v>-1.8484288354898348</v>
      </c>
      <c r="U506">
        <f>N506*U$3</f>
        <v>0.87687248812569063</v>
      </c>
      <c r="V506" s="16">
        <f t="shared" si="63"/>
        <v>-4.1907828977478578</v>
      </c>
    </row>
    <row r="507" spans="1:22" x14ac:dyDescent="0.25">
      <c r="A507" s="10">
        <v>37134</v>
      </c>
      <c r="B507">
        <v>1133.58</v>
      </c>
      <c r="C507">
        <v>1.4539</v>
      </c>
      <c r="D507">
        <v>118.79</v>
      </c>
      <c r="E507">
        <v>18.649999999999999</v>
      </c>
      <c r="F507">
        <v>27.2</v>
      </c>
      <c r="G507">
        <v>275.10000000000002</v>
      </c>
      <c r="I507">
        <f t="shared" si="57"/>
        <v>4.0300080600161881E-3</v>
      </c>
      <c r="J507">
        <f t="shared" si="58"/>
        <v>-2.5384193194292193E-3</v>
      </c>
      <c r="K507">
        <f t="shared" si="59"/>
        <v>-5.108877721943017E-3</v>
      </c>
      <c r="L507">
        <f t="shared" si="60"/>
        <v>-1.8421052631579005E-2</v>
      </c>
      <c r="M507">
        <f t="shared" si="61"/>
        <v>2.4482109227871973E-2</v>
      </c>
      <c r="N507">
        <f t="shared" si="62"/>
        <v>-3.621876131836288E-3</v>
      </c>
      <c r="P507">
        <f>I507*P$3</f>
        <v>0.40300080600161881</v>
      </c>
      <c r="Q507">
        <f>J507*Q$3</f>
        <v>-0.25384193194292193</v>
      </c>
      <c r="R507">
        <f>K507*R$3</f>
        <v>0.5108877721943017</v>
      </c>
      <c r="S507">
        <f>L507*S$3</f>
        <v>-1.8421052631579005</v>
      </c>
      <c r="T507">
        <f>M507*T$3</f>
        <v>2.4482109227871973</v>
      </c>
      <c r="U507">
        <f>N507*U$3</f>
        <v>-0.3621876131836288</v>
      </c>
      <c r="V507" s="16">
        <f t="shared" si="63"/>
        <v>0.90396469269866664</v>
      </c>
    </row>
    <row r="508" spans="1:22" x14ac:dyDescent="0.25">
      <c r="A508" s="10">
        <v>37137</v>
      </c>
      <c r="B508">
        <v>1133.58</v>
      </c>
      <c r="C508">
        <v>1.454</v>
      </c>
      <c r="D508">
        <v>118.74</v>
      </c>
      <c r="E508">
        <v>18.649999999999999</v>
      </c>
      <c r="F508">
        <v>27.2</v>
      </c>
      <c r="G508">
        <v>275.10000000000002</v>
      </c>
      <c r="I508">
        <f t="shared" si="57"/>
        <v>0</v>
      </c>
      <c r="J508">
        <f t="shared" si="58"/>
        <v>6.878052135639301E-5</v>
      </c>
      <c r="K508">
        <f t="shared" si="59"/>
        <v>-4.2091085108186821E-4</v>
      </c>
      <c r="L508">
        <f t="shared" si="60"/>
        <v>0</v>
      </c>
      <c r="M508">
        <f t="shared" si="61"/>
        <v>0</v>
      </c>
      <c r="N508">
        <f t="shared" si="62"/>
        <v>0</v>
      </c>
      <c r="P508">
        <f>I508*P$3</f>
        <v>0</v>
      </c>
      <c r="Q508">
        <f>J508*Q$3</f>
        <v>6.878052135639301E-3</v>
      </c>
      <c r="R508">
        <f>K508*R$3</f>
        <v>4.2091085108186821E-2</v>
      </c>
      <c r="S508">
        <f>L508*S$3</f>
        <v>0</v>
      </c>
      <c r="T508">
        <f>M508*T$3</f>
        <v>0</v>
      </c>
      <c r="U508">
        <f>N508*U$3</f>
        <v>0</v>
      </c>
      <c r="V508" s="16">
        <f t="shared" si="63"/>
        <v>4.8969137243826122E-2</v>
      </c>
    </row>
    <row r="509" spans="1:22" x14ac:dyDescent="0.25">
      <c r="A509" s="10">
        <v>37138</v>
      </c>
      <c r="B509">
        <v>1132.94</v>
      </c>
      <c r="C509">
        <v>1.4447000000000001</v>
      </c>
      <c r="D509">
        <v>119.33</v>
      </c>
      <c r="E509">
        <v>18.75</v>
      </c>
      <c r="F509">
        <v>26.93</v>
      </c>
      <c r="G509">
        <v>272.3</v>
      </c>
      <c r="I509">
        <f t="shared" si="57"/>
        <v>-5.6458300252282267E-4</v>
      </c>
      <c r="J509">
        <f t="shared" si="58"/>
        <v>-6.3961485557082476E-3</v>
      </c>
      <c r="K509">
        <f t="shared" si="59"/>
        <v>4.9688394812195114E-3</v>
      </c>
      <c r="L509">
        <f t="shared" si="60"/>
        <v>5.3619302949061698E-3</v>
      </c>
      <c r="M509">
        <f t="shared" si="61"/>
        <v>-9.9264705882352589E-3</v>
      </c>
      <c r="N509">
        <f t="shared" si="62"/>
        <v>-1.0178117048346147E-2</v>
      </c>
      <c r="P509">
        <f>I509*P$3</f>
        <v>-5.6458300252282267E-2</v>
      </c>
      <c r="Q509">
        <f>J509*Q$3</f>
        <v>-0.63961485557082476</v>
      </c>
      <c r="R509">
        <f>K509*R$3</f>
        <v>-0.49688394812195114</v>
      </c>
      <c r="S509">
        <f>L509*S$3</f>
        <v>0.53619302949061698</v>
      </c>
      <c r="T509">
        <f>M509*T$3</f>
        <v>-0.99264705882352589</v>
      </c>
      <c r="U509">
        <f>N509*U$3</f>
        <v>-1.0178117048346147</v>
      </c>
      <c r="V509" s="16">
        <f t="shared" si="63"/>
        <v>-2.6672228381125818</v>
      </c>
    </row>
    <row r="510" spans="1:22" x14ac:dyDescent="0.25">
      <c r="A510" s="10">
        <v>37139</v>
      </c>
      <c r="B510">
        <v>1131.74</v>
      </c>
      <c r="C510">
        <v>1.4575</v>
      </c>
      <c r="D510">
        <v>120.67</v>
      </c>
      <c r="E510">
        <v>18.2</v>
      </c>
      <c r="F510">
        <v>26.95</v>
      </c>
      <c r="G510">
        <v>272.7</v>
      </c>
      <c r="I510">
        <f t="shared" si="57"/>
        <v>-1.059191131039583E-3</v>
      </c>
      <c r="J510">
        <f t="shared" si="58"/>
        <v>8.8599709282204397E-3</v>
      </c>
      <c r="K510">
        <f t="shared" si="59"/>
        <v>1.1229363948713766E-2</v>
      </c>
      <c r="L510">
        <f t="shared" si="60"/>
        <v>-2.9333333333333322E-2</v>
      </c>
      <c r="M510">
        <f t="shared" si="61"/>
        <v>7.4266617155593906E-4</v>
      </c>
      <c r="N510">
        <f t="shared" si="62"/>
        <v>1.4689680499448965E-3</v>
      </c>
      <c r="P510">
        <f>I510*P$3</f>
        <v>-0.1059191131039583</v>
      </c>
      <c r="Q510">
        <f>J510*Q$3</f>
        <v>0.88599709282204397</v>
      </c>
      <c r="R510">
        <f>K510*R$3</f>
        <v>-1.1229363948713766</v>
      </c>
      <c r="S510">
        <f>L510*S$3</f>
        <v>-2.9333333333333322</v>
      </c>
      <c r="T510">
        <f>M510*T$3</f>
        <v>7.4266617155593906E-2</v>
      </c>
      <c r="U510">
        <f>N510*U$3</f>
        <v>0.14689680499448965</v>
      </c>
      <c r="V510" s="16">
        <f t="shared" si="63"/>
        <v>-3.0550283263365396</v>
      </c>
    </row>
    <row r="511" spans="1:22" x14ac:dyDescent="0.25">
      <c r="A511" s="10">
        <v>37140</v>
      </c>
      <c r="B511">
        <v>1106.4000000000001</v>
      </c>
      <c r="C511">
        <v>1.4571000000000001</v>
      </c>
      <c r="D511">
        <v>120.8</v>
      </c>
      <c r="E511">
        <v>17.100000000000001</v>
      </c>
      <c r="F511">
        <v>27.58</v>
      </c>
      <c r="G511">
        <v>273.7</v>
      </c>
      <c r="I511">
        <f t="shared" si="57"/>
        <v>-2.2390301659391709E-2</v>
      </c>
      <c r="J511">
        <f t="shared" si="58"/>
        <v>-2.7444253859343348E-4</v>
      </c>
      <c r="K511">
        <f t="shared" si="59"/>
        <v>1.0773183061241198E-3</v>
      </c>
      <c r="L511">
        <f t="shared" si="60"/>
        <v>-6.0439560439560336E-2</v>
      </c>
      <c r="M511">
        <f t="shared" si="61"/>
        <v>2.3376623376623273E-2</v>
      </c>
      <c r="N511">
        <f t="shared" si="62"/>
        <v>3.6670333700037361E-3</v>
      </c>
      <c r="P511">
        <f>I511*P$3</f>
        <v>-2.2390301659391709</v>
      </c>
      <c r="Q511">
        <f>J511*Q$3</f>
        <v>-2.7444253859343348E-2</v>
      </c>
      <c r="R511">
        <f>K511*R$3</f>
        <v>-0.10773183061241198</v>
      </c>
      <c r="S511">
        <f>L511*S$3</f>
        <v>-6.0439560439560331</v>
      </c>
      <c r="T511">
        <f>M511*T$3</f>
        <v>2.3376623376623273</v>
      </c>
      <c r="U511">
        <f>N511*U$3</f>
        <v>0.36670333700037361</v>
      </c>
      <c r="V511" s="16">
        <f t="shared" si="63"/>
        <v>-5.7137966197042589</v>
      </c>
    </row>
    <row r="512" spans="1:22" x14ac:dyDescent="0.25">
      <c r="A512" s="10">
        <v>37141</v>
      </c>
      <c r="B512">
        <v>1085.78</v>
      </c>
      <c r="C512">
        <v>1.4616</v>
      </c>
      <c r="D512">
        <v>120</v>
      </c>
      <c r="E512">
        <v>16.649999999999999</v>
      </c>
      <c r="F512">
        <v>28.03</v>
      </c>
      <c r="G512">
        <v>273.8</v>
      </c>
      <c r="I512">
        <f t="shared" si="57"/>
        <v>-1.8637020968908291E-2</v>
      </c>
      <c r="J512">
        <f t="shared" si="58"/>
        <v>3.0883261272389717E-3</v>
      </c>
      <c r="K512">
        <f t="shared" si="59"/>
        <v>-6.6225165562913135E-3</v>
      </c>
      <c r="L512">
        <f t="shared" si="60"/>
        <v>-2.6315789473684403E-2</v>
      </c>
      <c r="M512">
        <f t="shared" si="61"/>
        <v>1.6316171138506252E-2</v>
      </c>
      <c r="N512">
        <f t="shared" si="62"/>
        <v>3.6536353671912103E-4</v>
      </c>
      <c r="P512">
        <f>I512*P$3</f>
        <v>-1.8637020968908291</v>
      </c>
      <c r="Q512">
        <f>J512*Q$3</f>
        <v>0.30883261272389717</v>
      </c>
      <c r="R512">
        <f>K512*R$3</f>
        <v>0.66225165562913135</v>
      </c>
      <c r="S512">
        <f>L512*S$3</f>
        <v>-2.6315789473684403</v>
      </c>
      <c r="T512">
        <f>M512*T$3</f>
        <v>1.6316171138506252</v>
      </c>
      <c r="U512">
        <f>N512*U$3</f>
        <v>3.6536353671912103E-2</v>
      </c>
      <c r="V512" s="16">
        <f t="shared" si="63"/>
        <v>-1.8560433083837036</v>
      </c>
    </row>
    <row r="513" spans="1:22" x14ac:dyDescent="0.25">
      <c r="A513" s="10">
        <v>37144</v>
      </c>
      <c r="B513">
        <v>1092.54</v>
      </c>
      <c r="C513">
        <v>1.4568000000000001</v>
      </c>
      <c r="D513">
        <v>121.04</v>
      </c>
      <c r="E513">
        <v>16.18</v>
      </c>
      <c r="F513">
        <v>27.63</v>
      </c>
      <c r="G513">
        <v>272.3</v>
      </c>
      <c r="I513">
        <f t="shared" si="57"/>
        <v>6.2259389563263934E-3</v>
      </c>
      <c r="J513">
        <f t="shared" si="58"/>
        <v>-3.284072249589487E-3</v>
      </c>
      <c r="K513">
        <f t="shared" si="59"/>
        <v>8.6666666666668224E-3</v>
      </c>
      <c r="L513">
        <f t="shared" si="60"/>
        <v>-2.8228228228228125E-2</v>
      </c>
      <c r="M513">
        <f t="shared" si="61"/>
        <v>-1.4270424545130278E-2</v>
      </c>
      <c r="N513">
        <f t="shared" si="62"/>
        <v>-5.4784514243974014E-3</v>
      </c>
      <c r="P513">
        <f>I513*P$3</f>
        <v>0.62259389563263934</v>
      </c>
      <c r="Q513">
        <f>J513*Q$3</f>
        <v>-0.3284072249589487</v>
      </c>
      <c r="R513">
        <f>K513*R$3</f>
        <v>-0.86666666666668224</v>
      </c>
      <c r="S513">
        <f>L513*S$3</f>
        <v>-2.8228228228228125</v>
      </c>
      <c r="T513">
        <f>M513*T$3</f>
        <v>-1.4270424545130278</v>
      </c>
      <c r="U513">
        <f>N513*U$3</f>
        <v>-0.54784514243974014</v>
      </c>
      <c r="V513" s="16">
        <f t="shared" si="63"/>
        <v>-5.3701904157685725</v>
      </c>
    </row>
    <row r="514" spans="1:22" x14ac:dyDescent="0.25">
      <c r="A514" s="10">
        <v>37145</v>
      </c>
      <c r="B514">
        <v>1092.54</v>
      </c>
      <c r="C514">
        <v>1.4762999999999999</v>
      </c>
      <c r="D514">
        <v>119.42</v>
      </c>
      <c r="E514">
        <v>16.18</v>
      </c>
      <c r="F514">
        <v>27.63</v>
      </c>
      <c r="G514">
        <v>275.5</v>
      </c>
      <c r="I514">
        <f t="shared" si="57"/>
        <v>0</v>
      </c>
      <c r="J514">
        <f t="shared" si="58"/>
        <v>1.3385502471169541E-2</v>
      </c>
      <c r="K514">
        <f t="shared" si="59"/>
        <v>-1.3384005287508272E-2</v>
      </c>
      <c r="L514">
        <f t="shared" si="60"/>
        <v>0</v>
      </c>
      <c r="M514">
        <f t="shared" si="61"/>
        <v>0</v>
      </c>
      <c r="N514">
        <f t="shared" si="62"/>
        <v>1.1751744399559172E-2</v>
      </c>
      <c r="P514">
        <f>I514*P$3</f>
        <v>0</v>
      </c>
      <c r="Q514">
        <f>J514*Q$3</f>
        <v>1.3385502471169541</v>
      </c>
      <c r="R514">
        <f>K514*R$3</f>
        <v>1.3384005287508272</v>
      </c>
      <c r="S514">
        <f>L514*S$3</f>
        <v>0</v>
      </c>
      <c r="T514">
        <f>M514*T$3</f>
        <v>0</v>
      </c>
      <c r="U514">
        <f>N514*U$3</f>
        <v>1.1751744399559172</v>
      </c>
      <c r="V514" s="16">
        <f t="shared" si="63"/>
        <v>3.8521252158236985</v>
      </c>
    </row>
    <row r="515" spans="1:22" x14ac:dyDescent="0.25">
      <c r="A515" s="10">
        <v>37146</v>
      </c>
      <c r="B515">
        <v>1092.54</v>
      </c>
      <c r="C515">
        <v>1.4677</v>
      </c>
      <c r="D515">
        <v>119.51</v>
      </c>
      <c r="E515">
        <v>16.18</v>
      </c>
      <c r="F515">
        <v>27.63</v>
      </c>
      <c r="G515">
        <v>275.5</v>
      </c>
      <c r="I515">
        <f t="shared" si="57"/>
        <v>0</v>
      </c>
      <c r="J515">
        <f t="shared" si="58"/>
        <v>-5.8253742464268177E-3</v>
      </c>
      <c r="K515">
        <f t="shared" si="59"/>
        <v>7.5364260592869492E-4</v>
      </c>
      <c r="L515">
        <f t="shared" si="60"/>
        <v>0</v>
      </c>
      <c r="M515">
        <f t="shared" si="61"/>
        <v>0</v>
      </c>
      <c r="N515">
        <f t="shared" si="62"/>
        <v>0</v>
      </c>
      <c r="P515">
        <f>I515*P$3</f>
        <v>0</v>
      </c>
      <c r="Q515">
        <f>J515*Q$3</f>
        <v>-0.58253742464268177</v>
      </c>
      <c r="R515">
        <f>K515*R$3</f>
        <v>-7.5364260592869492E-2</v>
      </c>
      <c r="S515">
        <f>L515*S$3</f>
        <v>0</v>
      </c>
      <c r="T515">
        <f>M515*T$3</f>
        <v>0</v>
      </c>
      <c r="U515">
        <f>N515*U$3</f>
        <v>0</v>
      </c>
      <c r="V515" s="16">
        <f t="shared" si="63"/>
        <v>-0.65790168523555126</v>
      </c>
    </row>
    <row r="516" spans="1:22" x14ac:dyDescent="0.25">
      <c r="A516" s="10">
        <v>37147</v>
      </c>
      <c r="B516">
        <v>1092.54</v>
      </c>
      <c r="C516">
        <v>1.4716</v>
      </c>
      <c r="D516">
        <v>118.91</v>
      </c>
      <c r="E516">
        <v>16.18</v>
      </c>
      <c r="F516">
        <v>27.63</v>
      </c>
      <c r="G516">
        <v>275.5</v>
      </c>
      <c r="I516">
        <f t="shared" si="57"/>
        <v>0</v>
      </c>
      <c r="J516">
        <f t="shared" si="58"/>
        <v>2.6572187776794376E-3</v>
      </c>
      <c r="K516">
        <f t="shared" si="59"/>
        <v>-5.0205003765375622E-3</v>
      </c>
      <c r="L516">
        <f t="shared" si="60"/>
        <v>0</v>
      </c>
      <c r="M516">
        <f t="shared" si="61"/>
        <v>0</v>
      </c>
      <c r="N516">
        <f t="shared" si="62"/>
        <v>0</v>
      </c>
      <c r="P516">
        <f>I516*P$3</f>
        <v>0</v>
      </c>
      <c r="Q516">
        <f>J516*Q$3</f>
        <v>0.26572187776794376</v>
      </c>
      <c r="R516">
        <f>K516*R$3</f>
        <v>0.50205003765375622</v>
      </c>
      <c r="S516">
        <f>L516*S$3</f>
        <v>0</v>
      </c>
      <c r="T516">
        <f>M516*T$3</f>
        <v>0</v>
      </c>
      <c r="U516">
        <f>N516*U$3</f>
        <v>0</v>
      </c>
      <c r="V516" s="16">
        <f t="shared" si="63"/>
        <v>0.76777191542169998</v>
      </c>
    </row>
    <row r="517" spans="1:22" x14ac:dyDescent="0.25">
      <c r="A517" s="10">
        <v>37148</v>
      </c>
      <c r="B517">
        <v>1092.54</v>
      </c>
      <c r="C517">
        <v>1.4722</v>
      </c>
      <c r="D517">
        <v>117.35</v>
      </c>
      <c r="E517">
        <v>16.18</v>
      </c>
      <c r="F517">
        <v>27.63</v>
      </c>
      <c r="G517">
        <v>275.5</v>
      </c>
      <c r="I517">
        <f t="shared" si="57"/>
        <v>0</v>
      </c>
      <c r="J517">
        <f t="shared" si="58"/>
        <v>4.0771948899154253E-4</v>
      </c>
      <c r="K517">
        <f t="shared" si="59"/>
        <v>-1.311916575561356E-2</v>
      </c>
      <c r="L517">
        <f t="shared" si="60"/>
        <v>0</v>
      </c>
      <c r="M517">
        <f t="shared" si="61"/>
        <v>0</v>
      </c>
      <c r="N517">
        <f t="shared" si="62"/>
        <v>0</v>
      </c>
      <c r="P517">
        <f>I517*P$3</f>
        <v>0</v>
      </c>
      <c r="Q517">
        <f>J517*Q$3</f>
        <v>4.0771948899154253E-2</v>
      </c>
      <c r="R517">
        <f>K517*R$3</f>
        <v>1.311916575561356</v>
      </c>
      <c r="S517">
        <f>L517*S$3</f>
        <v>0</v>
      </c>
      <c r="T517">
        <f>M517*T$3</f>
        <v>0</v>
      </c>
      <c r="U517">
        <f>N517*U$3</f>
        <v>0</v>
      </c>
      <c r="V517" s="16">
        <f t="shared" si="63"/>
        <v>1.3526885244605102</v>
      </c>
    </row>
    <row r="518" spans="1:22" x14ac:dyDescent="0.25">
      <c r="A518" s="10">
        <v>37151</v>
      </c>
      <c r="B518">
        <v>1038.77</v>
      </c>
      <c r="C518">
        <v>1.4655</v>
      </c>
      <c r="D518">
        <v>117.82</v>
      </c>
      <c r="E518">
        <v>14.1</v>
      </c>
      <c r="F518">
        <v>28.81</v>
      </c>
      <c r="G518">
        <v>290.3</v>
      </c>
      <c r="I518">
        <f t="shared" si="57"/>
        <v>-4.9215589360572576E-2</v>
      </c>
      <c r="J518">
        <f t="shared" si="58"/>
        <v>-4.5510120907484852E-3</v>
      </c>
      <c r="K518">
        <f t="shared" si="59"/>
        <v>4.0051129100979743E-3</v>
      </c>
      <c r="L518">
        <f t="shared" si="60"/>
        <v>-0.12855377008652658</v>
      </c>
      <c r="M518">
        <f t="shared" si="61"/>
        <v>4.2707202316322856E-2</v>
      </c>
      <c r="N518">
        <f t="shared" si="62"/>
        <v>5.3720508166969161E-2</v>
      </c>
      <c r="P518">
        <f>I518*P$3</f>
        <v>-4.9215589360572576</v>
      </c>
      <c r="Q518">
        <f>J518*Q$3</f>
        <v>-0.45510120907484852</v>
      </c>
      <c r="R518">
        <f>K518*R$3</f>
        <v>-0.40051129100979743</v>
      </c>
      <c r="S518">
        <f>L518*S$3</f>
        <v>-12.855377008652658</v>
      </c>
      <c r="T518">
        <f>M518*T$3</f>
        <v>4.2707202316322856</v>
      </c>
      <c r="U518">
        <f>N518*U$3</f>
        <v>5.3720508166969161</v>
      </c>
      <c r="V518" s="16">
        <f t="shared" si="63"/>
        <v>-8.9897773964653602</v>
      </c>
    </row>
    <row r="519" spans="1:22" x14ac:dyDescent="0.25">
      <c r="A519" s="10">
        <v>37152</v>
      </c>
      <c r="B519">
        <v>1032.74</v>
      </c>
      <c r="C519">
        <v>1.468</v>
      </c>
      <c r="D519">
        <v>117.26</v>
      </c>
      <c r="E519">
        <v>12.3</v>
      </c>
      <c r="F519">
        <v>27.7</v>
      </c>
      <c r="G519">
        <v>288.60000000000002</v>
      </c>
      <c r="I519">
        <f t="shared" si="57"/>
        <v>-5.8049423837808201E-3</v>
      </c>
      <c r="J519">
        <f t="shared" si="58"/>
        <v>1.7059024223813335E-3</v>
      </c>
      <c r="K519">
        <f t="shared" si="59"/>
        <v>-4.7530130707857943E-3</v>
      </c>
      <c r="L519">
        <f t="shared" si="60"/>
        <v>-0.12765957446808507</v>
      </c>
      <c r="M519">
        <f t="shared" si="61"/>
        <v>-3.8528288788615028E-2</v>
      </c>
      <c r="N519">
        <f t="shared" si="62"/>
        <v>-5.8560110230795326E-3</v>
      </c>
      <c r="P519">
        <f>I519*P$3</f>
        <v>-0.58049423837808201</v>
      </c>
      <c r="Q519">
        <f>J519*Q$3</f>
        <v>0.17059024223813335</v>
      </c>
      <c r="R519">
        <f>K519*R$3</f>
        <v>0.47530130707857943</v>
      </c>
      <c r="S519">
        <f>L519*S$3</f>
        <v>-12.765957446808507</v>
      </c>
      <c r="T519">
        <f>M519*T$3</f>
        <v>-3.8528288788615028</v>
      </c>
      <c r="U519">
        <f>N519*U$3</f>
        <v>-0.58560110230795326</v>
      </c>
      <c r="V519" s="16">
        <f t="shared" si="63"/>
        <v>-17.138990117039334</v>
      </c>
    </row>
    <row r="520" spans="1:22" x14ac:dyDescent="0.25">
      <c r="A520" s="10">
        <v>37153</v>
      </c>
      <c r="B520">
        <v>1016.1</v>
      </c>
      <c r="C520">
        <v>1.4683999999999999</v>
      </c>
      <c r="D520">
        <v>117.57</v>
      </c>
      <c r="E520">
        <v>12.58</v>
      </c>
      <c r="F520">
        <v>26.72</v>
      </c>
      <c r="G520">
        <v>291.5</v>
      </c>
      <c r="I520">
        <f t="shared" ref="I520:I583" si="64">B520/B519-1</f>
        <v>-1.6112477487073229E-2</v>
      </c>
      <c r="J520">
        <f t="shared" ref="J520:J583" si="65">C520/C519-1</f>
        <v>2.7247956403275708E-4</v>
      </c>
      <c r="K520">
        <f t="shared" ref="K520:K583" si="66">D520/D519-1</f>
        <v>2.6436977656489891E-3</v>
      </c>
      <c r="L520">
        <f t="shared" ref="L520:L583" si="67">E520/E519-1</f>
        <v>2.2764227642276369E-2</v>
      </c>
      <c r="M520">
        <f t="shared" ref="M520:M583" si="68">F520/F519-1</f>
        <v>-3.5379061371841214E-2</v>
      </c>
      <c r="N520">
        <f t="shared" ref="N520:N583" si="69">G520/G519-1</f>
        <v>1.0048510048509929E-2</v>
      </c>
      <c r="P520">
        <f>I520*P$3</f>
        <v>-1.6112477487073229</v>
      </c>
      <c r="Q520">
        <f>J520*Q$3</f>
        <v>2.7247956403275708E-2</v>
      </c>
      <c r="R520">
        <f>K520*R$3</f>
        <v>-0.26436977656489891</v>
      </c>
      <c r="S520">
        <f>L520*S$3</f>
        <v>2.2764227642276369</v>
      </c>
      <c r="T520">
        <f>M520*T$3</f>
        <v>-3.5379061371841214</v>
      </c>
      <c r="U520">
        <f>N520*U$3</f>
        <v>1.0048510048509929</v>
      </c>
      <c r="V520" s="16">
        <f t="shared" ref="V520:V583" si="70">SUM(P520:U520)</f>
        <v>-2.1050019369744377</v>
      </c>
    </row>
    <row r="521" spans="1:22" x14ac:dyDescent="0.25">
      <c r="A521" s="10">
        <v>37154</v>
      </c>
      <c r="B521">
        <v>984.54</v>
      </c>
      <c r="C521">
        <v>1.4661999999999999</v>
      </c>
      <c r="D521">
        <v>116.38</v>
      </c>
      <c r="E521">
        <v>12.48</v>
      </c>
      <c r="F521">
        <v>26.59</v>
      </c>
      <c r="G521">
        <v>289</v>
      </c>
      <c r="I521">
        <f t="shared" si="64"/>
        <v>-3.1059935045763321E-2</v>
      </c>
      <c r="J521">
        <f t="shared" si="65"/>
        <v>-1.4982293652955336E-3</v>
      </c>
      <c r="K521">
        <f t="shared" si="66"/>
        <v>-1.012162966743213E-2</v>
      </c>
      <c r="L521">
        <f t="shared" si="67"/>
        <v>-7.9491255961844365E-3</v>
      </c>
      <c r="M521">
        <f t="shared" si="68"/>
        <v>-4.8652694610777925E-3</v>
      </c>
      <c r="N521">
        <f t="shared" si="69"/>
        <v>-8.5763293310463506E-3</v>
      </c>
      <c r="P521">
        <f>I521*P$3</f>
        <v>-3.1059935045763321</v>
      </c>
      <c r="Q521">
        <f>J521*Q$3</f>
        <v>-0.14982293652955336</v>
      </c>
      <c r="R521">
        <f>K521*R$3</f>
        <v>1.012162966743213</v>
      </c>
      <c r="S521">
        <f>L521*S$3</f>
        <v>-0.79491255961844365</v>
      </c>
      <c r="T521">
        <f>M521*T$3</f>
        <v>-0.48652694610777925</v>
      </c>
      <c r="U521">
        <f>N521*U$3</f>
        <v>-0.85763293310463506</v>
      </c>
      <c r="V521" s="16">
        <f t="shared" si="70"/>
        <v>-4.3827259131935303</v>
      </c>
    </row>
    <row r="522" spans="1:22" x14ac:dyDescent="0.25">
      <c r="A522" s="10">
        <v>37155</v>
      </c>
      <c r="B522">
        <v>965.8</v>
      </c>
      <c r="C522">
        <v>1.4567000000000001</v>
      </c>
      <c r="D522">
        <v>116.58</v>
      </c>
      <c r="E522">
        <v>12.15</v>
      </c>
      <c r="F522">
        <v>25.97</v>
      </c>
      <c r="G522">
        <v>291.89999999999998</v>
      </c>
      <c r="I522">
        <f t="shared" si="64"/>
        <v>-1.9034269811282423E-2</v>
      </c>
      <c r="J522">
        <f t="shared" si="65"/>
        <v>-6.4793343336515541E-3</v>
      </c>
      <c r="K522">
        <f t="shared" si="66"/>
        <v>1.7185083347655006E-3</v>
      </c>
      <c r="L522">
        <f t="shared" si="67"/>
        <v>-2.6442307692307709E-2</v>
      </c>
      <c r="M522">
        <f t="shared" si="68"/>
        <v>-2.3317036479879705E-2</v>
      </c>
      <c r="N522">
        <f t="shared" si="69"/>
        <v>1.0034602076124388E-2</v>
      </c>
      <c r="P522">
        <f>I522*P$3</f>
        <v>-1.9034269811282423</v>
      </c>
      <c r="Q522">
        <f>J522*Q$3</f>
        <v>-0.64793343336515541</v>
      </c>
      <c r="R522">
        <f>K522*R$3</f>
        <v>-0.17185083347655006</v>
      </c>
      <c r="S522">
        <f>L522*S$3</f>
        <v>-2.6442307692307709</v>
      </c>
      <c r="T522">
        <f>M522*T$3</f>
        <v>-2.3317036479879705</v>
      </c>
      <c r="U522">
        <f>N522*U$3</f>
        <v>1.0034602076124388</v>
      </c>
      <c r="V522" s="16">
        <f t="shared" si="70"/>
        <v>-6.6956854575762508</v>
      </c>
    </row>
    <row r="523" spans="1:22" x14ac:dyDescent="0.25">
      <c r="A523" s="10">
        <v>37158</v>
      </c>
      <c r="B523">
        <v>1003.45</v>
      </c>
      <c r="C523">
        <v>1.4635</v>
      </c>
      <c r="D523">
        <v>117.54</v>
      </c>
      <c r="E523">
        <v>13.5</v>
      </c>
      <c r="F523">
        <v>22.01</v>
      </c>
      <c r="G523">
        <v>289.7</v>
      </c>
      <c r="I523">
        <f t="shared" si="64"/>
        <v>3.898322634085738E-2</v>
      </c>
      <c r="J523">
        <f t="shared" si="65"/>
        <v>4.6680853985034965E-3</v>
      </c>
      <c r="K523">
        <f t="shared" si="66"/>
        <v>8.2346886258364282E-3</v>
      </c>
      <c r="L523">
        <f t="shared" si="67"/>
        <v>0.11111111111111116</v>
      </c>
      <c r="M523">
        <f t="shared" si="68"/>
        <v>-0.15248363496341921</v>
      </c>
      <c r="N523">
        <f t="shared" si="69"/>
        <v>-7.5368276807125101E-3</v>
      </c>
      <c r="P523">
        <f>I523*P$3</f>
        <v>3.898322634085738</v>
      </c>
      <c r="Q523">
        <f>J523*Q$3</f>
        <v>0.46680853985034965</v>
      </c>
      <c r="R523">
        <f>K523*R$3</f>
        <v>-0.82346886258364282</v>
      </c>
      <c r="S523">
        <f>L523*S$3</f>
        <v>11.111111111111116</v>
      </c>
      <c r="T523">
        <f>M523*T$3</f>
        <v>-15.248363496341922</v>
      </c>
      <c r="U523">
        <f>N523*U$3</f>
        <v>-0.75368276807125101</v>
      </c>
      <c r="V523" s="16">
        <f t="shared" si="70"/>
        <v>-1.3492728419496118</v>
      </c>
    </row>
    <row r="524" spans="1:22" x14ac:dyDescent="0.25">
      <c r="A524" s="10">
        <v>37159</v>
      </c>
      <c r="B524">
        <v>1012.27</v>
      </c>
      <c r="C524">
        <v>1.4702</v>
      </c>
      <c r="D524">
        <v>117.63</v>
      </c>
      <c r="E524">
        <v>12.4</v>
      </c>
      <c r="F524">
        <v>21.81</v>
      </c>
      <c r="G524">
        <v>290.5</v>
      </c>
      <c r="I524">
        <f t="shared" si="64"/>
        <v>8.7896756191139236E-3</v>
      </c>
      <c r="J524">
        <f t="shared" si="65"/>
        <v>4.5780662794669968E-3</v>
      </c>
      <c r="K524">
        <f t="shared" si="66"/>
        <v>7.6569678407345521E-4</v>
      </c>
      <c r="L524">
        <f t="shared" si="67"/>
        <v>-8.1481481481481488E-2</v>
      </c>
      <c r="M524">
        <f t="shared" si="68"/>
        <v>-9.0867787369378616E-3</v>
      </c>
      <c r="N524">
        <f t="shared" si="69"/>
        <v>2.7614773904038881E-3</v>
      </c>
      <c r="P524">
        <f>I524*P$3</f>
        <v>0.87896756191139236</v>
      </c>
      <c r="Q524">
        <f>J524*Q$3</f>
        <v>0.45780662794669968</v>
      </c>
      <c r="R524">
        <f>K524*R$3</f>
        <v>-7.6569678407345521E-2</v>
      </c>
      <c r="S524">
        <f>L524*S$3</f>
        <v>-8.1481481481481488</v>
      </c>
      <c r="T524">
        <f>M524*T$3</f>
        <v>-0.90867787369378616</v>
      </c>
      <c r="U524">
        <f>N524*U$3</f>
        <v>0.27614773904038881</v>
      </c>
      <c r="V524" s="16">
        <f t="shared" si="70"/>
        <v>-7.5204737713508001</v>
      </c>
    </row>
    <row r="525" spans="1:22" x14ac:dyDescent="0.25">
      <c r="A525" s="10">
        <v>37160</v>
      </c>
      <c r="B525">
        <v>1007.04</v>
      </c>
      <c r="C525">
        <v>1.4751000000000001</v>
      </c>
      <c r="D525">
        <v>117.72</v>
      </c>
      <c r="E525">
        <v>12.28</v>
      </c>
      <c r="F525">
        <v>22.38</v>
      </c>
      <c r="G525">
        <v>293.3</v>
      </c>
      <c r="I525">
        <f t="shared" si="64"/>
        <v>-5.1666057474784033E-3</v>
      </c>
      <c r="J525">
        <f t="shared" si="65"/>
        <v>3.3328798802885196E-3</v>
      </c>
      <c r="K525">
        <f t="shared" si="66"/>
        <v>7.6511094108644429E-4</v>
      </c>
      <c r="L525">
        <f t="shared" si="67"/>
        <v>-9.6774193548387899E-3</v>
      </c>
      <c r="M525">
        <f t="shared" si="68"/>
        <v>2.613480055020645E-2</v>
      </c>
      <c r="N525">
        <f t="shared" si="69"/>
        <v>9.6385542168675453E-3</v>
      </c>
      <c r="P525">
        <f>I525*P$3</f>
        <v>-0.51666057474784033</v>
      </c>
      <c r="Q525">
        <f>J525*Q$3</f>
        <v>0.33328798802885196</v>
      </c>
      <c r="R525">
        <f>K525*R$3</f>
        <v>-7.6511094108644429E-2</v>
      </c>
      <c r="S525">
        <f>L525*S$3</f>
        <v>-0.96774193548387899</v>
      </c>
      <c r="T525">
        <f>M525*T$3</f>
        <v>2.613480055020645</v>
      </c>
      <c r="U525">
        <f>N525*U$3</f>
        <v>0.96385542168675453</v>
      </c>
      <c r="V525" s="16">
        <f t="shared" si="70"/>
        <v>2.3497098603958877</v>
      </c>
    </row>
    <row r="526" spans="1:22" x14ac:dyDescent="0.25">
      <c r="A526" s="10">
        <v>37161</v>
      </c>
      <c r="B526">
        <v>1018.61</v>
      </c>
      <c r="C526">
        <v>1.4743999999999999</v>
      </c>
      <c r="D526">
        <v>119.74</v>
      </c>
      <c r="E526">
        <v>12.75</v>
      </c>
      <c r="F526">
        <v>22.74</v>
      </c>
      <c r="G526">
        <v>291.7</v>
      </c>
      <c r="I526">
        <f t="shared" si="64"/>
        <v>1.1489116619002315E-2</v>
      </c>
      <c r="J526">
        <f t="shared" si="65"/>
        <v>-4.7454409870528735E-4</v>
      </c>
      <c r="K526">
        <f t="shared" si="66"/>
        <v>1.715936119605832E-2</v>
      </c>
      <c r="L526">
        <f t="shared" si="67"/>
        <v>3.8273615635179281E-2</v>
      </c>
      <c r="M526">
        <f t="shared" si="68"/>
        <v>1.6085790884718509E-2</v>
      </c>
      <c r="N526">
        <f t="shared" si="69"/>
        <v>-5.4551653597000316E-3</v>
      </c>
      <c r="P526">
        <f>I526*P$3</f>
        <v>1.1489116619002315</v>
      </c>
      <c r="Q526">
        <f>J526*Q$3</f>
        <v>-4.7454409870528735E-2</v>
      </c>
      <c r="R526">
        <f>K526*R$3</f>
        <v>-1.715936119605832</v>
      </c>
      <c r="S526">
        <f>L526*S$3</f>
        <v>3.8273615635179281</v>
      </c>
      <c r="T526">
        <f>M526*T$3</f>
        <v>1.6085790884718509</v>
      </c>
      <c r="U526">
        <f>N526*U$3</f>
        <v>-0.54551653597000316</v>
      </c>
      <c r="V526" s="16">
        <f t="shared" si="70"/>
        <v>4.2759452484436462</v>
      </c>
    </row>
    <row r="527" spans="1:22" x14ac:dyDescent="0.25">
      <c r="A527" s="10">
        <v>37162</v>
      </c>
      <c r="B527">
        <v>1040.94</v>
      </c>
      <c r="C527">
        <v>1.4742999999999999</v>
      </c>
      <c r="D527">
        <v>119.56</v>
      </c>
      <c r="E527">
        <v>13.33</v>
      </c>
      <c r="F527">
        <v>23.43</v>
      </c>
      <c r="G527">
        <v>292.39999999999998</v>
      </c>
      <c r="I527">
        <f t="shared" si="64"/>
        <v>2.1922031003033693E-2</v>
      </c>
      <c r="J527">
        <f t="shared" si="65"/>
        <v>-6.7824199674437757E-5</v>
      </c>
      <c r="K527">
        <f t="shared" si="66"/>
        <v>-1.5032570569566417E-3</v>
      </c>
      <c r="L527">
        <f t="shared" si="67"/>
        <v>4.54901960784313E-2</v>
      </c>
      <c r="M527">
        <f t="shared" si="68"/>
        <v>3.0343007915567322E-2</v>
      </c>
      <c r="N527">
        <f t="shared" si="69"/>
        <v>2.3997257456289667E-3</v>
      </c>
      <c r="P527">
        <f>I527*P$3</f>
        <v>2.1922031003033693</v>
      </c>
      <c r="Q527">
        <f>J527*Q$3</f>
        <v>-6.7824199674437757E-3</v>
      </c>
      <c r="R527">
        <f>K527*R$3</f>
        <v>0.15032570569566417</v>
      </c>
      <c r="S527">
        <f>L527*S$3</f>
        <v>4.54901960784313</v>
      </c>
      <c r="T527">
        <f>M527*T$3</f>
        <v>3.0343007915567322</v>
      </c>
      <c r="U527">
        <f>N527*U$3</f>
        <v>0.23997257456289667</v>
      </c>
      <c r="V527" s="16">
        <f t="shared" si="70"/>
        <v>10.159039359994347</v>
      </c>
    </row>
    <row r="528" spans="1:22" x14ac:dyDescent="0.25">
      <c r="A528" s="10">
        <v>37165</v>
      </c>
      <c r="B528">
        <v>1038.55</v>
      </c>
      <c r="C528">
        <v>1.4792000000000001</v>
      </c>
      <c r="D528">
        <v>120.22</v>
      </c>
      <c r="E528">
        <v>12.89</v>
      </c>
      <c r="F528">
        <v>23.28</v>
      </c>
      <c r="G528">
        <v>292.2</v>
      </c>
      <c r="I528">
        <f t="shared" si="64"/>
        <v>-2.2960016907795922E-3</v>
      </c>
      <c r="J528">
        <f t="shared" si="65"/>
        <v>3.3236112053178779E-3</v>
      </c>
      <c r="K528">
        <f t="shared" si="66"/>
        <v>5.5202408832384364E-3</v>
      </c>
      <c r="L528">
        <f t="shared" si="67"/>
        <v>-3.3008252063015719E-2</v>
      </c>
      <c r="M528">
        <f t="shared" si="68"/>
        <v>-6.4020486555697032E-3</v>
      </c>
      <c r="N528">
        <f t="shared" si="69"/>
        <v>-6.8399452804368543E-4</v>
      </c>
      <c r="P528">
        <f>I528*P$3</f>
        <v>-0.22960016907795922</v>
      </c>
      <c r="Q528">
        <f>J528*Q$3</f>
        <v>0.33236112053178779</v>
      </c>
      <c r="R528">
        <f>K528*R$3</f>
        <v>-0.55202408832384364</v>
      </c>
      <c r="S528">
        <f>L528*S$3</f>
        <v>-3.3008252063015719</v>
      </c>
      <c r="T528">
        <f>M528*T$3</f>
        <v>-0.64020486555697032</v>
      </c>
      <c r="U528">
        <f>N528*U$3</f>
        <v>-6.8399452804368543E-2</v>
      </c>
      <c r="V528" s="16">
        <f t="shared" si="70"/>
        <v>-4.4586926615329263</v>
      </c>
    </row>
    <row r="529" spans="1:22" x14ac:dyDescent="0.25">
      <c r="A529" s="10">
        <v>37166</v>
      </c>
      <c r="B529">
        <v>1051.33</v>
      </c>
      <c r="C529">
        <v>1.4691000000000001</v>
      </c>
      <c r="D529">
        <v>120.8</v>
      </c>
      <c r="E529">
        <v>13.3</v>
      </c>
      <c r="F529">
        <v>22.79</v>
      </c>
      <c r="G529">
        <v>289.89999999999998</v>
      </c>
      <c r="I529">
        <f t="shared" si="64"/>
        <v>1.2305618410283437E-2</v>
      </c>
      <c r="J529">
        <f t="shared" si="65"/>
        <v>-6.8280151433207648E-3</v>
      </c>
      <c r="K529">
        <f t="shared" si="66"/>
        <v>4.8244884378638719E-3</v>
      </c>
      <c r="L529">
        <f t="shared" si="67"/>
        <v>3.1807602792862655E-2</v>
      </c>
      <c r="M529">
        <f t="shared" si="68"/>
        <v>-2.1048109965635775E-2</v>
      </c>
      <c r="N529">
        <f t="shared" si="69"/>
        <v>-7.8713210130048061E-3</v>
      </c>
      <c r="P529">
        <f>I529*P$3</f>
        <v>1.2305618410283437</v>
      </c>
      <c r="Q529">
        <f>J529*Q$3</f>
        <v>-0.68280151433207648</v>
      </c>
      <c r="R529">
        <f>K529*R$3</f>
        <v>-0.48244884378638719</v>
      </c>
      <c r="S529">
        <f>L529*S$3</f>
        <v>3.1807602792862655</v>
      </c>
      <c r="T529">
        <f>M529*T$3</f>
        <v>-2.1048109965635775</v>
      </c>
      <c r="U529">
        <f>N529*U$3</f>
        <v>-0.78713210130048061</v>
      </c>
      <c r="V529" s="16">
        <f t="shared" si="70"/>
        <v>0.35412866433208734</v>
      </c>
    </row>
    <row r="530" spans="1:22" x14ac:dyDescent="0.25">
      <c r="A530" s="10">
        <v>37167</v>
      </c>
      <c r="B530">
        <v>1072.28</v>
      </c>
      <c r="C530">
        <v>1.4777</v>
      </c>
      <c r="D530">
        <v>120.57</v>
      </c>
      <c r="E530">
        <v>14</v>
      </c>
      <c r="F530">
        <v>22.08</v>
      </c>
      <c r="G530">
        <v>290.5</v>
      </c>
      <c r="I530">
        <f t="shared" si="64"/>
        <v>1.9927139908496816E-2</v>
      </c>
      <c r="J530">
        <f t="shared" si="65"/>
        <v>5.8539241712611823E-3</v>
      </c>
      <c r="K530">
        <f t="shared" si="66"/>
        <v>-1.9039735099337651E-3</v>
      </c>
      <c r="L530">
        <f t="shared" si="67"/>
        <v>5.2631578947368363E-2</v>
      </c>
      <c r="M530">
        <f t="shared" si="68"/>
        <v>-3.115401491882408E-2</v>
      </c>
      <c r="N530">
        <f t="shared" si="69"/>
        <v>2.0696791997241171E-3</v>
      </c>
      <c r="P530">
        <f>I530*P$3</f>
        <v>1.9927139908496816</v>
      </c>
      <c r="Q530">
        <f>J530*Q$3</f>
        <v>0.58539241712611823</v>
      </c>
      <c r="R530">
        <f>K530*R$3</f>
        <v>0.19039735099337651</v>
      </c>
      <c r="S530">
        <f>L530*S$3</f>
        <v>5.2631578947368363</v>
      </c>
      <c r="T530">
        <f>M530*T$3</f>
        <v>-3.115401491882408</v>
      </c>
      <c r="U530">
        <f>N530*U$3</f>
        <v>0.20696791997241171</v>
      </c>
      <c r="V530" s="16">
        <f t="shared" si="70"/>
        <v>5.1232280817960172</v>
      </c>
    </row>
    <row r="531" spans="1:22" x14ac:dyDescent="0.25">
      <c r="A531" s="10">
        <v>37168</v>
      </c>
      <c r="B531">
        <v>1069.6199999999999</v>
      </c>
      <c r="C531">
        <v>1.476</v>
      </c>
      <c r="D531">
        <v>120.45</v>
      </c>
      <c r="E531">
        <v>13.7</v>
      </c>
      <c r="F531">
        <v>22.63</v>
      </c>
      <c r="G531">
        <v>290.5</v>
      </c>
      <c r="I531">
        <f t="shared" si="64"/>
        <v>-2.4806953407692234E-3</v>
      </c>
      <c r="J531">
        <f t="shared" si="65"/>
        <v>-1.1504364891385954E-3</v>
      </c>
      <c r="K531">
        <f t="shared" si="66"/>
        <v>-9.9527245583475032E-4</v>
      </c>
      <c r="L531">
        <f t="shared" si="67"/>
        <v>-2.1428571428571463E-2</v>
      </c>
      <c r="M531">
        <f t="shared" si="68"/>
        <v>2.4909420289855211E-2</v>
      </c>
      <c r="N531">
        <f t="shared" si="69"/>
        <v>0</v>
      </c>
      <c r="P531">
        <f>I531*P$3</f>
        <v>-0.24806953407692234</v>
      </c>
      <c r="Q531">
        <f>J531*Q$3</f>
        <v>-0.11504364891385954</v>
      </c>
      <c r="R531">
        <f>K531*R$3</f>
        <v>9.9527245583475032E-2</v>
      </c>
      <c r="S531">
        <f>L531*S$3</f>
        <v>-2.1428571428571463</v>
      </c>
      <c r="T531">
        <f>M531*T$3</f>
        <v>2.4909420289855211</v>
      </c>
      <c r="U531">
        <f>N531*U$3</f>
        <v>0</v>
      </c>
      <c r="V531" s="16">
        <f t="shared" si="70"/>
        <v>8.449894872106789E-2</v>
      </c>
    </row>
    <row r="532" spans="1:22" x14ac:dyDescent="0.25">
      <c r="A532" s="10">
        <v>37169</v>
      </c>
      <c r="B532">
        <v>1071.3800000000001</v>
      </c>
      <c r="C532">
        <v>1.4842</v>
      </c>
      <c r="D532">
        <v>120.51</v>
      </c>
      <c r="E532">
        <v>13.9</v>
      </c>
      <c r="F532">
        <v>22.39</v>
      </c>
      <c r="G532">
        <v>291.39999999999998</v>
      </c>
      <c r="I532">
        <f t="shared" si="64"/>
        <v>1.645444176436639E-3</v>
      </c>
      <c r="J532">
        <f t="shared" si="65"/>
        <v>5.5555555555555358E-3</v>
      </c>
      <c r="K532">
        <f t="shared" si="66"/>
        <v>4.9813200498127763E-4</v>
      </c>
      <c r="L532">
        <f t="shared" si="67"/>
        <v>1.4598540145985384E-2</v>
      </c>
      <c r="M532">
        <f t="shared" si="68"/>
        <v>-1.0605391073795767E-2</v>
      </c>
      <c r="N532">
        <f t="shared" si="69"/>
        <v>3.0981067125643857E-3</v>
      </c>
      <c r="P532">
        <f>I532*P$3</f>
        <v>0.1645444176436639</v>
      </c>
      <c r="Q532">
        <f>J532*Q$3</f>
        <v>0.55555555555555358</v>
      </c>
      <c r="R532">
        <f>K532*R$3</f>
        <v>-4.9813200498127763E-2</v>
      </c>
      <c r="S532">
        <f>L532*S$3</f>
        <v>1.4598540145985384</v>
      </c>
      <c r="T532">
        <f>M532*T$3</f>
        <v>-1.0605391073795767</v>
      </c>
      <c r="U532">
        <f>N532*U$3</f>
        <v>0.30981067125643857</v>
      </c>
      <c r="V532" s="16">
        <f t="shared" si="70"/>
        <v>1.37941235117649</v>
      </c>
    </row>
    <row r="533" spans="1:22" x14ac:dyDescent="0.25">
      <c r="A533" s="10">
        <v>37172</v>
      </c>
      <c r="B533">
        <v>1062.44</v>
      </c>
      <c r="C533">
        <v>1.4743999999999999</v>
      </c>
      <c r="D533">
        <v>119.88</v>
      </c>
      <c r="E533">
        <v>12.8</v>
      </c>
      <c r="F533">
        <v>22.45</v>
      </c>
      <c r="G533">
        <v>292.39999999999998</v>
      </c>
      <c r="I533">
        <f t="shared" si="64"/>
        <v>-8.3443782784820009E-3</v>
      </c>
      <c r="J533">
        <f t="shared" si="65"/>
        <v>-6.6028837083951242E-3</v>
      </c>
      <c r="K533">
        <f t="shared" si="66"/>
        <v>-5.2277819268111703E-3</v>
      </c>
      <c r="L533">
        <f t="shared" si="67"/>
        <v>-7.9136690647481966E-2</v>
      </c>
      <c r="M533">
        <f t="shared" si="68"/>
        <v>2.6797677534613484E-3</v>
      </c>
      <c r="N533">
        <f t="shared" si="69"/>
        <v>3.4317089910775866E-3</v>
      </c>
      <c r="P533">
        <f>I533*P$3</f>
        <v>-0.83443782784820009</v>
      </c>
      <c r="Q533">
        <f>J533*Q$3</f>
        <v>-0.66028837083951242</v>
      </c>
      <c r="R533">
        <f>K533*R$3</f>
        <v>0.52277819268111703</v>
      </c>
      <c r="S533">
        <f>L533*S$3</f>
        <v>-7.9136690647481966</v>
      </c>
      <c r="T533">
        <f>M533*T$3</f>
        <v>0.26797677534613484</v>
      </c>
      <c r="U533">
        <f>N533*U$3</f>
        <v>0.34317089910775866</v>
      </c>
      <c r="V533" s="16">
        <f t="shared" si="70"/>
        <v>-8.2744693963008977</v>
      </c>
    </row>
    <row r="534" spans="1:22" x14ac:dyDescent="0.25">
      <c r="A534" s="10">
        <v>37173</v>
      </c>
      <c r="B534">
        <v>1056.75</v>
      </c>
      <c r="C534">
        <v>1.4581</v>
      </c>
      <c r="D534">
        <v>120.11</v>
      </c>
      <c r="E534">
        <v>12.45</v>
      </c>
      <c r="F534">
        <v>22.48</v>
      </c>
      <c r="G534">
        <v>288.89999999999998</v>
      </c>
      <c r="I534">
        <f t="shared" si="64"/>
        <v>-5.3555965513346626E-3</v>
      </c>
      <c r="J534">
        <f t="shared" si="65"/>
        <v>-1.1055344546934354E-2</v>
      </c>
      <c r="K534">
        <f t="shared" si="66"/>
        <v>1.9185852519185698E-3</v>
      </c>
      <c r="L534">
        <f t="shared" si="67"/>
        <v>-2.7343750000000111E-2</v>
      </c>
      <c r="M534">
        <f t="shared" si="68"/>
        <v>1.3363028953230494E-3</v>
      </c>
      <c r="N534">
        <f t="shared" si="69"/>
        <v>-1.1969904240766049E-2</v>
      </c>
      <c r="P534">
        <f>I534*P$3</f>
        <v>-0.53555965513346626</v>
      </c>
      <c r="Q534">
        <f>J534*Q$3</f>
        <v>-1.1055344546934354</v>
      </c>
      <c r="R534">
        <f>K534*R$3</f>
        <v>-0.19185852519185698</v>
      </c>
      <c r="S534">
        <f>L534*S$3</f>
        <v>-2.7343750000000111</v>
      </c>
      <c r="T534">
        <f>M534*T$3</f>
        <v>0.13363028953230494</v>
      </c>
      <c r="U534">
        <f>N534*U$3</f>
        <v>-1.1969904240766049</v>
      </c>
      <c r="V534" s="16">
        <f t="shared" si="70"/>
        <v>-5.6306877695630693</v>
      </c>
    </row>
    <row r="535" spans="1:22" x14ac:dyDescent="0.25">
      <c r="A535" s="10">
        <v>37174</v>
      </c>
      <c r="B535">
        <v>1080.99</v>
      </c>
      <c r="C535">
        <v>1.4515</v>
      </c>
      <c r="D535">
        <v>120.37</v>
      </c>
      <c r="E535">
        <v>12.9</v>
      </c>
      <c r="F535">
        <v>22.53</v>
      </c>
      <c r="G535">
        <v>285.7</v>
      </c>
      <c r="I535">
        <f t="shared" si="64"/>
        <v>2.2938254080908438E-2</v>
      </c>
      <c r="J535">
        <f t="shared" si="65"/>
        <v>-4.5264385158767517E-3</v>
      </c>
      <c r="K535">
        <f t="shared" si="66"/>
        <v>2.1646823744900789E-3</v>
      </c>
      <c r="L535">
        <f t="shared" si="67"/>
        <v>3.6144578313253017E-2</v>
      </c>
      <c r="M535">
        <f t="shared" si="68"/>
        <v>2.2241992882563455E-3</v>
      </c>
      <c r="N535">
        <f t="shared" si="69"/>
        <v>-1.1076497057805446E-2</v>
      </c>
      <c r="P535">
        <f>I535*P$3</f>
        <v>2.2938254080908438</v>
      </c>
      <c r="Q535">
        <f>J535*Q$3</f>
        <v>-0.45264385158767517</v>
      </c>
      <c r="R535">
        <f>K535*R$3</f>
        <v>-0.21646823744900789</v>
      </c>
      <c r="S535">
        <f>L535*S$3</f>
        <v>3.6144578313253017</v>
      </c>
      <c r="T535">
        <f>M535*T$3</f>
        <v>0.22241992882563455</v>
      </c>
      <c r="U535">
        <f>N535*U$3</f>
        <v>-1.1076497057805446</v>
      </c>
      <c r="V535" s="16">
        <f t="shared" si="70"/>
        <v>4.3539413734245525</v>
      </c>
    </row>
    <row r="536" spans="1:22" x14ac:dyDescent="0.25">
      <c r="A536" s="10">
        <v>37175</v>
      </c>
      <c r="B536">
        <v>1097.43</v>
      </c>
      <c r="C536">
        <v>1.4446000000000001</v>
      </c>
      <c r="D536">
        <v>121.42</v>
      </c>
      <c r="E536">
        <v>13.6</v>
      </c>
      <c r="F536">
        <v>23.34</v>
      </c>
      <c r="G536">
        <v>281.8</v>
      </c>
      <c r="I536">
        <f t="shared" si="64"/>
        <v>1.5208281297699466E-2</v>
      </c>
      <c r="J536">
        <f t="shared" si="65"/>
        <v>-4.7537030657939239E-3</v>
      </c>
      <c r="K536">
        <f t="shared" si="66"/>
        <v>8.7231037633961339E-3</v>
      </c>
      <c r="L536">
        <f t="shared" si="67"/>
        <v>5.4263565891472743E-2</v>
      </c>
      <c r="M536">
        <f t="shared" si="68"/>
        <v>3.5952063914780341E-2</v>
      </c>
      <c r="N536">
        <f t="shared" si="69"/>
        <v>-1.3650682534126601E-2</v>
      </c>
      <c r="P536">
        <f>I536*P$3</f>
        <v>1.5208281297699466</v>
      </c>
      <c r="Q536">
        <f>J536*Q$3</f>
        <v>-0.47537030657939239</v>
      </c>
      <c r="R536">
        <f>K536*R$3</f>
        <v>-0.87231037633961339</v>
      </c>
      <c r="S536">
        <f>L536*S$3</f>
        <v>5.4263565891472743</v>
      </c>
      <c r="T536">
        <f>M536*T$3</f>
        <v>3.5952063914780341</v>
      </c>
      <c r="U536">
        <f>N536*U$3</f>
        <v>-1.3650682534126601</v>
      </c>
      <c r="V536" s="16">
        <f t="shared" si="70"/>
        <v>7.8296421740635882</v>
      </c>
    </row>
    <row r="537" spans="1:22" x14ac:dyDescent="0.25">
      <c r="A537" s="10">
        <v>37176</v>
      </c>
      <c r="B537">
        <v>1091.6500000000001</v>
      </c>
      <c r="C537">
        <v>1.4530000000000001</v>
      </c>
      <c r="D537">
        <v>121.12</v>
      </c>
      <c r="E537">
        <v>14</v>
      </c>
      <c r="F537">
        <v>22.5</v>
      </c>
      <c r="G537">
        <v>284.89999999999998</v>
      </c>
      <c r="I537">
        <f t="shared" si="64"/>
        <v>-5.2668507330763115E-3</v>
      </c>
      <c r="J537">
        <f t="shared" si="65"/>
        <v>5.8147584106327255E-3</v>
      </c>
      <c r="K537">
        <f t="shared" si="66"/>
        <v>-2.4707626420688023E-3</v>
      </c>
      <c r="L537">
        <f t="shared" si="67"/>
        <v>2.941176470588247E-2</v>
      </c>
      <c r="M537">
        <f t="shared" si="68"/>
        <v>-3.5989717223650408E-2</v>
      </c>
      <c r="N537">
        <f t="shared" si="69"/>
        <v>1.100070972320788E-2</v>
      </c>
      <c r="P537">
        <f>I537*P$3</f>
        <v>-0.52668507330763115</v>
      </c>
      <c r="Q537">
        <f>J537*Q$3</f>
        <v>0.58147584106327255</v>
      </c>
      <c r="R537">
        <f>K537*R$3</f>
        <v>0.24707626420688023</v>
      </c>
      <c r="S537">
        <f>L537*S$3</f>
        <v>2.941176470588247</v>
      </c>
      <c r="T537">
        <f>M537*T$3</f>
        <v>-3.5989717223650408</v>
      </c>
      <c r="U537">
        <f>N537*U$3</f>
        <v>1.100070972320788</v>
      </c>
      <c r="V537" s="16">
        <f t="shared" si="70"/>
        <v>0.74414275250651585</v>
      </c>
    </row>
    <row r="538" spans="1:22" x14ac:dyDescent="0.25">
      <c r="A538" s="10">
        <v>37179</v>
      </c>
      <c r="B538">
        <v>1089.98</v>
      </c>
      <c r="C538">
        <v>1.4494</v>
      </c>
      <c r="D538">
        <v>120.85</v>
      </c>
      <c r="E538">
        <v>14.2</v>
      </c>
      <c r="F538">
        <v>22.29</v>
      </c>
      <c r="G538">
        <v>282.10000000000002</v>
      </c>
      <c r="I538">
        <f t="shared" si="64"/>
        <v>-1.5297943480053755E-3</v>
      </c>
      <c r="J538">
        <f t="shared" si="65"/>
        <v>-2.4776324845148245E-3</v>
      </c>
      <c r="K538">
        <f t="shared" si="66"/>
        <v>-2.229194187582606E-3</v>
      </c>
      <c r="L538">
        <f t="shared" si="67"/>
        <v>1.4285714285714235E-2</v>
      </c>
      <c r="M538">
        <f t="shared" si="68"/>
        <v>-9.3333333333334156E-3</v>
      </c>
      <c r="N538">
        <f t="shared" si="69"/>
        <v>-9.8280098280096873E-3</v>
      </c>
      <c r="P538">
        <f>I538*P$3</f>
        <v>-0.15297943480053755</v>
      </c>
      <c r="Q538">
        <f>J538*Q$3</f>
        <v>-0.24776324845148245</v>
      </c>
      <c r="R538">
        <f>K538*R$3</f>
        <v>0.2229194187582606</v>
      </c>
      <c r="S538">
        <f>L538*S$3</f>
        <v>1.4285714285714235</v>
      </c>
      <c r="T538">
        <f>M538*T$3</f>
        <v>-0.93333333333334156</v>
      </c>
      <c r="U538">
        <f>N538*U$3</f>
        <v>-0.98280098280096873</v>
      </c>
      <c r="V538" s="16">
        <f t="shared" si="70"/>
        <v>-0.6653861520566462</v>
      </c>
    </row>
    <row r="539" spans="1:22" x14ac:dyDescent="0.25">
      <c r="A539" s="10">
        <v>37180</v>
      </c>
      <c r="B539">
        <v>1097.54</v>
      </c>
      <c r="C539">
        <v>1.4490000000000001</v>
      </c>
      <c r="D539">
        <v>121.25</v>
      </c>
      <c r="E539">
        <v>14.92</v>
      </c>
      <c r="F539">
        <v>22</v>
      </c>
      <c r="G539">
        <v>282.3</v>
      </c>
      <c r="I539">
        <f t="shared" si="64"/>
        <v>6.9359070808638901E-3</v>
      </c>
      <c r="J539">
        <f t="shared" si="65"/>
        <v>-2.7597626604114467E-4</v>
      </c>
      <c r="K539">
        <f t="shared" si="66"/>
        <v>3.3098882912703242E-3</v>
      </c>
      <c r="L539">
        <f t="shared" si="67"/>
        <v>5.0704225352112831E-2</v>
      </c>
      <c r="M539">
        <f t="shared" si="68"/>
        <v>-1.3010318528488107E-2</v>
      </c>
      <c r="N539">
        <f t="shared" si="69"/>
        <v>7.089684509038463E-4</v>
      </c>
      <c r="P539">
        <f>I539*P$3</f>
        <v>0.69359070808638901</v>
      </c>
      <c r="Q539">
        <f>J539*Q$3</f>
        <v>-2.7597626604114467E-2</v>
      </c>
      <c r="R539">
        <f>K539*R$3</f>
        <v>-0.33098882912703242</v>
      </c>
      <c r="S539">
        <f>L539*S$3</f>
        <v>5.0704225352112831</v>
      </c>
      <c r="T539">
        <f>M539*T$3</f>
        <v>-1.3010318528488107</v>
      </c>
      <c r="U539">
        <f>N539*U$3</f>
        <v>7.089684509038463E-2</v>
      </c>
      <c r="V539" s="16">
        <f t="shared" si="70"/>
        <v>4.1752917798080986</v>
      </c>
    </row>
    <row r="540" spans="1:22" x14ac:dyDescent="0.25">
      <c r="A540" s="10">
        <v>37181</v>
      </c>
      <c r="B540">
        <v>1077.0899999999999</v>
      </c>
      <c r="C540">
        <v>1.4470000000000001</v>
      </c>
      <c r="D540">
        <v>121.31</v>
      </c>
      <c r="E540">
        <v>14.35</v>
      </c>
      <c r="F540">
        <v>21.81</v>
      </c>
      <c r="G540">
        <v>283.39999999999998</v>
      </c>
      <c r="I540">
        <f t="shared" si="64"/>
        <v>-1.8632578311496673E-2</v>
      </c>
      <c r="J540">
        <f t="shared" si="65"/>
        <v>-1.3802622498274575E-3</v>
      </c>
      <c r="K540">
        <f t="shared" si="66"/>
        <v>4.9484536082466946E-4</v>
      </c>
      <c r="L540">
        <f t="shared" si="67"/>
        <v>-3.8203753351206404E-2</v>
      </c>
      <c r="M540">
        <f t="shared" si="68"/>
        <v>-8.6363636363636642E-3</v>
      </c>
      <c r="N540">
        <f t="shared" si="69"/>
        <v>3.8965639390717843E-3</v>
      </c>
      <c r="P540">
        <f>I540*P$3</f>
        <v>-1.8632578311496673</v>
      </c>
      <c r="Q540">
        <f>J540*Q$3</f>
        <v>-0.13802622498274575</v>
      </c>
      <c r="R540">
        <f>K540*R$3</f>
        <v>-4.9484536082466946E-2</v>
      </c>
      <c r="S540">
        <f>L540*S$3</f>
        <v>-3.8203753351206404</v>
      </c>
      <c r="T540">
        <f>M540*T$3</f>
        <v>-0.86363636363636642</v>
      </c>
      <c r="U540">
        <f>N540*U$3</f>
        <v>0.38965639390717843</v>
      </c>
      <c r="V540" s="16">
        <f t="shared" si="70"/>
        <v>-6.3451238970647088</v>
      </c>
    </row>
    <row r="541" spans="1:22" x14ac:dyDescent="0.25">
      <c r="A541" s="10">
        <v>37182</v>
      </c>
      <c r="B541">
        <v>1068.6099999999999</v>
      </c>
      <c r="C541">
        <v>1.444</v>
      </c>
      <c r="D541">
        <v>121.1</v>
      </c>
      <c r="E541">
        <v>15.1</v>
      </c>
      <c r="F541">
        <v>21.31</v>
      </c>
      <c r="G541">
        <v>279.2</v>
      </c>
      <c r="I541">
        <f t="shared" si="64"/>
        <v>-7.8730653891504465E-3</v>
      </c>
      <c r="J541">
        <f t="shared" si="65"/>
        <v>-2.0732550103663705E-3</v>
      </c>
      <c r="K541">
        <f t="shared" si="66"/>
        <v>-1.7311021350260303E-3</v>
      </c>
      <c r="L541">
        <f t="shared" si="67"/>
        <v>5.2264808362369353E-2</v>
      </c>
      <c r="M541">
        <f t="shared" si="68"/>
        <v>-2.2925263640531823E-2</v>
      </c>
      <c r="N541">
        <f t="shared" si="69"/>
        <v>-1.4820042342978068E-2</v>
      </c>
      <c r="P541">
        <f>I541*P$3</f>
        <v>-0.78730653891504465</v>
      </c>
      <c r="Q541">
        <f>J541*Q$3</f>
        <v>-0.20732550103663705</v>
      </c>
      <c r="R541">
        <f>K541*R$3</f>
        <v>0.17311021350260303</v>
      </c>
      <c r="S541">
        <f>L541*S$3</f>
        <v>5.2264808362369353</v>
      </c>
      <c r="T541">
        <f>M541*T$3</f>
        <v>-2.2925263640531823</v>
      </c>
      <c r="U541">
        <f>N541*U$3</f>
        <v>-1.4820042342978068</v>
      </c>
      <c r="V541" s="16">
        <f t="shared" si="70"/>
        <v>0.63042841143686745</v>
      </c>
    </row>
    <row r="542" spans="1:22" x14ac:dyDescent="0.25">
      <c r="A542" s="10">
        <v>37183</v>
      </c>
      <c r="B542">
        <v>1073.48</v>
      </c>
      <c r="C542">
        <v>1.4330000000000001</v>
      </c>
      <c r="D542">
        <v>121.2</v>
      </c>
      <c r="E542">
        <v>15.05</v>
      </c>
      <c r="F542">
        <v>21.83</v>
      </c>
      <c r="G542">
        <v>280.10000000000002</v>
      </c>
      <c r="I542">
        <f t="shared" si="64"/>
        <v>4.5573221287467103E-3</v>
      </c>
      <c r="J542">
        <f t="shared" si="65"/>
        <v>-7.6177285318559385E-3</v>
      </c>
      <c r="K542">
        <f t="shared" si="66"/>
        <v>8.2576383154431277E-4</v>
      </c>
      <c r="L542">
        <f t="shared" si="67"/>
        <v>-3.3112582781456013E-3</v>
      </c>
      <c r="M542">
        <f t="shared" si="68"/>
        <v>2.4401689347724131E-2</v>
      </c>
      <c r="N542">
        <f t="shared" si="69"/>
        <v>3.223495702005863E-3</v>
      </c>
      <c r="P542">
        <f>I542*P$3</f>
        <v>0.45573221287467103</v>
      </c>
      <c r="Q542">
        <f>J542*Q$3</f>
        <v>-0.76177285318559385</v>
      </c>
      <c r="R542">
        <f>K542*R$3</f>
        <v>-8.2576383154431277E-2</v>
      </c>
      <c r="S542">
        <f>L542*S$3</f>
        <v>-0.33112582781456013</v>
      </c>
      <c r="T542">
        <f>M542*T$3</f>
        <v>2.4401689347724131</v>
      </c>
      <c r="U542">
        <f>N542*U$3</f>
        <v>0.3223495702005863</v>
      </c>
      <c r="V542" s="16">
        <f t="shared" si="70"/>
        <v>2.0427756536930852</v>
      </c>
    </row>
    <row r="543" spans="1:22" x14ac:dyDescent="0.25">
      <c r="A543" s="10">
        <v>37186</v>
      </c>
      <c r="B543">
        <v>1089.9000000000001</v>
      </c>
      <c r="C543">
        <v>1.4253</v>
      </c>
      <c r="D543">
        <v>122.44</v>
      </c>
      <c r="E543">
        <v>15.39</v>
      </c>
      <c r="F543">
        <v>21.76</v>
      </c>
      <c r="G543">
        <v>275.5</v>
      </c>
      <c r="I543">
        <f t="shared" si="64"/>
        <v>1.5296046502962346E-2</v>
      </c>
      <c r="J543">
        <f t="shared" si="65"/>
        <v>-5.3733426378227422E-3</v>
      </c>
      <c r="K543">
        <f t="shared" si="66"/>
        <v>1.0231023102310166E-2</v>
      </c>
      <c r="L543">
        <f t="shared" si="67"/>
        <v>2.2591362126245906E-2</v>
      </c>
      <c r="M543">
        <f t="shared" si="68"/>
        <v>-3.2065964269352154E-3</v>
      </c>
      <c r="N543">
        <f t="shared" si="69"/>
        <v>-1.6422706176365653E-2</v>
      </c>
      <c r="P543">
        <f>I543*P$3</f>
        <v>1.5296046502962346</v>
      </c>
      <c r="Q543">
        <f>J543*Q$3</f>
        <v>-0.53733426378227422</v>
      </c>
      <c r="R543">
        <f>K543*R$3</f>
        <v>-1.0231023102310166</v>
      </c>
      <c r="S543">
        <f>L543*S$3</f>
        <v>2.2591362126245906</v>
      </c>
      <c r="T543">
        <f>M543*T$3</f>
        <v>-0.32065964269352154</v>
      </c>
      <c r="U543">
        <f>N543*U$3</f>
        <v>-1.6422706176365653</v>
      </c>
      <c r="V543" s="16">
        <f t="shared" si="70"/>
        <v>0.26537402857744752</v>
      </c>
    </row>
    <row r="544" spans="1:22" x14ac:dyDescent="0.25">
      <c r="A544" s="10">
        <v>37187</v>
      </c>
      <c r="B544">
        <v>1084.78</v>
      </c>
      <c r="C544">
        <v>1.4258</v>
      </c>
      <c r="D544">
        <v>122.57</v>
      </c>
      <c r="E544">
        <v>15.19</v>
      </c>
      <c r="F544">
        <v>21.85</v>
      </c>
      <c r="G544">
        <v>276.10000000000002</v>
      </c>
      <c r="I544">
        <f t="shared" si="64"/>
        <v>-4.6976786861181452E-3</v>
      </c>
      <c r="J544">
        <f t="shared" si="65"/>
        <v>3.50803339647765E-4</v>
      </c>
      <c r="K544">
        <f t="shared" si="66"/>
        <v>1.0617445279319515E-3</v>
      </c>
      <c r="L544">
        <f t="shared" si="67"/>
        <v>-1.299545159194293E-2</v>
      </c>
      <c r="M544">
        <f t="shared" si="68"/>
        <v>4.1360294117647189E-3</v>
      </c>
      <c r="N544">
        <f t="shared" si="69"/>
        <v>2.1778584392015965E-3</v>
      </c>
      <c r="P544">
        <f>I544*P$3</f>
        <v>-0.46976786861181452</v>
      </c>
      <c r="Q544">
        <f>J544*Q$3</f>
        <v>3.50803339647765E-2</v>
      </c>
      <c r="R544">
        <f>K544*R$3</f>
        <v>-0.10617445279319515</v>
      </c>
      <c r="S544">
        <f>L544*S$3</f>
        <v>-1.299545159194293</v>
      </c>
      <c r="T544">
        <f>M544*T$3</f>
        <v>0.41360294117647189</v>
      </c>
      <c r="U544">
        <f>N544*U$3</f>
        <v>0.21778584392015965</v>
      </c>
      <c r="V544" s="16">
        <f t="shared" si="70"/>
        <v>-1.2090183615378947</v>
      </c>
    </row>
    <row r="545" spans="1:22" x14ac:dyDescent="0.25">
      <c r="A545" s="10">
        <v>37188</v>
      </c>
      <c r="B545">
        <v>1085.2</v>
      </c>
      <c r="C545">
        <v>1.4289000000000001</v>
      </c>
      <c r="D545">
        <v>122.76</v>
      </c>
      <c r="E545">
        <v>15.35</v>
      </c>
      <c r="F545">
        <v>22.33</v>
      </c>
      <c r="G545">
        <v>275.89999999999998</v>
      </c>
      <c r="I545">
        <f t="shared" si="64"/>
        <v>3.8717527978038291E-4</v>
      </c>
      <c r="J545">
        <f t="shared" si="65"/>
        <v>2.1742179828869723E-3</v>
      </c>
      <c r="K545">
        <f t="shared" si="66"/>
        <v>1.5501346169537467E-3</v>
      </c>
      <c r="L545">
        <f t="shared" si="67"/>
        <v>1.0533245556286985E-2</v>
      </c>
      <c r="M545">
        <f t="shared" si="68"/>
        <v>2.1967963386727574E-2</v>
      </c>
      <c r="N545">
        <f t="shared" si="69"/>
        <v>-7.2437522636736862E-4</v>
      </c>
      <c r="P545">
        <f>I545*P$3</f>
        <v>3.8717527978038291E-2</v>
      </c>
      <c r="Q545">
        <f>J545*Q$3</f>
        <v>0.21742179828869723</v>
      </c>
      <c r="R545">
        <f>K545*R$3</f>
        <v>-0.15501346169537467</v>
      </c>
      <c r="S545">
        <f>L545*S$3</f>
        <v>1.0533245556286985</v>
      </c>
      <c r="T545">
        <f>M545*T$3</f>
        <v>2.1967963386727574</v>
      </c>
      <c r="U545">
        <f>N545*U$3</f>
        <v>-7.2437522636736862E-2</v>
      </c>
      <c r="V545" s="16">
        <f t="shared" si="70"/>
        <v>3.2788092362360799</v>
      </c>
    </row>
    <row r="546" spans="1:22" x14ac:dyDescent="0.25">
      <c r="A546" s="10">
        <v>37189</v>
      </c>
      <c r="B546">
        <v>1100.0899999999999</v>
      </c>
      <c r="C546">
        <v>1.4268000000000001</v>
      </c>
      <c r="D546">
        <v>122.87</v>
      </c>
      <c r="E546">
        <v>15.4</v>
      </c>
      <c r="F546">
        <v>22.01</v>
      </c>
      <c r="G546">
        <v>277.8</v>
      </c>
      <c r="I546">
        <f t="shared" si="64"/>
        <v>1.3720973092517408E-2</v>
      </c>
      <c r="J546">
        <f t="shared" si="65"/>
        <v>-1.4696619777451181E-3</v>
      </c>
      <c r="K546">
        <f t="shared" si="66"/>
        <v>8.9605734767017609E-4</v>
      </c>
      <c r="L546">
        <f t="shared" si="67"/>
        <v>3.2573289902280145E-3</v>
      </c>
      <c r="M546">
        <f t="shared" si="68"/>
        <v>-1.43304970891176E-2</v>
      </c>
      <c r="N546">
        <f t="shared" si="69"/>
        <v>6.8865530989490331E-3</v>
      </c>
      <c r="P546">
        <f>I546*P$3</f>
        <v>1.3720973092517408</v>
      </c>
      <c r="Q546">
        <f>J546*Q$3</f>
        <v>-0.14696619777451181</v>
      </c>
      <c r="R546">
        <f>K546*R$3</f>
        <v>-8.9605734767017609E-2</v>
      </c>
      <c r="S546">
        <f>L546*S$3</f>
        <v>0.32573289902280145</v>
      </c>
      <c r="T546">
        <f>M546*T$3</f>
        <v>-1.43304970891176</v>
      </c>
      <c r="U546">
        <f>N546*U$3</f>
        <v>0.68865530989490331</v>
      </c>
      <c r="V546" s="16">
        <f t="shared" si="70"/>
        <v>0.71686387671615615</v>
      </c>
    </row>
    <row r="547" spans="1:22" x14ac:dyDescent="0.25">
      <c r="A547" s="10">
        <v>37190</v>
      </c>
      <c r="B547">
        <v>1104.6099999999999</v>
      </c>
      <c r="C547">
        <v>1.4366000000000001</v>
      </c>
      <c r="D547">
        <v>122.7</v>
      </c>
      <c r="E547">
        <v>15.35</v>
      </c>
      <c r="F547">
        <v>22.03</v>
      </c>
      <c r="G547">
        <v>277.89999999999998</v>
      </c>
      <c r="I547">
        <f t="shared" si="64"/>
        <v>4.1087547382485656E-3</v>
      </c>
      <c r="J547">
        <f t="shared" si="65"/>
        <v>6.8685169610316343E-3</v>
      </c>
      <c r="K547">
        <f t="shared" si="66"/>
        <v>-1.3835761373809374E-3</v>
      </c>
      <c r="L547">
        <f t="shared" si="67"/>
        <v>-3.2467532467532756E-3</v>
      </c>
      <c r="M547">
        <f t="shared" si="68"/>
        <v>9.0867787369375286E-4</v>
      </c>
      <c r="N547">
        <f t="shared" si="69"/>
        <v>3.5997120230368829E-4</v>
      </c>
      <c r="P547">
        <f>I547*P$3</f>
        <v>0.41087547382485656</v>
      </c>
      <c r="Q547">
        <f>J547*Q$3</f>
        <v>0.68685169610316343</v>
      </c>
      <c r="R547">
        <f>K547*R$3</f>
        <v>0.13835761373809374</v>
      </c>
      <c r="S547">
        <f>L547*S$3</f>
        <v>-0.32467532467532756</v>
      </c>
      <c r="T547">
        <f>M547*T$3</f>
        <v>9.0867787369375286E-2</v>
      </c>
      <c r="U547">
        <f>N547*U$3</f>
        <v>3.5997120230368829E-2</v>
      </c>
      <c r="V547" s="16">
        <f t="shared" si="70"/>
        <v>1.0382743665905303</v>
      </c>
    </row>
    <row r="548" spans="1:22" x14ac:dyDescent="0.25">
      <c r="A548" s="10">
        <v>37193</v>
      </c>
      <c r="B548">
        <v>1078.3</v>
      </c>
      <c r="C548">
        <v>1.4557</v>
      </c>
      <c r="D548">
        <v>121.97</v>
      </c>
      <c r="E548">
        <v>14.36</v>
      </c>
      <c r="F548">
        <v>22.15</v>
      </c>
      <c r="G548">
        <v>279.10000000000002</v>
      </c>
      <c r="I548">
        <f t="shared" si="64"/>
        <v>-2.3818361231565888E-2</v>
      </c>
      <c r="J548">
        <f t="shared" si="65"/>
        <v>1.3295280523458075E-2</v>
      </c>
      <c r="K548">
        <f t="shared" si="66"/>
        <v>-5.949470252648803E-3</v>
      </c>
      <c r="L548">
        <f t="shared" si="67"/>
        <v>-6.4495114006514642E-2</v>
      </c>
      <c r="M548">
        <f t="shared" si="68"/>
        <v>5.4471175669539296E-3</v>
      </c>
      <c r="N548">
        <f t="shared" si="69"/>
        <v>4.318100035984429E-3</v>
      </c>
      <c r="P548">
        <f>I548*P$3</f>
        <v>-2.3818361231565888</v>
      </c>
      <c r="Q548">
        <f>J548*Q$3</f>
        <v>1.3295280523458075</v>
      </c>
      <c r="R548">
        <f>K548*R$3</f>
        <v>0.5949470252648803</v>
      </c>
      <c r="S548">
        <f>L548*S$3</f>
        <v>-6.4495114006514642</v>
      </c>
      <c r="T548">
        <f>M548*T$3</f>
        <v>0.54471175669539296</v>
      </c>
      <c r="U548">
        <f>N548*U$3</f>
        <v>0.4318100035984429</v>
      </c>
      <c r="V548" s="16">
        <f t="shared" si="70"/>
        <v>-5.9303506859035293</v>
      </c>
    </row>
    <row r="549" spans="1:22" x14ac:dyDescent="0.25">
      <c r="A549" s="10">
        <v>37194</v>
      </c>
      <c r="B549">
        <v>1059.79</v>
      </c>
      <c r="C549">
        <v>1.4515</v>
      </c>
      <c r="D549">
        <v>122.08</v>
      </c>
      <c r="E549">
        <v>13.8</v>
      </c>
      <c r="F549">
        <v>21.87</v>
      </c>
      <c r="G549">
        <v>281.2</v>
      </c>
      <c r="I549">
        <f t="shared" si="64"/>
        <v>-1.7165909301678606E-2</v>
      </c>
      <c r="J549">
        <f t="shared" si="65"/>
        <v>-2.8852098646698909E-3</v>
      </c>
      <c r="K549">
        <f t="shared" si="66"/>
        <v>9.0186111338863562E-4</v>
      </c>
      <c r="L549">
        <f t="shared" si="67"/>
        <v>-3.8997214484679632E-2</v>
      </c>
      <c r="M549">
        <f t="shared" si="68"/>
        <v>-1.2641083521444552E-2</v>
      </c>
      <c r="N549">
        <f t="shared" si="69"/>
        <v>7.5241848799711963E-3</v>
      </c>
      <c r="P549">
        <f>I549*P$3</f>
        <v>-1.7165909301678606</v>
      </c>
      <c r="Q549">
        <f>J549*Q$3</f>
        <v>-0.28852098646698909</v>
      </c>
      <c r="R549">
        <f>K549*R$3</f>
        <v>-9.0186111338863562E-2</v>
      </c>
      <c r="S549">
        <f>L549*S$3</f>
        <v>-3.8997214484679632</v>
      </c>
      <c r="T549">
        <f>M549*T$3</f>
        <v>-1.2641083521444552</v>
      </c>
      <c r="U549">
        <f>N549*U$3</f>
        <v>0.75241848799711963</v>
      </c>
      <c r="V549" s="16">
        <f t="shared" si="70"/>
        <v>-6.506709340589012</v>
      </c>
    </row>
    <row r="550" spans="1:22" x14ac:dyDescent="0.25">
      <c r="A550" s="10">
        <v>37195</v>
      </c>
      <c r="B550">
        <v>1059.78</v>
      </c>
      <c r="C550">
        <v>1.4544999999999999</v>
      </c>
      <c r="D550">
        <v>122.42</v>
      </c>
      <c r="E550">
        <v>13.75</v>
      </c>
      <c r="F550">
        <v>21.18</v>
      </c>
      <c r="G550">
        <v>280.5</v>
      </c>
      <c r="I550">
        <f t="shared" si="64"/>
        <v>-9.4358316270470866E-6</v>
      </c>
      <c r="J550">
        <f t="shared" si="65"/>
        <v>2.0668274199102665E-3</v>
      </c>
      <c r="K550">
        <f t="shared" si="66"/>
        <v>2.7850589777196344E-3</v>
      </c>
      <c r="L550">
        <f t="shared" si="67"/>
        <v>-3.6231884057971175E-3</v>
      </c>
      <c r="M550">
        <f t="shared" si="68"/>
        <v>-3.1550068587105629E-2</v>
      </c>
      <c r="N550">
        <f t="shared" si="69"/>
        <v>-2.4893314366998265E-3</v>
      </c>
      <c r="P550">
        <f>I550*P$3</f>
        <v>-9.4358316270470866E-4</v>
      </c>
      <c r="Q550">
        <f>J550*Q$3</f>
        <v>0.20668274199102665</v>
      </c>
      <c r="R550">
        <f>K550*R$3</f>
        <v>-0.27850589777196344</v>
      </c>
      <c r="S550">
        <f>L550*S$3</f>
        <v>-0.36231884057971175</v>
      </c>
      <c r="T550">
        <f>M550*T$3</f>
        <v>-3.1550068587105629</v>
      </c>
      <c r="U550">
        <f>N550*U$3</f>
        <v>-0.24893314366998265</v>
      </c>
      <c r="V550" s="16">
        <f t="shared" si="70"/>
        <v>-3.8390255819038988</v>
      </c>
    </row>
    <row r="551" spans="1:22" x14ac:dyDescent="0.25">
      <c r="A551" s="10">
        <v>37196</v>
      </c>
      <c r="B551">
        <v>1084.0999999999999</v>
      </c>
      <c r="C551">
        <v>1.4637</v>
      </c>
      <c r="D551">
        <v>121.9</v>
      </c>
      <c r="E551">
        <v>13.38</v>
      </c>
      <c r="F551">
        <v>20.39</v>
      </c>
      <c r="G551">
        <v>280.7</v>
      </c>
      <c r="I551">
        <f t="shared" si="64"/>
        <v>2.2948159051878525E-2</v>
      </c>
      <c r="J551">
        <f t="shared" si="65"/>
        <v>6.3251976624270068E-3</v>
      </c>
      <c r="K551">
        <f t="shared" si="66"/>
        <v>-4.2476719490278647E-3</v>
      </c>
      <c r="L551">
        <f t="shared" si="67"/>
        <v>-2.6909090909090883E-2</v>
      </c>
      <c r="M551">
        <f t="shared" si="68"/>
        <v>-3.7299338999055687E-2</v>
      </c>
      <c r="N551">
        <f t="shared" si="69"/>
        <v>7.1301247771837772E-4</v>
      </c>
      <c r="P551">
        <f>I551*P$3</f>
        <v>2.2948159051878525</v>
      </c>
      <c r="Q551">
        <f>J551*Q$3</f>
        <v>0.63251976624270068</v>
      </c>
      <c r="R551">
        <f>K551*R$3</f>
        <v>0.42476719490278647</v>
      </c>
      <c r="S551">
        <f>L551*S$3</f>
        <v>-2.6909090909090883</v>
      </c>
      <c r="T551">
        <f>M551*T$3</f>
        <v>-3.7299338999055687</v>
      </c>
      <c r="U551">
        <f>N551*U$3</f>
        <v>7.1301247771837772E-2</v>
      </c>
      <c r="V551" s="16">
        <f t="shared" si="70"/>
        <v>-2.9974388767094795</v>
      </c>
    </row>
    <row r="552" spans="1:22" x14ac:dyDescent="0.25">
      <c r="A552" s="10">
        <v>37197</v>
      </c>
      <c r="B552">
        <v>1087.2</v>
      </c>
      <c r="C552">
        <v>1.4628000000000001</v>
      </c>
      <c r="D552">
        <v>121.73</v>
      </c>
      <c r="E552">
        <v>13.1</v>
      </c>
      <c r="F552">
        <v>20.18</v>
      </c>
      <c r="G552">
        <v>280.8</v>
      </c>
      <c r="I552">
        <f t="shared" si="64"/>
        <v>2.8595148049073149E-3</v>
      </c>
      <c r="J552">
        <f t="shared" si="65"/>
        <v>-6.1488009838073232E-4</v>
      </c>
      <c r="K552">
        <f t="shared" si="66"/>
        <v>-1.3945857260049266E-3</v>
      </c>
      <c r="L552">
        <f t="shared" si="67"/>
        <v>-2.0926756352765419E-2</v>
      </c>
      <c r="M552">
        <f t="shared" si="68"/>
        <v>-1.0299166257969672E-2</v>
      </c>
      <c r="N552">
        <f t="shared" si="69"/>
        <v>3.5625222657653666E-4</v>
      </c>
      <c r="P552">
        <f>I552*P$3</f>
        <v>0.28595148049073149</v>
      </c>
      <c r="Q552">
        <f>J552*Q$3</f>
        <v>-6.1488009838073232E-2</v>
      </c>
      <c r="R552">
        <f>K552*R$3</f>
        <v>0.13945857260049266</v>
      </c>
      <c r="S552">
        <f>L552*S$3</f>
        <v>-2.0926756352765419</v>
      </c>
      <c r="T552">
        <f>M552*T$3</f>
        <v>-1.0299166257969672</v>
      </c>
      <c r="U552">
        <f>N552*U$3</f>
        <v>3.5625222657653666E-2</v>
      </c>
      <c r="V552" s="16">
        <f t="shared" si="70"/>
        <v>-2.7230449951627045</v>
      </c>
    </row>
    <row r="553" spans="1:22" x14ac:dyDescent="0.25">
      <c r="A553" s="10">
        <v>37200</v>
      </c>
      <c r="B553">
        <v>1102.8399999999999</v>
      </c>
      <c r="C553">
        <v>1.4588000000000001</v>
      </c>
      <c r="D553">
        <v>121.66</v>
      </c>
      <c r="E553">
        <v>13.51</v>
      </c>
      <c r="F553">
        <v>20.02</v>
      </c>
      <c r="G553">
        <v>279.5</v>
      </c>
      <c r="I553">
        <f t="shared" si="64"/>
        <v>1.4385577630610547E-2</v>
      </c>
      <c r="J553">
        <f t="shared" si="65"/>
        <v>-2.7344818156959105E-3</v>
      </c>
      <c r="K553">
        <f t="shared" si="66"/>
        <v>-5.7504312823464243E-4</v>
      </c>
      <c r="L553">
        <f t="shared" si="67"/>
        <v>3.1297709923664208E-2</v>
      </c>
      <c r="M553">
        <f t="shared" si="68"/>
        <v>-7.928642220019877E-3</v>
      </c>
      <c r="N553">
        <f t="shared" si="69"/>
        <v>-4.6296296296296502E-3</v>
      </c>
      <c r="P553">
        <f>I553*P$3</f>
        <v>1.4385577630610547</v>
      </c>
      <c r="Q553">
        <f>J553*Q$3</f>
        <v>-0.27344818156959105</v>
      </c>
      <c r="R553">
        <f>K553*R$3</f>
        <v>5.7504312823464243E-2</v>
      </c>
      <c r="S553">
        <f>L553*S$3</f>
        <v>3.1297709923664208</v>
      </c>
      <c r="T553">
        <f>M553*T$3</f>
        <v>-0.7928642220019877</v>
      </c>
      <c r="U553">
        <f>N553*U$3</f>
        <v>-0.46296296296296502</v>
      </c>
      <c r="V553" s="16">
        <f t="shared" si="70"/>
        <v>3.0965577017163959</v>
      </c>
    </row>
    <row r="554" spans="1:22" x14ac:dyDescent="0.25">
      <c r="A554" s="10">
        <v>37201</v>
      </c>
      <c r="B554">
        <v>1118.8599999999999</v>
      </c>
      <c r="C554">
        <v>1.4573</v>
      </c>
      <c r="D554">
        <v>121.24</v>
      </c>
      <c r="E554">
        <v>13.96</v>
      </c>
      <c r="F554">
        <v>19.920000000000002</v>
      </c>
      <c r="G554">
        <v>280.2</v>
      </c>
      <c r="I554">
        <f t="shared" si="64"/>
        <v>1.4526132530557456E-2</v>
      </c>
      <c r="J554">
        <f t="shared" si="65"/>
        <v>-1.0282423910062954E-3</v>
      </c>
      <c r="K554">
        <f t="shared" si="66"/>
        <v>-3.4522439585731313E-3</v>
      </c>
      <c r="L554">
        <f t="shared" si="67"/>
        <v>3.3308660251665456E-2</v>
      </c>
      <c r="M554">
        <f t="shared" si="68"/>
        <v>-4.9950049950049369E-3</v>
      </c>
      <c r="N554">
        <f t="shared" si="69"/>
        <v>2.5044722719140822E-3</v>
      </c>
      <c r="P554">
        <f>I554*P$3</f>
        <v>1.4526132530557456</v>
      </c>
      <c r="Q554">
        <f>J554*Q$3</f>
        <v>-0.10282423910062954</v>
      </c>
      <c r="R554">
        <f>K554*R$3</f>
        <v>0.34522439585731313</v>
      </c>
      <c r="S554">
        <f>L554*S$3</f>
        <v>3.3308660251665456</v>
      </c>
      <c r="T554">
        <f>M554*T$3</f>
        <v>-0.49950049950049369</v>
      </c>
      <c r="U554">
        <f>N554*U$3</f>
        <v>0.25044722719140822</v>
      </c>
      <c r="V554" s="16">
        <f t="shared" si="70"/>
        <v>4.7768261626698898</v>
      </c>
    </row>
    <row r="555" spans="1:22" x14ac:dyDescent="0.25">
      <c r="A555" s="10">
        <v>37202</v>
      </c>
      <c r="B555">
        <v>1115.8</v>
      </c>
      <c r="C555">
        <v>1.4636</v>
      </c>
      <c r="D555">
        <v>121.03</v>
      </c>
      <c r="E555">
        <v>13.95</v>
      </c>
      <c r="F555">
        <v>20.09</v>
      </c>
      <c r="G555">
        <v>281.3</v>
      </c>
      <c r="I555">
        <f t="shared" si="64"/>
        <v>-2.7349266217399082E-3</v>
      </c>
      <c r="J555">
        <f t="shared" si="65"/>
        <v>4.3230631990667234E-3</v>
      </c>
      <c r="K555">
        <f t="shared" si="66"/>
        <v>-1.7321016166281789E-3</v>
      </c>
      <c r="L555">
        <f t="shared" si="67"/>
        <v>-7.163323782236608E-4</v>
      </c>
      <c r="M555">
        <f t="shared" si="68"/>
        <v>8.534136546184623E-3</v>
      </c>
      <c r="N555">
        <f t="shared" si="69"/>
        <v>3.9257673090651313E-3</v>
      </c>
      <c r="P555">
        <f>I555*P$3</f>
        <v>-0.27349266217399082</v>
      </c>
      <c r="Q555">
        <f>J555*Q$3</f>
        <v>0.43230631990667234</v>
      </c>
      <c r="R555">
        <f>K555*R$3</f>
        <v>0.17321016166281789</v>
      </c>
      <c r="S555">
        <f>L555*S$3</f>
        <v>-7.163323782236608E-2</v>
      </c>
      <c r="T555">
        <f>M555*T$3</f>
        <v>0.8534136546184623</v>
      </c>
      <c r="U555">
        <f>N555*U$3</f>
        <v>0.39257673090651313</v>
      </c>
      <c r="V555" s="16">
        <f t="shared" si="70"/>
        <v>1.5063809670981088</v>
      </c>
    </row>
    <row r="556" spans="1:22" x14ac:dyDescent="0.25">
      <c r="A556" s="10">
        <v>37203</v>
      </c>
      <c r="B556">
        <v>1118.54</v>
      </c>
      <c r="C556">
        <v>1.4541999999999999</v>
      </c>
      <c r="D556">
        <v>120.11</v>
      </c>
      <c r="E556">
        <v>13.81</v>
      </c>
      <c r="F556">
        <v>21.17</v>
      </c>
      <c r="G556">
        <v>277.10000000000002</v>
      </c>
      <c r="I556">
        <f t="shared" si="64"/>
        <v>2.4556372109696412E-3</v>
      </c>
      <c r="J556">
        <f t="shared" si="65"/>
        <v>-6.4225198141569795E-3</v>
      </c>
      <c r="K556">
        <f t="shared" si="66"/>
        <v>-7.6014211352557481E-3</v>
      </c>
      <c r="L556">
        <f t="shared" si="67"/>
        <v>-1.0035842293906749E-2</v>
      </c>
      <c r="M556">
        <f t="shared" si="68"/>
        <v>5.3758088601294274E-2</v>
      </c>
      <c r="N556">
        <f t="shared" si="69"/>
        <v>-1.493067899040168E-2</v>
      </c>
      <c r="P556">
        <f>I556*P$3</f>
        <v>0.24556372109696412</v>
      </c>
      <c r="Q556">
        <f>J556*Q$3</f>
        <v>-0.64225198141569795</v>
      </c>
      <c r="R556">
        <f>K556*R$3</f>
        <v>0.76014211352557481</v>
      </c>
      <c r="S556">
        <f>L556*S$3</f>
        <v>-1.0035842293906749</v>
      </c>
      <c r="T556">
        <f>M556*T$3</f>
        <v>5.3758088601294274</v>
      </c>
      <c r="U556">
        <f>N556*U$3</f>
        <v>-1.493067899040168</v>
      </c>
      <c r="V556" s="16">
        <f t="shared" si="70"/>
        <v>3.242610584905425</v>
      </c>
    </row>
    <row r="557" spans="1:22" x14ac:dyDescent="0.25">
      <c r="A557" s="10">
        <v>37204</v>
      </c>
      <c r="B557">
        <v>1120.31</v>
      </c>
      <c r="C557">
        <v>1.4561999999999999</v>
      </c>
      <c r="D557">
        <v>120.32</v>
      </c>
      <c r="E557">
        <v>14.05</v>
      </c>
      <c r="F557">
        <v>22.22</v>
      </c>
      <c r="G557">
        <v>277.7</v>
      </c>
      <c r="I557">
        <f t="shared" si="64"/>
        <v>1.5824199402791894E-3</v>
      </c>
      <c r="J557">
        <f t="shared" si="65"/>
        <v>1.3753266400771125E-3</v>
      </c>
      <c r="K557">
        <f t="shared" si="66"/>
        <v>1.7483973024727817E-3</v>
      </c>
      <c r="L557">
        <f t="shared" si="67"/>
        <v>1.7378711078928299E-2</v>
      </c>
      <c r="M557">
        <f t="shared" si="68"/>
        <v>4.9598488427019305E-2</v>
      </c>
      <c r="N557">
        <f t="shared" si="69"/>
        <v>2.1652832912304465E-3</v>
      </c>
      <c r="P557">
        <f>I557*P$3</f>
        <v>0.15824199402791894</v>
      </c>
      <c r="Q557">
        <f>J557*Q$3</f>
        <v>0.13753266400771125</v>
      </c>
      <c r="R557">
        <f>K557*R$3</f>
        <v>-0.17483973024727817</v>
      </c>
      <c r="S557">
        <f>L557*S$3</f>
        <v>1.7378711078928299</v>
      </c>
      <c r="T557">
        <f>M557*T$3</f>
        <v>4.9598488427019305</v>
      </c>
      <c r="U557">
        <f>N557*U$3</f>
        <v>0.21652832912304465</v>
      </c>
      <c r="V557" s="16">
        <f t="shared" si="70"/>
        <v>7.0351832075061571</v>
      </c>
    </row>
    <row r="558" spans="1:22" x14ac:dyDescent="0.25">
      <c r="A558" s="10">
        <v>37207</v>
      </c>
      <c r="B558">
        <v>1118.33</v>
      </c>
      <c r="C558">
        <v>1.4541999999999999</v>
      </c>
      <c r="D558">
        <v>120.53</v>
      </c>
      <c r="E558">
        <v>14</v>
      </c>
      <c r="F558">
        <v>21.23</v>
      </c>
      <c r="G558">
        <v>278.60000000000002</v>
      </c>
      <c r="I558">
        <f t="shared" si="64"/>
        <v>-1.7673679606537984E-3</v>
      </c>
      <c r="J558">
        <f t="shared" si="65"/>
        <v>-1.3734377145996346E-3</v>
      </c>
      <c r="K558">
        <f t="shared" si="66"/>
        <v>1.7453457446809928E-3</v>
      </c>
      <c r="L558">
        <f t="shared" si="67"/>
        <v>-3.558718861210064E-3</v>
      </c>
      <c r="M558">
        <f t="shared" si="68"/>
        <v>-4.4554455445544483E-2</v>
      </c>
      <c r="N558">
        <f t="shared" si="69"/>
        <v>3.2409074540873384E-3</v>
      </c>
      <c r="P558">
        <f>I558*P$3</f>
        <v>-0.17673679606537984</v>
      </c>
      <c r="Q558">
        <f>J558*Q$3</f>
        <v>-0.13734377145996346</v>
      </c>
      <c r="R558">
        <f>K558*R$3</f>
        <v>-0.17453457446809928</v>
      </c>
      <c r="S558">
        <f>L558*S$3</f>
        <v>-0.3558718861210064</v>
      </c>
      <c r="T558">
        <f>M558*T$3</f>
        <v>-4.4554455445544487</v>
      </c>
      <c r="U558">
        <f>N558*U$3</f>
        <v>0.32409074540873384</v>
      </c>
      <c r="V558" s="16">
        <f t="shared" si="70"/>
        <v>-4.9758418272601634</v>
      </c>
    </row>
    <row r="559" spans="1:22" x14ac:dyDescent="0.25">
      <c r="A559" s="10">
        <v>37208</v>
      </c>
      <c r="B559">
        <v>1139.0899999999999</v>
      </c>
      <c r="C559">
        <v>1.4413</v>
      </c>
      <c r="D559">
        <v>121.57</v>
      </c>
      <c r="E559">
        <v>14.38</v>
      </c>
      <c r="F559">
        <v>21.67</v>
      </c>
      <c r="G559">
        <v>278</v>
      </c>
      <c r="I559">
        <f t="shared" si="64"/>
        <v>1.8563393631575664E-2</v>
      </c>
      <c r="J559">
        <f t="shared" si="65"/>
        <v>-8.8708568284967537E-3</v>
      </c>
      <c r="K559">
        <f t="shared" si="66"/>
        <v>8.6285572056747917E-3</v>
      </c>
      <c r="L559">
        <f t="shared" si="67"/>
        <v>2.7142857142857135E-2</v>
      </c>
      <c r="M559">
        <f t="shared" si="68"/>
        <v>2.0725388601036343E-2</v>
      </c>
      <c r="N559">
        <f t="shared" si="69"/>
        <v>-2.1536252692032631E-3</v>
      </c>
      <c r="P559">
        <f>I559*P$3</f>
        <v>1.8563393631575664</v>
      </c>
      <c r="Q559">
        <f>J559*Q$3</f>
        <v>-0.88708568284967537</v>
      </c>
      <c r="R559">
        <f>K559*R$3</f>
        <v>-0.86285572056747917</v>
      </c>
      <c r="S559">
        <f>L559*S$3</f>
        <v>2.7142857142857135</v>
      </c>
      <c r="T559">
        <f>M559*T$3</f>
        <v>2.0725388601036343</v>
      </c>
      <c r="U559">
        <f>N559*U$3</f>
        <v>-0.21536252692032631</v>
      </c>
      <c r="V559" s="16">
        <f t="shared" si="70"/>
        <v>4.6778600072094338</v>
      </c>
    </row>
    <row r="560" spans="1:22" x14ac:dyDescent="0.25">
      <c r="A560" s="10">
        <v>37209</v>
      </c>
      <c r="B560">
        <v>1141.21</v>
      </c>
      <c r="C560">
        <v>1.4417</v>
      </c>
      <c r="D560">
        <v>121.56</v>
      </c>
      <c r="E560">
        <v>14.38</v>
      </c>
      <c r="F560">
        <v>19.739999999999998</v>
      </c>
      <c r="G560">
        <v>278</v>
      </c>
      <c r="I560">
        <f t="shared" si="64"/>
        <v>1.8611347654708954E-3</v>
      </c>
      <c r="J560">
        <f t="shared" si="65"/>
        <v>2.7752723235963117E-4</v>
      </c>
      <c r="K560">
        <f t="shared" si="66"/>
        <v>-8.2257135806451664E-5</v>
      </c>
      <c r="L560">
        <f t="shared" si="67"/>
        <v>0</v>
      </c>
      <c r="M560">
        <f t="shared" si="68"/>
        <v>-8.906322104291664E-2</v>
      </c>
      <c r="N560">
        <f t="shared" si="69"/>
        <v>0</v>
      </c>
      <c r="P560">
        <f>I560*P$3</f>
        <v>0.18611347654708954</v>
      </c>
      <c r="Q560">
        <f>J560*Q$3</f>
        <v>2.7752723235963117E-2</v>
      </c>
      <c r="R560">
        <f>K560*R$3</f>
        <v>8.2257135806451664E-3</v>
      </c>
      <c r="S560">
        <f>L560*S$3</f>
        <v>0</v>
      </c>
      <c r="T560">
        <f>M560*T$3</f>
        <v>-8.9063221042916645</v>
      </c>
      <c r="U560">
        <f>N560*U$3</f>
        <v>0</v>
      </c>
      <c r="V560" s="16">
        <f t="shared" si="70"/>
        <v>-8.6842301909279662</v>
      </c>
    </row>
    <row r="561" spans="1:22" x14ac:dyDescent="0.25">
      <c r="A561" s="10">
        <v>37210</v>
      </c>
      <c r="B561">
        <v>1142.24</v>
      </c>
      <c r="C561">
        <v>1.4319999999999999</v>
      </c>
      <c r="D561">
        <v>122.4</v>
      </c>
      <c r="E561">
        <v>14.65</v>
      </c>
      <c r="F561">
        <v>17.45</v>
      </c>
      <c r="G561">
        <v>275.3</v>
      </c>
      <c r="I561">
        <f t="shared" si="64"/>
        <v>9.0255080134249432E-4</v>
      </c>
      <c r="J561">
        <f t="shared" si="65"/>
        <v>-6.728168134840895E-3</v>
      </c>
      <c r="K561">
        <f t="shared" si="66"/>
        <v>6.9101678183614013E-3</v>
      </c>
      <c r="L561">
        <f t="shared" si="67"/>
        <v>1.8776077885952702E-2</v>
      </c>
      <c r="M561">
        <f t="shared" si="68"/>
        <v>-0.11600810536980743</v>
      </c>
      <c r="N561">
        <f t="shared" si="69"/>
        <v>-9.7122302158273444E-3</v>
      </c>
      <c r="P561">
        <f>I561*P$3</f>
        <v>9.0255080134249432E-2</v>
      </c>
      <c r="Q561">
        <f>J561*Q$3</f>
        <v>-0.6728168134840895</v>
      </c>
      <c r="R561">
        <f>K561*R$3</f>
        <v>-0.69101678183614013</v>
      </c>
      <c r="S561">
        <f>L561*S$3</f>
        <v>1.8776077885952702</v>
      </c>
      <c r="T561">
        <f>M561*T$3</f>
        <v>-11.600810536980743</v>
      </c>
      <c r="U561">
        <f>N561*U$3</f>
        <v>-0.97122302158273444</v>
      </c>
      <c r="V561" s="16">
        <f t="shared" si="70"/>
        <v>-11.968004285154187</v>
      </c>
    </row>
    <row r="562" spans="1:22" x14ac:dyDescent="0.25">
      <c r="A562" s="10">
        <v>37211</v>
      </c>
      <c r="B562">
        <v>1138.6500000000001</v>
      </c>
      <c r="C562">
        <v>1.4268000000000001</v>
      </c>
      <c r="D562">
        <v>122.93</v>
      </c>
      <c r="E562">
        <v>14.65</v>
      </c>
      <c r="F562">
        <v>18.03</v>
      </c>
      <c r="G562">
        <v>274.89999999999998</v>
      </c>
      <c r="I562">
        <f t="shared" si="64"/>
        <v>-3.1429471914833362E-3</v>
      </c>
      <c r="J562">
        <f t="shared" si="65"/>
        <v>-3.6312849162010163E-3</v>
      </c>
      <c r="K562">
        <f t="shared" si="66"/>
        <v>4.3300653594771088E-3</v>
      </c>
      <c r="L562">
        <f t="shared" si="67"/>
        <v>0</v>
      </c>
      <c r="M562">
        <f t="shared" si="68"/>
        <v>3.3237822349570401E-2</v>
      </c>
      <c r="N562">
        <f t="shared" si="69"/>
        <v>-1.4529604068290736E-3</v>
      </c>
      <c r="P562">
        <f>I562*P$3</f>
        <v>-0.31429471914833362</v>
      </c>
      <c r="Q562">
        <f>J562*Q$3</f>
        <v>-0.36312849162010163</v>
      </c>
      <c r="R562">
        <f>K562*R$3</f>
        <v>-0.43300653594771088</v>
      </c>
      <c r="S562">
        <f>L562*S$3</f>
        <v>0</v>
      </c>
      <c r="T562">
        <f>M562*T$3</f>
        <v>3.3237822349570401</v>
      </c>
      <c r="U562">
        <f>N562*U$3</f>
        <v>-0.14529604068290736</v>
      </c>
      <c r="V562" s="16">
        <f t="shared" si="70"/>
        <v>2.0680564475579866</v>
      </c>
    </row>
    <row r="563" spans="1:22" x14ac:dyDescent="0.25">
      <c r="A563" s="10">
        <v>37214</v>
      </c>
      <c r="B563">
        <v>1151.06</v>
      </c>
      <c r="C563">
        <v>1.4131</v>
      </c>
      <c r="D563">
        <v>123.13</v>
      </c>
      <c r="E563">
        <v>14.3</v>
      </c>
      <c r="F563">
        <v>17.72</v>
      </c>
      <c r="G563">
        <v>272.89999999999998</v>
      </c>
      <c r="I563">
        <f t="shared" si="64"/>
        <v>1.089887147060109E-2</v>
      </c>
      <c r="J563">
        <f t="shared" si="65"/>
        <v>-9.6019063638912439E-3</v>
      </c>
      <c r="K563">
        <f t="shared" si="66"/>
        <v>1.6269421622059355E-3</v>
      </c>
      <c r="L563">
        <f t="shared" si="67"/>
        <v>-2.3890784982935176E-2</v>
      </c>
      <c r="M563">
        <f t="shared" si="68"/>
        <v>-1.7193566278424943E-2</v>
      </c>
      <c r="N563">
        <f t="shared" si="69"/>
        <v>-7.2753728628591752E-3</v>
      </c>
      <c r="P563">
        <f>I563*P$3</f>
        <v>1.089887147060109</v>
      </c>
      <c r="Q563">
        <f>J563*Q$3</f>
        <v>-0.96019063638912439</v>
      </c>
      <c r="R563">
        <f>K563*R$3</f>
        <v>-0.16269421622059355</v>
      </c>
      <c r="S563">
        <f>L563*S$3</f>
        <v>-2.3890784982935176</v>
      </c>
      <c r="T563">
        <f>M563*T$3</f>
        <v>-1.7193566278424943</v>
      </c>
      <c r="U563">
        <f>N563*U$3</f>
        <v>-0.72753728628591752</v>
      </c>
      <c r="V563" s="16">
        <f t="shared" si="70"/>
        <v>-4.8689701179715383</v>
      </c>
    </row>
    <row r="564" spans="1:22" x14ac:dyDescent="0.25">
      <c r="A564" s="10">
        <v>37215</v>
      </c>
      <c r="B564">
        <v>1142.6600000000001</v>
      </c>
      <c r="C564">
        <v>1.4198</v>
      </c>
      <c r="D564">
        <v>122.58</v>
      </c>
      <c r="E564">
        <v>13.85</v>
      </c>
      <c r="F564">
        <v>19.149999999999999</v>
      </c>
      <c r="G564">
        <v>273.2</v>
      </c>
      <c r="I564">
        <f t="shared" si="64"/>
        <v>-7.2976213229544173E-3</v>
      </c>
      <c r="J564">
        <f t="shared" si="65"/>
        <v>4.7413488075860322E-3</v>
      </c>
      <c r="K564">
        <f t="shared" si="66"/>
        <v>-4.4668236822870133E-3</v>
      </c>
      <c r="L564">
        <f t="shared" si="67"/>
        <v>-3.1468531468531569E-2</v>
      </c>
      <c r="M564">
        <f t="shared" si="68"/>
        <v>8.0699774266365765E-2</v>
      </c>
      <c r="N564">
        <f t="shared" si="69"/>
        <v>1.0993037742763612E-3</v>
      </c>
      <c r="P564">
        <f>I564*P$3</f>
        <v>-0.72976213229544173</v>
      </c>
      <c r="Q564">
        <f>J564*Q$3</f>
        <v>0.47413488075860322</v>
      </c>
      <c r="R564">
        <f>K564*R$3</f>
        <v>0.44668236822870133</v>
      </c>
      <c r="S564">
        <f>L564*S$3</f>
        <v>-3.1468531468531569</v>
      </c>
      <c r="T564">
        <f>M564*T$3</f>
        <v>8.0699774266365765</v>
      </c>
      <c r="U564">
        <f>N564*U$3</f>
        <v>0.10993037742763612</v>
      </c>
      <c r="V564" s="16">
        <f t="shared" si="70"/>
        <v>5.224109773902919</v>
      </c>
    </row>
    <row r="565" spans="1:22" x14ac:dyDescent="0.25">
      <c r="A565" s="10">
        <v>37216</v>
      </c>
      <c r="B565">
        <v>1137.03</v>
      </c>
      <c r="C565">
        <v>1.4167000000000001</v>
      </c>
      <c r="D565">
        <v>123.22</v>
      </c>
      <c r="E565">
        <v>13.87</v>
      </c>
      <c r="F565">
        <v>18.96</v>
      </c>
      <c r="G565">
        <v>273.10000000000002</v>
      </c>
      <c r="I565">
        <f t="shared" si="64"/>
        <v>-4.9270999247371661E-3</v>
      </c>
      <c r="J565">
        <f t="shared" si="65"/>
        <v>-2.1834061135370675E-3</v>
      </c>
      <c r="K565">
        <f t="shared" si="66"/>
        <v>5.2210801109480176E-3</v>
      </c>
      <c r="L565">
        <f t="shared" si="67"/>
        <v>1.4440433212996595E-3</v>
      </c>
      <c r="M565">
        <f t="shared" si="68"/>
        <v>-9.9216710182766787E-3</v>
      </c>
      <c r="N565">
        <f t="shared" si="69"/>
        <v>-3.6603221083442161E-4</v>
      </c>
      <c r="P565">
        <f>I565*P$3</f>
        <v>-0.49270999247371661</v>
      </c>
      <c r="Q565">
        <f>J565*Q$3</f>
        <v>-0.21834061135370675</v>
      </c>
      <c r="R565">
        <f>K565*R$3</f>
        <v>-0.52210801109480176</v>
      </c>
      <c r="S565">
        <f>L565*S$3</f>
        <v>0.14440433212996595</v>
      </c>
      <c r="T565">
        <f>M565*T$3</f>
        <v>-0.99216710182766787</v>
      </c>
      <c r="U565">
        <f>N565*U$3</f>
        <v>-3.6603221083442161E-2</v>
      </c>
      <c r="V565" s="16">
        <f t="shared" si="70"/>
        <v>-2.1175246057033692</v>
      </c>
    </row>
    <row r="566" spans="1:22" x14ac:dyDescent="0.25">
      <c r="A566" s="10">
        <v>37217</v>
      </c>
      <c r="B566">
        <v>1137.03</v>
      </c>
      <c r="C566">
        <v>1.4108000000000001</v>
      </c>
      <c r="D566">
        <v>123.91</v>
      </c>
      <c r="E566">
        <v>13.87</v>
      </c>
      <c r="F566">
        <v>18.96</v>
      </c>
      <c r="G566">
        <v>273.10000000000002</v>
      </c>
      <c r="I566">
        <f t="shared" si="64"/>
        <v>0</v>
      </c>
      <c r="J566">
        <f t="shared" si="65"/>
        <v>-4.1646078915790197E-3</v>
      </c>
      <c r="K566">
        <f t="shared" si="66"/>
        <v>5.5997403018990255E-3</v>
      </c>
      <c r="L566">
        <f t="shared" si="67"/>
        <v>0</v>
      </c>
      <c r="M566">
        <f t="shared" si="68"/>
        <v>0</v>
      </c>
      <c r="N566">
        <f t="shared" si="69"/>
        <v>0</v>
      </c>
      <c r="P566">
        <f>I566*P$3</f>
        <v>0</v>
      </c>
      <c r="Q566">
        <f>J566*Q$3</f>
        <v>-0.41646078915790197</v>
      </c>
      <c r="R566">
        <f>K566*R$3</f>
        <v>-0.55997403018990255</v>
      </c>
      <c r="S566">
        <f>L566*S$3</f>
        <v>0</v>
      </c>
      <c r="T566">
        <f>M566*T$3</f>
        <v>0</v>
      </c>
      <c r="U566">
        <f>N566*U$3</f>
        <v>0</v>
      </c>
      <c r="V566" s="16">
        <f t="shared" si="70"/>
        <v>-0.97643481934780452</v>
      </c>
    </row>
    <row r="567" spans="1:22" x14ac:dyDescent="0.25">
      <c r="A567" s="10">
        <v>37218</v>
      </c>
      <c r="B567">
        <v>1150.3399999999999</v>
      </c>
      <c r="C567">
        <v>1.4095</v>
      </c>
      <c r="D567">
        <v>124.22</v>
      </c>
      <c r="E567">
        <v>13.9</v>
      </c>
      <c r="F567">
        <v>18.96</v>
      </c>
      <c r="G567">
        <v>273.10000000000002</v>
      </c>
      <c r="I567">
        <f t="shared" si="64"/>
        <v>1.170593563934097E-2</v>
      </c>
      <c r="J567">
        <f t="shared" si="65"/>
        <v>-9.214629997165158E-4</v>
      </c>
      <c r="K567">
        <f t="shared" si="66"/>
        <v>2.5018158340730512E-3</v>
      </c>
      <c r="L567">
        <f t="shared" si="67"/>
        <v>2.1629416005768398E-3</v>
      </c>
      <c r="M567">
        <f t="shared" si="68"/>
        <v>0</v>
      </c>
      <c r="N567">
        <f t="shared" si="69"/>
        <v>0</v>
      </c>
      <c r="P567">
        <f>I567*P$3</f>
        <v>1.170593563934097</v>
      </c>
      <c r="Q567">
        <f>J567*Q$3</f>
        <v>-9.214629997165158E-2</v>
      </c>
      <c r="R567">
        <f>K567*R$3</f>
        <v>-0.25018158340730512</v>
      </c>
      <c r="S567">
        <f>L567*S$3</f>
        <v>0.21629416005768398</v>
      </c>
      <c r="T567">
        <f>M567*T$3</f>
        <v>0</v>
      </c>
      <c r="U567">
        <f>N567*U$3</f>
        <v>0</v>
      </c>
      <c r="V567" s="16">
        <f t="shared" si="70"/>
        <v>1.0445598406128243</v>
      </c>
    </row>
    <row r="568" spans="1:22" x14ac:dyDescent="0.25">
      <c r="A568" s="10">
        <v>37221</v>
      </c>
      <c r="B568">
        <v>1157.42</v>
      </c>
      <c r="C568">
        <v>1.4121999999999999</v>
      </c>
      <c r="D568">
        <v>124.06</v>
      </c>
      <c r="E568">
        <v>14.5</v>
      </c>
      <c r="F568">
        <v>18.690000000000001</v>
      </c>
      <c r="G568">
        <v>272.5</v>
      </c>
      <c r="I568">
        <f t="shared" si="64"/>
        <v>6.1547020880783343E-3</v>
      </c>
      <c r="J568">
        <f t="shared" si="65"/>
        <v>1.915572898190776E-3</v>
      </c>
      <c r="K568">
        <f t="shared" si="66"/>
        <v>-1.288037353083249E-3</v>
      </c>
      <c r="L568">
        <f t="shared" si="67"/>
        <v>4.3165467625899234E-2</v>
      </c>
      <c r="M568">
        <f t="shared" si="68"/>
        <v>-1.4240506329113889E-2</v>
      </c>
      <c r="N568">
        <f t="shared" si="69"/>
        <v>-2.1969974368364342E-3</v>
      </c>
      <c r="P568">
        <f>I568*P$3</f>
        <v>0.61547020880783343</v>
      </c>
      <c r="Q568">
        <f>J568*Q$3</f>
        <v>0.1915572898190776</v>
      </c>
      <c r="R568">
        <f>K568*R$3</f>
        <v>0.1288037353083249</v>
      </c>
      <c r="S568">
        <f>L568*S$3</f>
        <v>4.3165467625899234</v>
      </c>
      <c r="T568">
        <f>M568*T$3</f>
        <v>-1.4240506329113889</v>
      </c>
      <c r="U568">
        <f>N568*U$3</f>
        <v>-0.21969974368364342</v>
      </c>
      <c r="V568" s="16">
        <f t="shared" si="70"/>
        <v>3.608627619930127</v>
      </c>
    </row>
    <row r="569" spans="1:22" x14ac:dyDescent="0.25">
      <c r="A569" s="10">
        <v>37222</v>
      </c>
      <c r="B569">
        <v>1149.5</v>
      </c>
      <c r="C569">
        <v>1.415</v>
      </c>
      <c r="D569">
        <v>123.96</v>
      </c>
      <c r="E569">
        <v>14.15</v>
      </c>
      <c r="F569">
        <v>19.48</v>
      </c>
      <c r="G569">
        <v>273.39999999999998</v>
      </c>
      <c r="I569">
        <f t="shared" si="64"/>
        <v>-6.8428055502757212E-3</v>
      </c>
      <c r="J569">
        <f t="shared" si="65"/>
        <v>1.982721994052028E-3</v>
      </c>
      <c r="K569">
        <f t="shared" si="66"/>
        <v>-8.0606158310503329E-4</v>
      </c>
      <c r="L569">
        <f t="shared" si="67"/>
        <v>-2.4137931034482696E-2</v>
      </c>
      <c r="M569">
        <f t="shared" si="68"/>
        <v>4.2268592830390528E-2</v>
      </c>
      <c r="N569">
        <f t="shared" si="69"/>
        <v>3.3027522935777931E-3</v>
      </c>
      <c r="P569">
        <f>I569*P$3</f>
        <v>-0.68428055502757212</v>
      </c>
      <c r="Q569">
        <f>J569*Q$3</f>
        <v>0.1982721994052028</v>
      </c>
      <c r="R569">
        <f>K569*R$3</f>
        <v>8.0606158310503329E-2</v>
      </c>
      <c r="S569">
        <f>L569*S$3</f>
        <v>-2.4137931034482696</v>
      </c>
      <c r="T569">
        <f>M569*T$3</f>
        <v>4.2268592830390528</v>
      </c>
      <c r="U569">
        <f>N569*U$3</f>
        <v>0.33027522935777931</v>
      </c>
      <c r="V569" s="16">
        <f t="shared" si="70"/>
        <v>1.7379392116366965</v>
      </c>
    </row>
    <row r="570" spans="1:22" x14ac:dyDescent="0.25">
      <c r="A570" s="10">
        <v>37223</v>
      </c>
      <c r="B570">
        <v>1128.52</v>
      </c>
      <c r="C570">
        <v>1.4261999999999999</v>
      </c>
      <c r="D570">
        <v>123.06</v>
      </c>
      <c r="E570">
        <v>14.13</v>
      </c>
      <c r="F570">
        <v>19.22</v>
      </c>
      <c r="G570">
        <v>274.10000000000002</v>
      </c>
      <c r="I570">
        <f t="shared" si="64"/>
        <v>-1.8251413658112225E-2</v>
      </c>
      <c r="J570">
        <f t="shared" si="65"/>
        <v>7.9151943462896224E-3</v>
      </c>
      <c r="K570">
        <f t="shared" si="66"/>
        <v>-7.2604065827686082E-3</v>
      </c>
      <c r="L570">
        <f t="shared" si="67"/>
        <v>-1.4134275618373771E-3</v>
      </c>
      <c r="M570">
        <f t="shared" si="68"/>
        <v>-1.3347022587269053E-2</v>
      </c>
      <c r="N570">
        <f t="shared" si="69"/>
        <v>2.5603511338698759E-3</v>
      </c>
      <c r="P570">
        <f>I570*P$3</f>
        <v>-1.8251413658112225</v>
      </c>
      <c r="Q570">
        <f>J570*Q$3</f>
        <v>0.79151943462896224</v>
      </c>
      <c r="R570">
        <f>K570*R$3</f>
        <v>0.72604065827686082</v>
      </c>
      <c r="S570">
        <f>L570*S$3</f>
        <v>-0.14134275618373771</v>
      </c>
      <c r="T570">
        <f>M570*T$3</f>
        <v>-1.3347022587269053</v>
      </c>
      <c r="U570">
        <f>N570*U$3</f>
        <v>0.25603511338698759</v>
      </c>
      <c r="V570" s="16">
        <f t="shared" si="70"/>
        <v>-1.5275911744290549</v>
      </c>
    </row>
    <row r="571" spans="1:22" x14ac:dyDescent="0.25">
      <c r="A571" s="10">
        <v>37224</v>
      </c>
      <c r="B571">
        <v>1140.2</v>
      </c>
      <c r="C571">
        <v>1.4265000000000001</v>
      </c>
      <c r="D571">
        <v>123.86</v>
      </c>
      <c r="E571">
        <v>14.4</v>
      </c>
      <c r="F571">
        <v>18.62</v>
      </c>
      <c r="G571">
        <v>273.5</v>
      </c>
      <c r="I571">
        <f t="shared" si="64"/>
        <v>1.0349838726828153E-2</v>
      </c>
      <c r="J571">
        <f t="shared" si="65"/>
        <v>2.1034917963835831E-4</v>
      </c>
      <c r="K571">
        <f t="shared" si="66"/>
        <v>6.5008938729074206E-3</v>
      </c>
      <c r="L571">
        <f t="shared" si="67"/>
        <v>1.9108280254777066E-2</v>
      </c>
      <c r="M571">
        <f t="shared" si="68"/>
        <v>-3.1217481789802215E-2</v>
      </c>
      <c r="N571">
        <f t="shared" si="69"/>
        <v>-2.1889821233127549E-3</v>
      </c>
      <c r="P571">
        <f>I571*P$3</f>
        <v>1.0349838726828153</v>
      </c>
      <c r="Q571">
        <f>J571*Q$3</f>
        <v>2.1034917963835831E-2</v>
      </c>
      <c r="R571">
        <f>K571*R$3</f>
        <v>-0.65008938729074206</v>
      </c>
      <c r="S571">
        <f>L571*S$3</f>
        <v>1.9108280254777066</v>
      </c>
      <c r="T571">
        <f>M571*T$3</f>
        <v>-3.1217481789802215</v>
      </c>
      <c r="U571">
        <f>N571*U$3</f>
        <v>-0.21889821233127549</v>
      </c>
      <c r="V571" s="16">
        <f t="shared" si="70"/>
        <v>-1.0238889624778813</v>
      </c>
    </row>
    <row r="572" spans="1:22" x14ac:dyDescent="0.25">
      <c r="A572" s="10">
        <v>37225</v>
      </c>
      <c r="B572">
        <v>1139.45</v>
      </c>
      <c r="C572">
        <v>1.4240999999999999</v>
      </c>
      <c r="D572">
        <v>123.48</v>
      </c>
      <c r="E572">
        <v>14.4</v>
      </c>
      <c r="F572">
        <v>19.440000000000001</v>
      </c>
      <c r="G572">
        <v>273.89999999999998</v>
      </c>
      <c r="I572">
        <f t="shared" si="64"/>
        <v>-6.577793369584306E-4</v>
      </c>
      <c r="J572">
        <f t="shared" si="65"/>
        <v>-1.6824395373292722E-3</v>
      </c>
      <c r="K572">
        <f t="shared" si="66"/>
        <v>-3.067979977393831E-3</v>
      </c>
      <c r="L572">
        <f t="shared" si="67"/>
        <v>0</v>
      </c>
      <c r="M572">
        <f t="shared" si="68"/>
        <v>4.4038668098818512E-2</v>
      </c>
      <c r="N572">
        <f t="shared" si="69"/>
        <v>1.46252285191939E-3</v>
      </c>
      <c r="P572">
        <f>I572*P$3</f>
        <v>-6.577793369584306E-2</v>
      </c>
      <c r="Q572">
        <f>J572*Q$3</f>
        <v>-0.16824395373292722</v>
      </c>
      <c r="R572">
        <f>K572*R$3</f>
        <v>0.3067979977393831</v>
      </c>
      <c r="S572">
        <f>L572*S$3</f>
        <v>0</v>
      </c>
      <c r="T572">
        <f>M572*T$3</f>
        <v>4.4038668098818512</v>
      </c>
      <c r="U572">
        <f>N572*U$3</f>
        <v>0.146252285191939</v>
      </c>
      <c r="V572" s="16">
        <f t="shared" si="70"/>
        <v>4.6228952053844035</v>
      </c>
    </row>
    <row r="573" spans="1:22" x14ac:dyDescent="0.25">
      <c r="A573" s="10">
        <v>37228</v>
      </c>
      <c r="B573">
        <v>1129.9000000000001</v>
      </c>
      <c r="C573">
        <v>1.4246000000000001</v>
      </c>
      <c r="D573">
        <v>124.15</v>
      </c>
      <c r="E573">
        <v>14</v>
      </c>
      <c r="F573">
        <v>20.09</v>
      </c>
      <c r="G573">
        <v>276.89999999999998</v>
      </c>
      <c r="I573">
        <f t="shared" si="64"/>
        <v>-8.381236561498917E-3</v>
      </c>
      <c r="J573">
        <f t="shared" si="65"/>
        <v>3.5109893968132688E-4</v>
      </c>
      <c r="K573">
        <f t="shared" si="66"/>
        <v>5.4259799157758692E-3</v>
      </c>
      <c r="L573">
        <f t="shared" si="67"/>
        <v>-2.777777777777779E-2</v>
      </c>
      <c r="M573">
        <f t="shared" si="68"/>
        <v>3.3436213991769437E-2</v>
      </c>
      <c r="N573">
        <f t="shared" si="69"/>
        <v>1.0952902519167473E-2</v>
      </c>
      <c r="P573">
        <f>I573*P$3</f>
        <v>-0.8381236561498917</v>
      </c>
      <c r="Q573">
        <f>J573*Q$3</f>
        <v>3.5109893968132688E-2</v>
      </c>
      <c r="R573">
        <f>K573*R$3</f>
        <v>-0.54259799157758692</v>
      </c>
      <c r="S573">
        <f>L573*S$3</f>
        <v>-2.777777777777779</v>
      </c>
      <c r="T573">
        <f>M573*T$3</f>
        <v>3.3436213991769437</v>
      </c>
      <c r="U573">
        <f>N573*U$3</f>
        <v>1.0952902519167473</v>
      </c>
      <c r="V573" s="16">
        <f t="shared" si="70"/>
        <v>0.31552211955656606</v>
      </c>
    </row>
    <row r="574" spans="1:22" x14ac:dyDescent="0.25">
      <c r="A574" s="10">
        <v>37229</v>
      </c>
      <c r="B574">
        <v>1144.8</v>
      </c>
      <c r="C574">
        <v>1.4232</v>
      </c>
      <c r="D574">
        <v>124.18</v>
      </c>
      <c r="E574">
        <v>14.38</v>
      </c>
      <c r="F574">
        <v>19.649999999999999</v>
      </c>
      <c r="G574">
        <v>275.39999999999998</v>
      </c>
      <c r="I574">
        <f t="shared" si="64"/>
        <v>1.3187007699796416E-2</v>
      </c>
      <c r="J574">
        <f t="shared" si="65"/>
        <v>-9.8273199494602892E-4</v>
      </c>
      <c r="K574">
        <f t="shared" si="66"/>
        <v>2.4164317358033038E-4</v>
      </c>
      <c r="L574">
        <f t="shared" si="67"/>
        <v>2.7142857142857135E-2</v>
      </c>
      <c r="M574">
        <f t="shared" si="68"/>
        <v>-2.1901443504231066E-2</v>
      </c>
      <c r="N574">
        <f t="shared" si="69"/>
        <v>-5.4171180931744667E-3</v>
      </c>
      <c r="P574">
        <f>I574*P$3</f>
        <v>1.3187007699796416</v>
      </c>
      <c r="Q574">
        <f>J574*Q$3</f>
        <v>-9.8273199494602892E-2</v>
      </c>
      <c r="R574">
        <f>K574*R$3</f>
        <v>-2.4164317358033038E-2</v>
      </c>
      <c r="S574">
        <f>L574*S$3</f>
        <v>2.7142857142857135</v>
      </c>
      <c r="T574">
        <f>M574*T$3</f>
        <v>-2.1901443504231066</v>
      </c>
      <c r="U574">
        <f>N574*U$3</f>
        <v>-0.54171180931744667</v>
      </c>
      <c r="V574" s="16">
        <f t="shared" si="70"/>
        <v>1.1786928076721659</v>
      </c>
    </row>
    <row r="575" spans="1:22" x14ac:dyDescent="0.25">
      <c r="A575" s="10">
        <v>37230</v>
      </c>
      <c r="B575">
        <v>1170.3499999999999</v>
      </c>
      <c r="C575">
        <v>1.4165000000000001</v>
      </c>
      <c r="D575">
        <v>124.14</v>
      </c>
      <c r="E575">
        <v>15</v>
      </c>
      <c r="F575">
        <v>19.489999999999998</v>
      </c>
      <c r="G575">
        <v>273.7</v>
      </c>
      <c r="I575">
        <f t="shared" si="64"/>
        <v>2.2318308874912596E-2</v>
      </c>
      <c r="J575">
        <f t="shared" si="65"/>
        <v>-4.7077009555930305E-3</v>
      </c>
      <c r="K575">
        <f t="shared" si="66"/>
        <v>-3.2211306168472564E-4</v>
      </c>
      <c r="L575">
        <f t="shared" si="67"/>
        <v>4.311543810848395E-2</v>
      </c>
      <c r="M575">
        <f t="shared" si="68"/>
        <v>-8.1424936386768065E-3</v>
      </c>
      <c r="N575">
        <f t="shared" si="69"/>
        <v>-6.1728395061727559E-3</v>
      </c>
      <c r="P575">
        <f>I575*P$3</f>
        <v>2.2318308874912596</v>
      </c>
      <c r="Q575">
        <f>J575*Q$3</f>
        <v>-0.47077009555930305</v>
      </c>
      <c r="R575">
        <f>K575*R$3</f>
        <v>3.2211306168472564E-2</v>
      </c>
      <c r="S575">
        <f>L575*S$3</f>
        <v>4.311543810848395</v>
      </c>
      <c r="T575">
        <f>M575*T$3</f>
        <v>-0.81424936386768065</v>
      </c>
      <c r="U575">
        <f>N575*U$3</f>
        <v>-0.61728395061727559</v>
      </c>
      <c r="V575" s="16">
        <f t="shared" si="70"/>
        <v>4.673282594463867</v>
      </c>
    </row>
    <row r="576" spans="1:22" x14ac:dyDescent="0.25">
      <c r="A576" s="10">
        <v>37231</v>
      </c>
      <c r="B576">
        <v>1167.0999999999999</v>
      </c>
      <c r="C576">
        <v>1.4286000000000001</v>
      </c>
      <c r="D576">
        <v>124.6</v>
      </c>
      <c r="E576">
        <v>14.6</v>
      </c>
      <c r="F576">
        <v>18.54</v>
      </c>
      <c r="G576">
        <v>274.2</v>
      </c>
      <c r="I576">
        <f t="shared" si="64"/>
        <v>-2.7769470671166196E-3</v>
      </c>
      <c r="J576">
        <f t="shared" si="65"/>
        <v>8.5421814331096968E-3</v>
      </c>
      <c r="K576">
        <f t="shared" si="66"/>
        <v>3.7054937973255431E-3</v>
      </c>
      <c r="L576">
        <f t="shared" si="67"/>
        <v>-2.6666666666666727E-2</v>
      </c>
      <c r="M576">
        <f t="shared" si="68"/>
        <v>-4.8742945100051283E-2</v>
      </c>
      <c r="N576">
        <f t="shared" si="69"/>
        <v>1.8268176835951611E-3</v>
      </c>
      <c r="P576">
        <f>I576*P$3</f>
        <v>-0.27769470671166196</v>
      </c>
      <c r="Q576">
        <f>J576*Q$3</f>
        <v>0.85421814331096968</v>
      </c>
      <c r="R576">
        <f>K576*R$3</f>
        <v>-0.37054937973255431</v>
      </c>
      <c r="S576">
        <f>L576*S$3</f>
        <v>-2.6666666666666727</v>
      </c>
      <c r="T576">
        <f>M576*T$3</f>
        <v>-4.8742945100051287</v>
      </c>
      <c r="U576">
        <f>N576*U$3</f>
        <v>0.18268176835951611</v>
      </c>
      <c r="V576" s="16">
        <f t="shared" si="70"/>
        <v>-7.1523053514455315</v>
      </c>
    </row>
    <row r="577" spans="1:22" x14ac:dyDescent="0.25">
      <c r="A577" s="10">
        <v>37232</v>
      </c>
      <c r="B577">
        <v>1158.31</v>
      </c>
      <c r="C577">
        <v>1.4338</v>
      </c>
      <c r="D577">
        <v>125.53</v>
      </c>
      <c r="E577">
        <v>14.5</v>
      </c>
      <c r="F577">
        <v>19.04</v>
      </c>
      <c r="G577">
        <v>273.89999999999998</v>
      </c>
      <c r="I577">
        <f t="shared" si="64"/>
        <v>-7.5314883043440251E-3</v>
      </c>
      <c r="J577">
        <f t="shared" si="65"/>
        <v>3.6399272014557837E-3</v>
      </c>
      <c r="K577">
        <f t="shared" si="66"/>
        <v>7.4638844301766483E-3</v>
      </c>
      <c r="L577">
        <f t="shared" si="67"/>
        <v>-6.8493150684931781E-3</v>
      </c>
      <c r="M577">
        <f t="shared" si="68"/>
        <v>2.6968716289104577E-2</v>
      </c>
      <c r="N577">
        <f t="shared" si="69"/>
        <v>-1.094091903720007E-3</v>
      </c>
      <c r="P577">
        <f>I577*P$3</f>
        <v>-0.75314883043440251</v>
      </c>
      <c r="Q577">
        <f>J577*Q$3</f>
        <v>0.36399272014557837</v>
      </c>
      <c r="R577">
        <f>K577*R$3</f>
        <v>-0.74638844301766483</v>
      </c>
      <c r="S577">
        <f>L577*S$3</f>
        <v>-0.68493150684931781</v>
      </c>
      <c r="T577">
        <f>M577*T$3</f>
        <v>2.6968716289104577</v>
      </c>
      <c r="U577">
        <f>N577*U$3</f>
        <v>-0.1094091903720007</v>
      </c>
      <c r="V577" s="16">
        <f t="shared" si="70"/>
        <v>0.76698637838265027</v>
      </c>
    </row>
    <row r="578" spans="1:22" x14ac:dyDescent="0.25">
      <c r="A578" s="10">
        <v>37235</v>
      </c>
      <c r="B578">
        <v>1139.93</v>
      </c>
      <c r="C578">
        <v>1.4352</v>
      </c>
      <c r="D578">
        <v>126.01</v>
      </c>
      <c r="E578">
        <v>14</v>
      </c>
      <c r="F578">
        <v>18.37</v>
      </c>
      <c r="G578">
        <v>272.2</v>
      </c>
      <c r="I578">
        <f t="shared" si="64"/>
        <v>-1.586794554134896E-2</v>
      </c>
      <c r="J578">
        <f t="shared" si="65"/>
        <v>9.764262798159784E-4</v>
      </c>
      <c r="K578">
        <f t="shared" si="66"/>
        <v>3.8237871425157444E-3</v>
      </c>
      <c r="L578">
        <f t="shared" si="67"/>
        <v>-3.4482758620689613E-2</v>
      </c>
      <c r="M578">
        <f t="shared" si="68"/>
        <v>-3.5189075630251976E-2</v>
      </c>
      <c r="N578">
        <f t="shared" si="69"/>
        <v>-6.2066447608616349E-3</v>
      </c>
      <c r="P578">
        <f>I578*P$3</f>
        <v>-1.586794554134896</v>
      </c>
      <c r="Q578">
        <f>J578*Q$3</f>
        <v>9.764262798159784E-2</v>
      </c>
      <c r="R578">
        <f>K578*R$3</f>
        <v>-0.38237871425157444</v>
      </c>
      <c r="S578">
        <f>L578*S$3</f>
        <v>-3.4482758620689613</v>
      </c>
      <c r="T578">
        <f>M578*T$3</f>
        <v>-3.5189075630251976</v>
      </c>
      <c r="U578">
        <f>N578*U$3</f>
        <v>-0.62066447608616349</v>
      </c>
      <c r="V578" s="16">
        <f t="shared" si="70"/>
        <v>-9.4593785415851954</v>
      </c>
    </row>
    <row r="579" spans="1:22" x14ac:dyDescent="0.25">
      <c r="A579" s="10">
        <v>37236</v>
      </c>
      <c r="B579">
        <v>1136.76</v>
      </c>
      <c r="C579">
        <v>1.4384999999999999</v>
      </c>
      <c r="D579">
        <v>126.01</v>
      </c>
      <c r="E579">
        <v>14.01</v>
      </c>
      <c r="F579">
        <v>18.079999999999998</v>
      </c>
      <c r="G579">
        <v>272.2</v>
      </c>
      <c r="I579">
        <f t="shared" si="64"/>
        <v>-2.7808725097155929E-3</v>
      </c>
      <c r="J579">
        <f t="shared" si="65"/>
        <v>2.2993311036787478E-3</v>
      </c>
      <c r="K579">
        <f t="shared" si="66"/>
        <v>0</v>
      </c>
      <c r="L579">
        <f t="shared" si="67"/>
        <v>7.1428571428566734E-4</v>
      </c>
      <c r="M579">
        <f t="shared" si="68"/>
        <v>-1.5786608600980023E-2</v>
      </c>
      <c r="N579">
        <f t="shared" si="69"/>
        <v>0</v>
      </c>
      <c r="P579">
        <f>I579*P$3</f>
        <v>-0.27808725097155929</v>
      </c>
      <c r="Q579">
        <f>J579*Q$3</f>
        <v>0.22993311036787478</v>
      </c>
      <c r="R579">
        <f>K579*R$3</f>
        <v>0</v>
      </c>
      <c r="S579">
        <f>L579*S$3</f>
        <v>7.1428571428566734E-2</v>
      </c>
      <c r="T579">
        <f>M579*T$3</f>
        <v>-1.5786608600980023</v>
      </c>
      <c r="U579">
        <f>N579*U$3</f>
        <v>0</v>
      </c>
      <c r="V579" s="16">
        <f t="shared" si="70"/>
        <v>-1.5553864292731201</v>
      </c>
    </row>
    <row r="580" spans="1:22" x14ac:dyDescent="0.25">
      <c r="A580" s="10">
        <v>37237</v>
      </c>
      <c r="B580">
        <v>1137.07</v>
      </c>
      <c r="C580">
        <v>1.4468000000000001</v>
      </c>
      <c r="D580">
        <v>126.01</v>
      </c>
      <c r="E580">
        <v>14.12</v>
      </c>
      <c r="F580">
        <v>18.36</v>
      </c>
      <c r="G580">
        <v>273.8</v>
      </c>
      <c r="I580">
        <f t="shared" si="64"/>
        <v>2.7270488053754427E-4</v>
      </c>
      <c r="J580">
        <f t="shared" si="65"/>
        <v>5.7698992005563721E-3</v>
      </c>
      <c r="K580">
        <f t="shared" si="66"/>
        <v>0</v>
      </c>
      <c r="L580">
        <f t="shared" si="67"/>
        <v>7.8515346181298185E-3</v>
      </c>
      <c r="M580">
        <f t="shared" si="68"/>
        <v>1.5486725663716783E-2</v>
      </c>
      <c r="N580">
        <f t="shared" si="69"/>
        <v>5.8780308596619868E-3</v>
      </c>
      <c r="P580">
        <f>I580*P$3</f>
        <v>2.7270488053754427E-2</v>
      </c>
      <c r="Q580">
        <f>J580*Q$3</f>
        <v>0.57698992005563721</v>
      </c>
      <c r="R580">
        <f>K580*R$3</f>
        <v>0</v>
      </c>
      <c r="S580">
        <f>L580*S$3</f>
        <v>0.78515346181298185</v>
      </c>
      <c r="T580">
        <f>M580*T$3</f>
        <v>1.5486725663716783</v>
      </c>
      <c r="U580">
        <f>N580*U$3</f>
        <v>0.58780308596619868</v>
      </c>
      <c r="V580" s="16">
        <f t="shared" si="70"/>
        <v>3.5258895222602504</v>
      </c>
    </row>
    <row r="581" spans="1:22" x14ac:dyDescent="0.25">
      <c r="A581" s="10">
        <v>37238</v>
      </c>
      <c r="B581">
        <v>1119.3800000000001</v>
      </c>
      <c r="C581">
        <v>1.4409000000000001</v>
      </c>
      <c r="D581">
        <v>126.07</v>
      </c>
      <c r="E581">
        <v>13.91</v>
      </c>
      <c r="F581">
        <v>18.12</v>
      </c>
      <c r="G581">
        <v>273.89999999999998</v>
      </c>
      <c r="I581">
        <f t="shared" si="64"/>
        <v>-1.5557529439700124E-2</v>
      </c>
      <c r="J581">
        <f t="shared" si="65"/>
        <v>-4.0779651645009851E-3</v>
      </c>
      <c r="K581">
        <f t="shared" si="66"/>
        <v>4.7615268629463969E-4</v>
      </c>
      <c r="L581">
        <f t="shared" si="67"/>
        <v>-1.4872521246458881E-2</v>
      </c>
      <c r="M581">
        <f t="shared" si="68"/>
        <v>-1.3071895424836555E-2</v>
      </c>
      <c r="N581">
        <f t="shared" si="69"/>
        <v>3.6523009495970093E-4</v>
      </c>
      <c r="P581">
        <f>I581*P$3</f>
        <v>-1.5557529439700124</v>
      </c>
      <c r="Q581">
        <f>J581*Q$3</f>
        <v>-0.40779651645009851</v>
      </c>
      <c r="R581">
        <f>K581*R$3</f>
        <v>-4.7615268629463969E-2</v>
      </c>
      <c r="S581">
        <f>L581*S$3</f>
        <v>-1.4872521246458881</v>
      </c>
      <c r="T581">
        <f>M581*T$3</f>
        <v>-1.3071895424836555</v>
      </c>
      <c r="U581">
        <f>N581*U$3</f>
        <v>3.6523009495970093E-2</v>
      </c>
      <c r="V581" s="16">
        <f t="shared" si="70"/>
        <v>-4.7690833866831488</v>
      </c>
    </row>
    <row r="582" spans="1:22" x14ac:dyDescent="0.25">
      <c r="A582" s="10">
        <v>37239</v>
      </c>
      <c r="B582">
        <v>1123.0899999999999</v>
      </c>
      <c r="C582">
        <v>1.4542999999999999</v>
      </c>
      <c r="D582">
        <v>127.29</v>
      </c>
      <c r="E582">
        <v>14.02</v>
      </c>
      <c r="F582">
        <v>19.23</v>
      </c>
      <c r="G582">
        <v>278</v>
      </c>
      <c r="I582">
        <f t="shared" si="64"/>
        <v>3.3143347210060625E-3</v>
      </c>
      <c r="J582">
        <f t="shared" si="65"/>
        <v>9.2997432160453197E-3</v>
      </c>
      <c r="K582">
        <f t="shared" si="66"/>
        <v>9.6771634806060991E-3</v>
      </c>
      <c r="L582">
        <f t="shared" si="67"/>
        <v>7.9079798705965487E-3</v>
      </c>
      <c r="M582">
        <f t="shared" si="68"/>
        <v>6.12582781456954E-2</v>
      </c>
      <c r="N582">
        <f t="shared" si="69"/>
        <v>1.4968966776195858E-2</v>
      </c>
      <c r="P582">
        <f>I582*P$3</f>
        <v>0.33143347210060625</v>
      </c>
      <c r="Q582">
        <f>J582*Q$3</f>
        <v>0.92997432160453197</v>
      </c>
      <c r="R582">
        <f>K582*R$3</f>
        <v>-0.96771634806060991</v>
      </c>
      <c r="S582">
        <f>L582*S$3</f>
        <v>0.79079798705965487</v>
      </c>
      <c r="T582">
        <f>M582*T$3</f>
        <v>6.12582781456954</v>
      </c>
      <c r="U582">
        <f>N582*U$3</f>
        <v>1.4968966776195858</v>
      </c>
      <c r="V582" s="16">
        <f t="shared" si="70"/>
        <v>8.7072139248933098</v>
      </c>
    </row>
    <row r="583" spans="1:22" x14ac:dyDescent="0.25">
      <c r="A583" s="10">
        <v>37242</v>
      </c>
      <c r="B583">
        <v>1134.3599999999999</v>
      </c>
      <c r="C583">
        <v>1.4592000000000001</v>
      </c>
      <c r="D583">
        <v>127.54</v>
      </c>
      <c r="E583">
        <v>14.05</v>
      </c>
      <c r="F583">
        <v>19.22</v>
      </c>
      <c r="G583">
        <v>277.7</v>
      </c>
      <c r="I583">
        <f t="shared" si="64"/>
        <v>1.0034814663116842E-2</v>
      </c>
      <c r="J583">
        <f t="shared" si="65"/>
        <v>3.3693185725092167E-3</v>
      </c>
      <c r="K583">
        <f t="shared" si="66"/>
        <v>1.964019168827047E-3</v>
      </c>
      <c r="L583">
        <f t="shared" si="67"/>
        <v>2.1398002853068032E-3</v>
      </c>
      <c r="M583">
        <f t="shared" si="68"/>
        <v>-5.2002080083213276E-4</v>
      </c>
      <c r="N583">
        <f t="shared" si="69"/>
        <v>-1.0791366906475197E-3</v>
      </c>
      <c r="P583">
        <f>I583*P$3</f>
        <v>1.0034814663116842</v>
      </c>
      <c r="Q583">
        <f>J583*Q$3</f>
        <v>0.33693185725092167</v>
      </c>
      <c r="R583">
        <f>K583*R$3</f>
        <v>-0.1964019168827047</v>
      </c>
      <c r="S583">
        <f>L583*S$3</f>
        <v>0.21398002853068032</v>
      </c>
      <c r="T583">
        <f>M583*T$3</f>
        <v>-5.2002080083213276E-2</v>
      </c>
      <c r="U583">
        <f>N583*U$3</f>
        <v>-0.10791366906475197</v>
      </c>
      <c r="V583" s="16">
        <f t="shared" si="70"/>
        <v>1.1980756860626163</v>
      </c>
    </row>
    <row r="584" spans="1:22" x14ac:dyDescent="0.25">
      <c r="A584" s="10">
        <v>37243</v>
      </c>
      <c r="B584">
        <v>1142.92</v>
      </c>
      <c r="C584">
        <v>1.4576</v>
      </c>
      <c r="D584">
        <v>127.85</v>
      </c>
      <c r="E584">
        <v>14.27</v>
      </c>
      <c r="F584">
        <v>19.36</v>
      </c>
      <c r="G584">
        <v>280.39999999999998</v>
      </c>
      <c r="I584">
        <f t="shared" ref="I584:I647" si="71">B584/B583-1</f>
        <v>7.5461052928524897E-3</v>
      </c>
      <c r="J584">
        <f t="shared" ref="J584:J647" si="72">C584/C583-1</f>
        <v>-1.0964912280702066E-3</v>
      </c>
      <c r="K584">
        <f t="shared" ref="K584:K647" si="73">D584/D583-1</f>
        <v>2.4306100047042367E-3</v>
      </c>
      <c r="L584">
        <f t="shared" ref="L584:L647" si="74">E584/E583-1</f>
        <v>1.565836298932366E-2</v>
      </c>
      <c r="M584">
        <f t="shared" ref="M584:M647" si="75">F584/F583-1</f>
        <v>7.2840790842871872E-3</v>
      </c>
      <c r="N584">
        <f t="shared" ref="N584:N647" si="76">G584/G583-1</f>
        <v>9.722722362261349E-3</v>
      </c>
      <c r="P584">
        <f>I584*P$3</f>
        <v>0.75461052928524897</v>
      </c>
      <c r="Q584">
        <f>J584*Q$3</f>
        <v>-0.10964912280702066</v>
      </c>
      <c r="R584">
        <f>K584*R$3</f>
        <v>-0.24306100047042367</v>
      </c>
      <c r="S584">
        <f>L584*S$3</f>
        <v>1.565836298932366</v>
      </c>
      <c r="T584">
        <f>M584*T$3</f>
        <v>0.72840790842871872</v>
      </c>
      <c r="U584">
        <f>N584*U$3</f>
        <v>0.9722722362261349</v>
      </c>
      <c r="V584" s="16">
        <f t="shared" ref="V584:V647" si="77">SUM(P584:U584)</f>
        <v>3.6684168495950242</v>
      </c>
    </row>
    <row r="585" spans="1:22" x14ac:dyDescent="0.25">
      <c r="A585" s="10">
        <v>37244</v>
      </c>
      <c r="B585">
        <v>1149.56</v>
      </c>
      <c r="C585">
        <v>1.4504999999999999</v>
      </c>
      <c r="D585">
        <v>128.19</v>
      </c>
      <c r="E585">
        <v>14.19</v>
      </c>
      <c r="F585">
        <v>19.8</v>
      </c>
      <c r="G585">
        <v>275.5</v>
      </c>
      <c r="I585">
        <f t="shared" si="71"/>
        <v>5.8096804675742408E-3</v>
      </c>
      <c r="J585">
        <f t="shared" si="72"/>
        <v>-4.8710208562020574E-3</v>
      </c>
      <c r="K585">
        <f t="shared" si="73"/>
        <v>2.6593664450527132E-3</v>
      </c>
      <c r="L585">
        <f t="shared" si="74"/>
        <v>-5.606166783461819E-3</v>
      </c>
      <c r="M585">
        <f t="shared" si="75"/>
        <v>2.2727272727272707E-2</v>
      </c>
      <c r="N585">
        <f t="shared" si="76"/>
        <v>-1.7475035663337968E-2</v>
      </c>
      <c r="P585">
        <f>I585*P$3</f>
        <v>0.58096804675742408</v>
      </c>
      <c r="Q585">
        <f>J585*Q$3</f>
        <v>-0.48710208562020574</v>
      </c>
      <c r="R585">
        <f>K585*R$3</f>
        <v>-0.26593664450527132</v>
      </c>
      <c r="S585">
        <f>L585*S$3</f>
        <v>-0.5606166783461819</v>
      </c>
      <c r="T585">
        <f>M585*T$3</f>
        <v>2.2727272727272707</v>
      </c>
      <c r="U585">
        <f>N585*U$3</f>
        <v>-1.7475035663337968</v>
      </c>
      <c r="V585" s="16">
        <f t="shared" si="77"/>
        <v>-0.20746365532076094</v>
      </c>
    </row>
    <row r="586" spans="1:22" x14ac:dyDescent="0.25">
      <c r="A586" s="10">
        <v>37245</v>
      </c>
      <c r="B586">
        <v>1139.93</v>
      </c>
      <c r="C586">
        <v>1.4486000000000001</v>
      </c>
      <c r="D586">
        <v>128.66</v>
      </c>
      <c r="E586">
        <v>14.79</v>
      </c>
      <c r="F586">
        <v>19.28</v>
      </c>
      <c r="G586">
        <v>276</v>
      </c>
      <c r="I586">
        <f t="shared" si="71"/>
        <v>-8.3771182017466916E-3</v>
      </c>
      <c r="J586">
        <f t="shared" si="72"/>
        <v>-1.309893140296281E-3</v>
      </c>
      <c r="K586">
        <f t="shared" si="73"/>
        <v>3.6664326390514201E-3</v>
      </c>
      <c r="L586">
        <f t="shared" si="74"/>
        <v>4.228329809725162E-2</v>
      </c>
      <c r="M586">
        <f t="shared" si="75"/>
        <v>-2.626262626262621E-2</v>
      </c>
      <c r="N586">
        <f t="shared" si="76"/>
        <v>1.814882032667775E-3</v>
      </c>
      <c r="P586">
        <f>I586*P$3</f>
        <v>-0.83771182017466916</v>
      </c>
      <c r="Q586">
        <f>J586*Q$3</f>
        <v>-0.1309893140296281</v>
      </c>
      <c r="R586">
        <f>K586*R$3</f>
        <v>-0.36664326390514201</v>
      </c>
      <c r="S586">
        <f>L586*S$3</f>
        <v>4.228329809725162</v>
      </c>
      <c r="T586">
        <f>M586*T$3</f>
        <v>-2.626262626262621</v>
      </c>
      <c r="U586">
        <f>N586*U$3</f>
        <v>0.1814882032667775</v>
      </c>
      <c r="V586" s="16">
        <f t="shared" si="77"/>
        <v>0.44821098861987929</v>
      </c>
    </row>
    <row r="587" spans="1:22" x14ac:dyDescent="0.25">
      <c r="A587" s="10">
        <v>37246</v>
      </c>
      <c r="B587">
        <v>1144.8900000000001</v>
      </c>
      <c r="C587">
        <v>1.4411</v>
      </c>
      <c r="D587">
        <v>129.58000000000001</v>
      </c>
      <c r="E587">
        <v>15.09</v>
      </c>
      <c r="F587">
        <v>19.62</v>
      </c>
      <c r="G587">
        <v>278</v>
      </c>
      <c r="I587">
        <f t="shared" si="71"/>
        <v>4.351144368513804E-3</v>
      </c>
      <c r="J587">
        <f t="shared" si="72"/>
        <v>-5.1774126743062698E-3</v>
      </c>
      <c r="K587">
        <f t="shared" si="73"/>
        <v>7.1506295662988606E-3</v>
      </c>
      <c r="L587">
        <f t="shared" si="74"/>
        <v>2.0283975659229236E-2</v>
      </c>
      <c r="M587">
        <f t="shared" si="75"/>
        <v>1.763485477178417E-2</v>
      </c>
      <c r="N587">
        <f t="shared" si="76"/>
        <v>7.2463768115942351E-3</v>
      </c>
      <c r="P587">
        <f>I587*P$3</f>
        <v>0.4351144368513804</v>
      </c>
      <c r="Q587">
        <f>J587*Q$3</f>
        <v>-0.51774126743062698</v>
      </c>
      <c r="R587">
        <f>K587*R$3</f>
        <v>-0.71506295662988606</v>
      </c>
      <c r="S587">
        <f>L587*S$3</f>
        <v>2.0283975659229236</v>
      </c>
      <c r="T587">
        <f>M587*T$3</f>
        <v>1.763485477178417</v>
      </c>
      <c r="U587">
        <f>N587*U$3</f>
        <v>0.72463768115942351</v>
      </c>
      <c r="V587" s="16">
        <f t="shared" si="77"/>
        <v>3.7188309370516315</v>
      </c>
    </row>
    <row r="588" spans="1:22" x14ac:dyDescent="0.25">
      <c r="A588" s="10">
        <v>37249</v>
      </c>
      <c r="B588">
        <v>1144.6500000000001</v>
      </c>
      <c r="C588">
        <v>1.4423999999999999</v>
      </c>
      <c r="D588">
        <v>129.94999999999999</v>
      </c>
      <c r="E588">
        <v>15.02</v>
      </c>
      <c r="F588">
        <v>19.62</v>
      </c>
      <c r="G588">
        <v>278</v>
      </c>
      <c r="I588">
        <f t="shared" si="71"/>
        <v>-2.0962712575012254E-4</v>
      </c>
      <c r="J588">
        <f t="shared" si="72"/>
        <v>9.0208868225660765E-4</v>
      </c>
      <c r="K588">
        <f t="shared" si="73"/>
        <v>2.8553789164993404E-3</v>
      </c>
      <c r="L588">
        <f t="shared" si="74"/>
        <v>-4.6388336646786543E-3</v>
      </c>
      <c r="M588">
        <f t="shared" si="75"/>
        <v>0</v>
      </c>
      <c r="N588">
        <f t="shared" si="76"/>
        <v>0</v>
      </c>
      <c r="P588">
        <f>I588*P$3</f>
        <v>-2.0962712575012254E-2</v>
      </c>
      <c r="Q588">
        <f>J588*Q$3</f>
        <v>9.0208868225660765E-2</v>
      </c>
      <c r="R588">
        <f>K588*R$3</f>
        <v>-0.28553789164993404</v>
      </c>
      <c r="S588">
        <f>L588*S$3</f>
        <v>-0.46388336646786543</v>
      </c>
      <c r="T588">
        <f>M588*T$3</f>
        <v>0</v>
      </c>
      <c r="U588">
        <f>N588*U$3</f>
        <v>0</v>
      </c>
      <c r="V588" s="16">
        <f t="shared" si="77"/>
        <v>-0.68017510246715096</v>
      </c>
    </row>
    <row r="589" spans="1:22" x14ac:dyDescent="0.25">
      <c r="A589" s="10">
        <v>37250</v>
      </c>
      <c r="B589">
        <v>1144.6500000000001</v>
      </c>
      <c r="C589">
        <v>1.4433</v>
      </c>
      <c r="D589">
        <v>130.88</v>
      </c>
      <c r="E589">
        <v>15.02</v>
      </c>
      <c r="F589">
        <v>19.62</v>
      </c>
      <c r="G589">
        <v>278</v>
      </c>
      <c r="I589">
        <f t="shared" si="71"/>
        <v>0</v>
      </c>
      <c r="J589">
        <f t="shared" si="72"/>
        <v>6.239600665558509E-4</v>
      </c>
      <c r="K589">
        <f t="shared" si="73"/>
        <v>7.1565986918045166E-3</v>
      </c>
      <c r="L589">
        <f t="shared" si="74"/>
        <v>0</v>
      </c>
      <c r="M589">
        <f t="shared" si="75"/>
        <v>0</v>
      </c>
      <c r="N589">
        <f t="shared" si="76"/>
        <v>0</v>
      </c>
      <c r="P589">
        <f>I589*P$3</f>
        <v>0</v>
      </c>
      <c r="Q589">
        <f>J589*Q$3</f>
        <v>6.239600665558509E-2</v>
      </c>
      <c r="R589">
        <f>K589*R$3</f>
        <v>-0.71565986918045166</v>
      </c>
      <c r="S589">
        <f>L589*S$3</f>
        <v>0</v>
      </c>
      <c r="T589">
        <f>M589*T$3</f>
        <v>0</v>
      </c>
      <c r="U589">
        <f>N589*U$3</f>
        <v>0</v>
      </c>
      <c r="V589" s="16">
        <f t="shared" si="77"/>
        <v>-0.65326386252486657</v>
      </c>
    </row>
    <row r="590" spans="1:22" x14ac:dyDescent="0.25">
      <c r="A590" s="10">
        <v>37251</v>
      </c>
      <c r="B590">
        <v>1149.3699999999999</v>
      </c>
      <c r="C590">
        <v>1.4523999999999999</v>
      </c>
      <c r="D590">
        <v>130.88999999999999</v>
      </c>
      <c r="E590">
        <v>15</v>
      </c>
      <c r="F590">
        <v>21.27</v>
      </c>
      <c r="G590">
        <v>279.7</v>
      </c>
      <c r="I590">
        <f t="shared" si="71"/>
        <v>4.1235312104135335E-3</v>
      </c>
      <c r="J590">
        <f t="shared" si="72"/>
        <v>6.30499549643182E-3</v>
      </c>
      <c r="K590">
        <f t="shared" si="73"/>
        <v>7.6405867970530394E-5</v>
      </c>
      <c r="L590">
        <f t="shared" si="74"/>
        <v>-1.3315579227696217E-3</v>
      </c>
      <c r="M590">
        <f t="shared" si="75"/>
        <v>8.4097859327217028E-2</v>
      </c>
      <c r="N590">
        <f t="shared" si="76"/>
        <v>6.1151079136689823E-3</v>
      </c>
      <c r="P590">
        <f>I590*P$3</f>
        <v>0.41235312104135335</v>
      </c>
      <c r="Q590">
        <f>J590*Q$3</f>
        <v>0.630499549643182</v>
      </c>
      <c r="R590">
        <f>K590*R$3</f>
        <v>-7.6405867970530394E-3</v>
      </c>
      <c r="S590">
        <f>L590*S$3</f>
        <v>-0.13315579227696217</v>
      </c>
      <c r="T590">
        <f>M590*T$3</f>
        <v>8.4097859327217037</v>
      </c>
      <c r="U590">
        <f>N590*U$3</f>
        <v>0.61151079136689823</v>
      </c>
      <c r="V590" s="16">
        <f t="shared" si="77"/>
        <v>9.9233530156991225</v>
      </c>
    </row>
    <row r="591" spans="1:22" x14ac:dyDescent="0.25">
      <c r="A591" s="10">
        <v>37252</v>
      </c>
      <c r="B591">
        <v>1157.1300000000001</v>
      </c>
      <c r="C591">
        <v>1.4510000000000001</v>
      </c>
      <c r="D591">
        <v>131.79</v>
      </c>
      <c r="E591">
        <v>15.15</v>
      </c>
      <c r="F591">
        <v>20.9</v>
      </c>
      <c r="G591">
        <v>277.39999999999998</v>
      </c>
      <c r="I591">
        <f t="shared" si="71"/>
        <v>6.7515247483405094E-3</v>
      </c>
      <c r="J591">
        <f t="shared" si="72"/>
        <v>-9.6392178463222677E-4</v>
      </c>
      <c r="K591">
        <f t="shared" si="73"/>
        <v>6.8760027504011223E-3</v>
      </c>
      <c r="L591">
        <f t="shared" si="74"/>
        <v>1.0000000000000009E-2</v>
      </c>
      <c r="M591">
        <f t="shared" si="75"/>
        <v>-1.739539257169731E-2</v>
      </c>
      <c r="N591">
        <f t="shared" si="76"/>
        <v>-8.2230961744726994E-3</v>
      </c>
      <c r="P591">
        <f>I591*P$3</f>
        <v>0.67515247483405094</v>
      </c>
      <c r="Q591">
        <f>J591*Q$3</f>
        <v>-9.6392178463222677E-2</v>
      </c>
      <c r="R591">
        <f>K591*R$3</f>
        <v>-0.68760027504011223</v>
      </c>
      <c r="S591">
        <f>L591*S$3</f>
        <v>1.0000000000000009</v>
      </c>
      <c r="T591">
        <f>M591*T$3</f>
        <v>-1.739539257169731</v>
      </c>
      <c r="U591">
        <f>N591*U$3</f>
        <v>-0.82230961744726994</v>
      </c>
      <c r="V591" s="16">
        <f t="shared" si="77"/>
        <v>-1.670688853286284</v>
      </c>
    </row>
    <row r="592" spans="1:22" x14ac:dyDescent="0.25">
      <c r="A592" s="10">
        <v>37253</v>
      </c>
      <c r="B592">
        <v>1161.02</v>
      </c>
      <c r="C592">
        <v>1.4513</v>
      </c>
      <c r="D592">
        <v>131.11000000000001</v>
      </c>
      <c r="E592">
        <v>15.35</v>
      </c>
      <c r="F592">
        <v>20.41</v>
      </c>
      <c r="G592">
        <v>276.8</v>
      </c>
      <c r="I592">
        <f t="shared" si="71"/>
        <v>3.3617657480142782E-3</v>
      </c>
      <c r="J592">
        <f t="shared" si="72"/>
        <v>2.067539627843562E-4</v>
      </c>
      <c r="K592">
        <f t="shared" si="73"/>
        <v>-5.1597238030197667E-3</v>
      </c>
      <c r="L592">
        <f t="shared" si="74"/>
        <v>1.3201320132013139E-2</v>
      </c>
      <c r="M592">
        <f t="shared" si="75"/>
        <v>-2.3444976076554935E-2</v>
      </c>
      <c r="N592">
        <f t="shared" si="76"/>
        <v>-2.1629416005766178E-3</v>
      </c>
      <c r="P592">
        <f>I592*P$3</f>
        <v>0.33617657480142782</v>
      </c>
      <c r="Q592">
        <f>J592*Q$3</f>
        <v>2.067539627843562E-2</v>
      </c>
      <c r="R592">
        <f>K592*R$3</f>
        <v>0.51597238030197667</v>
      </c>
      <c r="S592">
        <f>L592*S$3</f>
        <v>1.3201320132013139</v>
      </c>
      <c r="T592">
        <f>M592*T$3</f>
        <v>-2.3444976076554935</v>
      </c>
      <c r="U592">
        <f>N592*U$3</f>
        <v>-0.21629416005766178</v>
      </c>
      <c r="V592" s="16">
        <f t="shared" si="77"/>
        <v>-0.36783540313000129</v>
      </c>
    </row>
    <row r="593" spans="1:22" x14ac:dyDescent="0.25">
      <c r="A593" s="10">
        <v>37256</v>
      </c>
      <c r="B593">
        <v>1148.08</v>
      </c>
      <c r="C593">
        <v>1.4545999999999999</v>
      </c>
      <c r="D593">
        <v>131.66</v>
      </c>
      <c r="E593">
        <v>15.45</v>
      </c>
      <c r="F593">
        <v>19.84</v>
      </c>
      <c r="G593">
        <v>279</v>
      </c>
      <c r="I593">
        <f t="shared" si="71"/>
        <v>-1.1145372172744694E-2</v>
      </c>
      <c r="J593">
        <f t="shared" si="72"/>
        <v>2.2738234686141556E-3</v>
      </c>
      <c r="K593">
        <f t="shared" si="73"/>
        <v>4.1949508046676964E-3</v>
      </c>
      <c r="L593">
        <f t="shared" si="74"/>
        <v>6.514657980456029E-3</v>
      </c>
      <c r="M593">
        <f t="shared" si="75"/>
        <v>-2.7927486526212686E-2</v>
      </c>
      <c r="N593">
        <f t="shared" si="76"/>
        <v>7.9479768786125948E-3</v>
      </c>
      <c r="P593">
        <f>I593*P$3</f>
        <v>-1.1145372172744694</v>
      </c>
      <c r="Q593">
        <f>J593*Q$3</f>
        <v>0.22738234686141556</v>
      </c>
      <c r="R593">
        <f>K593*R$3</f>
        <v>-0.41949508046676964</v>
      </c>
      <c r="S593">
        <f>L593*S$3</f>
        <v>0.6514657980456029</v>
      </c>
      <c r="T593">
        <f>M593*T$3</f>
        <v>-2.7927486526212686</v>
      </c>
      <c r="U593">
        <f>N593*U$3</f>
        <v>0.79479768786125948</v>
      </c>
      <c r="V593" s="16">
        <f t="shared" si="77"/>
        <v>-2.6531351175942297</v>
      </c>
    </row>
    <row r="594" spans="1:22" x14ac:dyDescent="0.25">
      <c r="A594" s="10">
        <v>37257</v>
      </c>
      <c r="B594">
        <v>1148.08</v>
      </c>
      <c r="C594">
        <v>1.4534</v>
      </c>
      <c r="D594">
        <v>131.65</v>
      </c>
      <c r="E594">
        <v>15.45</v>
      </c>
      <c r="F594">
        <v>19.84</v>
      </c>
      <c r="G594">
        <v>279</v>
      </c>
      <c r="I594">
        <f t="shared" si="71"/>
        <v>0</v>
      </c>
      <c r="J594">
        <f t="shared" si="72"/>
        <v>-8.2496906366003042E-4</v>
      </c>
      <c r="K594">
        <f t="shared" si="73"/>
        <v>-7.5953212820834004E-5</v>
      </c>
      <c r="L594">
        <f t="shared" si="74"/>
        <v>0</v>
      </c>
      <c r="M594">
        <f t="shared" si="75"/>
        <v>0</v>
      </c>
      <c r="N594">
        <f t="shared" si="76"/>
        <v>0</v>
      </c>
      <c r="P594">
        <f>I594*P$3</f>
        <v>0</v>
      </c>
      <c r="Q594">
        <f>J594*Q$3</f>
        <v>-8.2496906366003042E-2</v>
      </c>
      <c r="R594">
        <f>K594*R$3</f>
        <v>7.5953212820834004E-3</v>
      </c>
      <c r="S594">
        <f>L594*S$3</f>
        <v>0</v>
      </c>
      <c r="T594">
        <f>M594*T$3</f>
        <v>0</v>
      </c>
      <c r="U594">
        <f>N594*U$3</f>
        <v>0</v>
      </c>
      <c r="V594" s="16">
        <f t="shared" si="77"/>
        <v>-7.4901585083919642E-2</v>
      </c>
    </row>
    <row r="595" spans="1:22" x14ac:dyDescent="0.25">
      <c r="A595" s="10">
        <v>37258</v>
      </c>
      <c r="B595">
        <v>1154.67</v>
      </c>
      <c r="C595">
        <v>1.4468000000000001</v>
      </c>
      <c r="D595">
        <v>132.13</v>
      </c>
      <c r="E595">
        <v>16.25</v>
      </c>
      <c r="F595">
        <v>21.01</v>
      </c>
      <c r="G595">
        <v>279.2</v>
      </c>
      <c r="I595">
        <f t="shared" si="71"/>
        <v>5.7400181172044817E-3</v>
      </c>
      <c r="J595">
        <f t="shared" si="72"/>
        <v>-4.5410760974267106E-3</v>
      </c>
      <c r="K595">
        <f t="shared" si="73"/>
        <v>3.6460311431825154E-3</v>
      </c>
      <c r="L595">
        <f t="shared" si="74"/>
        <v>5.1779935275080957E-2</v>
      </c>
      <c r="M595">
        <f t="shared" si="75"/>
        <v>5.8971774193548487E-2</v>
      </c>
      <c r="N595">
        <f t="shared" si="76"/>
        <v>7.1684587813614087E-4</v>
      </c>
      <c r="P595">
        <f>I595*P$3</f>
        <v>0.57400181172044817</v>
      </c>
      <c r="Q595">
        <f>J595*Q$3</f>
        <v>-0.45410760974267106</v>
      </c>
      <c r="R595">
        <f>K595*R$3</f>
        <v>-0.36460311431825154</v>
      </c>
      <c r="S595">
        <f>L595*S$3</f>
        <v>5.1779935275080957</v>
      </c>
      <c r="T595">
        <f>M595*T$3</f>
        <v>5.8971774193548487</v>
      </c>
      <c r="U595">
        <f>N595*U$3</f>
        <v>7.1684587813614087E-2</v>
      </c>
      <c r="V595" s="16">
        <f t="shared" si="77"/>
        <v>10.902146622336083</v>
      </c>
    </row>
    <row r="596" spans="1:22" x14ac:dyDescent="0.25">
      <c r="A596" s="10">
        <v>37259</v>
      </c>
      <c r="B596">
        <v>1165.27</v>
      </c>
      <c r="C596">
        <v>1.4384999999999999</v>
      </c>
      <c r="D596">
        <v>131.80000000000001</v>
      </c>
      <c r="E596">
        <v>16.25</v>
      </c>
      <c r="F596">
        <v>20.37</v>
      </c>
      <c r="G596">
        <v>278.5</v>
      </c>
      <c r="I596">
        <f t="shared" si="71"/>
        <v>9.1801120666510361E-3</v>
      </c>
      <c r="J596">
        <f t="shared" si="72"/>
        <v>-5.7367984517557868E-3</v>
      </c>
      <c r="K596">
        <f t="shared" si="73"/>
        <v>-2.4975403012184039E-3</v>
      </c>
      <c r="L596">
        <f t="shared" si="74"/>
        <v>0</v>
      </c>
      <c r="M596">
        <f t="shared" si="75"/>
        <v>-3.0461684911946674E-2</v>
      </c>
      <c r="N596">
        <f t="shared" si="76"/>
        <v>-2.5071633237822022E-3</v>
      </c>
      <c r="P596">
        <f>I596*P$3</f>
        <v>0.91801120666510361</v>
      </c>
      <c r="Q596">
        <f>J596*Q$3</f>
        <v>-0.57367984517557868</v>
      </c>
      <c r="R596">
        <f>K596*R$3</f>
        <v>0.24975403012184039</v>
      </c>
      <c r="S596">
        <f>L596*S$3</f>
        <v>0</v>
      </c>
      <c r="T596">
        <f>M596*T$3</f>
        <v>-3.0461684911946674</v>
      </c>
      <c r="U596">
        <f>N596*U$3</f>
        <v>-0.25071633237822022</v>
      </c>
      <c r="V596" s="16">
        <f t="shared" si="77"/>
        <v>-2.7027994319615223</v>
      </c>
    </row>
    <row r="597" spans="1:22" x14ac:dyDescent="0.25">
      <c r="A597" s="10">
        <v>37260</v>
      </c>
      <c r="B597">
        <v>1172.51</v>
      </c>
      <c r="C597">
        <v>1.4473</v>
      </c>
      <c r="D597">
        <v>131.04</v>
      </c>
      <c r="E597">
        <v>16.260000000000002</v>
      </c>
      <c r="F597">
        <v>21.62</v>
      </c>
      <c r="G597">
        <v>279.2</v>
      </c>
      <c r="I597">
        <f t="shared" si="71"/>
        <v>6.2131523166304437E-3</v>
      </c>
      <c r="J597">
        <f t="shared" si="72"/>
        <v>6.1174834897463892E-3</v>
      </c>
      <c r="K597">
        <f t="shared" si="73"/>
        <v>-5.7663125948408389E-3</v>
      </c>
      <c r="L597">
        <f t="shared" si="74"/>
        <v>6.1538461538468425E-4</v>
      </c>
      <c r="M597">
        <f t="shared" si="75"/>
        <v>6.1364752086401575E-2</v>
      </c>
      <c r="N597">
        <f t="shared" si="76"/>
        <v>2.5134649910232287E-3</v>
      </c>
      <c r="P597">
        <f>I597*P$3</f>
        <v>0.62131523166304437</v>
      </c>
      <c r="Q597">
        <f>J597*Q$3</f>
        <v>0.61174834897463892</v>
      </c>
      <c r="R597">
        <f>K597*R$3</f>
        <v>0.57663125948408389</v>
      </c>
      <c r="S597">
        <f>L597*S$3</f>
        <v>6.1538461538468425E-2</v>
      </c>
      <c r="T597">
        <f>M597*T$3</f>
        <v>6.1364752086401575</v>
      </c>
      <c r="U597">
        <f>N597*U$3</f>
        <v>0.25134649910232287</v>
      </c>
      <c r="V597" s="16">
        <f t="shared" si="77"/>
        <v>8.2590550094027151</v>
      </c>
    </row>
    <row r="598" spans="1:22" x14ac:dyDescent="0.25">
      <c r="A598" s="10">
        <v>37263</v>
      </c>
      <c r="B598">
        <v>1164.8900000000001</v>
      </c>
      <c r="C598">
        <v>1.4403999999999999</v>
      </c>
      <c r="D598">
        <v>131.09</v>
      </c>
      <c r="E598">
        <v>16.7</v>
      </c>
      <c r="F598">
        <v>21.48</v>
      </c>
      <c r="G598">
        <v>278.89999999999998</v>
      </c>
      <c r="I598">
        <f t="shared" si="71"/>
        <v>-6.4988784743839068E-3</v>
      </c>
      <c r="J598">
        <f t="shared" si="72"/>
        <v>-4.7674980999102834E-3</v>
      </c>
      <c r="K598">
        <f t="shared" si="73"/>
        <v>3.8156288156288021E-4</v>
      </c>
      <c r="L598">
        <f t="shared" si="74"/>
        <v>2.7060270602705883E-2</v>
      </c>
      <c r="M598">
        <f t="shared" si="75"/>
        <v>-6.4754856614246403E-3</v>
      </c>
      <c r="N598">
        <f t="shared" si="76"/>
        <v>-1.0744985673353247E-3</v>
      </c>
      <c r="P598">
        <f>I598*P$3</f>
        <v>-0.64988784743839068</v>
      </c>
      <c r="Q598">
        <f>J598*Q$3</f>
        <v>-0.47674980999102834</v>
      </c>
      <c r="R598">
        <f>K598*R$3</f>
        <v>-3.8156288156288021E-2</v>
      </c>
      <c r="S598">
        <f>L598*S$3</f>
        <v>2.7060270602705883</v>
      </c>
      <c r="T598">
        <f>M598*T$3</f>
        <v>-0.64754856614246403</v>
      </c>
      <c r="U598">
        <f>N598*U$3</f>
        <v>-0.10744985673353247</v>
      </c>
      <c r="V598" s="16">
        <f t="shared" si="77"/>
        <v>0.78623469180888472</v>
      </c>
    </row>
    <row r="599" spans="1:22" x14ac:dyDescent="0.25">
      <c r="A599" s="10">
        <v>37264</v>
      </c>
      <c r="B599">
        <v>1160.71</v>
      </c>
      <c r="C599">
        <v>1.4394</v>
      </c>
      <c r="D599">
        <v>132.86000000000001</v>
      </c>
      <c r="E599">
        <v>17</v>
      </c>
      <c r="F599">
        <v>21.25</v>
      </c>
      <c r="G599">
        <v>279.2</v>
      </c>
      <c r="I599">
        <f t="shared" si="71"/>
        <v>-3.5883216441038313E-3</v>
      </c>
      <c r="J599">
        <f t="shared" si="72"/>
        <v>-6.942515967786056E-4</v>
      </c>
      <c r="K599">
        <f t="shared" si="73"/>
        <v>1.3502174078877216E-2</v>
      </c>
      <c r="L599">
        <f t="shared" si="74"/>
        <v>1.7964071856287456E-2</v>
      </c>
      <c r="M599">
        <f t="shared" si="75"/>
        <v>-1.0707635009311045E-2</v>
      </c>
      <c r="N599">
        <f t="shared" si="76"/>
        <v>1.0756543564001131E-3</v>
      </c>
      <c r="P599">
        <f>I599*P$3</f>
        <v>-0.35883216441038313</v>
      </c>
      <c r="Q599">
        <f>J599*Q$3</f>
        <v>-6.942515967786056E-2</v>
      </c>
      <c r="R599">
        <f>K599*R$3</f>
        <v>-1.3502174078877216</v>
      </c>
      <c r="S599">
        <f>L599*S$3</f>
        <v>1.7964071856287456</v>
      </c>
      <c r="T599">
        <f>M599*T$3</f>
        <v>-1.0707635009311045</v>
      </c>
      <c r="U599">
        <f>N599*U$3</f>
        <v>0.10756543564001131</v>
      </c>
      <c r="V599" s="16">
        <f t="shared" si="77"/>
        <v>-0.94526561163831291</v>
      </c>
    </row>
    <row r="600" spans="1:22" x14ac:dyDescent="0.25">
      <c r="A600" s="10">
        <v>37265</v>
      </c>
      <c r="B600">
        <v>1155.1400000000001</v>
      </c>
      <c r="C600">
        <v>1.4374</v>
      </c>
      <c r="D600">
        <v>133.15</v>
      </c>
      <c r="E600">
        <v>17</v>
      </c>
      <c r="F600">
        <v>20.18</v>
      </c>
      <c r="G600">
        <v>283.7</v>
      </c>
      <c r="I600">
        <f t="shared" si="71"/>
        <v>-4.7987869493671953E-3</v>
      </c>
      <c r="J600">
        <f t="shared" si="72"/>
        <v>-1.3894678338196575E-3</v>
      </c>
      <c r="K600">
        <f t="shared" si="73"/>
        <v>2.182748758091213E-3</v>
      </c>
      <c r="L600">
        <f t="shared" si="74"/>
        <v>0</v>
      </c>
      <c r="M600">
        <f t="shared" si="75"/>
        <v>-5.03529411764706E-2</v>
      </c>
      <c r="N600">
        <f t="shared" si="76"/>
        <v>1.6117478510028649E-2</v>
      </c>
      <c r="P600">
        <f>I600*P$3</f>
        <v>-0.47987869493671953</v>
      </c>
      <c r="Q600">
        <f>J600*Q$3</f>
        <v>-0.13894678338196575</v>
      </c>
      <c r="R600">
        <f>K600*R$3</f>
        <v>-0.2182748758091213</v>
      </c>
      <c r="S600">
        <f>L600*S$3</f>
        <v>0</v>
      </c>
      <c r="T600">
        <f>M600*T$3</f>
        <v>-5.0352941176470605</v>
      </c>
      <c r="U600">
        <f>N600*U$3</f>
        <v>1.6117478510028649</v>
      </c>
      <c r="V600" s="16">
        <f t="shared" si="77"/>
        <v>-4.2606466207720022</v>
      </c>
    </row>
    <row r="601" spans="1:22" x14ac:dyDescent="0.25">
      <c r="A601" s="10">
        <v>37266</v>
      </c>
      <c r="B601">
        <v>1156.55</v>
      </c>
      <c r="C601">
        <v>1.4391</v>
      </c>
      <c r="D601">
        <v>132.38999999999999</v>
      </c>
      <c r="E601">
        <v>17.25</v>
      </c>
      <c r="F601">
        <v>20.38</v>
      </c>
      <c r="G601">
        <v>287.39999999999998</v>
      </c>
      <c r="I601">
        <f t="shared" si="71"/>
        <v>1.2206312654741147E-3</v>
      </c>
      <c r="J601">
        <f t="shared" si="72"/>
        <v>1.1826909698067212E-3</v>
      </c>
      <c r="K601">
        <f t="shared" si="73"/>
        <v>-5.7078482914008077E-3</v>
      </c>
      <c r="L601">
        <f t="shared" si="74"/>
        <v>1.4705882352941124E-2</v>
      </c>
      <c r="M601">
        <f t="shared" si="75"/>
        <v>9.9108027750247629E-3</v>
      </c>
      <c r="N601">
        <f t="shared" si="76"/>
        <v>1.3041945717306991E-2</v>
      </c>
      <c r="P601">
        <f>I601*P$3</f>
        <v>0.12206312654741147</v>
      </c>
      <c r="Q601">
        <f>J601*Q$3</f>
        <v>0.11826909698067212</v>
      </c>
      <c r="R601">
        <f>K601*R$3</f>
        <v>0.57078482914008077</v>
      </c>
      <c r="S601">
        <f>L601*S$3</f>
        <v>1.4705882352941124</v>
      </c>
      <c r="T601">
        <f>M601*T$3</f>
        <v>0.99108027750247629</v>
      </c>
      <c r="U601">
        <f>N601*U$3</f>
        <v>1.3041945717306991</v>
      </c>
      <c r="V601" s="16">
        <f t="shared" si="77"/>
        <v>4.5769801371954522</v>
      </c>
    </row>
    <row r="602" spans="1:22" x14ac:dyDescent="0.25">
      <c r="A602" s="10">
        <v>37267</v>
      </c>
      <c r="B602">
        <v>1145.5999999999999</v>
      </c>
      <c r="C602">
        <v>1.4486000000000001</v>
      </c>
      <c r="D602">
        <v>132.21</v>
      </c>
      <c r="E602">
        <v>17.149999999999999</v>
      </c>
      <c r="F602">
        <v>19.68</v>
      </c>
      <c r="G602">
        <v>287.7</v>
      </c>
      <c r="I602">
        <f t="shared" si="71"/>
        <v>-9.4678137564307985E-3</v>
      </c>
      <c r="J602">
        <f t="shared" si="72"/>
        <v>6.6013480647626466E-3</v>
      </c>
      <c r="K602">
        <f t="shared" si="73"/>
        <v>-1.3596193065940065E-3</v>
      </c>
      <c r="L602">
        <f t="shared" si="74"/>
        <v>-5.7971014492754769E-3</v>
      </c>
      <c r="M602">
        <f t="shared" si="75"/>
        <v>-3.4347399411187363E-2</v>
      </c>
      <c r="N602">
        <f t="shared" si="76"/>
        <v>1.0438413361169019E-3</v>
      </c>
      <c r="P602">
        <f>I602*P$3</f>
        <v>-0.94678137564307985</v>
      </c>
      <c r="Q602">
        <f>J602*Q$3</f>
        <v>0.66013480647626466</v>
      </c>
      <c r="R602">
        <f>K602*R$3</f>
        <v>0.13596193065940065</v>
      </c>
      <c r="S602">
        <f>L602*S$3</f>
        <v>-0.57971014492754769</v>
      </c>
      <c r="T602">
        <f>M602*T$3</f>
        <v>-3.4347399411187363</v>
      </c>
      <c r="U602">
        <f>N602*U$3</f>
        <v>0.10438413361169019</v>
      </c>
      <c r="V602" s="16">
        <f t="shared" si="77"/>
        <v>-4.0607505909420087</v>
      </c>
    </row>
    <row r="603" spans="1:22" x14ac:dyDescent="0.25">
      <c r="A603" s="10">
        <v>37270</v>
      </c>
      <c r="B603">
        <v>1138.4100000000001</v>
      </c>
      <c r="C603">
        <v>1.4495</v>
      </c>
      <c r="D603">
        <v>132.05000000000001</v>
      </c>
      <c r="E603">
        <v>16.8</v>
      </c>
      <c r="F603">
        <v>18.89</v>
      </c>
      <c r="G603">
        <v>285.7</v>
      </c>
      <c r="I603">
        <f t="shared" si="71"/>
        <v>-6.2761871508378864E-3</v>
      </c>
      <c r="J603">
        <f t="shared" si="72"/>
        <v>6.2128952091677903E-4</v>
      </c>
      <c r="K603">
        <f t="shared" si="73"/>
        <v>-1.2101959004613416E-3</v>
      </c>
      <c r="L603">
        <f t="shared" si="74"/>
        <v>-2.0408163265306034E-2</v>
      </c>
      <c r="M603">
        <f t="shared" si="75"/>
        <v>-4.0142276422764134E-2</v>
      </c>
      <c r="N603">
        <f t="shared" si="76"/>
        <v>-6.9516857838025636E-3</v>
      </c>
      <c r="P603">
        <f>I603*P$3</f>
        <v>-0.62761871508378864</v>
      </c>
      <c r="Q603">
        <f>J603*Q$3</f>
        <v>6.2128952091677903E-2</v>
      </c>
      <c r="R603">
        <f>K603*R$3</f>
        <v>0.12101959004613416</v>
      </c>
      <c r="S603">
        <f>L603*S$3</f>
        <v>-2.0408163265306034</v>
      </c>
      <c r="T603">
        <f>M603*T$3</f>
        <v>-4.0142276422764134</v>
      </c>
      <c r="U603">
        <f>N603*U$3</f>
        <v>-0.69516857838025636</v>
      </c>
      <c r="V603" s="16">
        <f t="shared" si="77"/>
        <v>-7.1946827201332493</v>
      </c>
    </row>
    <row r="604" spans="1:22" x14ac:dyDescent="0.25">
      <c r="A604" s="10">
        <v>37271</v>
      </c>
      <c r="B604">
        <v>1146.19</v>
      </c>
      <c r="C604">
        <v>1.4411</v>
      </c>
      <c r="D604">
        <v>131.13999999999999</v>
      </c>
      <c r="E604">
        <v>16.899999999999999</v>
      </c>
      <c r="F604">
        <v>18.899999999999999</v>
      </c>
      <c r="G604">
        <v>284.7</v>
      </c>
      <c r="I604">
        <f t="shared" si="71"/>
        <v>6.8340931650283654E-3</v>
      </c>
      <c r="J604">
        <f t="shared" si="72"/>
        <v>-5.7951017592272613E-3</v>
      </c>
      <c r="K604">
        <f t="shared" si="73"/>
        <v>-6.8913290420297146E-3</v>
      </c>
      <c r="L604">
        <f t="shared" si="74"/>
        <v>5.9523809523809312E-3</v>
      </c>
      <c r="M604">
        <f t="shared" si="75"/>
        <v>5.2938062466911795E-4</v>
      </c>
      <c r="N604">
        <f t="shared" si="76"/>
        <v>-3.5001750087504391E-3</v>
      </c>
      <c r="P604">
        <f>I604*P$3</f>
        <v>0.68340931650283654</v>
      </c>
      <c r="Q604">
        <f>J604*Q$3</f>
        <v>-0.57951017592272613</v>
      </c>
      <c r="R604">
        <f>K604*R$3</f>
        <v>0.68913290420297146</v>
      </c>
      <c r="S604">
        <f>L604*S$3</f>
        <v>0.59523809523809312</v>
      </c>
      <c r="T604">
        <f>M604*T$3</f>
        <v>5.2938062466911795E-2</v>
      </c>
      <c r="U604">
        <f>N604*U$3</f>
        <v>-0.35001750087504391</v>
      </c>
      <c r="V604" s="16">
        <f t="shared" si="77"/>
        <v>1.0911907016130429</v>
      </c>
    </row>
    <row r="605" spans="1:22" x14ac:dyDescent="0.25">
      <c r="A605" s="10">
        <v>37272</v>
      </c>
      <c r="B605">
        <v>1127.57</v>
      </c>
      <c r="C605">
        <v>1.4372</v>
      </c>
      <c r="D605">
        <v>132.07</v>
      </c>
      <c r="E605">
        <v>16.36</v>
      </c>
      <c r="F605">
        <v>18.86</v>
      </c>
      <c r="G605">
        <v>287.60000000000002</v>
      </c>
      <c r="I605">
        <f t="shared" si="71"/>
        <v>-1.6245125153770412E-2</v>
      </c>
      <c r="J605">
        <f t="shared" si="72"/>
        <v>-2.706266046769823E-3</v>
      </c>
      <c r="K605">
        <f t="shared" si="73"/>
        <v>7.0916577703219463E-3</v>
      </c>
      <c r="L605">
        <f t="shared" si="74"/>
        <v>-3.1952662721893454E-2</v>
      </c>
      <c r="M605">
        <f t="shared" si="75"/>
        <v>-2.1164021164020719E-3</v>
      </c>
      <c r="N605">
        <f t="shared" si="76"/>
        <v>1.0186160871092476E-2</v>
      </c>
      <c r="P605">
        <f>I605*P$3</f>
        <v>-1.6245125153770412</v>
      </c>
      <c r="Q605">
        <f>J605*Q$3</f>
        <v>-0.2706266046769823</v>
      </c>
      <c r="R605">
        <f>K605*R$3</f>
        <v>-0.70916577703219463</v>
      </c>
      <c r="S605">
        <f>L605*S$3</f>
        <v>-3.1952662721893454</v>
      </c>
      <c r="T605">
        <f>M605*T$3</f>
        <v>-0.21164021164020719</v>
      </c>
      <c r="U605">
        <f>N605*U$3</f>
        <v>1.0186160871092476</v>
      </c>
      <c r="V605" s="16">
        <f t="shared" si="77"/>
        <v>-4.9925952938065237</v>
      </c>
    </row>
    <row r="606" spans="1:22" x14ac:dyDescent="0.25">
      <c r="A606" s="10">
        <v>37273</v>
      </c>
      <c r="B606">
        <v>1138.8800000000001</v>
      </c>
      <c r="C606">
        <v>1.4356</v>
      </c>
      <c r="D606">
        <v>132.54</v>
      </c>
      <c r="E606">
        <v>16.2</v>
      </c>
      <c r="F606">
        <v>17.97</v>
      </c>
      <c r="G606">
        <v>284.7</v>
      </c>
      <c r="I606">
        <f t="shared" si="71"/>
        <v>1.0030419397465407E-2</v>
      </c>
      <c r="J606">
        <f t="shared" si="72"/>
        <v>-1.1132758140829369E-3</v>
      </c>
      <c r="K606">
        <f t="shared" si="73"/>
        <v>3.558718861210064E-3</v>
      </c>
      <c r="L606">
        <f t="shared" si="74"/>
        <v>-9.7799511002445438E-3</v>
      </c>
      <c r="M606">
        <f t="shared" si="75"/>
        <v>-4.7189819724284265E-2</v>
      </c>
      <c r="N606">
        <f t="shared" si="76"/>
        <v>-1.008344923504878E-2</v>
      </c>
      <c r="P606">
        <f>I606*P$3</f>
        <v>1.0030419397465407</v>
      </c>
      <c r="Q606">
        <f>J606*Q$3</f>
        <v>-0.11132758140829369</v>
      </c>
      <c r="R606">
        <f>K606*R$3</f>
        <v>-0.3558718861210064</v>
      </c>
      <c r="S606">
        <f>L606*S$3</f>
        <v>-0.97799511002445438</v>
      </c>
      <c r="T606">
        <f>M606*T$3</f>
        <v>-4.718981972428427</v>
      </c>
      <c r="U606">
        <f>N606*U$3</f>
        <v>-1.008344923504878</v>
      </c>
      <c r="V606" s="16">
        <f t="shared" si="77"/>
        <v>-6.1694795337405184</v>
      </c>
    </row>
    <row r="607" spans="1:22" x14ac:dyDescent="0.25">
      <c r="A607" s="10">
        <v>37274</v>
      </c>
      <c r="B607">
        <v>1127.58</v>
      </c>
      <c r="C607">
        <v>1.4382999999999999</v>
      </c>
      <c r="D607">
        <v>132.57</v>
      </c>
      <c r="E607">
        <v>15.9</v>
      </c>
      <c r="F607">
        <v>18</v>
      </c>
      <c r="G607">
        <v>283.39999999999998</v>
      </c>
      <c r="I607">
        <f t="shared" si="71"/>
        <v>-9.9220286597360152E-3</v>
      </c>
      <c r="J607">
        <f t="shared" si="72"/>
        <v>1.8807467261074962E-3</v>
      </c>
      <c r="K607">
        <f t="shared" si="73"/>
        <v>2.2634676324129188E-4</v>
      </c>
      <c r="L607">
        <f t="shared" si="74"/>
        <v>-1.851851851851849E-2</v>
      </c>
      <c r="M607">
        <f t="shared" si="75"/>
        <v>1.6694490818029983E-3</v>
      </c>
      <c r="N607">
        <f t="shared" si="76"/>
        <v>-4.5662100456621557E-3</v>
      </c>
      <c r="P607">
        <f>I607*P$3</f>
        <v>-0.99220286597360152</v>
      </c>
      <c r="Q607">
        <f>J607*Q$3</f>
        <v>0.18807467261074962</v>
      </c>
      <c r="R607">
        <f>K607*R$3</f>
        <v>-2.2634676324129188E-2</v>
      </c>
      <c r="S607">
        <f>L607*S$3</f>
        <v>-1.851851851851849</v>
      </c>
      <c r="T607">
        <f>M607*T$3</f>
        <v>0.16694490818029983</v>
      </c>
      <c r="U607">
        <f>N607*U$3</f>
        <v>-0.45662100456621557</v>
      </c>
      <c r="V607" s="16">
        <f t="shared" si="77"/>
        <v>-2.9682908179247458</v>
      </c>
    </row>
    <row r="608" spans="1:22" x14ac:dyDescent="0.25">
      <c r="A608" s="10">
        <v>37277</v>
      </c>
      <c r="B608">
        <v>1127.58</v>
      </c>
      <c r="C608">
        <v>1.4358</v>
      </c>
      <c r="D608">
        <v>132.72</v>
      </c>
      <c r="E608">
        <v>15.9</v>
      </c>
      <c r="F608">
        <v>18</v>
      </c>
      <c r="G608">
        <v>283.39999999999998</v>
      </c>
      <c r="I608">
        <f t="shared" si="71"/>
        <v>0</v>
      </c>
      <c r="J608">
        <f t="shared" si="72"/>
        <v>-1.7381631092261429E-3</v>
      </c>
      <c r="K608">
        <f t="shared" si="73"/>
        <v>1.1314777098891948E-3</v>
      </c>
      <c r="L608">
        <f t="shared" si="74"/>
        <v>0</v>
      </c>
      <c r="M608">
        <f t="shared" si="75"/>
        <v>0</v>
      </c>
      <c r="N608">
        <f t="shared" si="76"/>
        <v>0</v>
      </c>
      <c r="P608">
        <f>I608*P$3</f>
        <v>0</v>
      </c>
      <c r="Q608">
        <f>J608*Q$3</f>
        <v>-0.17381631092261429</v>
      </c>
      <c r="R608">
        <f>K608*R$3</f>
        <v>-0.11314777098891948</v>
      </c>
      <c r="S608">
        <f>L608*S$3</f>
        <v>0</v>
      </c>
      <c r="T608">
        <f>M608*T$3</f>
        <v>0</v>
      </c>
      <c r="U608">
        <f>N608*U$3</f>
        <v>0</v>
      </c>
      <c r="V608" s="16">
        <f t="shared" si="77"/>
        <v>-0.28696408191153377</v>
      </c>
    </row>
    <row r="609" spans="1:22" x14ac:dyDescent="0.25">
      <c r="A609" s="10">
        <v>37278</v>
      </c>
      <c r="B609">
        <v>1119.31</v>
      </c>
      <c r="C609">
        <v>1.4289000000000001</v>
      </c>
      <c r="D609">
        <v>133.87</v>
      </c>
      <c r="E609">
        <v>15.7</v>
      </c>
      <c r="F609">
        <v>18.34</v>
      </c>
      <c r="G609">
        <v>281.8</v>
      </c>
      <c r="I609">
        <f t="shared" si="71"/>
        <v>-7.3342911367707542E-3</v>
      </c>
      <c r="J609">
        <f t="shared" si="72"/>
        <v>-4.8056832427914031E-3</v>
      </c>
      <c r="K609">
        <f t="shared" si="73"/>
        <v>8.6648583484028041E-3</v>
      </c>
      <c r="L609">
        <f t="shared" si="74"/>
        <v>-1.2578616352201366E-2</v>
      </c>
      <c r="M609">
        <f t="shared" si="75"/>
        <v>1.8888888888888955E-2</v>
      </c>
      <c r="N609">
        <f t="shared" si="76"/>
        <v>-5.6457304163725075E-3</v>
      </c>
      <c r="P609">
        <f>I609*P$3</f>
        <v>-0.73342911367707542</v>
      </c>
      <c r="Q609">
        <f>J609*Q$3</f>
        <v>-0.48056832427914031</v>
      </c>
      <c r="R609">
        <f>K609*R$3</f>
        <v>-0.86648583484028041</v>
      </c>
      <c r="S609">
        <f>L609*S$3</f>
        <v>-1.2578616352201366</v>
      </c>
      <c r="T609">
        <f>M609*T$3</f>
        <v>1.8888888888888955</v>
      </c>
      <c r="U609">
        <f>N609*U$3</f>
        <v>-0.56457304163725075</v>
      </c>
      <c r="V609" s="16">
        <f t="shared" si="77"/>
        <v>-2.014029060764988</v>
      </c>
    </row>
    <row r="610" spans="1:22" x14ac:dyDescent="0.25">
      <c r="A610" s="10">
        <v>37279</v>
      </c>
      <c r="B610">
        <v>1128.18</v>
      </c>
      <c r="C610">
        <v>1.4253</v>
      </c>
      <c r="D610">
        <v>134.57</v>
      </c>
      <c r="E610">
        <v>16.03</v>
      </c>
      <c r="F610">
        <v>19.5</v>
      </c>
      <c r="G610">
        <v>278.89999999999998</v>
      </c>
      <c r="I610">
        <f t="shared" si="71"/>
        <v>7.9245249305377463E-3</v>
      </c>
      <c r="J610">
        <f t="shared" si="72"/>
        <v>-2.5194205332773612E-3</v>
      </c>
      <c r="K610">
        <f t="shared" si="73"/>
        <v>5.228953462314001E-3</v>
      </c>
      <c r="L610">
        <f t="shared" si="74"/>
        <v>2.1019108280254883E-2</v>
      </c>
      <c r="M610">
        <f t="shared" si="75"/>
        <v>6.324972737186485E-2</v>
      </c>
      <c r="N610">
        <f t="shared" si="76"/>
        <v>-1.0290986515259171E-2</v>
      </c>
      <c r="P610">
        <f>I610*P$3</f>
        <v>0.79245249305377463</v>
      </c>
      <c r="Q610">
        <f>J610*Q$3</f>
        <v>-0.25194205332773612</v>
      </c>
      <c r="R610">
        <f>K610*R$3</f>
        <v>-0.5228953462314001</v>
      </c>
      <c r="S610">
        <f>L610*S$3</f>
        <v>2.1019108280254883</v>
      </c>
      <c r="T610">
        <f>M610*T$3</f>
        <v>6.324972737186485</v>
      </c>
      <c r="U610">
        <f>N610*U$3</f>
        <v>-1.0290986515259171</v>
      </c>
      <c r="V610" s="16">
        <f t="shared" si="77"/>
        <v>7.4154000071806951</v>
      </c>
    </row>
    <row r="611" spans="1:22" x14ac:dyDescent="0.25">
      <c r="A611" s="10">
        <v>37280</v>
      </c>
      <c r="B611">
        <v>1132.1500000000001</v>
      </c>
      <c r="C611">
        <v>1.4258</v>
      </c>
      <c r="D611">
        <v>134.69</v>
      </c>
      <c r="E611">
        <v>16.420000000000002</v>
      </c>
      <c r="F611">
        <v>19.7</v>
      </c>
      <c r="G611">
        <v>278.39999999999998</v>
      </c>
      <c r="I611">
        <f t="shared" si="71"/>
        <v>3.5189420127994531E-3</v>
      </c>
      <c r="J611">
        <f t="shared" si="72"/>
        <v>3.50803339647765E-4</v>
      </c>
      <c r="K611">
        <f t="shared" si="73"/>
        <v>8.9172921156288609E-4</v>
      </c>
      <c r="L611">
        <f t="shared" si="74"/>
        <v>2.4329382407985101E-2</v>
      </c>
      <c r="M611">
        <f t="shared" si="75"/>
        <v>1.025641025641022E-2</v>
      </c>
      <c r="N611">
        <f t="shared" si="76"/>
        <v>-1.7927572606668551E-3</v>
      </c>
      <c r="P611">
        <f>I611*P$3</f>
        <v>0.35189420127994531</v>
      </c>
      <c r="Q611">
        <f>J611*Q$3</f>
        <v>3.50803339647765E-2</v>
      </c>
      <c r="R611">
        <f>K611*R$3</f>
        <v>-8.9172921156288609E-2</v>
      </c>
      <c r="S611">
        <f>L611*S$3</f>
        <v>2.4329382407985101</v>
      </c>
      <c r="T611">
        <f>M611*T$3</f>
        <v>1.025641025641022</v>
      </c>
      <c r="U611">
        <f>N611*U$3</f>
        <v>-0.17927572606668551</v>
      </c>
      <c r="V611" s="16">
        <f t="shared" si="77"/>
        <v>3.5771051544612797</v>
      </c>
    </row>
    <row r="612" spans="1:22" x14ac:dyDescent="0.25">
      <c r="A612" s="10">
        <v>37281</v>
      </c>
      <c r="B612">
        <v>1133.28</v>
      </c>
      <c r="C612">
        <v>1.4081999999999999</v>
      </c>
      <c r="D612">
        <v>134.46</v>
      </c>
      <c r="E612">
        <v>16.36</v>
      </c>
      <c r="F612">
        <v>19.989999999999998</v>
      </c>
      <c r="G612">
        <v>279.10000000000002</v>
      </c>
      <c r="I612">
        <f t="shared" si="71"/>
        <v>9.9810095835350943E-4</v>
      </c>
      <c r="J612">
        <f t="shared" si="72"/>
        <v>-1.2343947257679955E-2</v>
      </c>
      <c r="K612">
        <f t="shared" si="73"/>
        <v>-1.7076249164748036E-3</v>
      </c>
      <c r="L612">
        <f t="shared" si="74"/>
        <v>-3.6540803897686658E-3</v>
      </c>
      <c r="M612">
        <f t="shared" si="75"/>
        <v>1.4720812182741128E-2</v>
      </c>
      <c r="N612">
        <f t="shared" si="76"/>
        <v>2.5143678160921556E-3</v>
      </c>
      <c r="P612">
        <f>I612*P$3</f>
        <v>9.9810095835350943E-2</v>
      </c>
      <c r="Q612">
        <f>J612*Q$3</f>
        <v>-1.2343947257679955</v>
      </c>
      <c r="R612">
        <f>K612*R$3</f>
        <v>0.17076249164748036</v>
      </c>
      <c r="S612">
        <f>L612*S$3</f>
        <v>-0.36540803897686658</v>
      </c>
      <c r="T612">
        <f>M612*T$3</f>
        <v>1.4720812182741128</v>
      </c>
      <c r="U612">
        <f>N612*U$3</f>
        <v>0.25143678160921556</v>
      </c>
      <c r="V612" s="16">
        <f t="shared" si="77"/>
        <v>0.39428782262129758</v>
      </c>
    </row>
    <row r="613" spans="1:22" x14ac:dyDescent="0.25">
      <c r="A613" s="10">
        <v>37284</v>
      </c>
      <c r="B613">
        <v>1133.06</v>
      </c>
      <c r="C613">
        <v>1.4095</v>
      </c>
      <c r="D613">
        <v>133.44</v>
      </c>
      <c r="E613">
        <v>16.690000000000001</v>
      </c>
      <c r="F613">
        <v>20.05</v>
      </c>
      <c r="G613">
        <v>278.5</v>
      </c>
      <c r="I613">
        <f t="shared" si="71"/>
        <v>-1.9412678243679871E-4</v>
      </c>
      <c r="J613">
        <f t="shared" si="72"/>
        <v>9.2316432324968112E-4</v>
      </c>
      <c r="K613">
        <f t="shared" si="73"/>
        <v>-7.5858991521642327E-3</v>
      </c>
      <c r="L613">
        <f t="shared" si="74"/>
        <v>2.0171149144254441E-2</v>
      </c>
      <c r="M613">
        <f t="shared" si="75"/>
        <v>3.0015007503751967E-3</v>
      </c>
      <c r="N613">
        <f t="shared" si="76"/>
        <v>-2.1497671085632941E-3</v>
      </c>
      <c r="P613">
        <f>I613*P$3</f>
        <v>-1.9412678243679871E-2</v>
      </c>
      <c r="Q613">
        <f>J613*Q$3</f>
        <v>9.2316432324968112E-2</v>
      </c>
      <c r="R613">
        <f>K613*R$3</f>
        <v>0.75858991521642327</v>
      </c>
      <c r="S613">
        <f>L613*S$3</f>
        <v>2.0171149144254441</v>
      </c>
      <c r="T613">
        <f>M613*T$3</f>
        <v>0.30015007503751967</v>
      </c>
      <c r="U613">
        <f>N613*U$3</f>
        <v>-0.21497671085632941</v>
      </c>
      <c r="V613" s="16">
        <f t="shared" si="77"/>
        <v>2.9337819479043459</v>
      </c>
    </row>
    <row r="614" spans="1:22" x14ac:dyDescent="0.25">
      <c r="A614" s="10">
        <v>37285</v>
      </c>
      <c r="B614">
        <v>1100.6400000000001</v>
      </c>
      <c r="C614">
        <v>1.4138999999999999</v>
      </c>
      <c r="D614">
        <v>133.46</v>
      </c>
      <c r="E614">
        <v>16.25</v>
      </c>
      <c r="F614">
        <v>19.579999999999998</v>
      </c>
      <c r="G614">
        <v>281.39999999999998</v>
      </c>
      <c r="I614">
        <f t="shared" si="71"/>
        <v>-2.8612783082978654E-2</v>
      </c>
      <c r="J614">
        <f t="shared" si="72"/>
        <v>3.1216743526072399E-3</v>
      </c>
      <c r="K614">
        <f t="shared" si="73"/>
        <v>1.4988009592342699E-4</v>
      </c>
      <c r="L614">
        <f t="shared" si="74"/>
        <v>-2.6363091671659733E-2</v>
      </c>
      <c r="M614">
        <f t="shared" si="75"/>
        <v>-2.344139650872834E-2</v>
      </c>
      <c r="N614">
        <f t="shared" si="76"/>
        <v>1.041292639138236E-2</v>
      </c>
      <c r="P614">
        <f>I614*P$3</f>
        <v>-2.8612783082978654</v>
      </c>
      <c r="Q614">
        <f>J614*Q$3</f>
        <v>0.31216743526072399</v>
      </c>
      <c r="R614">
        <f>K614*R$3</f>
        <v>-1.4988009592342699E-2</v>
      </c>
      <c r="S614">
        <f>L614*S$3</f>
        <v>-2.6363091671659733</v>
      </c>
      <c r="T614">
        <f>M614*T$3</f>
        <v>-2.344139650872834</v>
      </c>
      <c r="U614">
        <f>N614*U$3</f>
        <v>1.041292639138236</v>
      </c>
      <c r="V614" s="16">
        <f t="shared" si="77"/>
        <v>-6.5032550615300559</v>
      </c>
    </row>
    <row r="615" spans="1:22" x14ac:dyDescent="0.25">
      <c r="A615" s="10">
        <v>37286</v>
      </c>
      <c r="B615">
        <v>1113.57</v>
      </c>
      <c r="C615">
        <v>1.4140999999999999</v>
      </c>
      <c r="D615">
        <v>132.88999999999999</v>
      </c>
      <c r="E615">
        <v>15.75</v>
      </c>
      <c r="F615">
        <v>19.079999999999998</v>
      </c>
      <c r="G615">
        <v>281.89999999999998</v>
      </c>
      <c r="I615">
        <f t="shared" si="71"/>
        <v>1.1747710423026358E-2</v>
      </c>
      <c r="J615">
        <f t="shared" si="72"/>
        <v>1.4145271942855864E-4</v>
      </c>
      <c r="K615">
        <f t="shared" si="73"/>
        <v>-4.2709426045258736E-3</v>
      </c>
      <c r="L615">
        <f t="shared" si="74"/>
        <v>-3.0769230769230771E-2</v>
      </c>
      <c r="M615">
        <f t="shared" si="75"/>
        <v>-2.5536261491317713E-2</v>
      </c>
      <c r="N615">
        <f t="shared" si="76"/>
        <v>1.7768301350391535E-3</v>
      </c>
      <c r="P615">
        <f>I615*P$3</f>
        <v>1.1747710423026358</v>
      </c>
      <c r="Q615">
        <f>J615*Q$3</f>
        <v>1.4145271942855864E-2</v>
      </c>
      <c r="R615">
        <f>K615*R$3</f>
        <v>0.42709426045258736</v>
      </c>
      <c r="S615">
        <f>L615*S$3</f>
        <v>-3.0769230769230771</v>
      </c>
      <c r="T615">
        <f>M615*T$3</f>
        <v>-2.5536261491317713</v>
      </c>
      <c r="U615">
        <f>N615*U$3</f>
        <v>0.17768301350391535</v>
      </c>
      <c r="V615" s="16">
        <f t="shared" si="77"/>
        <v>-3.836855637852854</v>
      </c>
    </row>
    <row r="616" spans="1:22" x14ac:dyDescent="0.25">
      <c r="A616" s="10">
        <v>37287</v>
      </c>
      <c r="B616">
        <v>1130.2</v>
      </c>
      <c r="C616">
        <v>1.4108000000000001</v>
      </c>
      <c r="D616">
        <v>134.68</v>
      </c>
      <c r="E616">
        <v>15.7</v>
      </c>
      <c r="F616">
        <v>19.48</v>
      </c>
      <c r="G616">
        <v>282.10000000000002</v>
      </c>
      <c r="I616">
        <f t="shared" si="71"/>
        <v>1.4933951166069548E-2</v>
      </c>
      <c r="J616">
        <f t="shared" si="72"/>
        <v>-2.3336397708788592E-3</v>
      </c>
      <c r="K616">
        <f t="shared" si="73"/>
        <v>1.3469787041914483E-2</v>
      </c>
      <c r="L616">
        <f t="shared" si="74"/>
        <v>-3.1746031746032743E-3</v>
      </c>
      <c r="M616">
        <f t="shared" si="75"/>
        <v>2.096436058700224E-2</v>
      </c>
      <c r="N616">
        <f t="shared" si="76"/>
        <v>7.0947144377453419E-4</v>
      </c>
      <c r="P616">
        <f>I616*P$3</f>
        <v>1.4933951166069548</v>
      </c>
      <c r="Q616">
        <f>J616*Q$3</f>
        <v>-0.23336397708788592</v>
      </c>
      <c r="R616">
        <f>K616*R$3</f>
        <v>-1.3469787041914483</v>
      </c>
      <c r="S616">
        <f>L616*S$3</f>
        <v>-0.31746031746032743</v>
      </c>
      <c r="T616">
        <f>M616*T$3</f>
        <v>2.096436058700224</v>
      </c>
      <c r="U616">
        <f>N616*U$3</f>
        <v>7.0947144377453419E-2</v>
      </c>
      <c r="V616" s="16">
        <f t="shared" si="77"/>
        <v>1.7629753209449706</v>
      </c>
    </row>
    <row r="617" spans="1:22" x14ac:dyDescent="0.25">
      <c r="A617" s="10">
        <v>37288</v>
      </c>
      <c r="B617">
        <v>1122.2</v>
      </c>
      <c r="C617">
        <v>1.4161999999999999</v>
      </c>
      <c r="D617">
        <v>133.07</v>
      </c>
      <c r="E617">
        <v>15.75</v>
      </c>
      <c r="F617">
        <v>20.38</v>
      </c>
      <c r="G617">
        <v>286</v>
      </c>
      <c r="I617">
        <f t="shared" si="71"/>
        <v>-7.0783932047425724E-3</v>
      </c>
      <c r="J617">
        <f t="shared" si="72"/>
        <v>3.8276155372836129E-3</v>
      </c>
      <c r="K617">
        <f t="shared" si="73"/>
        <v>-1.195426195426208E-2</v>
      </c>
      <c r="L617">
        <f t="shared" si="74"/>
        <v>3.1847133757962887E-3</v>
      </c>
      <c r="M617">
        <f t="shared" si="75"/>
        <v>4.62012320328542E-2</v>
      </c>
      <c r="N617">
        <f t="shared" si="76"/>
        <v>1.3824884792626557E-2</v>
      </c>
      <c r="P617">
        <f>I617*P$3</f>
        <v>-0.70783932047425724</v>
      </c>
      <c r="Q617">
        <f>J617*Q$3</f>
        <v>0.38276155372836129</v>
      </c>
      <c r="R617">
        <f>K617*R$3</f>
        <v>1.195426195426208</v>
      </c>
      <c r="S617">
        <f>L617*S$3</f>
        <v>0.31847133757962887</v>
      </c>
      <c r="T617">
        <f>M617*T$3</f>
        <v>4.62012320328542</v>
      </c>
      <c r="U617">
        <f>N617*U$3</f>
        <v>1.3824884792626557</v>
      </c>
      <c r="V617" s="16">
        <f t="shared" si="77"/>
        <v>7.1914314488080171</v>
      </c>
    </row>
    <row r="618" spans="1:22" x14ac:dyDescent="0.25">
      <c r="A618" s="10">
        <v>37291</v>
      </c>
      <c r="B618">
        <v>1094.44</v>
      </c>
      <c r="C618">
        <v>1.4232</v>
      </c>
      <c r="D618">
        <v>132.35</v>
      </c>
      <c r="E618">
        <v>14.85</v>
      </c>
      <c r="F618">
        <v>20.07</v>
      </c>
      <c r="G618">
        <v>289.3</v>
      </c>
      <c r="I618">
        <f t="shared" si="71"/>
        <v>-2.4737123507396208E-2</v>
      </c>
      <c r="J618">
        <f t="shared" si="72"/>
        <v>4.9428046886033083E-3</v>
      </c>
      <c r="K618">
        <f t="shared" si="73"/>
        <v>-5.4106861050574606E-3</v>
      </c>
      <c r="L618">
        <f t="shared" si="74"/>
        <v>-5.7142857142857162E-2</v>
      </c>
      <c r="M618">
        <f t="shared" si="75"/>
        <v>-1.5210991167811549E-2</v>
      </c>
      <c r="N618">
        <f t="shared" si="76"/>
        <v>1.1538461538461497E-2</v>
      </c>
      <c r="P618">
        <f>I618*P$3</f>
        <v>-2.4737123507396208</v>
      </c>
      <c r="Q618">
        <f>J618*Q$3</f>
        <v>0.49428046886033083</v>
      </c>
      <c r="R618">
        <f>K618*R$3</f>
        <v>0.54106861050574606</v>
      </c>
      <c r="S618">
        <f>L618*S$3</f>
        <v>-5.7142857142857162</v>
      </c>
      <c r="T618">
        <f>M618*T$3</f>
        <v>-1.5210991167811549</v>
      </c>
      <c r="U618">
        <f>N618*U$3</f>
        <v>1.1538461538461497</v>
      </c>
      <c r="V618" s="16">
        <f t="shared" si="77"/>
        <v>-7.5199019485942653</v>
      </c>
    </row>
    <row r="619" spans="1:22" x14ac:dyDescent="0.25">
      <c r="A619" s="10">
        <v>37292</v>
      </c>
      <c r="B619">
        <v>1090.02</v>
      </c>
      <c r="C619">
        <v>1.4157</v>
      </c>
      <c r="D619">
        <v>133.93</v>
      </c>
      <c r="E619">
        <v>14.52</v>
      </c>
      <c r="F619">
        <v>20.07</v>
      </c>
      <c r="G619">
        <v>298.2</v>
      </c>
      <c r="I619">
        <f t="shared" si="71"/>
        <v>-4.0385950805892357E-3</v>
      </c>
      <c r="J619">
        <f t="shared" si="72"/>
        <v>-5.2698145025295018E-3</v>
      </c>
      <c r="K619">
        <f t="shared" si="73"/>
        <v>1.1938043067623916E-2</v>
      </c>
      <c r="L619">
        <f t="shared" si="74"/>
        <v>-2.2222222222222254E-2</v>
      </c>
      <c r="M619">
        <f t="shared" si="75"/>
        <v>0</v>
      </c>
      <c r="N619">
        <f t="shared" si="76"/>
        <v>3.076391289319047E-2</v>
      </c>
      <c r="P619">
        <f>I619*P$3</f>
        <v>-0.40385950805892357</v>
      </c>
      <c r="Q619">
        <f>J619*Q$3</f>
        <v>-0.52698145025295018</v>
      </c>
      <c r="R619">
        <f>K619*R$3</f>
        <v>-1.1938043067623916</v>
      </c>
      <c r="S619">
        <f>L619*S$3</f>
        <v>-2.2222222222222254</v>
      </c>
      <c r="T619">
        <f>M619*T$3</f>
        <v>0</v>
      </c>
      <c r="U619">
        <f>N619*U$3</f>
        <v>3.076391289319047</v>
      </c>
      <c r="V619" s="16">
        <f t="shared" si="77"/>
        <v>-1.2704761979774437</v>
      </c>
    </row>
    <row r="620" spans="1:22" x14ac:dyDescent="0.25">
      <c r="A620" s="10">
        <v>37293</v>
      </c>
      <c r="B620">
        <v>1083.51</v>
      </c>
      <c r="C620">
        <v>1.4124000000000001</v>
      </c>
      <c r="D620">
        <v>133.69</v>
      </c>
      <c r="E620">
        <v>14.55</v>
      </c>
      <c r="F620">
        <v>19.78</v>
      </c>
      <c r="G620">
        <v>297.5</v>
      </c>
      <c r="I620">
        <f t="shared" si="71"/>
        <v>-5.9723674794958104E-3</v>
      </c>
      <c r="J620">
        <f t="shared" si="72"/>
        <v>-2.3310023310022521E-3</v>
      </c>
      <c r="K620">
        <f t="shared" si="73"/>
        <v>-1.7919808855373365E-3</v>
      </c>
      <c r="L620">
        <f t="shared" si="74"/>
        <v>2.0661157024794985E-3</v>
      </c>
      <c r="M620">
        <f t="shared" si="75"/>
        <v>-1.4449427005480797E-2</v>
      </c>
      <c r="N620">
        <f t="shared" si="76"/>
        <v>-2.3474178403755097E-3</v>
      </c>
      <c r="P620">
        <f>I620*P$3</f>
        <v>-0.59723674794958104</v>
      </c>
      <c r="Q620">
        <f>J620*Q$3</f>
        <v>-0.23310023310022521</v>
      </c>
      <c r="R620">
        <f>K620*R$3</f>
        <v>0.17919808855373365</v>
      </c>
      <c r="S620">
        <f>L620*S$3</f>
        <v>0.20661157024794985</v>
      </c>
      <c r="T620">
        <f>M620*T$3</f>
        <v>-1.4449427005480797</v>
      </c>
      <c r="U620">
        <f>N620*U$3</f>
        <v>-0.23474178403755097</v>
      </c>
      <c r="V620" s="16">
        <f t="shared" si="77"/>
        <v>-2.1242118068337534</v>
      </c>
    </row>
    <row r="621" spans="1:22" x14ac:dyDescent="0.25">
      <c r="A621" s="10">
        <v>37294</v>
      </c>
      <c r="B621">
        <v>1080.17</v>
      </c>
      <c r="C621">
        <v>1.4139999999999999</v>
      </c>
      <c r="D621">
        <v>133.75</v>
      </c>
      <c r="E621">
        <v>14.61</v>
      </c>
      <c r="F621">
        <v>19.64</v>
      </c>
      <c r="G621">
        <v>299.7</v>
      </c>
      <c r="I621">
        <f t="shared" si="71"/>
        <v>-3.0825742263568268E-3</v>
      </c>
      <c r="J621">
        <f t="shared" si="72"/>
        <v>1.1328235627299232E-3</v>
      </c>
      <c r="K621">
        <f t="shared" si="73"/>
        <v>4.4879946144060767E-4</v>
      </c>
      <c r="L621">
        <f t="shared" si="74"/>
        <v>4.1237113402061709E-3</v>
      </c>
      <c r="M621">
        <f t="shared" si="75"/>
        <v>-7.0778564206269712E-3</v>
      </c>
      <c r="N621">
        <f t="shared" si="76"/>
        <v>7.3949579831933399E-3</v>
      </c>
      <c r="P621">
        <f>I621*P$3</f>
        <v>-0.30825742263568268</v>
      </c>
      <c r="Q621">
        <f>J621*Q$3</f>
        <v>0.11328235627299232</v>
      </c>
      <c r="R621">
        <f>K621*R$3</f>
        <v>-4.4879946144060767E-2</v>
      </c>
      <c r="S621">
        <f>L621*S$3</f>
        <v>0.41237113402061709</v>
      </c>
      <c r="T621">
        <f>M621*T$3</f>
        <v>-0.70778564206269712</v>
      </c>
      <c r="U621">
        <f>N621*U$3</f>
        <v>0.73949579831933399</v>
      </c>
      <c r="V621" s="16">
        <f t="shared" si="77"/>
        <v>0.20422627777050284</v>
      </c>
    </row>
    <row r="622" spans="1:22" x14ac:dyDescent="0.25">
      <c r="A622" s="10">
        <v>37295</v>
      </c>
      <c r="B622">
        <v>1096.22</v>
      </c>
      <c r="C622">
        <v>1.415</v>
      </c>
      <c r="D622">
        <v>134.71</v>
      </c>
      <c r="E622">
        <v>14.68</v>
      </c>
      <c r="F622">
        <v>20.260000000000002</v>
      </c>
      <c r="G622">
        <v>303.5</v>
      </c>
      <c r="I622">
        <f t="shared" si="71"/>
        <v>1.4858772230297079E-2</v>
      </c>
      <c r="J622">
        <f t="shared" si="72"/>
        <v>7.0721357850067612E-4</v>
      </c>
      <c r="K622">
        <f t="shared" si="73"/>
        <v>7.1775700934579856E-3</v>
      </c>
      <c r="L622">
        <f t="shared" si="74"/>
        <v>4.7912388774811188E-3</v>
      </c>
      <c r="M622">
        <f t="shared" si="75"/>
        <v>3.1568228105906426E-2</v>
      </c>
      <c r="N622">
        <f t="shared" si="76"/>
        <v>1.2679346012679282E-2</v>
      </c>
      <c r="P622">
        <f>I622*P$3</f>
        <v>1.4858772230297079</v>
      </c>
      <c r="Q622">
        <f>J622*Q$3</f>
        <v>7.0721357850067612E-2</v>
      </c>
      <c r="R622">
        <f>K622*R$3</f>
        <v>-0.71775700934579856</v>
      </c>
      <c r="S622">
        <f>L622*S$3</f>
        <v>0.47912388774811188</v>
      </c>
      <c r="T622">
        <f>M622*T$3</f>
        <v>3.1568228105906426</v>
      </c>
      <c r="U622">
        <f>N622*U$3</f>
        <v>1.2679346012679282</v>
      </c>
      <c r="V622" s="16">
        <f t="shared" si="77"/>
        <v>5.7427228711406597</v>
      </c>
    </row>
    <row r="623" spans="1:22" x14ac:dyDescent="0.25">
      <c r="A623" s="10">
        <v>37298</v>
      </c>
      <c r="B623">
        <v>1111.94</v>
      </c>
      <c r="C623">
        <v>1.4217</v>
      </c>
      <c r="D623">
        <v>133.38</v>
      </c>
      <c r="E623">
        <v>14.75</v>
      </c>
      <c r="F623">
        <v>21.41</v>
      </c>
      <c r="G623">
        <v>300.10000000000002</v>
      </c>
      <c r="I623">
        <f t="shared" si="71"/>
        <v>1.4340187188703002E-2</v>
      </c>
      <c r="J623">
        <f t="shared" si="72"/>
        <v>4.734982332155413E-3</v>
      </c>
      <c r="K623">
        <f t="shared" si="73"/>
        <v>-9.873060648801224E-3</v>
      </c>
      <c r="L623">
        <f t="shared" si="74"/>
        <v>4.7683923705721387E-3</v>
      </c>
      <c r="M623">
        <f t="shared" si="75"/>
        <v>5.6762092793682051E-2</v>
      </c>
      <c r="N623">
        <f t="shared" si="76"/>
        <v>-1.1202635914332681E-2</v>
      </c>
      <c r="P623">
        <f>I623*P$3</f>
        <v>1.4340187188703002</v>
      </c>
      <c r="Q623">
        <f>J623*Q$3</f>
        <v>0.4734982332155413</v>
      </c>
      <c r="R623">
        <f>K623*R$3</f>
        <v>0.9873060648801224</v>
      </c>
      <c r="S623">
        <f>L623*S$3</f>
        <v>0.47683923705721387</v>
      </c>
      <c r="T623">
        <f>M623*T$3</f>
        <v>5.6762092793682051</v>
      </c>
      <c r="U623">
        <f>N623*U$3</f>
        <v>-1.1202635914332681</v>
      </c>
      <c r="V623" s="16">
        <f t="shared" si="77"/>
        <v>7.9276079419581151</v>
      </c>
    </row>
    <row r="624" spans="1:22" x14ac:dyDescent="0.25">
      <c r="A624" s="10">
        <v>37299</v>
      </c>
      <c r="B624">
        <v>1107.5</v>
      </c>
      <c r="C624">
        <v>1.4327000000000001</v>
      </c>
      <c r="D624">
        <v>132.63999999999999</v>
      </c>
      <c r="E624">
        <v>14.58</v>
      </c>
      <c r="F624">
        <v>20.73</v>
      </c>
      <c r="G624">
        <v>300.7</v>
      </c>
      <c r="I624">
        <f t="shared" si="71"/>
        <v>-3.9930212061802806E-3</v>
      </c>
      <c r="J624">
        <f t="shared" si="72"/>
        <v>7.7372160090034559E-3</v>
      </c>
      <c r="K624">
        <f t="shared" si="73"/>
        <v>-5.5480581796372164E-3</v>
      </c>
      <c r="L624">
        <f t="shared" si="74"/>
        <v>-1.15254237288136E-2</v>
      </c>
      <c r="M624">
        <f t="shared" si="75"/>
        <v>-3.1760859411489983E-2</v>
      </c>
      <c r="N624">
        <f t="shared" si="76"/>
        <v>1.9993335554813196E-3</v>
      </c>
      <c r="P624">
        <f>I624*P$3</f>
        <v>-0.39930212061802806</v>
      </c>
      <c r="Q624">
        <f>J624*Q$3</f>
        <v>0.77372160090034559</v>
      </c>
      <c r="R624">
        <f>K624*R$3</f>
        <v>0.55480581796372164</v>
      </c>
      <c r="S624">
        <f>L624*S$3</f>
        <v>-1.15254237288136</v>
      </c>
      <c r="T624">
        <f>M624*T$3</f>
        <v>-3.1760859411489983</v>
      </c>
      <c r="U624">
        <f>N624*U$3</f>
        <v>0.19993335554813196</v>
      </c>
      <c r="V624" s="16">
        <f t="shared" si="77"/>
        <v>-3.1994696602361872</v>
      </c>
    </row>
    <row r="625" spans="1:22" x14ac:dyDescent="0.25">
      <c r="A625" s="10">
        <v>37300</v>
      </c>
      <c r="B625">
        <v>1118.51</v>
      </c>
      <c r="C625">
        <v>1.4287000000000001</v>
      </c>
      <c r="D625">
        <v>133.27000000000001</v>
      </c>
      <c r="E625">
        <v>14.6</v>
      </c>
      <c r="F625">
        <v>21.18</v>
      </c>
      <c r="G625">
        <v>299.39999999999998</v>
      </c>
      <c r="I625">
        <f t="shared" si="71"/>
        <v>9.9413092550790783E-3</v>
      </c>
      <c r="J625">
        <f t="shared" si="72"/>
        <v>-2.7919313184895378E-3</v>
      </c>
      <c r="K625">
        <f t="shared" si="73"/>
        <v>4.7496984318458058E-3</v>
      </c>
      <c r="L625">
        <f t="shared" si="74"/>
        <v>1.37174211248281E-3</v>
      </c>
      <c r="M625">
        <f t="shared" si="75"/>
        <v>2.1707670043415339E-2</v>
      </c>
      <c r="N625">
        <f t="shared" si="76"/>
        <v>-4.3232457598936236E-3</v>
      </c>
      <c r="P625">
        <f>I625*P$3</f>
        <v>0.99413092550790783</v>
      </c>
      <c r="Q625">
        <f>J625*Q$3</f>
        <v>-0.27919313184895378</v>
      </c>
      <c r="R625">
        <f>K625*R$3</f>
        <v>-0.47496984318458058</v>
      </c>
      <c r="S625">
        <f>L625*S$3</f>
        <v>0.137174211248281</v>
      </c>
      <c r="T625">
        <f>M625*T$3</f>
        <v>2.1707670043415339</v>
      </c>
      <c r="U625">
        <f>N625*U$3</f>
        <v>-0.43232457598936236</v>
      </c>
      <c r="V625" s="16">
        <f t="shared" si="77"/>
        <v>2.115584590074826</v>
      </c>
    </row>
    <row r="626" spans="1:22" x14ac:dyDescent="0.25">
      <c r="A626" s="10">
        <v>37301</v>
      </c>
      <c r="B626">
        <v>1116.48</v>
      </c>
      <c r="C626">
        <v>1.431</v>
      </c>
      <c r="D626">
        <v>132.12</v>
      </c>
      <c r="E626">
        <v>13.98</v>
      </c>
      <c r="F626">
        <v>21.23</v>
      </c>
      <c r="G626">
        <v>299.7</v>
      </c>
      <c r="I626">
        <f t="shared" si="71"/>
        <v>-1.814914484448038E-3</v>
      </c>
      <c r="J626">
        <f t="shared" si="72"/>
        <v>1.6098551130399041E-3</v>
      </c>
      <c r="K626">
        <f t="shared" si="73"/>
        <v>-8.6290988219405174E-3</v>
      </c>
      <c r="L626">
        <f t="shared" si="74"/>
        <v>-4.2465753424657526E-2</v>
      </c>
      <c r="M626">
        <f t="shared" si="75"/>
        <v>2.3607176581681433E-3</v>
      </c>
      <c r="N626">
        <f t="shared" si="76"/>
        <v>1.0020040080160886E-3</v>
      </c>
      <c r="P626">
        <f>I626*P$3</f>
        <v>-0.1814914484448038</v>
      </c>
      <c r="Q626">
        <f>J626*Q$3</f>
        <v>0.16098551130399041</v>
      </c>
      <c r="R626">
        <f>K626*R$3</f>
        <v>0.86290988219405174</v>
      </c>
      <c r="S626">
        <f>L626*S$3</f>
        <v>-4.2465753424657526</v>
      </c>
      <c r="T626">
        <f>M626*T$3</f>
        <v>0.23607176581681433</v>
      </c>
      <c r="U626">
        <f>N626*U$3</f>
        <v>0.10020040080160886</v>
      </c>
      <c r="V626" s="16">
        <f t="shared" si="77"/>
        <v>-3.0678992307940911</v>
      </c>
    </row>
    <row r="627" spans="1:22" x14ac:dyDescent="0.25">
      <c r="A627" s="10">
        <v>37302</v>
      </c>
      <c r="B627">
        <v>1104.18</v>
      </c>
      <c r="C627">
        <v>1.4319999999999999</v>
      </c>
      <c r="D627">
        <v>132.61000000000001</v>
      </c>
      <c r="E627">
        <v>13.2</v>
      </c>
      <c r="F627">
        <v>21.5</v>
      </c>
      <c r="G627">
        <v>298.39999999999998</v>
      </c>
      <c r="I627">
        <f t="shared" si="71"/>
        <v>-1.1016766981943205E-2</v>
      </c>
      <c r="J627">
        <f t="shared" si="72"/>
        <v>6.9881201956656369E-4</v>
      </c>
      <c r="K627">
        <f t="shared" si="73"/>
        <v>3.7087496215562066E-3</v>
      </c>
      <c r="L627">
        <f t="shared" si="74"/>
        <v>-5.5793991416309141E-2</v>
      </c>
      <c r="M627">
        <f t="shared" si="75"/>
        <v>1.2717852096090443E-2</v>
      </c>
      <c r="N627">
        <f t="shared" si="76"/>
        <v>-4.3376710043376843E-3</v>
      </c>
      <c r="P627">
        <f>I627*P$3</f>
        <v>-1.1016766981943205</v>
      </c>
      <c r="Q627">
        <f>J627*Q$3</f>
        <v>6.9881201956656369E-2</v>
      </c>
      <c r="R627">
        <f>K627*R$3</f>
        <v>-0.37087496215562066</v>
      </c>
      <c r="S627">
        <f>L627*S$3</f>
        <v>-5.5793991416309137</v>
      </c>
      <c r="T627">
        <f>M627*T$3</f>
        <v>1.2717852096090443</v>
      </c>
      <c r="U627">
        <f>N627*U$3</f>
        <v>-0.43376710043376843</v>
      </c>
      <c r="V627" s="16">
        <f t="shared" si="77"/>
        <v>-6.1440514908489225</v>
      </c>
    </row>
    <row r="628" spans="1:22" x14ac:dyDescent="0.25">
      <c r="A628" s="10">
        <v>37305</v>
      </c>
      <c r="B628">
        <v>1104.18</v>
      </c>
      <c r="C628">
        <v>1.4281999999999999</v>
      </c>
      <c r="D628">
        <v>132.71</v>
      </c>
      <c r="E628">
        <v>13.2</v>
      </c>
      <c r="F628">
        <v>21.5</v>
      </c>
      <c r="G628">
        <v>298.39999999999998</v>
      </c>
      <c r="I628">
        <f t="shared" si="71"/>
        <v>0</v>
      </c>
      <c r="J628">
        <f t="shared" si="72"/>
        <v>-2.6536312849162469E-3</v>
      </c>
      <c r="K628">
        <f t="shared" si="73"/>
        <v>7.5409094336764682E-4</v>
      </c>
      <c r="L628">
        <f t="shared" si="74"/>
        <v>0</v>
      </c>
      <c r="M628">
        <f t="shared" si="75"/>
        <v>0</v>
      </c>
      <c r="N628">
        <f t="shared" si="76"/>
        <v>0</v>
      </c>
      <c r="P628">
        <f>I628*P$3</f>
        <v>0</v>
      </c>
      <c r="Q628">
        <f>J628*Q$3</f>
        <v>-0.26536312849162469</v>
      </c>
      <c r="R628">
        <f>K628*R$3</f>
        <v>-7.5409094336764682E-2</v>
      </c>
      <c r="S628">
        <f>L628*S$3</f>
        <v>0</v>
      </c>
      <c r="T628">
        <f>M628*T$3</f>
        <v>0</v>
      </c>
      <c r="U628">
        <f>N628*U$3</f>
        <v>0</v>
      </c>
      <c r="V628" s="16">
        <f t="shared" si="77"/>
        <v>-0.34077222282838937</v>
      </c>
    </row>
    <row r="629" spans="1:22" x14ac:dyDescent="0.25">
      <c r="A629" s="10">
        <v>37306</v>
      </c>
      <c r="B629">
        <v>1083.3399999999999</v>
      </c>
      <c r="C629">
        <v>1.4314</v>
      </c>
      <c r="D629">
        <v>133.57</v>
      </c>
      <c r="E629">
        <v>12.86</v>
      </c>
      <c r="F629">
        <v>20.88</v>
      </c>
      <c r="G629">
        <v>293.2</v>
      </c>
      <c r="I629">
        <f t="shared" si="71"/>
        <v>-1.8873734354906024E-2</v>
      </c>
      <c r="J629">
        <f t="shared" si="72"/>
        <v>2.2405825514635325E-3</v>
      </c>
      <c r="K629">
        <f t="shared" si="73"/>
        <v>6.4802953809055541E-3</v>
      </c>
      <c r="L629">
        <f t="shared" si="74"/>
        <v>-2.5757575757575757E-2</v>
      </c>
      <c r="M629">
        <f t="shared" si="75"/>
        <v>-2.8837209302325584E-2</v>
      </c>
      <c r="N629">
        <f t="shared" si="76"/>
        <v>-1.7426273458445052E-2</v>
      </c>
      <c r="P629">
        <f>I629*P$3</f>
        <v>-1.8873734354906024</v>
      </c>
      <c r="Q629">
        <f>J629*Q$3</f>
        <v>0.22405825514635325</v>
      </c>
      <c r="R629">
        <f>K629*R$3</f>
        <v>-0.64802953809055541</v>
      </c>
      <c r="S629">
        <f>L629*S$3</f>
        <v>-2.5757575757575757</v>
      </c>
      <c r="T629">
        <f>M629*T$3</f>
        <v>-2.8837209302325584</v>
      </c>
      <c r="U629">
        <f>N629*U$3</f>
        <v>-1.7426273458445052</v>
      </c>
      <c r="V629" s="16">
        <f t="shared" si="77"/>
        <v>-9.5134505702694447</v>
      </c>
    </row>
    <row r="630" spans="1:22" x14ac:dyDescent="0.25">
      <c r="A630" s="10">
        <v>37307</v>
      </c>
      <c r="B630">
        <v>1097.98</v>
      </c>
      <c r="C630">
        <v>1.4273</v>
      </c>
      <c r="D630">
        <v>133.72999999999999</v>
      </c>
      <c r="E630">
        <v>13.1</v>
      </c>
      <c r="F630">
        <v>20.29</v>
      </c>
      <c r="G630">
        <v>292.3</v>
      </c>
      <c r="I630">
        <f t="shared" si="71"/>
        <v>1.3513762992227729E-2</v>
      </c>
      <c r="J630">
        <f t="shared" si="72"/>
        <v>-2.8643286293139614E-3</v>
      </c>
      <c r="K630">
        <f t="shared" si="73"/>
        <v>1.1978737740510059E-3</v>
      </c>
      <c r="L630">
        <f t="shared" si="74"/>
        <v>1.8662519440124425E-2</v>
      </c>
      <c r="M630">
        <f t="shared" si="75"/>
        <v>-2.8256704980842873E-2</v>
      </c>
      <c r="N630">
        <f t="shared" si="76"/>
        <v>-3.0695770804910483E-3</v>
      </c>
      <c r="P630">
        <f>I630*P$3</f>
        <v>1.3513762992227729</v>
      </c>
      <c r="Q630">
        <f>J630*Q$3</f>
        <v>-0.28643286293139614</v>
      </c>
      <c r="R630">
        <f>K630*R$3</f>
        <v>-0.11978737740510059</v>
      </c>
      <c r="S630">
        <f>L630*S$3</f>
        <v>1.8662519440124425</v>
      </c>
      <c r="T630">
        <f>M630*T$3</f>
        <v>-2.8256704980842873</v>
      </c>
      <c r="U630">
        <f>N630*U$3</f>
        <v>-0.30695770804910483</v>
      </c>
      <c r="V630" s="16">
        <f t="shared" si="77"/>
        <v>-0.32122020323467337</v>
      </c>
    </row>
    <row r="631" spans="1:22" x14ac:dyDescent="0.25">
      <c r="A631" s="10">
        <v>37308</v>
      </c>
      <c r="B631">
        <v>1080.95</v>
      </c>
      <c r="C631">
        <v>1.4263999999999999</v>
      </c>
      <c r="D631">
        <v>134.19999999999999</v>
      </c>
      <c r="E631">
        <v>13.25</v>
      </c>
      <c r="F631">
        <v>20.95</v>
      </c>
      <c r="G631">
        <v>293.2</v>
      </c>
      <c r="I631">
        <f t="shared" si="71"/>
        <v>-1.5510300734075222E-2</v>
      </c>
      <c r="J631">
        <f t="shared" si="72"/>
        <v>-6.3056119946758304E-4</v>
      </c>
      <c r="K631">
        <f t="shared" si="73"/>
        <v>3.5145442309130193E-3</v>
      </c>
      <c r="L631">
        <f t="shared" si="74"/>
        <v>1.1450381679389388E-2</v>
      </c>
      <c r="M631">
        <f t="shared" si="75"/>
        <v>3.2528339083292224E-2</v>
      </c>
      <c r="N631">
        <f t="shared" si="76"/>
        <v>3.0790283954840181E-3</v>
      </c>
      <c r="P631">
        <f>I631*P$3</f>
        <v>-1.5510300734075222</v>
      </c>
      <c r="Q631">
        <f>J631*Q$3</f>
        <v>-6.3056119946758304E-2</v>
      </c>
      <c r="R631">
        <f>K631*R$3</f>
        <v>-0.35145442309130193</v>
      </c>
      <c r="S631">
        <f>L631*S$3</f>
        <v>1.1450381679389388</v>
      </c>
      <c r="T631">
        <f>M631*T$3</f>
        <v>3.2528339083292224</v>
      </c>
      <c r="U631">
        <f>N631*U$3</f>
        <v>0.30790283954840181</v>
      </c>
      <c r="V631" s="16">
        <f t="shared" si="77"/>
        <v>2.7402342993709805</v>
      </c>
    </row>
    <row r="632" spans="1:22" x14ac:dyDescent="0.25">
      <c r="A632" s="10">
        <v>37309</v>
      </c>
      <c r="B632">
        <v>1089.8399999999999</v>
      </c>
      <c r="C632">
        <v>1.4327000000000001</v>
      </c>
      <c r="D632">
        <v>134.15</v>
      </c>
      <c r="E632">
        <v>13.27</v>
      </c>
      <c r="F632">
        <v>21.07</v>
      </c>
      <c r="G632">
        <v>293.2</v>
      </c>
      <c r="I632">
        <f t="shared" si="71"/>
        <v>8.2242471899716119E-3</v>
      </c>
      <c r="J632">
        <f t="shared" si="72"/>
        <v>4.4167134043748835E-3</v>
      </c>
      <c r="K632">
        <f t="shared" si="73"/>
        <v>-3.7257824143055451E-4</v>
      </c>
      <c r="L632">
        <f t="shared" si="74"/>
        <v>1.5094339622641062E-3</v>
      </c>
      <c r="M632">
        <f t="shared" si="75"/>
        <v>5.7279236276850387E-3</v>
      </c>
      <c r="N632">
        <f t="shared" si="76"/>
        <v>0</v>
      </c>
      <c r="P632">
        <f>I632*P$3</f>
        <v>0.82242471899716119</v>
      </c>
      <c r="Q632">
        <f>J632*Q$3</f>
        <v>0.44167134043748835</v>
      </c>
      <c r="R632">
        <f>K632*R$3</f>
        <v>3.7257824143055451E-2</v>
      </c>
      <c r="S632">
        <f>L632*S$3</f>
        <v>0.15094339622641062</v>
      </c>
      <c r="T632">
        <f>M632*T$3</f>
        <v>0.57279236276850387</v>
      </c>
      <c r="U632">
        <f>N632*U$3</f>
        <v>0</v>
      </c>
      <c r="V632" s="16">
        <f t="shared" si="77"/>
        <v>2.0250896425726195</v>
      </c>
    </row>
    <row r="633" spans="1:22" x14ac:dyDescent="0.25">
      <c r="A633" s="10">
        <v>37312</v>
      </c>
      <c r="B633">
        <v>1109.43</v>
      </c>
      <c r="C633">
        <v>1.4251</v>
      </c>
      <c r="D633">
        <v>133.86000000000001</v>
      </c>
      <c r="E633">
        <v>13.38</v>
      </c>
      <c r="F633">
        <v>20.48</v>
      </c>
      <c r="G633">
        <v>292.7</v>
      </c>
      <c r="I633">
        <f t="shared" si="71"/>
        <v>1.7975115613301229E-2</v>
      </c>
      <c r="J633">
        <f t="shared" si="72"/>
        <v>-5.3046695051301995E-3</v>
      </c>
      <c r="K633">
        <f t="shared" si="73"/>
        <v>-2.1617592247483719E-3</v>
      </c>
      <c r="L633">
        <f t="shared" si="74"/>
        <v>8.2893745290129051E-3</v>
      </c>
      <c r="M633">
        <f t="shared" si="75"/>
        <v>-2.8001898433792083E-2</v>
      </c>
      <c r="N633">
        <f t="shared" si="76"/>
        <v>-1.7053206002728416E-3</v>
      </c>
      <c r="P633">
        <f>I633*P$3</f>
        <v>1.7975115613301229</v>
      </c>
      <c r="Q633">
        <f>J633*Q$3</f>
        <v>-0.53046695051301995</v>
      </c>
      <c r="R633">
        <f>K633*R$3</f>
        <v>0.21617592247483719</v>
      </c>
      <c r="S633">
        <f>L633*S$3</f>
        <v>0.82893745290129051</v>
      </c>
      <c r="T633">
        <f>M633*T$3</f>
        <v>-2.8001898433792083</v>
      </c>
      <c r="U633">
        <f>N633*U$3</f>
        <v>-0.17053206002728416</v>
      </c>
      <c r="V633" s="16">
        <f t="shared" si="77"/>
        <v>-0.6585639172132618</v>
      </c>
    </row>
    <row r="634" spans="1:22" x14ac:dyDescent="0.25">
      <c r="A634" s="10">
        <v>37313</v>
      </c>
      <c r="B634">
        <v>1109.3800000000001</v>
      </c>
      <c r="C634">
        <v>1.4171</v>
      </c>
      <c r="D634">
        <v>134.68</v>
      </c>
      <c r="E634">
        <v>14.08</v>
      </c>
      <c r="F634">
        <v>21.41</v>
      </c>
      <c r="G634">
        <v>298</v>
      </c>
      <c r="I634">
        <f t="shared" si="71"/>
        <v>-4.5068188168628787E-5</v>
      </c>
      <c r="J634">
        <f t="shared" si="72"/>
        <v>-5.6136411479895676E-3</v>
      </c>
      <c r="K634">
        <f t="shared" si="73"/>
        <v>6.1258030778423844E-3</v>
      </c>
      <c r="L634">
        <f t="shared" si="74"/>
        <v>5.2316890881913158E-2</v>
      </c>
      <c r="M634">
        <f t="shared" si="75"/>
        <v>4.541015625E-2</v>
      </c>
      <c r="N634">
        <f t="shared" si="76"/>
        <v>1.8107277075503969E-2</v>
      </c>
      <c r="P634">
        <f>I634*P$3</f>
        <v>-4.5068188168628787E-3</v>
      </c>
      <c r="Q634">
        <f>J634*Q$3</f>
        <v>-0.56136411479895676</v>
      </c>
      <c r="R634">
        <f>K634*R$3</f>
        <v>-0.61258030778423844</v>
      </c>
      <c r="S634">
        <f>L634*S$3</f>
        <v>5.2316890881913158</v>
      </c>
      <c r="T634">
        <f>M634*T$3</f>
        <v>4.541015625</v>
      </c>
      <c r="U634">
        <f>N634*U$3</f>
        <v>1.8107277075503969</v>
      </c>
      <c r="V634" s="16">
        <f t="shared" si="77"/>
        <v>10.404981179341656</v>
      </c>
    </row>
    <row r="635" spans="1:22" x14ac:dyDescent="0.25">
      <c r="A635" s="10">
        <v>37314</v>
      </c>
      <c r="B635">
        <v>1109.8900000000001</v>
      </c>
      <c r="C635">
        <v>1.4191</v>
      </c>
      <c r="D635">
        <v>134.28</v>
      </c>
      <c r="E635">
        <v>13.9</v>
      </c>
      <c r="F635">
        <v>21.29</v>
      </c>
      <c r="G635">
        <v>296.60000000000002</v>
      </c>
      <c r="I635">
        <f t="shared" si="71"/>
        <v>4.5971623789853311E-4</v>
      </c>
      <c r="J635">
        <f t="shared" si="72"/>
        <v>1.4113330040224081E-3</v>
      </c>
      <c r="K635">
        <f t="shared" si="73"/>
        <v>-2.9700029700030495E-3</v>
      </c>
      <c r="L635">
        <f t="shared" si="74"/>
        <v>-1.2784090909090939E-2</v>
      </c>
      <c r="M635">
        <f t="shared" si="75"/>
        <v>-5.604857543204167E-3</v>
      </c>
      <c r="N635">
        <f t="shared" si="76"/>
        <v>-4.6979865771811236E-3</v>
      </c>
      <c r="P635">
        <f>I635*P$3</f>
        <v>4.5971623789853311E-2</v>
      </c>
      <c r="Q635">
        <f>J635*Q$3</f>
        <v>0.14113330040224081</v>
      </c>
      <c r="R635">
        <f>K635*R$3</f>
        <v>0.29700029700030495</v>
      </c>
      <c r="S635">
        <f>L635*S$3</f>
        <v>-1.2784090909090939</v>
      </c>
      <c r="T635">
        <f>M635*T$3</f>
        <v>-0.5604857543204167</v>
      </c>
      <c r="U635">
        <f>N635*U$3</f>
        <v>-0.46979865771811236</v>
      </c>
      <c r="V635" s="16">
        <f t="shared" si="77"/>
        <v>-1.8245882817552239</v>
      </c>
    </row>
    <row r="636" spans="1:22" x14ac:dyDescent="0.25">
      <c r="A636" s="10">
        <v>37315</v>
      </c>
      <c r="B636">
        <v>1106.73</v>
      </c>
      <c r="C636">
        <v>1.4174</v>
      </c>
      <c r="D636">
        <v>133.36000000000001</v>
      </c>
      <c r="E636">
        <v>14.75</v>
      </c>
      <c r="F636">
        <v>21.74</v>
      </c>
      <c r="G636">
        <v>297.10000000000002</v>
      </c>
      <c r="I636">
        <f t="shared" si="71"/>
        <v>-2.8471289947653577E-3</v>
      </c>
      <c r="J636">
        <f t="shared" si="72"/>
        <v>-1.1979423578324377E-3</v>
      </c>
      <c r="K636">
        <f t="shared" si="73"/>
        <v>-6.8513553768244639E-3</v>
      </c>
      <c r="L636">
        <f t="shared" si="74"/>
        <v>6.1151079136690711E-2</v>
      </c>
      <c r="M636">
        <f t="shared" si="75"/>
        <v>2.1136683889149799E-2</v>
      </c>
      <c r="N636">
        <f t="shared" si="76"/>
        <v>1.685772083614312E-3</v>
      </c>
      <c r="P636">
        <f>I636*P$3</f>
        <v>-0.28471289947653577</v>
      </c>
      <c r="Q636">
        <f>J636*Q$3</f>
        <v>-0.11979423578324377</v>
      </c>
      <c r="R636">
        <f>K636*R$3</f>
        <v>0.68513553768244639</v>
      </c>
      <c r="S636">
        <f>L636*S$3</f>
        <v>6.1151079136690711</v>
      </c>
      <c r="T636">
        <f>M636*T$3</f>
        <v>2.1136683889149799</v>
      </c>
      <c r="U636">
        <f>N636*U$3</f>
        <v>0.1685772083614312</v>
      </c>
      <c r="V636" s="16">
        <f t="shared" si="77"/>
        <v>8.6779819133681499</v>
      </c>
    </row>
    <row r="637" spans="1:22" x14ac:dyDescent="0.25">
      <c r="A637" s="10">
        <v>37316</v>
      </c>
      <c r="B637">
        <v>1131.78</v>
      </c>
      <c r="C637">
        <v>1.4177</v>
      </c>
      <c r="D637">
        <v>133.46</v>
      </c>
      <c r="E637">
        <v>15.6</v>
      </c>
      <c r="F637">
        <v>22.4</v>
      </c>
      <c r="G637">
        <v>298.39999999999998</v>
      </c>
      <c r="I637">
        <f t="shared" si="71"/>
        <v>2.2634246835271377E-2</v>
      </c>
      <c r="J637">
        <f t="shared" si="72"/>
        <v>2.1165514321985768E-4</v>
      </c>
      <c r="K637">
        <f t="shared" si="73"/>
        <v>7.4985002999405914E-4</v>
      </c>
      <c r="L637">
        <f t="shared" si="74"/>
        <v>5.7627118644067776E-2</v>
      </c>
      <c r="M637">
        <f t="shared" si="75"/>
        <v>3.0358785648574083E-2</v>
      </c>
      <c r="N637">
        <f t="shared" si="76"/>
        <v>4.3756311006393211E-3</v>
      </c>
      <c r="P637">
        <f>I637*P$3</f>
        <v>2.2634246835271377</v>
      </c>
      <c r="Q637">
        <f>J637*Q$3</f>
        <v>2.1165514321985768E-2</v>
      </c>
      <c r="R637">
        <f>K637*R$3</f>
        <v>-7.4985002999405914E-2</v>
      </c>
      <c r="S637">
        <f>L637*S$3</f>
        <v>5.7627118644067776</v>
      </c>
      <c r="T637">
        <f>M637*T$3</f>
        <v>3.0358785648574083</v>
      </c>
      <c r="U637">
        <f>N637*U$3</f>
        <v>0.43756311006393211</v>
      </c>
      <c r="V637" s="16">
        <f t="shared" si="77"/>
        <v>11.445758734177835</v>
      </c>
    </row>
    <row r="638" spans="1:22" x14ac:dyDescent="0.25">
      <c r="A638" s="10">
        <v>37319</v>
      </c>
      <c r="B638">
        <v>1153.8399999999999</v>
      </c>
      <c r="C638">
        <v>1.4231</v>
      </c>
      <c r="D638">
        <v>132.22</v>
      </c>
      <c r="E638">
        <v>16.07</v>
      </c>
      <c r="F638">
        <v>22.45</v>
      </c>
      <c r="G638">
        <v>297.10000000000002</v>
      </c>
      <c r="I638">
        <f t="shared" si="71"/>
        <v>1.9491420594108355E-2</v>
      </c>
      <c r="J638">
        <f t="shared" si="72"/>
        <v>3.8089863864005924E-3</v>
      </c>
      <c r="K638">
        <f t="shared" si="73"/>
        <v>-9.2911733852840683E-3</v>
      </c>
      <c r="L638">
        <f t="shared" si="74"/>
        <v>3.0128205128205243E-2</v>
      </c>
      <c r="M638">
        <f t="shared" si="75"/>
        <v>2.2321428571427937E-3</v>
      </c>
      <c r="N638">
        <f t="shared" si="76"/>
        <v>-4.3565683646110687E-3</v>
      </c>
      <c r="P638">
        <f>I638*P$3</f>
        <v>1.9491420594108355</v>
      </c>
      <c r="Q638">
        <f>J638*Q$3</f>
        <v>0.38089863864005924</v>
      </c>
      <c r="R638">
        <f>K638*R$3</f>
        <v>0.92911733852840683</v>
      </c>
      <c r="S638">
        <f>L638*S$3</f>
        <v>3.0128205128205243</v>
      </c>
      <c r="T638">
        <f>M638*T$3</f>
        <v>0.22321428571427937</v>
      </c>
      <c r="U638">
        <f>N638*U$3</f>
        <v>-0.43565683646110687</v>
      </c>
      <c r="V638" s="16">
        <f t="shared" si="77"/>
        <v>6.0595359986529989</v>
      </c>
    </row>
    <row r="639" spans="1:22" x14ac:dyDescent="0.25">
      <c r="A639" s="10">
        <v>37320</v>
      </c>
      <c r="B639">
        <v>1146.1400000000001</v>
      </c>
      <c r="C639">
        <v>1.4242999999999999</v>
      </c>
      <c r="D639">
        <v>132.24</v>
      </c>
      <c r="E639">
        <v>15.38</v>
      </c>
      <c r="F639">
        <v>23.17</v>
      </c>
      <c r="G639">
        <v>294.39999999999998</v>
      </c>
      <c r="I639">
        <f t="shared" si="71"/>
        <v>-6.6733689246341044E-3</v>
      </c>
      <c r="J639">
        <f t="shared" si="72"/>
        <v>8.4322956925020343E-4</v>
      </c>
      <c r="K639">
        <f t="shared" si="73"/>
        <v>1.5126304643775512E-4</v>
      </c>
      <c r="L639">
        <f t="shared" si="74"/>
        <v>-4.293714996888609E-2</v>
      </c>
      <c r="M639">
        <f t="shared" si="75"/>
        <v>3.2071269487750742E-2</v>
      </c>
      <c r="N639">
        <f t="shared" si="76"/>
        <v>-9.0878492090207263E-3</v>
      </c>
      <c r="P639">
        <f>I639*P$3</f>
        <v>-0.66733689246341044</v>
      </c>
      <c r="Q639">
        <f>J639*Q$3</f>
        <v>8.4322956925020343E-2</v>
      </c>
      <c r="R639">
        <f>K639*R$3</f>
        <v>-1.5126304643775512E-2</v>
      </c>
      <c r="S639">
        <f>L639*S$3</f>
        <v>-4.2937149968886086</v>
      </c>
      <c r="T639">
        <f>M639*T$3</f>
        <v>3.2071269487750742</v>
      </c>
      <c r="U639">
        <f>N639*U$3</f>
        <v>-0.90878492090207263</v>
      </c>
      <c r="V639" s="16">
        <f t="shared" si="77"/>
        <v>-2.5935132091977726</v>
      </c>
    </row>
    <row r="640" spans="1:22" x14ac:dyDescent="0.25">
      <c r="A640" s="10">
        <v>37321</v>
      </c>
      <c r="B640">
        <v>1162.77</v>
      </c>
      <c r="C640">
        <v>1.4227000000000001</v>
      </c>
      <c r="D640">
        <v>130.66999999999999</v>
      </c>
      <c r="E640">
        <v>15.9</v>
      </c>
      <c r="F640">
        <v>23.15</v>
      </c>
      <c r="G640">
        <v>293.89999999999998</v>
      </c>
      <c r="I640">
        <f t="shared" si="71"/>
        <v>1.450957125656549E-2</v>
      </c>
      <c r="J640">
        <f t="shared" si="72"/>
        <v>-1.1233588429402364E-3</v>
      </c>
      <c r="K640">
        <f t="shared" si="73"/>
        <v>-1.1872353297035843E-2</v>
      </c>
      <c r="L640">
        <f t="shared" si="74"/>
        <v>3.3810143042912744E-2</v>
      </c>
      <c r="M640">
        <f t="shared" si="75"/>
        <v>-8.6318515321548439E-4</v>
      </c>
      <c r="N640">
        <f t="shared" si="76"/>
        <v>-1.6983695652174058E-3</v>
      </c>
      <c r="P640">
        <f>I640*P$3</f>
        <v>1.450957125656549</v>
      </c>
      <c r="Q640">
        <f>J640*Q$3</f>
        <v>-0.11233588429402364</v>
      </c>
      <c r="R640">
        <f>K640*R$3</f>
        <v>1.1872353297035843</v>
      </c>
      <c r="S640">
        <f>L640*S$3</f>
        <v>3.3810143042912744</v>
      </c>
      <c r="T640">
        <f>M640*T$3</f>
        <v>-8.6318515321548439E-2</v>
      </c>
      <c r="U640">
        <f>N640*U$3</f>
        <v>-0.16983695652174058</v>
      </c>
      <c r="V640" s="16">
        <f t="shared" si="77"/>
        <v>5.650715403514095</v>
      </c>
    </row>
    <row r="641" spans="1:22" x14ac:dyDescent="0.25">
      <c r="A641" s="10">
        <v>37322</v>
      </c>
      <c r="B641">
        <v>1157.54</v>
      </c>
      <c r="C641">
        <v>1.4282999999999999</v>
      </c>
      <c r="D641">
        <v>127.56</v>
      </c>
      <c r="E641">
        <v>15.1</v>
      </c>
      <c r="F641">
        <v>23.71</v>
      </c>
      <c r="G641">
        <v>290.5</v>
      </c>
      <c r="I641">
        <f t="shared" si="71"/>
        <v>-4.4978800622651471E-3</v>
      </c>
      <c r="J641">
        <f t="shared" si="72"/>
        <v>3.9361776903070744E-3</v>
      </c>
      <c r="K641">
        <f t="shared" si="73"/>
        <v>-2.3800413254763786E-2</v>
      </c>
      <c r="L641">
        <f t="shared" si="74"/>
        <v>-5.031446540880502E-2</v>
      </c>
      <c r="M641">
        <f t="shared" si="75"/>
        <v>2.4190064794816557E-2</v>
      </c>
      <c r="N641">
        <f t="shared" si="76"/>
        <v>-1.1568560734943834E-2</v>
      </c>
      <c r="P641">
        <f>I641*P$3</f>
        <v>-0.44978800622651471</v>
      </c>
      <c r="Q641">
        <f>J641*Q$3</f>
        <v>0.39361776903070744</v>
      </c>
      <c r="R641">
        <f>K641*R$3</f>
        <v>2.3800413254763786</v>
      </c>
      <c r="S641">
        <f>L641*S$3</f>
        <v>-5.031446540880502</v>
      </c>
      <c r="T641">
        <f>M641*T$3</f>
        <v>2.4190064794816557</v>
      </c>
      <c r="U641">
        <f>N641*U$3</f>
        <v>-1.1568560734943834</v>
      </c>
      <c r="V641" s="16">
        <f t="shared" si="77"/>
        <v>-1.4454250466126584</v>
      </c>
    </row>
    <row r="642" spans="1:22" x14ac:dyDescent="0.25">
      <c r="A642" s="10">
        <v>37323</v>
      </c>
      <c r="B642">
        <v>1164.31</v>
      </c>
      <c r="C642">
        <v>1.423</v>
      </c>
      <c r="D642">
        <v>128.65</v>
      </c>
      <c r="E642">
        <v>15.5</v>
      </c>
      <c r="F642">
        <v>23.84</v>
      </c>
      <c r="G642">
        <v>290.3</v>
      </c>
      <c r="I642">
        <f t="shared" si="71"/>
        <v>5.8486099832402161E-3</v>
      </c>
      <c r="J642">
        <f t="shared" si="72"/>
        <v>-3.7107050339563186E-3</v>
      </c>
      <c r="K642">
        <f t="shared" si="73"/>
        <v>8.5449984321104289E-3</v>
      </c>
      <c r="L642">
        <f t="shared" si="74"/>
        <v>2.6490066225165476E-2</v>
      </c>
      <c r="M642">
        <f t="shared" si="75"/>
        <v>5.4829185997469221E-3</v>
      </c>
      <c r="N642">
        <f t="shared" si="76"/>
        <v>-6.8846815834766595E-4</v>
      </c>
      <c r="P642">
        <f>I642*P$3</f>
        <v>0.58486099832402161</v>
      </c>
      <c r="Q642">
        <f>J642*Q$3</f>
        <v>-0.37107050339563186</v>
      </c>
      <c r="R642">
        <f>K642*R$3</f>
        <v>-0.85449984321104289</v>
      </c>
      <c r="S642">
        <f>L642*S$3</f>
        <v>2.6490066225165476</v>
      </c>
      <c r="T642">
        <f>M642*T$3</f>
        <v>0.54829185997469221</v>
      </c>
      <c r="U642">
        <f>N642*U$3</f>
        <v>-6.8846815834766595E-2</v>
      </c>
      <c r="V642" s="16">
        <f t="shared" si="77"/>
        <v>2.4877423183738201</v>
      </c>
    </row>
    <row r="643" spans="1:22" x14ac:dyDescent="0.25">
      <c r="A643" s="10">
        <v>37326</v>
      </c>
      <c r="B643">
        <v>1168.26</v>
      </c>
      <c r="C643">
        <v>1.4198</v>
      </c>
      <c r="D643">
        <v>128.37</v>
      </c>
      <c r="E643">
        <v>15.85</v>
      </c>
      <c r="F643">
        <v>24.31</v>
      </c>
      <c r="G643">
        <v>291.3</v>
      </c>
      <c r="I643">
        <f t="shared" si="71"/>
        <v>3.3925672716028643E-3</v>
      </c>
      <c r="J643">
        <f t="shared" si="72"/>
        <v>-2.2487702037948809E-3</v>
      </c>
      <c r="K643">
        <f t="shared" si="73"/>
        <v>-2.1764477263894744E-3</v>
      </c>
      <c r="L643">
        <f t="shared" si="74"/>
        <v>2.2580645161290214E-2</v>
      </c>
      <c r="M643">
        <f t="shared" si="75"/>
        <v>1.971476510067105E-2</v>
      </c>
      <c r="N643">
        <f t="shared" si="76"/>
        <v>3.4447123665173329E-3</v>
      </c>
      <c r="P643">
        <f>I643*P$3</f>
        <v>0.33925672716028643</v>
      </c>
      <c r="Q643">
        <f>J643*Q$3</f>
        <v>-0.22487702037948809</v>
      </c>
      <c r="R643">
        <f>K643*R$3</f>
        <v>0.21764477263894744</v>
      </c>
      <c r="S643">
        <f>L643*S$3</f>
        <v>2.2580645161290214</v>
      </c>
      <c r="T643">
        <f>M643*T$3</f>
        <v>1.971476510067105</v>
      </c>
      <c r="U643">
        <f>N643*U$3</f>
        <v>0.34447123665173329</v>
      </c>
      <c r="V643" s="16">
        <f t="shared" si="77"/>
        <v>4.9060367422676059</v>
      </c>
    </row>
    <row r="644" spans="1:22" x14ac:dyDescent="0.25">
      <c r="A644" s="10">
        <v>37327</v>
      </c>
      <c r="B644">
        <v>1165.58</v>
      </c>
      <c r="C644">
        <v>1.4152</v>
      </c>
      <c r="D644">
        <v>129.04</v>
      </c>
      <c r="E644">
        <v>15.68</v>
      </c>
      <c r="F644">
        <v>24.2</v>
      </c>
      <c r="G644">
        <v>293.8</v>
      </c>
      <c r="I644">
        <f t="shared" si="71"/>
        <v>-2.2940098950576804E-3</v>
      </c>
      <c r="J644">
        <f t="shared" si="72"/>
        <v>-3.2398929426679102E-3</v>
      </c>
      <c r="K644">
        <f t="shared" si="73"/>
        <v>5.2192879956374227E-3</v>
      </c>
      <c r="L644">
        <f t="shared" si="74"/>
        <v>-1.0725552050473208E-2</v>
      </c>
      <c r="M644">
        <f t="shared" si="75"/>
        <v>-4.5248868778280382E-3</v>
      </c>
      <c r="N644">
        <f t="shared" si="76"/>
        <v>8.5822176450394139E-3</v>
      </c>
      <c r="P644">
        <f>I644*P$3</f>
        <v>-0.22940098950576804</v>
      </c>
      <c r="Q644">
        <f>J644*Q$3</f>
        <v>-0.32398929426679102</v>
      </c>
      <c r="R644">
        <f>K644*R$3</f>
        <v>-0.52192879956374227</v>
      </c>
      <c r="S644">
        <f>L644*S$3</f>
        <v>-1.0725552050473208</v>
      </c>
      <c r="T644">
        <f>M644*T$3</f>
        <v>-0.45248868778280382</v>
      </c>
      <c r="U644">
        <f>N644*U$3</f>
        <v>0.85822176450394139</v>
      </c>
      <c r="V644" s="16">
        <f t="shared" si="77"/>
        <v>-1.7421412116624846</v>
      </c>
    </row>
    <row r="645" spans="1:22" x14ac:dyDescent="0.25">
      <c r="A645" s="10">
        <v>37328</v>
      </c>
      <c r="B645">
        <v>1154.0899999999999</v>
      </c>
      <c r="C645">
        <v>1.4151</v>
      </c>
      <c r="D645">
        <v>129.47</v>
      </c>
      <c r="E645">
        <v>15.81</v>
      </c>
      <c r="F645">
        <v>24.16</v>
      </c>
      <c r="G645">
        <v>293.8</v>
      </c>
      <c r="I645">
        <f t="shared" si="71"/>
        <v>-9.8577532215721186E-3</v>
      </c>
      <c r="J645">
        <f t="shared" si="72"/>
        <v>-7.0661390616177933E-5</v>
      </c>
      <c r="K645">
        <f t="shared" si="73"/>
        <v>3.3323000619962517E-3</v>
      </c>
      <c r="L645">
        <f t="shared" si="74"/>
        <v>8.2908163265307255E-3</v>
      </c>
      <c r="M645">
        <f t="shared" si="75"/>
        <v>-1.6528925619834212E-3</v>
      </c>
      <c r="N645">
        <f t="shared" si="76"/>
        <v>0</v>
      </c>
      <c r="P645">
        <f>I645*P$3</f>
        <v>-0.98577532215721186</v>
      </c>
      <c r="Q645">
        <f>J645*Q$3</f>
        <v>-7.0661390616177933E-3</v>
      </c>
      <c r="R645">
        <f>K645*R$3</f>
        <v>-0.33323000619962517</v>
      </c>
      <c r="S645">
        <f>L645*S$3</f>
        <v>0.82908163265307255</v>
      </c>
      <c r="T645">
        <f>M645*T$3</f>
        <v>-0.16528925619834212</v>
      </c>
      <c r="U645">
        <f>N645*U$3</f>
        <v>0</v>
      </c>
      <c r="V645" s="16">
        <f t="shared" si="77"/>
        <v>-0.66227909096372439</v>
      </c>
    </row>
    <row r="646" spans="1:22" x14ac:dyDescent="0.25">
      <c r="A646" s="10">
        <v>37329</v>
      </c>
      <c r="B646">
        <v>1153.04</v>
      </c>
      <c r="C646">
        <v>1.4201999999999999</v>
      </c>
      <c r="D646">
        <v>129.16</v>
      </c>
      <c r="E646">
        <v>15.9</v>
      </c>
      <c r="F646">
        <v>24.56</v>
      </c>
      <c r="G646">
        <v>291.2</v>
      </c>
      <c r="I646">
        <f t="shared" si="71"/>
        <v>-9.0980772730020476E-4</v>
      </c>
      <c r="J646">
        <f t="shared" si="72"/>
        <v>3.6039855840575008E-3</v>
      </c>
      <c r="K646">
        <f t="shared" si="73"/>
        <v>-2.3943770757705041E-3</v>
      </c>
      <c r="L646">
        <f t="shared" si="74"/>
        <v>5.6925996204932883E-3</v>
      </c>
      <c r="M646">
        <f t="shared" si="75"/>
        <v>1.655629139072845E-2</v>
      </c>
      <c r="N646">
        <f t="shared" si="76"/>
        <v>-8.8495575221240186E-3</v>
      </c>
      <c r="P646">
        <f>I646*P$3</f>
        <v>-9.0980772730020476E-2</v>
      </c>
      <c r="Q646">
        <f>J646*Q$3</f>
        <v>0.36039855840575008</v>
      </c>
      <c r="R646">
        <f>K646*R$3</f>
        <v>0.23943770757705041</v>
      </c>
      <c r="S646">
        <f>L646*S$3</f>
        <v>0.56925996204932883</v>
      </c>
      <c r="T646">
        <f>M646*T$3</f>
        <v>1.655629139072845</v>
      </c>
      <c r="U646">
        <f>N646*U$3</f>
        <v>-0.88495575221240186</v>
      </c>
      <c r="V646" s="16">
        <f t="shared" si="77"/>
        <v>1.848788842162552</v>
      </c>
    </row>
    <row r="647" spans="1:22" x14ac:dyDescent="0.25">
      <c r="A647" s="10">
        <v>37330</v>
      </c>
      <c r="B647">
        <v>1166.1600000000001</v>
      </c>
      <c r="C647">
        <v>1.4248000000000001</v>
      </c>
      <c r="D647">
        <v>129</v>
      </c>
      <c r="E647">
        <v>16.37</v>
      </c>
      <c r="F647">
        <v>24.51</v>
      </c>
      <c r="G647">
        <v>290.10000000000002</v>
      </c>
      <c r="I647">
        <f t="shared" si="71"/>
        <v>1.1378616526746876E-2</v>
      </c>
      <c r="J647">
        <f t="shared" si="72"/>
        <v>3.2389804252923593E-3</v>
      </c>
      <c r="K647">
        <f t="shared" si="73"/>
        <v>-1.2387736141219463E-3</v>
      </c>
      <c r="L647">
        <f t="shared" si="74"/>
        <v>2.955974842767306E-2</v>
      </c>
      <c r="M647">
        <f t="shared" si="75"/>
        <v>-2.0358306188923425E-3</v>
      </c>
      <c r="N647">
        <f t="shared" si="76"/>
        <v>-3.777472527472403E-3</v>
      </c>
      <c r="P647">
        <f>I647*P$3</f>
        <v>1.1378616526746876</v>
      </c>
      <c r="Q647">
        <f>J647*Q$3</f>
        <v>0.32389804252923593</v>
      </c>
      <c r="R647">
        <f>K647*R$3</f>
        <v>0.12387736141219463</v>
      </c>
      <c r="S647">
        <f>L647*S$3</f>
        <v>2.955974842767306</v>
      </c>
      <c r="T647">
        <f>M647*T$3</f>
        <v>-0.20358306188923425</v>
      </c>
      <c r="U647">
        <f>N647*U$3</f>
        <v>-0.3777472527472403</v>
      </c>
      <c r="V647" s="16">
        <f t="shared" si="77"/>
        <v>3.9602815847469497</v>
      </c>
    </row>
    <row r="648" spans="1:22" x14ac:dyDescent="0.25">
      <c r="A648" s="10">
        <v>37333</v>
      </c>
      <c r="B648">
        <v>1165.55</v>
      </c>
      <c r="C648">
        <v>1.4267000000000001</v>
      </c>
      <c r="D648">
        <v>131.33000000000001</v>
      </c>
      <c r="E648">
        <v>16.45</v>
      </c>
      <c r="F648">
        <v>25.11</v>
      </c>
      <c r="G648">
        <v>292.3</v>
      </c>
      <c r="I648">
        <f t="shared" ref="I648:I711" si="78">B648/B647-1</f>
        <v>-5.230843109008676E-4</v>
      </c>
      <c r="J648">
        <f t="shared" ref="J648:J711" si="79">C648/C647-1</f>
        <v>1.333520494104512E-3</v>
      </c>
      <c r="K648">
        <f t="shared" ref="K648:K711" si="80">D648/D647-1</f>
        <v>1.8062015503875983E-2</v>
      </c>
      <c r="L648">
        <f t="shared" ref="L648:L711" si="81">E648/E647-1</f>
        <v>4.8869883934024028E-3</v>
      </c>
      <c r="M648">
        <f t="shared" ref="M648:M711" si="82">F648/F647-1</f>
        <v>2.4479804161566587E-2</v>
      </c>
      <c r="N648">
        <f t="shared" ref="N648:N711" si="83">G648/G647-1</f>
        <v>7.5835918648741174E-3</v>
      </c>
      <c r="P648">
        <f>I648*P$3</f>
        <v>-5.230843109008676E-2</v>
      </c>
      <c r="Q648">
        <f>J648*Q$3</f>
        <v>0.1333520494104512</v>
      </c>
      <c r="R648">
        <f>K648*R$3</f>
        <v>-1.8062015503875983</v>
      </c>
      <c r="S648">
        <f>L648*S$3</f>
        <v>0.48869883934024028</v>
      </c>
      <c r="T648">
        <f>M648*T$3</f>
        <v>2.4479804161566587</v>
      </c>
      <c r="U648">
        <f>N648*U$3</f>
        <v>0.75835918648741174</v>
      </c>
      <c r="V648" s="16">
        <f t="shared" ref="V648:V711" si="84">SUM(P648:U648)</f>
        <v>1.9698805099170769</v>
      </c>
    </row>
    <row r="649" spans="1:22" x14ac:dyDescent="0.25">
      <c r="A649" s="10">
        <v>37334</v>
      </c>
      <c r="B649">
        <v>1170.29</v>
      </c>
      <c r="C649">
        <v>1.4240999999999999</v>
      </c>
      <c r="D649">
        <v>132.08000000000001</v>
      </c>
      <c r="E649">
        <v>16.2</v>
      </c>
      <c r="F649">
        <v>24.88</v>
      </c>
      <c r="G649">
        <v>293</v>
      </c>
      <c r="I649">
        <f t="shared" si="78"/>
        <v>4.0667496031916439E-3</v>
      </c>
      <c r="J649">
        <f t="shared" si="79"/>
        <v>-1.8223873273990332E-3</v>
      </c>
      <c r="K649">
        <f t="shared" si="80"/>
        <v>5.7108048427625402E-3</v>
      </c>
      <c r="L649">
        <f t="shared" si="81"/>
        <v>-1.5197568389057725E-2</v>
      </c>
      <c r="M649">
        <f t="shared" si="82"/>
        <v>-9.1596973317403796E-3</v>
      </c>
      <c r="N649">
        <f t="shared" si="83"/>
        <v>2.3947998631541623E-3</v>
      </c>
      <c r="P649">
        <f>I649*P$3</f>
        <v>0.40667496031916439</v>
      </c>
      <c r="Q649">
        <f>J649*Q$3</f>
        <v>-0.18223873273990332</v>
      </c>
      <c r="R649">
        <f>K649*R$3</f>
        <v>-0.57108048427625402</v>
      </c>
      <c r="S649">
        <f>L649*S$3</f>
        <v>-1.5197568389057725</v>
      </c>
      <c r="T649">
        <f>M649*T$3</f>
        <v>-0.91596973317403796</v>
      </c>
      <c r="U649">
        <f>N649*U$3</f>
        <v>0.23947998631541623</v>
      </c>
      <c r="V649" s="16">
        <f t="shared" si="84"/>
        <v>-2.5428908424613872</v>
      </c>
    </row>
    <row r="650" spans="1:22" x14ac:dyDescent="0.25">
      <c r="A650" s="10">
        <v>37335</v>
      </c>
      <c r="B650">
        <v>1151.8499999999999</v>
      </c>
      <c r="C650">
        <v>1.4285000000000001</v>
      </c>
      <c r="D650">
        <v>131.4</v>
      </c>
      <c r="E650">
        <v>16.12</v>
      </c>
      <c r="F650">
        <v>24.9</v>
      </c>
      <c r="G650">
        <v>292.39999999999998</v>
      </c>
      <c r="I650">
        <f t="shared" si="78"/>
        <v>-1.575677823445476E-2</v>
      </c>
      <c r="J650">
        <f t="shared" si="79"/>
        <v>3.089670669194744E-3</v>
      </c>
      <c r="K650">
        <f t="shared" si="80"/>
        <v>-5.1483949121744477E-3</v>
      </c>
      <c r="L650">
        <f t="shared" si="81"/>
        <v>-4.9382716049382047E-3</v>
      </c>
      <c r="M650">
        <f t="shared" si="82"/>
        <v>8.03858520900258E-4</v>
      </c>
      <c r="N650">
        <f t="shared" si="83"/>
        <v>-2.0477815699659896E-3</v>
      </c>
      <c r="P650">
        <f>I650*P$3</f>
        <v>-1.575677823445476</v>
      </c>
      <c r="Q650">
        <f>J650*Q$3</f>
        <v>0.3089670669194744</v>
      </c>
      <c r="R650">
        <f>K650*R$3</f>
        <v>0.51483949121744477</v>
      </c>
      <c r="S650">
        <f>L650*S$3</f>
        <v>-0.49382716049382047</v>
      </c>
      <c r="T650">
        <f>M650*T$3</f>
        <v>8.03858520900258E-2</v>
      </c>
      <c r="U650">
        <f>N650*U$3</f>
        <v>-0.20477815699659896</v>
      </c>
      <c r="V650" s="16">
        <f t="shared" si="84"/>
        <v>-1.3700907307089505</v>
      </c>
    </row>
    <row r="651" spans="1:22" x14ac:dyDescent="0.25">
      <c r="A651" s="10">
        <v>37336</v>
      </c>
      <c r="B651">
        <v>1153.5899999999999</v>
      </c>
      <c r="C651">
        <v>1.4263999999999999</v>
      </c>
      <c r="D651">
        <v>132.07</v>
      </c>
      <c r="E651">
        <v>16.45</v>
      </c>
      <c r="F651">
        <v>25.61</v>
      </c>
      <c r="G651">
        <v>293.10000000000002</v>
      </c>
      <c r="I651">
        <f t="shared" si="78"/>
        <v>1.5106133611146877E-3</v>
      </c>
      <c r="J651">
        <f t="shared" si="79"/>
        <v>-1.4700735036753398E-3</v>
      </c>
      <c r="K651">
        <f t="shared" si="80"/>
        <v>5.0989345509893091E-3</v>
      </c>
      <c r="L651">
        <f t="shared" si="81"/>
        <v>2.0471464019851116E-2</v>
      </c>
      <c r="M651">
        <f t="shared" si="82"/>
        <v>2.8514056224899553E-2</v>
      </c>
      <c r="N651">
        <f t="shared" si="83"/>
        <v>2.3939808481534541E-3</v>
      </c>
      <c r="P651">
        <f>I651*P$3</f>
        <v>0.15106133611146877</v>
      </c>
      <c r="Q651">
        <f>J651*Q$3</f>
        <v>-0.14700735036753398</v>
      </c>
      <c r="R651">
        <f>K651*R$3</f>
        <v>-0.50989345509893091</v>
      </c>
      <c r="S651">
        <f>L651*S$3</f>
        <v>2.0471464019851116</v>
      </c>
      <c r="T651">
        <f>M651*T$3</f>
        <v>2.8514056224899553</v>
      </c>
      <c r="U651">
        <f>N651*U$3</f>
        <v>0.23939808481534541</v>
      </c>
      <c r="V651" s="16">
        <f t="shared" si="84"/>
        <v>4.6321106399354157</v>
      </c>
    </row>
    <row r="652" spans="1:22" x14ac:dyDescent="0.25">
      <c r="A652" s="10">
        <v>37337</v>
      </c>
      <c r="B652">
        <v>1148.7</v>
      </c>
      <c r="C652">
        <v>1.4258</v>
      </c>
      <c r="D652">
        <v>132.88</v>
      </c>
      <c r="E652">
        <v>16.600000000000001</v>
      </c>
      <c r="F652">
        <v>25.35</v>
      </c>
      <c r="G652">
        <v>297.60000000000002</v>
      </c>
      <c r="I652">
        <f t="shared" si="78"/>
        <v>-4.2389410449118481E-3</v>
      </c>
      <c r="J652">
        <f t="shared" si="79"/>
        <v>-4.2063937184511069E-4</v>
      </c>
      <c r="K652">
        <f t="shared" si="80"/>
        <v>6.1331112288938172E-3</v>
      </c>
      <c r="L652">
        <f t="shared" si="81"/>
        <v>9.1185410334346795E-3</v>
      </c>
      <c r="M652">
        <f t="shared" si="82"/>
        <v>-1.015228426395931E-2</v>
      </c>
      <c r="N652">
        <f t="shared" si="83"/>
        <v>1.535312180143289E-2</v>
      </c>
      <c r="P652">
        <f>I652*P$3</f>
        <v>-0.42389410449118481</v>
      </c>
      <c r="Q652">
        <f>J652*Q$3</f>
        <v>-4.2063937184511069E-2</v>
      </c>
      <c r="R652">
        <f>K652*R$3</f>
        <v>-0.61331112288938172</v>
      </c>
      <c r="S652">
        <f>L652*S$3</f>
        <v>0.91185410334346795</v>
      </c>
      <c r="T652">
        <f>M652*T$3</f>
        <v>-1.015228426395931</v>
      </c>
      <c r="U652">
        <f>N652*U$3</f>
        <v>1.535312180143289</v>
      </c>
      <c r="V652" s="16">
        <f t="shared" si="84"/>
        <v>0.35266869252574828</v>
      </c>
    </row>
    <row r="653" spans="1:22" x14ac:dyDescent="0.25">
      <c r="A653" s="10">
        <v>37340</v>
      </c>
      <c r="B653">
        <v>1131.8699999999999</v>
      </c>
      <c r="C653">
        <v>1.4259999999999999</v>
      </c>
      <c r="D653">
        <v>133.36000000000001</v>
      </c>
      <c r="E653">
        <v>16.46</v>
      </c>
      <c r="F653">
        <v>24.99</v>
      </c>
      <c r="G653">
        <v>297.7</v>
      </c>
      <c r="I653">
        <f t="shared" si="78"/>
        <v>-1.465134499869436E-2</v>
      </c>
      <c r="J653">
        <f t="shared" si="79"/>
        <v>1.4027212792822041E-4</v>
      </c>
      <c r="K653">
        <f t="shared" si="80"/>
        <v>3.6122817579773425E-3</v>
      </c>
      <c r="L653">
        <f t="shared" si="81"/>
        <v>-8.4337349397590744E-3</v>
      </c>
      <c r="M653">
        <f t="shared" si="82"/>
        <v>-1.4201183431952757E-2</v>
      </c>
      <c r="N653">
        <f t="shared" si="83"/>
        <v>3.3602150537626052E-4</v>
      </c>
      <c r="P653">
        <f>I653*P$3</f>
        <v>-1.465134499869436</v>
      </c>
      <c r="Q653">
        <f>J653*Q$3</f>
        <v>1.4027212792822041E-2</v>
      </c>
      <c r="R653">
        <f>K653*R$3</f>
        <v>-0.36122817579773425</v>
      </c>
      <c r="S653">
        <f>L653*S$3</f>
        <v>-0.84337349397590744</v>
      </c>
      <c r="T653">
        <f>M653*T$3</f>
        <v>-1.4201183431952757</v>
      </c>
      <c r="U653">
        <f>N653*U$3</f>
        <v>3.3602150537626052E-2</v>
      </c>
      <c r="V653" s="16">
        <f t="shared" si="84"/>
        <v>-4.0422251495079058</v>
      </c>
    </row>
    <row r="654" spans="1:22" x14ac:dyDescent="0.25">
      <c r="A654" s="10">
        <v>37341</v>
      </c>
      <c r="B654">
        <v>1138.49</v>
      </c>
      <c r="C654">
        <v>1.4257</v>
      </c>
      <c r="D654">
        <v>133.04</v>
      </c>
      <c r="E654">
        <v>16.440000000000001</v>
      </c>
      <c r="F654">
        <v>25.36</v>
      </c>
      <c r="G654">
        <v>296.8</v>
      </c>
      <c r="I654">
        <f t="shared" si="78"/>
        <v>5.8487282108370398E-3</v>
      </c>
      <c r="J654">
        <f t="shared" si="79"/>
        <v>-2.1037868162687712E-4</v>
      </c>
      <c r="K654">
        <f t="shared" si="80"/>
        <v>-2.3995200959809893E-3</v>
      </c>
      <c r="L654">
        <f t="shared" si="81"/>
        <v>-1.2150668286755595E-3</v>
      </c>
      <c r="M654">
        <f t="shared" si="82"/>
        <v>1.4805922368947622E-2</v>
      </c>
      <c r="N654">
        <f t="shared" si="83"/>
        <v>-3.0231776956667344E-3</v>
      </c>
      <c r="P654">
        <f>I654*P$3</f>
        <v>0.58487282108370398</v>
      </c>
      <c r="Q654">
        <f>J654*Q$3</f>
        <v>-2.1037868162687712E-2</v>
      </c>
      <c r="R654">
        <f>K654*R$3</f>
        <v>0.23995200959809893</v>
      </c>
      <c r="S654">
        <f>L654*S$3</f>
        <v>-0.12150668286755595</v>
      </c>
      <c r="T654">
        <f>M654*T$3</f>
        <v>1.4805922368947622</v>
      </c>
      <c r="U654">
        <f>N654*U$3</f>
        <v>-0.30231776956667344</v>
      </c>
      <c r="V654" s="16">
        <f t="shared" si="84"/>
        <v>1.860554746979648</v>
      </c>
    </row>
    <row r="655" spans="1:22" x14ac:dyDescent="0.25">
      <c r="A655" s="10">
        <v>37342</v>
      </c>
      <c r="B655">
        <v>1144.58</v>
      </c>
      <c r="C655">
        <v>1.4248000000000001</v>
      </c>
      <c r="D655">
        <v>132.63999999999999</v>
      </c>
      <c r="E655">
        <v>16.39</v>
      </c>
      <c r="F655">
        <v>25.87</v>
      </c>
      <c r="G655">
        <v>302.2</v>
      </c>
      <c r="I655">
        <f t="shared" si="78"/>
        <v>5.3491905945592944E-3</v>
      </c>
      <c r="J655">
        <f t="shared" si="79"/>
        <v>-6.3126885038922165E-4</v>
      </c>
      <c r="K655">
        <f t="shared" si="80"/>
        <v>-3.0066145520144527E-3</v>
      </c>
      <c r="L655">
        <f t="shared" si="81"/>
        <v>-3.0413625304136493E-3</v>
      </c>
      <c r="M655">
        <f t="shared" si="82"/>
        <v>2.011041009463721E-2</v>
      </c>
      <c r="N655">
        <f t="shared" si="83"/>
        <v>1.819407008086249E-2</v>
      </c>
      <c r="P655">
        <f>I655*P$3</f>
        <v>0.53491905945592944</v>
      </c>
      <c r="Q655">
        <f>J655*Q$3</f>
        <v>-6.3126885038922165E-2</v>
      </c>
      <c r="R655">
        <f>K655*R$3</f>
        <v>0.30066145520144527</v>
      </c>
      <c r="S655">
        <f>L655*S$3</f>
        <v>-0.30413625304136493</v>
      </c>
      <c r="T655">
        <f>M655*T$3</f>
        <v>2.011041009463721</v>
      </c>
      <c r="U655">
        <f>N655*U$3</f>
        <v>1.819407008086249</v>
      </c>
      <c r="V655" s="16">
        <f t="shared" si="84"/>
        <v>4.2987653941270576</v>
      </c>
    </row>
    <row r="656" spans="1:22" x14ac:dyDescent="0.25">
      <c r="A656" s="10">
        <v>37343</v>
      </c>
      <c r="B656">
        <v>1147.3900000000001</v>
      </c>
      <c r="C656">
        <v>1.4251</v>
      </c>
      <c r="D656">
        <v>132.76</v>
      </c>
      <c r="E656">
        <v>16.45</v>
      </c>
      <c r="F656">
        <v>26.31</v>
      </c>
      <c r="G656">
        <v>302.60000000000002</v>
      </c>
      <c r="I656">
        <f t="shared" si="78"/>
        <v>2.4550490136121539E-3</v>
      </c>
      <c r="J656">
        <f t="shared" si="79"/>
        <v>2.1055586749008093E-4</v>
      </c>
      <c r="K656">
        <f t="shared" si="80"/>
        <v>9.0470446320867204E-4</v>
      </c>
      <c r="L656">
        <f t="shared" si="81"/>
        <v>3.6607687614398365E-3</v>
      </c>
      <c r="M656">
        <f t="shared" si="82"/>
        <v>1.7008117510630028E-2</v>
      </c>
      <c r="N656">
        <f t="shared" si="83"/>
        <v>1.323626737260275E-3</v>
      </c>
      <c r="P656">
        <f>I656*P$3</f>
        <v>0.24550490136121539</v>
      </c>
      <c r="Q656">
        <f>J656*Q$3</f>
        <v>2.1055586749008093E-2</v>
      </c>
      <c r="R656">
        <f>K656*R$3</f>
        <v>-9.0470446320867204E-2</v>
      </c>
      <c r="S656">
        <f>L656*S$3</f>
        <v>0.36607687614398365</v>
      </c>
      <c r="T656">
        <f>M656*T$3</f>
        <v>1.7008117510630028</v>
      </c>
      <c r="U656">
        <f>N656*U$3</f>
        <v>0.1323626737260275</v>
      </c>
      <c r="V656" s="16">
        <f t="shared" si="84"/>
        <v>2.3753413427223702</v>
      </c>
    </row>
    <row r="657" spans="1:22" x14ac:dyDescent="0.25">
      <c r="A657" s="10">
        <v>37344</v>
      </c>
      <c r="B657">
        <v>1147.3900000000001</v>
      </c>
      <c r="C657">
        <v>1.4258999999999999</v>
      </c>
      <c r="D657">
        <v>132.72999999999999</v>
      </c>
      <c r="E657">
        <v>16.45</v>
      </c>
      <c r="F657">
        <v>26.31</v>
      </c>
      <c r="G657">
        <v>302.60000000000002</v>
      </c>
      <c r="I657">
        <f t="shared" si="78"/>
        <v>0</v>
      </c>
      <c r="J657">
        <f t="shared" si="79"/>
        <v>5.6136411479879023E-4</v>
      </c>
      <c r="K657">
        <f t="shared" si="80"/>
        <v>-2.2597167821636344E-4</v>
      </c>
      <c r="L657">
        <f t="shared" si="81"/>
        <v>0</v>
      </c>
      <c r="M657">
        <f t="shared" si="82"/>
        <v>0</v>
      </c>
      <c r="N657">
        <f t="shared" si="83"/>
        <v>0</v>
      </c>
      <c r="P657">
        <f>I657*P$3</f>
        <v>0</v>
      </c>
      <c r="Q657">
        <f>J657*Q$3</f>
        <v>5.6136411479879023E-2</v>
      </c>
      <c r="R657">
        <f>K657*R$3</f>
        <v>2.2597167821636344E-2</v>
      </c>
      <c r="S657">
        <f>L657*S$3</f>
        <v>0</v>
      </c>
      <c r="T657">
        <f>M657*T$3</f>
        <v>0</v>
      </c>
      <c r="U657">
        <f>N657*U$3</f>
        <v>0</v>
      </c>
      <c r="V657" s="16">
        <f t="shared" si="84"/>
        <v>7.8733579301515366E-2</v>
      </c>
    </row>
    <row r="658" spans="1:22" x14ac:dyDescent="0.25">
      <c r="A658" s="10">
        <v>37347</v>
      </c>
      <c r="B658">
        <v>1146.54</v>
      </c>
      <c r="C658">
        <v>1.4412</v>
      </c>
      <c r="D658">
        <v>133.47999999999999</v>
      </c>
      <c r="E658">
        <v>16.399999999999999</v>
      </c>
      <c r="F658">
        <v>26.88</v>
      </c>
      <c r="G658">
        <v>303.2</v>
      </c>
      <c r="I658">
        <f t="shared" si="78"/>
        <v>-7.4081175537532573E-4</v>
      </c>
      <c r="J658">
        <f t="shared" si="79"/>
        <v>1.0730065221965068E-2</v>
      </c>
      <c r="K658">
        <f t="shared" si="80"/>
        <v>5.6505688239283369E-3</v>
      </c>
      <c r="L658">
        <f t="shared" si="81"/>
        <v>-3.0395136778116338E-3</v>
      </c>
      <c r="M658">
        <f t="shared" si="82"/>
        <v>2.1664766248574718E-2</v>
      </c>
      <c r="N658">
        <f t="shared" si="83"/>
        <v>1.982815598149168E-3</v>
      </c>
      <c r="P658">
        <f>I658*P$3</f>
        <v>-7.4081175537532573E-2</v>
      </c>
      <c r="Q658">
        <f>J658*Q$3</f>
        <v>1.0730065221965068</v>
      </c>
      <c r="R658">
        <f>K658*R$3</f>
        <v>-0.56505688239283369</v>
      </c>
      <c r="S658">
        <f>L658*S$3</f>
        <v>-0.30395136778116338</v>
      </c>
      <c r="T658">
        <f>M658*T$3</f>
        <v>2.1664766248574718</v>
      </c>
      <c r="U658">
        <f>N658*U$3</f>
        <v>0.1982815598149168</v>
      </c>
      <c r="V658" s="16">
        <f t="shared" si="84"/>
        <v>2.4946752811573658</v>
      </c>
    </row>
    <row r="659" spans="1:22" x14ac:dyDescent="0.25">
      <c r="A659" s="10">
        <v>37348</v>
      </c>
      <c r="B659">
        <v>1136.76</v>
      </c>
      <c r="C659">
        <v>1.4358</v>
      </c>
      <c r="D659">
        <v>133.21</v>
      </c>
      <c r="E659">
        <v>15.64</v>
      </c>
      <c r="F659">
        <v>27.71</v>
      </c>
      <c r="G659">
        <v>305.89999999999998</v>
      </c>
      <c r="I659">
        <f t="shared" si="78"/>
        <v>-8.5300120362132859E-3</v>
      </c>
      <c r="J659">
        <f t="shared" si="79"/>
        <v>-3.7468776019984329E-3</v>
      </c>
      <c r="K659">
        <f t="shared" si="80"/>
        <v>-2.0227749475575374E-3</v>
      </c>
      <c r="L659">
        <f t="shared" si="81"/>
        <v>-4.6341463414634076E-2</v>
      </c>
      <c r="M659">
        <f t="shared" si="82"/>
        <v>3.0877976190476275E-2</v>
      </c>
      <c r="N659">
        <f t="shared" si="83"/>
        <v>8.9050131926120546E-3</v>
      </c>
      <c r="P659">
        <f>I659*P$3</f>
        <v>-0.85300120362132859</v>
      </c>
      <c r="Q659">
        <f>J659*Q$3</f>
        <v>-0.37468776019984329</v>
      </c>
      <c r="R659">
        <f>K659*R$3</f>
        <v>0.20227749475575374</v>
      </c>
      <c r="S659">
        <f>L659*S$3</f>
        <v>-4.6341463414634081</v>
      </c>
      <c r="T659">
        <f>M659*T$3</f>
        <v>3.0877976190476275</v>
      </c>
      <c r="U659">
        <f>N659*U$3</f>
        <v>0.89050131926120546</v>
      </c>
      <c r="V659" s="16">
        <f t="shared" si="84"/>
        <v>-1.6812588722199928</v>
      </c>
    </row>
    <row r="660" spans="1:22" x14ac:dyDescent="0.25">
      <c r="A660" s="10">
        <v>37349</v>
      </c>
      <c r="B660">
        <v>1125.4000000000001</v>
      </c>
      <c r="C660">
        <v>1.4360999999999999</v>
      </c>
      <c r="D660">
        <v>132.74</v>
      </c>
      <c r="E660">
        <v>15.82</v>
      </c>
      <c r="F660">
        <v>27.56</v>
      </c>
      <c r="G660">
        <v>302.60000000000002</v>
      </c>
      <c r="I660">
        <f t="shared" si="78"/>
        <v>-9.9933143319609341E-3</v>
      </c>
      <c r="J660">
        <f t="shared" si="79"/>
        <v>2.0894274968652482E-4</v>
      </c>
      <c r="K660">
        <f t="shared" si="80"/>
        <v>-3.5282636438705994E-3</v>
      </c>
      <c r="L660">
        <f t="shared" si="81"/>
        <v>1.1508951406649537E-2</v>
      </c>
      <c r="M660">
        <f t="shared" si="82"/>
        <v>-5.4132082280765603E-3</v>
      </c>
      <c r="N660">
        <f t="shared" si="83"/>
        <v>-1.078783916312509E-2</v>
      </c>
      <c r="P660">
        <f>I660*P$3</f>
        <v>-0.99933143319609341</v>
      </c>
      <c r="Q660">
        <f>J660*Q$3</f>
        <v>2.0894274968652482E-2</v>
      </c>
      <c r="R660">
        <f>K660*R$3</f>
        <v>0.35282636438705994</v>
      </c>
      <c r="S660">
        <f>L660*S$3</f>
        <v>1.1508951406649537</v>
      </c>
      <c r="T660">
        <f>M660*T$3</f>
        <v>-0.54132082280765603</v>
      </c>
      <c r="U660">
        <f>N660*U$3</f>
        <v>-1.078783916312509</v>
      </c>
      <c r="V660" s="16">
        <f t="shared" si="84"/>
        <v>-1.0948203922955924</v>
      </c>
    </row>
    <row r="661" spans="1:22" x14ac:dyDescent="0.25">
      <c r="A661" s="10">
        <v>37350</v>
      </c>
      <c r="B661">
        <v>1126.3399999999999</v>
      </c>
      <c r="C661">
        <v>1.4340999999999999</v>
      </c>
      <c r="D661">
        <v>132.33000000000001</v>
      </c>
      <c r="E661">
        <v>16</v>
      </c>
      <c r="F661">
        <v>26.58</v>
      </c>
      <c r="G661">
        <v>301.10000000000002</v>
      </c>
      <c r="I661">
        <f t="shared" si="78"/>
        <v>8.3525857472888099E-4</v>
      </c>
      <c r="J661">
        <f t="shared" si="79"/>
        <v>-1.3926606782257434E-3</v>
      </c>
      <c r="K661">
        <f t="shared" si="80"/>
        <v>-3.0887449148710999E-3</v>
      </c>
      <c r="L661">
        <f t="shared" si="81"/>
        <v>1.1378002528444897E-2</v>
      </c>
      <c r="M661">
        <f t="shared" si="82"/>
        <v>-3.5558780841799753E-2</v>
      </c>
      <c r="N661">
        <f t="shared" si="83"/>
        <v>-4.957038995373475E-3</v>
      </c>
      <c r="P661">
        <f>I661*P$3</f>
        <v>8.3525857472888099E-2</v>
      </c>
      <c r="Q661">
        <f>J661*Q$3</f>
        <v>-0.13926606782257434</v>
      </c>
      <c r="R661">
        <f>K661*R$3</f>
        <v>0.30887449148710999</v>
      </c>
      <c r="S661">
        <f>L661*S$3</f>
        <v>1.1378002528444897</v>
      </c>
      <c r="T661">
        <f>M661*T$3</f>
        <v>-3.5558780841799753</v>
      </c>
      <c r="U661">
        <f>N661*U$3</f>
        <v>-0.4957038995373475</v>
      </c>
      <c r="V661" s="16">
        <f t="shared" si="84"/>
        <v>-2.6606474497354093</v>
      </c>
    </row>
    <row r="662" spans="1:22" x14ac:dyDescent="0.25">
      <c r="A662" s="10">
        <v>37351</v>
      </c>
      <c r="B662">
        <v>1122.73</v>
      </c>
      <c r="C662">
        <v>1.4320999999999999</v>
      </c>
      <c r="D662">
        <v>131.58000000000001</v>
      </c>
      <c r="E662">
        <v>16.04</v>
      </c>
      <c r="F662">
        <v>26.21</v>
      </c>
      <c r="G662">
        <v>300.10000000000002</v>
      </c>
      <c r="I662">
        <f t="shared" si="78"/>
        <v>-3.2050712928599623E-3</v>
      </c>
      <c r="J662">
        <f t="shared" si="79"/>
        <v>-1.3946028868280225E-3</v>
      </c>
      <c r="K662">
        <f t="shared" si="80"/>
        <v>-5.6676490591702766E-3</v>
      </c>
      <c r="L662">
        <f t="shared" si="81"/>
        <v>2.4999999999999467E-3</v>
      </c>
      <c r="M662">
        <f t="shared" si="82"/>
        <v>-1.392024078254317E-2</v>
      </c>
      <c r="N662">
        <f t="shared" si="83"/>
        <v>-3.3211557622052634E-3</v>
      </c>
      <c r="P662">
        <f>I662*P$3</f>
        <v>-0.32050712928599623</v>
      </c>
      <c r="Q662">
        <f>J662*Q$3</f>
        <v>-0.13946028868280225</v>
      </c>
      <c r="R662">
        <f>K662*R$3</f>
        <v>0.56676490591702766</v>
      </c>
      <c r="S662">
        <f>L662*S$3</f>
        <v>0.24999999999999467</v>
      </c>
      <c r="T662">
        <f>M662*T$3</f>
        <v>-1.392024078254317</v>
      </c>
      <c r="U662">
        <f>N662*U$3</f>
        <v>-0.33211557622052634</v>
      </c>
      <c r="V662" s="16">
        <f t="shared" si="84"/>
        <v>-1.3673421665266194</v>
      </c>
    </row>
    <row r="663" spans="1:22" x14ac:dyDescent="0.25">
      <c r="A663" s="10">
        <v>37354</v>
      </c>
      <c r="B663">
        <v>1125.29</v>
      </c>
      <c r="C663">
        <v>1.4308000000000001</v>
      </c>
      <c r="D663">
        <v>131.68</v>
      </c>
      <c r="E663">
        <v>15.98</v>
      </c>
      <c r="F663">
        <v>26.54</v>
      </c>
      <c r="G663">
        <v>300.5</v>
      </c>
      <c r="I663">
        <f t="shared" si="78"/>
        <v>2.2801564044783174E-3</v>
      </c>
      <c r="J663">
        <f t="shared" si="79"/>
        <v>-9.0775783813967781E-4</v>
      </c>
      <c r="K663">
        <f t="shared" si="80"/>
        <v>7.5999392004866273E-4</v>
      </c>
      <c r="L663">
        <f t="shared" si="81"/>
        <v>-3.7406483790523026E-3</v>
      </c>
      <c r="M663">
        <f t="shared" si="82"/>
        <v>1.259061426936281E-2</v>
      </c>
      <c r="N663">
        <f t="shared" si="83"/>
        <v>1.3328890369876945E-3</v>
      </c>
      <c r="P663">
        <f>I663*P$3</f>
        <v>0.22801564044783174</v>
      </c>
      <c r="Q663">
        <f>J663*Q$3</f>
        <v>-9.0775783813967781E-2</v>
      </c>
      <c r="R663">
        <f>K663*R$3</f>
        <v>-7.5999392004866273E-2</v>
      </c>
      <c r="S663">
        <f>L663*S$3</f>
        <v>-0.37406483790523026</v>
      </c>
      <c r="T663">
        <f>M663*T$3</f>
        <v>1.259061426936281</v>
      </c>
      <c r="U663">
        <f>N663*U$3</f>
        <v>0.13328890369876945</v>
      </c>
      <c r="V663" s="16">
        <f t="shared" si="84"/>
        <v>1.0795259573588178</v>
      </c>
    </row>
    <row r="664" spans="1:22" x14ac:dyDescent="0.25">
      <c r="A664" s="10">
        <v>37355</v>
      </c>
      <c r="B664">
        <v>1117.8</v>
      </c>
      <c r="C664">
        <v>1.4369000000000001</v>
      </c>
      <c r="D664">
        <v>130.88</v>
      </c>
      <c r="E664">
        <v>16.079999999999998</v>
      </c>
      <c r="F664">
        <v>25.82</v>
      </c>
      <c r="G664">
        <v>298.8</v>
      </c>
      <c r="I664">
        <f t="shared" si="78"/>
        <v>-6.6560619929084686E-3</v>
      </c>
      <c r="J664">
        <f t="shared" si="79"/>
        <v>4.2633491752865904E-3</v>
      </c>
      <c r="K664">
        <f t="shared" si="80"/>
        <v>-6.0753341433780195E-3</v>
      </c>
      <c r="L664">
        <f t="shared" si="81"/>
        <v>6.2578222778471027E-3</v>
      </c>
      <c r="M664">
        <f t="shared" si="82"/>
        <v>-2.7128862094951023E-2</v>
      </c>
      <c r="N664">
        <f t="shared" si="83"/>
        <v>-5.657237936771975E-3</v>
      </c>
      <c r="P664">
        <f>I664*P$3</f>
        <v>-0.66560619929084686</v>
      </c>
      <c r="Q664">
        <f>J664*Q$3</f>
        <v>0.42633491752865904</v>
      </c>
      <c r="R664">
        <f>K664*R$3</f>
        <v>0.60753341433780195</v>
      </c>
      <c r="S664">
        <f>L664*S$3</f>
        <v>0.62578222778471027</v>
      </c>
      <c r="T664">
        <f>M664*T$3</f>
        <v>-2.7128862094951023</v>
      </c>
      <c r="U664">
        <f>N664*U$3</f>
        <v>-0.5657237936771975</v>
      </c>
      <c r="V664" s="16">
        <f t="shared" si="84"/>
        <v>-2.2845656428119754</v>
      </c>
    </row>
    <row r="665" spans="1:22" x14ac:dyDescent="0.25">
      <c r="A665" s="10">
        <v>37356</v>
      </c>
      <c r="B665">
        <v>1130.47</v>
      </c>
      <c r="C665">
        <v>1.4363999999999999</v>
      </c>
      <c r="D665">
        <v>130.71</v>
      </c>
      <c r="E665">
        <v>16.07</v>
      </c>
      <c r="F665">
        <v>26.13</v>
      </c>
      <c r="G665">
        <v>301.7</v>
      </c>
      <c r="I665">
        <f t="shared" si="78"/>
        <v>1.1334764716407264E-2</v>
      </c>
      <c r="J665">
        <f t="shared" si="79"/>
        <v>-3.4797132716279933E-4</v>
      </c>
      <c r="K665">
        <f t="shared" si="80"/>
        <v>-1.2988997555011261E-3</v>
      </c>
      <c r="L665">
        <f t="shared" si="81"/>
        <v>-6.2189054726358162E-4</v>
      </c>
      <c r="M665">
        <f t="shared" si="82"/>
        <v>1.2006196746707998E-2</v>
      </c>
      <c r="N665">
        <f t="shared" si="83"/>
        <v>9.7054886211511704E-3</v>
      </c>
      <c r="P665">
        <f>I665*P$3</f>
        <v>1.1334764716407264</v>
      </c>
      <c r="Q665">
        <f>J665*Q$3</f>
        <v>-3.4797132716279933E-2</v>
      </c>
      <c r="R665">
        <f>K665*R$3</f>
        <v>0.12988997555011261</v>
      </c>
      <c r="S665">
        <f>L665*S$3</f>
        <v>-6.2189054726358162E-2</v>
      </c>
      <c r="T665">
        <f>M665*T$3</f>
        <v>1.2006196746707998</v>
      </c>
      <c r="U665">
        <f>N665*U$3</f>
        <v>0.97054886211511704</v>
      </c>
      <c r="V665" s="16">
        <f t="shared" si="84"/>
        <v>3.3375487965341177</v>
      </c>
    </row>
    <row r="666" spans="1:22" x14ac:dyDescent="0.25">
      <c r="A666" s="10">
        <v>37357</v>
      </c>
      <c r="B666">
        <v>1103.69</v>
      </c>
      <c r="C666">
        <v>1.4384999999999999</v>
      </c>
      <c r="D666">
        <v>131.49</v>
      </c>
      <c r="E666">
        <v>15.85</v>
      </c>
      <c r="F666">
        <v>24.99</v>
      </c>
      <c r="G666">
        <v>302.2</v>
      </c>
      <c r="I666">
        <f t="shared" si="78"/>
        <v>-2.3689261988376509E-2</v>
      </c>
      <c r="J666">
        <f t="shared" si="79"/>
        <v>1.4619883040936088E-3</v>
      </c>
      <c r="K666">
        <f t="shared" si="80"/>
        <v>5.9674087675005705E-3</v>
      </c>
      <c r="L666">
        <f t="shared" si="81"/>
        <v>-1.3690105787181106E-2</v>
      </c>
      <c r="M666">
        <f t="shared" si="82"/>
        <v>-4.3628013777267549E-2</v>
      </c>
      <c r="N666">
        <f t="shared" si="83"/>
        <v>1.6572754391779299E-3</v>
      </c>
      <c r="P666">
        <f>I666*P$3</f>
        <v>-2.3689261988376509</v>
      </c>
      <c r="Q666">
        <f>J666*Q$3</f>
        <v>0.14619883040936088</v>
      </c>
      <c r="R666">
        <f>K666*R$3</f>
        <v>-0.59674087675005705</v>
      </c>
      <c r="S666">
        <f>L666*S$3</f>
        <v>-1.3690105787181106</v>
      </c>
      <c r="T666">
        <f>M666*T$3</f>
        <v>-4.3628013777267549</v>
      </c>
      <c r="U666">
        <f>N666*U$3</f>
        <v>0.16572754391779299</v>
      </c>
      <c r="V666" s="16">
        <f t="shared" si="84"/>
        <v>-8.3855526577054196</v>
      </c>
    </row>
    <row r="667" spans="1:22" x14ac:dyDescent="0.25">
      <c r="A667" s="10">
        <v>37358</v>
      </c>
      <c r="B667">
        <v>1111.01</v>
      </c>
      <c r="C667">
        <v>1.4372</v>
      </c>
      <c r="D667">
        <v>131.96</v>
      </c>
      <c r="E667">
        <v>16.170000000000002</v>
      </c>
      <c r="F667">
        <v>23.47</v>
      </c>
      <c r="G667">
        <v>302.10000000000002</v>
      </c>
      <c r="I667">
        <f t="shared" si="78"/>
        <v>6.6322971124137542E-3</v>
      </c>
      <c r="J667">
        <f t="shared" si="79"/>
        <v>-9.0371915189424445E-4</v>
      </c>
      <c r="K667">
        <f t="shared" si="80"/>
        <v>3.5744163054225453E-3</v>
      </c>
      <c r="L667">
        <f t="shared" si="81"/>
        <v>2.0189274447949712E-2</v>
      </c>
      <c r="M667">
        <f t="shared" si="82"/>
        <v>-6.0824329731892779E-2</v>
      </c>
      <c r="N667">
        <f t="shared" si="83"/>
        <v>-3.3090668431490222E-4</v>
      </c>
      <c r="P667">
        <f>I667*P$3</f>
        <v>0.66322971124137542</v>
      </c>
      <c r="Q667">
        <f>J667*Q$3</f>
        <v>-9.0371915189424445E-2</v>
      </c>
      <c r="R667">
        <f>K667*R$3</f>
        <v>-0.35744163054225453</v>
      </c>
      <c r="S667">
        <f>L667*S$3</f>
        <v>2.0189274447949712</v>
      </c>
      <c r="T667">
        <f>M667*T$3</f>
        <v>-6.0824329731892774</v>
      </c>
      <c r="U667">
        <f>N667*U$3</f>
        <v>-3.3090668431490222E-2</v>
      </c>
      <c r="V667" s="16">
        <f t="shared" si="84"/>
        <v>-3.8811800313161</v>
      </c>
    </row>
    <row r="668" spans="1:22" x14ac:dyDescent="0.25">
      <c r="A668" s="10">
        <v>37361</v>
      </c>
      <c r="B668">
        <v>1102.55</v>
      </c>
      <c r="C668">
        <v>1.4375</v>
      </c>
      <c r="D668">
        <v>132.16999999999999</v>
      </c>
      <c r="E668">
        <v>15.6</v>
      </c>
      <c r="F668">
        <v>24.57</v>
      </c>
      <c r="G668">
        <v>300</v>
      </c>
      <c r="I668">
        <f t="shared" si="78"/>
        <v>-7.6146929370572991E-3</v>
      </c>
      <c r="J668">
        <f t="shared" si="79"/>
        <v>2.0873921514041882E-4</v>
      </c>
      <c r="K668">
        <f t="shared" si="80"/>
        <v>1.5913913307061822E-3</v>
      </c>
      <c r="L668">
        <f t="shared" si="81"/>
        <v>-3.5250463821892564E-2</v>
      </c>
      <c r="M668">
        <f t="shared" si="82"/>
        <v>4.6868342564976739E-2</v>
      </c>
      <c r="N668">
        <f t="shared" si="83"/>
        <v>-6.9513406156902491E-3</v>
      </c>
      <c r="P668">
        <f>I668*P$3</f>
        <v>-0.76146929370572991</v>
      </c>
      <c r="Q668">
        <f>J668*Q$3</f>
        <v>2.0873921514041882E-2</v>
      </c>
      <c r="R668">
        <f>K668*R$3</f>
        <v>-0.15913913307061822</v>
      </c>
      <c r="S668">
        <f>L668*S$3</f>
        <v>-3.5250463821892564</v>
      </c>
      <c r="T668">
        <f>M668*T$3</f>
        <v>4.6868342564976739</v>
      </c>
      <c r="U668">
        <f>N668*U$3</f>
        <v>-0.69513406156902491</v>
      </c>
      <c r="V668" s="16">
        <f t="shared" si="84"/>
        <v>-0.43308069252291403</v>
      </c>
    </row>
    <row r="669" spans="1:22" x14ac:dyDescent="0.25">
      <c r="A669" s="10">
        <v>37362</v>
      </c>
      <c r="B669">
        <v>1128.3699999999999</v>
      </c>
      <c r="C669">
        <v>1.4404999999999999</v>
      </c>
      <c r="D669">
        <v>131.19999999999999</v>
      </c>
      <c r="E669">
        <v>16.78</v>
      </c>
      <c r="F669">
        <v>24.75</v>
      </c>
      <c r="G669">
        <v>298.8</v>
      </c>
      <c r="I669">
        <f t="shared" si="78"/>
        <v>2.3418439073057851E-2</v>
      </c>
      <c r="J669">
        <f t="shared" si="79"/>
        <v>2.0869565217389585E-3</v>
      </c>
      <c r="K669">
        <f t="shared" si="80"/>
        <v>-7.3390330634788281E-3</v>
      </c>
      <c r="L669">
        <f t="shared" si="81"/>
        <v>7.5641025641025816E-2</v>
      </c>
      <c r="M669">
        <f t="shared" si="82"/>
        <v>7.3260073260073E-3</v>
      </c>
      <c r="N669">
        <f t="shared" si="83"/>
        <v>-4.0000000000000036E-3</v>
      </c>
      <c r="P669">
        <f>I669*P$3</f>
        <v>2.3418439073057851</v>
      </c>
      <c r="Q669">
        <f>J669*Q$3</f>
        <v>0.20869565217389585</v>
      </c>
      <c r="R669">
        <f>K669*R$3</f>
        <v>0.73390330634788281</v>
      </c>
      <c r="S669">
        <f>L669*S$3</f>
        <v>7.5641025641025816</v>
      </c>
      <c r="T669">
        <f>M669*T$3</f>
        <v>0.73260073260073</v>
      </c>
      <c r="U669">
        <f>N669*U$3</f>
        <v>-0.40000000000000036</v>
      </c>
      <c r="V669" s="16">
        <f t="shared" si="84"/>
        <v>11.181146162530874</v>
      </c>
    </row>
    <row r="670" spans="1:22" x14ac:dyDescent="0.25">
      <c r="A670" s="10">
        <v>37363</v>
      </c>
      <c r="B670">
        <v>1126.07</v>
      </c>
      <c r="C670">
        <v>1.4455</v>
      </c>
      <c r="D670">
        <v>130.69999999999999</v>
      </c>
      <c r="E670">
        <v>16.850000000000001</v>
      </c>
      <c r="F670">
        <v>25.94</v>
      </c>
      <c r="G670">
        <v>302.10000000000002</v>
      </c>
      <c r="I670">
        <f t="shared" si="78"/>
        <v>-2.0383384882617372E-3</v>
      </c>
      <c r="J670">
        <f t="shared" si="79"/>
        <v>3.4710170079834679E-3</v>
      </c>
      <c r="K670">
        <f t="shared" si="80"/>
        <v>-3.8109756097560732E-3</v>
      </c>
      <c r="L670">
        <f t="shared" si="81"/>
        <v>4.1716328963050664E-3</v>
      </c>
      <c r="M670">
        <f t="shared" si="82"/>
        <v>4.8080808080808168E-2</v>
      </c>
      <c r="N670">
        <f t="shared" si="83"/>
        <v>1.1044176706827447E-2</v>
      </c>
      <c r="P670">
        <f>I670*P$3</f>
        <v>-0.20383384882617372</v>
      </c>
      <c r="Q670">
        <f>J670*Q$3</f>
        <v>0.34710170079834679</v>
      </c>
      <c r="R670">
        <f>K670*R$3</f>
        <v>0.38109756097560732</v>
      </c>
      <c r="S670">
        <f>L670*S$3</f>
        <v>0.41716328963050664</v>
      </c>
      <c r="T670">
        <f>M670*T$3</f>
        <v>4.8080808080808168</v>
      </c>
      <c r="U670">
        <f>N670*U$3</f>
        <v>1.1044176706827447</v>
      </c>
      <c r="V670" s="16">
        <f t="shared" si="84"/>
        <v>6.8540271813418485</v>
      </c>
    </row>
    <row r="671" spans="1:22" x14ac:dyDescent="0.25">
      <c r="A671" s="10">
        <v>37364</v>
      </c>
      <c r="B671">
        <v>1124.47</v>
      </c>
      <c r="C671">
        <v>1.4478</v>
      </c>
      <c r="D671">
        <v>130.02000000000001</v>
      </c>
      <c r="E671">
        <v>16.3</v>
      </c>
      <c r="F671">
        <v>26.18</v>
      </c>
      <c r="G671">
        <v>304.5</v>
      </c>
      <c r="I671">
        <f t="shared" si="78"/>
        <v>-1.4208708162013473E-3</v>
      </c>
      <c r="J671">
        <f t="shared" si="79"/>
        <v>1.5911449325491933E-3</v>
      </c>
      <c r="K671">
        <f t="shared" si="80"/>
        <v>-5.2027543993877767E-3</v>
      </c>
      <c r="L671">
        <f t="shared" si="81"/>
        <v>-3.2640949554896159E-2</v>
      </c>
      <c r="M671">
        <f t="shared" si="82"/>
        <v>9.2521202775635025E-3</v>
      </c>
      <c r="N671">
        <f t="shared" si="83"/>
        <v>7.9443892750743483E-3</v>
      </c>
      <c r="P671">
        <f>I671*P$3</f>
        <v>-0.14208708162013473</v>
      </c>
      <c r="Q671">
        <f>J671*Q$3</f>
        <v>0.15911449325491933</v>
      </c>
      <c r="R671">
        <f>K671*R$3</f>
        <v>0.52027543993877767</v>
      </c>
      <c r="S671">
        <f>L671*S$3</f>
        <v>-3.2640949554896159</v>
      </c>
      <c r="T671">
        <f>M671*T$3</f>
        <v>0.92521202775635025</v>
      </c>
      <c r="U671">
        <f>N671*U$3</f>
        <v>0.79443892750743483</v>
      </c>
      <c r="V671" s="16">
        <f t="shared" si="84"/>
        <v>-1.0071411486522686</v>
      </c>
    </row>
    <row r="672" spans="1:22" x14ac:dyDescent="0.25">
      <c r="A672" s="10">
        <v>37365</v>
      </c>
      <c r="B672">
        <v>1125.17</v>
      </c>
      <c r="C672">
        <v>1.4476</v>
      </c>
      <c r="D672">
        <v>130.36000000000001</v>
      </c>
      <c r="E672">
        <v>16.37</v>
      </c>
      <c r="F672">
        <v>26.38</v>
      </c>
      <c r="G672">
        <v>302.3</v>
      </c>
      <c r="I672">
        <f t="shared" si="78"/>
        <v>6.2251549618941304E-4</v>
      </c>
      <c r="J672">
        <f t="shared" si="79"/>
        <v>-1.3814062715844511E-4</v>
      </c>
      <c r="K672">
        <f t="shared" si="80"/>
        <v>2.6149823104137937E-3</v>
      </c>
      <c r="L672">
        <f t="shared" si="81"/>
        <v>4.2944785276073372E-3</v>
      </c>
      <c r="M672">
        <f t="shared" si="82"/>
        <v>7.6394194041251584E-3</v>
      </c>
      <c r="N672">
        <f t="shared" si="83"/>
        <v>-7.2249589490968047E-3</v>
      </c>
      <c r="P672">
        <f>I672*P$3</f>
        <v>6.2251549618941304E-2</v>
      </c>
      <c r="Q672">
        <f>J672*Q$3</f>
        <v>-1.3814062715844511E-2</v>
      </c>
      <c r="R672">
        <f>K672*R$3</f>
        <v>-0.26149823104137937</v>
      </c>
      <c r="S672">
        <f>L672*S$3</f>
        <v>0.42944785276073372</v>
      </c>
      <c r="T672">
        <f>M672*T$3</f>
        <v>0.76394194041251584</v>
      </c>
      <c r="U672">
        <f>N672*U$3</f>
        <v>-0.72249589490968047</v>
      </c>
      <c r="V672" s="16">
        <f t="shared" si="84"/>
        <v>0.25783315412528651</v>
      </c>
    </row>
    <row r="673" spans="1:22" x14ac:dyDescent="0.25">
      <c r="A673" s="10">
        <v>37368</v>
      </c>
      <c r="B673">
        <v>1107.83</v>
      </c>
      <c r="C673">
        <v>1.4510000000000001</v>
      </c>
      <c r="D673">
        <v>130.01</v>
      </c>
      <c r="E673">
        <v>15.5</v>
      </c>
      <c r="F673">
        <v>26.27</v>
      </c>
      <c r="G673">
        <v>303</v>
      </c>
      <c r="I673">
        <f t="shared" si="78"/>
        <v>-1.5411004559311214E-2</v>
      </c>
      <c r="J673">
        <f t="shared" si="79"/>
        <v>2.348715114672606E-3</v>
      </c>
      <c r="K673">
        <f t="shared" si="80"/>
        <v>-2.6848726603254658E-3</v>
      </c>
      <c r="L673">
        <f t="shared" si="81"/>
        <v>-5.314599877825299E-2</v>
      </c>
      <c r="M673">
        <f t="shared" si="82"/>
        <v>-4.1698256254738553E-3</v>
      </c>
      <c r="N673">
        <f t="shared" si="83"/>
        <v>2.3155805491232861E-3</v>
      </c>
      <c r="P673">
        <f>I673*P$3</f>
        <v>-1.5411004559311214</v>
      </c>
      <c r="Q673">
        <f>J673*Q$3</f>
        <v>0.2348715114672606</v>
      </c>
      <c r="R673">
        <f>K673*R$3</f>
        <v>0.26848726603254658</v>
      </c>
      <c r="S673">
        <f>L673*S$3</f>
        <v>-5.314599877825299</v>
      </c>
      <c r="T673">
        <f>M673*T$3</f>
        <v>-0.41698256254738553</v>
      </c>
      <c r="U673">
        <f>N673*U$3</f>
        <v>0.23155805491232861</v>
      </c>
      <c r="V673" s="16">
        <f t="shared" si="84"/>
        <v>-6.5377660638916701</v>
      </c>
    </row>
    <row r="674" spans="1:22" x14ac:dyDescent="0.25">
      <c r="A674" s="10">
        <v>37369</v>
      </c>
      <c r="B674">
        <v>1100.96</v>
      </c>
      <c r="C674">
        <v>1.4474</v>
      </c>
      <c r="D674">
        <v>130.22</v>
      </c>
      <c r="E674">
        <v>15.94</v>
      </c>
      <c r="F674">
        <v>26.62</v>
      </c>
      <c r="G674">
        <v>304</v>
      </c>
      <c r="I674">
        <f t="shared" si="78"/>
        <v>-6.201312475740739E-3</v>
      </c>
      <c r="J674">
        <f t="shared" si="79"/>
        <v>-2.4810475534114973E-3</v>
      </c>
      <c r="K674">
        <f t="shared" si="80"/>
        <v>1.6152603645873675E-3</v>
      </c>
      <c r="L674">
        <f t="shared" si="81"/>
        <v>2.8387096774193488E-2</v>
      </c>
      <c r="M674">
        <f t="shared" si="82"/>
        <v>1.3323182337266815E-2</v>
      </c>
      <c r="N674">
        <f t="shared" si="83"/>
        <v>3.3003300330032292E-3</v>
      </c>
      <c r="P674">
        <f>I674*P$3</f>
        <v>-0.6201312475740739</v>
      </c>
      <c r="Q674">
        <f>J674*Q$3</f>
        <v>-0.24810475534114973</v>
      </c>
      <c r="R674">
        <f>K674*R$3</f>
        <v>-0.16152603645873675</v>
      </c>
      <c r="S674">
        <f>L674*S$3</f>
        <v>2.8387096774193488</v>
      </c>
      <c r="T674">
        <f>M674*T$3</f>
        <v>1.3323182337266815</v>
      </c>
      <c r="U674">
        <f>N674*U$3</f>
        <v>0.33003300330032292</v>
      </c>
      <c r="V674" s="16">
        <f t="shared" si="84"/>
        <v>3.4712988750723928</v>
      </c>
    </row>
    <row r="675" spans="1:22" x14ac:dyDescent="0.25">
      <c r="A675" s="10">
        <v>37370</v>
      </c>
      <c r="B675">
        <v>1093.1400000000001</v>
      </c>
      <c r="C675">
        <v>1.4493</v>
      </c>
      <c r="D675">
        <v>129.61000000000001</v>
      </c>
      <c r="E675">
        <v>15.68</v>
      </c>
      <c r="F675">
        <v>26.38</v>
      </c>
      <c r="G675">
        <v>304.3</v>
      </c>
      <c r="I675">
        <f t="shared" si="78"/>
        <v>-7.102892021508489E-3</v>
      </c>
      <c r="J675">
        <f t="shared" si="79"/>
        <v>1.3126986320297629E-3</v>
      </c>
      <c r="K675">
        <f t="shared" si="80"/>
        <v>-4.6843802795268896E-3</v>
      </c>
      <c r="L675">
        <f t="shared" si="81"/>
        <v>-1.6311166875784155E-2</v>
      </c>
      <c r="M675">
        <f t="shared" si="82"/>
        <v>-9.0157776108189536E-3</v>
      </c>
      <c r="N675">
        <f t="shared" si="83"/>
        <v>9.8684210526323035E-4</v>
      </c>
      <c r="P675">
        <f>I675*P$3</f>
        <v>-0.7102892021508489</v>
      </c>
      <c r="Q675">
        <f>J675*Q$3</f>
        <v>0.13126986320297629</v>
      </c>
      <c r="R675">
        <f>K675*R$3</f>
        <v>0.46843802795268896</v>
      </c>
      <c r="S675">
        <f>L675*S$3</f>
        <v>-1.6311166875784155</v>
      </c>
      <c r="T675">
        <f>M675*T$3</f>
        <v>-0.90157776108189536</v>
      </c>
      <c r="U675">
        <f>N675*U$3</f>
        <v>9.8684210526323035E-2</v>
      </c>
      <c r="V675" s="16">
        <f t="shared" si="84"/>
        <v>-2.5445915491291715</v>
      </c>
    </row>
    <row r="676" spans="1:22" x14ac:dyDescent="0.25">
      <c r="A676" s="10">
        <v>37371</v>
      </c>
      <c r="B676">
        <v>1091.48</v>
      </c>
      <c r="C676">
        <v>1.4552</v>
      </c>
      <c r="D676">
        <v>128.66</v>
      </c>
      <c r="E676">
        <v>15.42</v>
      </c>
      <c r="F676">
        <v>26.73</v>
      </c>
      <c r="G676">
        <v>308.10000000000002</v>
      </c>
      <c r="I676">
        <f t="shared" si="78"/>
        <v>-1.5185612089942957E-3</v>
      </c>
      <c r="J676">
        <f t="shared" si="79"/>
        <v>4.0709307941764195E-3</v>
      </c>
      <c r="K676">
        <f t="shared" si="80"/>
        <v>-7.3296813517477188E-3</v>
      </c>
      <c r="L676">
        <f t="shared" si="81"/>
        <v>-1.6581632653061229E-2</v>
      </c>
      <c r="M676">
        <f t="shared" si="82"/>
        <v>1.3267626990144166E-2</v>
      </c>
      <c r="N676">
        <f t="shared" si="83"/>
        <v>1.2487676634899803E-2</v>
      </c>
      <c r="P676">
        <f>I676*P$3</f>
        <v>-0.15185612089942957</v>
      </c>
      <c r="Q676">
        <f>J676*Q$3</f>
        <v>0.40709307941764195</v>
      </c>
      <c r="R676">
        <f>K676*R$3</f>
        <v>0.73296813517477188</v>
      </c>
      <c r="S676">
        <f>L676*S$3</f>
        <v>-1.6581632653061229</v>
      </c>
      <c r="T676">
        <f>M676*T$3</f>
        <v>1.3267626990144166</v>
      </c>
      <c r="U676">
        <f>N676*U$3</f>
        <v>1.2487676634899803</v>
      </c>
      <c r="V676" s="16">
        <f t="shared" si="84"/>
        <v>1.9055721908912582</v>
      </c>
    </row>
    <row r="677" spans="1:22" x14ac:dyDescent="0.25">
      <c r="A677" s="10">
        <v>37372</v>
      </c>
      <c r="B677">
        <v>1076.32</v>
      </c>
      <c r="C677">
        <v>1.4581999999999999</v>
      </c>
      <c r="D677">
        <v>127.86</v>
      </c>
      <c r="E677">
        <v>15.1</v>
      </c>
      <c r="F677">
        <v>27.11</v>
      </c>
      <c r="G677">
        <v>311.60000000000002</v>
      </c>
      <c r="I677">
        <f t="shared" si="78"/>
        <v>-1.3889397881775234E-2</v>
      </c>
      <c r="J677">
        <f t="shared" si="79"/>
        <v>2.0615722924683944E-3</v>
      </c>
      <c r="K677">
        <f t="shared" si="80"/>
        <v>-6.2179387533032315E-3</v>
      </c>
      <c r="L677">
        <f t="shared" si="81"/>
        <v>-2.0752269779507171E-2</v>
      </c>
      <c r="M677">
        <f t="shared" si="82"/>
        <v>1.4216236438458596E-2</v>
      </c>
      <c r="N677">
        <f t="shared" si="83"/>
        <v>1.1359948068808912E-2</v>
      </c>
      <c r="P677">
        <f>I677*P$3</f>
        <v>-1.3889397881775234</v>
      </c>
      <c r="Q677">
        <f>J677*Q$3</f>
        <v>0.20615722924683944</v>
      </c>
      <c r="R677">
        <f>K677*R$3</f>
        <v>0.62179387533032315</v>
      </c>
      <c r="S677">
        <f>L677*S$3</f>
        <v>-2.0752269779507171</v>
      </c>
      <c r="T677">
        <f>M677*T$3</f>
        <v>1.4216236438458596</v>
      </c>
      <c r="U677">
        <f>N677*U$3</f>
        <v>1.1359948068808912</v>
      </c>
      <c r="V677" s="16">
        <f t="shared" si="84"/>
        <v>-7.8597210824327135E-2</v>
      </c>
    </row>
    <row r="678" spans="1:22" x14ac:dyDescent="0.25">
      <c r="A678" s="10">
        <v>37375</v>
      </c>
      <c r="B678">
        <v>1065.45</v>
      </c>
      <c r="C678">
        <v>1.4590000000000001</v>
      </c>
      <c r="D678">
        <v>127.96</v>
      </c>
      <c r="E678">
        <v>14.7</v>
      </c>
      <c r="F678">
        <v>27.57</v>
      </c>
      <c r="G678">
        <v>311.5</v>
      </c>
      <c r="I678">
        <f t="shared" si="78"/>
        <v>-1.0099226995688881E-2</v>
      </c>
      <c r="J678">
        <f t="shared" si="79"/>
        <v>5.4862158825952356E-4</v>
      </c>
      <c r="K678">
        <f t="shared" si="80"/>
        <v>7.8210542781165238E-4</v>
      </c>
      <c r="L678">
        <f t="shared" si="81"/>
        <v>-2.6490066225165587E-2</v>
      </c>
      <c r="M678">
        <f t="shared" si="82"/>
        <v>1.6967908520840957E-2</v>
      </c>
      <c r="N678">
        <f t="shared" si="83"/>
        <v>-3.2092426187424472E-4</v>
      </c>
      <c r="P678">
        <f>I678*P$3</f>
        <v>-1.0099226995688881</v>
      </c>
      <c r="Q678">
        <f>J678*Q$3</f>
        <v>5.4862158825952356E-2</v>
      </c>
      <c r="R678">
        <f>K678*R$3</f>
        <v>-7.8210542781165238E-2</v>
      </c>
      <c r="S678">
        <f>L678*S$3</f>
        <v>-2.6490066225165587</v>
      </c>
      <c r="T678">
        <f>M678*T$3</f>
        <v>1.6967908520840957</v>
      </c>
      <c r="U678">
        <f>N678*U$3</f>
        <v>-3.2092426187424472E-2</v>
      </c>
      <c r="V678" s="16">
        <f t="shared" si="84"/>
        <v>-2.0175792801439885</v>
      </c>
    </row>
    <row r="679" spans="1:22" x14ac:dyDescent="0.25">
      <c r="A679" s="10">
        <v>37376</v>
      </c>
      <c r="B679">
        <v>1076.92</v>
      </c>
      <c r="C679">
        <v>1.458</v>
      </c>
      <c r="D679">
        <v>128.54</v>
      </c>
      <c r="E679">
        <v>14.98</v>
      </c>
      <c r="F679">
        <v>27.29</v>
      </c>
      <c r="G679">
        <v>309.2</v>
      </c>
      <c r="I679">
        <f t="shared" si="78"/>
        <v>1.0765404289267533E-2</v>
      </c>
      <c r="J679">
        <f t="shared" si="79"/>
        <v>-6.8540095956137748E-4</v>
      </c>
      <c r="K679">
        <f t="shared" si="80"/>
        <v>4.5326664582681087E-3</v>
      </c>
      <c r="L679">
        <f t="shared" si="81"/>
        <v>1.9047619047619202E-2</v>
      </c>
      <c r="M679">
        <f t="shared" si="82"/>
        <v>-1.0155966630395419E-2</v>
      </c>
      <c r="N679">
        <f t="shared" si="83"/>
        <v>-7.3836276083467656E-3</v>
      </c>
      <c r="P679">
        <f>I679*P$3</f>
        <v>1.0765404289267533</v>
      </c>
      <c r="Q679">
        <f>J679*Q$3</f>
        <v>-6.8540095956137748E-2</v>
      </c>
      <c r="R679">
        <f>K679*R$3</f>
        <v>-0.45326664582681087</v>
      </c>
      <c r="S679">
        <f>L679*S$3</f>
        <v>1.9047619047619202</v>
      </c>
      <c r="T679">
        <f>M679*T$3</f>
        <v>-1.0155966630395419</v>
      </c>
      <c r="U679">
        <f>N679*U$3</f>
        <v>-0.73836276083467656</v>
      </c>
      <c r="V679" s="16">
        <f t="shared" si="84"/>
        <v>0.70553616803150643</v>
      </c>
    </row>
    <row r="680" spans="1:22" x14ac:dyDescent="0.25">
      <c r="A680" s="10">
        <v>37377</v>
      </c>
      <c r="B680">
        <v>1086.46</v>
      </c>
      <c r="C680">
        <v>1.4656</v>
      </c>
      <c r="D680">
        <v>127.41</v>
      </c>
      <c r="E680">
        <v>15.28</v>
      </c>
      <c r="F680">
        <v>26.75</v>
      </c>
      <c r="G680">
        <v>309.39999999999998</v>
      </c>
      <c r="I680">
        <f t="shared" si="78"/>
        <v>8.8585967388477016E-3</v>
      </c>
      <c r="J680">
        <f t="shared" si="79"/>
        <v>5.2126200274349443E-3</v>
      </c>
      <c r="K680">
        <f t="shared" si="80"/>
        <v>-8.7910378092421748E-3</v>
      </c>
      <c r="L680">
        <f t="shared" si="81"/>
        <v>2.0026702269692942E-2</v>
      </c>
      <c r="M680">
        <f t="shared" si="82"/>
        <v>-1.9787467936973169E-2</v>
      </c>
      <c r="N680">
        <f t="shared" si="83"/>
        <v>6.4683053040104355E-4</v>
      </c>
      <c r="P680">
        <f>I680*P$3</f>
        <v>0.88585967388477016</v>
      </c>
      <c r="Q680">
        <f>J680*Q$3</f>
        <v>0.52126200274349443</v>
      </c>
      <c r="R680">
        <f>K680*R$3</f>
        <v>0.87910378092421748</v>
      </c>
      <c r="S680">
        <f>L680*S$3</f>
        <v>2.0026702269692942</v>
      </c>
      <c r="T680">
        <f>M680*T$3</f>
        <v>-1.9787467936973169</v>
      </c>
      <c r="U680">
        <f>N680*U$3</f>
        <v>6.4683053040104355E-2</v>
      </c>
      <c r="V680" s="16">
        <f t="shared" si="84"/>
        <v>2.3748319438645638</v>
      </c>
    </row>
    <row r="681" spans="1:22" x14ac:dyDescent="0.25">
      <c r="A681" s="10">
        <v>37378</v>
      </c>
      <c r="B681">
        <v>1084.56</v>
      </c>
      <c r="C681">
        <v>1.4633</v>
      </c>
      <c r="D681">
        <v>127.91</v>
      </c>
      <c r="E681">
        <v>14.75</v>
      </c>
      <c r="F681">
        <v>26.24</v>
      </c>
      <c r="G681">
        <v>308.60000000000002</v>
      </c>
      <c r="I681">
        <f t="shared" si="78"/>
        <v>-1.7487988513154029E-3</v>
      </c>
      <c r="J681">
        <f t="shared" si="79"/>
        <v>-1.5693231441047395E-3</v>
      </c>
      <c r="K681">
        <f t="shared" si="80"/>
        <v>3.9243387489207304E-3</v>
      </c>
      <c r="L681">
        <f t="shared" si="81"/>
        <v>-3.4685863874345468E-2</v>
      </c>
      <c r="M681">
        <f t="shared" si="82"/>
        <v>-1.906542056074767E-2</v>
      </c>
      <c r="N681">
        <f t="shared" si="83"/>
        <v>-2.5856496444730537E-3</v>
      </c>
      <c r="P681">
        <f>I681*P$3</f>
        <v>-0.17487988513154029</v>
      </c>
      <c r="Q681">
        <f>J681*Q$3</f>
        <v>-0.15693231441047395</v>
      </c>
      <c r="R681">
        <f>K681*R$3</f>
        <v>-0.39243387489207304</v>
      </c>
      <c r="S681">
        <f>L681*S$3</f>
        <v>-3.4685863874345468</v>
      </c>
      <c r="T681">
        <f>M681*T$3</f>
        <v>-1.906542056074767</v>
      </c>
      <c r="U681">
        <f>N681*U$3</f>
        <v>-0.25856496444730537</v>
      </c>
      <c r="V681" s="16">
        <f t="shared" si="84"/>
        <v>-6.3579394823907069</v>
      </c>
    </row>
    <row r="682" spans="1:22" x14ac:dyDescent="0.25">
      <c r="A682" s="10">
        <v>37379</v>
      </c>
      <c r="B682">
        <v>1073.43</v>
      </c>
      <c r="C682">
        <v>1.4690000000000001</v>
      </c>
      <c r="D682">
        <v>127.01</v>
      </c>
      <c r="E682">
        <v>14.1</v>
      </c>
      <c r="F682">
        <v>26.62</v>
      </c>
      <c r="G682">
        <v>312.5</v>
      </c>
      <c r="I682">
        <f t="shared" si="78"/>
        <v>-1.0262226156229182E-2</v>
      </c>
      <c r="J682">
        <f t="shared" si="79"/>
        <v>3.8953051322354604E-3</v>
      </c>
      <c r="K682">
        <f t="shared" si="80"/>
        <v>-7.0361973262449418E-3</v>
      </c>
      <c r="L682">
        <f t="shared" si="81"/>
        <v>-4.4067796610169463E-2</v>
      </c>
      <c r="M682">
        <f t="shared" si="82"/>
        <v>1.4481707317073322E-2</v>
      </c>
      <c r="N682">
        <f t="shared" si="83"/>
        <v>1.2637718729747061E-2</v>
      </c>
      <c r="P682">
        <f>I682*P$3</f>
        <v>-1.0262226156229182</v>
      </c>
      <c r="Q682">
        <f>J682*Q$3</f>
        <v>0.38953051322354604</v>
      </c>
      <c r="R682">
        <f>K682*R$3</f>
        <v>0.70361973262449418</v>
      </c>
      <c r="S682">
        <f>L682*S$3</f>
        <v>-4.4067796610169463</v>
      </c>
      <c r="T682">
        <f>M682*T$3</f>
        <v>1.4481707317073322</v>
      </c>
      <c r="U682">
        <f>N682*U$3</f>
        <v>1.2637718729747061</v>
      </c>
      <c r="V682" s="16">
        <f t="shared" si="84"/>
        <v>-1.6279094261097864</v>
      </c>
    </row>
    <row r="683" spans="1:22" x14ac:dyDescent="0.25">
      <c r="A683" s="10">
        <v>37382</v>
      </c>
      <c r="B683">
        <v>1052.67</v>
      </c>
      <c r="C683">
        <v>1.4684999999999999</v>
      </c>
      <c r="D683">
        <v>127.19</v>
      </c>
      <c r="E683">
        <v>14.05</v>
      </c>
      <c r="F683">
        <v>26.12</v>
      </c>
      <c r="G683">
        <v>311.5</v>
      </c>
      <c r="I683">
        <f t="shared" si="78"/>
        <v>-1.9339873117017348E-2</v>
      </c>
      <c r="J683">
        <f t="shared" si="79"/>
        <v>-3.4036759700484254E-4</v>
      </c>
      <c r="K683">
        <f t="shared" si="80"/>
        <v>1.4172112432091488E-3</v>
      </c>
      <c r="L683">
        <f t="shared" si="81"/>
        <v>-3.5460992907800915E-3</v>
      </c>
      <c r="M683">
        <f t="shared" si="82"/>
        <v>-1.8782870022539422E-2</v>
      </c>
      <c r="N683">
        <f t="shared" si="83"/>
        <v>-3.1999999999999806E-3</v>
      </c>
      <c r="P683">
        <f>I683*P$3</f>
        <v>-1.9339873117017348</v>
      </c>
      <c r="Q683">
        <f>J683*Q$3</f>
        <v>-3.4036759700484254E-2</v>
      </c>
      <c r="R683">
        <f>K683*R$3</f>
        <v>-0.14172112432091488</v>
      </c>
      <c r="S683">
        <f>L683*S$3</f>
        <v>-0.35460992907800915</v>
      </c>
      <c r="T683">
        <f>M683*T$3</f>
        <v>-1.8782870022539422</v>
      </c>
      <c r="U683">
        <f>N683*U$3</f>
        <v>-0.31999999999999806</v>
      </c>
      <c r="V683" s="16">
        <f t="shared" si="84"/>
        <v>-4.6626421270550829</v>
      </c>
    </row>
    <row r="684" spans="1:22" x14ac:dyDescent="0.25">
      <c r="A684" s="10">
        <v>37383</v>
      </c>
      <c r="B684">
        <v>1049.49</v>
      </c>
      <c r="C684">
        <v>1.4675</v>
      </c>
      <c r="D684">
        <v>128.07</v>
      </c>
      <c r="E684">
        <v>14.35</v>
      </c>
      <c r="F684">
        <v>26.63</v>
      </c>
      <c r="G684">
        <v>311.89999999999998</v>
      </c>
      <c r="I684">
        <f t="shared" si="78"/>
        <v>-3.020889737524679E-3</v>
      </c>
      <c r="J684">
        <f t="shared" si="79"/>
        <v>-6.8096697310171539E-4</v>
      </c>
      <c r="K684">
        <f t="shared" si="80"/>
        <v>6.9187829231858178E-3</v>
      </c>
      <c r="L684">
        <f t="shared" si="81"/>
        <v>2.1352313167259718E-2</v>
      </c>
      <c r="M684">
        <f t="shared" si="82"/>
        <v>1.952526799387444E-2</v>
      </c>
      <c r="N684">
        <f t="shared" si="83"/>
        <v>1.2841091492776791E-3</v>
      </c>
      <c r="P684">
        <f>I684*P$3</f>
        <v>-0.3020889737524679</v>
      </c>
      <c r="Q684">
        <f>J684*Q$3</f>
        <v>-6.8096697310171539E-2</v>
      </c>
      <c r="R684">
        <f>K684*R$3</f>
        <v>-0.69187829231858178</v>
      </c>
      <c r="S684">
        <f>L684*S$3</f>
        <v>2.1352313167259718</v>
      </c>
      <c r="T684">
        <f>M684*T$3</f>
        <v>1.952526799387444</v>
      </c>
      <c r="U684">
        <f>N684*U$3</f>
        <v>0.12841091492776791</v>
      </c>
      <c r="V684" s="16">
        <f t="shared" si="84"/>
        <v>3.1541050676599625</v>
      </c>
    </row>
    <row r="685" spans="1:22" x14ac:dyDescent="0.25">
      <c r="A685" s="10">
        <v>37384</v>
      </c>
      <c r="B685">
        <v>1088.8499999999999</v>
      </c>
      <c r="C685">
        <v>1.4562999999999999</v>
      </c>
      <c r="D685">
        <v>128.86000000000001</v>
      </c>
      <c r="E685">
        <v>14.42</v>
      </c>
      <c r="F685">
        <v>27.85</v>
      </c>
      <c r="G685">
        <v>308.5</v>
      </c>
      <c r="I685">
        <f t="shared" si="78"/>
        <v>3.7503930480518921E-2</v>
      </c>
      <c r="J685">
        <f t="shared" si="79"/>
        <v>-7.6320272572403258E-3</v>
      </c>
      <c r="K685">
        <f t="shared" si="80"/>
        <v>6.1685016006873816E-3</v>
      </c>
      <c r="L685">
        <f t="shared" si="81"/>
        <v>4.8780487804878092E-3</v>
      </c>
      <c r="M685">
        <f t="shared" si="82"/>
        <v>4.5812992865189806E-2</v>
      </c>
      <c r="N685">
        <f t="shared" si="83"/>
        <v>-1.090092978518753E-2</v>
      </c>
      <c r="P685">
        <f>I685*P$3</f>
        <v>3.7503930480518921</v>
      </c>
      <c r="Q685">
        <f>J685*Q$3</f>
        <v>-0.76320272572403258</v>
      </c>
      <c r="R685">
        <f>K685*R$3</f>
        <v>-0.61685016006873816</v>
      </c>
      <c r="S685">
        <f>L685*S$3</f>
        <v>0.48780487804878092</v>
      </c>
      <c r="T685">
        <f>M685*T$3</f>
        <v>4.5812992865189806</v>
      </c>
      <c r="U685">
        <f>N685*U$3</f>
        <v>-1.090092978518753</v>
      </c>
      <c r="V685" s="16">
        <f t="shared" si="84"/>
        <v>6.3493513483081294</v>
      </c>
    </row>
    <row r="686" spans="1:22" x14ac:dyDescent="0.25">
      <c r="A686" s="10">
        <v>37385</v>
      </c>
      <c r="B686">
        <v>1073.01</v>
      </c>
      <c r="C686">
        <v>1.46</v>
      </c>
      <c r="D686">
        <v>128.33000000000001</v>
      </c>
      <c r="E686">
        <v>13.92</v>
      </c>
      <c r="F686">
        <v>27.68</v>
      </c>
      <c r="G686">
        <v>309.8</v>
      </c>
      <c r="I686">
        <f t="shared" si="78"/>
        <v>-1.4547458327593299E-2</v>
      </c>
      <c r="J686">
        <f t="shared" si="79"/>
        <v>2.5406852983589356E-3</v>
      </c>
      <c r="K686">
        <f t="shared" si="80"/>
        <v>-4.112990842775166E-3</v>
      </c>
      <c r="L686">
        <f t="shared" si="81"/>
        <v>-3.4674063800277377E-2</v>
      </c>
      <c r="M686">
        <f t="shared" si="82"/>
        <v>-6.1041292639139044E-3</v>
      </c>
      <c r="N686">
        <f t="shared" si="83"/>
        <v>4.2139384116695044E-3</v>
      </c>
      <c r="P686">
        <f>I686*P$3</f>
        <v>-1.4547458327593299</v>
      </c>
      <c r="Q686">
        <f>J686*Q$3</f>
        <v>0.25406852983589356</v>
      </c>
      <c r="R686">
        <f>K686*R$3</f>
        <v>0.4112990842775166</v>
      </c>
      <c r="S686">
        <f>L686*S$3</f>
        <v>-3.4674063800277377</v>
      </c>
      <c r="T686">
        <f>M686*T$3</f>
        <v>-0.61041292639139044</v>
      </c>
      <c r="U686">
        <f>N686*U$3</f>
        <v>0.42139384116695044</v>
      </c>
      <c r="V686" s="16">
        <f t="shared" si="84"/>
        <v>-4.4458036838980979</v>
      </c>
    </row>
    <row r="687" spans="1:22" x14ac:dyDescent="0.25">
      <c r="A687" s="10">
        <v>37386</v>
      </c>
      <c r="B687">
        <v>1054.99</v>
      </c>
      <c r="C687">
        <v>1.4641</v>
      </c>
      <c r="D687">
        <v>127.58</v>
      </c>
      <c r="E687">
        <v>13.8</v>
      </c>
      <c r="F687">
        <v>27.99</v>
      </c>
      <c r="G687">
        <v>311.3</v>
      </c>
      <c r="I687">
        <f t="shared" si="78"/>
        <v>-1.6793878901408155E-2</v>
      </c>
      <c r="J687">
        <f t="shared" si="79"/>
        <v>2.8082191780822718E-3</v>
      </c>
      <c r="K687">
        <f t="shared" si="80"/>
        <v>-5.8443076443545072E-3</v>
      </c>
      <c r="L687">
        <f t="shared" si="81"/>
        <v>-8.6206896551723755E-3</v>
      </c>
      <c r="M687">
        <f t="shared" si="82"/>
        <v>1.1199421965317979E-2</v>
      </c>
      <c r="N687">
        <f t="shared" si="83"/>
        <v>4.8418334409296993E-3</v>
      </c>
      <c r="P687">
        <f>I687*P$3</f>
        <v>-1.6793878901408155</v>
      </c>
      <c r="Q687">
        <f>J687*Q$3</f>
        <v>0.28082191780822718</v>
      </c>
      <c r="R687">
        <f>K687*R$3</f>
        <v>0.58443076443545072</v>
      </c>
      <c r="S687">
        <f>L687*S$3</f>
        <v>-0.86206896551723755</v>
      </c>
      <c r="T687">
        <f>M687*T$3</f>
        <v>1.1199421965317979</v>
      </c>
      <c r="U687">
        <f>N687*U$3</f>
        <v>0.48418334409296993</v>
      </c>
      <c r="V687" s="16">
        <f t="shared" si="84"/>
        <v>-7.2078632789607244E-2</v>
      </c>
    </row>
    <row r="688" spans="1:22" x14ac:dyDescent="0.25">
      <c r="A688" s="10">
        <v>37389</v>
      </c>
      <c r="B688">
        <v>1074.56</v>
      </c>
      <c r="C688">
        <v>1.4571000000000001</v>
      </c>
      <c r="D688">
        <v>127.79</v>
      </c>
      <c r="E688">
        <v>13.9</v>
      </c>
      <c r="F688">
        <v>28.38</v>
      </c>
      <c r="G688">
        <v>310.89999999999998</v>
      </c>
      <c r="I688">
        <f t="shared" si="78"/>
        <v>1.8549938861979642E-2</v>
      </c>
      <c r="J688">
        <f t="shared" si="79"/>
        <v>-4.7810941875554569E-3</v>
      </c>
      <c r="K688">
        <f t="shared" si="80"/>
        <v>1.6460260228876589E-3</v>
      </c>
      <c r="L688">
        <f t="shared" si="81"/>
        <v>7.2463768115942351E-3</v>
      </c>
      <c r="M688">
        <f t="shared" si="82"/>
        <v>1.3933547695605508E-2</v>
      </c>
      <c r="N688">
        <f t="shared" si="83"/>
        <v>-1.2849341471250497E-3</v>
      </c>
      <c r="P688">
        <f>I688*P$3</f>
        <v>1.8549938861979642</v>
      </c>
      <c r="Q688">
        <f>J688*Q$3</f>
        <v>-0.47810941875554569</v>
      </c>
      <c r="R688">
        <f>K688*R$3</f>
        <v>-0.16460260228876589</v>
      </c>
      <c r="S688">
        <f>L688*S$3</f>
        <v>0.72463768115942351</v>
      </c>
      <c r="T688">
        <f>M688*T$3</f>
        <v>1.3933547695605508</v>
      </c>
      <c r="U688">
        <f>N688*U$3</f>
        <v>-0.12849341471250497</v>
      </c>
      <c r="V688" s="16">
        <f t="shared" si="84"/>
        <v>3.201780901161122</v>
      </c>
    </row>
    <row r="689" spans="1:22" x14ac:dyDescent="0.25">
      <c r="A689" s="10">
        <v>37390</v>
      </c>
      <c r="B689">
        <v>1097.28</v>
      </c>
      <c r="C689">
        <v>1.4502999999999999</v>
      </c>
      <c r="D689">
        <v>128.49</v>
      </c>
      <c r="E689">
        <v>14.13</v>
      </c>
      <c r="F689">
        <v>29.36</v>
      </c>
      <c r="G689">
        <v>307.60000000000002</v>
      </c>
      <c r="I689">
        <f t="shared" si="78"/>
        <v>2.1143537820131009E-2</v>
      </c>
      <c r="J689">
        <f t="shared" si="79"/>
        <v>-4.6668039256057003E-3</v>
      </c>
      <c r="K689">
        <f t="shared" si="80"/>
        <v>5.4777369121215003E-3</v>
      </c>
      <c r="L689">
        <f t="shared" si="81"/>
        <v>1.6546762589928043E-2</v>
      </c>
      <c r="M689">
        <f t="shared" si="82"/>
        <v>3.4531360112755483E-2</v>
      </c>
      <c r="N689">
        <f t="shared" si="83"/>
        <v>-1.0614345448697216E-2</v>
      </c>
      <c r="P689">
        <f>I689*P$3</f>
        <v>2.1143537820131009</v>
      </c>
      <c r="Q689">
        <f>J689*Q$3</f>
        <v>-0.46668039256057003</v>
      </c>
      <c r="R689">
        <f>K689*R$3</f>
        <v>-0.54777369121215003</v>
      </c>
      <c r="S689">
        <f>L689*S$3</f>
        <v>1.6546762589928043</v>
      </c>
      <c r="T689">
        <f>M689*T$3</f>
        <v>3.4531360112755483</v>
      </c>
      <c r="U689">
        <f>N689*U$3</f>
        <v>-1.0614345448697216</v>
      </c>
      <c r="V689" s="16">
        <f t="shared" si="84"/>
        <v>5.1462774236390114</v>
      </c>
    </row>
    <row r="690" spans="1:22" x14ac:dyDescent="0.25">
      <c r="A690" s="10">
        <v>37391</v>
      </c>
      <c r="B690">
        <v>1091.07</v>
      </c>
      <c r="C690">
        <v>1.4603999999999999</v>
      </c>
      <c r="D690">
        <v>127.67</v>
      </c>
      <c r="E690">
        <v>14</v>
      </c>
      <c r="F690">
        <v>28.15</v>
      </c>
      <c r="G690">
        <v>309</v>
      </c>
      <c r="I690">
        <f t="shared" si="78"/>
        <v>-5.6594488188976833E-3</v>
      </c>
      <c r="J690">
        <f t="shared" si="79"/>
        <v>6.9640763979865739E-3</v>
      </c>
      <c r="K690">
        <f t="shared" si="80"/>
        <v>-6.3818195968557978E-3</v>
      </c>
      <c r="L690">
        <f t="shared" si="81"/>
        <v>-9.2002830856334761E-3</v>
      </c>
      <c r="M690">
        <f t="shared" si="82"/>
        <v>-4.1212534059945516E-2</v>
      </c>
      <c r="N690">
        <f t="shared" si="83"/>
        <v>4.551365409622754E-3</v>
      </c>
      <c r="P690">
        <f>I690*P$3</f>
        <v>-0.56594488188976833</v>
      </c>
      <c r="Q690">
        <f>J690*Q$3</f>
        <v>0.69640763979865739</v>
      </c>
      <c r="R690">
        <f>K690*R$3</f>
        <v>0.63818195968557978</v>
      </c>
      <c r="S690">
        <f>L690*S$3</f>
        <v>-0.92002830856334761</v>
      </c>
      <c r="T690">
        <f>M690*T$3</f>
        <v>-4.1212534059945511</v>
      </c>
      <c r="U690">
        <f>N690*U$3</f>
        <v>0.4551365409622754</v>
      </c>
      <c r="V690" s="16">
        <f t="shared" si="84"/>
        <v>-3.8175004560011541</v>
      </c>
    </row>
    <row r="691" spans="1:22" x14ac:dyDescent="0.25">
      <c r="A691" s="10">
        <v>37392</v>
      </c>
      <c r="B691">
        <v>1098.23</v>
      </c>
      <c r="C691">
        <v>1.4559</v>
      </c>
      <c r="D691">
        <v>128.13</v>
      </c>
      <c r="E691">
        <v>14.03</v>
      </c>
      <c r="F691">
        <v>27.95</v>
      </c>
      <c r="G691">
        <v>310.10000000000002</v>
      </c>
      <c r="I691">
        <f t="shared" si="78"/>
        <v>6.5623653844391061E-3</v>
      </c>
      <c r="J691">
        <f t="shared" si="79"/>
        <v>-3.0813475760065323E-3</v>
      </c>
      <c r="K691">
        <f t="shared" si="80"/>
        <v>3.6030390851413685E-3</v>
      </c>
      <c r="L691">
        <f t="shared" si="81"/>
        <v>2.142857142857002E-3</v>
      </c>
      <c r="M691">
        <f t="shared" si="82"/>
        <v>-7.1047957371225268E-3</v>
      </c>
      <c r="N691">
        <f t="shared" si="83"/>
        <v>3.5598705501618255E-3</v>
      </c>
      <c r="P691">
        <f>I691*P$3</f>
        <v>0.65623653844391061</v>
      </c>
      <c r="Q691">
        <f>J691*Q$3</f>
        <v>-0.30813475760065323</v>
      </c>
      <c r="R691">
        <f>K691*R$3</f>
        <v>-0.36030390851413685</v>
      </c>
      <c r="S691">
        <f>L691*S$3</f>
        <v>0.2142857142857002</v>
      </c>
      <c r="T691">
        <f>M691*T$3</f>
        <v>-0.71047957371225268</v>
      </c>
      <c r="U691">
        <f>N691*U$3</f>
        <v>0.35598705501618255</v>
      </c>
      <c r="V691" s="16">
        <f t="shared" si="84"/>
        <v>-0.15240893208124939</v>
      </c>
    </row>
    <row r="692" spans="1:22" x14ac:dyDescent="0.25">
      <c r="A692" s="10">
        <v>37393</v>
      </c>
      <c r="B692">
        <v>1106.5899999999999</v>
      </c>
      <c r="C692">
        <v>1.4579</v>
      </c>
      <c r="D692">
        <v>125.98</v>
      </c>
      <c r="E692">
        <v>14.05</v>
      </c>
      <c r="F692">
        <v>28.18</v>
      </c>
      <c r="G692">
        <v>310.89999999999998</v>
      </c>
      <c r="I692">
        <f t="shared" si="78"/>
        <v>7.6122488003422806E-3</v>
      </c>
      <c r="J692">
        <f t="shared" si="79"/>
        <v>1.3737207225770209E-3</v>
      </c>
      <c r="K692">
        <f t="shared" si="80"/>
        <v>-1.6779832982127485E-2</v>
      </c>
      <c r="L692">
        <f t="shared" si="81"/>
        <v>1.4255167498218313E-3</v>
      </c>
      <c r="M692">
        <f t="shared" si="82"/>
        <v>8.2289803220036983E-3</v>
      </c>
      <c r="N692">
        <f t="shared" si="83"/>
        <v>2.5798129635599132E-3</v>
      </c>
      <c r="P692">
        <f>I692*P$3</f>
        <v>0.76122488003422806</v>
      </c>
      <c r="Q692">
        <f>J692*Q$3</f>
        <v>0.13737207225770209</v>
      </c>
      <c r="R692">
        <f>K692*R$3</f>
        <v>1.6779832982127485</v>
      </c>
      <c r="S692">
        <f>L692*S$3</f>
        <v>0.14255167498218313</v>
      </c>
      <c r="T692">
        <f>M692*T$3</f>
        <v>0.82289803220036983</v>
      </c>
      <c r="U692">
        <f>N692*U$3</f>
        <v>0.25798129635599132</v>
      </c>
      <c r="V692" s="16">
        <f t="shared" si="84"/>
        <v>3.8000112540432229</v>
      </c>
    </row>
    <row r="693" spans="1:22" x14ac:dyDescent="0.25">
      <c r="A693" s="10">
        <v>37396</v>
      </c>
      <c r="B693">
        <v>1091.8800000000001</v>
      </c>
      <c r="C693">
        <v>1.4579</v>
      </c>
      <c r="D693">
        <v>125.32</v>
      </c>
      <c r="E693">
        <v>14.25</v>
      </c>
      <c r="F693">
        <v>28.33</v>
      </c>
      <c r="G693">
        <v>316</v>
      </c>
      <c r="I693">
        <f t="shared" si="78"/>
        <v>-1.3293089581506989E-2</v>
      </c>
      <c r="J693">
        <f t="shared" si="79"/>
        <v>0</v>
      </c>
      <c r="K693">
        <f t="shared" si="80"/>
        <v>-5.2389268137800205E-3</v>
      </c>
      <c r="L693">
        <f t="shared" si="81"/>
        <v>1.4234875444839812E-2</v>
      </c>
      <c r="M693">
        <f t="shared" si="82"/>
        <v>5.3229240596166516E-3</v>
      </c>
      <c r="N693">
        <f t="shared" si="83"/>
        <v>1.6403988420714111E-2</v>
      </c>
      <c r="P693">
        <f>I693*P$3</f>
        <v>-1.3293089581506989</v>
      </c>
      <c r="Q693">
        <f>J693*Q$3</f>
        <v>0</v>
      </c>
      <c r="R693">
        <f>K693*R$3</f>
        <v>0.52389268137800205</v>
      </c>
      <c r="S693">
        <f>L693*S$3</f>
        <v>1.4234875444839812</v>
      </c>
      <c r="T693">
        <f>M693*T$3</f>
        <v>0.53229240596166516</v>
      </c>
      <c r="U693">
        <f>N693*U$3</f>
        <v>1.6403988420714111</v>
      </c>
      <c r="V693" s="16">
        <f t="shared" si="84"/>
        <v>2.7907625157443605</v>
      </c>
    </row>
    <row r="694" spans="1:22" x14ac:dyDescent="0.25">
      <c r="A694" s="10">
        <v>37397</v>
      </c>
      <c r="B694">
        <v>1079.8800000000001</v>
      </c>
      <c r="C694">
        <v>1.4599</v>
      </c>
      <c r="D694">
        <v>124.19</v>
      </c>
      <c r="E694">
        <v>13.96</v>
      </c>
      <c r="F694">
        <v>27.33</v>
      </c>
      <c r="G694">
        <v>316.10000000000002</v>
      </c>
      <c r="I694">
        <f t="shared" si="78"/>
        <v>-1.0990218705352217E-2</v>
      </c>
      <c r="J694">
        <f t="shared" si="79"/>
        <v>1.3718362027574926E-3</v>
      </c>
      <c r="K694">
        <f t="shared" si="80"/>
        <v>-9.0169166932652089E-3</v>
      </c>
      <c r="L694">
        <f t="shared" si="81"/>
        <v>-2.0350877192982342E-2</v>
      </c>
      <c r="M694">
        <f t="shared" si="82"/>
        <v>-3.5298270384751196E-2</v>
      </c>
      <c r="N694">
        <f t="shared" si="83"/>
        <v>3.1645569620253333E-4</v>
      </c>
      <c r="P694">
        <f>I694*P$3</f>
        <v>-1.0990218705352217</v>
      </c>
      <c r="Q694">
        <f>J694*Q$3</f>
        <v>0.13718362027574926</v>
      </c>
      <c r="R694">
        <f>K694*R$3</f>
        <v>0.90169166932652089</v>
      </c>
      <c r="S694">
        <f>L694*S$3</f>
        <v>-2.0350877192982342</v>
      </c>
      <c r="T694">
        <f>M694*T$3</f>
        <v>-3.5298270384751196</v>
      </c>
      <c r="U694">
        <f>N694*U$3</f>
        <v>3.1645569620253333E-2</v>
      </c>
      <c r="V694" s="16">
        <f t="shared" si="84"/>
        <v>-5.593415769086052</v>
      </c>
    </row>
    <row r="695" spans="1:22" x14ac:dyDescent="0.25">
      <c r="A695" s="10">
        <v>37398</v>
      </c>
      <c r="B695">
        <v>1086.02</v>
      </c>
      <c r="C695">
        <v>1.4592000000000001</v>
      </c>
      <c r="D695">
        <v>124.18</v>
      </c>
      <c r="E695">
        <v>14.05</v>
      </c>
      <c r="F695">
        <v>26.37</v>
      </c>
      <c r="G695">
        <v>318.3</v>
      </c>
      <c r="I695">
        <f t="shared" si="78"/>
        <v>5.6858169426230454E-3</v>
      </c>
      <c r="J695">
        <f t="shared" si="79"/>
        <v>-4.7948489622573476E-4</v>
      </c>
      <c r="K695">
        <f t="shared" si="80"/>
        <v>-8.0521781141706938E-5</v>
      </c>
      <c r="L695">
        <f t="shared" si="81"/>
        <v>6.4469914040115039E-3</v>
      </c>
      <c r="M695">
        <f t="shared" si="82"/>
        <v>-3.5126234906695863E-2</v>
      </c>
      <c r="N695">
        <f t="shared" si="83"/>
        <v>6.9598228408731533E-3</v>
      </c>
      <c r="P695">
        <f>I695*P$3</f>
        <v>0.56858169426230454</v>
      </c>
      <c r="Q695">
        <f>J695*Q$3</f>
        <v>-4.7948489622573476E-2</v>
      </c>
      <c r="R695">
        <f>K695*R$3</f>
        <v>8.0521781141706938E-3</v>
      </c>
      <c r="S695">
        <f>L695*S$3</f>
        <v>0.64469914040115039</v>
      </c>
      <c r="T695">
        <f>M695*T$3</f>
        <v>-3.5126234906695863</v>
      </c>
      <c r="U695">
        <f>N695*U$3</f>
        <v>0.69598228408731533</v>
      </c>
      <c r="V695" s="16">
        <f t="shared" si="84"/>
        <v>-1.6432566834272189</v>
      </c>
    </row>
    <row r="696" spans="1:22" x14ac:dyDescent="0.25">
      <c r="A696" s="10">
        <v>37399</v>
      </c>
      <c r="B696">
        <v>1097.08</v>
      </c>
      <c r="C696">
        <v>1.4548000000000001</v>
      </c>
      <c r="D696">
        <v>125.11</v>
      </c>
      <c r="E696">
        <v>14.29</v>
      </c>
      <c r="F696">
        <v>26.15</v>
      </c>
      <c r="G696">
        <v>322.8</v>
      </c>
      <c r="I696">
        <f t="shared" si="78"/>
        <v>1.0183974512439908E-2</v>
      </c>
      <c r="J696">
        <f t="shared" si="79"/>
        <v>-3.0153508771929571E-3</v>
      </c>
      <c r="K696">
        <f t="shared" si="80"/>
        <v>7.4891286841680671E-3</v>
      </c>
      <c r="L696">
        <f t="shared" si="81"/>
        <v>1.708185053380773E-2</v>
      </c>
      <c r="M696">
        <f t="shared" si="82"/>
        <v>-8.3428138035647192E-3</v>
      </c>
      <c r="N696">
        <f t="shared" si="83"/>
        <v>1.413760603204528E-2</v>
      </c>
      <c r="P696">
        <f>I696*P$3</f>
        <v>1.0183974512439908</v>
      </c>
      <c r="Q696">
        <f>J696*Q$3</f>
        <v>-0.30153508771929571</v>
      </c>
      <c r="R696">
        <f>K696*R$3</f>
        <v>-0.74891286841680671</v>
      </c>
      <c r="S696">
        <f>L696*S$3</f>
        <v>1.708185053380773</v>
      </c>
      <c r="T696">
        <f>M696*T$3</f>
        <v>-0.83428138035647192</v>
      </c>
      <c r="U696">
        <f>N696*U$3</f>
        <v>1.413760603204528</v>
      </c>
      <c r="V696" s="16">
        <f t="shared" si="84"/>
        <v>2.2556137713367175</v>
      </c>
    </row>
    <row r="697" spans="1:22" x14ac:dyDescent="0.25">
      <c r="A697" s="10">
        <v>37400</v>
      </c>
      <c r="B697">
        <v>1083.82</v>
      </c>
      <c r="C697">
        <v>1.4581</v>
      </c>
      <c r="D697">
        <v>124.72</v>
      </c>
      <c r="E697">
        <v>14.1</v>
      </c>
      <c r="F697">
        <v>25.88</v>
      </c>
      <c r="G697">
        <v>320.7</v>
      </c>
      <c r="I697">
        <f t="shared" si="78"/>
        <v>-1.2086629963175E-2</v>
      </c>
      <c r="J697">
        <f t="shared" si="79"/>
        <v>2.2683530382181516E-3</v>
      </c>
      <c r="K697">
        <f t="shared" si="80"/>
        <v>-3.117256814003655E-3</v>
      </c>
      <c r="L697">
        <f t="shared" si="81"/>
        <v>-1.3296011196640922E-2</v>
      </c>
      <c r="M697">
        <f t="shared" si="82"/>
        <v>-1.032504780114718E-2</v>
      </c>
      <c r="N697">
        <f t="shared" si="83"/>
        <v>-6.5055762081784874E-3</v>
      </c>
      <c r="P697">
        <f>I697*P$3</f>
        <v>-1.2086629963175</v>
      </c>
      <c r="Q697">
        <f>J697*Q$3</f>
        <v>0.22683530382181516</v>
      </c>
      <c r="R697">
        <f>K697*R$3</f>
        <v>0.3117256814003655</v>
      </c>
      <c r="S697">
        <f>L697*S$3</f>
        <v>-1.3296011196640922</v>
      </c>
      <c r="T697">
        <f>M697*T$3</f>
        <v>-1.032504780114718</v>
      </c>
      <c r="U697">
        <f>N697*U$3</f>
        <v>-0.65055762081784874</v>
      </c>
      <c r="V697" s="16">
        <f t="shared" si="84"/>
        <v>-3.6827655316919783</v>
      </c>
    </row>
    <row r="698" spans="1:22" x14ac:dyDescent="0.25">
      <c r="A698" s="10">
        <v>37403</v>
      </c>
      <c r="B698">
        <v>1083.82</v>
      </c>
      <c r="C698">
        <v>1.4568000000000001</v>
      </c>
      <c r="D698">
        <v>124.81</v>
      </c>
      <c r="E698">
        <v>14.1</v>
      </c>
      <c r="F698">
        <v>25.88</v>
      </c>
      <c r="G698">
        <v>320.7</v>
      </c>
      <c r="I698">
        <f t="shared" si="78"/>
        <v>0</v>
      </c>
      <c r="J698">
        <f t="shared" si="79"/>
        <v>-8.9157122282412793E-4</v>
      </c>
      <c r="K698">
        <f t="shared" si="80"/>
        <v>7.2161642078261146E-4</v>
      </c>
      <c r="L698">
        <f t="shared" si="81"/>
        <v>0</v>
      </c>
      <c r="M698">
        <f t="shared" si="82"/>
        <v>0</v>
      </c>
      <c r="N698">
        <f t="shared" si="83"/>
        <v>0</v>
      </c>
      <c r="P698">
        <f>I698*P$3</f>
        <v>0</v>
      </c>
      <c r="Q698">
        <f>J698*Q$3</f>
        <v>-8.9157122282412793E-2</v>
      </c>
      <c r="R698">
        <f>K698*R$3</f>
        <v>-7.2161642078261146E-2</v>
      </c>
      <c r="S698">
        <f>L698*S$3</f>
        <v>0</v>
      </c>
      <c r="T698">
        <f>M698*T$3</f>
        <v>0</v>
      </c>
      <c r="U698">
        <f>N698*U$3</f>
        <v>0</v>
      </c>
      <c r="V698" s="16">
        <f t="shared" si="84"/>
        <v>-0.16131876436067394</v>
      </c>
    </row>
    <row r="699" spans="1:22" x14ac:dyDescent="0.25">
      <c r="A699" s="10">
        <v>37404</v>
      </c>
      <c r="B699">
        <v>1074.55</v>
      </c>
      <c r="C699">
        <v>1.4593</v>
      </c>
      <c r="D699">
        <v>124.57</v>
      </c>
      <c r="E699">
        <v>14.1</v>
      </c>
      <c r="F699">
        <v>25.27</v>
      </c>
      <c r="G699">
        <v>324.10000000000002</v>
      </c>
      <c r="I699">
        <f t="shared" si="78"/>
        <v>-8.5530807698694922E-3</v>
      </c>
      <c r="J699">
        <f t="shared" si="79"/>
        <v>1.7160900604062945E-3</v>
      </c>
      <c r="K699">
        <f t="shared" si="80"/>
        <v>-1.9229228427209977E-3</v>
      </c>
      <c r="L699">
        <f t="shared" si="81"/>
        <v>0</v>
      </c>
      <c r="M699">
        <f t="shared" si="82"/>
        <v>-2.3570324574961332E-2</v>
      </c>
      <c r="N699">
        <f t="shared" si="83"/>
        <v>1.0601808543810431E-2</v>
      </c>
      <c r="P699">
        <f>I699*P$3</f>
        <v>-0.85530807698694922</v>
      </c>
      <c r="Q699">
        <f>J699*Q$3</f>
        <v>0.17160900604062945</v>
      </c>
      <c r="R699">
        <f>K699*R$3</f>
        <v>0.19229228427209977</v>
      </c>
      <c r="S699">
        <f>L699*S$3</f>
        <v>0</v>
      </c>
      <c r="T699">
        <f>M699*T$3</f>
        <v>-2.3570324574961332</v>
      </c>
      <c r="U699">
        <f>N699*U$3</f>
        <v>1.0601808543810431</v>
      </c>
      <c r="V699" s="16">
        <f t="shared" si="84"/>
        <v>-1.7882583897893101</v>
      </c>
    </row>
    <row r="700" spans="1:22" x14ac:dyDescent="0.25">
      <c r="A700" s="10">
        <v>37405</v>
      </c>
      <c r="B700">
        <v>1067.6600000000001</v>
      </c>
      <c r="C700">
        <v>1.4628000000000001</v>
      </c>
      <c r="D700">
        <v>124.35</v>
      </c>
      <c r="E700">
        <v>14.4</v>
      </c>
      <c r="F700">
        <v>25.76</v>
      </c>
      <c r="G700">
        <v>325.5</v>
      </c>
      <c r="I700">
        <f t="shared" si="78"/>
        <v>-6.411986412916959E-3</v>
      </c>
      <c r="J700">
        <f t="shared" si="79"/>
        <v>2.3984101966696425E-3</v>
      </c>
      <c r="K700">
        <f t="shared" si="80"/>
        <v>-1.7660752990286133E-3</v>
      </c>
      <c r="L700">
        <f t="shared" si="81"/>
        <v>2.1276595744680993E-2</v>
      </c>
      <c r="M700">
        <f t="shared" si="82"/>
        <v>1.939058171745156E-2</v>
      </c>
      <c r="N700">
        <f t="shared" si="83"/>
        <v>4.3196544276458138E-3</v>
      </c>
      <c r="P700">
        <f>I700*P$3</f>
        <v>-0.6411986412916959</v>
      </c>
      <c r="Q700">
        <f>J700*Q$3</f>
        <v>0.23984101966696425</v>
      </c>
      <c r="R700">
        <f>K700*R$3</f>
        <v>0.17660752990286133</v>
      </c>
      <c r="S700">
        <f>L700*S$3</f>
        <v>2.1276595744680993</v>
      </c>
      <c r="T700">
        <f>M700*T$3</f>
        <v>1.939058171745156</v>
      </c>
      <c r="U700">
        <f>N700*U$3</f>
        <v>0.43196544276458138</v>
      </c>
      <c r="V700" s="16">
        <f t="shared" si="84"/>
        <v>4.2739330972559664</v>
      </c>
    </row>
    <row r="701" spans="1:22" x14ac:dyDescent="0.25">
      <c r="A701" s="10">
        <v>37406</v>
      </c>
      <c r="B701">
        <v>1064.6600000000001</v>
      </c>
      <c r="C701">
        <v>1.4654</v>
      </c>
      <c r="D701">
        <v>123.35</v>
      </c>
      <c r="E701">
        <v>14.51</v>
      </c>
      <c r="F701">
        <v>24.67</v>
      </c>
      <c r="G701">
        <v>325.5</v>
      </c>
      <c r="I701">
        <f t="shared" si="78"/>
        <v>-2.809883296180482E-3</v>
      </c>
      <c r="J701">
        <f t="shared" si="79"/>
        <v>1.777413180202414E-3</v>
      </c>
      <c r="K701">
        <f t="shared" si="80"/>
        <v>-8.0418174507438378E-3</v>
      </c>
      <c r="L701">
        <f t="shared" si="81"/>
        <v>7.6388888888887507E-3</v>
      </c>
      <c r="M701">
        <f t="shared" si="82"/>
        <v>-4.2313664596273282E-2</v>
      </c>
      <c r="N701">
        <f t="shared" si="83"/>
        <v>0</v>
      </c>
      <c r="P701">
        <f>I701*P$3</f>
        <v>-0.2809883296180482</v>
      </c>
      <c r="Q701">
        <f>J701*Q$3</f>
        <v>0.1777413180202414</v>
      </c>
      <c r="R701">
        <f>K701*R$3</f>
        <v>0.80418174507438378</v>
      </c>
      <c r="S701">
        <f>L701*S$3</f>
        <v>0.76388888888887507</v>
      </c>
      <c r="T701">
        <f>M701*T$3</f>
        <v>-4.2313664596273277</v>
      </c>
      <c r="U701">
        <f>N701*U$3</f>
        <v>0</v>
      </c>
      <c r="V701" s="16">
        <f t="shared" si="84"/>
        <v>-2.7665428372618757</v>
      </c>
    </row>
    <row r="702" spans="1:22" x14ac:dyDescent="0.25">
      <c r="A702" s="10">
        <v>37407</v>
      </c>
      <c r="B702">
        <v>1067.1400000000001</v>
      </c>
      <c r="C702">
        <v>1.4553</v>
      </c>
      <c r="D702">
        <v>124.22</v>
      </c>
      <c r="E702">
        <v>14.58</v>
      </c>
      <c r="F702">
        <v>25.31</v>
      </c>
      <c r="G702">
        <v>326.5</v>
      </c>
      <c r="I702">
        <f t="shared" si="78"/>
        <v>2.3293821501699785E-3</v>
      </c>
      <c r="J702">
        <f t="shared" si="79"/>
        <v>-6.8923160911696923E-3</v>
      </c>
      <c r="K702">
        <f t="shared" si="80"/>
        <v>7.0531009323064886E-3</v>
      </c>
      <c r="L702">
        <f t="shared" si="81"/>
        <v>4.8242591316334238E-3</v>
      </c>
      <c r="M702">
        <f t="shared" si="82"/>
        <v>2.5942440210782181E-2</v>
      </c>
      <c r="N702">
        <f t="shared" si="83"/>
        <v>3.0721966205837781E-3</v>
      </c>
      <c r="P702">
        <f>I702*P$3</f>
        <v>0.23293821501699785</v>
      </c>
      <c r="Q702">
        <f>J702*Q$3</f>
        <v>-0.68923160911696923</v>
      </c>
      <c r="R702">
        <f>K702*R$3</f>
        <v>-0.70531009323064886</v>
      </c>
      <c r="S702">
        <f>L702*S$3</f>
        <v>0.48242591316334238</v>
      </c>
      <c r="T702">
        <f>M702*T$3</f>
        <v>2.5942440210782181</v>
      </c>
      <c r="U702">
        <f>N702*U$3</f>
        <v>0.30721966205837781</v>
      </c>
      <c r="V702" s="16">
        <f t="shared" si="84"/>
        <v>2.222286108969318</v>
      </c>
    </row>
    <row r="703" spans="1:22" x14ac:dyDescent="0.25">
      <c r="A703" s="10">
        <v>37410</v>
      </c>
      <c r="B703">
        <v>1040.68</v>
      </c>
      <c r="C703">
        <v>1.4634</v>
      </c>
      <c r="D703">
        <v>123.58</v>
      </c>
      <c r="E703">
        <v>14.15</v>
      </c>
      <c r="F703">
        <v>25.08</v>
      </c>
      <c r="G703">
        <v>326.7</v>
      </c>
      <c r="I703">
        <f t="shared" si="78"/>
        <v>-2.479524710909542E-2</v>
      </c>
      <c r="J703">
        <f t="shared" si="79"/>
        <v>5.5658627087198376E-3</v>
      </c>
      <c r="K703">
        <f t="shared" si="80"/>
        <v>-5.1521494123329958E-3</v>
      </c>
      <c r="L703">
        <f t="shared" si="81"/>
        <v>-2.9492455418381303E-2</v>
      </c>
      <c r="M703">
        <f t="shared" si="82"/>
        <v>-9.0873172659028389E-3</v>
      </c>
      <c r="N703">
        <f t="shared" si="83"/>
        <v>6.1255742725885298E-4</v>
      </c>
      <c r="P703">
        <f>I703*P$3</f>
        <v>-2.479524710909542</v>
      </c>
      <c r="Q703">
        <f>J703*Q$3</f>
        <v>0.55658627087198376</v>
      </c>
      <c r="R703">
        <f>K703*R$3</f>
        <v>0.51521494123329958</v>
      </c>
      <c r="S703">
        <f>L703*S$3</f>
        <v>-2.9492455418381303</v>
      </c>
      <c r="T703">
        <f>M703*T$3</f>
        <v>-0.90873172659028389</v>
      </c>
      <c r="U703">
        <f>N703*U$3</f>
        <v>6.1255742725885298E-2</v>
      </c>
      <c r="V703" s="16">
        <f t="shared" si="84"/>
        <v>-5.2044450245067875</v>
      </c>
    </row>
    <row r="704" spans="1:22" x14ac:dyDescent="0.25">
      <c r="A704" s="10">
        <v>37411</v>
      </c>
      <c r="B704">
        <v>1040.69</v>
      </c>
      <c r="C704">
        <v>1.4582999999999999</v>
      </c>
      <c r="D704">
        <v>124.14</v>
      </c>
      <c r="E704">
        <v>13.9</v>
      </c>
      <c r="F704">
        <v>25.33</v>
      </c>
      <c r="G704">
        <v>327.8</v>
      </c>
      <c r="I704">
        <f t="shared" si="78"/>
        <v>9.6091017411925606E-6</v>
      </c>
      <c r="J704">
        <f t="shared" si="79"/>
        <v>-3.4850348503485673E-3</v>
      </c>
      <c r="K704">
        <f t="shared" si="80"/>
        <v>4.5314775853697586E-3</v>
      </c>
      <c r="L704">
        <f t="shared" si="81"/>
        <v>-1.7667844522968212E-2</v>
      </c>
      <c r="M704">
        <f t="shared" si="82"/>
        <v>9.9681020733652925E-3</v>
      </c>
      <c r="N704">
        <f t="shared" si="83"/>
        <v>3.3670033670034627E-3</v>
      </c>
      <c r="P704">
        <f>I704*P$3</f>
        <v>9.6091017411925606E-4</v>
      </c>
      <c r="Q704">
        <f>J704*Q$3</f>
        <v>-0.34850348503485673</v>
      </c>
      <c r="R704">
        <f>K704*R$3</f>
        <v>-0.45314775853697586</v>
      </c>
      <c r="S704">
        <f>L704*S$3</f>
        <v>-1.7667844522968212</v>
      </c>
      <c r="T704">
        <f>M704*T$3</f>
        <v>0.99681020733652925</v>
      </c>
      <c r="U704">
        <f>N704*U$3</f>
        <v>0.33670033670034627</v>
      </c>
      <c r="V704" s="16">
        <f t="shared" si="84"/>
        <v>-1.2339642416576591</v>
      </c>
    </row>
    <row r="705" spans="1:22" x14ac:dyDescent="0.25">
      <c r="A705" s="10">
        <v>37412</v>
      </c>
      <c r="B705">
        <v>1049.9000000000001</v>
      </c>
      <c r="C705">
        <v>1.4588000000000001</v>
      </c>
      <c r="D705">
        <v>124.36</v>
      </c>
      <c r="E705">
        <v>13.76</v>
      </c>
      <c r="F705">
        <v>24.89</v>
      </c>
      <c r="G705">
        <v>321.2</v>
      </c>
      <c r="I705">
        <f t="shared" si="78"/>
        <v>8.8498976640498661E-3</v>
      </c>
      <c r="J705">
        <f t="shared" si="79"/>
        <v>3.4286497977098485E-4</v>
      </c>
      <c r="K705">
        <f t="shared" si="80"/>
        <v>1.7721926856775205E-3</v>
      </c>
      <c r="L705">
        <f t="shared" si="81"/>
        <v>-1.0071942446043258E-2</v>
      </c>
      <c r="M705">
        <f t="shared" si="82"/>
        <v>-1.7370706671930414E-2</v>
      </c>
      <c r="N705">
        <f t="shared" si="83"/>
        <v>-2.0134228187919545E-2</v>
      </c>
      <c r="P705">
        <f>I705*P$3</f>
        <v>0.88498976640498661</v>
      </c>
      <c r="Q705">
        <f>J705*Q$3</f>
        <v>3.4286497977098485E-2</v>
      </c>
      <c r="R705">
        <f>K705*R$3</f>
        <v>-0.17721926856775205</v>
      </c>
      <c r="S705">
        <f>L705*S$3</f>
        <v>-1.0071942446043258</v>
      </c>
      <c r="T705">
        <f>M705*T$3</f>
        <v>-1.7370706671930414</v>
      </c>
      <c r="U705">
        <f>N705*U$3</f>
        <v>-2.0134228187919545</v>
      </c>
      <c r="V705" s="16">
        <f t="shared" si="84"/>
        <v>-4.0156307347749891</v>
      </c>
    </row>
    <row r="706" spans="1:22" x14ac:dyDescent="0.25">
      <c r="A706" s="10">
        <v>37413</v>
      </c>
      <c r="B706">
        <v>1029.1500000000001</v>
      </c>
      <c r="C706">
        <v>1.4602999999999999</v>
      </c>
      <c r="D706">
        <v>124.13</v>
      </c>
      <c r="E706">
        <v>13.51</v>
      </c>
      <c r="F706">
        <v>24.79</v>
      </c>
      <c r="G706">
        <v>324.89999999999998</v>
      </c>
      <c r="I706">
        <f t="shared" si="78"/>
        <v>-1.9763787027335944E-2</v>
      </c>
      <c r="J706">
        <f t="shared" si="79"/>
        <v>1.0282423910061844E-3</v>
      </c>
      <c r="K706">
        <f t="shared" si="80"/>
        <v>-1.8494692827275561E-3</v>
      </c>
      <c r="L706">
        <f t="shared" si="81"/>
        <v>-1.8168604651162767E-2</v>
      </c>
      <c r="M706">
        <f t="shared" si="82"/>
        <v>-4.0176777822419352E-3</v>
      </c>
      <c r="N706">
        <f t="shared" si="83"/>
        <v>1.1519302615192961E-2</v>
      </c>
      <c r="P706">
        <f>I706*P$3</f>
        <v>-1.9763787027335944</v>
      </c>
      <c r="Q706">
        <f>J706*Q$3</f>
        <v>0.10282423910061844</v>
      </c>
      <c r="R706">
        <f>K706*R$3</f>
        <v>0.18494692827275561</v>
      </c>
      <c r="S706">
        <f>L706*S$3</f>
        <v>-1.8168604651162767</v>
      </c>
      <c r="T706">
        <f>M706*T$3</f>
        <v>-0.40176777822419352</v>
      </c>
      <c r="U706">
        <f>N706*U$3</f>
        <v>1.1519302615192961</v>
      </c>
      <c r="V706" s="16">
        <f t="shared" si="84"/>
        <v>-2.7553055171813945</v>
      </c>
    </row>
    <row r="707" spans="1:22" x14ac:dyDescent="0.25">
      <c r="A707" s="10">
        <v>37414</v>
      </c>
      <c r="B707">
        <v>1027.53</v>
      </c>
      <c r="C707">
        <v>1.4596</v>
      </c>
      <c r="D707">
        <v>124.33</v>
      </c>
      <c r="E707">
        <v>13.45</v>
      </c>
      <c r="F707">
        <v>24.75</v>
      </c>
      <c r="G707">
        <v>324.60000000000002</v>
      </c>
      <c r="I707">
        <f t="shared" si="78"/>
        <v>-1.5741145605597806E-3</v>
      </c>
      <c r="J707">
        <f t="shared" si="79"/>
        <v>-4.7935355748818242E-4</v>
      </c>
      <c r="K707">
        <f t="shared" si="80"/>
        <v>1.6112140497865912E-3</v>
      </c>
      <c r="L707">
        <f t="shared" si="81"/>
        <v>-4.4411547002221052E-3</v>
      </c>
      <c r="M707">
        <f t="shared" si="82"/>
        <v>-1.6135538523598392E-3</v>
      </c>
      <c r="N707">
        <f t="shared" si="83"/>
        <v>-9.2336103416423843E-4</v>
      </c>
      <c r="P707">
        <f>I707*P$3</f>
        <v>-0.15741145605597806</v>
      </c>
      <c r="Q707">
        <f>J707*Q$3</f>
        <v>-4.7935355748818242E-2</v>
      </c>
      <c r="R707">
        <f>K707*R$3</f>
        <v>-0.16112140497865912</v>
      </c>
      <c r="S707">
        <f>L707*S$3</f>
        <v>-0.44411547002221052</v>
      </c>
      <c r="T707">
        <f>M707*T$3</f>
        <v>-0.16135538523598392</v>
      </c>
      <c r="U707">
        <f>N707*U$3</f>
        <v>-9.2336103416423843E-2</v>
      </c>
      <c r="V707" s="16">
        <f t="shared" si="84"/>
        <v>-1.0642751754580737</v>
      </c>
    </row>
    <row r="708" spans="1:22" x14ac:dyDescent="0.25">
      <c r="A708" s="10">
        <v>37417</v>
      </c>
      <c r="B708">
        <v>1030.74</v>
      </c>
      <c r="C708">
        <v>1.4604999999999999</v>
      </c>
      <c r="D708">
        <v>124.74</v>
      </c>
      <c r="E708">
        <v>12.95</v>
      </c>
      <c r="F708">
        <v>24.29</v>
      </c>
      <c r="G708">
        <v>318.7</v>
      </c>
      <c r="I708">
        <f t="shared" si="78"/>
        <v>3.1239963796678705E-3</v>
      </c>
      <c r="J708">
        <f t="shared" si="79"/>
        <v>6.166072896682806E-4</v>
      </c>
      <c r="K708">
        <f t="shared" si="80"/>
        <v>3.2976755408991032E-3</v>
      </c>
      <c r="L708">
        <f t="shared" si="81"/>
        <v>-3.7174721189591087E-2</v>
      </c>
      <c r="M708">
        <f t="shared" si="82"/>
        <v>-1.8585858585858595E-2</v>
      </c>
      <c r="N708">
        <f t="shared" si="83"/>
        <v>-1.8176216882316854E-2</v>
      </c>
      <c r="P708">
        <f>I708*P$3</f>
        <v>0.31239963796678705</v>
      </c>
      <c r="Q708">
        <f>J708*Q$3</f>
        <v>6.166072896682806E-2</v>
      </c>
      <c r="R708">
        <f>K708*R$3</f>
        <v>-0.32976755408991032</v>
      </c>
      <c r="S708">
        <f>L708*S$3</f>
        <v>-3.7174721189591087</v>
      </c>
      <c r="T708">
        <f>M708*T$3</f>
        <v>-1.8585858585858595</v>
      </c>
      <c r="U708">
        <f>N708*U$3</f>
        <v>-1.8176216882316854</v>
      </c>
      <c r="V708" s="16">
        <f t="shared" si="84"/>
        <v>-7.3493868529329482</v>
      </c>
    </row>
    <row r="709" spans="1:22" x14ac:dyDescent="0.25">
      <c r="A709" s="10">
        <v>37418</v>
      </c>
      <c r="B709">
        <v>1013.6</v>
      </c>
      <c r="C709">
        <v>1.4718</v>
      </c>
      <c r="D709">
        <v>125.32</v>
      </c>
      <c r="E709">
        <v>12.83</v>
      </c>
      <c r="F709">
        <v>24.12</v>
      </c>
      <c r="G709">
        <v>319.7</v>
      </c>
      <c r="I709">
        <f t="shared" si="78"/>
        <v>-1.662882977278457E-2</v>
      </c>
      <c r="J709">
        <f t="shared" si="79"/>
        <v>7.7370763437178969E-3</v>
      </c>
      <c r="K709">
        <f t="shared" si="80"/>
        <v>4.6496713163379777E-3</v>
      </c>
      <c r="L709">
        <f t="shared" si="81"/>
        <v>-9.2664092664092035E-3</v>
      </c>
      <c r="M709">
        <f t="shared" si="82"/>
        <v>-6.9987649238368865E-3</v>
      </c>
      <c r="N709">
        <f t="shared" si="83"/>
        <v>3.137747097583965E-3</v>
      </c>
      <c r="P709">
        <f>I709*P$3</f>
        <v>-1.662882977278457</v>
      </c>
      <c r="Q709">
        <f>J709*Q$3</f>
        <v>0.77370763437178969</v>
      </c>
      <c r="R709">
        <f>K709*R$3</f>
        <v>-0.46496713163379777</v>
      </c>
      <c r="S709">
        <f>L709*S$3</f>
        <v>-0.92664092664092035</v>
      </c>
      <c r="T709">
        <f>M709*T$3</f>
        <v>-0.69987649238368865</v>
      </c>
      <c r="U709">
        <f>N709*U$3</f>
        <v>0.3137747097583965</v>
      </c>
      <c r="V709" s="16">
        <f t="shared" si="84"/>
        <v>-2.6668851838066776</v>
      </c>
    </row>
    <row r="710" spans="1:22" x14ac:dyDescent="0.25">
      <c r="A710" s="10">
        <v>37419</v>
      </c>
      <c r="B710">
        <v>1020.26</v>
      </c>
      <c r="C710">
        <v>1.4708000000000001</v>
      </c>
      <c r="D710">
        <v>125.7</v>
      </c>
      <c r="E710">
        <v>12.6</v>
      </c>
      <c r="F710">
        <v>24.64</v>
      </c>
      <c r="G710">
        <v>320.3</v>
      </c>
      <c r="I710">
        <f t="shared" si="78"/>
        <v>6.57063930544588E-3</v>
      </c>
      <c r="J710">
        <f t="shared" si="79"/>
        <v>-6.7944014132348407E-4</v>
      </c>
      <c r="K710">
        <f t="shared" si="80"/>
        <v>3.0322374720714862E-3</v>
      </c>
      <c r="L710">
        <f t="shared" si="81"/>
        <v>-1.7926734216679674E-2</v>
      </c>
      <c r="M710">
        <f t="shared" si="82"/>
        <v>2.1558872305140975E-2</v>
      </c>
      <c r="N710">
        <f t="shared" si="83"/>
        <v>1.8767594619957251E-3</v>
      </c>
      <c r="P710">
        <f>I710*P$3</f>
        <v>0.657063930544588</v>
      </c>
      <c r="Q710">
        <f>J710*Q$3</f>
        <v>-6.7944014132348407E-2</v>
      </c>
      <c r="R710">
        <f>K710*R$3</f>
        <v>-0.30322374720714862</v>
      </c>
      <c r="S710">
        <f>L710*S$3</f>
        <v>-1.7926734216679674</v>
      </c>
      <c r="T710">
        <f>M710*T$3</f>
        <v>2.1558872305140975</v>
      </c>
      <c r="U710">
        <f>N710*U$3</f>
        <v>0.18767594619957251</v>
      </c>
      <c r="V710" s="16">
        <f t="shared" si="84"/>
        <v>0.83678592425079357</v>
      </c>
    </row>
    <row r="711" spans="1:22" x14ac:dyDescent="0.25">
      <c r="A711" s="10">
        <v>37420</v>
      </c>
      <c r="B711">
        <v>1009.56</v>
      </c>
      <c r="C711">
        <v>1.4722</v>
      </c>
      <c r="D711">
        <v>124.9</v>
      </c>
      <c r="E711">
        <v>12.55</v>
      </c>
      <c r="F711">
        <v>25.64</v>
      </c>
      <c r="G711">
        <v>317.7</v>
      </c>
      <c r="I711">
        <f t="shared" si="78"/>
        <v>-1.048752278830889E-2</v>
      </c>
      <c r="J711">
        <f t="shared" si="79"/>
        <v>9.5186293173776804E-4</v>
      </c>
      <c r="K711">
        <f t="shared" si="80"/>
        <v>-6.364359586316648E-3</v>
      </c>
      <c r="L711">
        <f t="shared" si="81"/>
        <v>-3.9682539682538431E-3</v>
      </c>
      <c r="M711">
        <f t="shared" si="82"/>
        <v>4.0584415584415501E-2</v>
      </c>
      <c r="N711">
        <f t="shared" si="83"/>
        <v>-8.1173899469247912E-3</v>
      </c>
      <c r="P711">
        <f>I711*P$3</f>
        <v>-1.048752278830889</v>
      </c>
      <c r="Q711">
        <f>J711*Q$3</f>
        <v>9.5186293173776804E-2</v>
      </c>
      <c r="R711">
        <f>K711*R$3</f>
        <v>0.6364359586316648</v>
      </c>
      <c r="S711">
        <f>L711*S$3</f>
        <v>-0.39682539682538431</v>
      </c>
      <c r="T711">
        <f>M711*T$3</f>
        <v>4.0584415584415501</v>
      </c>
      <c r="U711">
        <f>N711*U$3</f>
        <v>-0.81173899469247912</v>
      </c>
      <c r="V711" s="16">
        <f t="shared" si="84"/>
        <v>2.5327471398982393</v>
      </c>
    </row>
    <row r="712" spans="1:22" x14ac:dyDescent="0.25">
      <c r="A712" s="10">
        <v>37421</v>
      </c>
      <c r="B712">
        <v>1007.27</v>
      </c>
      <c r="C712">
        <v>1.4774</v>
      </c>
      <c r="D712">
        <v>124.13</v>
      </c>
      <c r="E712">
        <v>12.98</v>
      </c>
      <c r="F712">
        <v>25.94</v>
      </c>
      <c r="G712">
        <v>319.10000000000002</v>
      </c>
      <c r="I712">
        <f t="shared" ref="I712:I775" si="85">B712/B711-1</f>
        <v>-2.2683149094654409E-3</v>
      </c>
      <c r="J712">
        <f t="shared" ref="J712:J775" si="86">C712/C711-1</f>
        <v>3.5321287868497198E-3</v>
      </c>
      <c r="K712">
        <f t="shared" ref="K712:K775" si="87">D712/D711-1</f>
        <v>-6.1649319455565621E-3</v>
      </c>
      <c r="L712">
        <f t="shared" ref="L712:L775" si="88">E712/E711-1</f>
        <v>3.426294820717124E-2</v>
      </c>
      <c r="M712">
        <f t="shared" ref="M712:M775" si="89">F712/F711-1</f>
        <v>1.1700468018720711E-2</v>
      </c>
      <c r="N712">
        <f t="shared" ref="N712:N775" si="90">G712/G711-1</f>
        <v>4.4066729619138822E-3</v>
      </c>
      <c r="P712">
        <f>I712*P$3</f>
        <v>-0.22683149094654409</v>
      </c>
      <c r="Q712">
        <f>J712*Q$3</f>
        <v>0.35321287868497198</v>
      </c>
      <c r="R712">
        <f>K712*R$3</f>
        <v>0.61649319455565621</v>
      </c>
      <c r="S712">
        <f>L712*S$3</f>
        <v>3.426294820717124</v>
      </c>
      <c r="T712">
        <f>M712*T$3</f>
        <v>1.1700468018720711</v>
      </c>
      <c r="U712">
        <f>N712*U$3</f>
        <v>0.44066729619138822</v>
      </c>
      <c r="V712" s="16">
        <f t="shared" ref="V712:V775" si="91">SUM(P712:U712)</f>
        <v>5.7798835010746679</v>
      </c>
    </row>
    <row r="713" spans="1:22" x14ac:dyDescent="0.25">
      <c r="A713" s="10">
        <v>37424</v>
      </c>
      <c r="B713">
        <v>1036.17</v>
      </c>
      <c r="C713">
        <v>1.4797</v>
      </c>
      <c r="D713">
        <v>124.28</v>
      </c>
      <c r="E713">
        <v>12.35</v>
      </c>
      <c r="F713">
        <v>26.09</v>
      </c>
      <c r="G713">
        <v>317.39999999999998</v>
      </c>
      <c r="I713">
        <f t="shared" si="85"/>
        <v>2.8691413424404733E-2</v>
      </c>
      <c r="J713">
        <f t="shared" si="86"/>
        <v>1.5567889535670343E-3</v>
      </c>
      <c r="K713">
        <f t="shared" si="87"/>
        <v>1.2084105373399989E-3</v>
      </c>
      <c r="L713">
        <f t="shared" si="88"/>
        <v>-4.8536209553158738E-2</v>
      </c>
      <c r="M713">
        <f t="shared" si="89"/>
        <v>5.7825751734772446E-3</v>
      </c>
      <c r="N713">
        <f t="shared" si="90"/>
        <v>-5.327483547477474E-3</v>
      </c>
      <c r="P713">
        <f>I713*P$3</f>
        <v>2.8691413424404733</v>
      </c>
      <c r="Q713">
        <f>J713*Q$3</f>
        <v>0.15567889535670343</v>
      </c>
      <c r="R713">
        <f>K713*R$3</f>
        <v>-0.12084105373399989</v>
      </c>
      <c r="S713">
        <f>L713*S$3</f>
        <v>-4.8536209553158738</v>
      </c>
      <c r="T713">
        <f>M713*T$3</f>
        <v>0.57825751734772446</v>
      </c>
      <c r="U713">
        <f>N713*U$3</f>
        <v>-0.5327483547477474</v>
      </c>
      <c r="V713" s="16">
        <f t="shared" si="91"/>
        <v>-1.9041326086527199</v>
      </c>
    </row>
    <row r="714" spans="1:22" x14ac:dyDescent="0.25">
      <c r="A714" s="10">
        <v>37425</v>
      </c>
      <c r="B714">
        <v>1037.1400000000001</v>
      </c>
      <c r="C714">
        <v>1.4910000000000001</v>
      </c>
      <c r="D714">
        <v>124.34</v>
      </c>
      <c r="E714">
        <v>12.25</v>
      </c>
      <c r="F714">
        <v>25.43</v>
      </c>
      <c r="G714">
        <v>319.2</v>
      </c>
      <c r="I714">
        <f t="shared" si="85"/>
        <v>9.3613982261597783E-4</v>
      </c>
      <c r="J714">
        <f t="shared" si="86"/>
        <v>7.6366831114416112E-3</v>
      </c>
      <c r="K714">
        <f t="shared" si="87"/>
        <v>4.827808175089654E-4</v>
      </c>
      <c r="L714">
        <f t="shared" si="88"/>
        <v>-8.0971659919027994E-3</v>
      </c>
      <c r="M714">
        <f t="shared" si="89"/>
        <v>-2.5297048677654255E-2</v>
      </c>
      <c r="N714">
        <f t="shared" si="90"/>
        <v>5.6710775047259521E-3</v>
      </c>
      <c r="P714">
        <f>I714*P$3</f>
        <v>9.3613982261597783E-2</v>
      </c>
      <c r="Q714">
        <f>J714*Q$3</f>
        <v>0.76366831114416112</v>
      </c>
      <c r="R714">
        <f>K714*R$3</f>
        <v>-4.827808175089654E-2</v>
      </c>
      <c r="S714">
        <f>L714*S$3</f>
        <v>-0.80971659919027994</v>
      </c>
      <c r="T714">
        <f>M714*T$3</f>
        <v>-2.5297048677654255</v>
      </c>
      <c r="U714">
        <f>N714*U$3</f>
        <v>0.56710775047259521</v>
      </c>
      <c r="V714" s="16">
        <f t="shared" si="91"/>
        <v>-1.9633095048282478</v>
      </c>
    </row>
    <row r="715" spans="1:22" x14ac:dyDescent="0.25">
      <c r="A715" s="10">
        <v>37426</v>
      </c>
      <c r="B715">
        <v>1019.99</v>
      </c>
      <c r="C715">
        <v>1.4922</v>
      </c>
      <c r="D715">
        <v>123.84</v>
      </c>
      <c r="E715">
        <v>11.92</v>
      </c>
      <c r="F715">
        <v>25.31</v>
      </c>
      <c r="G715">
        <v>319.8</v>
      </c>
      <c r="I715">
        <f t="shared" si="85"/>
        <v>-1.6535858225504851E-2</v>
      </c>
      <c r="J715">
        <f t="shared" si="86"/>
        <v>8.048289738429304E-4</v>
      </c>
      <c r="K715">
        <f t="shared" si="87"/>
        <v>-4.0212321055170808E-3</v>
      </c>
      <c r="L715">
        <f t="shared" si="88"/>
        <v>-2.6938775510204072E-2</v>
      </c>
      <c r="M715">
        <f t="shared" si="89"/>
        <v>-4.7188360204483137E-3</v>
      </c>
      <c r="N715">
        <f t="shared" si="90"/>
        <v>1.8796992481204811E-3</v>
      </c>
      <c r="P715">
        <f>I715*P$3</f>
        <v>-1.6535858225504851</v>
      </c>
      <c r="Q715">
        <f>J715*Q$3</f>
        <v>8.048289738429304E-2</v>
      </c>
      <c r="R715">
        <f>K715*R$3</f>
        <v>0.40212321055170808</v>
      </c>
      <c r="S715">
        <f>L715*S$3</f>
        <v>-2.6938775510204072</v>
      </c>
      <c r="T715">
        <f>M715*T$3</f>
        <v>-0.47188360204483137</v>
      </c>
      <c r="U715">
        <f>N715*U$3</f>
        <v>0.18796992481204811</v>
      </c>
      <c r="V715" s="16">
        <f t="shared" si="91"/>
        <v>-4.1487709428676744</v>
      </c>
    </row>
    <row r="716" spans="1:22" x14ac:dyDescent="0.25">
      <c r="A716" s="10">
        <v>37427</v>
      </c>
      <c r="B716">
        <v>1006.29</v>
      </c>
      <c r="C716">
        <v>1.4984999999999999</v>
      </c>
      <c r="D716">
        <v>123.53</v>
      </c>
      <c r="E716">
        <v>10.55</v>
      </c>
      <c r="F716">
        <v>25.53</v>
      </c>
      <c r="G716">
        <v>323.2</v>
      </c>
      <c r="I716">
        <f t="shared" si="85"/>
        <v>-1.3431504230433711E-2</v>
      </c>
      <c r="J716">
        <f t="shared" si="86"/>
        <v>4.2219541616406175E-3</v>
      </c>
      <c r="K716">
        <f t="shared" si="87"/>
        <v>-2.5032299741601927E-3</v>
      </c>
      <c r="L716">
        <f t="shared" si="88"/>
        <v>-0.11493288590604023</v>
      </c>
      <c r="M716">
        <f t="shared" si="89"/>
        <v>8.6922165152114594E-3</v>
      </c>
      <c r="N716">
        <f t="shared" si="90"/>
        <v>1.0631644777986171E-2</v>
      </c>
      <c r="P716">
        <f>I716*P$3</f>
        <v>-1.3431504230433711</v>
      </c>
      <c r="Q716">
        <f>J716*Q$3</f>
        <v>0.42219541616406175</v>
      </c>
      <c r="R716">
        <f>K716*R$3</f>
        <v>0.25032299741601927</v>
      </c>
      <c r="S716">
        <f>L716*S$3</f>
        <v>-11.493288590604022</v>
      </c>
      <c r="T716">
        <f>M716*T$3</f>
        <v>0.86922165152114594</v>
      </c>
      <c r="U716">
        <f>N716*U$3</f>
        <v>1.0631644777986171</v>
      </c>
      <c r="V716" s="16">
        <f t="shared" si="91"/>
        <v>-10.231534470747549</v>
      </c>
    </row>
    <row r="717" spans="1:22" x14ac:dyDescent="0.25">
      <c r="A717" s="10">
        <v>37428</v>
      </c>
      <c r="B717">
        <v>989.14</v>
      </c>
      <c r="C717">
        <v>1.4976</v>
      </c>
      <c r="D717">
        <v>121.11</v>
      </c>
      <c r="E717">
        <v>10</v>
      </c>
      <c r="F717">
        <v>25.82</v>
      </c>
      <c r="G717">
        <v>324.60000000000002</v>
      </c>
      <c r="I717">
        <f t="shared" si="85"/>
        <v>-1.7042800783074408E-2</v>
      </c>
      <c r="J717">
        <f t="shared" si="86"/>
        <v>-6.0060060060052045E-4</v>
      </c>
      <c r="K717">
        <f t="shared" si="87"/>
        <v>-1.9590382902938575E-2</v>
      </c>
      <c r="L717">
        <f t="shared" si="88"/>
        <v>-5.2132701421801042E-2</v>
      </c>
      <c r="M717">
        <f t="shared" si="89"/>
        <v>1.1359185272228789E-2</v>
      </c>
      <c r="N717">
        <f t="shared" si="90"/>
        <v>4.331683168316891E-3</v>
      </c>
      <c r="P717">
        <f>I717*P$3</f>
        <v>-1.7042800783074408</v>
      </c>
      <c r="Q717">
        <f>J717*Q$3</f>
        <v>-6.0060060060052045E-2</v>
      </c>
      <c r="R717">
        <f>K717*R$3</f>
        <v>1.9590382902938575</v>
      </c>
      <c r="S717">
        <f>L717*S$3</f>
        <v>-5.2132701421801038</v>
      </c>
      <c r="T717">
        <f>M717*T$3</f>
        <v>1.1359185272228789</v>
      </c>
      <c r="U717">
        <f>N717*U$3</f>
        <v>0.4331683168316891</v>
      </c>
      <c r="V717" s="16">
        <f t="shared" si="91"/>
        <v>-3.4494851461991711</v>
      </c>
    </row>
    <row r="718" spans="1:22" x14ac:dyDescent="0.25">
      <c r="A718" s="10">
        <v>37431</v>
      </c>
      <c r="B718">
        <v>992.72</v>
      </c>
      <c r="C718">
        <v>1.5013000000000001</v>
      </c>
      <c r="D718">
        <v>121.71</v>
      </c>
      <c r="E718">
        <v>10.28</v>
      </c>
      <c r="F718">
        <v>26.47</v>
      </c>
      <c r="G718">
        <v>324.3</v>
      </c>
      <c r="I718">
        <f t="shared" si="85"/>
        <v>3.6193056594617801E-3</v>
      </c>
      <c r="J718">
        <f t="shared" si="86"/>
        <v>2.4706196581196771E-3</v>
      </c>
      <c r="K718">
        <f t="shared" si="87"/>
        <v>4.9541738915035438E-3</v>
      </c>
      <c r="L718">
        <f t="shared" si="88"/>
        <v>2.8000000000000025E-2</v>
      </c>
      <c r="M718">
        <f t="shared" si="89"/>
        <v>2.5174283501161909E-2</v>
      </c>
      <c r="N718">
        <f t="shared" si="90"/>
        <v>-9.2421441774492852E-4</v>
      </c>
      <c r="P718">
        <f>I718*P$3</f>
        <v>0.36193056594617801</v>
      </c>
      <c r="Q718">
        <f>J718*Q$3</f>
        <v>0.24706196581196771</v>
      </c>
      <c r="R718">
        <f>K718*R$3</f>
        <v>-0.49541738915035438</v>
      </c>
      <c r="S718">
        <f>L718*S$3</f>
        <v>2.8000000000000025</v>
      </c>
      <c r="T718">
        <f>M718*T$3</f>
        <v>2.5174283501161909</v>
      </c>
      <c r="U718">
        <f>N718*U$3</f>
        <v>-9.2421441774492852E-2</v>
      </c>
      <c r="V718" s="16">
        <f t="shared" si="91"/>
        <v>5.3385820509494923</v>
      </c>
    </row>
    <row r="719" spans="1:22" x14ac:dyDescent="0.25">
      <c r="A719" s="10">
        <v>37432</v>
      </c>
      <c r="B719">
        <v>976.14</v>
      </c>
      <c r="C719">
        <v>1.5082</v>
      </c>
      <c r="D719">
        <v>121.33</v>
      </c>
      <c r="E719">
        <v>10.23</v>
      </c>
      <c r="F719">
        <v>26.32</v>
      </c>
      <c r="G719">
        <v>320.2</v>
      </c>
      <c r="I719">
        <f t="shared" si="85"/>
        <v>-1.6701587557418018E-2</v>
      </c>
      <c r="J719">
        <f t="shared" si="86"/>
        <v>4.5960167854526279E-3</v>
      </c>
      <c r="K719">
        <f t="shared" si="87"/>
        <v>-3.1221756634622899E-3</v>
      </c>
      <c r="L719">
        <f t="shared" si="88"/>
        <v>-4.8638132295718561E-3</v>
      </c>
      <c r="M719">
        <f t="shared" si="89"/>
        <v>-5.6667925953909348E-3</v>
      </c>
      <c r="N719">
        <f t="shared" si="90"/>
        <v>-1.2642614862781398E-2</v>
      </c>
      <c r="P719">
        <f>I719*P$3</f>
        <v>-1.6701587557418018</v>
      </c>
      <c r="Q719">
        <f>J719*Q$3</f>
        <v>0.45960167854526279</v>
      </c>
      <c r="R719">
        <f>K719*R$3</f>
        <v>0.31221756634622899</v>
      </c>
      <c r="S719">
        <f>L719*S$3</f>
        <v>-0.48638132295718561</v>
      </c>
      <c r="T719">
        <f>M719*T$3</f>
        <v>-0.56667925953909348</v>
      </c>
      <c r="U719">
        <f>N719*U$3</f>
        <v>-1.2642614862781398</v>
      </c>
      <c r="V719" s="16">
        <f t="shared" si="91"/>
        <v>-3.215661579624729</v>
      </c>
    </row>
    <row r="720" spans="1:22" x14ac:dyDescent="0.25">
      <c r="A720" s="10">
        <v>37433</v>
      </c>
      <c r="B720">
        <v>973.53</v>
      </c>
      <c r="C720">
        <v>1.526</v>
      </c>
      <c r="D720">
        <v>120.05</v>
      </c>
      <c r="E720">
        <v>9.6999999999999993</v>
      </c>
      <c r="F720">
        <v>26.76</v>
      </c>
      <c r="G720">
        <v>320.5</v>
      </c>
      <c r="I720">
        <f t="shared" si="85"/>
        <v>-2.673796791443861E-3</v>
      </c>
      <c r="J720">
        <f t="shared" si="86"/>
        <v>1.1802148256199407E-2</v>
      </c>
      <c r="K720">
        <f t="shared" si="87"/>
        <v>-1.0549740377482908E-2</v>
      </c>
      <c r="L720">
        <f t="shared" si="88"/>
        <v>-5.180840664711639E-2</v>
      </c>
      <c r="M720">
        <f t="shared" si="89"/>
        <v>1.6717325227963542E-2</v>
      </c>
      <c r="N720">
        <f t="shared" si="90"/>
        <v>9.369144284823161E-4</v>
      </c>
      <c r="P720">
        <f>I720*P$3</f>
        <v>-0.2673796791443861</v>
      </c>
      <c r="Q720">
        <f>J720*Q$3</f>
        <v>1.1802148256199407</v>
      </c>
      <c r="R720">
        <f>K720*R$3</f>
        <v>1.0549740377482908</v>
      </c>
      <c r="S720">
        <f>L720*S$3</f>
        <v>-5.1808406647116385</v>
      </c>
      <c r="T720">
        <f>M720*T$3</f>
        <v>1.6717325227963542</v>
      </c>
      <c r="U720">
        <f>N720*U$3</f>
        <v>9.369144284823161E-2</v>
      </c>
      <c r="V720" s="16">
        <f t="shared" si="91"/>
        <v>-1.4476075148432073</v>
      </c>
    </row>
    <row r="721" spans="1:22" x14ac:dyDescent="0.25">
      <c r="A721" s="10">
        <v>37434</v>
      </c>
      <c r="B721">
        <v>990.64</v>
      </c>
      <c r="C721">
        <v>1.5287999999999999</v>
      </c>
      <c r="D721">
        <v>119.64</v>
      </c>
      <c r="E721">
        <v>10</v>
      </c>
      <c r="F721">
        <v>26.86</v>
      </c>
      <c r="G721">
        <v>319.60000000000002</v>
      </c>
      <c r="I721">
        <f t="shared" si="85"/>
        <v>1.7575215966636915E-2</v>
      </c>
      <c r="J721">
        <f t="shared" si="86"/>
        <v>1.8348623853210455E-3</v>
      </c>
      <c r="K721">
        <f t="shared" si="87"/>
        <v>-3.4152436484797821E-3</v>
      </c>
      <c r="L721">
        <f t="shared" si="88"/>
        <v>3.0927835051546504E-2</v>
      </c>
      <c r="M721">
        <f t="shared" si="89"/>
        <v>3.7369207772794955E-3</v>
      </c>
      <c r="N721">
        <f t="shared" si="90"/>
        <v>-2.8081123244929618E-3</v>
      </c>
      <c r="P721">
        <f>I721*P$3</f>
        <v>1.7575215966636915</v>
      </c>
      <c r="Q721">
        <f>J721*Q$3</f>
        <v>0.18348623853210455</v>
      </c>
      <c r="R721">
        <f>K721*R$3</f>
        <v>0.34152436484797821</v>
      </c>
      <c r="S721">
        <f>L721*S$3</f>
        <v>3.0927835051546504</v>
      </c>
      <c r="T721">
        <f>M721*T$3</f>
        <v>0.37369207772794955</v>
      </c>
      <c r="U721">
        <f>N721*U$3</f>
        <v>-0.28081123244929618</v>
      </c>
      <c r="V721" s="16">
        <f t="shared" si="91"/>
        <v>5.468196550477078</v>
      </c>
    </row>
    <row r="722" spans="1:22" x14ac:dyDescent="0.25">
      <c r="A722" s="10">
        <v>37435</v>
      </c>
      <c r="B722">
        <v>989.82</v>
      </c>
      <c r="C722">
        <v>1.5335000000000001</v>
      </c>
      <c r="D722">
        <v>119.47</v>
      </c>
      <c r="E722">
        <v>10.4</v>
      </c>
      <c r="F722">
        <v>26.86</v>
      </c>
      <c r="G722">
        <v>313.89999999999998</v>
      </c>
      <c r="I722">
        <f t="shared" si="85"/>
        <v>-8.2774771864646546E-4</v>
      </c>
      <c r="J722">
        <f t="shared" si="86"/>
        <v>3.0743066457352697E-3</v>
      </c>
      <c r="K722">
        <f t="shared" si="87"/>
        <v>-1.4209294550318052E-3</v>
      </c>
      <c r="L722">
        <f t="shared" si="88"/>
        <v>4.0000000000000036E-2</v>
      </c>
      <c r="M722">
        <f t="shared" si="89"/>
        <v>0</v>
      </c>
      <c r="N722">
        <f t="shared" si="90"/>
        <v>-1.7834793491865009E-2</v>
      </c>
      <c r="P722">
        <f>I722*P$3</f>
        <v>-8.2774771864646546E-2</v>
      </c>
      <c r="Q722">
        <f>J722*Q$3</f>
        <v>0.30743066457352697</v>
      </c>
      <c r="R722">
        <f>K722*R$3</f>
        <v>0.14209294550318052</v>
      </c>
      <c r="S722">
        <f>L722*S$3</f>
        <v>4.0000000000000036</v>
      </c>
      <c r="T722">
        <f>M722*T$3</f>
        <v>0</v>
      </c>
      <c r="U722">
        <f>N722*U$3</f>
        <v>-1.7834793491865009</v>
      </c>
      <c r="V722" s="16">
        <f t="shared" si="91"/>
        <v>2.5832694890255636</v>
      </c>
    </row>
    <row r="723" spans="1:22" x14ac:dyDescent="0.25">
      <c r="A723" s="10">
        <v>37438</v>
      </c>
      <c r="B723">
        <v>968.65</v>
      </c>
      <c r="C723">
        <v>1.5329999999999999</v>
      </c>
      <c r="D723">
        <v>119.73</v>
      </c>
      <c r="E723">
        <v>10.62</v>
      </c>
      <c r="F723">
        <v>26.81</v>
      </c>
      <c r="G723">
        <v>314.39999999999998</v>
      </c>
      <c r="I723">
        <f t="shared" si="85"/>
        <v>-2.138772706148595E-2</v>
      </c>
      <c r="J723">
        <f t="shared" si="86"/>
        <v>-3.2605151613962491E-4</v>
      </c>
      <c r="K723">
        <f t="shared" si="87"/>
        <v>2.1762785636560977E-3</v>
      </c>
      <c r="L723">
        <f t="shared" si="88"/>
        <v>2.1153846153846079E-2</v>
      </c>
      <c r="M723">
        <f t="shared" si="89"/>
        <v>-1.8615040953090523E-3</v>
      </c>
      <c r="N723">
        <f t="shared" si="90"/>
        <v>1.5928639694169355E-3</v>
      </c>
      <c r="P723">
        <f>I723*P$3</f>
        <v>-2.138772706148595</v>
      </c>
      <c r="Q723">
        <f>J723*Q$3</f>
        <v>-3.2605151613962491E-2</v>
      </c>
      <c r="R723">
        <f>K723*R$3</f>
        <v>-0.21762785636560977</v>
      </c>
      <c r="S723">
        <f>L723*S$3</f>
        <v>2.1153846153846079</v>
      </c>
      <c r="T723">
        <f>M723*T$3</f>
        <v>-0.18615040953090523</v>
      </c>
      <c r="U723">
        <f>N723*U$3</f>
        <v>0.15928639694169355</v>
      </c>
      <c r="V723" s="16">
        <f t="shared" si="91"/>
        <v>-0.30048511133277112</v>
      </c>
    </row>
    <row r="724" spans="1:22" x14ac:dyDescent="0.25">
      <c r="A724" s="10">
        <v>37439</v>
      </c>
      <c r="B724">
        <v>948.09</v>
      </c>
      <c r="C724">
        <v>1.5358000000000001</v>
      </c>
      <c r="D724">
        <v>119.85</v>
      </c>
      <c r="E724">
        <v>10.19</v>
      </c>
      <c r="F724">
        <v>26.77</v>
      </c>
      <c r="G724">
        <v>313.2</v>
      </c>
      <c r="I724">
        <f t="shared" si="85"/>
        <v>-2.1225416817219789E-2</v>
      </c>
      <c r="J724">
        <f t="shared" si="86"/>
        <v>1.8264840182649067E-3</v>
      </c>
      <c r="K724">
        <f t="shared" si="87"/>
        <v>1.0022550739161584E-3</v>
      </c>
      <c r="L724">
        <f t="shared" si="88"/>
        <v>-4.0489642184557417E-2</v>
      </c>
      <c r="M724">
        <f t="shared" si="89"/>
        <v>-1.4919806042521522E-3</v>
      </c>
      <c r="N724">
        <f t="shared" si="90"/>
        <v>-3.8167938931297218E-3</v>
      </c>
      <c r="P724">
        <f>I724*P$3</f>
        <v>-2.1225416817219789</v>
      </c>
      <c r="Q724">
        <f>J724*Q$3</f>
        <v>0.18264840182649067</v>
      </c>
      <c r="R724">
        <f>K724*R$3</f>
        <v>-0.10022550739161584</v>
      </c>
      <c r="S724">
        <f>L724*S$3</f>
        <v>-4.0489642184557422</v>
      </c>
      <c r="T724">
        <f>M724*T$3</f>
        <v>-0.14919806042521522</v>
      </c>
      <c r="U724">
        <f>N724*U$3</f>
        <v>-0.38167938931297218</v>
      </c>
      <c r="V724" s="16">
        <f t="shared" si="91"/>
        <v>-6.6199604554810341</v>
      </c>
    </row>
    <row r="725" spans="1:22" x14ac:dyDescent="0.25">
      <c r="A725" s="10">
        <v>37440</v>
      </c>
      <c r="B725">
        <v>953.99</v>
      </c>
      <c r="C725">
        <v>1.5270999999999999</v>
      </c>
      <c r="D725">
        <v>119.78</v>
      </c>
      <c r="E725">
        <v>10.02</v>
      </c>
      <c r="F725">
        <v>26.8</v>
      </c>
      <c r="G725">
        <v>311.3</v>
      </c>
      <c r="I725">
        <f t="shared" si="85"/>
        <v>6.2230378972460976E-3</v>
      </c>
      <c r="J725">
        <f t="shared" si="86"/>
        <v>-5.6648001041803564E-3</v>
      </c>
      <c r="K725">
        <f t="shared" si="87"/>
        <v>-5.8406341259897854E-4</v>
      </c>
      <c r="L725">
        <f t="shared" si="88"/>
        <v>-1.6683022571148176E-2</v>
      </c>
      <c r="M725">
        <f t="shared" si="89"/>
        <v>1.1206574523721091E-3</v>
      </c>
      <c r="N725">
        <f t="shared" si="90"/>
        <v>-6.0664112388250091E-3</v>
      </c>
      <c r="P725">
        <f>I725*P$3</f>
        <v>0.62230378972460976</v>
      </c>
      <c r="Q725">
        <f>J725*Q$3</f>
        <v>-0.56648001041803564</v>
      </c>
      <c r="R725">
        <f>K725*R$3</f>
        <v>5.8406341259897854E-2</v>
      </c>
      <c r="S725">
        <f>L725*S$3</f>
        <v>-1.6683022571148176</v>
      </c>
      <c r="T725">
        <f>M725*T$3</f>
        <v>0.11206574523721091</v>
      </c>
      <c r="U725">
        <f>N725*U$3</f>
        <v>-0.60664112388250091</v>
      </c>
      <c r="V725" s="16">
        <f t="shared" si="91"/>
        <v>-2.0486475151936356</v>
      </c>
    </row>
    <row r="726" spans="1:22" x14ac:dyDescent="0.25">
      <c r="A726" s="10">
        <v>37441</v>
      </c>
      <c r="B726">
        <v>953.99</v>
      </c>
      <c r="C726">
        <v>1.526</v>
      </c>
      <c r="D726">
        <v>120.08</v>
      </c>
      <c r="E726">
        <v>10.02</v>
      </c>
      <c r="F726">
        <v>26.8</v>
      </c>
      <c r="G726">
        <v>311.3</v>
      </c>
      <c r="I726">
        <f t="shared" si="85"/>
        <v>0</v>
      </c>
      <c r="J726">
        <f t="shared" si="86"/>
        <v>-7.203195599501111E-4</v>
      </c>
      <c r="K726">
        <f t="shared" si="87"/>
        <v>2.5045917515444938E-3</v>
      </c>
      <c r="L726">
        <f t="shared" si="88"/>
        <v>0</v>
      </c>
      <c r="M726">
        <f t="shared" si="89"/>
        <v>0</v>
      </c>
      <c r="N726">
        <f t="shared" si="90"/>
        <v>0</v>
      </c>
      <c r="P726">
        <f>I726*P$3</f>
        <v>0</v>
      </c>
      <c r="Q726">
        <f>J726*Q$3</f>
        <v>-7.203195599501111E-2</v>
      </c>
      <c r="R726">
        <f>K726*R$3</f>
        <v>-0.25045917515444938</v>
      </c>
      <c r="S726">
        <f>L726*S$3</f>
        <v>0</v>
      </c>
      <c r="T726">
        <f>M726*T$3</f>
        <v>0</v>
      </c>
      <c r="U726">
        <f>N726*U$3</f>
        <v>0</v>
      </c>
      <c r="V726" s="16">
        <f t="shared" si="91"/>
        <v>-0.32249113114946049</v>
      </c>
    </row>
    <row r="727" spans="1:22" x14ac:dyDescent="0.25">
      <c r="A727" s="10">
        <v>37442</v>
      </c>
      <c r="B727">
        <v>989.03</v>
      </c>
      <c r="C727">
        <v>1.5222</v>
      </c>
      <c r="D727">
        <v>120.43</v>
      </c>
      <c r="E727">
        <v>10.72</v>
      </c>
      <c r="F727">
        <v>26.8</v>
      </c>
      <c r="G727">
        <v>311.3</v>
      </c>
      <c r="I727">
        <f t="shared" si="85"/>
        <v>3.672994475833069E-2</v>
      </c>
      <c r="J727">
        <f t="shared" si="86"/>
        <v>-2.4901703800787045E-3</v>
      </c>
      <c r="K727">
        <f t="shared" si="87"/>
        <v>2.9147235176549824E-3</v>
      </c>
      <c r="L727">
        <f t="shared" si="88"/>
        <v>6.9860279441117834E-2</v>
      </c>
      <c r="M727">
        <f t="shared" si="89"/>
        <v>0</v>
      </c>
      <c r="N727">
        <f t="shared" si="90"/>
        <v>0</v>
      </c>
      <c r="P727">
        <f>I727*P$3</f>
        <v>3.672994475833069</v>
      </c>
      <c r="Q727">
        <f>J727*Q$3</f>
        <v>-0.24901703800787045</v>
      </c>
      <c r="R727">
        <f>K727*R$3</f>
        <v>-0.29147235176549824</v>
      </c>
      <c r="S727">
        <f>L727*S$3</f>
        <v>6.9860279441117834</v>
      </c>
      <c r="T727">
        <f>M727*T$3</f>
        <v>0</v>
      </c>
      <c r="U727">
        <f>N727*U$3</f>
        <v>0</v>
      </c>
      <c r="V727" s="16">
        <f t="shared" si="91"/>
        <v>10.118533030171484</v>
      </c>
    </row>
    <row r="728" spans="1:22" x14ac:dyDescent="0.25">
      <c r="A728" s="10">
        <v>37445</v>
      </c>
      <c r="B728">
        <v>976.98</v>
      </c>
      <c r="C728">
        <v>1.5439000000000001</v>
      </c>
      <c r="D728">
        <v>118.43</v>
      </c>
      <c r="E728">
        <v>10.41</v>
      </c>
      <c r="F728">
        <v>26.07</v>
      </c>
      <c r="G728">
        <v>312.5</v>
      </c>
      <c r="I728">
        <f t="shared" si="85"/>
        <v>-1.2183654691970913E-2</v>
      </c>
      <c r="J728">
        <f t="shared" si="86"/>
        <v>1.4255682564709105E-2</v>
      </c>
      <c r="K728">
        <f t="shared" si="87"/>
        <v>-1.6607157684962237E-2</v>
      </c>
      <c r="L728">
        <f t="shared" si="88"/>
        <v>-2.8917910447761264E-2</v>
      </c>
      <c r="M728">
        <f t="shared" si="89"/>
        <v>-2.7238805970149271E-2</v>
      </c>
      <c r="N728">
        <f t="shared" si="90"/>
        <v>3.8548024413749271E-3</v>
      </c>
      <c r="P728">
        <f>I728*P$3</f>
        <v>-1.2183654691970913</v>
      </c>
      <c r="Q728">
        <f>J728*Q$3</f>
        <v>1.4255682564709105</v>
      </c>
      <c r="R728">
        <f>K728*R$3</f>
        <v>1.6607157684962237</v>
      </c>
      <c r="S728">
        <f>L728*S$3</f>
        <v>-2.8917910447761264</v>
      </c>
      <c r="T728">
        <f>M728*T$3</f>
        <v>-2.7238805970149271</v>
      </c>
      <c r="U728">
        <f>N728*U$3</f>
        <v>0.38548024413749271</v>
      </c>
      <c r="V728" s="16">
        <f t="shared" si="91"/>
        <v>-3.3622728418835179</v>
      </c>
    </row>
    <row r="729" spans="1:22" x14ac:dyDescent="0.25">
      <c r="A729" s="10">
        <v>37446</v>
      </c>
      <c r="B729">
        <v>952.83</v>
      </c>
      <c r="C729">
        <v>1.5484</v>
      </c>
      <c r="D729">
        <v>118.1</v>
      </c>
      <c r="E729">
        <v>10.08</v>
      </c>
      <c r="F729">
        <v>26.09</v>
      </c>
      <c r="G729">
        <v>316.5</v>
      </c>
      <c r="I729">
        <f t="shared" si="85"/>
        <v>-2.4719032119388307E-2</v>
      </c>
      <c r="J729">
        <f t="shared" si="86"/>
        <v>2.9146965477038211E-3</v>
      </c>
      <c r="K729">
        <f t="shared" si="87"/>
        <v>-2.786456134425519E-3</v>
      </c>
      <c r="L729">
        <f t="shared" si="88"/>
        <v>-3.1700288184438041E-2</v>
      </c>
      <c r="M729">
        <f t="shared" si="89"/>
        <v>7.6716532412723915E-4</v>
      </c>
      <c r="N729">
        <f t="shared" si="90"/>
        <v>1.2799999999999923E-2</v>
      </c>
      <c r="P729">
        <f>I729*P$3</f>
        <v>-2.4719032119388307</v>
      </c>
      <c r="Q729">
        <f>J729*Q$3</f>
        <v>0.29146965477038211</v>
      </c>
      <c r="R729">
        <f>K729*R$3</f>
        <v>0.2786456134425519</v>
      </c>
      <c r="S729">
        <f>L729*S$3</f>
        <v>-3.1700288184438041</v>
      </c>
      <c r="T729">
        <f>M729*T$3</f>
        <v>7.6716532412723915E-2</v>
      </c>
      <c r="U729">
        <f>N729*U$3</f>
        <v>1.2799999999999923</v>
      </c>
      <c r="V729" s="16">
        <f t="shared" si="91"/>
        <v>-3.7151002297569846</v>
      </c>
    </row>
    <row r="730" spans="1:22" x14ac:dyDescent="0.25">
      <c r="A730" s="10">
        <v>37447</v>
      </c>
      <c r="B730">
        <v>920.47</v>
      </c>
      <c r="C730">
        <v>1.5484</v>
      </c>
      <c r="D730">
        <v>117.66</v>
      </c>
      <c r="E730">
        <v>10</v>
      </c>
      <c r="F730">
        <v>26.77</v>
      </c>
      <c r="G730">
        <v>315.10000000000002</v>
      </c>
      <c r="I730">
        <f t="shared" si="85"/>
        <v>-3.3961986923165766E-2</v>
      </c>
      <c r="J730">
        <f t="shared" si="86"/>
        <v>0</v>
      </c>
      <c r="K730">
        <f t="shared" si="87"/>
        <v>-3.7256562235393753E-3</v>
      </c>
      <c r="L730">
        <f t="shared" si="88"/>
        <v>-7.9365079365079083E-3</v>
      </c>
      <c r="M730">
        <f t="shared" si="89"/>
        <v>2.6063625910310417E-2</v>
      </c>
      <c r="N730">
        <f t="shared" si="90"/>
        <v>-4.4233807266982339E-3</v>
      </c>
      <c r="P730">
        <f>I730*P$3</f>
        <v>-3.3961986923165766</v>
      </c>
      <c r="Q730">
        <f>J730*Q$3</f>
        <v>0</v>
      </c>
      <c r="R730">
        <f>K730*R$3</f>
        <v>0.37256562235393753</v>
      </c>
      <c r="S730">
        <f>L730*S$3</f>
        <v>-0.79365079365079083</v>
      </c>
      <c r="T730">
        <f>M730*T$3</f>
        <v>2.6063625910310417</v>
      </c>
      <c r="U730">
        <f>N730*U$3</f>
        <v>-0.44233807266982339</v>
      </c>
      <c r="V730" s="16">
        <f t="shared" si="91"/>
        <v>-1.6532593452522115</v>
      </c>
    </row>
    <row r="731" spans="1:22" x14ac:dyDescent="0.25">
      <c r="A731" s="10">
        <v>37448</v>
      </c>
      <c r="B731">
        <v>927.37</v>
      </c>
      <c r="C731">
        <v>1.5530999999999999</v>
      </c>
      <c r="D731">
        <v>117.11</v>
      </c>
      <c r="E731">
        <v>9.9</v>
      </c>
      <c r="F731">
        <v>26.83</v>
      </c>
      <c r="G731">
        <v>317.60000000000002</v>
      </c>
      <c r="I731">
        <f t="shared" si="85"/>
        <v>7.4961704346692137E-3</v>
      </c>
      <c r="J731">
        <f t="shared" si="86"/>
        <v>3.0353913717384717E-3</v>
      </c>
      <c r="K731">
        <f t="shared" si="87"/>
        <v>-4.6744858065612682E-3</v>
      </c>
      <c r="L731">
        <f t="shared" si="88"/>
        <v>-1.0000000000000009E-2</v>
      </c>
      <c r="M731">
        <f t="shared" si="89"/>
        <v>2.2413149047439962E-3</v>
      </c>
      <c r="N731">
        <f t="shared" si="90"/>
        <v>7.9339892097747278E-3</v>
      </c>
      <c r="P731">
        <f>I731*P$3</f>
        <v>0.74961704346692137</v>
      </c>
      <c r="Q731">
        <f>J731*Q$3</f>
        <v>0.30353913717384717</v>
      </c>
      <c r="R731">
        <f>K731*R$3</f>
        <v>0.46744858065612682</v>
      </c>
      <c r="S731">
        <f>L731*S$3</f>
        <v>-1.0000000000000009</v>
      </c>
      <c r="T731">
        <f>M731*T$3</f>
        <v>0.22413149047439962</v>
      </c>
      <c r="U731">
        <f>N731*U$3</f>
        <v>0.79339892097747278</v>
      </c>
      <c r="V731" s="16">
        <f t="shared" si="91"/>
        <v>1.5381351727487669</v>
      </c>
    </row>
    <row r="732" spans="1:22" x14ac:dyDescent="0.25">
      <c r="A732" s="10">
        <v>37449</v>
      </c>
      <c r="B732">
        <v>921.39</v>
      </c>
      <c r="C732">
        <v>1.5543</v>
      </c>
      <c r="D732">
        <v>116.88</v>
      </c>
      <c r="E732">
        <v>9.68</v>
      </c>
      <c r="F732">
        <v>27.48</v>
      </c>
      <c r="G732">
        <v>315.89999999999998</v>
      </c>
      <c r="I732">
        <f t="shared" si="85"/>
        <v>-6.4483431640014466E-3</v>
      </c>
      <c r="J732">
        <f t="shared" si="86"/>
        <v>7.726482518832789E-4</v>
      </c>
      <c r="K732">
        <f t="shared" si="87"/>
        <v>-1.9639655025189828E-3</v>
      </c>
      <c r="L732">
        <f t="shared" si="88"/>
        <v>-2.2222222222222254E-2</v>
      </c>
      <c r="M732">
        <f t="shared" si="89"/>
        <v>2.4226612001490899E-2</v>
      </c>
      <c r="N732">
        <f t="shared" si="90"/>
        <v>-5.3526448362721801E-3</v>
      </c>
      <c r="P732">
        <f>I732*P$3</f>
        <v>-0.64483431640014466</v>
      </c>
      <c r="Q732">
        <f>J732*Q$3</f>
        <v>7.726482518832789E-2</v>
      </c>
      <c r="R732">
        <f>K732*R$3</f>
        <v>0.19639655025189828</v>
      </c>
      <c r="S732">
        <f>L732*S$3</f>
        <v>-2.2222222222222254</v>
      </c>
      <c r="T732">
        <f>M732*T$3</f>
        <v>2.4226612001490899</v>
      </c>
      <c r="U732">
        <f>N732*U$3</f>
        <v>-0.53526448362721801</v>
      </c>
      <c r="V732" s="16">
        <f t="shared" si="91"/>
        <v>-0.70599844666027201</v>
      </c>
    </row>
    <row r="733" spans="1:22" x14ac:dyDescent="0.25">
      <c r="A733" s="10">
        <v>37452</v>
      </c>
      <c r="B733">
        <v>917.93</v>
      </c>
      <c r="C733">
        <v>1.5691999999999999</v>
      </c>
      <c r="D733">
        <v>116.35</v>
      </c>
      <c r="E733">
        <v>10</v>
      </c>
      <c r="F733">
        <v>27.07</v>
      </c>
      <c r="G733">
        <v>319.89999999999998</v>
      </c>
      <c r="I733">
        <f t="shared" si="85"/>
        <v>-3.7551959539392499E-3</v>
      </c>
      <c r="J733">
        <f t="shared" si="86"/>
        <v>9.5863089493661846E-3</v>
      </c>
      <c r="K733">
        <f t="shared" si="87"/>
        <v>-4.5345653661875707E-3</v>
      </c>
      <c r="L733">
        <f t="shared" si="88"/>
        <v>3.3057851239669533E-2</v>
      </c>
      <c r="M733">
        <f t="shared" si="89"/>
        <v>-1.4919941775836998E-2</v>
      </c>
      <c r="N733">
        <f t="shared" si="90"/>
        <v>1.2662234884457169E-2</v>
      </c>
      <c r="P733">
        <f>I733*P$3</f>
        <v>-0.37551959539392499</v>
      </c>
      <c r="Q733">
        <f>J733*Q$3</f>
        <v>0.95863089493661846</v>
      </c>
      <c r="R733">
        <f>K733*R$3</f>
        <v>0.45345653661875707</v>
      </c>
      <c r="S733">
        <f>L733*S$3</f>
        <v>3.3057851239669533</v>
      </c>
      <c r="T733">
        <f>M733*T$3</f>
        <v>-1.4919941775836998</v>
      </c>
      <c r="U733">
        <f>N733*U$3</f>
        <v>1.2662234884457169</v>
      </c>
      <c r="V733" s="16">
        <f t="shared" si="91"/>
        <v>4.1165822709904205</v>
      </c>
    </row>
    <row r="734" spans="1:22" x14ac:dyDescent="0.25">
      <c r="A734" s="10">
        <v>37453</v>
      </c>
      <c r="B734">
        <v>901.05</v>
      </c>
      <c r="C734">
        <v>1.5758000000000001</v>
      </c>
      <c r="D734">
        <v>115.81</v>
      </c>
      <c r="E734">
        <v>10</v>
      </c>
      <c r="F734">
        <v>27.75</v>
      </c>
      <c r="G734">
        <v>317.5</v>
      </c>
      <c r="I734">
        <f t="shared" si="85"/>
        <v>-1.8389201790986243E-2</v>
      </c>
      <c r="J734">
        <f t="shared" si="86"/>
        <v>4.2059648228398583E-3</v>
      </c>
      <c r="K734">
        <f t="shared" si="87"/>
        <v>-4.6411688869788525E-3</v>
      </c>
      <c r="L734">
        <f t="shared" si="88"/>
        <v>0</v>
      </c>
      <c r="M734">
        <f t="shared" si="89"/>
        <v>2.5120059106021442E-2</v>
      </c>
      <c r="N734">
        <f t="shared" si="90"/>
        <v>-7.5023444826507468E-3</v>
      </c>
      <c r="P734">
        <f>I734*P$3</f>
        <v>-1.8389201790986243</v>
      </c>
      <c r="Q734">
        <f>J734*Q$3</f>
        <v>0.42059648228398583</v>
      </c>
      <c r="R734">
        <f>K734*R$3</f>
        <v>0.46411688869788525</v>
      </c>
      <c r="S734">
        <f>L734*S$3</f>
        <v>0</v>
      </c>
      <c r="T734">
        <f>M734*T$3</f>
        <v>2.5120059106021442</v>
      </c>
      <c r="U734">
        <f>N734*U$3</f>
        <v>-0.75023444826507468</v>
      </c>
      <c r="V734" s="16">
        <f t="shared" si="91"/>
        <v>0.80756465422031631</v>
      </c>
    </row>
    <row r="735" spans="1:22" x14ac:dyDescent="0.25">
      <c r="A735" s="10">
        <v>37454</v>
      </c>
      <c r="B735">
        <v>906.04</v>
      </c>
      <c r="C735">
        <v>1.5711999999999999</v>
      </c>
      <c r="D735">
        <v>116.32</v>
      </c>
      <c r="E735">
        <v>10.75</v>
      </c>
      <c r="F735">
        <v>27.88</v>
      </c>
      <c r="G735">
        <v>317.7</v>
      </c>
      <c r="I735">
        <f t="shared" si="85"/>
        <v>5.5379834637367953E-3</v>
      </c>
      <c r="J735">
        <f t="shared" si="86"/>
        <v>-2.9191521766722683E-3</v>
      </c>
      <c r="K735">
        <f t="shared" si="87"/>
        <v>4.4037647871513208E-3</v>
      </c>
      <c r="L735">
        <f t="shared" si="88"/>
        <v>7.4999999999999956E-2</v>
      </c>
      <c r="M735">
        <f t="shared" si="89"/>
        <v>4.6846846846846368E-3</v>
      </c>
      <c r="N735">
        <f t="shared" si="90"/>
        <v>6.299212598424031E-4</v>
      </c>
      <c r="P735">
        <f>I735*P$3</f>
        <v>0.55379834637367953</v>
      </c>
      <c r="Q735">
        <f>J735*Q$3</f>
        <v>-0.29191521766722683</v>
      </c>
      <c r="R735">
        <f>K735*R$3</f>
        <v>-0.44037647871513208</v>
      </c>
      <c r="S735">
        <f>L735*S$3</f>
        <v>7.4999999999999956</v>
      </c>
      <c r="T735">
        <f>M735*T$3</f>
        <v>0.46846846846846368</v>
      </c>
      <c r="U735">
        <f>N735*U$3</f>
        <v>6.299212598424031E-2</v>
      </c>
      <c r="V735" s="16">
        <f t="shared" si="91"/>
        <v>7.8529672444440202</v>
      </c>
    </row>
    <row r="736" spans="1:22" x14ac:dyDescent="0.25">
      <c r="A736" s="10">
        <v>37455</v>
      </c>
      <c r="B736">
        <v>881.56</v>
      </c>
      <c r="C736">
        <v>1.5740000000000001</v>
      </c>
      <c r="D736">
        <v>116.5</v>
      </c>
      <c r="E736">
        <v>10.38</v>
      </c>
      <c r="F736">
        <v>27.57</v>
      </c>
      <c r="G736">
        <v>317.10000000000002</v>
      </c>
      <c r="I736">
        <f t="shared" si="85"/>
        <v>-2.7018674672199872E-2</v>
      </c>
      <c r="J736">
        <f t="shared" si="86"/>
        <v>1.7820773930754541E-3</v>
      </c>
      <c r="K736">
        <f t="shared" si="87"/>
        <v>1.5474552957359666E-3</v>
      </c>
      <c r="L736">
        <f t="shared" si="88"/>
        <v>-3.4418604651162754E-2</v>
      </c>
      <c r="M736">
        <f t="shared" si="89"/>
        <v>-1.1119081779053075E-2</v>
      </c>
      <c r="N736">
        <f t="shared" si="90"/>
        <v>-1.8885741265343148E-3</v>
      </c>
      <c r="P736">
        <f>I736*P$3</f>
        <v>-2.7018674672199872</v>
      </c>
      <c r="Q736">
        <f>J736*Q$3</f>
        <v>0.17820773930754541</v>
      </c>
      <c r="R736">
        <f>K736*R$3</f>
        <v>-0.15474552957359666</v>
      </c>
      <c r="S736">
        <f>L736*S$3</f>
        <v>-3.4418604651162754</v>
      </c>
      <c r="T736">
        <f>M736*T$3</f>
        <v>-1.1119081779053075</v>
      </c>
      <c r="U736">
        <f>N736*U$3</f>
        <v>-0.18885741265343148</v>
      </c>
      <c r="V736" s="16">
        <f t="shared" si="91"/>
        <v>-7.4210313131610537</v>
      </c>
    </row>
    <row r="737" spans="1:22" x14ac:dyDescent="0.25">
      <c r="A737" s="10">
        <v>37456</v>
      </c>
      <c r="B737">
        <v>847.76</v>
      </c>
      <c r="C737">
        <v>1.5770999999999999</v>
      </c>
      <c r="D737">
        <v>115.88</v>
      </c>
      <c r="E737">
        <v>10.1</v>
      </c>
      <c r="F737">
        <v>27.83</v>
      </c>
      <c r="G737">
        <v>323.89999999999998</v>
      </c>
      <c r="I737">
        <f t="shared" si="85"/>
        <v>-3.8341122555469842E-2</v>
      </c>
      <c r="J737">
        <f t="shared" si="86"/>
        <v>1.9695044472680667E-3</v>
      </c>
      <c r="K737">
        <f t="shared" si="87"/>
        <v>-5.321888412017195E-3</v>
      </c>
      <c r="L737">
        <f t="shared" si="88"/>
        <v>-2.6974951830443294E-2</v>
      </c>
      <c r="M737">
        <f t="shared" si="89"/>
        <v>9.4305404425099049E-3</v>
      </c>
      <c r="N737">
        <f t="shared" si="90"/>
        <v>2.1444339325133788E-2</v>
      </c>
      <c r="P737">
        <f>I737*P$3</f>
        <v>-3.8341122555469842</v>
      </c>
      <c r="Q737">
        <f>J737*Q$3</f>
        <v>0.19695044472680667</v>
      </c>
      <c r="R737">
        <f>K737*R$3</f>
        <v>0.5321888412017195</v>
      </c>
      <c r="S737">
        <f>L737*S$3</f>
        <v>-2.6974951830443294</v>
      </c>
      <c r="T737">
        <f>M737*T$3</f>
        <v>0.94305404425099049</v>
      </c>
      <c r="U737">
        <f>N737*U$3</f>
        <v>2.1444339325133788</v>
      </c>
      <c r="V737" s="16">
        <f t="shared" si="91"/>
        <v>-2.7149801758984182</v>
      </c>
    </row>
    <row r="738" spans="1:22" x14ac:dyDescent="0.25">
      <c r="A738" s="10">
        <v>37459</v>
      </c>
      <c r="B738">
        <v>819.85</v>
      </c>
      <c r="C738">
        <v>1.5793999999999999</v>
      </c>
      <c r="D738">
        <v>116.21</v>
      </c>
      <c r="E738">
        <v>9.82</v>
      </c>
      <c r="F738">
        <v>26.6</v>
      </c>
      <c r="G738">
        <v>323.5</v>
      </c>
      <c r="I738">
        <f t="shared" si="85"/>
        <v>-3.29220534113428E-2</v>
      </c>
      <c r="J738">
        <f t="shared" si="86"/>
        <v>1.4583729630333053E-3</v>
      </c>
      <c r="K738">
        <f t="shared" si="87"/>
        <v>2.8477735588539055E-3</v>
      </c>
      <c r="L738">
        <f t="shared" si="88"/>
        <v>-2.7722772277227636E-2</v>
      </c>
      <c r="M738">
        <f t="shared" si="89"/>
        <v>-4.4196909809557927E-2</v>
      </c>
      <c r="N738">
        <f t="shared" si="90"/>
        <v>-1.234949058351309E-3</v>
      </c>
      <c r="P738">
        <f>I738*P$3</f>
        <v>-3.29220534113428</v>
      </c>
      <c r="Q738">
        <f>J738*Q$3</f>
        <v>0.14583729630333053</v>
      </c>
      <c r="R738">
        <f>K738*R$3</f>
        <v>-0.28477735588539055</v>
      </c>
      <c r="S738">
        <f>L738*S$3</f>
        <v>-2.7722772277227636</v>
      </c>
      <c r="T738">
        <f>M738*T$3</f>
        <v>-4.4196909809557923</v>
      </c>
      <c r="U738">
        <f>N738*U$3</f>
        <v>-0.1234949058351309</v>
      </c>
      <c r="V738" s="16">
        <f t="shared" si="91"/>
        <v>-10.746608515230026</v>
      </c>
    </row>
    <row r="739" spans="1:22" x14ac:dyDescent="0.25">
      <c r="A739" s="10">
        <v>37460</v>
      </c>
      <c r="B739">
        <v>797.7</v>
      </c>
      <c r="C739">
        <v>1.5625</v>
      </c>
      <c r="D739">
        <v>117.54</v>
      </c>
      <c r="E739">
        <v>9.1300000000000008</v>
      </c>
      <c r="F739">
        <v>26.31</v>
      </c>
      <c r="G739">
        <v>312.60000000000002</v>
      </c>
      <c r="I739">
        <f t="shared" si="85"/>
        <v>-2.7017137281209913E-2</v>
      </c>
      <c r="J739">
        <f t="shared" si="86"/>
        <v>-1.0700265923768493E-2</v>
      </c>
      <c r="K739">
        <f t="shared" si="87"/>
        <v>1.1444798210136886E-2</v>
      </c>
      <c r="L739">
        <f t="shared" si="88"/>
        <v>-7.0264765784114003E-2</v>
      </c>
      <c r="M739">
        <f t="shared" si="89"/>
        <v>-1.0902255639097858E-2</v>
      </c>
      <c r="N739">
        <f t="shared" si="90"/>
        <v>-3.3693972179288934E-2</v>
      </c>
      <c r="P739">
        <f>I739*P$3</f>
        <v>-2.7017137281209913</v>
      </c>
      <c r="Q739">
        <f>J739*Q$3</f>
        <v>-1.0700265923768493</v>
      </c>
      <c r="R739">
        <f>K739*R$3</f>
        <v>-1.1444798210136886</v>
      </c>
      <c r="S739">
        <f>L739*S$3</f>
        <v>-7.0264765784114003</v>
      </c>
      <c r="T739">
        <f>M739*T$3</f>
        <v>-1.0902255639097858</v>
      </c>
      <c r="U739">
        <f>N739*U$3</f>
        <v>-3.3693972179288934</v>
      </c>
      <c r="V739" s="16">
        <f t="shared" si="91"/>
        <v>-16.402319501761607</v>
      </c>
    </row>
    <row r="740" spans="1:22" x14ac:dyDescent="0.25">
      <c r="A740" s="10">
        <v>37461</v>
      </c>
      <c r="B740">
        <v>843.42</v>
      </c>
      <c r="C740">
        <v>1.5727</v>
      </c>
      <c r="D740">
        <v>116.63</v>
      </c>
      <c r="E740">
        <v>9.4499999999999993</v>
      </c>
      <c r="F740">
        <v>26.87</v>
      </c>
      <c r="G740">
        <v>311.39999999999998</v>
      </c>
      <c r="I740">
        <f t="shared" si="85"/>
        <v>5.7314779992478249E-2</v>
      </c>
      <c r="J740">
        <f t="shared" si="86"/>
        <v>6.5280000000000893E-3</v>
      </c>
      <c r="K740">
        <f t="shared" si="87"/>
        <v>-7.7420452611878243E-3</v>
      </c>
      <c r="L740">
        <f t="shared" si="88"/>
        <v>3.5049288061336004E-2</v>
      </c>
      <c r="M740">
        <f t="shared" si="89"/>
        <v>2.1284682630178686E-2</v>
      </c>
      <c r="N740">
        <f t="shared" si="90"/>
        <v>-3.8387715930903177E-3</v>
      </c>
      <c r="P740">
        <f>I740*P$3</f>
        <v>5.7314779992478249</v>
      </c>
      <c r="Q740">
        <f>J740*Q$3</f>
        <v>0.65280000000000893</v>
      </c>
      <c r="R740">
        <f>K740*R$3</f>
        <v>0.77420452611878243</v>
      </c>
      <c r="S740">
        <f>L740*S$3</f>
        <v>3.5049288061336004</v>
      </c>
      <c r="T740">
        <f>M740*T$3</f>
        <v>2.1284682630178686</v>
      </c>
      <c r="U740">
        <f>N740*U$3</f>
        <v>-0.38387715930903177</v>
      </c>
      <c r="V740" s="16">
        <f t="shared" si="91"/>
        <v>12.408002435209054</v>
      </c>
    </row>
    <row r="741" spans="1:22" x14ac:dyDescent="0.25">
      <c r="A741" s="10">
        <v>37462</v>
      </c>
      <c r="B741">
        <v>838.68</v>
      </c>
      <c r="C741">
        <v>1.5844</v>
      </c>
      <c r="D741">
        <v>116.47</v>
      </c>
      <c r="E741">
        <v>8.9700000000000006</v>
      </c>
      <c r="F741">
        <v>26.77</v>
      </c>
      <c r="G741">
        <v>309.7</v>
      </c>
      <c r="I741">
        <f t="shared" si="85"/>
        <v>-5.6199758127623012E-3</v>
      </c>
      <c r="J741">
        <f t="shared" si="86"/>
        <v>7.4394353659312795E-3</v>
      </c>
      <c r="K741">
        <f t="shared" si="87"/>
        <v>-1.3718597273428834E-3</v>
      </c>
      <c r="L741">
        <f t="shared" si="88"/>
        <v>-5.0793650793650613E-2</v>
      </c>
      <c r="M741">
        <f t="shared" si="89"/>
        <v>-3.7216226274656705E-3</v>
      </c>
      <c r="N741">
        <f t="shared" si="90"/>
        <v>-5.4592164418754141E-3</v>
      </c>
      <c r="P741">
        <f>I741*P$3</f>
        <v>-0.56199758127623012</v>
      </c>
      <c r="Q741">
        <f>J741*Q$3</f>
        <v>0.74394353659312795</v>
      </c>
      <c r="R741">
        <f>K741*R$3</f>
        <v>0.13718597273428834</v>
      </c>
      <c r="S741">
        <f>L741*S$3</f>
        <v>-5.0793650793650613</v>
      </c>
      <c r="T741">
        <f>M741*T$3</f>
        <v>-0.37216226274656705</v>
      </c>
      <c r="U741">
        <f>N741*U$3</f>
        <v>-0.54592164418754141</v>
      </c>
      <c r="V741" s="16">
        <f t="shared" si="91"/>
        <v>-5.6783170582479832</v>
      </c>
    </row>
    <row r="742" spans="1:22" x14ac:dyDescent="0.25">
      <c r="A742" s="10">
        <v>37463</v>
      </c>
      <c r="B742">
        <v>852.84</v>
      </c>
      <c r="C742">
        <v>1.5657000000000001</v>
      </c>
      <c r="D742">
        <v>118.8</v>
      </c>
      <c r="E742">
        <v>9.24</v>
      </c>
      <c r="F742">
        <v>26.54</v>
      </c>
      <c r="G742">
        <v>303.3</v>
      </c>
      <c r="I742">
        <f t="shared" si="85"/>
        <v>1.6883674345399946E-2</v>
      </c>
      <c r="J742">
        <f t="shared" si="86"/>
        <v>-1.1802575107296098E-2</v>
      </c>
      <c r="K742">
        <f t="shared" si="87"/>
        <v>2.0005151541169441E-2</v>
      </c>
      <c r="L742">
        <f t="shared" si="88"/>
        <v>3.0100334448160515E-2</v>
      </c>
      <c r="M742">
        <f t="shared" si="89"/>
        <v>-8.5917071348524665E-3</v>
      </c>
      <c r="N742">
        <f t="shared" si="90"/>
        <v>-2.0665159832095492E-2</v>
      </c>
      <c r="P742">
        <f>I742*P$3</f>
        <v>1.6883674345399946</v>
      </c>
      <c r="Q742">
        <f>J742*Q$3</f>
        <v>-1.1802575107296098</v>
      </c>
      <c r="R742">
        <f>K742*R$3</f>
        <v>-2.0005151541169441</v>
      </c>
      <c r="S742">
        <f>L742*S$3</f>
        <v>3.0100334448160515</v>
      </c>
      <c r="T742">
        <f>M742*T$3</f>
        <v>-0.85917071348524665</v>
      </c>
      <c r="U742">
        <f>N742*U$3</f>
        <v>-2.0665159832095492</v>
      </c>
      <c r="V742" s="16">
        <f t="shared" si="91"/>
        <v>-1.4080584821853037</v>
      </c>
    </row>
    <row r="743" spans="1:22" x14ac:dyDescent="0.25">
      <c r="A743" s="10">
        <v>37466</v>
      </c>
      <c r="B743">
        <v>898.96</v>
      </c>
      <c r="C743">
        <v>1.5643</v>
      </c>
      <c r="D743">
        <v>119.63</v>
      </c>
      <c r="E743">
        <v>9.7799999999999994</v>
      </c>
      <c r="F743">
        <v>26.55</v>
      </c>
      <c r="G743">
        <v>302.39999999999998</v>
      </c>
      <c r="I743">
        <f t="shared" si="85"/>
        <v>5.4078138924065433E-2</v>
      </c>
      <c r="J743">
        <f t="shared" si="86"/>
        <v>-8.9416874241554645E-4</v>
      </c>
      <c r="K743">
        <f t="shared" si="87"/>
        <v>6.9865319865318742E-3</v>
      </c>
      <c r="L743">
        <f t="shared" si="88"/>
        <v>5.8441558441558294E-2</v>
      </c>
      <c r="M743">
        <f t="shared" si="89"/>
        <v>3.7678975131871795E-4</v>
      </c>
      <c r="N743">
        <f t="shared" si="90"/>
        <v>-2.9673590504452063E-3</v>
      </c>
      <c r="P743">
        <f>I743*P$3</f>
        <v>5.4078138924065433</v>
      </c>
      <c r="Q743">
        <f>J743*Q$3</f>
        <v>-8.9416874241554645E-2</v>
      </c>
      <c r="R743">
        <f>K743*R$3</f>
        <v>-0.69865319865318742</v>
      </c>
      <c r="S743">
        <f>L743*S$3</f>
        <v>5.8441558441558294</v>
      </c>
      <c r="T743">
        <f>M743*T$3</f>
        <v>3.7678975131871795E-2</v>
      </c>
      <c r="U743">
        <f>N743*U$3</f>
        <v>-0.29673590504452063</v>
      </c>
      <c r="V743" s="16">
        <f t="shared" si="91"/>
        <v>10.204842733754981</v>
      </c>
    </row>
    <row r="744" spans="1:22" x14ac:dyDescent="0.25">
      <c r="A744" s="10">
        <v>37467</v>
      </c>
      <c r="B744">
        <v>902.78</v>
      </c>
      <c r="C744">
        <v>1.5725</v>
      </c>
      <c r="D744">
        <v>120.23</v>
      </c>
      <c r="E744">
        <v>9.85</v>
      </c>
      <c r="F744">
        <v>27.36</v>
      </c>
      <c r="G744">
        <v>303.7</v>
      </c>
      <c r="I744">
        <f t="shared" si="85"/>
        <v>4.249354810002659E-3</v>
      </c>
      <c r="J744">
        <f t="shared" si="86"/>
        <v>5.2419612606278143E-3</v>
      </c>
      <c r="K744">
        <f t="shared" si="87"/>
        <v>5.0154643484077166E-3</v>
      </c>
      <c r="L744">
        <f t="shared" si="88"/>
        <v>7.1574642126790433E-3</v>
      </c>
      <c r="M744">
        <f t="shared" si="89"/>
        <v>3.050847457627115E-2</v>
      </c>
      <c r="N744">
        <f t="shared" si="90"/>
        <v>4.2989417989418577E-3</v>
      </c>
      <c r="P744">
        <f>I744*P$3</f>
        <v>0.4249354810002659</v>
      </c>
      <c r="Q744">
        <f>J744*Q$3</f>
        <v>0.52419612606278143</v>
      </c>
      <c r="R744">
        <f>K744*R$3</f>
        <v>-0.50154643484077166</v>
      </c>
      <c r="S744">
        <f>L744*S$3</f>
        <v>0.71574642126790433</v>
      </c>
      <c r="T744">
        <f>M744*T$3</f>
        <v>3.050847457627115</v>
      </c>
      <c r="U744">
        <f>N744*U$3</f>
        <v>0.42989417989418577</v>
      </c>
      <c r="V744" s="16">
        <f t="shared" si="91"/>
        <v>4.6440732310114807</v>
      </c>
    </row>
    <row r="745" spans="1:22" x14ac:dyDescent="0.25">
      <c r="A745" s="10">
        <v>37468</v>
      </c>
      <c r="B745">
        <v>911.62</v>
      </c>
      <c r="C745">
        <v>1.5637000000000001</v>
      </c>
      <c r="D745">
        <v>119.85</v>
      </c>
      <c r="E745">
        <v>9.9600000000000009</v>
      </c>
      <c r="F745">
        <v>27.02</v>
      </c>
      <c r="G745">
        <v>303.2</v>
      </c>
      <c r="I745">
        <f t="shared" si="85"/>
        <v>9.7919758966746873E-3</v>
      </c>
      <c r="J745">
        <f t="shared" si="86"/>
        <v>-5.5961844197137678E-3</v>
      </c>
      <c r="K745">
        <f t="shared" si="87"/>
        <v>-3.1606088330700111E-3</v>
      </c>
      <c r="L745">
        <f t="shared" si="88"/>
        <v>1.116751269035543E-2</v>
      </c>
      <c r="M745">
        <f t="shared" si="89"/>
        <v>-1.2426900584795342E-2</v>
      </c>
      <c r="N745">
        <f t="shared" si="90"/>
        <v>-1.646361540994401E-3</v>
      </c>
      <c r="P745">
        <f>I745*P$3</f>
        <v>0.97919758966746873</v>
      </c>
      <c r="Q745">
        <f>J745*Q$3</f>
        <v>-0.55961844197137678</v>
      </c>
      <c r="R745">
        <f>K745*R$3</f>
        <v>0.31606088330700111</v>
      </c>
      <c r="S745">
        <f>L745*S$3</f>
        <v>1.116751269035543</v>
      </c>
      <c r="T745">
        <f>M745*T$3</f>
        <v>-1.2426900584795342</v>
      </c>
      <c r="U745">
        <f>N745*U$3</f>
        <v>-0.1646361540994401</v>
      </c>
      <c r="V745" s="16">
        <f t="shared" si="91"/>
        <v>0.44506508745966178</v>
      </c>
    </row>
    <row r="746" spans="1:22" x14ac:dyDescent="0.25">
      <c r="A746" s="10">
        <v>37469</v>
      </c>
      <c r="B746">
        <v>884.66</v>
      </c>
      <c r="C746">
        <v>1.5611999999999999</v>
      </c>
      <c r="D746">
        <v>119.21</v>
      </c>
      <c r="E746">
        <v>9.58</v>
      </c>
      <c r="F746">
        <v>26.47</v>
      </c>
      <c r="G746">
        <v>304</v>
      </c>
      <c r="I746">
        <f t="shared" si="85"/>
        <v>-2.957372589456142E-2</v>
      </c>
      <c r="J746">
        <f t="shared" si="86"/>
        <v>-1.5987721429943091E-3</v>
      </c>
      <c r="K746">
        <f t="shared" si="87"/>
        <v>-5.3400083437630252E-3</v>
      </c>
      <c r="L746">
        <f t="shared" si="88"/>
        <v>-3.8152610441767099E-2</v>
      </c>
      <c r="M746">
        <f t="shared" si="89"/>
        <v>-2.0355292376017742E-2</v>
      </c>
      <c r="N746">
        <f t="shared" si="90"/>
        <v>2.6385224274407815E-3</v>
      </c>
      <c r="P746">
        <f>I746*P$3</f>
        <v>-2.957372589456142</v>
      </c>
      <c r="Q746">
        <f>J746*Q$3</f>
        <v>-0.15987721429943091</v>
      </c>
      <c r="R746">
        <f>K746*R$3</f>
        <v>0.53400083437630252</v>
      </c>
      <c r="S746">
        <f>L746*S$3</f>
        <v>-3.8152610441767099</v>
      </c>
      <c r="T746">
        <f>M746*T$3</f>
        <v>-2.0355292376017742</v>
      </c>
      <c r="U746">
        <f>N746*U$3</f>
        <v>0.26385224274407815</v>
      </c>
      <c r="V746" s="16">
        <f t="shared" si="91"/>
        <v>-8.1701870084136772</v>
      </c>
    </row>
    <row r="747" spans="1:22" x14ac:dyDescent="0.25">
      <c r="A747" s="10">
        <v>37470</v>
      </c>
      <c r="B747">
        <v>864.24</v>
      </c>
      <c r="C747">
        <v>1.57</v>
      </c>
      <c r="D747">
        <v>118.85</v>
      </c>
      <c r="E747">
        <v>9.48</v>
      </c>
      <c r="F747">
        <v>26.84</v>
      </c>
      <c r="G747">
        <v>307</v>
      </c>
      <c r="I747">
        <f t="shared" si="85"/>
        <v>-2.3082314109375335E-2</v>
      </c>
      <c r="J747">
        <f t="shared" si="86"/>
        <v>5.6366897258519622E-3</v>
      </c>
      <c r="K747">
        <f t="shared" si="87"/>
        <v>-3.0198808824762891E-3</v>
      </c>
      <c r="L747">
        <f t="shared" si="88"/>
        <v>-1.0438413361169019E-2</v>
      </c>
      <c r="M747">
        <f t="shared" si="89"/>
        <v>1.3978088401964461E-2</v>
      </c>
      <c r="N747">
        <f t="shared" si="90"/>
        <v>9.8684210526316374E-3</v>
      </c>
      <c r="P747">
        <f>I747*P$3</f>
        <v>-2.3082314109375335</v>
      </c>
      <c r="Q747">
        <f>J747*Q$3</f>
        <v>0.56366897258519622</v>
      </c>
      <c r="R747">
        <f>K747*R$3</f>
        <v>0.30198808824762891</v>
      </c>
      <c r="S747">
        <f>L747*S$3</f>
        <v>-1.0438413361169019</v>
      </c>
      <c r="T747">
        <f>M747*T$3</f>
        <v>1.3978088401964461</v>
      </c>
      <c r="U747">
        <f>N747*U$3</f>
        <v>0.98684210526316374</v>
      </c>
      <c r="V747" s="16">
        <f t="shared" si="91"/>
        <v>-0.10176474076200037</v>
      </c>
    </row>
    <row r="748" spans="1:22" x14ac:dyDescent="0.25">
      <c r="A748" s="10">
        <v>37473</v>
      </c>
      <c r="B748">
        <v>834.6</v>
      </c>
      <c r="C748">
        <v>1.5599000000000001</v>
      </c>
      <c r="D748">
        <v>119.69</v>
      </c>
      <c r="E748">
        <v>9.2799999999999994</v>
      </c>
      <c r="F748">
        <v>26.58</v>
      </c>
      <c r="G748">
        <v>307.8</v>
      </c>
      <c r="I748">
        <f t="shared" si="85"/>
        <v>-3.4296028880866358E-2</v>
      </c>
      <c r="J748">
        <f t="shared" si="86"/>
        <v>-6.4331210191083121E-3</v>
      </c>
      <c r="K748">
        <f t="shared" si="87"/>
        <v>7.0677324358434657E-3</v>
      </c>
      <c r="L748">
        <f t="shared" si="88"/>
        <v>-2.1097046413502185E-2</v>
      </c>
      <c r="M748">
        <f t="shared" si="89"/>
        <v>-9.6870342771983031E-3</v>
      </c>
      <c r="N748">
        <f t="shared" si="90"/>
        <v>2.6058631921823672E-3</v>
      </c>
      <c r="P748">
        <f>I748*P$3</f>
        <v>-3.4296028880866358</v>
      </c>
      <c r="Q748">
        <f>J748*Q$3</f>
        <v>-0.64331210191083121</v>
      </c>
      <c r="R748">
        <f>K748*R$3</f>
        <v>-0.70677324358434657</v>
      </c>
      <c r="S748">
        <f>L748*S$3</f>
        <v>-2.1097046413502185</v>
      </c>
      <c r="T748">
        <f>M748*T$3</f>
        <v>-0.96870342771983031</v>
      </c>
      <c r="U748">
        <f>N748*U$3</f>
        <v>0.26058631921823672</v>
      </c>
      <c r="V748" s="16">
        <f t="shared" si="91"/>
        <v>-7.5975099834336257</v>
      </c>
    </row>
    <row r="749" spans="1:22" x14ac:dyDescent="0.25">
      <c r="A749" s="10">
        <v>37474</v>
      </c>
      <c r="B749">
        <v>859.57</v>
      </c>
      <c r="C749">
        <v>1.5370999999999999</v>
      </c>
      <c r="D749">
        <v>120.77</v>
      </c>
      <c r="E749">
        <v>9.9</v>
      </c>
      <c r="F749">
        <v>27.17</v>
      </c>
      <c r="G749">
        <v>305.5</v>
      </c>
      <c r="I749">
        <f t="shared" si="85"/>
        <v>2.9918523843757594E-2</v>
      </c>
      <c r="J749">
        <f t="shared" si="86"/>
        <v>-1.4616321559074441E-2</v>
      </c>
      <c r="K749">
        <f t="shared" si="87"/>
        <v>9.0233102180632407E-3</v>
      </c>
      <c r="L749">
        <f t="shared" si="88"/>
        <v>6.6810344827586299E-2</v>
      </c>
      <c r="M749">
        <f t="shared" si="89"/>
        <v>2.2197140707298946E-2</v>
      </c>
      <c r="N749">
        <f t="shared" si="90"/>
        <v>-7.4723846653671488E-3</v>
      </c>
      <c r="P749">
        <f>I749*P$3</f>
        <v>2.9918523843757594</v>
      </c>
      <c r="Q749">
        <f>J749*Q$3</f>
        <v>-1.4616321559074441</v>
      </c>
      <c r="R749">
        <f>K749*R$3</f>
        <v>-0.90233102180632407</v>
      </c>
      <c r="S749">
        <f>L749*S$3</f>
        <v>6.6810344827586299</v>
      </c>
      <c r="T749">
        <f>M749*T$3</f>
        <v>2.2197140707298946</v>
      </c>
      <c r="U749">
        <f>N749*U$3</f>
        <v>-0.74723846653671488</v>
      </c>
      <c r="V749" s="16">
        <f t="shared" si="91"/>
        <v>8.7813992936138021</v>
      </c>
    </row>
    <row r="750" spans="1:22" x14ac:dyDescent="0.25">
      <c r="A750" s="10">
        <v>37475</v>
      </c>
      <c r="B750">
        <v>876.77</v>
      </c>
      <c r="C750">
        <v>1.5395000000000001</v>
      </c>
      <c r="D750">
        <v>120.17</v>
      </c>
      <c r="E750">
        <v>9.85</v>
      </c>
      <c r="F750">
        <v>26.5</v>
      </c>
      <c r="G750">
        <v>314.3</v>
      </c>
      <c r="I750">
        <f t="shared" si="85"/>
        <v>2.0010005002501163E-2</v>
      </c>
      <c r="J750">
        <f t="shared" si="86"/>
        <v>1.5613818229134324E-3</v>
      </c>
      <c r="K750">
        <f t="shared" si="87"/>
        <v>-4.9681212221577287E-3</v>
      </c>
      <c r="L750">
        <f t="shared" si="88"/>
        <v>-5.050505050505083E-3</v>
      </c>
      <c r="M750">
        <f t="shared" si="89"/>
        <v>-2.4659550975340561E-2</v>
      </c>
      <c r="N750">
        <f t="shared" si="90"/>
        <v>2.8805237315875587E-2</v>
      </c>
      <c r="P750">
        <f>I750*P$3</f>
        <v>2.0010005002501163</v>
      </c>
      <c r="Q750">
        <f>J750*Q$3</f>
        <v>0.15613818229134324</v>
      </c>
      <c r="R750">
        <f>K750*R$3</f>
        <v>0.49681212221577287</v>
      </c>
      <c r="S750">
        <f>L750*S$3</f>
        <v>-0.5050505050505083</v>
      </c>
      <c r="T750">
        <f>M750*T$3</f>
        <v>-2.4659550975340561</v>
      </c>
      <c r="U750">
        <f>N750*U$3</f>
        <v>2.8805237315875587</v>
      </c>
      <c r="V750" s="16">
        <f t="shared" si="91"/>
        <v>2.5634689337602268</v>
      </c>
    </row>
    <row r="751" spans="1:22" x14ac:dyDescent="0.25">
      <c r="A751" s="10">
        <v>37476</v>
      </c>
      <c r="B751">
        <v>905.46</v>
      </c>
      <c r="C751">
        <v>1.5318000000000001</v>
      </c>
      <c r="D751">
        <v>120.99</v>
      </c>
      <c r="E751">
        <v>9.83</v>
      </c>
      <c r="F751">
        <v>26.67</v>
      </c>
      <c r="G751">
        <v>310.39999999999998</v>
      </c>
      <c r="I751">
        <f t="shared" si="85"/>
        <v>3.2722378731024238E-2</v>
      </c>
      <c r="J751">
        <f t="shared" si="86"/>
        <v>-5.0016239038649379E-3</v>
      </c>
      <c r="K751">
        <f t="shared" si="87"/>
        <v>6.823666472497214E-3</v>
      </c>
      <c r="L751">
        <f t="shared" si="88"/>
        <v>-2.0304568527917954E-3</v>
      </c>
      <c r="M751">
        <f t="shared" si="89"/>
        <v>6.4150943396226179E-3</v>
      </c>
      <c r="N751">
        <f t="shared" si="90"/>
        <v>-1.2408526885141713E-2</v>
      </c>
      <c r="P751">
        <f>I751*P$3</f>
        <v>3.2722378731024238</v>
      </c>
      <c r="Q751">
        <f>J751*Q$3</f>
        <v>-0.50016239038649379</v>
      </c>
      <c r="R751">
        <f>K751*R$3</f>
        <v>-0.6823666472497214</v>
      </c>
      <c r="S751">
        <f>L751*S$3</f>
        <v>-0.20304568527917954</v>
      </c>
      <c r="T751">
        <f>M751*T$3</f>
        <v>0.64150943396226179</v>
      </c>
      <c r="U751">
        <f>N751*U$3</f>
        <v>-1.2408526885141713</v>
      </c>
      <c r="V751" s="16">
        <f t="shared" si="91"/>
        <v>1.2873198956351195</v>
      </c>
    </row>
    <row r="752" spans="1:22" x14ac:dyDescent="0.25">
      <c r="A752" s="10">
        <v>37477</v>
      </c>
      <c r="B752">
        <v>908.64</v>
      </c>
      <c r="C752">
        <v>1.5246</v>
      </c>
      <c r="D752">
        <v>120.16</v>
      </c>
      <c r="E752">
        <v>9.9</v>
      </c>
      <c r="F752">
        <v>26.86</v>
      </c>
      <c r="G752">
        <v>314.2</v>
      </c>
      <c r="I752">
        <f t="shared" si="85"/>
        <v>3.5120270359816352E-3</v>
      </c>
      <c r="J752">
        <f t="shared" si="86"/>
        <v>-4.7003525264395218E-3</v>
      </c>
      <c r="K752">
        <f t="shared" si="87"/>
        <v>-6.8600710802545484E-3</v>
      </c>
      <c r="L752">
        <f t="shared" si="88"/>
        <v>7.1210579857579059E-3</v>
      </c>
      <c r="M752">
        <f t="shared" si="89"/>
        <v>7.1241094863141452E-3</v>
      </c>
      <c r="N752">
        <f t="shared" si="90"/>
        <v>1.224226804123707E-2</v>
      </c>
      <c r="P752">
        <f>I752*P$3</f>
        <v>0.35120270359816352</v>
      </c>
      <c r="Q752">
        <f>J752*Q$3</f>
        <v>-0.47003525264395218</v>
      </c>
      <c r="R752">
        <f>K752*R$3</f>
        <v>0.68600710802545484</v>
      </c>
      <c r="S752">
        <f>L752*S$3</f>
        <v>0.71210579857579059</v>
      </c>
      <c r="T752">
        <f>M752*T$3</f>
        <v>0.71241094863141452</v>
      </c>
      <c r="U752">
        <f>N752*U$3</f>
        <v>1.224226804123707</v>
      </c>
      <c r="V752" s="16">
        <f t="shared" si="91"/>
        <v>3.2159181103105783</v>
      </c>
    </row>
    <row r="753" spans="1:22" x14ac:dyDescent="0.25">
      <c r="A753" s="10">
        <v>37480</v>
      </c>
      <c r="B753">
        <v>903.8</v>
      </c>
      <c r="C753">
        <v>1.5315000000000001</v>
      </c>
      <c r="D753">
        <v>118.97</v>
      </c>
      <c r="E753">
        <v>9.9</v>
      </c>
      <c r="F753">
        <v>27.86</v>
      </c>
      <c r="G753">
        <v>314.10000000000002</v>
      </c>
      <c r="I753">
        <f t="shared" si="85"/>
        <v>-5.3266420144392201E-3</v>
      </c>
      <c r="J753">
        <f t="shared" si="86"/>
        <v>4.525777253050034E-3</v>
      </c>
      <c r="K753">
        <f t="shared" si="87"/>
        <v>-9.903462050599221E-3</v>
      </c>
      <c r="L753">
        <f t="shared" si="88"/>
        <v>0</v>
      </c>
      <c r="M753">
        <f t="shared" si="89"/>
        <v>3.7230081906180157E-2</v>
      </c>
      <c r="N753">
        <f t="shared" si="90"/>
        <v>-3.182686187140904E-4</v>
      </c>
      <c r="P753">
        <f>I753*P$3</f>
        <v>-0.53266420144392201</v>
      </c>
      <c r="Q753">
        <f>J753*Q$3</f>
        <v>0.4525777253050034</v>
      </c>
      <c r="R753">
        <f>K753*R$3</f>
        <v>0.9903462050599221</v>
      </c>
      <c r="S753">
        <f>L753*S$3</f>
        <v>0</v>
      </c>
      <c r="T753">
        <f>M753*T$3</f>
        <v>3.7230081906180157</v>
      </c>
      <c r="U753">
        <f>N753*U$3</f>
        <v>-3.182686187140904E-2</v>
      </c>
      <c r="V753" s="16">
        <f t="shared" si="91"/>
        <v>4.6014410576676106</v>
      </c>
    </row>
    <row r="754" spans="1:22" x14ac:dyDescent="0.25">
      <c r="A754" s="10">
        <v>37481</v>
      </c>
      <c r="B754">
        <v>884.21</v>
      </c>
      <c r="C754">
        <v>1.5373000000000001</v>
      </c>
      <c r="D754">
        <v>118.37</v>
      </c>
      <c r="E754">
        <v>9.4</v>
      </c>
      <c r="F754">
        <v>27.9</v>
      </c>
      <c r="G754">
        <v>314.2</v>
      </c>
      <c r="I754">
        <f t="shared" si="85"/>
        <v>-2.1675149369329461E-2</v>
      </c>
      <c r="J754">
        <f t="shared" si="86"/>
        <v>3.7871367939927847E-3</v>
      </c>
      <c r="K754">
        <f t="shared" si="87"/>
        <v>-5.0432882239219712E-3</v>
      </c>
      <c r="L754">
        <f t="shared" si="88"/>
        <v>-5.0505050505050497E-2</v>
      </c>
      <c r="M754">
        <f t="shared" si="89"/>
        <v>1.4357501794688421E-3</v>
      </c>
      <c r="N754">
        <f t="shared" si="90"/>
        <v>3.1836994587708389E-4</v>
      </c>
      <c r="P754">
        <f>I754*P$3</f>
        <v>-2.1675149369329461</v>
      </c>
      <c r="Q754">
        <f>J754*Q$3</f>
        <v>0.37871367939927847</v>
      </c>
      <c r="R754">
        <f>K754*R$3</f>
        <v>0.50432882239219712</v>
      </c>
      <c r="S754">
        <f>L754*S$3</f>
        <v>-5.0505050505050502</v>
      </c>
      <c r="T754">
        <f>M754*T$3</f>
        <v>0.14357501794688421</v>
      </c>
      <c r="U754">
        <f>N754*U$3</f>
        <v>3.1836994587708389E-2</v>
      </c>
      <c r="V754" s="16">
        <f t="shared" si="91"/>
        <v>-6.159565473111928</v>
      </c>
    </row>
    <row r="755" spans="1:22" x14ac:dyDescent="0.25">
      <c r="A755" s="10">
        <v>37482</v>
      </c>
      <c r="B755">
        <v>919.62</v>
      </c>
      <c r="C755">
        <v>1.5357000000000001</v>
      </c>
      <c r="D755">
        <v>117.39</v>
      </c>
      <c r="E755">
        <v>9.1999999999999993</v>
      </c>
      <c r="F755">
        <v>28.15</v>
      </c>
      <c r="G755">
        <v>311.8</v>
      </c>
      <c r="I755">
        <f t="shared" si="85"/>
        <v>4.0047047647052025E-2</v>
      </c>
      <c r="J755">
        <f t="shared" si="86"/>
        <v>-1.0407857932739351E-3</v>
      </c>
      <c r="K755">
        <f t="shared" si="87"/>
        <v>-8.2791247782377786E-3</v>
      </c>
      <c r="L755">
        <f t="shared" si="88"/>
        <v>-2.1276595744680993E-2</v>
      </c>
      <c r="M755">
        <f t="shared" si="89"/>
        <v>8.960573476702427E-3</v>
      </c>
      <c r="N755">
        <f t="shared" si="90"/>
        <v>-7.6384468491406121E-3</v>
      </c>
      <c r="P755">
        <f>I755*P$3</f>
        <v>4.0047047647052025</v>
      </c>
      <c r="Q755">
        <f>J755*Q$3</f>
        <v>-0.10407857932739351</v>
      </c>
      <c r="R755">
        <f>K755*R$3</f>
        <v>0.82791247782377786</v>
      </c>
      <c r="S755">
        <f>L755*S$3</f>
        <v>-2.1276595744680993</v>
      </c>
      <c r="T755">
        <f>M755*T$3</f>
        <v>0.8960573476702427</v>
      </c>
      <c r="U755">
        <f>N755*U$3</f>
        <v>-0.76384468491406121</v>
      </c>
      <c r="V755" s="16">
        <f t="shared" si="91"/>
        <v>2.7330917514896687</v>
      </c>
    </row>
    <row r="756" spans="1:22" x14ac:dyDescent="0.25">
      <c r="A756" s="10">
        <v>37483</v>
      </c>
      <c r="B756">
        <v>930.25</v>
      </c>
      <c r="C756">
        <v>1.5358000000000001</v>
      </c>
      <c r="D756">
        <v>117.39</v>
      </c>
      <c r="E756">
        <v>9.6</v>
      </c>
      <c r="F756">
        <v>29.06</v>
      </c>
      <c r="G756">
        <v>314.3</v>
      </c>
      <c r="I756">
        <f t="shared" si="85"/>
        <v>1.1559122246145082E-2</v>
      </c>
      <c r="J756">
        <f t="shared" si="86"/>
        <v>6.5116884808258391E-5</v>
      </c>
      <c r="K756">
        <f t="shared" si="87"/>
        <v>0</v>
      </c>
      <c r="L756">
        <f t="shared" si="88"/>
        <v>4.3478260869565188E-2</v>
      </c>
      <c r="M756">
        <f t="shared" si="89"/>
        <v>3.2326820603907569E-2</v>
      </c>
      <c r="N756">
        <f t="shared" si="90"/>
        <v>8.0179602309171649E-3</v>
      </c>
      <c r="P756">
        <f>I756*P$3</f>
        <v>1.1559122246145082</v>
      </c>
      <c r="Q756">
        <f>J756*Q$3</f>
        <v>6.5116884808258391E-3</v>
      </c>
      <c r="R756">
        <f>K756*R$3</f>
        <v>0</v>
      </c>
      <c r="S756">
        <f>L756*S$3</f>
        <v>4.3478260869565188</v>
      </c>
      <c r="T756">
        <f>M756*T$3</f>
        <v>3.2326820603907569</v>
      </c>
      <c r="U756">
        <f>N756*U$3</f>
        <v>0.80179602309171649</v>
      </c>
      <c r="V756" s="16">
        <f t="shared" si="91"/>
        <v>9.5447280835343253</v>
      </c>
    </row>
    <row r="757" spans="1:22" x14ac:dyDescent="0.25">
      <c r="A757" s="10">
        <v>37484</v>
      </c>
      <c r="B757">
        <v>928.77</v>
      </c>
      <c r="C757">
        <v>1.5391999999999999</v>
      </c>
      <c r="D757">
        <v>117.65</v>
      </c>
      <c r="E757">
        <v>10.6</v>
      </c>
      <c r="F757">
        <v>29.33</v>
      </c>
      <c r="G757">
        <v>313.7</v>
      </c>
      <c r="I757">
        <f t="shared" si="85"/>
        <v>-1.5909701693093137E-3</v>
      </c>
      <c r="J757">
        <f t="shared" si="86"/>
        <v>2.21382992577146E-3</v>
      </c>
      <c r="K757">
        <f t="shared" si="87"/>
        <v>2.2148394241416902E-3</v>
      </c>
      <c r="L757">
        <f t="shared" si="88"/>
        <v>0.10416666666666674</v>
      </c>
      <c r="M757">
        <f t="shared" si="89"/>
        <v>9.291121816930481E-3</v>
      </c>
      <c r="N757">
        <f t="shared" si="90"/>
        <v>-1.9090041361756738E-3</v>
      </c>
      <c r="P757">
        <f>I757*P$3</f>
        <v>-0.15909701693093137</v>
      </c>
      <c r="Q757">
        <f>J757*Q$3</f>
        <v>0.221382992577146</v>
      </c>
      <c r="R757">
        <f>K757*R$3</f>
        <v>-0.22148394241416902</v>
      </c>
      <c r="S757">
        <f>L757*S$3</f>
        <v>10.416666666666675</v>
      </c>
      <c r="T757">
        <f>M757*T$3</f>
        <v>0.9291121816930481</v>
      </c>
      <c r="U757">
        <f>N757*U$3</f>
        <v>-0.19090041361756738</v>
      </c>
      <c r="V757" s="16">
        <f t="shared" si="91"/>
        <v>10.9956804679742</v>
      </c>
    </row>
    <row r="758" spans="1:22" x14ac:dyDescent="0.25">
      <c r="A758" s="10">
        <v>37487</v>
      </c>
      <c r="B758">
        <v>950.72</v>
      </c>
      <c r="C758">
        <v>1.5266999999999999</v>
      </c>
      <c r="D758">
        <v>118.68</v>
      </c>
      <c r="E758">
        <v>11.02</v>
      </c>
      <c r="F758">
        <v>29.84</v>
      </c>
      <c r="G758">
        <v>306</v>
      </c>
      <c r="I758">
        <f t="shared" si="85"/>
        <v>2.3633407625138769E-2</v>
      </c>
      <c r="J758">
        <f t="shared" si="86"/>
        <v>-8.1211018711018212E-3</v>
      </c>
      <c r="K758">
        <f t="shared" si="87"/>
        <v>8.7547811304717893E-3</v>
      </c>
      <c r="L758">
        <f t="shared" si="88"/>
        <v>3.9622641509434064E-2</v>
      </c>
      <c r="M758">
        <f t="shared" si="89"/>
        <v>1.7388339584043733E-2</v>
      </c>
      <c r="N758">
        <f t="shared" si="90"/>
        <v>-2.4545744341727738E-2</v>
      </c>
      <c r="P758">
        <f>I758*P$3</f>
        <v>2.3633407625138769</v>
      </c>
      <c r="Q758">
        <f>J758*Q$3</f>
        <v>-0.81211018711018212</v>
      </c>
      <c r="R758">
        <f>K758*R$3</f>
        <v>-0.87547811304717893</v>
      </c>
      <c r="S758">
        <f>L758*S$3</f>
        <v>3.9622641509434064</v>
      </c>
      <c r="T758">
        <f>M758*T$3</f>
        <v>1.7388339584043733</v>
      </c>
      <c r="U758">
        <f>N758*U$3</f>
        <v>-2.4545744341727738</v>
      </c>
      <c r="V758" s="16">
        <f t="shared" si="91"/>
        <v>3.9222761375315218</v>
      </c>
    </row>
    <row r="759" spans="1:22" x14ac:dyDescent="0.25">
      <c r="A759" s="10">
        <v>37488</v>
      </c>
      <c r="B759">
        <v>937.43</v>
      </c>
      <c r="C759">
        <v>1.5288999999999999</v>
      </c>
      <c r="D759">
        <v>118.8</v>
      </c>
      <c r="E759">
        <v>10.8</v>
      </c>
      <c r="F759">
        <v>30.11</v>
      </c>
      <c r="G759">
        <v>308.7</v>
      </c>
      <c r="I759">
        <f t="shared" si="85"/>
        <v>-1.3978879165264302E-2</v>
      </c>
      <c r="J759">
        <f t="shared" si="86"/>
        <v>1.4410165716904899E-3</v>
      </c>
      <c r="K759">
        <f t="shared" si="87"/>
        <v>1.0111223458038054E-3</v>
      </c>
      <c r="L759">
        <f t="shared" si="88"/>
        <v>-1.9963702359346525E-2</v>
      </c>
      <c r="M759">
        <f t="shared" si="89"/>
        <v>9.0482573726542448E-3</v>
      </c>
      <c r="N759">
        <f t="shared" si="90"/>
        <v>8.8235294117646745E-3</v>
      </c>
      <c r="P759">
        <f>I759*P$3</f>
        <v>-1.3978879165264302</v>
      </c>
      <c r="Q759">
        <f>J759*Q$3</f>
        <v>0.14410165716904899</v>
      </c>
      <c r="R759">
        <f>K759*R$3</f>
        <v>-0.10111223458038054</v>
      </c>
      <c r="S759">
        <f>L759*S$3</f>
        <v>-1.9963702359346525</v>
      </c>
      <c r="T759">
        <f>M759*T$3</f>
        <v>0.90482573726542448</v>
      </c>
      <c r="U759">
        <f>N759*U$3</f>
        <v>0.88235294117646745</v>
      </c>
      <c r="V759" s="16">
        <f t="shared" si="91"/>
        <v>-1.5640900514305223</v>
      </c>
    </row>
    <row r="760" spans="1:22" x14ac:dyDescent="0.25">
      <c r="A760" s="10">
        <v>37489</v>
      </c>
      <c r="B760">
        <v>949.36</v>
      </c>
      <c r="C760">
        <v>1.5321</v>
      </c>
      <c r="D760">
        <v>118.51</v>
      </c>
      <c r="E760">
        <v>11.05</v>
      </c>
      <c r="F760">
        <v>29.24</v>
      </c>
      <c r="G760">
        <v>307.60000000000002</v>
      </c>
      <c r="I760">
        <f t="shared" si="85"/>
        <v>1.2726283562506158E-2</v>
      </c>
      <c r="J760">
        <f t="shared" si="86"/>
        <v>2.093008044999678E-3</v>
      </c>
      <c r="K760">
        <f t="shared" si="87"/>
        <v>-2.441077441077355E-3</v>
      </c>
      <c r="L760">
        <f t="shared" si="88"/>
        <v>2.314814814814814E-2</v>
      </c>
      <c r="M760">
        <f t="shared" si="89"/>
        <v>-2.8894055131185703E-2</v>
      </c>
      <c r="N760">
        <f t="shared" si="90"/>
        <v>-3.5633300939422741E-3</v>
      </c>
      <c r="P760">
        <f>I760*P$3</f>
        <v>1.2726283562506158</v>
      </c>
      <c r="Q760">
        <f>J760*Q$3</f>
        <v>0.2093008044999678</v>
      </c>
      <c r="R760">
        <f>K760*R$3</f>
        <v>0.2441077441077355</v>
      </c>
      <c r="S760">
        <f>L760*S$3</f>
        <v>2.314814814814814</v>
      </c>
      <c r="T760">
        <f>M760*T$3</f>
        <v>-2.8894055131185703</v>
      </c>
      <c r="U760">
        <f>N760*U$3</f>
        <v>-0.35633300939422741</v>
      </c>
      <c r="V760" s="16">
        <f t="shared" si="91"/>
        <v>0.79511319716033579</v>
      </c>
    </row>
    <row r="761" spans="1:22" x14ac:dyDescent="0.25">
      <c r="A761" s="10">
        <v>37490</v>
      </c>
      <c r="B761">
        <v>962.7</v>
      </c>
      <c r="C761">
        <v>1.5212000000000001</v>
      </c>
      <c r="D761">
        <v>119.88</v>
      </c>
      <c r="E761">
        <v>10.9</v>
      </c>
      <c r="F761">
        <v>28.84</v>
      </c>
      <c r="G761">
        <v>306.60000000000002</v>
      </c>
      <c r="I761">
        <f t="shared" si="85"/>
        <v>1.4051571585067979E-2</v>
      </c>
      <c r="J761">
        <f t="shared" si="86"/>
        <v>-7.1144181189216615E-3</v>
      </c>
      <c r="K761">
        <f t="shared" si="87"/>
        <v>1.1560205889798336E-2</v>
      </c>
      <c r="L761">
        <f t="shared" si="88"/>
        <v>-1.3574660633484226E-2</v>
      </c>
      <c r="M761">
        <f t="shared" si="89"/>
        <v>-1.3679890560875485E-2</v>
      </c>
      <c r="N761">
        <f t="shared" si="90"/>
        <v>-3.2509752925877766E-3</v>
      </c>
      <c r="P761">
        <f>I761*P$3</f>
        <v>1.4051571585067979</v>
      </c>
      <c r="Q761">
        <f>J761*Q$3</f>
        <v>-0.71144181189216615</v>
      </c>
      <c r="R761">
        <f>K761*R$3</f>
        <v>-1.1560205889798336</v>
      </c>
      <c r="S761">
        <f>L761*S$3</f>
        <v>-1.3574660633484226</v>
      </c>
      <c r="T761">
        <f>M761*T$3</f>
        <v>-1.3679890560875485</v>
      </c>
      <c r="U761">
        <f>N761*U$3</f>
        <v>-0.32509752925877766</v>
      </c>
      <c r="V761" s="16">
        <f t="shared" si="91"/>
        <v>-3.5128578910599506</v>
      </c>
    </row>
    <row r="762" spans="1:22" x14ac:dyDescent="0.25">
      <c r="A762" s="10">
        <v>37491</v>
      </c>
      <c r="B762">
        <v>940.86</v>
      </c>
      <c r="C762">
        <v>1.5201</v>
      </c>
      <c r="D762">
        <v>119.65</v>
      </c>
      <c r="E762">
        <v>10.65</v>
      </c>
      <c r="F762">
        <v>28.63</v>
      </c>
      <c r="G762">
        <v>306.7</v>
      </c>
      <c r="I762">
        <f t="shared" si="85"/>
        <v>-2.2686195076347837E-2</v>
      </c>
      <c r="J762">
        <f t="shared" si="86"/>
        <v>-7.2311333158037172E-4</v>
      </c>
      <c r="K762">
        <f t="shared" si="87"/>
        <v>-1.9185852519184587E-3</v>
      </c>
      <c r="L762">
        <f t="shared" si="88"/>
        <v>-2.2935779816513735E-2</v>
      </c>
      <c r="M762">
        <f t="shared" si="89"/>
        <v>-7.2815533980582492E-3</v>
      </c>
      <c r="N762">
        <f t="shared" si="90"/>
        <v>3.2615786040435246E-4</v>
      </c>
      <c r="P762">
        <f>I762*P$3</f>
        <v>-2.2686195076347837</v>
      </c>
      <c r="Q762">
        <f>J762*Q$3</f>
        <v>-7.2311333158037172E-2</v>
      </c>
      <c r="R762">
        <f>K762*R$3</f>
        <v>0.19185852519184587</v>
      </c>
      <c r="S762">
        <f>L762*S$3</f>
        <v>-2.2935779816513735</v>
      </c>
      <c r="T762">
        <f>M762*T$3</f>
        <v>-0.72815533980582492</v>
      </c>
      <c r="U762">
        <f>N762*U$3</f>
        <v>3.2615786040435246E-2</v>
      </c>
      <c r="V762" s="16">
        <f t="shared" si="91"/>
        <v>-5.1381898510177377</v>
      </c>
    </row>
    <row r="763" spans="1:22" x14ac:dyDescent="0.25">
      <c r="A763" s="10">
        <v>37494</v>
      </c>
      <c r="B763">
        <v>947.95</v>
      </c>
      <c r="C763">
        <v>1.5216000000000001</v>
      </c>
      <c r="D763">
        <v>119.74</v>
      </c>
      <c r="E763">
        <v>10.68</v>
      </c>
      <c r="F763">
        <v>29.28</v>
      </c>
      <c r="G763">
        <v>309.39999999999998</v>
      </c>
      <c r="I763">
        <f t="shared" si="85"/>
        <v>7.5356588652935041E-3</v>
      </c>
      <c r="J763">
        <f t="shared" si="86"/>
        <v>9.8677718571149597E-4</v>
      </c>
      <c r="K763">
        <f t="shared" si="87"/>
        <v>7.521938988717114E-4</v>
      </c>
      <c r="L763">
        <f t="shared" si="88"/>
        <v>2.8169014084507005E-3</v>
      </c>
      <c r="M763">
        <f t="shared" si="89"/>
        <v>2.2703457911281921E-2</v>
      </c>
      <c r="N763">
        <f t="shared" si="90"/>
        <v>8.8033909357678741E-3</v>
      </c>
      <c r="P763">
        <f>I763*P$3</f>
        <v>0.75356588652935041</v>
      </c>
      <c r="Q763">
        <f>J763*Q$3</f>
        <v>9.8677718571149597E-2</v>
      </c>
      <c r="R763">
        <f>K763*R$3</f>
        <v>-7.521938988717114E-2</v>
      </c>
      <c r="S763">
        <f>L763*S$3</f>
        <v>0.28169014084507005</v>
      </c>
      <c r="T763">
        <f>M763*T$3</f>
        <v>2.2703457911281921</v>
      </c>
      <c r="U763">
        <f>N763*U$3</f>
        <v>0.88033909357678741</v>
      </c>
      <c r="V763" s="16">
        <f t="shared" si="91"/>
        <v>4.2093992407633785</v>
      </c>
    </row>
    <row r="764" spans="1:22" x14ac:dyDescent="0.25">
      <c r="A764" s="10">
        <v>37495</v>
      </c>
      <c r="B764">
        <v>934.82</v>
      </c>
      <c r="C764">
        <v>1.5347999999999999</v>
      </c>
      <c r="D764">
        <v>118.22</v>
      </c>
      <c r="E764">
        <v>10.42</v>
      </c>
      <c r="F764">
        <v>28.83</v>
      </c>
      <c r="G764">
        <v>312.3</v>
      </c>
      <c r="I764">
        <f t="shared" si="85"/>
        <v>-1.3850941505353598E-2</v>
      </c>
      <c r="J764">
        <f t="shared" si="86"/>
        <v>8.6750788643532584E-3</v>
      </c>
      <c r="K764">
        <f t="shared" si="87"/>
        <v>-1.2694170703190233E-2</v>
      </c>
      <c r="L764">
        <f t="shared" si="88"/>
        <v>-2.4344569288389462E-2</v>
      </c>
      <c r="M764">
        <f t="shared" si="89"/>
        <v>-1.5368852459016535E-2</v>
      </c>
      <c r="N764">
        <f t="shared" si="90"/>
        <v>9.3729799612154441E-3</v>
      </c>
      <c r="P764">
        <f>I764*P$3</f>
        <v>-1.3850941505353598</v>
      </c>
      <c r="Q764">
        <f>J764*Q$3</f>
        <v>0.86750788643532584</v>
      </c>
      <c r="R764">
        <f>K764*R$3</f>
        <v>1.2694170703190233</v>
      </c>
      <c r="S764">
        <f>L764*S$3</f>
        <v>-2.4344569288389462</v>
      </c>
      <c r="T764">
        <f>M764*T$3</f>
        <v>-1.5368852459016535</v>
      </c>
      <c r="U764">
        <f>N764*U$3</f>
        <v>0.93729799612154441</v>
      </c>
      <c r="V764" s="16">
        <f t="shared" si="91"/>
        <v>-2.2822133724000659</v>
      </c>
    </row>
    <row r="765" spans="1:22" x14ac:dyDescent="0.25">
      <c r="A765" s="10">
        <v>37496</v>
      </c>
      <c r="B765">
        <v>917.87</v>
      </c>
      <c r="C765">
        <v>1.5328999999999999</v>
      </c>
      <c r="D765">
        <v>118.88</v>
      </c>
      <c r="E765">
        <v>10.01</v>
      </c>
      <c r="F765">
        <v>28.34</v>
      </c>
      <c r="G765">
        <v>309.39999999999998</v>
      </c>
      <c r="I765">
        <f t="shared" si="85"/>
        <v>-1.8131832866220332E-2</v>
      </c>
      <c r="J765">
        <f t="shared" si="86"/>
        <v>-1.2379463122230705E-3</v>
      </c>
      <c r="K765">
        <f t="shared" si="87"/>
        <v>5.5828117069869343E-3</v>
      </c>
      <c r="L765">
        <f t="shared" si="88"/>
        <v>-3.9347408829174646E-2</v>
      </c>
      <c r="M765">
        <f t="shared" si="89"/>
        <v>-1.69961845300034E-2</v>
      </c>
      <c r="N765">
        <f t="shared" si="90"/>
        <v>-9.2859430035223678E-3</v>
      </c>
      <c r="P765">
        <f>I765*P$3</f>
        <v>-1.8131832866220332</v>
      </c>
      <c r="Q765">
        <f>J765*Q$3</f>
        <v>-0.12379463122230705</v>
      </c>
      <c r="R765">
        <f>K765*R$3</f>
        <v>-0.55828117069869343</v>
      </c>
      <c r="S765">
        <f>L765*S$3</f>
        <v>-3.9347408829174646</v>
      </c>
      <c r="T765">
        <f>M765*T$3</f>
        <v>-1.69961845300034</v>
      </c>
      <c r="U765">
        <f>N765*U$3</f>
        <v>-0.92859430035223678</v>
      </c>
      <c r="V765" s="16">
        <f t="shared" si="91"/>
        <v>-9.0582127248130746</v>
      </c>
    </row>
    <row r="766" spans="1:22" x14ac:dyDescent="0.25">
      <c r="A766" s="10">
        <v>37497</v>
      </c>
      <c r="B766">
        <v>917.8</v>
      </c>
      <c r="C766">
        <v>1.5475000000000001</v>
      </c>
      <c r="D766">
        <v>118.28</v>
      </c>
      <c r="E766">
        <v>10.199999999999999</v>
      </c>
      <c r="F766">
        <v>28.92</v>
      </c>
      <c r="G766">
        <v>313.3</v>
      </c>
      <c r="I766">
        <f t="shared" si="85"/>
        <v>-7.6263523156927526E-5</v>
      </c>
      <c r="J766">
        <f t="shared" si="86"/>
        <v>9.5244308174049497E-3</v>
      </c>
      <c r="K766">
        <f t="shared" si="87"/>
        <v>-5.0471063257065962E-3</v>
      </c>
      <c r="L766">
        <f t="shared" si="88"/>
        <v>1.8981018981018893E-2</v>
      </c>
      <c r="M766">
        <f t="shared" si="89"/>
        <v>2.0465772759350909E-2</v>
      </c>
      <c r="N766">
        <f t="shared" si="90"/>
        <v>1.26050420168069E-2</v>
      </c>
      <c r="P766">
        <f>I766*P$3</f>
        <v>-7.6263523156927526E-3</v>
      </c>
      <c r="Q766">
        <f>J766*Q$3</f>
        <v>0.95244308174049497</v>
      </c>
      <c r="R766">
        <f>K766*R$3</f>
        <v>0.50471063257065962</v>
      </c>
      <c r="S766">
        <f>L766*S$3</f>
        <v>1.8981018981018893</v>
      </c>
      <c r="T766">
        <f>M766*T$3</f>
        <v>2.0465772759350909</v>
      </c>
      <c r="U766">
        <f>N766*U$3</f>
        <v>1.26050420168069</v>
      </c>
      <c r="V766" s="16">
        <f t="shared" si="91"/>
        <v>6.654710737713132</v>
      </c>
    </row>
    <row r="767" spans="1:22" x14ac:dyDescent="0.25">
      <c r="A767" s="10">
        <v>37498</v>
      </c>
      <c r="B767">
        <v>916.07</v>
      </c>
      <c r="C767">
        <v>1.5505</v>
      </c>
      <c r="D767">
        <v>118.46</v>
      </c>
      <c r="E767">
        <v>10.29</v>
      </c>
      <c r="F767">
        <v>28.98</v>
      </c>
      <c r="G767">
        <v>312.8</v>
      </c>
      <c r="I767">
        <f t="shared" si="85"/>
        <v>-1.8849422532141169E-3</v>
      </c>
      <c r="J767">
        <f t="shared" si="86"/>
        <v>1.9386106623586752E-3</v>
      </c>
      <c r="K767">
        <f t="shared" si="87"/>
        <v>1.521812647953924E-3</v>
      </c>
      <c r="L767">
        <f t="shared" si="88"/>
        <v>8.8235294117646745E-3</v>
      </c>
      <c r="M767">
        <f t="shared" si="89"/>
        <v>2.0746887966804906E-3</v>
      </c>
      <c r="N767">
        <f t="shared" si="90"/>
        <v>-1.5959144589849927E-3</v>
      </c>
      <c r="P767">
        <f>I767*P$3</f>
        <v>-0.18849422532141169</v>
      </c>
      <c r="Q767">
        <f>J767*Q$3</f>
        <v>0.19386106623586752</v>
      </c>
      <c r="R767">
        <f>K767*R$3</f>
        <v>-0.1521812647953924</v>
      </c>
      <c r="S767">
        <f>L767*S$3</f>
        <v>0.88235294117646745</v>
      </c>
      <c r="T767">
        <f>M767*T$3</f>
        <v>0.20746887966804906</v>
      </c>
      <c r="U767">
        <f>N767*U$3</f>
        <v>-0.15959144589849927</v>
      </c>
      <c r="V767" s="16">
        <f t="shared" si="91"/>
        <v>0.78341595106508066</v>
      </c>
    </row>
    <row r="768" spans="1:22" x14ac:dyDescent="0.25">
      <c r="A768" s="10">
        <v>37501</v>
      </c>
      <c r="B768">
        <v>916.07</v>
      </c>
      <c r="C768">
        <v>1.5481</v>
      </c>
      <c r="D768">
        <v>118.13</v>
      </c>
      <c r="E768">
        <v>10.29</v>
      </c>
      <c r="F768">
        <v>28.98</v>
      </c>
      <c r="G768">
        <v>312.8</v>
      </c>
      <c r="I768">
        <f t="shared" si="85"/>
        <v>0</v>
      </c>
      <c r="J768">
        <f t="shared" si="86"/>
        <v>-1.5478877781360811E-3</v>
      </c>
      <c r="K768">
        <f t="shared" si="87"/>
        <v>-2.7857504642917474E-3</v>
      </c>
      <c r="L768">
        <f t="shared" si="88"/>
        <v>0</v>
      </c>
      <c r="M768">
        <f t="shared" si="89"/>
        <v>0</v>
      </c>
      <c r="N768">
        <f t="shared" si="90"/>
        <v>0</v>
      </c>
      <c r="P768">
        <f>I768*P$3</f>
        <v>0</v>
      </c>
      <c r="Q768">
        <f>J768*Q$3</f>
        <v>-0.15478877781360811</v>
      </c>
      <c r="R768">
        <f>K768*R$3</f>
        <v>0.27857504642917474</v>
      </c>
      <c r="S768">
        <f>L768*S$3</f>
        <v>0</v>
      </c>
      <c r="T768">
        <f>M768*T$3</f>
        <v>0</v>
      </c>
      <c r="U768">
        <f>N768*U$3</f>
        <v>0</v>
      </c>
      <c r="V768" s="16">
        <f t="shared" si="91"/>
        <v>0.12378626861556663</v>
      </c>
    </row>
    <row r="769" spans="1:22" x14ac:dyDescent="0.25">
      <c r="A769" s="10">
        <v>37502</v>
      </c>
      <c r="B769">
        <v>878.02</v>
      </c>
      <c r="C769">
        <v>1.5657000000000001</v>
      </c>
      <c r="D769">
        <v>116.95</v>
      </c>
      <c r="E769">
        <v>9.68</v>
      </c>
      <c r="F769">
        <v>27.79</v>
      </c>
      <c r="G769">
        <v>313.89999999999998</v>
      </c>
      <c r="I769">
        <f t="shared" si="85"/>
        <v>-4.1536127151855284E-2</v>
      </c>
      <c r="J769">
        <f t="shared" si="86"/>
        <v>1.1368774626962175E-2</v>
      </c>
      <c r="K769">
        <f t="shared" si="87"/>
        <v>-9.9889951748073358E-3</v>
      </c>
      <c r="L769">
        <f t="shared" si="88"/>
        <v>-5.9280855199222549E-2</v>
      </c>
      <c r="M769">
        <f t="shared" si="89"/>
        <v>-4.1062801932367221E-2</v>
      </c>
      <c r="N769">
        <f t="shared" si="90"/>
        <v>3.5166240409205685E-3</v>
      </c>
      <c r="P769">
        <f>I769*P$3</f>
        <v>-4.1536127151855284</v>
      </c>
      <c r="Q769">
        <f>J769*Q$3</f>
        <v>1.1368774626962175</v>
      </c>
      <c r="R769">
        <f>K769*R$3</f>
        <v>0.99889951748073358</v>
      </c>
      <c r="S769">
        <f>L769*S$3</f>
        <v>-5.9280855199222549</v>
      </c>
      <c r="T769">
        <f>M769*T$3</f>
        <v>-4.1062801932367226</v>
      </c>
      <c r="U769">
        <f>N769*U$3</f>
        <v>0.35166240409205685</v>
      </c>
      <c r="V769" s="16">
        <f t="shared" si="91"/>
        <v>-11.700539044075498</v>
      </c>
    </row>
    <row r="770" spans="1:22" x14ac:dyDescent="0.25">
      <c r="A770" s="10">
        <v>37503</v>
      </c>
      <c r="B770">
        <v>893.4</v>
      </c>
      <c r="C770">
        <v>1.5642</v>
      </c>
      <c r="D770">
        <v>118.02</v>
      </c>
      <c r="E770">
        <v>10</v>
      </c>
      <c r="F770">
        <v>28.27</v>
      </c>
      <c r="G770">
        <v>315.39999999999998</v>
      </c>
      <c r="I770">
        <f t="shared" si="85"/>
        <v>1.7516685269128196E-2</v>
      </c>
      <c r="J770">
        <f t="shared" si="86"/>
        <v>-9.5803793830240291E-4</v>
      </c>
      <c r="K770">
        <f t="shared" si="87"/>
        <v>9.1492090637024237E-3</v>
      </c>
      <c r="L770">
        <f t="shared" si="88"/>
        <v>3.3057851239669533E-2</v>
      </c>
      <c r="M770">
        <f t="shared" si="89"/>
        <v>1.7272400143936606E-2</v>
      </c>
      <c r="N770">
        <f t="shared" si="90"/>
        <v>4.7785919082510286E-3</v>
      </c>
      <c r="P770">
        <f>I770*P$3</f>
        <v>1.7516685269128196</v>
      </c>
      <c r="Q770">
        <f>J770*Q$3</f>
        <v>-9.5803793830240291E-2</v>
      </c>
      <c r="R770">
        <f>K770*R$3</f>
        <v>-0.91492090637024237</v>
      </c>
      <c r="S770">
        <f>L770*S$3</f>
        <v>3.3057851239669533</v>
      </c>
      <c r="T770">
        <f>M770*T$3</f>
        <v>1.7272400143936606</v>
      </c>
      <c r="U770">
        <f>N770*U$3</f>
        <v>0.47785919082510286</v>
      </c>
      <c r="V770" s="16">
        <f t="shared" si="91"/>
        <v>6.2518281558980533</v>
      </c>
    </row>
    <row r="771" spans="1:22" x14ac:dyDescent="0.25">
      <c r="A771" s="10">
        <v>37504</v>
      </c>
      <c r="B771">
        <v>879.15</v>
      </c>
      <c r="C771">
        <v>1.5652999999999999</v>
      </c>
      <c r="D771">
        <v>118.31</v>
      </c>
      <c r="E771">
        <v>9.6</v>
      </c>
      <c r="F771">
        <v>28.98</v>
      </c>
      <c r="G771">
        <v>318.7</v>
      </c>
      <c r="I771">
        <f t="shared" si="85"/>
        <v>-1.5950302216252488E-2</v>
      </c>
      <c r="J771">
        <f t="shared" si="86"/>
        <v>7.0323488045009874E-4</v>
      </c>
      <c r="K771">
        <f t="shared" si="87"/>
        <v>2.4572106422640072E-3</v>
      </c>
      <c r="L771">
        <f t="shared" si="88"/>
        <v>-4.0000000000000036E-2</v>
      </c>
      <c r="M771">
        <f t="shared" si="89"/>
        <v>2.5114962858153511E-2</v>
      </c>
      <c r="N771">
        <f t="shared" si="90"/>
        <v>1.0462904248573324E-2</v>
      </c>
      <c r="P771">
        <f>I771*P$3</f>
        <v>-1.5950302216252488</v>
      </c>
      <c r="Q771">
        <f>J771*Q$3</f>
        <v>7.0323488045009874E-2</v>
      </c>
      <c r="R771">
        <f>K771*R$3</f>
        <v>-0.24572106422640072</v>
      </c>
      <c r="S771">
        <f>L771*S$3</f>
        <v>-4.0000000000000036</v>
      </c>
      <c r="T771">
        <f>M771*T$3</f>
        <v>2.5114962858153511</v>
      </c>
      <c r="U771">
        <f>N771*U$3</f>
        <v>1.0462904248573324</v>
      </c>
      <c r="V771" s="16">
        <f t="shared" si="91"/>
        <v>-2.2126410871339601</v>
      </c>
    </row>
    <row r="772" spans="1:22" x14ac:dyDescent="0.25">
      <c r="A772" s="10">
        <v>37505</v>
      </c>
      <c r="B772">
        <v>893.92</v>
      </c>
      <c r="C772">
        <v>1.5603</v>
      </c>
      <c r="D772">
        <v>118.54</v>
      </c>
      <c r="E772">
        <v>9.9700000000000006</v>
      </c>
      <c r="F772">
        <v>29.61</v>
      </c>
      <c r="G772">
        <v>320.39999999999998</v>
      </c>
      <c r="I772">
        <f t="shared" si="85"/>
        <v>1.6800318489450072E-2</v>
      </c>
      <c r="J772">
        <f t="shared" si="86"/>
        <v>-3.1942758576629648E-3</v>
      </c>
      <c r="K772">
        <f t="shared" si="87"/>
        <v>1.9440453047079309E-3</v>
      </c>
      <c r="L772">
        <f t="shared" si="88"/>
        <v>3.8541666666666696E-2</v>
      </c>
      <c r="M772">
        <f t="shared" si="89"/>
        <v>2.1739130434782483E-2</v>
      </c>
      <c r="N772">
        <f t="shared" si="90"/>
        <v>5.3341700658926516E-3</v>
      </c>
      <c r="P772">
        <f>I772*P$3</f>
        <v>1.6800318489450072</v>
      </c>
      <c r="Q772">
        <f>J772*Q$3</f>
        <v>-0.31942758576629648</v>
      </c>
      <c r="R772">
        <f>K772*R$3</f>
        <v>-0.19440453047079309</v>
      </c>
      <c r="S772">
        <f>L772*S$3</f>
        <v>3.8541666666666696</v>
      </c>
      <c r="T772">
        <f>M772*T$3</f>
        <v>2.1739130434782483</v>
      </c>
      <c r="U772">
        <f>N772*U$3</f>
        <v>0.53341700658926516</v>
      </c>
      <c r="V772" s="16">
        <f t="shared" si="91"/>
        <v>7.7276964494421012</v>
      </c>
    </row>
    <row r="773" spans="1:22" x14ac:dyDescent="0.25">
      <c r="A773" s="10">
        <v>37508</v>
      </c>
      <c r="B773">
        <v>902.96</v>
      </c>
      <c r="C773">
        <v>1.5567</v>
      </c>
      <c r="D773">
        <v>118.91</v>
      </c>
      <c r="E773">
        <v>10.050000000000001</v>
      </c>
      <c r="F773">
        <v>29.73</v>
      </c>
      <c r="G773">
        <v>321.7</v>
      </c>
      <c r="I773">
        <f t="shared" si="85"/>
        <v>1.0112761768390932E-2</v>
      </c>
      <c r="J773">
        <f t="shared" si="86"/>
        <v>-2.3072486060373709E-3</v>
      </c>
      <c r="K773">
        <f t="shared" si="87"/>
        <v>3.1213092626960481E-3</v>
      </c>
      <c r="L773">
        <f t="shared" si="88"/>
        <v>8.0240722166500245E-3</v>
      </c>
      <c r="M773">
        <f t="shared" si="89"/>
        <v>4.0526849037487711E-3</v>
      </c>
      <c r="N773">
        <f t="shared" si="90"/>
        <v>4.0574282147316509E-3</v>
      </c>
      <c r="P773">
        <f>I773*P$3</f>
        <v>1.0112761768390932</v>
      </c>
      <c r="Q773">
        <f>J773*Q$3</f>
        <v>-0.23072486060373709</v>
      </c>
      <c r="R773">
        <f>K773*R$3</f>
        <v>-0.31213092626960481</v>
      </c>
      <c r="S773">
        <f>L773*S$3</f>
        <v>0.80240722166500245</v>
      </c>
      <c r="T773">
        <f>M773*T$3</f>
        <v>0.40526849037487711</v>
      </c>
      <c r="U773">
        <f>N773*U$3</f>
        <v>0.40574282147316509</v>
      </c>
      <c r="V773" s="16">
        <f t="shared" si="91"/>
        <v>2.081838923478796</v>
      </c>
    </row>
    <row r="774" spans="1:22" x14ac:dyDescent="0.25">
      <c r="A774" s="10">
        <v>37509</v>
      </c>
      <c r="B774">
        <v>909.58</v>
      </c>
      <c r="C774">
        <v>1.5553999999999999</v>
      </c>
      <c r="D774">
        <v>119.84</v>
      </c>
      <c r="E774">
        <v>10.15</v>
      </c>
      <c r="F774">
        <v>29.73</v>
      </c>
      <c r="G774">
        <v>318.3</v>
      </c>
      <c r="I774">
        <f t="shared" si="85"/>
        <v>7.3314432533002627E-3</v>
      </c>
      <c r="J774">
        <f t="shared" si="86"/>
        <v>-8.3509989079466607E-4</v>
      </c>
      <c r="K774">
        <f t="shared" si="87"/>
        <v>7.8210411235388744E-3</v>
      </c>
      <c r="L774">
        <f t="shared" si="88"/>
        <v>9.9502487562188602E-3</v>
      </c>
      <c r="M774">
        <f t="shared" si="89"/>
        <v>0</v>
      </c>
      <c r="N774">
        <f t="shared" si="90"/>
        <v>-1.0568852968604214E-2</v>
      </c>
      <c r="P774">
        <f>I774*P$3</f>
        <v>0.73314432533002627</v>
      </c>
      <c r="Q774">
        <f>J774*Q$3</f>
        <v>-8.3509989079466607E-2</v>
      </c>
      <c r="R774">
        <f>K774*R$3</f>
        <v>-0.78210411235388744</v>
      </c>
      <c r="S774">
        <f>L774*S$3</f>
        <v>0.99502487562188602</v>
      </c>
      <c r="T774">
        <f>M774*T$3</f>
        <v>0</v>
      </c>
      <c r="U774">
        <f>N774*U$3</f>
        <v>-1.0568852968604214</v>
      </c>
      <c r="V774" s="16">
        <f t="shared" si="91"/>
        <v>-0.19433019734186319</v>
      </c>
    </row>
    <row r="775" spans="1:22" x14ac:dyDescent="0.25">
      <c r="A775" s="10">
        <v>37510</v>
      </c>
      <c r="B775">
        <v>909.45</v>
      </c>
      <c r="C775">
        <v>1.5539000000000001</v>
      </c>
      <c r="D775">
        <v>120.31</v>
      </c>
      <c r="E775">
        <v>10.119999999999999</v>
      </c>
      <c r="F775">
        <v>29.77</v>
      </c>
      <c r="G775">
        <v>317</v>
      </c>
      <c r="I775">
        <f t="shared" si="85"/>
        <v>-1.4292310736818692E-4</v>
      </c>
      <c r="J775">
        <f t="shared" si="86"/>
        <v>-9.6438215250083115E-4</v>
      </c>
      <c r="K775">
        <f t="shared" si="87"/>
        <v>3.9218958611482169E-3</v>
      </c>
      <c r="L775">
        <f t="shared" si="88"/>
        <v>-2.9556650246306271E-3</v>
      </c>
      <c r="M775">
        <f t="shared" si="89"/>
        <v>1.345442314160783E-3</v>
      </c>
      <c r="N775">
        <f t="shared" si="90"/>
        <v>-4.0841972981464636E-3</v>
      </c>
      <c r="P775">
        <f>I775*P$3</f>
        <v>-1.4292310736818692E-2</v>
      </c>
      <c r="Q775">
        <f>J775*Q$3</f>
        <v>-9.6438215250083115E-2</v>
      </c>
      <c r="R775">
        <f>K775*R$3</f>
        <v>-0.39218958611482169</v>
      </c>
      <c r="S775">
        <f>L775*S$3</f>
        <v>-0.29556650246306271</v>
      </c>
      <c r="T775">
        <f>M775*T$3</f>
        <v>0.1345442314160783</v>
      </c>
      <c r="U775">
        <f>N775*U$3</f>
        <v>-0.40841972981464636</v>
      </c>
      <c r="V775" s="16">
        <f t="shared" si="91"/>
        <v>-1.0723621129633543</v>
      </c>
    </row>
    <row r="776" spans="1:22" x14ac:dyDescent="0.25">
      <c r="A776" s="10">
        <v>37511</v>
      </c>
      <c r="B776">
        <v>886.91</v>
      </c>
      <c r="C776">
        <v>1.5608</v>
      </c>
      <c r="D776">
        <v>120.14</v>
      </c>
      <c r="E776">
        <v>9.9499999999999993</v>
      </c>
      <c r="F776">
        <v>28.85</v>
      </c>
      <c r="G776">
        <v>319.3</v>
      </c>
      <c r="I776">
        <f t="shared" ref="I776:I788" si="92">B776/B775-1</f>
        <v>-2.4784210236956539E-2</v>
      </c>
      <c r="J776">
        <f t="shared" ref="J776:J788" si="93">C776/C775-1</f>
        <v>4.4404401827657924E-3</v>
      </c>
      <c r="K776">
        <f t="shared" ref="K776:K788" si="94">D776/D775-1</f>
        <v>-1.4130163743661939E-3</v>
      </c>
      <c r="L776">
        <f t="shared" ref="L776:L788" si="95">E776/E775-1</f>
        <v>-1.679841897233203E-2</v>
      </c>
      <c r="M776">
        <f t="shared" ref="M776:M788" si="96">F776/F775-1</f>
        <v>-3.0903594222371433E-2</v>
      </c>
      <c r="N776">
        <f t="shared" ref="N776:N788" si="97">G776/G775-1</f>
        <v>7.2555205047319937E-3</v>
      </c>
      <c r="P776">
        <f>I776*P$3</f>
        <v>-2.4784210236956539</v>
      </c>
      <c r="Q776">
        <f>J776*Q$3</f>
        <v>0.44404401827657924</v>
      </c>
      <c r="R776">
        <f>K776*R$3</f>
        <v>0.14130163743661939</v>
      </c>
      <c r="S776">
        <f>L776*S$3</f>
        <v>-1.679841897233203</v>
      </c>
      <c r="T776">
        <f>M776*T$3</f>
        <v>-3.0903594222371433</v>
      </c>
      <c r="U776">
        <f>N776*U$3</f>
        <v>0.72555205047319937</v>
      </c>
      <c r="V776" s="16">
        <f t="shared" ref="V776:V788" si="98">SUM(P776:U776)</f>
        <v>-5.9377246369796026</v>
      </c>
    </row>
    <row r="777" spans="1:22" x14ac:dyDescent="0.25">
      <c r="A777" s="10">
        <v>37512</v>
      </c>
      <c r="B777">
        <v>889.81</v>
      </c>
      <c r="C777">
        <v>1.5519000000000001</v>
      </c>
      <c r="D777">
        <v>121.7</v>
      </c>
      <c r="E777">
        <v>9.44</v>
      </c>
      <c r="F777">
        <v>29.81</v>
      </c>
      <c r="G777">
        <v>317</v>
      </c>
      <c r="I777">
        <f t="shared" si="92"/>
        <v>3.2697793462697078E-3</v>
      </c>
      <c r="J777">
        <f t="shared" si="93"/>
        <v>-5.7022039979497396E-3</v>
      </c>
      <c r="K777">
        <f t="shared" si="94"/>
        <v>1.2984851007158404E-2</v>
      </c>
      <c r="L777">
        <f t="shared" si="95"/>
        <v>-5.1256281407035198E-2</v>
      </c>
      <c r="M777">
        <f t="shared" si="96"/>
        <v>3.3275563258232221E-2</v>
      </c>
      <c r="N777">
        <f t="shared" si="97"/>
        <v>-7.2032571249608379E-3</v>
      </c>
      <c r="P777">
        <f>I777*P$3</f>
        <v>0.32697793462697078</v>
      </c>
      <c r="Q777">
        <f>J777*Q$3</f>
        <v>-0.57022039979497396</v>
      </c>
      <c r="R777">
        <f>K777*R$3</f>
        <v>-1.2984851007158404</v>
      </c>
      <c r="S777">
        <f>L777*S$3</f>
        <v>-5.1256281407035198</v>
      </c>
      <c r="T777">
        <f>M777*T$3</f>
        <v>3.3275563258232221</v>
      </c>
      <c r="U777">
        <f>N777*U$3</f>
        <v>-0.72032571249608379</v>
      </c>
      <c r="V777" s="16">
        <f t="shared" si="98"/>
        <v>-4.0601250932602255</v>
      </c>
    </row>
    <row r="778" spans="1:22" x14ac:dyDescent="0.25">
      <c r="A778" s="10">
        <v>37515</v>
      </c>
      <c r="B778">
        <v>891.1</v>
      </c>
      <c r="C778">
        <v>1.5409999999999999</v>
      </c>
      <c r="D778">
        <v>122.25</v>
      </c>
      <c r="E778">
        <v>9.24</v>
      </c>
      <c r="F778">
        <v>29.67</v>
      </c>
      <c r="G778">
        <v>317.5</v>
      </c>
      <c r="I778">
        <f t="shared" si="92"/>
        <v>1.4497476989470126E-3</v>
      </c>
      <c r="J778">
        <f t="shared" si="93"/>
        <v>-7.023648430955709E-3</v>
      </c>
      <c r="K778">
        <f t="shared" si="94"/>
        <v>4.5193097781428548E-3</v>
      </c>
      <c r="L778">
        <f t="shared" si="95"/>
        <v>-2.1186440677966045E-2</v>
      </c>
      <c r="M778">
        <f t="shared" si="96"/>
        <v>-4.6964106004695472E-3</v>
      </c>
      <c r="N778">
        <f t="shared" si="97"/>
        <v>1.577287066246047E-3</v>
      </c>
      <c r="P778">
        <f>I778*P$3</f>
        <v>0.14497476989470126</v>
      </c>
      <c r="Q778">
        <f>J778*Q$3</f>
        <v>-0.7023648430955709</v>
      </c>
      <c r="R778">
        <f>K778*R$3</f>
        <v>-0.45193097781428548</v>
      </c>
      <c r="S778">
        <f>L778*S$3</f>
        <v>-2.1186440677966045</v>
      </c>
      <c r="T778">
        <f>M778*T$3</f>
        <v>-0.46964106004695472</v>
      </c>
      <c r="U778">
        <f>N778*U$3</f>
        <v>0.1577287066246047</v>
      </c>
      <c r="V778" s="16">
        <f t="shared" si="98"/>
        <v>-3.4398774722341097</v>
      </c>
    </row>
    <row r="779" spans="1:22" x14ac:dyDescent="0.25">
      <c r="A779" s="10">
        <v>37516</v>
      </c>
      <c r="B779">
        <v>873.52</v>
      </c>
      <c r="C779">
        <v>1.5415000000000001</v>
      </c>
      <c r="D779">
        <v>122.04</v>
      </c>
      <c r="E779">
        <v>9.25</v>
      </c>
      <c r="F779">
        <v>29.08</v>
      </c>
      <c r="G779">
        <v>317.3</v>
      </c>
      <c r="I779">
        <f t="shared" si="92"/>
        <v>-1.9728425541465699E-2</v>
      </c>
      <c r="J779">
        <f t="shared" si="93"/>
        <v>3.2446463335511488E-4</v>
      </c>
      <c r="K779">
        <f t="shared" si="94"/>
        <v>-1.7177914110428905E-3</v>
      </c>
      <c r="L779">
        <f t="shared" si="95"/>
        <v>1.0822510822510178E-3</v>
      </c>
      <c r="M779">
        <f t="shared" si="96"/>
        <v>-1.9885406134142358E-2</v>
      </c>
      <c r="N779">
        <f t="shared" si="97"/>
        <v>-6.2992125984251413E-4</v>
      </c>
      <c r="P779">
        <f>I779*P$3</f>
        <v>-1.9728425541465699</v>
      </c>
      <c r="Q779">
        <f>J779*Q$3</f>
        <v>3.2446463335511488E-2</v>
      </c>
      <c r="R779">
        <f>K779*R$3</f>
        <v>0.17177914110428905</v>
      </c>
      <c r="S779">
        <f>L779*S$3</f>
        <v>0.10822510822510178</v>
      </c>
      <c r="T779">
        <f>M779*T$3</f>
        <v>-1.9885406134142358</v>
      </c>
      <c r="U779">
        <f>N779*U$3</f>
        <v>-6.2992125984251413E-2</v>
      </c>
      <c r="V779" s="16">
        <f t="shared" si="98"/>
        <v>-3.7119245808801549</v>
      </c>
    </row>
    <row r="780" spans="1:22" x14ac:dyDescent="0.25">
      <c r="A780" s="10">
        <v>37517</v>
      </c>
      <c r="B780">
        <v>869.46</v>
      </c>
      <c r="C780">
        <v>1.5499000000000001</v>
      </c>
      <c r="D780">
        <v>121.5</v>
      </c>
      <c r="E780">
        <v>9.1</v>
      </c>
      <c r="F780">
        <v>29.48</v>
      </c>
      <c r="G780">
        <v>320.89999999999998</v>
      </c>
      <c r="I780">
        <f t="shared" si="92"/>
        <v>-4.6478615257806721E-3</v>
      </c>
      <c r="J780">
        <f t="shared" si="93"/>
        <v>5.4492377554329341E-3</v>
      </c>
      <c r="K780">
        <f t="shared" si="94"/>
        <v>-4.4247787610619538E-3</v>
      </c>
      <c r="L780">
        <f t="shared" si="95"/>
        <v>-1.6216216216216273E-2</v>
      </c>
      <c r="M780">
        <f t="shared" si="96"/>
        <v>1.3755158184319161E-2</v>
      </c>
      <c r="N780">
        <f t="shared" si="97"/>
        <v>1.1345729593444487E-2</v>
      </c>
      <c r="P780">
        <f>I780*P$3</f>
        <v>-0.46478615257806721</v>
      </c>
      <c r="Q780">
        <f>J780*Q$3</f>
        <v>0.54492377554329341</v>
      </c>
      <c r="R780">
        <f>K780*R$3</f>
        <v>0.44247787610619538</v>
      </c>
      <c r="S780">
        <f>L780*S$3</f>
        <v>-1.6216216216216273</v>
      </c>
      <c r="T780">
        <f>M780*T$3</f>
        <v>1.3755158184319161</v>
      </c>
      <c r="U780">
        <f>N780*U$3</f>
        <v>1.1345729593444487</v>
      </c>
      <c r="V780" s="16">
        <f t="shared" si="98"/>
        <v>1.4110826552261591</v>
      </c>
    </row>
    <row r="781" spans="1:22" x14ac:dyDescent="0.25">
      <c r="A781" s="10">
        <v>37518</v>
      </c>
      <c r="B781">
        <v>843.32</v>
      </c>
      <c r="C781">
        <v>1.5575000000000001</v>
      </c>
      <c r="D781">
        <v>121.32</v>
      </c>
      <c r="E781">
        <v>8.82</v>
      </c>
      <c r="F781">
        <v>29.5</v>
      </c>
      <c r="G781">
        <v>322.89999999999998</v>
      </c>
      <c r="I781">
        <f t="shared" si="92"/>
        <v>-3.0064637821176299E-2</v>
      </c>
      <c r="J781">
        <f t="shared" si="93"/>
        <v>4.9035421640106769E-3</v>
      </c>
      <c r="K781">
        <f t="shared" si="94"/>
        <v>-1.481481481481528E-3</v>
      </c>
      <c r="L781">
        <f t="shared" si="95"/>
        <v>-3.076923076923066E-2</v>
      </c>
      <c r="M781">
        <f t="shared" si="96"/>
        <v>6.7842605156043234E-4</v>
      </c>
      <c r="N781">
        <f t="shared" si="97"/>
        <v>6.2324711748207307E-3</v>
      </c>
      <c r="P781">
        <f>I781*P$3</f>
        <v>-3.0064637821176299</v>
      </c>
      <c r="Q781">
        <f>J781*Q$3</f>
        <v>0.49035421640106769</v>
      </c>
      <c r="R781">
        <f>K781*R$3</f>
        <v>0.1481481481481528</v>
      </c>
      <c r="S781">
        <f>L781*S$3</f>
        <v>-3.076923076923066</v>
      </c>
      <c r="T781">
        <f>M781*T$3</f>
        <v>6.7842605156043234E-2</v>
      </c>
      <c r="U781">
        <f>N781*U$3</f>
        <v>0.62324711748207307</v>
      </c>
      <c r="V781" s="16">
        <f t="shared" si="98"/>
        <v>-4.7537947718533591</v>
      </c>
    </row>
    <row r="782" spans="1:22" x14ac:dyDescent="0.25">
      <c r="A782" s="10">
        <v>37519</v>
      </c>
      <c r="B782">
        <v>845.39</v>
      </c>
      <c r="C782">
        <v>1.5546</v>
      </c>
      <c r="D782">
        <v>123.4</v>
      </c>
      <c r="E782">
        <v>8.65</v>
      </c>
      <c r="F782">
        <v>29.61</v>
      </c>
      <c r="G782">
        <v>322.2</v>
      </c>
      <c r="I782">
        <f t="shared" si="92"/>
        <v>2.4545842622016867E-3</v>
      </c>
      <c r="J782">
        <f t="shared" si="93"/>
        <v>-1.8619582664527456E-3</v>
      </c>
      <c r="K782">
        <f t="shared" si="94"/>
        <v>1.7144741180349587E-2</v>
      </c>
      <c r="L782">
        <f t="shared" si="95"/>
        <v>-1.9274376417233507E-2</v>
      </c>
      <c r="M782">
        <f t="shared" si="96"/>
        <v>3.7288135593220861E-3</v>
      </c>
      <c r="N782">
        <f t="shared" si="97"/>
        <v>-2.1678538247135171E-3</v>
      </c>
      <c r="P782">
        <f>I782*P$3</f>
        <v>0.24545842622016867</v>
      </c>
      <c r="Q782">
        <f>J782*Q$3</f>
        <v>-0.18619582664527456</v>
      </c>
      <c r="R782">
        <f>K782*R$3</f>
        <v>-1.7144741180349587</v>
      </c>
      <c r="S782">
        <f>L782*S$3</f>
        <v>-1.9274376417233507</v>
      </c>
      <c r="T782">
        <f>M782*T$3</f>
        <v>0.37288135593220861</v>
      </c>
      <c r="U782">
        <f>N782*U$3</f>
        <v>-0.21678538247135171</v>
      </c>
      <c r="V782" s="16">
        <f t="shared" si="98"/>
        <v>-3.4265531867225585</v>
      </c>
    </row>
    <row r="783" spans="1:22" x14ac:dyDescent="0.25">
      <c r="A783" s="10">
        <v>37522</v>
      </c>
      <c r="B783">
        <v>833.7</v>
      </c>
      <c r="C783">
        <v>1.5507</v>
      </c>
      <c r="D783">
        <v>123.9</v>
      </c>
      <c r="E783">
        <v>8.81</v>
      </c>
      <c r="F783">
        <v>30.71</v>
      </c>
      <c r="G783">
        <v>323.10000000000002</v>
      </c>
      <c r="I783">
        <f t="shared" si="92"/>
        <v>-1.3827937401672541E-2</v>
      </c>
      <c r="J783">
        <f t="shared" si="93"/>
        <v>-2.5086839058279242E-3</v>
      </c>
      <c r="K783">
        <f t="shared" si="94"/>
        <v>4.0518638573743271E-3</v>
      </c>
      <c r="L783">
        <f t="shared" si="95"/>
        <v>1.8497109826589586E-2</v>
      </c>
      <c r="M783">
        <f t="shared" si="96"/>
        <v>3.7149611617696809E-2</v>
      </c>
      <c r="N783">
        <f t="shared" si="97"/>
        <v>2.7932960893854997E-3</v>
      </c>
      <c r="P783">
        <f>I783*P$3</f>
        <v>-1.3827937401672541</v>
      </c>
      <c r="Q783">
        <f>J783*Q$3</f>
        <v>-0.25086839058279242</v>
      </c>
      <c r="R783">
        <f>K783*R$3</f>
        <v>-0.40518638573743271</v>
      </c>
      <c r="S783">
        <f>L783*S$3</f>
        <v>1.8497109826589586</v>
      </c>
      <c r="T783">
        <f>M783*T$3</f>
        <v>3.7149611617696809</v>
      </c>
      <c r="U783">
        <f>N783*U$3</f>
        <v>0.27932960893854997</v>
      </c>
      <c r="V783" s="16">
        <f t="shared" si="98"/>
        <v>3.8051532368797103</v>
      </c>
    </row>
    <row r="784" spans="1:22" x14ac:dyDescent="0.25">
      <c r="A784" s="10">
        <v>37523</v>
      </c>
      <c r="B784">
        <v>819.29</v>
      </c>
      <c r="C784">
        <v>1.5599000000000001</v>
      </c>
      <c r="D784">
        <v>123.31</v>
      </c>
      <c r="E784">
        <v>8.4</v>
      </c>
      <c r="F784">
        <v>30.77</v>
      </c>
      <c r="G784">
        <v>326</v>
      </c>
      <c r="I784">
        <f t="shared" si="92"/>
        <v>-1.728439486625899E-2</v>
      </c>
      <c r="J784">
        <f t="shared" si="93"/>
        <v>5.9328045398852058E-3</v>
      </c>
      <c r="K784">
        <f t="shared" si="94"/>
        <v>-4.761904761904745E-3</v>
      </c>
      <c r="L784">
        <f t="shared" si="95"/>
        <v>-4.6538024971623182E-2</v>
      </c>
      <c r="M784">
        <f t="shared" si="96"/>
        <v>1.9537609899056285E-3</v>
      </c>
      <c r="N784">
        <f t="shared" si="97"/>
        <v>8.9755493655214735E-3</v>
      </c>
      <c r="P784">
        <f>I784*P$3</f>
        <v>-1.728439486625899</v>
      </c>
      <c r="Q784">
        <f>J784*Q$3</f>
        <v>0.59328045398852058</v>
      </c>
      <c r="R784">
        <f>K784*R$3</f>
        <v>0.4761904761904745</v>
      </c>
      <c r="S784">
        <f>L784*S$3</f>
        <v>-4.6538024971623182</v>
      </c>
      <c r="T784">
        <f>M784*T$3</f>
        <v>0.19537609899056285</v>
      </c>
      <c r="U784">
        <f>N784*U$3</f>
        <v>0.89755493655214735</v>
      </c>
      <c r="V784" s="16">
        <f t="shared" si="98"/>
        <v>-4.2198400180665114</v>
      </c>
    </row>
    <row r="785" spans="1:22" x14ac:dyDescent="0.25">
      <c r="A785" s="10">
        <v>37524</v>
      </c>
      <c r="B785">
        <v>839.66</v>
      </c>
      <c r="C785">
        <v>1.5571999999999999</v>
      </c>
      <c r="D785">
        <v>122.87</v>
      </c>
      <c r="E785">
        <v>9.01</v>
      </c>
      <c r="F785">
        <v>30.64</v>
      </c>
      <c r="G785">
        <v>322.3</v>
      </c>
      <c r="I785">
        <f t="shared" si="92"/>
        <v>2.4862991126463063E-2</v>
      </c>
      <c r="J785">
        <f t="shared" si="93"/>
        <v>-1.7308801846273036E-3</v>
      </c>
      <c r="K785">
        <f t="shared" si="94"/>
        <v>-3.568242640499486E-3</v>
      </c>
      <c r="L785">
        <f t="shared" si="95"/>
        <v>7.2619047619047583E-2</v>
      </c>
      <c r="M785">
        <f t="shared" si="96"/>
        <v>-4.224894377640509E-3</v>
      </c>
      <c r="N785">
        <f t="shared" si="97"/>
        <v>-1.1349693251533677E-2</v>
      </c>
      <c r="P785">
        <f>I785*P$3</f>
        <v>2.4862991126463063</v>
      </c>
      <c r="Q785">
        <f>J785*Q$3</f>
        <v>-0.17308801846273036</v>
      </c>
      <c r="R785">
        <f>K785*R$3</f>
        <v>0.3568242640499486</v>
      </c>
      <c r="S785">
        <f>L785*S$3</f>
        <v>7.2619047619047583</v>
      </c>
      <c r="T785">
        <f>M785*T$3</f>
        <v>-0.4224894377640509</v>
      </c>
      <c r="U785">
        <f>N785*U$3</f>
        <v>-1.1349693251533677</v>
      </c>
      <c r="V785" s="16">
        <f t="shared" si="98"/>
        <v>8.3744813572208638</v>
      </c>
    </row>
    <row r="786" spans="1:22" x14ac:dyDescent="0.25">
      <c r="A786" s="10">
        <v>37525</v>
      </c>
      <c r="B786">
        <v>854.95</v>
      </c>
      <c r="C786">
        <v>1.5587</v>
      </c>
      <c r="D786">
        <v>122.06</v>
      </c>
      <c r="E786">
        <v>9.1999999999999993</v>
      </c>
      <c r="F786">
        <v>30.41</v>
      </c>
      <c r="G786">
        <v>320.39999999999998</v>
      </c>
      <c r="I786">
        <f t="shared" si="92"/>
        <v>1.8209751566110155E-2</v>
      </c>
      <c r="J786">
        <f t="shared" si="93"/>
        <v>9.6326740303109837E-4</v>
      </c>
      <c r="K786">
        <f t="shared" si="94"/>
        <v>-6.5923333604622769E-3</v>
      </c>
      <c r="L786">
        <f t="shared" si="95"/>
        <v>2.1087680355160954E-2</v>
      </c>
      <c r="M786">
        <f t="shared" si="96"/>
        <v>-7.5065274151435712E-3</v>
      </c>
      <c r="N786">
        <f t="shared" si="97"/>
        <v>-5.8951287620230275E-3</v>
      </c>
      <c r="P786">
        <f>I786*P$3</f>
        <v>1.8209751566110155</v>
      </c>
      <c r="Q786">
        <f>J786*Q$3</f>
        <v>9.6326740303109837E-2</v>
      </c>
      <c r="R786">
        <f>K786*R$3</f>
        <v>0.65923333604622769</v>
      </c>
      <c r="S786">
        <f>L786*S$3</f>
        <v>2.1087680355160954</v>
      </c>
      <c r="T786">
        <f>M786*T$3</f>
        <v>-0.75065274151435712</v>
      </c>
      <c r="U786">
        <f>N786*U$3</f>
        <v>-0.58951287620230275</v>
      </c>
      <c r="V786" s="16">
        <f t="shared" si="98"/>
        <v>3.3451376507597885</v>
      </c>
    </row>
    <row r="787" spans="1:22" x14ac:dyDescent="0.25">
      <c r="A787" s="10">
        <v>37526</v>
      </c>
      <c r="B787">
        <v>827.37</v>
      </c>
      <c r="C787">
        <v>1.5609</v>
      </c>
      <c r="D787">
        <v>122.52</v>
      </c>
      <c r="E787">
        <v>9.5</v>
      </c>
      <c r="F787">
        <v>30.54</v>
      </c>
      <c r="G787">
        <v>319.7</v>
      </c>
      <c r="I787">
        <f t="shared" si="92"/>
        <v>-3.2259196444236582E-2</v>
      </c>
      <c r="J787">
        <f t="shared" si="93"/>
        <v>1.4114326040930436E-3</v>
      </c>
      <c r="K787">
        <f t="shared" si="94"/>
        <v>3.7686383745698659E-3</v>
      </c>
      <c r="L787">
        <f t="shared" si="95"/>
        <v>3.2608695652174058E-2</v>
      </c>
      <c r="M787">
        <f t="shared" si="96"/>
        <v>4.2749095692207195E-3</v>
      </c>
      <c r="N787">
        <f t="shared" si="97"/>
        <v>-2.1847690387015728E-3</v>
      </c>
      <c r="P787">
        <f>I787*P$3</f>
        <v>-3.2259196444236582</v>
      </c>
      <c r="Q787">
        <f>J787*Q$3</f>
        <v>0.14114326040930436</v>
      </c>
      <c r="R787">
        <f>K787*R$3</f>
        <v>-0.37686383745698659</v>
      </c>
      <c r="S787">
        <f>L787*S$3</f>
        <v>3.2608695652174058</v>
      </c>
      <c r="T787">
        <f>M787*T$3</f>
        <v>0.42749095692207195</v>
      </c>
      <c r="U787">
        <f>N787*U$3</f>
        <v>-0.21847690387015728</v>
      </c>
      <c r="V787" s="16">
        <f t="shared" si="98"/>
        <v>8.2433967979800293E-3</v>
      </c>
    </row>
    <row r="788" spans="1:22" x14ac:dyDescent="0.25">
      <c r="A788" s="10">
        <v>37529</v>
      </c>
      <c r="B788">
        <v>815.28</v>
      </c>
      <c r="C788">
        <v>1.5684</v>
      </c>
      <c r="D788">
        <v>121.81</v>
      </c>
      <c r="E788">
        <v>9.15</v>
      </c>
      <c r="F788">
        <v>30.45</v>
      </c>
      <c r="G788">
        <v>323.89999999999998</v>
      </c>
      <c r="I788">
        <f t="shared" si="92"/>
        <v>-1.4612567533268117E-2</v>
      </c>
      <c r="J788">
        <f t="shared" si="93"/>
        <v>4.8049202383240175E-3</v>
      </c>
      <c r="K788">
        <f t="shared" si="94"/>
        <v>-5.7949722494285982E-3</v>
      </c>
      <c r="L788">
        <f t="shared" si="95"/>
        <v>-3.6842105263157898E-2</v>
      </c>
      <c r="M788">
        <f t="shared" si="96"/>
        <v>-2.9469548133594925E-3</v>
      </c>
      <c r="N788">
        <f t="shared" si="97"/>
        <v>1.3137316233969409E-2</v>
      </c>
      <c r="P788">
        <f>I788*P$3</f>
        <v>-1.4612567533268117</v>
      </c>
      <c r="Q788">
        <f>J788*Q$3</f>
        <v>0.48049202383240175</v>
      </c>
      <c r="R788">
        <f>K788*R$3</f>
        <v>0.57949722494285982</v>
      </c>
      <c r="S788">
        <f>L788*S$3</f>
        <v>-3.6842105263157898</v>
      </c>
      <c r="T788">
        <f>M788*T$3</f>
        <v>-0.29469548133594925</v>
      </c>
      <c r="U788">
        <f>N788*U$3</f>
        <v>1.3137316233969409</v>
      </c>
      <c r="V788" s="16">
        <f t="shared" si="98"/>
        <v>-3.0664418888063478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3772"/>
  <sheetViews>
    <sheetView topLeftCell="E3" workbookViewId="0">
      <selection activeCell="S13" sqref="R13:S13"/>
    </sheetView>
  </sheetViews>
  <sheetFormatPr defaultRowHeight="15" x14ac:dyDescent="0.25"/>
  <cols>
    <col min="14" max="14" width="9.85546875" bestFit="1" customWidth="1"/>
  </cols>
  <sheetData>
    <row r="1" spans="1:16" x14ac:dyDescent="0.25">
      <c r="E1" t="s">
        <v>0</v>
      </c>
      <c r="F1" s="6">
        <f>PERCENTILE(F5:F13772,0.01)</f>
        <v>-6.9400000000000003E-2</v>
      </c>
      <c r="G1" s="6">
        <f t="shared" ref="G1:H1" si="0">PERCENTILE(G5:G13772,0.01)</f>
        <v>-5.4932999999999996E-2</v>
      </c>
      <c r="H1" s="6">
        <f t="shared" si="0"/>
        <v>-3.61E-2</v>
      </c>
    </row>
    <row r="2" spans="1:16" x14ac:dyDescent="0.25">
      <c r="E2" t="s">
        <v>1</v>
      </c>
      <c r="F2" s="7">
        <f>2.33*F3</f>
        <v>5.3035219973603082E-2</v>
      </c>
      <c r="G2" s="7">
        <f t="shared" ref="G2:H2" si="1">2.33*G3</f>
        <v>4.2348584701318082E-2</v>
      </c>
      <c r="H2" s="7">
        <f t="shared" si="1"/>
        <v>2.958404069652551E-2</v>
      </c>
    </row>
    <row r="3" spans="1:16" x14ac:dyDescent="0.25">
      <c r="A3" t="s">
        <v>2</v>
      </c>
      <c r="B3">
        <v>3</v>
      </c>
      <c r="C3">
        <v>5</v>
      </c>
      <c r="D3">
        <v>10</v>
      </c>
      <c r="E3" t="s">
        <v>3</v>
      </c>
      <c r="F3" s="2">
        <f>STDEV(F5:F13772)</f>
        <v>2.2761896984379006E-2</v>
      </c>
      <c r="G3" s="2">
        <f t="shared" ref="G3:H3" si="2">STDEV(G5:G13772)</f>
        <v>1.8175358240909049E-2</v>
      </c>
      <c r="H3" s="2">
        <f t="shared" si="2"/>
        <v>1.2697013174474468E-2</v>
      </c>
      <c r="J3">
        <f ca="1">STDEV(J5:J13772)</f>
        <v>2.2767180170026474E-2</v>
      </c>
      <c r="K3">
        <f t="shared" ref="K3:L3" ca="1" si="3">STDEV(K5:K13772)</f>
        <v>1.8052501727236457E-2</v>
      </c>
      <c r="L3">
        <f t="shared" ca="1" si="3"/>
        <v>1.2750883797390096E-2</v>
      </c>
    </row>
    <row r="4" spans="1:16" x14ac:dyDescent="0.25">
      <c r="A4" s="1">
        <v>22648</v>
      </c>
      <c r="B4">
        <v>3.7</v>
      </c>
      <c r="C4">
        <v>3.88</v>
      </c>
      <c r="D4">
        <v>4.0599999999999996</v>
      </c>
      <c r="O4" t="s">
        <v>7</v>
      </c>
      <c r="P4" t="s">
        <v>6</v>
      </c>
    </row>
    <row r="5" spans="1:16" x14ac:dyDescent="0.25">
      <c r="A5" s="1">
        <v>22649</v>
      </c>
      <c r="B5">
        <v>3.7</v>
      </c>
      <c r="C5">
        <v>3.87</v>
      </c>
      <c r="D5">
        <v>4.03</v>
      </c>
      <c r="E5" t="s">
        <v>0</v>
      </c>
      <c r="F5" s="3">
        <v>0</v>
      </c>
      <c r="G5" s="4">
        <v>-2.5999999999999999E-3</v>
      </c>
      <c r="H5" s="5">
        <v>-7.4000000000000003E-3</v>
      </c>
      <c r="I5" t="s">
        <v>4</v>
      </c>
      <c r="J5" s="3">
        <f ca="1">NORMSINV(RAND())*F$3</f>
        <v>-1.4299296498699224E-2</v>
      </c>
      <c r="K5" s="4">
        <f t="shared" ref="K5:L5" ca="1" si="4">NORMSINV(RAND())*G$3</f>
        <v>-7.3089902969685049E-3</v>
      </c>
      <c r="L5" s="5">
        <f t="shared" ca="1" si="4"/>
        <v>1.449706751227128E-2</v>
      </c>
      <c r="N5" s="8">
        <v>-0.1</v>
      </c>
      <c r="O5">
        <f t="array" ref="O5:O25">FREQUENCY(F5:F13772,$N$5:$N$25)</f>
        <v>41</v>
      </c>
      <c r="P5">
        <f t="array" aca="1" ref="P5:P25" ca="1">FREQUENCY(J5:J13772,$N$5:$N$25)</f>
        <v>0</v>
      </c>
    </row>
    <row r="6" spans="1:16" x14ac:dyDescent="0.25">
      <c r="A6" s="1">
        <v>22650</v>
      </c>
      <c r="B6">
        <v>3.69</v>
      </c>
      <c r="C6">
        <v>3.86</v>
      </c>
      <c r="D6">
        <v>3.99</v>
      </c>
      <c r="F6" s="3">
        <v>-2.7000000000000001E-3</v>
      </c>
      <c r="G6" s="4">
        <v>-2.5999999999999999E-3</v>
      </c>
      <c r="H6" s="5">
        <v>-9.9000000000000008E-3</v>
      </c>
      <c r="I6" t="s">
        <v>5</v>
      </c>
      <c r="J6" s="3">
        <f t="shared" ref="J6:J69" ca="1" si="5">NORMSINV(RAND())*F$3</f>
        <v>1.5975830822457376E-2</v>
      </c>
      <c r="K6" s="4">
        <f t="shared" ref="K6:K69" ca="1" si="6">NORMSINV(RAND())*G$3</f>
        <v>-2.8301014580392497E-4</v>
      </c>
      <c r="L6" s="5">
        <f t="shared" ref="L6:L69" ca="1" si="7">NORMSINV(RAND())*H$3</f>
        <v>-1.6788783687804947E-2</v>
      </c>
      <c r="N6" s="8">
        <f>+N5+0.01</f>
        <v>-9.0000000000000011E-2</v>
      </c>
      <c r="O6">
        <v>19</v>
      </c>
      <c r="P6">
        <f ca="1"/>
        <v>0</v>
      </c>
    </row>
    <row r="7" spans="1:16" x14ac:dyDescent="0.25">
      <c r="A7" s="1">
        <v>22651</v>
      </c>
      <c r="B7">
        <v>3.71</v>
      </c>
      <c r="C7">
        <v>3.89</v>
      </c>
      <c r="D7">
        <v>4.0199999999999996</v>
      </c>
      <c r="F7" s="3">
        <v>5.4000000000000003E-3</v>
      </c>
      <c r="G7" s="4">
        <v>7.7999999999999996E-3</v>
      </c>
      <c r="H7" s="5">
        <v>7.4999999999999997E-3</v>
      </c>
      <c r="J7" s="3">
        <f t="shared" ca="1" si="5"/>
        <v>3.7718540313709491E-2</v>
      </c>
      <c r="K7" s="4">
        <f t="shared" ca="1" si="6"/>
        <v>3.2834086665759099E-2</v>
      </c>
      <c r="L7" s="5">
        <f t="shared" ca="1" si="7"/>
        <v>-4.256860666853983E-4</v>
      </c>
      <c r="N7" s="8">
        <f t="shared" ref="N7:N25" si="8">+N6+0.01</f>
        <v>-8.0000000000000016E-2</v>
      </c>
      <c r="O7">
        <v>37</v>
      </c>
      <c r="P7">
        <f ca="1"/>
        <v>3</v>
      </c>
    </row>
    <row r="8" spans="1:16" x14ac:dyDescent="0.25">
      <c r="A8" s="1">
        <v>22654</v>
      </c>
      <c r="B8">
        <v>3.71</v>
      </c>
      <c r="C8">
        <v>3.91</v>
      </c>
      <c r="D8">
        <v>4.03</v>
      </c>
      <c r="F8" s="3">
        <v>0</v>
      </c>
      <c r="G8" s="4">
        <v>5.1000000000000004E-3</v>
      </c>
      <c r="H8" s="5">
        <v>2.5000000000000001E-3</v>
      </c>
      <c r="J8" s="3">
        <f t="shared" ca="1" si="5"/>
        <v>-3.3061350337626264E-2</v>
      </c>
      <c r="K8" s="4">
        <f t="shared" ca="1" si="6"/>
        <v>2.2372383641684937E-2</v>
      </c>
      <c r="L8" s="5">
        <f t="shared" ca="1" si="7"/>
        <v>1.419209094934145E-2</v>
      </c>
      <c r="N8" s="8">
        <f t="shared" si="8"/>
        <v>-7.0000000000000021E-2</v>
      </c>
      <c r="O8">
        <v>34</v>
      </c>
      <c r="P8">
        <f ca="1"/>
        <v>8</v>
      </c>
    </row>
    <row r="9" spans="1:16" x14ac:dyDescent="0.25">
      <c r="A9" s="1">
        <v>22655</v>
      </c>
      <c r="B9">
        <v>3.74</v>
      </c>
      <c r="C9">
        <v>3.93</v>
      </c>
      <c r="D9">
        <v>4.05</v>
      </c>
      <c r="F9" s="3">
        <v>8.0999999999999996E-3</v>
      </c>
      <c r="G9" s="4">
        <v>5.1000000000000004E-3</v>
      </c>
      <c r="H9" s="5">
        <v>5.0000000000000001E-3</v>
      </c>
      <c r="J9" s="3">
        <f t="shared" ca="1" si="5"/>
        <v>1.8049165829912749E-2</v>
      </c>
      <c r="K9" s="4">
        <f t="shared" ca="1" si="6"/>
        <v>5.7348625660458355E-3</v>
      </c>
      <c r="L9" s="5">
        <f t="shared" ca="1" si="7"/>
        <v>-1.1954617497037103E-2</v>
      </c>
      <c r="N9" s="8">
        <f t="shared" si="8"/>
        <v>-6.0000000000000019E-2</v>
      </c>
      <c r="O9">
        <v>68</v>
      </c>
      <c r="P9">
        <f ca="1"/>
        <v>50</v>
      </c>
    </row>
    <row r="10" spans="1:16" x14ac:dyDescent="0.25">
      <c r="A10" s="1">
        <v>22656</v>
      </c>
      <c r="B10">
        <v>3.75</v>
      </c>
      <c r="C10">
        <v>3.94</v>
      </c>
      <c r="D10">
        <v>4.07</v>
      </c>
      <c r="F10" s="3">
        <v>2.7000000000000001E-3</v>
      </c>
      <c r="G10" s="4">
        <v>2.5000000000000001E-3</v>
      </c>
      <c r="H10" s="5">
        <v>4.8999999999999998E-3</v>
      </c>
      <c r="J10" s="3">
        <f t="shared" ca="1" si="5"/>
        <v>-6.1877981037871651E-3</v>
      </c>
      <c r="K10" s="4">
        <f t="shared" ca="1" si="6"/>
        <v>-2.313489120984057E-2</v>
      </c>
      <c r="L10" s="5">
        <f t="shared" ca="1" si="7"/>
        <v>-1.3579716560725822E-2</v>
      </c>
      <c r="N10" s="8">
        <f t="shared" si="8"/>
        <v>-5.0000000000000017E-2</v>
      </c>
      <c r="O10">
        <v>104</v>
      </c>
      <c r="P10">
        <f ca="1"/>
        <v>137</v>
      </c>
    </row>
    <row r="11" spans="1:16" x14ac:dyDescent="0.25">
      <c r="A11" s="1">
        <v>22657</v>
      </c>
      <c r="B11">
        <v>3.77</v>
      </c>
      <c r="C11">
        <v>3.94</v>
      </c>
      <c r="D11">
        <v>4.08</v>
      </c>
      <c r="F11" s="3">
        <v>5.3E-3</v>
      </c>
      <c r="G11" s="4">
        <v>0</v>
      </c>
      <c r="H11" s="5">
        <v>2.5000000000000001E-3</v>
      </c>
      <c r="J11" s="3">
        <f t="shared" ca="1" si="5"/>
        <v>-8.8141329942748852E-3</v>
      </c>
      <c r="K11" s="4">
        <f t="shared" ca="1" si="6"/>
        <v>4.0664634541102807E-2</v>
      </c>
      <c r="L11" s="5">
        <f t="shared" ca="1" si="7"/>
        <v>-3.4770917453159867E-3</v>
      </c>
      <c r="N11" s="8">
        <f t="shared" si="8"/>
        <v>-4.0000000000000015E-2</v>
      </c>
      <c r="O11">
        <v>178</v>
      </c>
      <c r="P11">
        <f ca="1"/>
        <v>331</v>
      </c>
    </row>
    <row r="12" spans="1:16" x14ac:dyDescent="0.25">
      <c r="A12" s="1">
        <v>22658</v>
      </c>
      <c r="B12">
        <v>3.76</v>
      </c>
      <c r="C12">
        <v>3.95</v>
      </c>
      <c r="D12">
        <v>4.08</v>
      </c>
      <c r="F12" s="3">
        <v>-2.7000000000000001E-3</v>
      </c>
      <c r="G12" s="4">
        <v>2.5000000000000001E-3</v>
      </c>
      <c r="H12" s="5">
        <v>0</v>
      </c>
      <c r="J12" s="3">
        <f t="shared" ca="1" si="5"/>
        <v>-5.4274296289818252E-2</v>
      </c>
      <c r="K12" s="4">
        <f t="shared" ca="1" si="6"/>
        <v>-4.3138466496132804E-3</v>
      </c>
      <c r="L12" s="5">
        <f t="shared" ca="1" si="7"/>
        <v>-1.9263749511142653E-3</v>
      </c>
      <c r="N12" s="8">
        <f t="shared" si="8"/>
        <v>-3.0000000000000013E-2</v>
      </c>
      <c r="O12">
        <v>243</v>
      </c>
      <c r="P12">
        <f ca="1"/>
        <v>767</v>
      </c>
    </row>
    <row r="13" spans="1:16" x14ac:dyDescent="0.25">
      <c r="A13" s="1">
        <v>22661</v>
      </c>
      <c r="B13">
        <v>3.79</v>
      </c>
      <c r="C13">
        <v>3.96</v>
      </c>
      <c r="D13">
        <v>4.0999999999999996</v>
      </c>
      <c r="F13" s="3">
        <v>8.0000000000000002E-3</v>
      </c>
      <c r="G13" s="4">
        <v>2.5000000000000001E-3</v>
      </c>
      <c r="H13" s="5">
        <v>4.8999999999999998E-3</v>
      </c>
      <c r="J13" s="3">
        <f t="shared" ca="1" si="5"/>
        <v>-4.1981917155272837E-2</v>
      </c>
      <c r="K13" s="4">
        <f t="shared" ca="1" si="6"/>
        <v>1.3481531788914054E-2</v>
      </c>
      <c r="L13" s="5">
        <f t="shared" ca="1" si="7"/>
        <v>-2.2723157923417894E-3</v>
      </c>
      <c r="N13" s="8">
        <f t="shared" si="8"/>
        <v>-2.0000000000000011E-2</v>
      </c>
      <c r="O13">
        <v>511</v>
      </c>
      <c r="P13">
        <f ca="1"/>
        <v>1342</v>
      </c>
    </row>
    <row r="14" spans="1:16" x14ac:dyDescent="0.25">
      <c r="A14" s="1">
        <v>22662</v>
      </c>
      <c r="B14">
        <v>3.81</v>
      </c>
      <c r="C14">
        <v>3.98</v>
      </c>
      <c r="D14">
        <v>4.13</v>
      </c>
      <c r="F14" s="3">
        <v>5.3E-3</v>
      </c>
      <c r="G14" s="4">
        <v>5.1000000000000004E-3</v>
      </c>
      <c r="H14" s="5">
        <v>7.3000000000000001E-3</v>
      </c>
      <c r="J14" s="3">
        <f t="shared" ca="1" si="5"/>
        <v>1.1778116645780478E-2</v>
      </c>
      <c r="K14" s="4">
        <f t="shared" ca="1" si="6"/>
        <v>-5.6901863375269021E-4</v>
      </c>
      <c r="L14" s="5">
        <f t="shared" ca="1" si="7"/>
        <v>-2.1381217549117065E-2</v>
      </c>
      <c r="N14" s="8">
        <f t="shared" si="8"/>
        <v>-1.0000000000000011E-2</v>
      </c>
      <c r="O14">
        <v>1205</v>
      </c>
      <c r="P14">
        <f ca="1"/>
        <v>1913</v>
      </c>
    </row>
    <row r="15" spans="1:16" x14ac:dyDescent="0.25">
      <c r="A15" s="1">
        <v>22663</v>
      </c>
      <c r="B15">
        <v>3.81</v>
      </c>
      <c r="C15">
        <v>3.97</v>
      </c>
      <c r="D15">
        <v>4.12</v>
      </c>
      <c r="F15" s="3">
        <v>0</v>
      </c>
      <c r="G15" s="4">
        <v>-2.5000000000000001E-3</v>
      </c>
      <c r="H15" s="5">
        <v>-2.3999999999999998E-3</v>
      </c>
      <c r="J15" s="3">
        <f t="shared" ca="1" si="5"/>
        <v>3.9899651968248448E-2</v>
      </c>
      <c r="K15" s="4">
        <f t="shared" ca="1" si="6"/>
        <v>1.1662124059683214E-2</v>
      </c>
      <c r="L15" s="5">
        <f t="shared" ca="1" si="7"/>
        <v>-3.6784582148921634E-3</v>
      </c>
      <c r="N15" s="8">
        <f t="shared" si="8"/>
        <v>0</v>
      </c>
      <c r="O15">
        <v>5161</v>
      </c>
      <c r="P15">
        <f ca="1"/>
        <v>2336</v>
      </c>
    </row>
    <row r="16" spans="1:16" x14ac:dyDescent="0.25">
      <c r="A16" s="1">
        <v>22664</v>
      </c>
      <c r="B16">
        <v>3.79</v>
      </c>
      <c r="C16">
        <v>3.96</v>
      </c>
      <c r="D16">
        <v>4.1100000000000003</v>
      </c>
      <c r="F16" s="3">
        <v>-5.1999999999999998E-3</v>
      </c>
      <c r="G16" s="4">
        <v>-2.5000000000000001E-3</v>
      </c>
      <c r="H16" s="5">
        <v>-2.3999999999999998E-3</v>
      </c>
      <c r="J16" s="3">
        <f t="shared" ca="1" si="5"/>
        <v>2.3165282453988717E-2</v>
      </c>
      <c r="K16" s="4">
        <f t="shared" ca="1" si="6"/>
        <v>1.3465795369434125E-2</v>
      </c>
      <c r="L16" s="5">
        <f t="shared" ca="1" si="7"/>
        <v>1.5415248148709634E-2</v>
      </c>
      <c r="N16" s="8">
        <f t="shared" si="8"/>
        <v>0.01</v>
      </c>
      <c r="O16">
        <v>3780</v>
      </c>
      <c r="P16">
        <f ca="1"/>
        <v>2306</v>
      </c>
    </row>
    <row r="17" spans="1:16" x14ac:dyDescent="0.25">
      <c r="A17" s="1">
        <v>22665</v>
      </c>
      <c r="B17">
        <v>3.78</v>
      </c>
      <c r="C17">
        <v>3.95</v>
      </c>
      <c r="D17">
        <v>4.1100000000000003</v>
      </c>
      <c r="F17" s="3">
        <v>-2.5999999999999999E-3</v>
      </c>
      <c r="G17" s="4">
        <v>-2.5000000000000001E-3</v>
      </c>
      <c r="H17" s="5">
        <v>0</v>
      </c>
      <c r="J17" s="3">
        <f t="shared" ca="1" si="5"/>
        <v>-1.1581449577231381E-2</v>
      </c>
      <c r="K17" s="4">
        <f t="shared" ca="1" si="6"/>
        <v>5.8846641992042256E-3</v>
      </c>
      <c r="L17" s="5">
        <f t="shared" ca="1" si="7"/>
        <v>1.0821439386872748E-2</v>
      </c>
      <c r="N17" s="8">
        <f t="shared" si="8"/>
        <v>0.02</v>
      </c>
      <c r="O17">
        <v>1169</v>
      </c>
      <c r="P17">
        <f ca="1"/>
        <v>1948</v>
      </c>
    </row>
    <row r="18" spans="1:16" x14ac:dyDescent="0.25">
      <c r="A18" s="1">
        <v>22668</v>
      </c>
      <c r="B18">
        <v>3.76</v>
      </c>
      <c r="C18">
        <v>3.93</v>
      </c>
      <c r="D18">
        <v>4.09</v>
      </c>
      <c r="F18" s="3">
        <v>-5.3E-3</v>
      </c>
      <c r="G18" s="4">
        <v>-5.1000000000000004E-3</v>
      </c>
      <c r="H18" s="5">
        <v>-4.8999999999999998E-3</v>
      </c>
      <c r="J18" s="3">
        <f t="shared" ca="1" si="5"/>
        <v>-1.6821379268275143E-2</v>
      </c>
      <c r="K18" s="4">
        <f t="shared" ca="1" si="6"/>
        <v>-1.0305585884826466E-2</v>
      </c>
      <c r="L18" s="5">
        <f t="shared" ca="1" si="7"/>
        <v>-8.050640547550985E-3</v>
      </c>
      <c r="N18" s="8">
        <f t="shared" si="8"/>
        <v>0.03</v>
      </c>
      <c r="O18">
        <v>486</v>
      </c>
      <c r="P18">
        <f ca="1"/>
        <v>1339</v>
      </c>
    </row>
    <row r="19" spans="1:16" x14ac:dyDescent="0.25">
      <c r="A19" s="1">
        <v>22669</v>
      </c>
      <c r="B19">
        <v>3.77</v>
      </c>
      <c r="C19">
        <v>3.94</v>
      </c>
      <c r="D19">
        <v>4.1100000000000003</v>
      </c>
      <c r="F19" s="3">
        <v>2.7000000000000001E-3</v>
      </c>
      <c r="G19" s="4">
        <v>2.5000000000000001E-3</v>
      </c>
      <c r="H19" s="5">
        <v>4.8999999999999998E-3</v>
      </c>
      <c r="J19" s="3">
        <f t="shared" ca="1" si="5"/>
        <v>3.6679385017265489E-2</v>
      </c>
      <c r="K19" s="4">
        <f t="shared" ca="1" si="6"/>
        <v>1.6963271770462619E-2</v>
      </c>
      <c r="L19" s="5">
        <f t="shared" ca="1" si="7"/>
        <v>-1.6081130834142407E-2</v>
      </c>
      <c r="N19" s="8">
        <f t="shared" si="8"/>
        <v>0.04</v>
      </c>
      <c r="O19">
        <v>256</v>
      </c>
      <c r="P19">
        <f ca="1"/>
        <v>745</v>
      </c>
    </row>
    <row r="20" spans="1:16" x14ac:dyDescent="0.25">
      <c r="A20" s="1">
        <v>22670</v>
      </c>
      <c r="B20">
        <v>3.76</v>
      </c>
      <c r="C20">
        <v>3.93</v>
      </c>
      <c r="D20">
        <v>4.0999999999999996</v>
      </c>
      <c r="F20" s="3">
        <v>-2.7000000000000001E-3</v>
      </c>
      <c r="G20" s="4">
        <v>-2.5000000000000001E-3</v>
      </c>
      <c r="H20" s="5">
        <v>-2.3999999999999998E-3</v>
      </c>
      <c r="J20" s="3">
        <f t="shared" ca="1" si="5"/>
        <v>8.3871332834488718E-3</v>
      </c>
      <c r="K20" s="4">
        <f t="shared" ca="1" si="6"/>
        <v>1.5281117705277354E-2</v>
      </c>
      <c r="L20" s="5">
        <f t="shared" ca="1" si="7"/>
        <v>1.382173700706839E-2</v>
      </c>
      <c r="N20" s="8">
        <f t="shared" si="8"/>
        <v>0.05</v>
      </c>
      <c r="O20">
        <v>150</v>
      </c>
      <c r="P20">
        <f ca="1"/>
        <v>360</v>
      </c>
    </row>
    <row r="21" spans="1:16" x14ac:dyDescent="0.25">
      <c r="A21" s="1">
        <v>22671</v>
      </c>
      <c r="B21">
        <v>3.77</v>
      </c>
      <c r="C21">
        <v>3.94</v>
      </c>
      <c r="D21">
        <v>4.1100000000000003</v>
      </c>
      <c r="F21" s="3">
        <v>2.7000000000000001E-3</v>
      </c>
      <c r="G21" s="4">
        <v>2.5000000000000001E-3</v>
      </c>
      <c r="H21" s="5">
        <v>2.3999999999999998E-3</v>
      </c>
      <c r="J21" s="3">
        <f t="shared" ca="1" si="5"/>
        <v>-1.0854636966293719E-2</v>
      </c>
      <c r="K21" s="4">
        <f t="shared" ca="1" si="6"/>
        <v>3.9567053933546054E-3</v>
      </c>
      <c r="L21" s="5">
        <f t="shared" ca="1" si="7"/>
        <v>-1.1420065683290301E-2</v>
      </c>
      <c r="N21" s="8">
        <f t="shared" si="8"/>
        <v>6.0000000000000005E-2</v>
      </c>
      <c r="O21">
        <v>83</v>
      </c>
      <c r="P21">
        <f ca="1"/>
        <v>127</v>
      </c>
    </row>
    <row r="22" spans="1:16" x14ac:dyDescent="0.25">
      <c r="A22" s="1">
        <v>22672</v>
      </c>
      <c r="B22">
        <v>3.8</v>
      </c>
      <c r="C22">
        <v>3.97</v>
      </c>
      <c r="D22">
        <v>4.1100000000000003</v>
      </c>
      <c r="F22" s="3">
        <v>8.0000000000000002E-3</v>
      </c>
      <c r="G22" s="4">
        <v>7.6E-3</v>
      </c>
      <c r="H22" s="5">
        <v>0</v>
      </c>
      <c r="J22" s="3">
        <f t="shared" ca="1" si="5"/>
        <v>8.1795947879986768E-3</v>
      </c>
      <c r="K22" s="4">
        <f t="shared" ca="1" si="6"/>
        <v>-5.8788476630000641E-3</v>
      </c>
      <c r="L22" s="5">
        <f t="shared" ca="1" si="7"/>
        <v>2.0406903042965538E-2</v>
      </c>
      <c r="N22" s="8">
        <f t="shared" si="8"/>
        <v>7.0000000000000007E-2</v>
      </c>
      <c r="O22">
        <v>60</v>
      </c>
      <c r="P22">
        <f ca="1"/>
        <v>42</v>
      </c>
    </row>
    <row r="23" spans="1:16" x14ac:dyDescent="0.25">
      <c r="A23" s="1">
        <v>22675</v>
      </c>
      <c r="B23">
        <v>3.8</v>
      </c>
      <c r="C23">
        <v>3.98</v>
      </c>
      <c r="D23">
        <v>4.12</v>
      </c>
      <c r="F23" s="3">
        <v>0</v>
      </c>
      <c r="G23" s="4">
        <v>2.5000000000000001E-3</v>
      </c>
      <c r="H23" s="5">
        <v>2.3999999999999998E-3</v>
      </c>
      <c r="J23" s="3">
        <f t="shared" ca="1" si="5"/>
        <v>1.2778919424553543E-2</v>
      </c>
      <c r="K23" s="4">
        <f t="shared" ca="1" si="6"/>
        <v>-5.0564933220624542E-4</v>
      </c>
      <c r="L23" s="5">
        <f t="shared" ca="1" si="7"/>
        <v>2.1644336287918692E-3</v>
      </c>
      <c r="N23" s="8">
        <f t="shared" si="8"/>
        <v>0.08</v>
      </c>
      <c r="O23">
        <v>53</v>
      </c>
      <c r="P23">
        <f ca="1"/>
        <v>10</v>
      </c>
    </row>
    <row r="24" spans="1:16" x14ac:dyDescent="0.25">
      <c r="A24" s="1">
        <v>22676</v>
      </c>
      <c r="B24">
        <v>3.8</v>
      </c>
      <c r="C24">
        <v>3.98</v>
      </c>
      <c r="D24">
        <v>4.1100000000000003</v>
      </c>
      <c r="F24" s="3">
        <v>0</v>
      </c>
      <c r="G24" s="4">
        <v>0</v>
      </c>
      <c r="H24" s="5">
        <v>-2.3999999999999998E-3</v>
      </c>
      <c r="J24" s="3">
        <f t="shared" ca="1" si="5"/>
        <v>-1.2621973443467504E-2</v>
      </c>
      <c r="K24" s="4">
        <f t="shared" ca="1" si="6"/>
        <v>4.2635877503666847E-3</v>
      </c>
      <c r="L24" s="5">
        <f t="shared" ca="1" si="7"/>
        <v>1.6011019076660055E-2</v>
      </c>
      <c r="N24" s="8">
        <f t="shared" si="8"/>
        <v>0.09</v>
      </c>
      <c r="O24">
        <v>46</v>
      </c>
      <c r="P24">
        <f ca="1"/>
        <v>3</v>
      </c>
    </row>
    <row r="25" spans="1:16" x14ac:dyDescent="0.25">
      <c r="A25" s="1">
        <v>22677</v>
      </c>
      <c r="B25">
        <v>3.81</v>
      </c>
      <c r="C25">
        <v>3.99</v>
      </c>
      <c r="D25">
        <v>4.0999999999999996</v>
      </c>
      <c r="F25" s="3">
        <v>2.5999999999999999E-3</v>
      </c>
      <c r="G25" s="4">
        <v>2.5000000000000001E-3</v>
      </c>
      <c r="H25" s="5">
        <v>-2.3999999999999998E-3</v>
      </c>
      <c r="J25" s="3">
        <f t="shared" ca="1" si="5"/>
        <v>-9.975627543041838E-3</v>
      </c>
      <c r="K25" s="4">
        <f t="shared" ca="1" si="6"/>
        <v>-4.4209007550397705E-3</v>
      </c>
      <c r="L25" s="5">
        <f t="shared" ca="1" si="7"/>
        <v>-2.8175106554368948E-2</v>
      </c>
      <c r="N25" s="8">
        <f t="shared" si="8"/>
        <v>9.9999999999999992E-2</v>
      </c>
      <c r="O25">
        <v>21</v>
      </c>
      <c r="P25">
        <f ca="1"/>
        <v>1</v>
      </c>
    </row>
    <row r="26" spans="1:16" x14ac:dyDescent="0.25">
      <c r="A26" s="1">
        <v>22678</v>
      </c>
      <c r="B26">
        <v>3.81</v>
      </c>
      <c r="C26">
        <v>4</v>
      </c>
      <c r="D26">
        <v>4.09</v>
      </c>
      <c r="F26" s="3">
        <v>0</v>
      </c>
      <c r="G26" s="4">
        <v>2.5000000000000001E-3</v>
      </c>
      <c r="H26" s="5">
        <v>-2.3999999999999998E-3</v>
      </c>
      <c r="J26" s="3">
        <f t="shared" ca="1" si="5"/>
        <v>2.1987876933321285E-2</v>
      </c>
      <c r="K26" s="4">
        <f t="shared" ca="1" si="6"/>
        <v>-2.9598985155677257E-2</v>
      </c>
      <c r="L26" s="5">
        <f t="shared" ca="1" si="7"/>
        <v>-4.554947042952541E-3</v>
      </c>
    </row>
    <row r="27" spans="1:16" x14ac:dyDescent="0.25">
      <c r="A27" s="1">
        <v>22679</v>
      </c>
      <c r="B27">
        <v>3.77</v>
      </c>
      <c r="C27">
        <v>3.97</v>
      </c>
      <c r="D27">
        <v>4.08</v>
      </c>
      <c r="F27" s="3">
        <v>-1.0500000000000001E-2</v>
      </c>
      <c r="G27" s="4">
        <v>-7.4999999999999997E-3</v>
      </c>
      <c r="H27" s="5">
        <v>-2.3999999999999998E-3</v>
      </c>
      <c r="J27" s="3">
        <f t="shared" ca="1" si="5"/>
        <v>-3.7157708418031582E-3</v>
      </c>
      <c r="K27" s="4">
        <f t="shared" ca="1" si="6"/>
        <v>-5.3519009537654275E-3</v>
      </c>
      <c r="L27" s="5">
        <f t="shared" ca="1" si="7"/>
        <v>7.9441343989080093E-3</v>
      </c>
    </row>
    <row r="28" spans="1:16" x14ac:dyDescent="0.25">
      <c r="A28" s="1">
        <v>22682</v>
      </c>
      <c r="B28">
        <v>3.77</v>
      </c>
      <c r="C28">
        <v>3.96</v>
      </c>
      <c r="D28">
        <v>4.07</v>
      </c>
      <c r="F28" s="3">
        <v>0</v>
      </c>
      <c r="G28" s="4">
        <v>-2.5000000000000001E-3</v>
      </c>
      <c r="H28" s="5">
        <v>-2.5000000000000001E-3</v>
      </c>
      <c r="J28" s="3">
        <f t="shared" ca="1" si="5"/>
        <v>-4.3985618363905224E-3</v>
      </c>
      <c r="K28" s="4">
        <f t="shared" ca="1" si="6"/>
        <v>-3.454163450370707E-3</v>
      </c>
      <c r="L28" s="5">
        <f t="shared" ca="1" si="7"/>
        <v>1.6691197995232745E-2</v>
      </c>
    </row>
    <row r="29" spans="1:16" x14ac:dyDescent="0.25">
      <c r="A29" s="1">
        <v>22683</v>
      </c>
      <c r="B29">
        <v>3.77</v>
      </c>
      <c r="C29">
        <v>3.96</v>
      </c>
      <c r="D29">
        <v>4.0599999999999996</v>
      </c>
      <c r="F29" s="3">
        <v>0</v>
      </c>
      <c r="G29" s="4">
        <v>0</v>
      </c>
      <c r="H29" s="5">
        <v>-2.5000000000000001E-3</v>
      </c>
      <c r="J29" s="3">
        <f t="shared" ca="1" si="5"/>
        <v>-2.7834288206897227E-2</v>
      </c>
      <c r="K29" s="4">
        <f t="shared" ca="1" si="6"/>
        <v>-2.651091698349298E-2</v>
      </c>
      <c r="L29" s="5">
        <f t="shared" ca="1" si="7"/>
        <v>-1.398487546189695E-2</v>
      </c>
    </row>
    <row r="30" spans="1:16" x14ac:dyDescent="0.25">
      <c r="A30" s="1">
        <v>22684</v>
      </c>
      <c r="B30">
        <v>3.77</v>
      </c>
      <c r="C30">
        <v>3.95</v>
      </c>
      <c r="D30">
        <v>4.07</v>
      </c>
      <c r="F30" s="3">
        <v>0</v>
      </c>
      <c r="G30" s="4">
        <v>-2.5000000000000001E-3</v>
      </c>
      <c r="H30" s="5">
        <v>2.5000000000000001E-3</v>
      </c>
      <c r="J30" s="3">
        <f t="shared" ca="1" si="5"/>
        <v>5.0344228711170008E-3</v>
      </c>
      <c r="K30" s="4">
        <f t="shared" ca="1" si="6"/>
        <v>2.2565969822806162E-2</v>
      </c>
      <c r="L30" s="5">
        <f t="shared" ca="1" si="7"/>
        <v>1.5682801987404842E-2</v>
      </c>
    </row>
    <row r="31" spans="1:16" x14ac:dyDescent="0.25">
      <c r="A31" s="1">
        <v>22685</v>
      </c>
      <c r="B31">
        <v>3.75</v>
      </c>
      <c r="C31">
        <v>3.93</v>
      </c>
      <c r="D31">
        <v>4.07</v>
      </c>
      <c r="F31" s="3">
        <v>-5.3E-3</v>
      </c>
      <c r="G31" s="4">
        <v>-5.1000000000000004E-3</v>
      </c>
      <c r="H31" s="5">
        <v>0</v>
      </c>
      <c r="J31" s="3">
        <f t="shared" ca="1" si="5"/>
        <v>-1.3580777734254926E-2</v>
      </c>
      <c r="K31" s="4">
        <f t="shared" ca="1" si="6"/>
        <v>2.256720138119216E-2</v>
      </c>
      <c r="L31" s="5">
        <f t="shared" ca="1" si="7"/>
        <v>-2.7304472181228453E-3</v>
      </c>
    </row>
    <row r="32" spans="1:16" x14ac:dyDescent="0.25">
      <c r="A32" s="1">
        <v>22686</v>
      </c>
      <c r="B32">
        <v>3.73</v>
      </c>
      <c r="C32">
        <v>3.91</v>
      </c>
      <c r="D32">
        <v>4.05</v>
      </c>
      <c r="F32" s="3">
        <v>-5.3E-3</v>
      </c>
      <c r="G32" s="4">
        <v>-5.1000000000000004E-3</v>
      </c>
      <c r="H32" s="5">
        <v>-4.8999999999999998E-3</v>
      </c>
      <c r="J32" s="3">
        <f t="shared" ca="1" si="5"/>
        <v>-1.5582245123125938E-2</v>
      </c>
      <c r="K32" s="4">
        <f t="shared" ca="1" si="6"/>
        <v>-1.575974872142321E-2</v>
      </c>
      <c r="L32" s="5">
        <f t="shared" ca="1" si="7"/>
        <v>2.2207982247524943E-2</v>
      </c>
    </row>
    <row r="33" spans="1:12" x14ac:dyDescent="0.25">
      <c r="A33" s="1">
        <v>22690</v>
      </c>
      <c r="B33">
        <v>3.72</v>
      </c>
      <c r="C33">
        <v>3.91</v>
      </c>
      <c r="D33">
        <v>4.03</v>
      </c>
      <c r="F33" s="3">
        <v>-2.7000000000000001E-3</v>
      </c>
      <c r="G33" s="4">
        <v>0</v>
      </c>
      <c r="H33" s="5">
        <v>-4.8999999999999998E-3</v>
      </c>
      <c r="J33" s="3">
        <f t="shared" ca="1" si="5"/>
        <v>1.3754483211788442E-2</v>
      </c>
      <c r="K33" s="4">
        <f t="shared" ca="1" si="6"/>
        <v>1.2264628407928212E-2</v>
      </c>
      <c r="L33" s="5">
        <f t="shared" ca="1" si="7"/>
        <v>-2.2555202176243617E-2</v>
      </c>
    </row>
    <row r="34" spans="1:12" x14ac:dyDescent="0.25">
      <c r="A34" s="1">
        <v>22691</v>
      </c>
      <c r="B34">
        <v>3.71</v>
      </c>
      <c r="C34">
        <v>3.9</v>
      </c>
      <c r="D34">
        <v>4.03</v>
      </c>
      <c r="F34" s="3">
        <v>-2.7000000000000001E-3</v>
      </c>
      <c r="G34" s="4">
        <v>-2.5999999999999999E-3</v>
      </c>
      <c r="H34" s="5">
        <v>0</v>
      </c>
      <c r="J34" s="3">
        <f t="shared" ca="1" si="5"/>
        <v>2.6873986835523139E-2</v>
      </c>
      <c r="K34" s="4">
        <f t="shared" ca="1" si="6"/>
        <v>-1.7558095255970546E-2</v>
      </c>
      <c r="L34" s="5">
        <f t="shared" ca="1" si="7"/>
        <v>-9.3871958969362936E-3</v>
      </c>
    </row>
    <row r="35" spans="1:12" x14ac:dyDescent="0.25">
      <c r="A35" s="1">
        <v>22692</v>
      </c>
      <c r="B35">
        <v>3.71</v>
      </c>
      <c r="C35">
        <v>3.9</v>
      </c>
      <c r="D35">
        <v>4.0199999999999996</v>
      </c>
      <c r="F35" s="3">
        <v>0</v>
      </c>
      <c r="G35" s="4">
        <v>0</v>
      </c>
      <c r="H35" s="5">
        <v>-2.5000000000000001E-3</v>
      </c>
      <c r="J35" s="3">
        <f t="shared" ca="1" si="5"/>
        <v>8.8822772315533764E-3</v>
      </c>
      <c r="K35" s="4">
        <f t="shared" ca="1" si="6"/>
        <v>3.313483267077736E-4</v>
      </c>
      <c r="L35" s="5">
        <f t="shared" ca="1" si="7"/>
        <v>9.2712639414261853E-3</v>
      </c>
    </row>
    <row r="36" spans="1:12" x14ac:dyDescent="0.25">
      <c r="A36" s="1">
        <v>22693</v>
      </c>
      <c r="B36">
        <v>3.69</v>
      </c>
      <c r="C36">
        <v>3.88</v>
      </c>
      <c r="D36">
        <v>4.0199999999999996</v>
      </c>
      <c r="F36" s="3">
        <v>-5.4000000000000003E-3</v>
      </c>
      <c r="G36" s="4">
        <v>-5.1000000000000004E-3</v>
      </c>
      <c r="H36" s="5">
        <v>0</v>
      </c>
      <c r="J36" s="3">
        <f t="shared" ca="1" si="5"/>
        <v>3.0260114533405654E-2</v>
      </c>
      <c r="K36" s="4">
        <f t="shared" ca="1" si="6"/>
        <v>8.7164677583229724E-3</v>
      </c>
      <c r="L36" s="5">
        <f t="shared" ca="1" si="7"/>
        <v>8.9252519589335076E-3</v>
      </c>
    </row>
    <row r="37" spans="1:12" x14ac:dyDescent="0.25">
      <c r="A37" s="1">
        <v>22696</v>
      </c>
      <c r="B37">
        <v>3.67</v>
      </c>
      <c r="C37">
        <v>3.86</v>
      </c>
      <c r="D37">
        <v>4.01</v>
      </c>
      <c r="F37" s="3">
        <v>-5.4000000000000003E-3</v>
      </c>
      <c r="G37" s="4">
        <v>-5.1999999999999998E-3</v>
      </c>
      <c r="H37" s="5">
        <v>-2.5000000000000001E-3</v>
      </c>
      <c r="J37" s="3">
        <f t="shared" ca="1" si="5"/>
        <v>-4.2494612375265174E-2</v>
      </c>
      <c r="K37" s="4">
        <f t="shared" ca="1" si="6"/>
        <v>2.2171064891827168E-3</v>
      </c>
      <c r="L37" s="5">
        <f t="shared" ca="1" si="7"/>
        <v>-1.5319492164651458E-2</v>
      </c>
    </row>
    <row r="38" spans="1:12" x14ac:dyDescent="0.25">
      <c r="A38" s="1">
        <v>22697</v>
      </c>
      <c r="B38">
        <v>3.67</v>
      </c>
      <c r="C38">
        <v>3.88</v>
      </c>
      <c r="D38">
        <v>4.05</v>
      </c>
      <c r="F38" s="3">
        <v>0</v>
      </c>
      <c r="G38" s="4">
        <v>5.1999999999999998E-3</v>
      </c>
      <c r="H38" s="5">
        <v>0.01</v>
      </c>
      <c r="J38" s="3">
        <f t="shared" ca="1" si="5"/>
        <v>5.9596355410077911E-3</v>
      </c>
      <c r="K38" s="4">
        <f t="shared" ca="1" si="6"/>
        <v>-2.3951612240272837E-2</v>
      </c>
      <c r="L38" s="5">
        <f t="shared" ca="1" si="7"/>
        <v>7.5166159405256738E-3</v>
      </c>
    </row>
    <row r="39" spans="1:12" x14ac:dyDescent="0.25">
      <c r="A39" s="1">
        <v>22698</v>
      </c>
      <c r="B39">
        <v>3.64</v>
      </c>
      <c r="C39">
        <v>3.86</v>
      </c>
      <c r="D39">
        <v>4.03</v>
      </c>
      <c r="F39" s="3">
        <v>-8.2000000000000007E-3</v>
      </c>
      <c r="G39" s="4">
        <v>-5.1999999999999998E-3</v>
      </c>
      <c r="H39" s="5">
        <v>-4.8999999999999998E-3</v>
      </c>
      <c r="J39" s="3">
        <f t="shared" ca="1" si="5"/>
        <v>1.9072843180143597E-2</v>
      </c>
      <c r="K39" s="4">
        <f t="shared" ca="1" si="6"/>
        <v>4.0952386377977627E-3</v>
      </c>
      <c r="L39" s="5">
        <f t="shared" ca="1" si="7"/>
        <v>8.8149652551913343E-3</v>
      </c>
    </row>
    <row r="40" spans="1:12" x14ac:dyDescent="0.25">
      <c r="A40" s="1">
        <v>22700</v>
      </c>
      <c r="B40">
        <v>3.6</v>
      </c>
      <c r="C40">
        <v>3.83</v>
      </c>
      <c r="D40">
        <v>4.0199999999999996</v>
      </c>
      <c r="F40" s="3">
        <v>-1.0999999999999999E-2</v>
      </c>
      <c r="G40" s="4">
        <v>-7.7999999999999996E-3</v>
      </c>
      <c r="H40" s="5">
        <v>-2.5000000000000001E-3</v>
      </c>
      <c r="J40" s="3">
        <f t="shared" ca="1" si="5"/>
        <v>4.6785535640260761E-3</v>
      </c>
      <c r="K40" s="4">
        <f t="shared" ca="1" si="6"/>
        <v>-3.618928640731124E-3</v>
      </c>
      <c r="L40" s="5">
        <f t="shared" ca="1" si="7"/>
        <v>-3.5593201982429463E-3</v>
      </c>
    </row>
    <row r="41" spans="1:12" x14ac:dyDescent="0.25">
      <c r="A41" s="1">
        <v>22703</v>
      </c>
      <c r="B41">
        <v>3.58</v>
      </c>
      <c r="C41">
        <v>3.8</v>
      </c>
      <c r="D41">
        <v>4</v>
      </c>
      <c r="F41" s="3">
        <v>-5.5999999999999999E-3</v>
      </c>
      <c r="G41" s="4">
        <v>-7.7999999999999996E-3</v>
      </c>
      <c r="H41" s="5">
        <v>-5.0000000000000001E-3</v>
      </c>
      <c r="J41" s="3">
        <f t="shared" ca="1" si="5"/>
        <v>1.6590706135773348E-2</v>
      </c>
      <c r="K41" s="4">
        <f t="shared" ca="1" si="6"/>
        <v>-2.2247092889133785E-3</v>
      </c>
      <c r="L41" s="5">
        <f t="shared" ca="1" si="7"/>
        <v>3.9847751843773115E-3</v>
      </c>
    </row>
    <row r="42" spans="1:12" x14ac:dyDescent="0.25">
      <c r="A42" s="1">
        <v>22704</v>
      </c>
      <c r="B42">
        <v>3.57</v>
      </c>
      <c r="C42">
        <v>3.8</v>
      </c>
      <c r="D42">
        <v>4.01</v>
      </c>
      <c r="F42" s="3">
        <v>-2.8E-3</v>
      </c>
      <c r="G42" s="4">
        <v>0</v>
      </c>
      <c r="H42" s="5">
        <v>2.5000000000000001E-3</v>
      </c>
      <c r="J42" s="3">
        <f t="shared" ca="1" si="5"/>
        <v>-2.358487234209523E-2</v>
      </c>
      <c r="K42" s="4">
        <f t="shared" ca="1" si="6"/>
        <v>1.9650025699470254E-2</v>
      </c>
      <c r="L42" s="5">
        <f t="shared" ca="1" si="7"/>
        <v>-3.5611826074003219E-3</v>
      </c>
    </row>
    <row r="43" spans="1:12" x14ac:dyDescent="0.25">
      <c r="A43" s="1">
        <v>22705</v>
      </c>
      <c r="B43">
        <v>3.53</v>
      </c>
      <c r="C43">
        <v>3.77</v>
      </c>
      <c r="D43">
        <v>4</v>
      </c>
      <c r="F43" s="3">
        <v>-1.12E-2</v>
      </c>
      <c r="G43" s="4">
        <v>-7.9000000000000008E-3</v>
      </c>
      <c r="H43" s="5">
        <v>-2.5000000000000001E-3</v>
      </c>
      <c r="J43" s="3">
        <f t="shared" ca="1" si="5"/>
        <v>7.7907494240980635E-3</v>
      </c>
      <c r="K43" s="4">
        <f t="shared" ca="1" si="6"/>
        <v>6.1837883994748906E-3</v>
      </c>
      <c r="L43" s="5">
        <f t="shared" ca="1" si="7"/>
        <v>1.1510209160997559E-2</v>
      </c>
    </row>
    <row r="44" spans="1:12" x14ac:dyDescent="0.25">
      <c r="A44" s="1">
        <v>22706</v>
      </c>
      <c r="B44">
        <v>3.44</v>
      </c>
      <c r="C44">
        <v>3.71</v>
      </c>
      <c r="D44">
        <v>3.98</v>
      </c>
      <c r="F44" s="3">
        <v>-2.5499999999999998E-2</v>
      </c>
      <c r="G44" s="4">
        <v>-1.5900000000000001E-2</v>
      </c>
      <c r="H44" s="5">
        <v>-5.0000000000000001E-3</v>
      </c>
      <c r="J44" s="3">
        <f t="shared" ca="1" si="5"/>
        <v>7.5656819909373924E-3</v>
      </c>
      <c r="K44" s="4">
        <f t="shared" ca="1" si="6"/>
        <v>3.4332616775104487E-3</v>
      </c>
      <c r="L44" s="5">
        <f t="shared" ca="1" si="7"/>
        <v>-2.6676409434336899E-3</v>
      </c>
    </row>
    <row r="45" spans="1:12" x14ac:dyDescent="0.25">
      <c r="A45" s="1">
        <v>22707</v>
      </c>
      <c r="B45">
        <v>3.48</v>
      </c>
      <c r="C45">
        <v>3.72</v>
      </c>
      <c r="D45">
        <v>3.98</v>
      </c>
      <c r="F45" s="3">
        <v>1.1599999999999999E-2</v>
      </c>
      <c r="G45" s="4">
        <v>2.7000000000000001E-3</v>
      </c>
      <c r="H45" s="5">
        <v>0</v>
      </c>
      <c r="J45" s="3">
        <f t="shared" ca="1" si="5"/>
        <v>-3.3418560278325564E-2</v>
      </c>
      <c r="K45" s="4">
        <f t="shared" ca="1" si="6"/>
        <v>-2.333786990035701E-3</v>
      </c>
      <c r="L45" s="5">
        <f t="shared" ca="1" si="7"/>
        <v>-1.2465009193412445E-2</v>
      </c>
    </row>
    <row r="46" spans="1:12" x14ac:dyDescent="0.25">
      <c r="A46" s="1">
        <v>22710</v>
      </c>
      <c r="B46">
        <v>3.53</v>
      </c>
      <c r="C46">
        <v>3.74</v>
      </c>
      <c r="D46">
        <v>4</v>
      </c>
      <c r="F46" s="3">
        <v>1.44E-2</v>
      </c>
      <c r="G46" s="4">
        <v>5.4000000000000003E-3</v>
      </c>
      <c r="H46" s="5">
        <v>5.0000000000000001E-3</v>
      </c>
      <c r="J46" s="3">
        <f t="shared" ca="1" si="5"/>
        <v>-1.3428586351040914E-2</v>
      </c>
      <c r="K46" s="4">
        <f t="shared" ca="1" si="6"/>
        <v>-1.3651975155777121E-2</v>
      </c>
      <c r="L46" s="5">
        <f t="shared" ca="1" si="7"/>
        <v>9.3880143191153263E-3</v>
      </c>
    </row>
    <row r="47" spans="1:12" x14ac:dyDescent="0.25">
      <c r="A47" s="1">
        <v>22711</v>
      </c>
      <c r="B47">
        <v>3.52</v>
      </c>
      <c r="C47">
        <v>3.74</v>
      </c>
      <c r="D47">
        <v>4.01</v>
      </c>
      <c r="F47" s="3">
        <v>-2.8E-3</v>
      </c>
      <c r="G47" s="4">
        <v>0</v>
      </c>
      <c r="H47" s="5">
        <v>2.5000000000000001E-3</v>
      </c>
      <c r="J47" s="3">
        <f t="shared" ca="1" si="5"/>
        <v>9.2886616895128931E-3</v>
      </c>
      <c r="K47" s="4">
        <f t="shared" ca="1" si="6"/>
        <v>2.9812192716038018E-2</v>
      </c>
      <c r="L47" s="5">
        <f t="shared" ca="1" si="7"/>
        <v>7.8515909587964158E-3</v>
      </c>
    </row>
    <row r="48" spans="1:12" x14ac:dyDescent="0.25">
      <c r="A48" s="1">
        <v>22712</v>
      </c>
      <c r="B48">
        <v>3.52</v>
      </c>
      <c r="C48">
        <v>3.74</v>
      </c>
      <c r="D48">
        <v>4</v>
      </c>
      <c r="F48" s="3">
        <v>0</v>
      </c>
      <c r="G48" s="4">
        <v>0</v>
      </c>
      <c r="H48" s="5">
        <v>-2.5000000000000001E-3</v>
      </c>
      <c r="J48" s="3">
        <f t="shared" ca="1" si="5"/>
        <v>-3.7746946298422221E-2</v>
      </c>
      <c r="K48" s="4">
        <f t="shared" ca="1" si="6"/>
        <v>-3.64868686212063E-2</v>
      </c>
      <c r="L48" s="5">
        <f t="shared" ca="1" si="7"/>
        <v>5.9273915222326935E-3</v>
      </c>
    </row>
    <row r="49" spans="1:12" x14ac:dyDescent="0.25">
      <c r="A49" s="1">
        <v>22713</v>
      </c>
      <c r="B49">
        <v>3.51</v>
      </c>
      <c r="C49">
        <v>3.72</v>
      </c>
      <c r="D49">
        <v>3.98</v>
      </c>
      <c r="F49" s="3">
        <v>-2.8E-3</v>
      </c>
      <c r="G49" s="4">
        <v>-5.3E-3</v>
      </c>
      <c r="H49" s="5">
        <v>-5.0000000000000001E-3</v>
      </c>
      <c r="J49" s="3">
        <f t="shared" ca="1" si="5"/>
        <v>2.752535075248062E-2</v>
      </c>
      <c r="K49" s="4">
        <f t="shared" ca="1" si="6"/>
        <v>-2.8195562583718085E-2</v>
      </c>
      <c r="L49" s="5">
        <f t="shared" ca="1" si="7"/>
        <v>-8.5723675300884219E-3</v>
      </c>
    </row>
    <row r="50" spans="1:12" x14ac:dyDescent="0.25">
      <c r="A50" s="1">
        <v>22714</v>
      </c>
      <c r="B50">
        <v>3.53</v>
      </c>
      <c r="C50">
        <v>3.71</v>
      </c>
      <c r="D50">
        <v>3.96</v>
      </c>
      <c r="F50" s="3">
        <v>5.7000000000000002E-3</v>
      </c>
      <c r="G50" s="4">
        <v>-2.7000000000000001E-3</v>
      </c>
      <c r="H50" s="5">
        <v>-5.0000000000000001E-3</v>
      </c>
      <c r="J50" s="3">
        <f t="shared" ca="1" si="5"/>
        <v>-7.2110135467171512E-3</v>
      </c>
      <c r="K50" s="4">
        <f t="shared" ca="1" si="6"/>
        <v>-2.0771137419732411E-2</v>
      </c>
      <c r="L50" s="5">
        <f t="shared" ca="1" si="7"/>
        <v>-2.2183355171586153E-2</v>
      </c>
    </row>
    <row r="51" spans="1:12" x14ac:dyDescent="0.25">
      <c r="A51" s="1">
        <v>22717</v>
      </c>
      <c r="B51">
        <v>3.54</v>
      </c>
      <c r="C51">
        <v>3.73</v>
      </c>
      <c r="D51">
        <v>3.94</v>
      </c>
      <c r="F51" s="3">
        <v>2.8E-3</v>
      </c>
      <c r="G51" s="4">
        <v>5.4000000000000003E-3</v>
      </c>
      <c r="H51" s="5">
        <v>-5.1000000000000004E-3</v>
      </c>
      <c r="J51" s="3">
        <f t="shared" ca="1" si="5"/>
        <v>-5.8285573152860218E-2</v>
      </c>
      <c r="K51" s="4">
        <f t="shared" ca="1" si="6"/>
        <v>2.9542110024006894E-2</v>
      </c>
      <c r="L51" s="5">
        <f t="shared" ca="1" si="7"/>
        <v>-4.4203416394647307E-3</v>
      </c>
    </row>
    <row r="52" spans="1:12" x14ac:dyDescent="0.25">
      <c r="A52" s="1">
        <v>22718</v>
      </c>
      <c r="B52">
        <v>3.53</v>
      </c>
      <c r="C52">
        <v>3.7</v>
      </c>
      <c r="D52">
        <v>3.92</v>
      </c>
      <c r="F52" s="3">
        <v>-2.8E-3</v>
      </c>
      <c r="G52" s="4">
        <v>-8.0000000000000002E-3</v>
      </c>
      <c r="H52" s="5">
        <v>-5.1000000000000004E-3</v>
      </c>
      <c r="J52" s="3">
        <f t="shared" ca="1" si="5"/>
        <v>4.6989909350999545E-2</v>
      </c>
      <c r="K52" s="4">
        <f t="shared" ca="1" si="6"/>
        <v>-2.0070851701719818E-2</v>
      </c>
      <c r="L52" s="5">
        <f t="shared" ca="1" si="7"/>
        <v>-4.0651160165039116E-3</v>
      </c>
    </row>
    <row r="53" spans="1:12" x14ac:dyDescent="0.25">
      <c r="A53" s="1">
        <v>22719</v>
      </c>
      <c r="B53">
        <v>3.53</v>
      </c>
      <c r="C53">
        <v>3.72</v>
      </c>
      <c r="D53">
        <v>3.93</v>
      </c>
      <c r="F53" s="3">
        <v>0</v>
      </c>
      <c r="G53" s="4">
        <v>5.4000000000000003E-3</v>
      </c>
      <c r="H53" s="5">
        <v>2.5999999999999999E-3</v>
      </c>
      <c r="J53" s="3">
        <f t="shared" ca="1" si="5"/>
        <v>5.7655009093551014E-2</v>
      </c>
      <c r="K53" s="4">
        <f t="shared" ca="1" si="6"/>
        <v>4.2321720788074162E-2</v>
      </c>
      <c r="L53" s="5">
        <f t="shared" ca="1" si="7"/>
        <v>9.5336200046935524E-3</v>
      </c>
    </row>
    <row r="54" spans="1:12" x14ac:dyDescent="0.25">
      <c r="A54" s="1">
        <v>22720</v>
      </c>
      <c r="B54">
        <v>3.52</v>
      </c>
      <c r="C54">
        <v>3.73</v>
      </c>
      <c r="D54">
        <v>3.96</v>
      </c>
      <c r="F54" s="3">
        <v>-2.8E-3</v>
      </c>
      <c r="G54" s="4">
        <v>2.7000000000000001E-3</v>
      </c>
      <c r="H54" s="5">
        <v>7.6E-3</v>
      </c>
      <c r="J54" s="3">
        <f t="shared" ca="1" si="5"/>
        <v>-1.887959736274715E-2</v>
      </c>
      <c r="K54" s="4">
        <f t="shared" ca="1" si="6"/>
        <v>2.3010837821364573E-2</v>
      </c>
      <c r="L54" s="5">
        <f t="shared" ca="1" si="7"/>
        <v>-4.2151254644667456E-3</v>
      </c>
    </row>
    <row r="55" spans="1:12" x14ac:dyDescent="0.25">
      <c r="A55" s="1">
        <v>22721</v>
      </c>
      <c r="B55">
        <v>3.48</v>
      </c>
      <c r="C55">
        <v>3.72</v>
      </c>
      <c r="D55">
        <v>3.96</v>
      </c>
      <c r="F55" s="3">
        <v>-1.14E-2</v>
      </c>
      <c r="G55" s="4">
        <v>-2.7000000000000001E-3</v>
      </c>
      <c r="H55" s="5">
        <v>0</v>
      </c>
      <c r="J55" s="3">
        <f t="shared" ca="1" si="5"/>
        <v>1.7460275111196872E-3</v>
      </c>
      <c r="K55" s="4">
        <f t="shared" ca="1" si="6"/>
        <v>8.7834650028622736E-3</v>
      </c>
      <c r="L55" s="5">
        <f t="shared" ca="1" si="7"/>
        <v>1.7271333551003958E-2</v>
      </c>
    </row>
    <row r="56" spans="1:12" x14ac:dyDescent="0.25">
      <c r="A56" s="1">
        <v>22724</v>
      </c>
      <c r="B56">
        <v>3.44</v>
      </c>
      <c r="C56">
        <v>3.71</v>
      </c>
      <c r="D56">
        <v>3.93</v>
      </c>
      <c r="F56" s="3">
        <v>-1.15E-2</v>
      </c>
      <c r="G56" s="4">
        <v>-2.7000000000000001E-3</v>
      </c>
      <c r="H56" s="5">
        <v>-7.6E-3</v>
      </c>
      <c r="J56" s="3">
        <f t="shared" ca="1" si="5"/>
        <v>-7.2595252377490463E-3</v>
      </c>
      <c r="K56" s="4">
        <f t="shared" ca="1" si="6"/>
        <v>-3.0727950714970257E-2</v>
      </c>
      <c r="L56" s="5">
        <f t="shared" ca="1" si="7"/>
        <v>-2.0904081298151127E-2</v>
      </c>
    </row>
    <row r="57" spans="1:12" x14ac:dyDescent="0.25">
      <c r="A57" s="1">
        <v>22725</v>
      </c>
      <c r="B57">
        <v>3.41</v>
      </c>
      <c r="C57">
        <v>3.67</v>
      </c>
      <c r="D57">
        <v>3.91</v>
      </c>
      <c r="F57" s="3">
        <v>-8.6999999999999994E-3</v>
      </c>
      <c r="G57" s="4">
        <v>-1.0800000000000001E-2</v>
      </c>
      <c r="H57" s="5">
        <v>-5.1000000000000004E-3</v>
      </c>
      <c r="J57" s="3">
        <f t="shared" ca="1" si="5"/>
        <v>1.9090469710855349E-3</v>
      </c>
      <c r="K57" s="4">
        <f t="shared" ca="1" si="6"/>
        <v>-6.3101867597695586E-3</v>
      </c>
      <c r="L57" s="5">
        <f t="shared" ca="1" si="7"/>
        <v>-9.5198185712404883E-3</v>
      </c>
    </row>
    <row r="58" spans="1:12" x14ac:dyDescent="0.25">
      <c r="A58" s="1">
        <v>22726</v>
      </c>
      <c r="B58">
        <v>3.37</v>
      </c>
      <c r="C58">
        <v>3.61</v>
      </c>
      <c r="D58">
        <v>3.86</v>
      </c>
      <c r="F58" s="3">
        <v>-1.17E-2</v>
      </c>
      <c r="G58" s="4">
        <v>-1.6299999999999999E-2</v>
      </c>
      <c r="H58" s="5">
        <v>-1.2800000000000001E-2</v>
      </c>
      <c r="J58" s="3">
        <f t="shared" ca="1" si="5"/>
        <v>3.5970475466782996E-2</v>
      </c>
      <c r="K58" s="4">
        <f t="shared" ca="1" si="6"/>
        <v>6.1673140103226691E-3</v>
      </c>
      <c r="L58" s="5">
        <f t="shared" ca="1" si="7"/>
        <v>2.8453791388948881E-3</v>
      </c>
    </row>
    <row r="59" spans="1:12" x14ac:dyDescent="0.25">
      <c r="A59" s="1">
        <v>22727</v>
      </c>
      <c r="B59">
        <v>3.29</v>
      </c>
      <c r="C59">
        <v>3.58</v>
      </c>
      <c r="D59">
        <v>3.83</v>
      </c>
      <c r="F59" s="3">
        <v>-2.3699999999999999E-2</v>
      </c>
      <c r="G59" s="4">
        <v>-8.3000000000000001E-3</v>
      </c>
      <c r="H59" s="5">
        <v>-7.7999999999999996E-3</v>
      </c>
      <c r="J59" s="3">
        <f t="shared" ca="1" si="5"/>
        <v>-1.1622045077988467E-2</v>
      </c>
      <c r="K59" s="4">
        <f t="shared" ca="1" si="6"/>
        <v>-4.7891146979739179E-3</v>
      </c>
      <c r="L59" s="5">
        <f t="shared" ca="1" si="7"/>
        <v>-1.4956924988609203E-3</v>
      </c>
    </row>
    <row r="60" spans="1:12" x14ac:dyDescent="0.25">
      <c r="A60" s="1">
        <v>22728</v>
      </c>
      <c r="B60">
        <v>3.33</v>
      </c>
      <c r="C60">
        <v>3.62</v>
      </c>
      <c r="D60">
        <v>3.87</v>
      </c>
      <c r="F60" s="3">
        <v>1.2200000000000001E-2</v>
      </c>
      <c r="G60" s="4">
        <v>1.12E-2</v>
      </c>
      <c r="H60" s="5">
        <v>1.04E-2</v>
      </c>
      <c r="J60" s="3">
        <f t="shared" ca="1" si="5"/>
        <v>-3.9407741414804257E-3</v>
      </c>
      <c r="K60" s="4">
        <f t="shared" ca="1" si="6"/>
        <v>-5.3450942561348112E-3</v>
      </c>
      <c r="L60" s="5">
        <f t="shared" ca="1" si="7"/>
        <v>1.370525254204159E-2</v>
      </c>
    </row>
    <row r="61" spans="1:12" x14ac:dyDescent="0.25">
      <c r="A61" s="1">
        <v>22731</v>
      </c>
      <c r="B61">
        <v>3.37</v>
      </c>
      <c r="C61">
        <v>3.65</v>
      </c>
      <c r="D61">
        <v>3.89</v>
      </c>
      <c r="F61" s="3">
        <v>1.2E-2</v>
      </c>
      <c r="G61" s="4">
        <v>8.3000000000000001E-3</v>
      </c>
      <c r="H61" s="5">
        <v>5.1999999999999998E-3</v>
      </c>
      <c r="J61" s="3">
        <f t="shared" ca="1" si="5"/>
        <v>2.7305451625203429E-2</v>
      </c>
      <c r="K61" s="4">
        <f t="shared" ca="1" si="6"/>
        <v>-2.527315007847776E-2</v>
      </c>
      <c r="L61" s="5">
        <f t="shared" ca="1" si="7"/>
        <v>-1.4721534006298618E-2</v>
      </c>
    </row>
    <row r="62" spans="1:12" x14ac:dyDescent="0.25">
      <c r="A62" s="1">
        <v>22732</v>
      </c>
      <c r="B62">
        <v>3.39</v>
      </c>
      <c r="C62">
        <v>3.65</v>
      </c>
      <c r="D62">
        <v>3.9</v>
      </c>
      <c r="F62" s="3">
        <v>5.8999999999999999E-3</v>
      </c>
      <c r="G62" s="4">
        <v>0</v>
      </c>
      <c r="H62" s="5">
        <v>2.5999999999999999E-3</v>
      </c>
      <c r="J62" s="3">
        <f t="shared" ca="1" si="5"/>
        <v>1.9342495163743176E-2</v>
      </c>
      <c r="K62" s="4">
        <f t="shared" ca="1" si="6"/>
        <v>5.6972518496747615E-3</v>
      </c>
      <c r="L62" s="5">
        <f t="shared" ca="1" si="7"/>
        <v>-7.6797058656505957E-3</v>
      </c>
    </row>
    <row r="63" spans="1:12" x14ac:dyDescent="0.25">
      <c r="A63" s="1">
        <v>22733</v>
      </c>
      <c r="B63">
        <v>3.39</v>
      </c>
      <c r="C63">
        <v>3.64</v>
      </c>
      <c r="D63">
        <v>3.9</v>
      </c>
      <c r="F63" s="3">
        <v>0</v>
      </c>
      <c r="G63" s="4">
        <v>-2.7000000000000001E-3</v>
      </c>
      <c r="H63" s="5">
        <v>0</v>
      </c>
      <c r="J63" s="3">
        <f t="shared" ca="1" si="5"/>
        <v>1.3122629998488521E-2</v>
      </c>
      <c r="K63" s="4">
        <f t="shared" ca="1" si="6"/>
        <v>4.2462612604956913E-3</v>
      </c>
      <c r="L63" s="5">
        <f t="shared" ca="1" si="7"/>
        <v>-5.7592491576993789E-3</v>
      </c>
    </row>
    <row r="64" spans="1:12" x14ac:dyDescent="0.25">
      <c r="A64" s="1">
        <v>22734</v>
      </c>
      <c r="B64">
        <v>3.4</v>
      </c>
      <c r="C64">
        <v>3.64</v>
      </c>
      <c r="D64">
        <v>3.9</v>
      </c>
      <c r="F64" s="3">
        <v>2.8999999999999998E-3</v>
      </c>
      <c r="G64" s="4">
        <v>0</v>
      </c>
      <c r="H64" s="5">
        <v>0</v>
      </c>
      <c r="J64" s="3">
        <f t="shared" ca="1" si="5"/>
        <v>3.1681048750348759E-2</v>
      </c>
      <c r="K64" s="4">
        <f t="shared" ca="1" si="6"/>
        <v>8.9393947155480442E-3</v>
      </c>
      <c r="L64" s="5">
        <f t="shared" ca="1" si="7"/>
        <v>1.4993293079132157E-2</v>
      </c>
    </row>
    <row r="65" spans="1:12" x14ac:dyDescent="0.25">
      <c r="A65" s="1">
        <v>22735</v>
      </c>
      <c r="B65">
        <v>3.39</v>
      </c>
      <c r="C65">
        <v>3.61</v>
      </c>
      <c r="D65">
        <v>3.86</v>
      </c>
      <c r="F65" s="3">
        <v>-2.8999999999999998E-3</v>
      </c>
      <c r="G65" s="4">
        <v>-8.2000000000000007E-3</v>
      </c>
      <c r="H65" s="5">
        <v>-1.03E-2</v>
      </c>
      <c r="J65" s="3">
        <f t="shared" ca="1" si="5"/>
        <v>-3.2426725492473288E-2</v>
      </c>
      <c r="K65" s="4">
        <f t="shared" ca="1" si="6"/>
        <v>2.1191623287925353E-2</v>
      </c>
      <c r="L65" s="5">
        <f t="shared" ca="1" si="7"/>
        <v>5.186520976176146E-3</v>
      </c>
    </row>
    <row r="66" spans="1:12" x14ac:dyDescent="0.25">
      <c r="A66" s="1">
        <v>22738</v>
      </c>
      <c r="B66">
        <v>3.38</v>
      </c>
      <c r="C66">
        <v>3.58</v>
      </c>
      <c r="D66">
        <v>3.86</v>
      </c>
      <c r="F66" s="3">
        <v>-2.8999999999999998E-3</v>
      </c>
      <c r="G66" s="4">
        <v>-8.3000000000000001E-3</v>
      </c>
      <c r="H66" s="5">
        <v>0</v>
      </c>
      <c r="J66" s="3">
        <f t="shared" ca="1" si="5"/>
        <v>2.8526373672313286E-2</v>
      </c>
      <c r="K66" s="4">
        <f t="shared" ca="1" si="6"/>
        <v>-2.58698834657029E-2</v>
      </c>
      <c r="L66" s="5">
        <f t="shared" ca="1" si="7"/>
        <v>2.9427222074679099E-2</v>
      </c>
    </row>
    <row r="67" spans="1:12" x14ac:dyDescent="0.25">
      <c r="A67" s="1">
        <v>22739</v>
      </c>
      <c r="B67">
        <v>3.36</v>
      </c>
      <c r="C67">
        <v>3.55</v>
      </c>
      <c r="D67">
        <v>3.83</v>
      </c>
      <c r="F67" s="3">
        <v>-5.8999999999999999E-3</v>
      </c>
      <c r="G67" s="4">
        <v>-8.3999999999999995E-3</v>
      </c>
      <c r="H67" s="5">
        <v>-7.7999999999999996E-3</v>
      </c>
      <c r="J67" s="3">
        <f t="shared" ca="1" si="5"/>
        <v>-5.8105613829488541E-2</v>
      </c>
      <c r="K67" s="4">
        <f t="shared" ca="1" si="6"/>
        <v>-1.0619523220921146E-3</v>
      </c>
      <c r="L67" s="5">
        <f t="shared" ca="1" si="7"/>
        <v>9.9082144650040841E-3</v>
      </c>
    </row>
    <row r="68" spans="1:12" x14ac:dyDescent="0.25">
      <c r="A68" s="1">
        <v>22740</v>
      </c>
      <c r="B68">
        <v>3.28</v>
      </c>
      <c r="C68">
        <v>3.51</v>
      </c>
      <c r="D68">
        <v>3.78</v>
      </c>
      <c r="F68" s="3">
        <v>-2.3800000000000002E-2</v>
      </c>
      <c r="G68" s="4">
        <v>-1.1299999999999999E-2</v>
      </c>
      <c r="H68" s="5">
        <v>-1.3100000000000001E-2</v>
      </c>
      <c r="J68" s="3">
        <f t="shared" ca="1" si="5"/>
        <v>1.2977831904944162E-2</v>
      </c>
      <c r="K68" s="4">
        <f t="shared" ca="1" si="6"/>
        <v>1.9976562249405586E-2</v>
      </c>
      <c r="L68" s="5">
        <f t="shared" ca="1" si="7"/>
        <v>1.770405895293412E-3</v>
      </c>
    </row>
    <row r="69" spans="1:12" x14ac:dyDescent="0.25">
      <c r="A69" s="1">
        <v>22741</v>
      </c>
      <c r="B69">
        <v>3.34</v>
      </c>
      <c r="C69">
        <v>3.56</v>
      </c>
      <c r="D69">
        <v>3.84</v>
      </c>
      <c r="F69" s="3">
        <v>1.83E-2</v>
      </c>
      <c r="G69" s="4">
        <v>1.4200000000000001E-2</v>
      </c>
      <c r="H69" s="5">
        <v>1.5900000000000001E-2</v>
      </c>
      <c r="J69" s="3">
        <f t="shared" ca="1" si="5"/>
        <v>-5.7198240261416991E-3</v>
      </c>
      <c r="K69" s="4">
        <f t="shared" ca="1" si="6"/>
        <v>1.1787473284364143E-2</v>
      </c>
      <c r="L69" s="5">
        <f t="shared" ca="1" si="7"/>
        <v>1.4060247240879717E-3</v>
      </c>
    </row>
    <row r="70" spans="1:12" x14ac:dyDescent="0.25">
      <c r="A70" s="1">
        <v>22742</v>
      </c>
      <c r="B70">
        <v>3.32</v>
      </c>
      <c r="C70">
        <v>3.55</v>
      </c>
      <c r="D70">
        <v>3.81</v>
      </c>
      <c r="F70" s="3">
        <v>-6.0000000000000001E-3</v>
      </c>
      <c r="G70" s="4">
        <v>-2.8E-3</v>
      </c>
      <c r="H70" s="5">
        <v>-7.7999999999999996E-3</v>
      </c>
      <c r="J70" s="3">
        <f t="shared" ref="J70:J133" ca="1" si="9">NORMSINV(RAND())*F$3</f>
        <v>-5.2917221655916891E-2</v>
      </c>
      <c r="K70" s="4">
        <f t="shared" ref="K70:K133" ca="1" si="10">NORMSINV(RAND())*G$3</f>
        <v>-3.2476520105344374E-2</v>
      </c>
      <c r="L70" s="5">
        <f t="shared" ref="L70:L133" ca="1" si="11">NORMSINV(RAND())*H$3</f>
        <v>5.4357656323511224E-3</v>
      </c>
    </row>
    <row r="71" spans="1:12" x14ac:dyDescent="0.25">
      <c r="A71" s="1">
        <v>22745</v>
      </c>
      <c r="B71">
        <v>3.33</v>
      </c>
      <c r="C71">
        <v>3.57</v>
      </c>
      <c r="D71">
        <v>3.83</v>
      </c>
      <c r="F71" s="3">
        <v>3.0000000000000001E-3</v>
      </c>
      <c r="G71" s="4">
        <v>5.5999999999999999E-3</v>
      </c>
      <c r="H71" s="5">
        <v>5.1999999999999998E-3</v>
      </c>
      <c r="J71" s="3">
        <f t="shared" ca="1" si="9"/>
        <v>1.7575757918574072E-2</v>
      </c>
      <c r="K71" s="4">
        <f t="shared" ca="1" si="10"/>
        <v>-1.2578400358737062E-3</v>
      </c>
      <c r="L71" s="5">
        <f t="shared" ca="1" si="11"/>
        <v>9.3699899495090101E-3</v>
      </c>
    </row>
    <row r="72" spans="1:12" x14ac:dyDescent="0.25">
      <c r="A72" s="1">
        <v>22746</v>
      </c>
      <c r="B72">
        <v>3.36</v>
      </c>
      <c r="C72">
        <v>3.57</v>
      </c>
      <c r="D72">
        <v>3.83</v>
      </c>
      <c r="F72" s="3">
        <v>8.9999999999999993E-3</v>
      </c>
      <c r="G72" s="4">
        <v>0</v>
      </c>
      <c r="H72" s="5">
        <v>0</v>
      </c>
      <c r="J72" s="3">
        <f t="shared" ca="1" si="9"/>
        <v>-7.5468583440611624E-3</v>
      </c>
      <c r="K72" s="4">
        <f t="shared" ca="1" si="10"/>
        <v>7.9100622697068114E-3</v>
      </c>
      <c r="L72" s="5">
        <f t="shared" ca="1" si="11"/>
        <v>-7.8107050087304715E-3</v>
      </c>
    </row>
    <row r="73" spans="1:12" x14ac:dyDescent="0.25">
      <c r="A73" s="1">
        <v>22747</v>
      </c>
      <c r="B73">
        <v>3.41</v>
      </c>
      <c r="C73">
        <v>3.61</v>
      </c>
      <c r="D73">
        <v>3.87</v>
      </c>
      <c r="F73" s="3">
        <v>1.49E-2</v>
      </c>
      <c r="G73" s="4">
        <v>1.12E-2</v>
      </c>
      <c r="H73" s="5">
        <v>1.04E-2</v>
      </c>
      <c r="J73" s="3">
        <f t="shared" ca="1" si="9"/>
        <v>2.2743207004175571E-2</v>
      </c>
      <c r="K73" s="4">
        <f t="shared" ca="1" si="10"/>
        <v>-6.6185729727529369E-3</v>
      </c>
      <c r="L73" s="5">
        <f t="shared" ca="1" si="11"/>
        <v>-2.1760406781074489E-2</v>
      </c>
    </row>
    <row r="74" spans="1:12" x14ac:dyDescent="0.25">
      <c r="A74" s="1">
        <v>22748</v>
      </c>
      <c r="B74">
        <v>3.4</v>
      </c>
      <c r="C74">
        <v>3.61</v>
      </c>
      <c r="D74">
        <v>3.86</v>
      </c>
      <c r="F74" s="3">
        <v>-2.8999999999999998E-3</v>
      </c>
      <c r="G74" s="4">
        <v>0</v>
      </c>
      <c r="H74" s="5">
        <v>-2.5999999999999999E-3</v>
      </c>
      <c r="J74" s="3">
        <f t="shared" ca="1" si="9"/>
        <v>2.3801716280847804E-2</v>
      </c>
      <c r="K74" s="4">
        <f t="shared" ca="1" si="10"/>
        <v>-2.2996022355433798E-2</v>
      </c>
      <c r="L74" s="5">
        <f t="shared" ca="1" si="11"/>
        <v>-3.1611885468547023E-3</v>
      </c>
    </row>
    <row r="75" spans="1:12" x14ac:dyDescent="0.25">
      <c r="A75" s="1">
        <v>22749</v>
      </c>
      <c r="B75">
        <v>3.38</v>
      </c>
      <c r="C75">
        <v>3.6</v>
      </c>
      <c r="D75">
        <v>3.85</v>
      </c>
      <c r="F75" s="3">
        <v>-5.8999999999999999E-3</v>
      </c>
      <c r="G75" s="4">
        <v>-2.8E-3</v>
      </c>
      <c r="H75" s="5">
        <v>-2.5999999999999999E-3</v>
      </c>
      <c r="J75" s="3">
        <f t="shared" ca="1" si="9"/>
        <v>-1.248779049600207E-2</v>
      </c>
      <c r="K75" s="4">
        <f t="shared" ca="1" si="10"/>
        <v>2.6380346892010759E-2</v>
      </c>
      <c r="L75" s="5">
        <f t="shared" ca="1" si="11"/>
        <v>-1.0115949675589682E-2</v>
      </c>
    </row>
    <row r="76" spans="1:12" x14ac:dyDescent="0.25">
      <c r="A76" s="1">
        <v>22752</v>
      </c>
      <c r="B76">
        <v>3.37</v>
      </c>
      <c r="C76">
        <v>3.6</v>
      </c>
      <c r="D76">
        <v>3.83</v>
      </c>
      <c r="F76" s="3">
        <v>-3.0000000000000001E-3</v>
      </c>
      <c r="G76" s="4">
        <v>0</v>
      </c>
      <c r="H76" s="5">
        <v>-5.1999999999999998E-3</v>
      </c>
      <c r="J76" s="3">
        <f t="shared" ca="1" si="9"/>
        <v>-1.0785060965537809E-2</v>
      </c>
      <c r="K76" s="4">
        <f t="shared" ca="1" si="10"/>
        <v>-4.1320765205025353E-2</v>
      </c>
      <c r="L76" s="5">
        <f t="shared" ca="1" si="11"/>
        <v>1.918106936738535E-2</v>
      </c>
    </row>
    <row r="77" spans="1:12" x14ac:dyDescent="0.25">
      <c r="A77" s="1">
        <v>22753</v>
      </c>
      <c r="B77">
        <v>3.36</v>
      </c>
      <c r="C77">
        <v>3.6</v>
      </c>
      <c r="D77">
        <v>3.82</v>
      </c>
      <c r="F77" s="3">
        <v>-3.0000000000000001E-3</v>
      </c>
      <c r="G77" s="4">
        <v>0</v>
      </c>
      <c r="H77" s="5">
        <v>-2.5999999999999999E-3</v>
      </c>
      <c r="J77" s="3">
        <f t="shared" ca="1" si="9"/>
        <v>-5.8161609366155437E-3</v>
      </c>
      <c r="K77" s="4">
        <f t="shared" ca="1" si="10"/>
        <v>3.7550202954748715E-2</v>
      </c>
      <c r="L77" s="5">
        <f t="shared" ca="1" si="11"/>
        <v>9.9761500194558757E-3</v>
      </c>
    </row>
    <row r="78" spans="1:12" x14ac:dyDescent="0.25">
      <c r="A78" s="1">
        <v>22754</v>
      </c>
      <c r="B78">
        <v>3.35</v>
      </c>
      <c r="C78">
        <v>3.6</v>
      </c>
      <c r="D78">
        <v>3.81</v>
      </c>
      <c r="F78" s="3">
        <v>-3.0000000000000001E-3</v>
      </c>
      <c r="G78" s="4">
        <v>0</v>
      </c>
      <c r="H78" s="5">
        <v>-2.5999999999999999E-3</v>
      </c>
      <c r="J78" s="3">
        <f t="shared" ca="1" si="9"/>
        <v>4.3417108811774727E-2</v>
      </c>
      <c r="K78" s="4">
        <f t="shared" ca="1" si="10"/>
        <v>1.0102452035769177E-2</v>
      </c>
      <c r="L78" s="5">
        <f t="shared" ca="1" si="11"/>
        <v>-1.5297851717633679E-3</v>
      </c>
    </row>
    <row r="79" spans="1:12" x14ac:dyDescent="0.25">
      <c r="A79" s="1">
        <v>22755</v>
      </c>
      <c r="B79">
        <v>3.37</v>
      </c>
      <c r="C79">
        <v>3.6</v>
      </c>
      <c r="D79">
        <v>3.82</v>
      </c>
      <c r="F79" s="3">
        <v>6.0000000000000001E-3</v>
      </c>
      <c r="G79" s="4">
        <v>0</v>
      </c>
      <c r="H79" s="5">
        <v>2.5999999999999999E-3</v>
      </c>
      <c r="J79" s="3">
        <f t="shared" ca="1" si="9"/>
        <v>4.9625314418065246E-3</v>
      </c>
      <c r="K79" s="4">
        <f t="shared" ca="1" si="10"/>
        <v>7.7821262021163101E-3</v>
      </c>
      <c r="L79" s="5">
        <f t="shared" ca="1" si="11"/>
        <v>-1.6103380566957707E-2</v>
      </c>
    </row>
    <row r="80" spans="1:12" x14ac:dyDescent="0.25">
      <c r="A80" s="1">
        <v>22759</v>
      </c>
      <c r="B80">
        <v>3.4</v>
      </c>
      <c r="C80">
        <v>3.63</v>
      </c>
      <c r="D80">
        <v>3.86</v>
      </c>
      <c r="F80" s="3">
        <v>8.8999999999999999E-3</v>
      </c>
      <c r="G80" s="4">
        <v>8.3000000000000001E-3</v>
      </c>
      <c r="H80" s="5">
        <v>1.0500000000000001E-2</v>
      </c>
      <c r="J80" s="3">
        <f t="shared" ca="1" si="9"/>
        <v>-9.159770648821515E-3</v>
      </c>
      <c r="K80" s="4">
        <f t="shared" ca="1" si="10"/>
        <v>-2.0765119539750913E-3</v>
      </c>
      <c r="L80" s="5">
        <f t="shared" ca="1" si="11"/>
        <v>-7.544108852431221E-3</v>
      </c>
    </row>
    <row r="81" spans="1:12" x14ac:dyDescent="0.25">
      <c r="A81" s="1">
        <v>22760</v>
      </c>
      <c r="B81">
        <v>3.42</v>
      </c>
      <c r="C81">
        <v>3.65</v>
      </c>
      <c r="D81">
        <v>3.87</v>
      </c>
      <c r="F81" s="3">
        <v>5.8999999999999999E-3</v>
      </c>
      <c r="G81" s="4">
        <v>5.4999999999999997E-3</v>
      </c>
      <c r="H81" s="5">
        <v>2.5999999999999999E-3</v>
      </c>
      <c r="J81" s="3">
        <f t="shared" ca="1" si="9"/>
        <v>-2.2368689637677748E-2</v>
      </c>
      <c r="K81" s="4">
        <f t="shared" ca="1" si="10"/>
        <v>-3.328680598517076E-2</v>
      </c>
      <c r="L81" s="5">
        <f t="shared" ca="1" si="11"/>
        <v>-7.4450391581379295E-4</v>
      </c>
    </row>
    <row r="82" spans="1:12" x14ac:dyDescent="0.25">
      <c r="A82" s="1">
        <v>22761</v>
      </c>
      <c r="B82">
        <v>3.43</v>
      </c>
      <c r="C82">
        <v>3.66</v>
      </c>
      <c r="D82">
        <v>3.88</v>
      </c>
      <c r="F82" s="3">
        <v>2.8999999999999998E-3</v>
      </c>
      <c r="G82" s="4">
        <v>2.7000000000000001E-3</v>
      </c>
      <c r="H82" s="5">
        <v>2.5999999999999999E-3</v>
      </c>
      <c r="J82" s="3">
        <f t="shared" ca="1" si="9"/>
        <v>1.6592705730690193E-3</v>
      </c>
      <c r="K82" s="4">
        <f t="shared" ca="1" si="10"/>
        <v>2.0124686977372998E-2</v>
      </c>
      <c r="L82" s="5">
        <f t="shared" ca="1" si="11"/>
        <v>1.0670528561527179E-2</v>
      </c>
    </row>
    <row r="83" spans="1:12" x14ac:dyDescent="0.25">
      <c r="A83" s="1">
        <v>22762</v>
      </c>
      <c r="B83">
        <v>3.43</v>
      </c>
      <c r="C83">
        <v>3.66</v>
      </c>
      <c r="D83">
        <v>3.89</v>
      </c>
      <c r="F83" s="3">
        <v>0</v>
      </c>
      <c r="G83" s="4">
        <v>0</v>
      </c>
      <c r="H83" s="5">
        <v>2.5999999999999999E-3</v>
      </c>
      <c r="J83" s="3">
        <f t="shared" ca="1" si="9"/>
        <v>1.5430290845320921E-3</v>
      </c>
      <c r="K83" s="4">
        <f t="shared" ca="1" si="10"/>
        <v>-1.7090852892797975E-2</v>
      </c>
      <c r="L83" s="5">
        <f t="shared" ca="1" si="11"/>
        <v>-1.5385885741936544E-2</v>
      </c>
    </row>
    <row r="84" spans="1:12" x14ac:dyDescent="0.25">
      <c r="A84" s="1">
        <v>22763</v>
      </c>
      <c r="B84">
        <v>3.45</v>
      </c>
      <c r="C84">
        <v>3.64</v>
      </c>
      <c r="D84">
        <v>3.86</v>
      </c>
      <c r="F84" s="3">
        <v>5.7999999999999996E-3</v>
      </c>
      <c r="G84" s="4">
        <v>-5.4999999999999997E-3</v>
      </c>
      <c r="H84" s="5">
        <v>-7.7000000000000002E-3</v>
      </c>
      <c r="J84" s="3">
        <f t="shared" ca="1" si="9"/>
        <v>-1.1323912149639882E-2</v>
      </c>
      <c r="K84" s="4">
        <f t="shared" ca="1" si="10"/>
        <v>-2.218593591365664E-2</v>
      </c>
      <c r="L84" s="5">
        <f t="shared" ca="1" si="11"/>
        <v>-1.2867942758565187E-2</v>
      </c>
    </row>
    <row r="85" spans="1:12" x14ac:dyDescent="0.25">
      <c r="A85" s="1">
        <v>22766</v>
      </c>
      <c r="B85">
        <v>3.47</v>
      </c>
      <c r="C85">
        <v>3.64</v>
      </c>
      <c r="D85">
        <v>3.86</v>
      </c>
      <c r="F85" s="3">
        <v>5.7999999999999996E-3</v>
      </c>
      <c r="G85" s="4">
        <v>0</v>
      </c>
      <c r="H85" s="5">
        <v>0</v>
      </c>
      <c r="J85" s="3">
        <f t="shared" ca="1" si="9"/>
        <v>1.7267776118558061E-2</v>
      </c>
      <c r="K85" s="4">
        <f t="shared" ca="1" si="10"/>
        <v>7.4883606425517318E-3</v>
      </c>
      <c r="L85" s="5">
        <f t="shared" ca="1" si="11"/>
        <v>2.1831000983956145E-2</v>
      </c>
    </row>
    <row r="86" spans="1:12" x14ac:dyDescent="0.25">
      <c r="A86" s="1">
        <v>22767</v>
      </c>
      <c r="B86">
        <v>3.45</v>
      </c>
      <c r="C86">
        <v>3.63</v>
      </c>
      <c r="D86">
        <v>3.85</v>
      </c>
      <c r="F86" s="3">
        <v>-5.7999999999999996E-3</v>
      </c>
      <c r="G86" s="4">
        <v>-2.7000000000000001E-3</v>
      </c>
      <c r="H86" s="5">
        <v>-2.5999999999999999E-3</v>
      </c>
      <c r="J86" s="3">
        <f t="shared" ca="1" si="9"/>
        <v>1.4896252129910931E-2</v>
      </c>
      <c r="K86" s="4">
        <f t="shared" ca="1" si="10"/>
        <v>-6.0112452564985144E-3</v>
      </c>
      <c r="L86" s="5">
        <f t="shared" ca="1" si="11"/>
        <v>-2.1050270225573715E-2</v>
      </c>
    </row>
    <row r="87" spans="1:12" x14ac:dyDescent="0.25">
      <c r="A87" s="1">
        <v>22768</v>
      </c>
      <c r="B87">
        <v>3.44</v>
      </c>
      <c r="C87">
        <v>3.64</v>
      </c>
      <c r="D87">
        <v>3.86</v>
      </c>
      <c r="F87" s="3">
        <v>-2.8999999999999998E-3</v>
      </c>
      <c r="G87" s="4">
        <v>2.8E-3</v>
      </c>
      <c r="H87" s="5">
        <v>2.5999999999999999E-3</v>
      </c>
      <c r="J87" s="3">
        <f t="shared" ca="1" si="9"/>
        <v>3.747707660218464E-3</v>
      </c>
      <c r="K87" s="4">
        <f t="shared" ca="1" si="10"/>
        <v>3.1682773209968519E-2</v>
      </c>
      <c r="L87" s="5">
        <f t="shared" ca="1" si="11"/>
        <v>1.3020684647508213E-2</v>
      </c>
    </row>
    <row r="88" spans="1:12" x14ac:dyDescent="0.25">
      <c r="A88" s="1">
        <v>22769</v>
      </c>
      <c r="B88">
        <v>3.42</v>
      </c>
      <c r="C88">
        <v>3.64</v>
      </c>
      <c r="D88">
        <v>3.86</v>
      </c>
      <c r="F88" s="3">
        <v>-5.7999999999999996E-3</v>
      </c>
      <c r="G88" s="4">
        <v>0</v>
      </c>
      <c r="H88" s="5">
        <v>0</v>
      </c>
      <c r="J88" s="3">
        <f t="shared" ca="1" si="9"/>
        <v>-1.3763409634884578E-2</v>
      </c>
      <c r="K88" s="4">
        <f t="shared" ca="1" si="10"/>
        <v>-1.0157504928520876E-2</v>
      </c>
      <c r="L88" s="5">
        <f t="shared" ca="1" si="11"/>
        <v>6.449755718956506E-3</v>
      </c>
    </row>
    <row r="89" spans="1:12" x14ac:dyDescent="0.25">
      <c r="A89" s="1">
        <v>22770</v>
      </c>
      <c r="B89">
        <v>3.42</v>
      </c>
      <c r="C89">
        <v>3.64</v>
      </c>
      <c r="D89">
        <v>3.87</v>
      </c>
      <c r="F89" s="3">
        <v>0</v>
      </c>
      <c r="G89" s="4">
        <v>0</v>
      </c>
      <c r="H89" s="5">
        <v>2.5999999999999999E-3</v>
      </c>
      <c r="J89" s="3">
        <f t="shared" ca="1" si="9"/>
        <v>-1.4886117219815417E-2</v>
      </c>
      <c r="K89" s="4">
        <f t="shared" ca="1" si="10"/>
        <v>-1.2671114606177546E-2</v>
      </c>
      <c r="L89" s="5">
        <f t="shared" ca="1" si="11"/>
        <v>3.5710210500081281E-2</v>
      </c>
    </row>
    <row r="90" spans="1:12" x14ac:dyDescent="0.25">
      <c r="A90" s="1">
        <v>22773</v>
      </c>
      <c r="B90">
        <v>3.41</v>
      </c>
      <c r="C90">
        <v>3.64</v>
      </c>
      <c r="D90">
        <v>3.86</v>
      </c>
      <c r="F90" s="3">
        <v>-2.8999999999999998E-3</v>
      </c>
      <c r="G90" s="4">
        <v>0</v>
      </c>
      <c r="H90" s="5">
        <v>-2.5999999999999999E-3</v>
      </c>
      <c r="J90" s="3">
        <f t="shared" ca="1" si="9"/>
        <v>-1.7436729315281858E-2</v>
      </c>
      <c r="K90" s="4">
        <f t="shared" ca="1" si="10"/>
        <v>-8.7596888688033642E-3</v>
      </c>
      <c r="L90" s="5">
        <f t="shared" ca="1" si="11"/>
        <v>-5.5242449526040991E-3</v>
      </c>
    </row>
    <row r="91" spans="1:12" x14ac:dyDescent="0.25">
      <c r="A91" s="1">
        <v>22774</v>
      </c>
      <c r="B91">
        <v>3.39</v>
      </c>
      <c r="C91">
        <v>3.62</v>
      </c>
      <c r="D91">
        <v>3.85</v>
      </c>
      <c r="F91" s="3">
        <v>-5.8999999999999999E-3</v>
      </c>
      <c r="G91" s="4">
        <v>-5.4999999999999997E-3</v>
      </c>
      <c r="H91" s="5">
        <v>-2.5999999999999999E-3</v>
      </c>
      <c r="J91" s="3">
        <f t="shared" ca="1" si="9"/>
        <v>-3.5753436912390031E-2</v>
      </c>
      <c r="K91" s="4">
        <f t="shared" ca="1" si="10"/>
        <v>-4.7399684110877721E-3</v>
      </c>
      <c r="L91" s="5">
        <f t="shared" ca="1" si="11"/>
        <v>5.22209548023849E-3</v>
      </c>
    </row>
    <row r="92" spans="1:12" x14ac:dyDescent="0.25">
      <c r="A92" s="1">
        <v>22775</v>
      </c>
      <c r="B92">
        <v>3.37</v>
      </c>
      <c r="C92">
        <v>3.6</v>
      </c>
      <c r="D92">
        <v>3.82</v>
      </c>
      <c r="F92" s="3">
        <v>-5.8999999999999999E-3</v>
      </c>
      <c r="G92" s="4">
        <v>-5.4999999999999997E-3</v>
      </c>
      <c r="H92" s="5">
        <v>-7.7999999999999996E-3</v>
      </c>
      <c r="J92" s="3">
        <f t="shared" ca="1" si="9"/>
        <v>-1.9019551299311096E-2</v>
      </c>
      <c r="K92" s="4">
        <f t="shared" ca="1" si="10"/>
        <v>1.1672932667107817E-2</v>
      </c>
      <c r="L92" s="5">
        <f t="shared" ca="1" si="11"/>
        <v>-4.4626803148287387E-3</v>
      </c>
    </row>
    <row r="93" spans="1:12" x14ac:dyDescent="0.25">
      <c r="A93" s="1">
        <v>22776</v>
      </c>
      <c r="B93">
        <v>3.37</v>
      </c>
      <c r="C93">
        <v>3.61</v>
      </c>
      <c r="D93">
        <v>3.83</v>
      </c>
      <c r="F93" s="3">
        <v>0</v>
      </c>
      <c r="G93" s="4">
        <v>2.8E-3</v>
      </c>
      <c r="H93" s="5">
        <v>2.5999999999999999E-3</v>
      </c>
      <c r="J93" s="3">
        <f t="shared" ca="1" si="9"/>
        <v>-1.4349948733142404E-2</v>
      </c>
      <c r="K93" s="4">
        <f t="shared" ca="1" si="10"/>
        <v>5.2063671606272692E-3</v>
      </c>
      <c r="L93" s="5">
        <f t="shared" ca="1" si="11"/>
        <v>1.7054952916052059E-3</v>
      </c>
    </row>
    <row r="94" spans="1:12" x14ac:dyDescent="0.25">
      <c r="A94" s="1">
        <v>22777</v>
      </c>
      <c r="B94">
        <v>3.37</v>
      </c>
      <c r="C94">
        <v>3.61</v>
      </c>
      <c r="D94">
        <v>3.82</v>
      </c>
      <c r="F94" s="3">
        <v>0</v>
      </c>
      <c r="G94" s="4">
        <v>0</v>
      </c>
      <c r="H94" s="5">
        <v>-2.5999999999999999E-3</v>
      </c>
      <c r="J94" s="3">
        <f t="shared" ca="1" si="9"/>
        <v>-1.6343124246277579E-2</v>
      </c>
      <c r="K94" s="4">
        <f t="shared" ca="1" si="10"/>
        <v>-2.9017593996337483E-3</v>
      </c>
      <c r="L94" s="5">
        <f t="shared" ca="1" si="11"/>
        <v>1.4978751563323948E-2</v>
      </c>
    </row>
    <row r="95" spans="1:12" x14ac:dyDescent="0.25">
      <c r="A95" s="1">
        <v>22780</v>
      </c>
      <c r="B95">
        <v>3.39</v>
      </c>
      <c r="C95">
        <v>3.63</v>
      </c>
      <c r="D95">
        <v>3.85</v>
      </c>
      <c r="F95" s="3">
        <v>5.8999999999999999E-3</v>
      </c>
      <c r="G95" s="4">
        <v>5.4999999999999997E-3</v>
      </c>
      <c r="H95" s="5">
        <v>7.9000000000000008E-3</v>
      </c>
      <c r="J95" s="3">
        <f t="shared" ca="1" si="9"/>
        <v>-4.6714152161485271E-2</v>
      </c>
      <c r="K95" s="4">
        <f t="shared" ca="1" si="10"/>
        <v>1.4902702668080175E-2</v>
      </c>
      <c r="L95" s="5">
        <f t="shared" ca="1" si="11"/>
        <v>1.113317744753743E-2</v>
      </c>
    </row>
    <row r="96" spans="1:12" x14ac:dyDescent="0.25">
      <c r="A96" s="1">
        <v>22781</v>
      </c>
      <c r="B96">
        <v>3.41</v>
      </c>
      <c r="C96">
        <v>3.67</v>
      </c>
      <c r="D96">
        <v>3.87</v>
      </c>
      <c r="F96" s="3">
        <v>5.8999999999999999E-3</v>
      </c>
      <c r="G96" s="4">
        <v>1.0999999999999999E-2</v>
      </c>
      <c r="H96" s="5">
        <v>5.1999999999999998E-3</v>
      </c>
      <c r="J96" s="3">
        <f t="shared" ca="1" si="9"/>
        <v>1.8308252598896766E-2</v>
      </c>
      <c r="K96" s="4">
        <f t="shared" ca="1" si="10"/>
        <v>-1.983190884999806E-2</v>
      </c>
      <c r="L96" s="5">
        <f t="shared" ca="1" si="11"/>
        <v>-3.8926893528058587E-2</v>
      </c>
    </row>
    <row r="97" spans="1:12" x14ac:dyDescent="0.25">
      <c r="A97" s="1">
        <v>22782</v>
      </c>
      <c r="B97">
        <v>3.4</v>
      </c>
      <c r="C97">
        <v>3.67</v>
      </c>
      <c r="D97">
        <v>3.86</v>
      </c>
      <c r="F97" s="3">
        <v>-2.8999999999999998E-3</v>
      </c>
      <c r="G97" s="4">
        <v>0</v>
      </c>
      <c r="H97" s="5">
        <v>-2.5999999999999999E-3</v>
      </c>
      <c r="J97" s="3">
        <f t="shared" ca="1" si="9"/>
        <v>-4.113564888383215E-2</v>
      </c>
      <c r="K97" s="4">
        <f t="shared" ca="1" si="10"/>
        <v>-1.3277046623012824E-2</v>
      </c>
      <c r="L97" s="5">
        <f t="shared" ca="1" si="11"/>
        <v>3.2410538243102787E-3</v>
      </c>
    </row>
    <row r="98" spans="1:12" x14ac:dyDescent="0.25">
      <c r="A98" s="1">
        <v>22783</v>
      </c>
      <c r="B98">
        <v>3.4</v>
      </c>
      <c r="C98">
        <v>3.67</v>
      </c>
      <c r="D98">
        <v>3.87</v>
      </c>
      <c r="F98" s="3">
        <v>0</v>
      </c>
      <c r="G98" s="4">
        <v>0</v>
      </c>
      <c r="H98" s="5">
        <v>2.5999999999999999E-3</v>
      </c>
      <c r="J98" s="3">
        <f t="shared" ca="1" si="9"/>
        <v>7.743209376811544E-4</v>
      </c>
      <c r="K98" s="4">
        <f t="shared" ca="1" si="10"/>
        <v>-1.8308651715545503E-2</v>
      </c>
      <c r="L98" s="5">
        <f t="shared" ca="1" si="11"/>
        <v>-8.1751047660149206E-3</v>
      </c>
    </row>
    <row r="99" spans="1:12" x14ac:dyDescent="0.25">
      <c r="A99" s="1">
        <v>22784</v>
      </c>
      <c r="B99">
        <v>3.44</v>
      </c>
      <c r="C99">
        <v>3.72</v>
      </c>
      <c r="D99">
        <v>3.93</v>
      </c>
      <c r="F99" s="3">
        <v>1.18E-2</v>
      </c>
      <c r="G99" s="4">
        <v>1.3599999999999999E-2</v>
      </c>
      <c r="H99" s="5">
        <v>1.55E-2</v>
      </c>
      <c r="J99" s="3">
        <f t="shared" ca="1" si="9"/>
        <v>-2.4795027461870942E-2</v>
      </c>
      <c r="K99" s="4">
        <f t="shared" ca="1" si="10"/>
        <v>1.635797942500947E-2</v>
      </c>
      <c r="L99" s="5">
        <f t="shared" ca="1" si="11"/>
        <v>3.3852635684066498E-3</v>
      </c>
    </row>
    <row r="100" spans="1:12" x14ac:dyDescent="0.25">
      <c r="A100" s="1">
        <v>22787</v>
      </c>
      <c r="B100">
        <v>3.46</v>
      </c>
      <c r="C100">
        <v>3.74</v>
      </c>
      <c r="D100">
        <v>3.94</v>
      </c>
      <c r="F100" s="3">
        <v>5.7999999999999996E-3</v>
      </c>
      <c r="G100" s="4">
        <v>5.4000000000000003E-3</v>
      </c>
      <c r="H100" s="5">
        <v>2.5000000000000001E-3</v>
      </c>
      <c r="J100" s="3">
        <f t="shared" ca="1" si="9"/>
        <v>4.3116979135504521E-3</v>
      </c>
      <c r="K100" s="4">
        <f t="shared" ca="1" si="10"/>
        <v>1.088285820886003E-2</v>
      </c>
      <c r="L100" s="5">
        <f t="shared" ca="1" si="11"/>
        <v>-1.739930362257025E-2</v>
      </c>
    </row>
    <row r="101" spans="1:12" x14ac:dyDescent="0.25">
      <c r="A101" s="1">
        <v>22788</v>
      </c>
      <c r="B101">
        <v>3.44</v>
      </c>
      <c r="C101">
        <v>3.71</v>
      </c>
      <c r="D101">
        <v>3.93</v>
      </c>
      <c r="F101" s="3">
        <v>-5.7999999999999996E-3</v>
      </c>
      <c r="G101" s="4">
        <v>-8.0000000000000002E-3</v>
      </c>
      <c r="H101" s="5">
        <v>-2.5000000000000001E-3</v>
      </c>
      <c r="J101" s="3">
        <f t="shared" ca="1" si="9"/>
        <v>-1.5074622354702515E-2</v>
      </c>
      <c r="K101" s="4">
        <f t="shared" ca="1" si="10"/>
        <v>-2.2290545661488935E-2</v>
      </c>
      <c r="L101" s="5">
        <f t="shared" ca="1" si="11"/>
        <v>2.0732967924409193E-4</v>
      </c>
    </row>
    <row r="102" spans="1:12" x14ac:dyDescent="0.25">
      <c r="A102" s="1">
        <v>22789</v>
      </c>
      <c r="B102">
        <v>3.42</v>
      </c>
      <c r="C102">
        <v>3.69</v>
      </c>
      <c r="D102">
        <v>3.91</v>
      </c>
      <c r="F102" s="3">
        <v>-5.7999999999999996E-3</v>
      </c>
      <c r="G102" s="4">
        <v>-5.4000000000000003E-3</v>
      </c>
      <c r="H102" s="5">
        <v>-5.1000000000000004E-3</v>
      </c>
      <c r="J102" s="3">
        <f t="shared" ca="1" si="9"/>
        <v>2.495795683542646E-3</v>
      </c>
      <c r="K102" s="4">
        <f t="shared" ca="1" si="10"/>
        <v>-5.4938235499392011E-3</v>
      </c>
      <c r="L102" s="5">
        <f t="shared" ca="1" si="11"/>
        <v>-1.0316687848107857E-3</v>
      </c>
    </row>
    <row r="103" spans="1:12" x14ac:dyDescent="0.25">
      <c r="A103" s="1">
        <v>22790</v>
      </c>
      <c r="B103">
        <v>3.39</v>
      </c>
      <c r="C103">
        <v>3.68</v>
      </c>
      <c r="D103">
        <v>3.9</v>
      </c>
      <c r="F103" s="3">
        <v>-8.8000000000000005E-3</v>
      </c>
      <c r="G103" s="4">
        <v>-2.7000000000000001E-3</v>
      </c>
      <c r="H103" s="5">
        <v>-2.5999999999999999E-3</v>
      </c>
      <c r="J103" s="3">
        <f t="shared" ca="1" si="9"/>
        <v>1.2990475184591822E-2</v>
      </c>
      <c r="K103" s="4">
        <f t="shared" ca="1" si="10"/>
        <v>1.4777334965747679E-2</v>
      </c>
      <c r="L103" s="5">
        <f t="shared" ca="1" si="11"/>
        <v>-1.4279421175638072E-2</v>
      </c>
    </row>
    <row r="104" spans="1:12" x14ac:dyDescent="0.25">
      <c r="A104" s="1">
        <v>22791</v>
      </c>
      <c r="B104">
        <v>3.37</v>
      </c>
      <c r="C104">
        <v>3.66</v>
      </c>
      <c r="D104">
        <v>3.88</v>
      </c>
      <c r="F104" s="3">
        <v>-5.8999999999999999E-3</v>
      </c>
      <c r="G104" s="4">
        <v>-5.4000000000000003E-3</v>
      </c>
      <c r="H104" s="5">
        <v>-5.1000000000000004E-3</v>
      </c>
      <c r="J104" s="3">
        <f t="shared" ca="1" si="9"/>
        <v>2.0882722111015828E-2</v>
      </c>
      <c r="K104" s="4">
        <f t="shared" ca="1" si="10"/>
        <v>1.4967634938166075E-2</v>
      </c>
      <c r="L104" s="5">
        <f t="shared" ca="1" si="11"/>
        <v>-1.8166299790261461E-2</v>
      </c>
    </row>
    <row r="105" spans="1:12" x14ac:dyDescent="0.25">
      <c r="A105" s="1">
        <v>22794</v>
      </c>
      <c r="B105">
        <v>3.36</v>
      </c>
      <c r="C105">
        <v>3.65</v>
      </c>
      <c r="D105">
        <v>3.87</v>
      </c>
      <c r="F105" s="3">
        <v>-3.0000000000000001E-3</v>
      </c>
      <c r="G105" s="4">
        <v>-2.7000000000000001E-3</v>
      </c>
      <c r="H105" s="5">
        <v>-2.5999999999999999E-3</v>
      </c>
      <c r="J105" s="3">
        <f t="shared" ca="1" si="9"/>
        <v>-2.4237718257880774E-2</v>
      </c>
      <c r="K105" s="4">
        <f t="shared" ca="1" si="10"/>
        <v>-4.0257686638906623E-2</v>
      </c>
      <c r="L105" s="5">
        <f t="shared" ca="1" si="11"/>
        <v>1.2850455411936849E-2</v>
      </c>
    </row>
    <row r="106" spans="1:12" x14ac:dyDescent="0.25">
      <c r="A106" s="1">
        <v>22795</v>
      </c>
      <c r="B106">
        <v>3.37</v>
      </c>
      <c r="C106">
        <v>3.66</v>
      </c>
      <c r="D106">
        <v>3.89</v>
      </c>
      <c r="F106" s="3">
        <v>3.0000000000000001E-3</v>
      </c>
      <c r="G106" s="4">
        <v>2.7000000000000001E-3</v>
      </c>
      <c r="H106" s="5">
        <v>5.1999999999999998E-3</v>
      </c>
      <c r="J106" s="3">
        <f t="shared" ca="1" si="9"/>
        <v>1.6928604909543215E-2</v>
      </c>
      <c r="K106" s="4">
        <f t="shared" ca="1" si="10"/>
        <v>-6.3134986358597467E-3</v>
      </c>
      <c r="L106" s="5">
        <f t="shared" ca="1" si="11"/>
        <v>-9.1317713239419899E-3</v>
      </c>
    </row>
    <row r="107" spans="1:12" x14ac:dyDescent="0.25">
      <c r="A107" s="1">
        <v>22797</v>
      </c>
      <c r="B107">
        <v>3.36</v>
      </c>
      <c r="C107">
        <v>3.66</v>
      </c>
      <c r="D107">
        <v>3.9</v>
      </c>
      <c r="F107" s="3">
        <v>-3.0000000000000001E-3</v>
      </c>
      <c r="G107" s="4">
        <v>0</v>
      </c>
      <c r="H107" s="5">
        <v>2.5999999999999999E-3</v>
      </c>
      <c r="J107" s="3">
        <f t="shared" ca="1" si="9"/>
        <v>-2.8374871207314044E-2</v>
      </c>
      <c r="K107" s="4">
        <f t="shared" ca="1" si="10"/>
        <v>-8.7149241533444645E-3</v>
      </c>
      <c r="L107" s="5">
        <f t="shared" ca="1" si="11"/>
        <v>1.0057042379575797E-2</v>
      </c>
    </row>
    <row r="108" spans="1:12" x14ac:dyDescent="0.25">
      <c r="A108" s="1">
        <v>22798</v>
      </c>
      <c r="B108">
        <v>3.35</v>
      </c>
      <c r="C108">
        <v>3.64</v>
      </c>
      <c r="D108">
        <v>3.89</v>
      </c>
      <c r="F108" s="3">
        <v>-3.0000000000000001E-3</v>
      </c>
      <c r="G108" s="4">
        <v>-5.4999999999999997E-3</v>
      </c>
      <c r="H108" s="5">
        <v>-2.5999999999999999E-3</v>
      </c>
      <c r="J108" s="3">
        <f t="shared" ca="1" si="9"/>
        <v>1.5380162343171255E-2</v>
      </c>
      <c r="K108" s="4">
        <f t="shared" ca="1" si="10"/>
        <v>-2.8515617803487932E-3</v>
      </c>
      <c r="L108" s="5">
        <f t="shared" ca="1" si="11"/>
        <v>1.4897243695575813E-2</v>
      </c>
    </row>
    <row r="109" spans="1:12" x14ac:dyDescent="0.25">
      <c r="A109" s="1">
        <v>22801</v>
      </c>
      <c r="B109">
        <v>3.33</v>
      </c>
      <c r="C109">
        <v>3.63</v>
      </c>
      <c r="D109">
        <v>3.88</v>
      </c>
      <c r="F109" s="3">
        <v>-6.0000000000000001E-3</v>
      </c>
      <c r="G109" s="4">
        <v>-2.7000000000000001E-3</v>
      </c>
      <c r="H109" s="5">
        <v>-2.5999999999999999E-3</v>
      </c>
      <c r="J109" s="3">
        <f t="shared" ca="1" si="9"/>
        <v>-1.9981442708014881E-2</v>
      </c>
      <c r="K109" s="4">
        <f t="shared" ca="1" si="10"/>
        <v>-4.9030287802453755E-3</v>
      </c>
      <c r="L109" s="5">
        <f t="shared" ca="1" si="11"/>
        <v>-3.7514214803179976E-3</v>
      </c>
    </row>
    <row r="110" spans="1:12" x14ac:dyDescent="0.25">
      <c r="A110" s="1">
        <v>22802</v>
      </c>
      <c r="B110">
        <v>3.35</v>
      </c>
      <c r="C110">
        <v>3.64</v>
      </c>
      <c r="D110">
        <v>3.89</v>
      </c>
      <c r="F110" s="3">
        <v>6.0000000000000001E-3</v>
      </c>
      <c r="G110" s="4">
        <v>2.8E-3</v>
      </c>
      <c r="H110" s="5">
        <v>2.5999999999999999E-3</v>
      </c>
      <c r="J110" s="3">
        <f t="shared" ca="1" si="9"/>
        <v>1.1159264399932509E-2</v>
      </c>
      <c r="K110" s="4">
        <f t="shared" ca="1" si="10"/>
        <v>-1.0573623069017801E-3</v>
      </c>
      <c r="L110" s="5">
        <f t="shared" ca="1" si="11"/>
        <v>8.1153016474656194E-3</v>
      </c>
    </row>
    <row r="111" spans="1:12" x14ac:dyDescent="0.25">
      <c r="A111" s="1">
        <v>22803</v>
      </c>
      <c r="B111">
        <v>3.34</v>
      </c>
      <c r="C111">
        <v>3.62</v>
      </c>
      <c r="D111">
        <v>3.89</v>
      </c>
      <c r="F111" s="3">
        <v>-3.0000000000000001E-3</v>
      </c>
      <c r="G111" s="4">
        <v>-5.4999999999999997E-3</v>
      </c>
      <c r="H111" s="5">
        <v>0</v>
      </c>
      <c r="J111" s="3">
        <f t="shared" ca="1" si="9"/>
        <v>-8.430088804434745E-3</v>
      </c>
      <c r="K111" s="4">
        <f t="shared" ca="1" si="10"/>
        <v>-1.268437299270639E-2</v>
      </c>
      <c r="L111" s="5">
        <f t="shared" ca="1" si="11"/>
        <v>1.3190440254334943E-2</v>
      </c>
    </row>
    <row r="112" spans="1:12" x14ac:dyDescent="0.25">
      <c r="A112" s="1">
        <v>22804</v>
      </c>
      <c r="B112">
        <v>3.33</v>
      </c>
      <c r="C112">
        <v>3.6</v>
      </c>
      <c r="D112">
        <v>3.87</v>
      </c>
      <c r="F112" s="3">
        <v>-3.0000000000000001E-3</v>
      </c>
      <c r="G112" s="4">
        <v>-5.4999999999999997E-3</v>
      </c>
      <c r="H112" s="5">
        <v>-5.1000000000000004E-3</v>
      </c>
      <c r="J112" s="3">
        <f t="shared" ca="1" si="9"/>
        <v>-1.3635512906875759E-2</v>
      </c>
      <c r="K112" s="4">
        <f t="shared" ca="1" si="10"/>
        <v>2.6148552981894495E-2</v>
      </c>
      <c r="L112" s="5">
        <f t="shared" ca="1" si="11"/>
        <v>1.014462964583841E-3</v>
      </c>
    </row>
    <row r="113" spans="1:12" x14ac:dyDescent="0.25">
      <c r="A113" s="1">
        <v>22805</v>
      </c>
      <c r="B113">
        <v>3.33</v>
      </c>
      <c r="C113">
        <v>3.6</v>
      </c>
      <c r="D113">
        <v>3.86</v>
      </c>
      <c r="F113" s="3">
        <v>0</v>
      </c>
      <c r="G113" s="4">
        <v>0</v>
      </c>
      <c r="H113" s="5">
        <v>-2.5999999999999999E-3</v>
      </c>
      <c r="J113" s="3">
        <f t="shared" ca="1" si="9"/>
        <v>3.4262312658182872E-2</v>
      </c>
      <c r="K113" s="4">
        <f t="shared" ca="1" si="10"/>
        <v>-2.1643566778060752E-3</v>
      </c>
      <c r="L113" s="5">
        <f t="shared" ca="1" si="11"/>
        <v>-8.1267627873474729E-3</v>
      </c>
    </row>
    <row r="114" spans="1:12" x14ac:dyDescent="0.25">
      <c r="A114" s="1">
        <v>22808</v>
      </c>
      <c r="B114">
        <v>3.31</v>
      </c>
      <c r="C114">
        <v>3.59</v>
      </c>
      <c r="D114">
        <v>3.87</v>
      </c>
      <c r="F114" s="3">
        <v>-6.0000000000000001E-3</v>
      </c>
      <c r="G114" s="4">
        <v>-2.8E-3</v>
      </c>
      <c r="H114" s="5">
        <v>2.5999999999999999E-3</v>
      </c>
      <c r="J114" s="3">
        <f t="shared" ca="1" si="9"/>
        <v>-8.1330802438256706E-3</v>
      </c>
      <c r="K114" s="4">
        <f t="shared" ca="1" si="10"/>
        <v>-1.4367824764645095E-2</v>
      </c>
      <c r="L114" s="5">
        <f t="shared" ca="1" si="11"/>
        <v>-2.7232224024815307E-3</v>
      </c>
    </row>
    <row r="115" spans="1:12" x14ac:dyDescent="0.25">
      <c r="A115" s="1">
        <v>22809</v>
      </c>
      <c r="B115">
        <v>3.29</v>
      </c>
      <c r="C115">
        <v>3.57</v>
      </c>
      <c r="D115">
        <v>3.86</v>
      </c>
      <c r="F115" s="3">
        <v>-6.0000000000000001E-3</v>
      </c>
      <c r="G115" s="4">
        <v>-5.5999999999999999E-3</v>
      </c>
      <c r="H115" s="5">
        <v>-2.5999999999999999E-3</v>
      </c>
      <c r="J115" s="3">
        <f t="shared" ca="1" si="9"/>
        <v>6.4252191478860063E-2</v>
      </c>
      <c r="K115" s="4">
        <f t="shared" ca="1" si="10"/>
        <v>-1.3890578127552382E-2</v>
      </c>
      <c r="L115" s="5">
        <f t="shared" ca="1" si="11"/>
        <v>9.5495127853261787E-3</v>
      </c>
    </row>
    <row r="116" spans="1:12" x14ac:dyDescent="0.25">
      <c r="A116" s="1">
        <v>22810</v>
      </c>
      <c r="B116">
        <v>3.31</v>
      </c>
      <c r="C116">
        <v>3.57</v>
      </c>
      <c r="D116">
        <v>3.87</v>
      </c>
      <c r="F116" s="3">
        <v>6.1000000000000004E-3</v>
      </c>
      <c r="G116" s="4">
        <v>0</v>
      </c>
      <c r="H116" s="5">
        <v>2.5999999999999999E-3</v>
      </c>
      <c r="J116" s="3">
        <f t="shared" ca="1" si="9"/>
        <v>2.6976089296466086E-2</v>
      </c>
      <c r="K116" s="4">
        <f t="shared" ca="1" si="10"/>
        <v>2.0218887361696851E-2</v>
      </c>
      <c r="L116" s="5">
        <f t="shared" ca="1" si="11"/>
        <v>-5.9952651951836874E-3</v>
      </c>
    </row>
    <row r="117" spans="1:12" x14ac:dyDescent="0.25">
      <c r="A117" s="1">
        <v>22811</v>
      </c>
      <c r="B117">
        <v>3.34</v>
      </c>
      <c r="C117">
        <v>3.6</v>
      </c>
      <c r="D117">
        <v>3.9</v>
      </c>
      <c r="F117" s="3">
        <v>9.1000000000000004E-3</v>
      </c>
      <c r="G117" s="4">
        <v>8.3999999999999995E-3</v>
      </c>
      <c r="H117" s="5">
        <v>7.7999999999999996E-3</v>
      </c>
      <c r="J117" s="3">
        <f t="shared" ca="1" si="9"/>
        <v>1.7329076687116005E-2</v>
      </c>
      <c r="K117" s="4">
        <f t="shared" ca="1" si="10"/>
        <v>1.1087326195235976E-2</v>
      </c>
      <c r="L117" s="5">
        <f t="shared" ca="1" si="11"/>
        <v>8.5047716732110333E-3</v>
      </c>
    </row>
    <row r="118" spans="1:12" x14ac:dyDescent="0.25">
      <c r="A118" s="1">
        <v>22812</v>
      </c>
      <c r="B118">
        <v>3.34</v>
      </c>
      <c r="C118">
        <v>3.6</v>
      </c>
      <c r="D118">
        <v>3.89</v>
      </c>
      <c r="F118" s="3">
        <v>0</v>
      </c>
      <c r="G118" s="4">
        <v>0</v>
      </c>
      <c r="H118" s="5">
        <v>-2.5999999999999999E-3</v>
      </c>
      <c r="J118" s="3">
        <f t="shared" ca="1" si="9"/>
        <v>2.5367399630889159E-2</v>
      </c>
      <c r="K118" s="4">
        <f t="shared" ca="1" si="10"/>
        <v>1.3470388041370065E-2</v>
      </c>
      <c r="L118" s="5">
        <f t="shared" ca="1" si="11"/>
        <v>1.6280813830501437E-2</v>
      </c>
    </row>
    <row r="119" spans="1:12" x14ac:dyDescent="0.25">
      <c r="A119" s="1">
        <v>22815</v>
      </c>
      <c r="B119">
        <v>3.36</v>
      </c>
      <c r="C119">
        <v>3.61</v>
      </c>
      <c r="D119">
        <v>3.91</v>
      </c>
      <c r="F119" s="3">
        <v>6.0000000000000001E-3</v>
      </c>
      <c r="G119" s="4">
        <v>2.8E-3</v>
      </c>
      <c r="H119" s="5">
        <v>5.1000000000000004E-3</v>
      </c>
      <c r="J119" s="3">
        <f t="shared" ca="1" si="9"/>
        <v>8.46139877479709E-4</v>
      </c>
      <c r="K119" s="4">
        <f t="shared" ca="1" si="10"/>
        <v>-1.8562095252324228E-3</v>
      </c>
      <c r="L119" s="5">
        <f t="shared" ca="1" si="11"/>
        <v>-1.2079411170829273E-2</v>
      </c>
    </row>
    <row r="120" spans="1:12" x14ac:dyDescent="0.25">
      <c r="A120" s="1">
        <v>22816</v>
      </c>
      <c r="B120">
        <v>3.41</v>
      </c>
      <c r="C120">
        <v>3.64</v>
      </c>
      <c r="D120">
        <v>3.93</v>
      </c>
      <c r="F120" s="3">
        <v>1.49E-2</v>
      </c>
      <c r="G120" s="4">
        <v>8.3000000000000001E-3</v>
      </c>
      <c r="H120" s="5">
        <v>5.1000000000000004E-3</v>
      </c>
      <c r="J120" s="3">
        <f t="shared" ca="1" si="9"/>
        <v>1.7227500462256278E-2</v>
      </c>
      <c r="K120" s="4">
        <f t="shared" ca="1" si="10"/>
        <v>-3.1340376943968956E-3</v>
      </c>
      <c r="L120" s="5">
        <f t="shared" ca="1" si="11"/>
        <v>9.3566739275866753E-3</v>
      </c>
    </row>
    <row r="121" spans="1:12" x14ac:dyDescent="0.25">
      <c r="A121" s="1">
        <v>22817</v>
      </c>
      <c r="B121">
        <v>3.4</v>
      </c>
      <c r="C121">
        <v>3.63</v>
      </c>
      <c r="D121">
        <v>3.92</v>
      </c>
      <c r="F121" s="3">
        <v>-2.8999999999999998E-3</v>
      </c>
      <c r="G121" s="4">
        <v>-2.7000000000000001E-3</v>
      </c>
      <c r="H121" s="5">
        <v>-2.5000000000000001E-3</v>
      </c>
      <c r="J121" s="3">
        <f t="shared" ca="1" si="9"/>
        <v>-9.8837939155973289E-3</v>
      </c>
      <c r="K121" s="4">
        <f t="shared" ca="1" si="10"/>
        <v>-4.6611717383202161E-3</v>
      </c>
      <c r="L121" s="5">
        <f t="shared" ca="1" si="11"/>
        <v>2.0944136983142292E-2</v>
      </c>
    </row>
    <row r="122" spans="1:12" x14ac:dyDescent="0.25">
      <c r="A122" s="1">
        <v>22818</v>
      </c>
      <c r="B122">
        <v>3.38</v>
      </c>
      <c r="C122">
        <v>3.61</v>
      </c>
      <c r="D122">
        <v>3.9</v>
      </c>
      <c r="F122" s="3">
        <v>-5.8999999999999999E-3</v>
      </c>
      <c r="G122" s="4">
        <v>-5.4999999999999997E-3</v>
      </c>
      <c r="H122" s="5">
        <v>-5.1000000000000004E-3</v>
      </c>
      <c r="J122" s="3">
        <f t="shared" ca="1" si="9"/>
        <v>-1.3856842667525078E-2</v>
      </c>
      <c r="K122" s="4">
        <f t="shared" ca="1" si="10"/>
        <v>1.2726715986664928E-2</v>
      </c>
      <c r="L122" s="5">
        <f t="shared" ca="1" si="11"/>
        <v>5.0146536983170283E-3</v>
      </c>
    </row>
    <row r="123" spans="1:12" x14ac:dyDescent="0.25">
      <c r="A123" s="1">
        <v>22819</v>
      </c>
      <c r="B123">
        <v>3.38</v>
      </c>
      <c r="C123">
        <v>3.61</v>
      </c>
      <c r="D123">
        <v>3.9</v>
      </c>
      <c r="F123" s="3">
        <v>0</v>
      </c>
      <c r="G123" s="4">
        <v>0</v>
      </c>
      <c r="H123" s="5">
        <v>0</v>
      </c>
      <c r="J123" s="3">
        <f t="shared" ca="1" si="9"/>
        <v>-2.8375187019288511E-2</v>
      </c>
      <c r="K123" s="4">
        <f t="shared" ca="1" si="10"/>
        <v>-2.1196421210536911E-2</v>
      </c>
      <c r="L123" s="5">
        <f t="shared" ca="1" si="11"/>
        <v>8.8459444188746725E-3</v>
      </c>
    </row>
    <row r="124" spans="1:12" x14ac:dyDescent="0.25">
      <c r="A124" s="1">
        <v>22822</v>
      </c>
      <c r="B124">
        <v>3.47</v>
      </c>
      <c r="C124">
        <v>3.68</v>
      </c>
      <c r="D124">
        <v>3.95</v>
      </c>
      <c r="F124" s="3">
        <v>2.6599999999999999E-2</v>
      </c>
      <c r="G124" s="4">
        <v>1.9400000000000001E-2</v>
      </c>
      <c r="H124" s="5">
        <v>1.2800000000000001E-2</v>
      </c>
      <c r="J124" s="3">
        <f t="shared" ca="1" si="9"/>
        <v>-5.8545420675939642E-3</v>
      </c>
      <c r="K124" s="4">
        <f t="shared" ca="1" si="10"/>
        <v>-1.2277173897664051E-2</v>
      </c>
      <c r="L124" s="5">
        <f t="shared" ca="1" si="11"/>
        <v>4.0379550487065078E-3</v>
      </c>
    </row>
    <row r="125" spans="1:12" x14ac:dyDescent="0.25">
      <c r="A125" s="1">
        <v>22823</v>
      </c>
      <c r="B125">
        <v>3.5</v>
      </c>
      <c r="C125">
        <v>3.71</v>
      </c>
      <c r="D125">
        <v>3.97</v>
      </c>
      <c r="F125" s="3">
        <v>8.6E-3</v>
      </c>
      <c r="G125" s="4">
        <v>8.2000000000000007E-3</v>
      </c>
      <c r="H125" s="5">
        <v>5.1000000000000004E-3</v>
      </c>
      <c r="J125" s="3">
        <f t="shared" ca="1" si="9"/>
        <v>1.1001577736738939E-3</v>
      </c>
      <c r="K125" s="4">
        <f t="shared" ca="1" si="10"/>
        <v>-2.8484596682891938E-2</v>
      </c>
      <c r="L125" s="5">
        <f t="shared" ca="1" si="11"/>
        <v>2.1880427295700552E-2</v>
      </c>
    </row>
    <row r="126" spans="1:12" x14ac:dyDescent="0.25">
      <c r="A126" s="1">
        <v>22824</v>
      </c>
      <c r="B126">
        <v>3.49</v>
      </c>
      <c r="C126">
        <v>3.68</v>
      </c>
      <c r="D126">
        <v>3.96</v>
      </c>
      <c r="F126" s="3">
        <v>-2.8999999999999998E-3</v>
      </c>
      <c r="G126" s="4">
        <v>-8.0999999999999996E-3</v>
      </c>
      <c r="H126" s="5">
        <v>-2.5000000000000001E-3</v>
      </c>
      <c r="J126" s="3">
        <f t="shared" ca="1" si="9"/>
        <v>-2.5202078455441486E-2</v>
      </c>
      <c r="K126" s="4">
        <f t="shared" ca="1" si="10"/>
        <v>-1.8006459758250367E-3</v>
      </c>
      <c r="L126" s="5">
        <f t="shared" ca="1" si="11"/>
        <v>-1.1048319497920711E-2</v>
      </c>
    </row>
    <row r="127" spans="1:12" x14ac:dyDescent="0.25">
      <c r="A127" s="1">
        <v>22825</v>
      </c>
      <c r="B127">
        <v>3.53</v>
      </c>
      <c r="C127">
        <v>3.76</v>
      </c>
      <c r="D127">
        <v>3.98</v>
      </c>
      <c r="F127" s="3">
        <v>1.15E-2</v>
      </c>
      <c r="G127" s="4">
        <v>2.1700000000000001E-2</v>
      </c>
      <c r="H127" s="5">
        <v>5.1000000000000004E-3</v>
      </c>
      <c r="J127" s="3">
        <f t="shared" ca="1" si="9"/>
        <v>-1.4535243345212384E-2</v>
      </c>
      <c r="K127" s="4">
        <f t="shared" ca="1" si="10"/>
        <v>2.2244123572714727E-2</v>
      </c>
      <c r="L127" s="5">
        <f t="shared" ca="1" si="11"/>
        <v>1.0387187038126234E-2</v>
      </c>
    </row>
    <row r="128" spans="1:12" x14ac:dyDescent="0.25">
      <c r="A128" s="1">
        <v>22826</v>
      </c>
      <c r="B128">
        <v>3.56</v>
      </c>
      <c r="C128">
        <v>3.76</v>
      </c>
      <c r="D128">
        <v>4</v>
      </c>
      <c r="F128" s="3">
        <v>8.5000000000000006E-3</v>
      </c>
      <c r="G128" s="4">
        <v>0</v>
      </c>
      <c r="H128" s="5">
        <v>5.0000000000000001E-3</v>
      </c>
      <c r="J128" s="3">
        <f t="shared" ca="1" si="9"/>
        <v>-2.2860063350386848E-2</v>
      </c>
      <c r="K128" s="4">
        <f t="shared" ca="1" si="10"/>
        <v>2.2574486064863911E-2</v>
      </c>
      <c r="L128" s="5">
        <f t="shared" ca="1" si="11"/>
        <v>2.0080827307625924E-2</v>
      </c>
    </row>
    <row r="129" spans="1:12" x14ac:dyDescent="0.25">
      <c r="A129" s="1">
        <v>22829</v>
      </c>
      <c r="B129">
        <v>3.57</v>
      </c>
      <c r="C129">
        <v>3.77</v>
      </c>
      <c r="D129">
        <v>4</v>
      </c>
      <c r="F129" s="3">
        <v>2.8E-3</v>
      </c>
      <c r="G129" s="4">
        <v>2.7000000000000001E-3</v>
      </c>
      <c r="H129" s="5">
        <v>0</v>
      </c>
      <c r="J129" s="3">
        <f t="shared" ca="1" si="9"/>
        <v>3.8499252989142294E-2</v>
      </c>
      <c r="K129" s="4">
        <f t="shared" ca="1" si="10"/>
        <v>1.0622764490394206E-2</v>
      </c>
      <c r="L129" s="5">
        <f t="shared" ca="1" si="11"/>
        <v>8.3240153651779336E-3</v>
      </c>
    </row>
    <row r="130" spans="1:12" x14ac:dyDescent="0.25">
      <c r="A130" s="1">
        <v>22830</v>
      </c>
      <c r="B130">
        <v>3.58</v>
      </c>
      <c r="C130">
        <v>3.76</v>
      </c>
      <c r="D130">
        <v>4</v>
      </c>
      <c r="F130" s="3">
        <v>2.8E-3</v>
      </c>
      <c r="G130" s="4">
        <v>-2.7000000000000001E-3</v>
      </c>
      <c r="H130" s="5">
        <v>0</v>
      </c>
      <c r="J130" s="3">
        <f t="shared" ca="1" si="9"/>
        <v>1.6434426448651122E-2</v>
      </c>
      <c r="K130" s="4">
        <f t="shared" ca="1" si="10"/>
        <v>-1.8575216641537558E-2</v>
      </c>
      <c r="L130" s="5">
        <f t="shared" ca="1" si="11"/>
        <v>-6.0636142396548439E-3</v>
      </c>
    </row>
    <row r="131" spans="1:12" x14ac:dyDescent="0.25">
      <c r="A131" s="1">
        <v>22832</v>
      </c>
      <c r="B131">
        <v>3.59</v>
      </c>
      <c r="C131">
        <v>3.78</v>
      </c>
      <c r="D131">
        <v>4</v>
      </c>
      <c r="F131" s="3">
        <v>2.8E-3</v>
      </c>
      <c r="G131" s="4">
        <v>5.3E-3</v>
      </c>
      <c r="H131" s="5">
        <v>0</v>
      </c>
      <c r="J131" s="3">
        <f t="shared" ca="1" si="9"/>
        <v>1.3444081966882314E-2</v>
      </c>
      <c r="K131" s="4">
        <f t="shared" ca="1" si="10"/>
        <v>-3.8505909421406227E-2</v>
      </c>
      <c r="L131" s="5">
        <f t="shared" ca="1" si="11"/>
        <v>8.9588908809394119E-4</v>
      </c>
    </row>
    <row r="132" spans="1:12" x14ac:dyDescent="0.25">
      <c r="A132" s="1">
        <v>22833</v>
      </c>
      <c r="B132">
        <v>3.6</v>
      </c>
      <c r="C132">
        <v>3.79</v>
      </c>
      <c r="D132">
        <v>4.0199999999999996</v>
      </c>
      <c r="F132" s="3">
        <v>2.8E-3</v>
      </c>
      <c r="G132" s="4">
        <v>2.5999999999999999E-3</v>
      </c>
      <c r="H132" s="5">
        <v>5.0000000000000001E-3</v>
      </c>
      <c r="J132" s="3">
        <f t="shared" ca="1" si="9"/>
        <v>4.4364001366872735E-3</v>
      </c>
      <c r="K132" s="4">
        <f t="shared" ca="1" si="10"/>
        <v>3.9535144299137924E-2</v>
      </c>
      <c r="L132" s="5">
        <f t="shared" ca="1" si="11"/>
        <v>4.0760417912362413E-3</v>
      </c>
    </row>
    <row r="133" spans="1:12" x14ac:dyDescent="0.25">
      <c r="A133" s="1">
        <v>22836</v>
      </c>
      <c r="B133">
        <v>3.67</v>
      </c>
      <c r="C133">
        <v>3.83</v>
      </c>
      <c r="D133">
        <v>4.05</v>
      </c>
      <c r="F133" s="3">
        <v>1.9400000000000001E-2</v>
      </c>
      <c r="G133" s="4">
        <v>1.06E-2</v>
      </c>
      <c r="H133" s="5">
        <v>7.4999999999999997E-3</v>
      </c>
      <c r="J133" s="3">
        <f t="shared" ca="1" si="9"/>
        <v>9.8668412834475435E-4</v>
      </c>
      <c r="K133" s="4">
        <f t="shared" ca="1" si="10"/>
        <v>1.6507261361727376E-2</v>
      </c>
      <c r="L133" s="5">
        <f t="shared" ca="1" si="11"/>
        <v>-2.3858205089762035E-3</v>
      </c>
    </row>
    <row r="134" spans="1:12" x14ac:dyDescent="0.25">
      <c r="A134" s="1">
        <v>22837</v>
      </c>
      <c r="B134">
        <v>3.65</v>
      </c>
      <c r="C134">
        <v>3.81</v>
      </c>
      <c r="D134">
        <v>4.0199999999999996</v>
      </c>
      <c r="F134" s="3">
        <v>-5.4000000000000003E-3</v>
      </c>
      <c r="G134" s="4">
        <v>-5.1999999999999998E-3</v>
      </c>
      <c r="H134" s="5">
        <v>-7.4000000000000003E-3</v>
      </c>
      <c r="J134" s="3">
        <f t="shared" ref="J134:J197" ca="1" si="12">NORMSINV(RAND())*F$3</f>
        <v>-1.366031549665523E-2</v>
      </c>
      <c r="K134" s="4">
        <f t="shared" ref="K134:K197" ca="1" si="13">NORMSINV(RAND())*G$3</f>
        <v>-2.677173199583726E-2</v>
      </c>
      <c r="L134" s="5">
        <f t="shared" ref="L134:L197" ca="1" si="14">NORMSINV(RAND())*H$3</f>
        <v>1.7804451572776252E-2</v>
      </c>
    </row>
    <row r="135" spans="1:12" x14ac:dyDescent="0.25">
      <c r="A135" s="1">
        <v>22838</v>
      </c>
      <c r="B135">
        <v>3.59</v>
      </c>
      <c r="C135">
        <v>3.77</v>
      </c>
      <c r="D135">
        <v>3.99</v>
      </c>
      <c r="F135" s="3">
        <v>-1.6400000000000001E-2</v>
      </c>
      <c r="G135" s="4">
        <v>-1.0500000000000001E-2</v>
      </c>
      <c r="H135" s="5">
        <v>-7.4999999999999997E-3</v>
      </c>
      <c r="J135" s="3">
        <f t="shared" ca="1" si="12"/>
        <v>-7.1546687268180227E-3</v>
      </c>
      <c r="K135" s="4">
        <f t="shared" ca="1" si="13"/>
        <v>2.3070343413124944E-2</v>
      </c>
      <c r="L135" s="5">
        <f t="shared" ca="1" si="14"/>
        <v>-1.6178227554976332E-2</v>
      </c>
    </row>
    <row r="136" spans="1:12" x14ac:dyDescent="0.25">
      <c r="A136" s="1">
        <v>22839</v>
      </c>
      <c r="B136">
        <v>3.6</v>
      </c>
      <c r="C136">
        <v>3.78</v>
      </c>
      <c r="D136">
        <v>4</v>
      </c>
      <c r="F136" s="3">
        <v>2.8E-3</v>
      </c>
      <c r="G136" s="4">
        <v>2.7000000000000001E-3</v>
      </c>
      <c r="H136" s="5">
        <v>2.5000000000000001E-3</v>
      </c>
      <c r="J136" s="3">
        <f t="shared" ca="1" si="12"/>
        <v>6.7478465668992915E-3</v>
      </c>
      <c r="K136" s="4">
        <f t="shared" ca="1" si="13"/>
        <v>-1.1373759443066244E-3</v>
      </c>
      <c r="L136" s="5">
        <f t="shared" ca="1" si="14"/>
        <v>-2.7325125593760435E-2</v>
      </c>
    </row>
    <row r="137" spans="1:12" x14ac:dyDescent="0.25">
      <c r="A137" s="1">
        <v>22840</v>
      </c>
      <c r="B137">
        <v>3.61</v>
      </c>
      <c r="C137">
        <v>3.78</v>
      </c>
      <c r="D137">
        <v>4</v>
      </c>
      <c r="F137" s="3">
        <v>2.8E-3</v>
      </c>
      <c r="G137" s="4">
        <v>0</v>
      </c>
      <c r="H137" s="5">
        <v>0</v>
      </c>
      <c r="J137" s="3">
        <f t="shared" ca="1" si="12"/>
        <v>-5.4728651771456055E-2</v>
      </c>
      <c r="K137" s="4">
        <f t="shared" ca="1" si="13"/>
        <v>-8.1019450110204946E-3</v>
      </c>
      <c r="L137" s="5">
        <f t="shared" ca="1" si="14"/>
        <v>1.6582281463415009E-2</v>
      </c>
    </row>
    <row r="138" spans="1:12" x14ac:dyDescent="0.25">
      <c r="A138" s="1">
        <v>22843</v>
      </c>
      <c r="B138">
        <v>3.63</v>
      </c>
      <c r="C138">
        <v>3.8</v>
      </c>
      <c r="D138">
        <v>4.01</v>
      </c>
      <c r="F138" s="3">
        <v>5.4999999999999997E-3</v>
      </c>
      <c r="G138" s="4">
        <v>5.3E-3</v>
      </c>
      <c r="H138" s="5">
        <v>2.5000000000000001E-3</v>
      </c>
      <c r="J138" s="3">
        <f t="shared" ca="1" si="12"/>
        <v>-9.1874537840156926E-3</v>
      </c>
      <c r="K138" s="4">
        <f t="shared" ca="1" si="13"/>
        <v>3.7947498797552201E-3</v>
      </c>
      <c r="L138" s="5">
        <f t="shared" ca="1" si="14"/>
        <v>1.5108622402491353E-2</v>
      </c>
    </row>
    <row r="139" spans="1:12" x14ac:dyDescent="0.25">
      <c r="A139" s="1">
        <v>22844</v>
      </c>
      <c r="B139">
        <v>3.66</v>
      </c>
      <c r="C139">
        <v>3.82</v>
      </c>
      <c r="D139">
        <v>4.03</v>
      </c>
      <c r="F139" s="3">
        <v>8.3000000000000001E-3</v>
      </c>
      <c r="G139" s="4">
        <v>5.3E-3</v>
      </c>
      <c r="H139" s="5">
        <v>5.0000000000000001E-3</v>
      </c>
      <c r="J139" s="3">
        <f t="shared" ca="1" si="12"/>
        <v>3.7920016160138512E-3</v>
      </c>
      <c r="K139" s="4">
        <f t="shared" ca="1" si="13"/>
        <v>-3.3886261156733217E-3</v>
      </c>
      <c r="L139" s="5">
        <f t="shared" ca="1" si="14"/>
        <v>4.3944038729115681E-4</v>
      </c>
    </row>
    <row r="140" spans="1:12" x14ac:dyDescent="0.25">
      <c r="A140" s="1">
        <v>22845</v>
      </c>
      <c r="B140">
        <v>3.65</v>
      </c>
      <c r="C140">
        <v>3.83</v>
      </c>
      <c r="D140">
        <v>4.0199999999999996</v>
      </c>
      <c r="F140" s="3">
        <v>-2.7000000000000001E-3</v>
      </c>
      <c r="G140" s="4">
        <v>2.5999999999999999E-3</v>
      </c>
      <c r="H140" s="5">
        <v>-2.5000000000000001E-3</v>
      </c>
      <c r="J140" s="3">
        <f t="shared" ca="1" si="12"/>
        <v>4.9546400177842998E-3</v>
      </c>
      <c r="K140" s="4">
        <f t="shared" ca="1" si="13"/>
        <v>-1.0196525727448556E-2</v>
      </c>
      <c r="L140" s="5">
        <f t="shared" ca="1" si="14"/>
        <v>-2.7127495108585222E-2</v>
      </c>
    </row>
    <row r="141" spans="1:12" x14ac:dyDescent="0.25">
      <c r="A141" s="1">
        <v>22846</v>
      </c>
      <c r="B141">
        <v>3.64</v>
      </c>
      <c r="C141">
        <v>3.83</v>
      </c>
      <c r="D141">
        <v>4.0199999999999996</v>
      </c>
      <c r="F141" s="3">
        <v>-2.7000000000000001E-3</v>
      </c>
      <c r="G141" s="4">
        <v>0</v>
      </c>
      <c r="H141" s="5">
        <v>0</v>
      </c>
      <c r="J141" s="3">
        <f t="shared" ca="1" si="12"/>
        <v>5.4040472653471998E-2</v>
      </c>
      <c r="K141" s="4">
        <f t="shared" ca="1" si="13"/>
        <v>7.0077056242517661E-3</v>
      </c>
      <c r="L141" s="5">
        <f t="shared" ca="1" si="14"/>
        <v>4.9875512650241344E-3</v>
      </c>
    </row>
    <row r="142" spans="1:12" x14ac:dyDescent="0.25">
      <c r="A142" s="1">
        <v>22847</v>
      </c>
      <c r="B142">
        <v>3.63</v>
      </c>
      <c r="C142">
        <v>3.82</v>
      </c>
      <c r="D142">
        <v>4.01</v>
      </c>
      <c r="F142" s="3">
        <v>-2.7000000000000001E-3</v>
      </c>
      <c r="G142" s="4">
        <v>-2.5999999999999999E-3</v>
      </c>
      <c r="H142" s="5">
        <v>-2.5000000000000001E-3</v>
      </c>
      <c r="J142" s="3">
        <f t="shared" ca="1" si="12"/>
        <v>-1.9844888100728517E-2</v>
      </c>
      <c r="K142" s="4">
        <f t="shared" ca="1" si="13"/>
        <v>-6.5300335394212856E-3</v>
      </c>
      <c r="L142" s="5">
        <f t="shared" ca="1" si="14"/>
        <v>-2.1367343728946775E-2</v>
      </c>
    </row>
    <row r="143" spans="1:12" x14ac:dyDescent="0.25">
      <c r="A143" s="1">
        <v>22850</v>
      </c>
      <c r="B143">
        <v>3.6</v>
      </c>
      <c r="C143">
        <v>3.81</v>
      </c>
      <c r="D143">
        <v>4</v>
      </c>
      <c r="F143" s="3">
        <v>-8.3000000000000001E-3</v>
      </c>
      <c r="G143" s="4">
        <v>-2.5999999999999999E-3</v>
      </c>
      <c r="H143" s="5">
        <v>-2.5000000000000001E-3</v>
      </c>
      <c r="J143" s="3">
        <f t="shared" ca="1" si="12"/>
        <v>1.1984158553026454E-2</v>
      </c>
      <c r="K143" s="4">
        <f t="shared" ca="1" si="13"/>
        <v>-1.9150991470677906E-2</v>
      </c>
      <c r="L143" s="5">
        <f t="shared" ca="1" si="14"/>
        <v>-1.1177952315946368E-2</v>
      </c>
    </row>
    <row r="144" spans="1:12" x14ac:dyDescent="0.25">
      <c r="A144" s="1">
        <v>22851</v>
      </c>
      <c r="B144">
        <v>3.61</v>
      </c>
      <c r="C144">
        <v>3.82</v>
      </c>
      <c r="D144">
        <v>4.01</v>
      </c>
      <c r="F144" s="3">
        <v>2.8E-3</v>
      </c>
      <c r="G144" s="4">
        <v>2.5999999999999999E-3</v>
      </c>
      <c r="H144" s="5">
        <v>2.5000000000000001E-3</v>
      </c>
      <c r="J144" s="3">
        <f t="shared" ca="1" si="12"/>
        <v>1.0054398907087394E-2</v>
      </c>
      <c r="K144" s="4">
        <f t="shared" ca="1" si="13"/>
        <v>-3.1081172395712942E-2</v>
      </c>
      <c r="L144" s="5">
        <f t="shared" ca="1" si="14"/>
        <v>4.0355674816460706E-3</v>
      </c>
    </row>
    <row r="145" spans="1:12" x14ac:dyDescent="0.25">
      <c r="A145" s="1">
        <v>22852</v>
      </c>
      <c r="B145">
        <v>3.62</v>
      </c>
      <c r="C145">
        <v>3.83</v>
      </c>
      <c r="D145">
        <v>4.0199999999999996</v>
      </c>
      <c r="F145" s="3">
        <v>2.8E-3</v>
      </c>
      <c r="G145" s="4">
        <v>2.5999999999999999E-3</v>
      </c>
      <c r="H145" s="5">
        <v>2.5000000000000001E-3</v>
      </c>
      <c r="J145" s="3">
        <f t="shared" ca="1" si="12"/>
        <v>3.0932238844966167E-2</v>
      </c>
      <c r="K145" s="4">
        <f t="shared" ca="1" si="13"/>
        <v>-4.9200483047219723E-3</v>
      </c>
      <c r="L145" s="5">
        <f t="shared" ca="1" si="14"/>
        <v>-1.6538400885961083E-3</v>
      </c>
    </row>
    <row r="146" spans="1:12" x14ac:dyDescent="0.25">
      <c r="A146" s="1">
        <v>22853</v>
      </c>
      <c r="B146">
        <v>3.62</v>
      </c>
      <c r="C146">
        <v>3.82</v>
      </c>
      <c r="D146">
        <v>4.01</v>
      </c>
      <c r="F146" s="3">
        <v>0</v>
      </c>
      <c r="G146" s="4">
        <v>-2.5999999999999999E-3</v>
      </c>
      <c r="H146" s="5">
        <v>-2.5000000000000001E-3</v>
      </c>
      <c r="J146" s="3">
        <f t="shared" ca="1" si="12"/>
        <v>-2.4572121044879276E-2</v>
      </c>
      <c r="K146" s="4">
        <f t="shared" ca="1" si="13"/>
        <v>2.5317806454802638E-3</v>
      </c>
      <c r="L146" s="5">
        <f t="shared" ca="1" si="14"/>
        <v>2.0701900670356578E-3</v>
      </c>
    </row>
    <row r="147" spans="1:12" x14ac:dyDescent="0.25">
      <c r="A147" s="1">
        <v>22854</v>
      </c>
      <c r="B147">
        <v>3.59</v>
      </c>
      <c r="C147">
        <v>3.79</v>
      </c>
      <c r="D147">
        <v>4.0199999999999996</v>
      </c>
      <c r="F147" s="3">
        <v>-8.3000000000000001E-3</v>
      </c>
      <c r="G147" s="4">
        <v>-7.9000000000000008E-3</v>
      </c>
      <c r="H147" s="5">
        <v>2.5000000000000001E-3</v>
      </c>
      <c r="J147" s="3">
        <f t="shared" ca="1" si="12"/>
        <v>-3.624173891065658E-2</v>
      </c>
      <c r="K147" s="4">
        <f t="shared" ca="1" si="13"/>
        <v>-2.509330775961003E-2</v>
      </c>
      <c r="L147" s="5">
        <f t="shared" ca="1" si="14"/>
        <v>2.7646354312987877E-2</v>
      </c>
    </row>
    <row r="148" spans="1:12" x14ac:dyDescent="0.25">
      <c r="A148" s="1">
        <v>22857</v>
      </c>
      <c r="B148">
        <v>3.61</v>
      </c>
      <c r="C148">
        <v>3.81</v>
      </c>
      <c r="D148">
        <v>4.03</v>
      </c>
      <c r="F148" s="3">
        <v>5.5999999999999999E-3</v>
      </c>
      <c r="G148" s="4">
        <v>5.3E-3</v>
      </c>
      <c r="H148" s="5">
        <v>2.5000000000000001E-3</v>
      </c>
      <c r="J148" s="3">
        <f t="shared" ca="1" si="12"/>
        <v>-1.5466567400941194E-2</v>
      </c>
      <c r="K148" s="4">
        <f t="shared" ca="1" si="13"/>
        <v>1.0754877838313994E-2</v>
      </c>
      <c r="L148" s="5">
        <f t="shared" ca="1" si="14"/>
        <v>-2.0576226851051352E-3</v>
      </c>
    </row>
    <row r="149" spans="1:12" x14ac:dyDescent="0.25">
      <c r="A149" s="1">
        <v>22858</v>
      </c>
      <c r="B149">
        <v>3.62</v>
      </c>
      <c r="C149">
        <v>3.82</v>
      </c>
      <c r="D149">
        <v>4.04</v>
      </c>
      <c r="F149" s="3">
        <v>2.8E-3</v>
      </c>
      <c r="G149" s="4">
        <v>2.5999999999999999E-3</v>
      </c>
      <c r="H149" s="5">
        <v>2.5000000000000001E-3</v>
      </c>
      <c r="J149" s="3">
        <f t="shared" ca="1" si="12"/>
        <v>6.3515000604565429E-3</v>
      </c>
      <c r="K149" s="4">
        <f t="shared" ca="1" si="13"/>
        <v>2.70605257385081E-2</v>
      </c>
      <c r="L149" s="5">
        <f t="shared" ca="1" si="14"/>
        <v>1.6432910146415614E-2</v>
      </c>
    </row>
    <row r="150" spans="1:12" x14ac:dyDescent="0.25">
      <c r="A150" s="1">
        <v>22859</v>
      </c>
      <c r="B150">
        <v>3.59</v>
      </c>
      <c r="C150">
        <v>3.8</v>
      </c>
      <c r="D150">
        <v>4.03</v>
      </c>
      <c r="F150" s="3">
        <v>-8.3000000000000001E-3</v>
      </c>
      <c r="G150" s="4">
        <v>-5.1999999999999998E-3</v>
      </c>
      <c r="H150" s="5">
        <v>-2.5000000000000001E-3</v>
      </c>
      <c r="J150" s="3">
        <f t="shared" ca="1" si="12"/>
        <v>1.0884005912654938E-2</v>
      </c>
      <c r="K150" s="4">
        <f t="shared" ca="1" si="13"/>
        <v>2.2356225612335575E-2</v>
      </c>
      <c r="L150" s="5">
        <f t="shared" ca="1" si="14"/>
        <v>-5.683956976151084E-3</v>
      </c>
    </row>
    <row r="151" spans="1:12" x14ac:dyDescent="0.25">
      <c r="A151" s="1">
        <v>22860</v>
      </c>
      <c r="B151">
        <v>3.55</v>
      </c>
      <c r="C151">
        <v>3.76</v>
      </c>
      <c r="D151">
        <v>4</v>
      </c>
      <c r="F151" s="3">
        <v>-1.11E-2</v>
      </c>
      <c r="G151" s="4">
        <v>-1.0500000000000001E-2</v>
      </c>
      <c r="H151" s="5">
        <v>-7.4000000000000003E-3</v>
      </c>
      <c r="J151" s="3">
        <f t="shared" ca="1" si="12"/>
        <v>3.6219243150940807E-2</v>
      </c>
      <c r="K151" s="4">
        <f t="shared" ca="1" si="13"/>
        <v>-8.7004966929253125E-4</v>
      </c>
      <c r="L151" s="5">
        <f t="shared" ca="1" si="14"/>
        <v>1.4455153068463243E-3</v>
      </c>
    </row>
    <row r="152" spans="1:12" x14ac:dyDescent="0.25">
      <c r="A152" s="1">
        <v>22861</v>
      </c>
      <c r="B152">
        <v>3.56</v>
      </c>
      <c r="C152">
        <v>3.77</v>
      </c>
      <c r="D152">
        <v>4.01</v>
      </c>
      <c r="F152" s="3">
        <v>2.8E-3</v>
      </c>
      <c r="G152" s="4">
        <v>2.7000000000000001E-3</v>
      </c>
      <c r="H152" s="5">
        <v>2.5000000000000001E-3</v>
      </c>
      <c r="J152" s="3">
        <f t="shared" ca="1" si="12"/>
        <v>-2.2018665630929461E-2</v>
      </c>
      <c r="K152" s="4">
        <f t="shared" ca="1" si="13"/>
        <v>9.1900662974955614E-3</v>
      </c>
      <c r="L152" s="5">
        <f t="shared" ca="1" si="14"/>
        <v>1.6706590496324729E-3</v>
      </c>
    </row>
    <row r="153" spans="1:12" x14ac:dyDescent="0.25">
      <c r="A153" s="1">
        <v>22864</v>
      </c>
      <c r="B153">
        <v>3.53</v>
      </c>
      <c r="C153">
        <v>3.76</v>
      </c>
      <c r="D153">
        <v>4.01</v>
      </c>
      <c r="F153" s="3">
        <v>-8.3999999999999995E-3</v>
      </c>
      <c r="G153" s="4">
        <v>-2.7000000000000001E-3</v>
      </c>
      <c r="H153" s="5">
        <v>0</v>
      </c>
      <c r="J153" s="3">
        <f t="shared" ca="1" si="12"/>
        <v>-5.1335852257956421E-2</v>
      </c>
      <c r="K153" s="4">
        <f t="shared" ca="1" si="13"/>
        <v>1.4702471758349349E-2</v>
      </c>
      <c r="L153" s="5">
        <f t="shared" ca="1" si="14"/>
        <v>-1.0122820027565888E-2</v>
      </c>
    </row>
    <row r="154" spans="1:12" x14ac:dyDescent="0.25">
      <c r="A154" s="1">
        <v>22865</v>
      </c>
      <c r="B154">
        <v>3.55</v>
      </c>
      <c r="C154">
        <v>3.79</v>
      </c>
      <c r="D154">
        <v>4.0199999999999996</v>
      </c>
      <c r="F154" s="3">
        <v>5.7000000000000002E-3</v>
      </c>
      <c r="G154" s="4">
        <v>8.0000000000000002E-3</v>
      </c>
      <c r="H154" s="5">
        <v>2.5000000000000001E-3</v>
      </c>
      <c r="J154" s="3">
        <f t="shared" ca="1" si="12"/>
        <v>9.0766074070233217E-3</v>
      </c>
      <c r="K154" s="4">
        <f t="shared" ca="1" si="13"/>
        <v>6.2443071266415073E-3</v>
      </c>
      <c r="L154" s="5">
        <f t="shared" ca="1" si="14"/>
        <v>1.0388286828958725E-3</v>
      </c>
    </row>
    <row r="155" spans="1:12" x14ac:dyDescent="0.25">
      <c r="A155" s="1">
        <v>22866</v>
      </c>
      <c r="B155">
        <v>3.54</v>
      </c>
      <c r="C155">
        <v>3.78</v>
      </c>
      <c r="D155">
        <v>4.01</v>
      </c>
      <c r="F155" s="3">
        <v>-2.8E-3</v>
      </c>
      <c r="G155" s="4">
        <v>-2.5999999999999999E-3</v>
      </c>
      <c r="H155" s="5">
        <v>-2.5000000000000001E-3</v>
      </c>
      <c r="J155" s="3">
        <f t="shared" ca="1" si="12"/>
        <v>1.0915694241303925E-2</v>
      </c>
      <c r="K155" s="4">
        <f t="shared" ca="1" si="13"/>
        <v>-2.4025258329510402E-2</v>
      </c>
      <c r="L155" s="5">
        <f t="shared" ca="1" si="14"/>
        <v>1.0950406529387269E-2</v>
      </c>
    </row>
    <row r="156" spans="1:12" x14ac:dyDescent="0.25">
      <c r="A156" s="1">
        <v>22867</v>
      </c>
      <c r="B156">
        <v>3.52</v>
      </c>
      <c r="C156">
        <v>3.76</v>
      </c>
      <c r="D156">
        <v>3.99</v>
      </c>
      <c r="F156" s="3">
        <v>-5.5999999999999999E-3</v>
      </c>
      <c r="G156" s="4">
        <v>-5.3E-3</v>
      </c>
      <c r="H156" s="5">
        <v>-5.0000000000000001E-3</v>
      </c>
      <c r="J156" s="3">
        <f t="shared" ca="1" si="12"/>
        <v>-5.3546275738849489E-3</v>
      </c>
      <c r="K156" s="4">
        <f t="shared" ca="1" si="13"/>
        <v>1.9719366213516793E-2</v>
      </c>
      <c r="L156" s="5">
        <f t="shared" ca="1" si="14"/>
        <v>-2.9680936884276539E-2</v>
      </c>
    </row>
    <row r="157" spans="1:12" x14ac:dyDescent="0.25">
      <c r="A157" s="1">
        <v>22868</v>
      </c>
      <c r="B157">
        <v>3.51</v>
      </c>
      <c r="C157">
        <v>3.76</v>
      </c>
      <c r="D157">
        <v>3.99</v>
      </c>
      <c r="F157" s="3">
        <v>-2.8E-3</v>
      </c>
      <c r="G157" s="4">
        <v>0</v>
      </c>
      <c r="H157" s="5">
        <v>0</v>
      </c>
      <c r="J157" s="3">
        <f t="shared" ca="1" si="12"/>
        <v>3.1877832327766351E-2</v>
      </c>
      <c r="K157" s="4">
        <f t="shared" ca="1" si="13"/>
        <v>1.4638844036686789E-2</v>
      </c>
      <c r="L157" s="5">
        <f t="shared" ca="1" si="14"/>
        <v>-5.0382560558252399E-3</v>
      </c>
    </row>
    <row r="158" spans="1:12" x14ac:dyDescent="0.25">
      <c r="A158" s="1">
        <v>22871</v>
      </c>
      <c r="B158">
        <v>3.5</v>
      </c>
      <c r="C158">
        <v>3.74</v>
      </c>
      <c r="D158">
        <v>3.99</v>
      </c>
      <c r="F158" s="3">
        <v>-2.8E-3</v>
      </c>
      <c r="G158" s="4">
        <v>-5.3E-3</v>
      </c>
      <c r="H158" s="5">
        <v>0</v>
      </c>
      <c r="J158" s="3">
        <f t="shared" ca="1" si="12"/>
        <v>-8.4701446802779926E-3</v>
      </c>
      <c r="K158" s="4">
        <f t="shared" ca="1" si="13"/>
        <v>1.0839328528371165E-2</v>
      </c>
      <c r="L158" s="5">
        <f t="shared" ca="1" si="14"/>
        <v>7.2175180426868211E-3</v>
      </c>
    </row>
    <row r="159" spans="1:12" x14ac:dyDescent="0.25">
      <c r="A159" s="1">
        <v>22872</v>
      </c>
      <c r="B159">
        <v>3.48</v>
      </c>
      <c r="C159">
        <v>3.73</v>
      </c>
      <c r="D159">
        <v>3.98</v>
      </c>
      <c r="F159" s="3">
        <v>-5.7000000000000002E-3</v>
      </c>
      <c r="G159" s="4">
        <v>-2.7000000000000001E-3</v>
      </c>
      <c r="H159" s="5">
        <v>-2.5000000000000001E-3</v>
      </c>
      <c r="J159" s="3">
        <f t="shared" ca="1" si="12"/>
        <v>-9.836462468564797E-3</v>
      </c>
      <c r="K159" s="4">
        <f t="shared" ca="1" si="13"/>
        <v>4.8682650845866815E-3</v>
      </c>
      <c r="L159" s="5">
        <f t="shared" ca="1" si="14"/>
        <v>-4.3166424604987831E-3</v>
      </c>
    </row>
    <row r="160" spans="1:12" x14ac:dyDescent="0.25">
      <c r="A160" s="1">
        <v>22873</v>
      </c>
      <c r="B160">
        <v>3.47</v>
      </c>
      <c r="C160">
        <v>3.72</v>
      </c>
      <c r="D160">
        <v>3.98</v>
      </c>
      <c r="F160" s="3">
        <v>-2.8999999999999998E-3</v>
      </c>
      <c r="G160" s="4">
        <v>-2.7000000000000001E-3</v>
      </c>
      <c r="H160" s="5">
        <v>0</v>
      </c>
      <c r="J160" s="3">
        <f t="shared" ca="1" si="12"/>
        <v>-1.0000522805123523E-3</v>
      </c>
      <c r="K160" s="4">
        <f t="shared" ca="1" si="13"/>
        <v>-4.4390498871259964E-3</v>
      </c>
      <c r="L160" s="5">
        <f t="shared" ca="1" si="14"/>
        <v>1.7703431204360926E-2</v>
      </c>
    </row>
    <row r="161" spans="1:12" x14ac:dyDescent="0.25">
      <c r="A161" s="1">
        <v>22874</v>
      </c>
      <c r="B161">
        <v>3.44</v>
      </c>
      <c r="C161">
        <v>3.69</v>
      </c>
      <c r="D161">
        <v>3.96</v>
      </c>
      <c r="F161" s="3">
        <v>-8.6E-3</v>
      </c>
      <c r="G161" s="4">
        <v>-8.0999999999999996E-3</v>
      </c>
      <c r="H161" s="5">
        <v>-5.0000000000000001E-3</v>
      </c>
      <c r="J161" s="3">
        <f t="shared" ca="1" si="12"/>
        <v>2.3718222373434839E-2</v>
      </c>
      <c r="K161" s="4">
        <f t="shared" ca="1" si="13"/>
        <v>-1.3772039373321516E-3</v>
      </c>
      <c r="L161" s="5">
        <f t="shared" ca="1" si="14"/>
        <v>-1.0311103180091189E-2</v>
      </c>
    </row>
    <row r="162" spans="1:12" x14ac:dyDescent="0.25">
      <c r="A162" s="1">
        <v>22875</v>
      </c>
      <c r="B162">
        <v>3.42</v>
      </c>
      <c r="C162">
        <v>3.69</v>
      </c>
      <c r="D162">
        <v>3.96</v>
      </c>
      <c r="F162" s="3">
        <v>-5.7999999999999996E-3</v>
      </c>
      <c r="G162" s="4">
        <v>0</v>
      </c>
      <c r="H162" s="5">
        <v>0</v>
      </c>
      <c r="J162" s="3">
        <f t="shared" ca="1" si="12"/>
        <v>1.4500639018043854E-2</v>
      </c>
      <c r="K162" s="4">
        <f t="shared" ca="1" si="13"/>
        <v>1.5327190610542541E-2</v>
      </c>
      <c r="L162" s="5">
        <f t="shared" ca="1" si="14"/>
        <v>1.4702885806270521E-2</v>
      </c>
    </row>
    <row r="163" spans="1:12" x14ac:dyDescent="0.25">
      <c r="A163" s="1">
        <v>22878</v>
      </c>
      <c r="B163">
        <v>3.38</v>
      </c>
      <c r="C163">
        <v>3.66</v>
      </c>
      <c r="D163">
        <v>3.94</v>
      </c>
      <c r="F163" s="3">
        <v>-1.17E-2</v>
      </c>
      <c r="G163" s="4">
        <v>-8.0999999999999996E-3</v>
      </c>
      <c r="H163" s="5">
        <v>-5.1000000000000004E-3</v>
      </c>
      <c r="J163" s="3">
        <f t="shared" ca="1" si="12"/>
        <v>-4.479911395697371E-2</v>
      </c>
      <c r="K163" s="4">
        <f t="shared" ca="1" si="13"/>
        <v>6.5838954628961001E-3</v>
      </c>
      <c r="L163" s="5">
        <f t="shared" ca="1" si="14"/>
        <v>1.7556085570589602E-2</v>
      </c>
    </row>
    <row r="164" spans="1:12" x14ac:dyDescent="0.25">
      <c r="A164" s="1">
        <v>22879</v>
      </c>
      <c r="B164">
        <v>3.39</v>
      </c>
      <c r="C164">
        <v>3.66</v>
      </c>
      <c r="D164">
        <v>3.94</v>
      </c>
      <c r="F164" s="3">
        <v>3.0000000000000001E-3</v>
      </c>
      <c r="G164" s="4">
        <v>0</v>
      </c>
      <c r="H164" s="5">
        <v>0</v>
      </c>
      <c r="J164" s="3">
        <f t="shared" ca="1" si="12"/>
        <v>-2.1067478653555051E-2</v>
      </c>
      <c r="K164" s="4">
        <f t="shared" ca="1" si="13"/>
        <v>3.5348459196467975E-3</v>
      </c>
      <c r="L164" s="5">
        <f t="shared" ca="1" si="14"/>
        <v>-2.2086433281293802E-3</v>
      </c>
    </row>
    <row r="165" spans="1:12" x14ac:dyDescent="0.25">
      <c r="A165" s="1">
        <v>22880</v>
      </c>
      <c r="B165">
        <v>3.39</v>
      </c>
      <c r="C165">
        <v>3.66</v>
      </c>
      <c r="D165">
        <v>3.95</v>
      </c>
      <c r="F165" s="3">
        <v>0</v>
      </c>
      <c r="G165" s="4">
        <v>0</v>
      </c>
      <c r="H165" s="5">
        <v>2.5000000000000001E-3</v>
      </c>
      <c r="J165" s="3">
        <f t="shared" ca="1" si="12"/>
        <v>-3.1530191506815301E-3</v>
      </c>
      <c r="K165" s="4">
        <f t="shared" ca="1" si="13"/>
        <v>-2.1756508042690661E-2</v>
      </c>
      <c r="L165" s="5">
        <f t="shared" ca="1" si="14"/>
        <v>1.2396258777165648E-2</v>
      </c>
    </row>
    <row r="166" spans="1:12" x14ac:dyDescent="0.25">
      <c r="A166" s="1">
        <v>22881</v>
      </c>
      <c r="B166">
        <v>3.38</v>
      </c>
      <c r="C166">
        <v>3.66</v>
      </c>
      <c r="D166">
        <v>3.95</v>
      </c>
      <c r="F166" s="3">
        <v>-2.8999999999999998E-3</v>
      </c>
      <c r="G166" s="4">
        <v>0</v>
      </c>
      <c r="H166" s="5">
        <v>0</v>
      </c>
      <c r="J166" s="3">
        <f t="shared" ca="1" si="12"/>
        <v>7.0307933901789882E-2</v>
      </c>
      <c r="K166" s="4">
        <f t="shared" ca="1" si="13"/>
        <v>2.6012549322678945E-2</v>
      </c>
      <c r="L166" s="5">
        <f t="shared" ca="1" si="14"/>
        <v>-7.8526792724075943E-3</v>
      </c>
    </row>
    <row r="167" spans="1:12" x14ac:dyDescent="0.25">
      <c r="A167" s="1">
        <v>22882</v>
      </c>
      <c r="B167">
        <v>3.39</v>
      </c>
      <c r="C167">
        <v>3.66</v>
      </c>
      <c r="D167">
        <v>3.95</v>
      </c>
      <c r="F167" s="3">
        <v>3.0000000000000001E-3</v>
      </c>
      <c r="G167" s="4">
        <v>0</v>
      </c>
      <c r="H167" s="5">
        <v>0</v>
      </c>
      <c r="J167" s="3">
        <f t="shared" ca="1" si="12"/>
        <v>-1.4744387783803617E-3</v>
      </c>
      <c r="K167" s="4">
        <f t="shared" ca="1" si="13"/>
        <v>-3.1434007880957619E-2</v>
      </c>
      <c r="L167" s="5">
        <f t="shared" ca="1" si="14"/>
        <v>-1.9954466328813841E-3</v>
      </c>
    </row>
    <row r="168" spans="1:12" x14ac:dyDescent="0.25">
      <c r="A168" s="1">
        <v>22885</v>
      </c>
      <c r="B168">
        <v>3.39</v>
      </c>
      <c r="C168">
        <v>3.67</v>
      </c>
      <c r="D168">
        <v>3.95</v>
      </c>
      <c r="F168" s="3">
        <v>0</v>
      </c>
      <c r="G168" s="4">
        <v>2.7000000000000001E-3</v>
      </c>
      <c r="H168" s="5">
        <v>0</v>
      </c>
      <c r="J168" s="3">
        <f t="shared" ca="1" si="12"/>
        <v>6.9537494179105321E-3</v>
      </c>
      <c r="K168" s="4">
        <f t="shared" ca="1" si="13"/>
        <v>6.4992791784245432E-5</v>
      </c>
      <c r="L168" s="5">
        <f t="shared" ca="1" si="14"/>
        <v>5.0036273470590985E-3</v>
      </c>
    </row>
    <row r="169" spans="1:12" x14ac:dyDescent="0.25">
      <c r="A169" s="1">
        <v>22886</v>
      </c>
      <c r="B169">
        <v>3.4</v>
      </c>
      <c r="C169">
        <v>3.67</v>
      </c>
      <c r="D169">
        <v>3.96</v>
      </c>
      <c r="F169" s="3">
        <v>2.8999999999999998E-3</v>
      </c>
      <c r="G169" s="4">
        <v>0</v>
      </c>
      <c r="H169" s="5">
        <v>2.5000000000000001E-3</v>
      </c>
      <c r="J169" s="3">
        <f t="shared" ca="1" si="12"/>
        <v>-6.4267436427723937E-2</v>
      </c>
      <c r="K169" s="4">
        <f t="shared" ca="1" si="13"/>
        <v>1.9377127145174769E-3</v>
      </c>
      <c r="L169" s="5">
        <f t="shared" ca="1" si="14"/>
        <v>-7.2749062313889491E-3</v>
      </c>
    </row>
    <row r="170" spans="1:12" x14ac:dyDescent="0.25">
      <c r="A170" s="1">
        <v>22887</v>
      </c>
      <c r="B170">
        <v>3.39</v>
      </c>
      <c r="C170">
        <v>3.67</v>
      </c>
      <c r="D170">
        <v>3.96</v>
      </c>
      <c r="F170" s="3">
        <v>-2.8999999999999998E-3</v>
      </c>
      <c r="G170" s="4">
        <v>0</v>
      </c>
      <c r="H170" s="5">
        <v>0</v>
      </c>
      <c r="J170" s="3">
        <f t="shared" ca="1" si="12"/>
        <v>-2.2589882126322135E-2</v>
      </c>
      <c r="K170" s="4">
        <f t="shared" ca="1" si="13"/>
        <v>5.7319476771841137E-3</v>
      </c>
      <c r="L170" s="5">
        <f t="shared" ca="1" si="14"/>
        <v>-1.3244780553451097E-2</v>
      </c>
    </row>
    <row r="171" spans="1:12" x14ac:dyDescent="0.25">
      <c r="A171" s="1">
        <v>22888</v>
      </c>
      <c r="B171">
        <v>3.4</v>
      </c>
      <c r="C171">
        <v>3.66</v>
      </c>
      <c r="D171">
        <v>3.95</v>
      </c>
      <c r="F171" s="3">
        <v>2.8999999999999998E-3</v>
      </c>
      <c r="G171" s="4">
        <v>-2.7000000000000001E-3</v>
      </c>
      <c r="H171" s="5">
        <v>-2.5000000000000001E-3</v>
      </c>
      <c r="J171" s="3">
        <f t="shared" ca="1" si="12"/>
        <v>-1.7982942306790598E-2</v>
      </c>
      <c r="K171" s="4">
        <f t="shared" ca="1" si="13"/>
        <v>2.0611337754664602E-2</v>
      </c>
      <c r="L171" s="5">
        <f t="shared" ca="1" si="14"/>
        <v>1.2124626719576767E-2</v>
      </c>
    </row>
    <row r="172" spans="1:12" x14ac:dyDescent="0.25">
      <c r="A172" s="1">
        <v>22889</v>
      </c>
      <c r="B172">
        <v>3.42</v>
      </c>
      <c r="C172">
        <v>3.66</v>
      </c>
      <c r="D172">
        <v>3.96</v>
      </c>
      <c r="F172" s="3">
        <v>5.8999999999999999E-3</v>
      </c>
      <c r="G172" s="4">
        <v>0</v>
      </c>
      <c r="H172" s="5">
        <v>2.5000000000000001E-3</v>
      </c>
      <c r="J172" s="3">
        <f t="shared" ca="1" si="12"/>
        <v>-8.8439899958914197E-3</v>
      </c>
      <c r="K172" s="4">
        <f t="shared" ca="1" si="13"/>
        <v>-1.1697576160003682E-2</v>
      </c>
      <c r="L172" s="5">
        <f t="shared" ca="1" si="14"/>
        <v>-6.4197057218744365E-3</v>
      </c>
    </row>
    <row r="173" spans="1:12" x14ac:dyDescent="0.25">
      <c r="A173" s="1">
        <v>22893</v>
      </c>
      <c r="B173">
        <v>3.43</v>
      </c>
      <c r="C173">
        <v>3.67</v>
      </c>
      <c r="D173">
        <v>3.96</v>
      </c>
      <c r="F173" s="3">
        <v>2.8999999999999998E-3</v>
      </c>
      <c r="G173" s="4">
        <v>2.7000000000000001E-3</v>
      </c>
      <c r="H173" s="5">
        <v>0</v>
      </c>
      <c r="J173" s="3">
        <f t="shared" ca="1" si="12"/>
        <v>-1.9038599220263903E-5</v>
      </c>
      <c r="K173" s="4">
        <f t="shared" ca="1" si="13"/>
        <v>8.2092462784203891E-3</v>
      </c>
      <c r="L173" s="5">
        <f t="shared" ca="1" si="14"/>
        <v>-1.5634008447873333E-2</v>
      </c>
    </row>
    <row r="174" spans="1:12" x14ac:dyDescent="0.25">
      <c r="A174" s="1">
        <v>22894</v>
      </c>
      <c r="B174">
        <v>3.44</v>
      </c>
      <c r="C174">
        <v>3.68</v>
      </c>
      <c r="D174">
        <v>3.97</v>
      </c>
      <c r="F174" s="3">
        <v>2.8999999999999998E-3</v>
      </c>
      <c r="G174" s="4">
        <v>2.7000000000000001E-3</v>
      </c>
      <c r="H174" s="5">
        <v>2.5000000000000001E-3</v>
      </c>
      <c r="J174" s="3">
        <f t="shared" ca="1" si="12"/>
        <v>-3.071999110380919E-3</v>
      </c>
      <c r="K174" s="4">
        <f t="shared" ca="1" si="13"/>
        <v>-8.681778238958042E-3</v>
      </c>
      <c r="L174" s="5">
        <f t="shared" ca="1" si="14"/>
        <v>-1.8838547992641578E-3</v>
      </c>
    </row>
    <row r="175" spans="1:12" x14ac:dyDescent="0.25">
      <c r="A175" s="1">
        <v>22895</v>
      </c>
      <c r="B175">
        <v>3.44</v>
      </c>
      <c r="C175">
        <v>3.72</v>
      </c>
      <c r="D175">
        <v>3.99</v>
      </c>
      <c r="F175" s="3">
        <v>0</v>
      </c>
      <c r="G175" s="4">
        <v>1.09E-2</v>
      </c>
      <c r="H175" s="5">
        <v>5.0000000000000001E-3</v>
      </c>
      <c r="J175" s="3">
        <f t="shared" ca="1" si="12"/>
        <v>3.1094182733319219E-2</v>
      </c>
      <c r="K175" s="4">
        <f t="shared" ca="1" si="13"/>
        <v>5.9374942482769092E-3</v>
      </c>
      <c r="L175" s="5">
        <f t="shared" ca="1" si="14"/>
        <v>9.6071743243988737E-3</v>
      </c>
    </row>
    <row r="176" spans="1:12" x14ac:dyDescent="0.25">
      <c r="A176" s="1">
        <v>22896</v>
      </c>
      <c r="B176">
        <v>3.44</v>
      </c>
      <c r="C176">
        <v>3.74</v>
      </c>
      <c r="D176">
        <v>4.01</v>
      </c>
      <c r="F176" s="3">
        <v>0</v>
      </c>
      <c r="G176" s="4">
        <v>5.4000000000000003E-3</v>
      </c>
      <c r="H176" s="5">
        <v>5.0000000000000001E-3</v>
      </c>
      <c r="J176" s="3">
        <f t="shared" ca="1" si="12"/>
        <v>-1.3737346353557294E-2</v>
      </c>
      <c r="K176" s="4">
        <f t="shared" ca="1" si="13"/>
        <v>-2.0933145140017696E-2</v>
      </c>
      <c r="L176" s="5">
        <f t="shared" ca="1" si="14"/>
        <v>2.3044155427000942E-2</v>
      </c>
    </row>
    <row r="177" spans="1:12" x14ac:dyDescent="0.25">
      <c r="A177" s="1">
        <v>22899</v>
      </c>
      <c r="B177">
        <v>3.43</v>
      </c>
      <c r="C177">
        <v>3.72</v>
      </c>
      <c r="D177">
        <v>4</v>
      </c>
      <c r="F177" s="3">
        <v>-2.8999999999999998E-3</v>
      </c>
      <c r="G177" s="4">
        <v>-5.3E-3</v>
      </c>
      <c r="H177" s="5">
        <v>-2.5000000000000001E-3</v>
      </c>
      <c r="J177" s="3">
        <f t="shared" ca="1" si="12"/>
        <v>2.930889476028303E-2</v>
      </c>
      <c r="K177" s="4">
        <f t="shared" ca="1" si="13"/>
        <v>-6.767693705835206E-4</v>
      </c>
      <c r="L177" s="5">
        <f t="shared" ca="1" si="14"/>
        <v>1.3539218122383379E-3</v>
      </c>
    </row>
    <row r="178" spans="1:12" x14ac:dyDescent="0.25">
      <c r="A178" s="1">
        <v>22900</v>
      </c>
      <c r="B178">
        <v>3.42</v>
      </c>
      <c r="C178">
        <v>3.72</v>
      </c>
      <c r="D178">
        <v>4</v>
      </c>
      <c r="F178" s="3">
        <v>-2.8999999999999998E-3</v>
      </c>
      <c r="G178" s="4">
        <v>0</v>
      </c>
      <c r="H178" s="5">
        <v>0</v>
      </c>
      <c r="J178" s="3">
        <f t="shared" ca="1" si="12"/>
        <v>-1.5951075421352427E-2</v>
      </c>
      <c r="K178" s="4">
        <f t="shared" ca="1" si="13"/>
        <v>1.2023873861898583E-2</v>
      </c>
      <c r="L178" s="5">
        <f t="shared" ca="1" si="14"/>
        <v>6.9484648098089453E-3</v>
      </c>
    </row>
    <row r="179" spans="1:12" x14ac:dyDescent="0.25">
      <c r="A179" s="1">
        <v>22901</v>
      </c>
      <c r="B179">
        <v>3.42</v>
      </c>
      <c r="C179">
        <v>3.72</v>
      </c>
      <c r="D179">
        <v>4</v>
      </c>
      <c r="F179" s="3">
        <v>0</v>
      </c>
      <c r="G179" s="4">
        <v>0</v>
      </c>
      <c r="H179" s="5">
        <v>0</v>
      </c>
      <c r="J179" s="3">
        <f t="shared" ca="1" si="12"/>
        <v>-2.2473395217186935E-2</v>
      </c>
      <c r="K179" s="4">
        <f t="shared" ca="1" si="13"/>
        <v>1.2762882196401877E-2</v>
      </c>
      <c r="L179" s="5">
        <f t="shared" ca="1" si="14"/>
        <v>1.3416094830259994E-2</v>
      </c>
    </row>
    <row r="180" spans="1:12" x14ac:dyDescent="0.25">
      <c r="A180" s="1">
        <v>22902</v>
      </c>
      <c r="B180">
        <v>3.41</v>
      </c>
      <c r="C180">
        <v>3.72</v>
      </c>
      <c r="D180">
        <v>3.99</v>
      </c>
      <c r="F180" s="3">
        <v>-2.8999999999999998E-3</v>
      </c>
      <c r="G180" s="4">
        <v>0</v>
      </c>
      <c r="H180" s="5">
        <v>-2.5000000000000001E-3</v>
      </c>
      <c r="J180" s="3">
        <f t="shared" ca="1" si="12"/>
        <v>-2.0105132679687693E-2</v>
      </c>
      <c r="K180" s="4">
        <f t="shared" ca="1" si="13"/>
        <v>-3.2358728567359135E-2</v>
      </c>
      <c r="L180" s="5">
        <f t="shared" ca="1" si="14"/>
        <v>2.044524429073128E-3</v>
      </c>
    </row>
    <row r="181" spans="1:12" x14ac:dyDescent="0.25">
      <c r="A181" s="1">
        <v>22903</v>
      </c>
      <c r="B181">
        <v>3.42</v>
      </c>
      <c r="C181">
        <v>3.72</v>
      </c>
      <c r="D181">
        <v>3.99</v>
      </c>
      <c r="F181" s="3">
        <v>2.8999999999999998E-3</v>
      </c>
      <c r="G181" s="4">
        <v>0</v>
      </c>
      <c r="H181" s="5">
        <v>0</v>
      </c>
      <c r="J181" s="3">
        <f t="shared" ca="1" si="12"/>
        <v>-2.1329322408860725E-3</v>
      </c>
      <c r="K181" s="4">
        <f t="shared" ca="1" si="13"/>
        <v>2.6181846737036312E-2</v>
      </c>
      <c r="L181" s="5">
        <f t="shared" ca="1" si="14"/>
        <v>1.6939834192645227E-2</v>
      </c>
    </row>
    <row r="182" spans="1:12" x14ac:dyDescent="0.25">
      <c r="A182" s="1">
        <v>22906</v>
      </c>
      <c r="B182">
        <v>3.41</v>
      </c>
      <c r="C182">
        <v>3.71</v>
      </c>
      <c r="D182">
        <v>3.99</v>
      </c>
      <c r="F182" s="3">
        <v>-2.8999999999999998E-3</v>
      </c>
      <c r="G182" s="4">
        <v>-2.7000000000000001E-3</v>
      </c>
      <c r="H182" s="5">
        <v>0</v>
      </c>
      <c r="J182" s="3">
        <f t="shared" ca="1" si="12"/>
        <v>-2.558398453964069E-2</v>
      </c>
      <c r="K182" s="4">
        <f t="shared" ca="1" si="13"/>
        <v>-2.655129939305058E-4</v>
      </c>
      <c r="L182" s="5">
        <f t="shared" ca="1" si="14"/>
        <v>-8.2176078771742152E-3</v>
      </c>
    </row>
    <row r="183" spans="1:12" x14ac:dyDescent="0.25">
      <c r="A183" s="1">
        <v>22907</v>
      </c>
      <c r="B183">
        <v>3.41</v>
      </c>
      <c r="C183">
        <v>3.71</v>
      </c>
      <c r="D183">
        <v>3.98</v>
      </c>
      <c r="F183" s="3">
        <v>0</v>
      </c>
      <c r="G183" s="4">
        <v>0</v>
      </c>
      <c r="H183" s="5">
        <v>-2.5000000000000001E-3</v>
      </c>
      <c r="J183" s="3">
        <f t="shared" ca="1" si="12"/>
        <v>1.2306946666534741E-2</v>
      </c>
      <c r="K183" s="4">
        <f t="shared" ca="1" si="13"/>
        <v>1.0744541733493564E-2</v>
      </c>
      <c r="L183" s="5">
        <f t="shared" ca="1" si="14"/>
        <v>6.9124542634950723E-3</v>
      </c>
    </row>
    <row r="184" spans="1:12" x14ac:dyDescent="0.25">
      <c r="A184" s="1">
        <v>22908</v>
      </c>
      <c r="B184">
        <v>3.41</v>
      </c>
      <c r="C184">
        <v>3.71</v>
      </c>
      <c r="D184">
        <v>3.99</v>
      </c>
      <c r="F184" s="3">
        <v>0</v>
      </c>
      <c r="G184" s="4">
        <v>0</v>
      </c>
      <c r="H184" s="5">
        <v>2.5000000000000001E-3</v>
      </c>
      <c r="J184" s="3">
        <f t="shared" ca="1" si="12"/>
        <v>-3.8443829795621123E-2</v>
      </c>
      <c r="K184" s="4">
        <f t="shared" ca="1" si="13"/>
        <v>1.4165547114554127E-2</v>
      </c>
      <c r="L184" s="5">
        <f t="shared" ca="1" si="14"/>
        <v>1.1721108402007409E-2</v>
      </c>
    </row>
    <row r="185" spans="1:12" x14ac:dyDescent="0.25">
      <c r="A185" s="1">
        <v>22909</v>
      </c>
      <c r="B185">
        <v>3.41</v>
      </c>
      <c r="C185">
        <v>3.71</v>
      </c>
      <c r="D185">
        <v>3.98</v>
      </c>
      <c r="F185" s="3">
        <v>0</v>
      </c>
      <c r="G185" s="4">
        <v>0</v>
      </c>
      <c r="H185" s="5">
        <v>-2.5000000000000001E-3</v>
      </c>
      <c r="J185" s="3">
        <f t="shared" ca="1" si="12"/>
        <v>6.7365201812747784E-3</v>
      </c>
      <c r="K185" s="4">
        <f t="shared" ca="1" si="13"/>
        <v>-2.6922749977114621E-4</v>
      </c>
      <c r="L185" s="5">
        <f t="shared" ca="1" si="14"/>
        <v>-9.7855055684762035E-3</v>
      </c>
    </row>
    <row r="186" spans="1:12" x14ac:dyDescent="0.25">
      <c r="A186" s="1">
        <v>22910</v>
      </c>
      <c r="B186">
        <v>3.41</v>
      </c>
      <c r="C186">
        <v>3.71</v>
      </c>
      <c r="D186">
        <v>3.98</v>
      </c>
      <c r="F186" s="3">
        <v>0</v>
      </c>
      <c r="G186" s="4">
        <v>0</v>
      </c>
      <c r="H186" s="5">
        <v>0</v>
      </c>
      <c r="J186" s="3">
        <f t="shared" ca="1" si="12"/>
        <v>-1.6380017204283302E-2</v>
      </c>
      <c r="K186" s="4">
        <f t="shared" ca="1" si="13"/>
        <v>-1.40306146339113E-2</v>
      </c>
      <c r="L186" s="5">
        <f t="shared" ca="1" si="14"/>
        <v>-5.6283170000514093E-3</v>
      </c>
    </row>
    <row r="187" spans="1:12" x14ac:dyDescent="0.25">
      <c r="A187" s="1">
        <v>22913</v>
      </c>
      <c r="B187">
        <v>3.39</v>
      </c>
      <c r="C187">
        <v>3.69</v>
      </c>
      <c r="D187">
        <v>3.97</v>
      </c>
      <c r="F187" s="3">
        <v>-5.8999999999999999E-3</v>
      </c>
      <c r="G187" s="4">
        <v>-5.4000000000000003E-3</v>
      </c>
      <c r="H187" s="5">
        <v>-2.5000000000000001E-3</v>
      </c>
      <c r="J187" s="3">
        <f t="shared" ca="1" si="12"/>
        <v>-1.4014928500589901E-2</v>
      </c>
      <c r="K187" s="4">
        <f t="shared" ca="1" si="13"/>
        <v>2.7265925674805146E-2</v>
      </c>
      <c r="L187" s="5">
        <f t="shared" ca="1" si="14"/>
        <v>-1.3960830954972216E-2</v>
      </c>
    </row>
    <row r="188" spans="1:12" x14ac:dyDescent="0.25">
      <c r="A188" s="1">
        <v>22914</v>
      </c>
      <c r="B188">
        <v>3.37</v>
      </c>
      <c r="C188">
        <v>3.68</v>
      </c>
      <c r="D188">
        <v>3.96</v>
      </c>
      <c r="F188" s="3">
        <v>-5.8999999999999999E-3</v>
      </c>
      <c r="G188" s="4">
        <v>-2.7000000000000001E-3</v>
      </c>
      <c r="H188" s="5">
        <v>-2.5000000000000001E-3</v>
      </c>
      <c r="J188" s="3">
        <f t="shared" ca="1" si="12"/>
        <v>-6.5140516204007979E-4</v>
      </c>
      <c r="K188" s="4">
        <f t="shared" ca="1" si="13"/>
        <v>8.1457117284451663E-4</v>
      </c>
      <c r="L188" s="5">
        <f t="shared" ca="1" si="14"/>
        <v>-6.8476451188971329E-3</v>
      </c>
    </row>
    <row r="189" spans="1:12" x14ac:dyDescent="0.25">
      <c r="A189" s="1">
        <v>22915</v>
      </c>
      <c r="B189">
        <v>3.37</v>
      </c>
      <c r="C189">
        <v>3.67</v>
      </c>
      <c r="D189">
        <v>3.95</v>
      </c>
      <c r="F189" s="3">
        <v>0</v>
      </c>
      <c r="G189" s="4">
        <v>-2.7000000000000001E-3</v>
      </c>
      <c r="H189" s="5">
        <v>-2.5000000000000001E-3</v>
      </c>
      <c r="J189" s="3">
        <f t="shared" ca="1" si="12"/>
        <v>-1.9491639671996158E-2</v>
      </c>
      <c r="K189" s="4">
        <f t="shared" ca="1" si="13"/>
        <v>5.0350035638271591E-3</v>
      </c>
      <c r="L189" s="5">
        <f t="shared" ca="1" si="14"/>
        <v>4.307258811491777E-3</v>
      </c>
    </row>
    <row r="190" spans="1:12" x14ac:dyDescent="0.25">
      <c r="A190" s="1">
        <v>22916</v>
      </c>
      <c r="B190">
        <v>3.37</v>
      </c>
      <c r="C190">
        <v>3.67</v>
      </c>
      <c r="D190">
        <v>3.95</v>
      </c>
      <c r="F190" s="3">
        <v>0</v>
      </c>
      <c r="G190" s="4">
        <v>0</v>
      </c>
      <c r="H190" s="5">
        <v>0</v>
      </c>
      <c r="J190" s="3">
        <f t="shared" ca="1" si="12"/>
        <v>5.0461527249120106E-2</v>
      </c>
      <c r="K190" s="4">
        <f t="shared" ca="1" si="13"/>
        <v>-7.0249091199127587E-3</v>
      </c>
      <c r="L190" s="5">
        <f t="shared" ca="1" si="14"/>
        <v>1.938946601673178E-2</v>
      </c>
    </row>
    <row r="191" spans="1:12" x14ac:dyDescent="0.25">
      <c r="A191" s="1">
        <v>22917</v>
      </c>
      <c r="B191">
        <v>3.35</v>
      </c>
      <c r="C191">
        <v>3.66</v>
      </c>
      <c r="D191">
        <v>3.94</v>
      </c>
      <c r="F191" s="3">
        <v>-5.8999999999999999E-3</v>
      </c>
      <c r="G191" s="4">
        <v>-2.7000000000000001E-3</v>
      </c>
      <c r="H191" s="5">
        <v>-2.5000000000000001E-3</v>
      </c>
      <c r="J191" s="3">
        <f t="shared" ca="1" si="12"/>
        <v>4.0064328975927148E-2</v>
      </c>
      <c r="K191" s="4">
        <f t="shared" ca="1" si="13"/>
        <v>1.0013234937675222E-2</v>
      </c>
      <c r="L191" s="5">
        <f t="shared" ca="1" si="14"/>
        <v>-2.0944421831601633E-2</v>
      </c>
    </row>
    <row r="192" spans="1:12" x14ac:dyDescent="0.25">
      <c r="A192" s="1">
        <v>22920</v>
      </c>
      <c r="B192">
        <v>3.33</v>
      </c>
      <c r="C192">
        <v>3.64</v>
      </c>
      <c r="D192">
        <v>3.93</v>
      </c>
      <c r="F192" s="3">
        <v>-6.0000000000000001E-3</v>
      </c>
      <c r="G192" s="4">
        <v>-5.4999999999999997E-3</v>
      </c>
      <c r="H192" s="5">
        <v>-2.5000000000000001E-3</v>
      </c>
      <c r="J192" s="3">
        <f t="shared" ca="1" si="12"/>
        <v>3.0761503547706022E-2</v>
      </c>
      <c r="K192" s="4">
        <f t="shared" ca="1" si="13"/>
        <v>1.7452239641697793E-3</v>
      </c>
      <c r="L192" s="5">
        <f t="shared" ca="1" si="14"/>
        <v>8.2502822447334933E-3</v>
      </c>
    </row>
    <row r="193" spans="1:12" x14ac:dyDescent="0.25">
      <c r="A193" s="1">
        <v>22921</v>
      </c>
      <c r="B193">
        <v>3.31</v>
      </c>
      <c r="C193">
        <v>3.62</v>
      </c>
      <c r="D193">
        <v>3.92</v>
      </c>
      <c r="F193" s="3">
        <v>-6.0000000000000001E-3</v>
      </c>
      <c r="G193" s="4">
        <v>-5.4999999999999997E-3</v>
      </c>
      <c r="H193" s="5">
        <v>-2.5000000000000001E-3</v>
      </c>
      <c r="J193" s="3">
        <f t="shared" ca="1" si="12"/>
        <v>2.1057427589602041E-2</v>
      </c>
      <c r="K193" s="4">
        <f t="shared" ca="1" si="13"/>
        <v>8.3632479137707248E-3</v>
      </c>
      <c r="L193" s="5">
        <f t="shared" ca="1" si="14"/>
        <v>1.0268914724034827E-2</v>
      </c>
    </row>
    <row r="194" spans="1:12" x14ac:dyDescent="0.25">
      <c r="A194" s="1">
        <v>22922</v>
      </c>
      <c r="B194">
        <v>3.28</v>
      </c>
      <c r="C194">
        <v>3.6</v>
      </c>
      <c r="D194">
        <v>3.9</v>
      </c>
      <c r="F194" s="3">
        <v>-9.1000000000000004E-3</v>
      </c>
      <c r="G194" s="4">
        <v>-5.4999999999999997E-3</v>
      </c>
      <c r="H194" s="5">
        <v>-5.1000000000000004E-3</v>
      </c>
      <c r="J194" s="3">
        <f t="shared" ca="1" si="12"/>
        <v>4.7651106789768166E-2</v>
      </c>
      <c r="K194" s="4">
        <f t="shared" ca="1" si="13"/>
        <v>-1.5290661678262801E-2</v>
      </c>
      <c r="L194" s="5">
        <f t="shared" ca="1" si="14"/>
        <v>-1.3837195946478226E-2</v>
      </c>
    </row>
    <row r="195" spans="1:12" x14ac:dyDescent="0.25">
      <c r="A195" s="1">
        <v>22923</v>
      </c>
      <c r="B195">
        <v>3.28</v>
      </c>
      <c r="C195">
        <v>3.6</v>
      </c>
      <c r="D195">
        <v>3.9</v>
      </c>
      <c r="F195" s="3">
        <v>0</v>
      </c>
      <c r="G195" s="4">
        <v>0</v>
      </c>
      <c r="H195" s="5">
        <v>0</v>
      </c>
      <c r="J195" s="3">
        <f t="shared" ca="1" si="12"/>
        <v>4.2124445811688874E-3</v>
      </c>
      <c r="K195" s="4">
        <f t="shared" ca="1" si="13"/>
        <v>-2.0020212609254084E-2</v>
      </c>
      <c r="L195" s="5">
        <f t="shared" ca="1" si="14"/>
        <v>2.3255965956568439E-2</v>
      </c>
    </row>
    <row r="196" spans="1:12" x14ac:dyDescent="0.25">
      <c r="A196" s="1">
        <v>22924</v>
      </c>
      <c r="B196">
        <v>3.3</v>
      </c>
      <c r="C196">
        <v>3.62</v>
      </c>
      <c r="D196">
        <v>3.92</v>
      </c>
      <c r="F196" s="3">
        <v>6.1000000000000004E-3</v>
      </c>
      <c r="G196" s="4">
        <v>5.5999999999999999E-3</v>
      </c>
      <c r="H196" s="5">
        <v>5.1000000000000004E-3</v>
      </c>
      <c r="J196" s="3">
        <f t="shared" ca="1" si="12"/>
        <v>-3.7075593045699747E-3</v>
      </c>
      <c r="K196" s="4">
        <f t="shared" ca="1" si="13"/>
        <v>-2.3622091041669478E-2</v>
      </c>
      <c r="L196" s="5">
        <f t="shared" ca="1" si="14"/>
        <v>1.5180872086040508E-2</v>
      </c>
    </row>
    <row r="197" spans="1:12" x14ac:dyDescent="0.25">
      <c r="A197" s="1">
        <v>22927</v>
      </c>
      <c r="B197">
        <v>3.32</v>
      </c>
      <c r="C197">
        <v>3.64</v>
      </c>
      <c r="D197">
        <v>3.93</v>
      </c>
      <c r="F197" s="3">
        <v>6.1000000000000004E-3</v>
      </c>
      <c r="G197" s="4">
        <v>5.4999999999999997E-3</v>
      </c>
      <c r="H197" s="5">
        <v>2.5999999999999999E-3</v>
      </c>
      <c r="J197" s="3">
        <f t="shared" ca="1" si="12"/>
        <v>-1.8928812163063562E-2</v>
      </c>
      <c r="K197" s="4">
        <f t="shared" ca="1" si="13"/>
        <v>5.3481386503670611E-3</v>
      </c>
      <c r="L197" s="5">
        <f t="shared" ca="1" si="14"/>
        <v>-1.6181491709909443E-2</v>
      </c>
    </row>
    <row r="198" spans="1:12" x14ac:dyDescent="0.25">
      <c r="A198" s="1">
        <v>22928</v>
      </c>
      <c r="B198">
        <v>3.33</v>
      </c>
      <c r="C198">
        <v>3.64</v>
      </c>
      <c r="D198">
        <v>3.95</v>
      </c>
      <c r="F198" s="3">
        <v>3.0000000000000001E-3</v>
      </c>
      <c r="G198" s="4">
        <v>0</v>
      </c>
      <c r="H198" s="5">
        <v>5.1000000000000004E-3</v>
      </c>
      <c r="J198" s="3">
        <f t="shared" ref="J198:J261" ca="1" si="15">NORMSINV(RAND())*F$3</f>
        <v>8.077616679242082E-3</v>
      </c>
      <c r="K198" s="4">
        <f t="shared" ref="K198:K261" ca="1" si="16">NORMSINV(RAND())*G$3</f>
        <v>-1.4190083140463506E-2</v>
      </c>
      <c r="L198" s="5">
        <f t="shared" ref="L198:L261" ca="1" si="17">NORMSINV(RAND())*H$3</f>
        <v>-1.0921121585715243E-2</v>
      </c>
    </row>
    <row r="199" spans="1:12" x14ac:dyDescent="0.25">
      <c r="A199" s="1">
        <v>22929</v>
      </c>
      <c r="B199">
        <v>3.3</v>
      </c>
      <c r="C199">
        <v>3.62</v>
      </c>
      <c r="D199">
        <v>3.93</v>
      </c>
      <c r="F199" s="3">
        <v>-8.9999999999999993E-3</v>
      </c>
      <c r="G199" s="4">
        <v>-5.4999999999999997E-3</v>
      </c>
      <c r="H199" s="5">
        <v>-5.1000000000000004E-3</v>
      </c>
      <c r="J199" s="3">
        <f t="shared" ca="1" si="15"/>
        <v>8.6584184006246699E-3</v>
      </c>
      <c r="K199" s="4">
        <f t="shared" ca="1" si="16"/>
        <v>-1.8164027701497328E-2</v>
      </c>
      <c r="L199" s="5">
        <f t="shared" ca="1" si="17"/>
        <v>8.4649751602408868E-4</v>
      </c>
    </row>
    <row r="200" spans="1:12" x14ac:dyDescent="0.25">
      <c r="A200" s="1">
        <v>22930</v>
      </c>
      <c r="B200">
        <v>3.31</v>
      </c>
      <c r="C200">
        <v>3.63</v>
      </c>
      <c r="D200">
        <v>3.94</v>
      </c>
      <c r="F200" s="3">
        <v>3.0000000000000001E-3</v>
      </c>
      <c r="G200" s="4">
        <v>2.8E-3</v>
      </c>
      <c r="H200" s="5">
        <v>2.5000000000000001E-3</v>
      </c>
      <c r="J200" s="3">
        <f t="shared" ca="1" si="15"/>
        <v>-3.692282345076156E-2</v>
      </c>
      <c r="K200" s="4">
        <f t="shared" ca="1" si="16"/>
        <v>-1.7008940711284594E-2</v>
      </c>
      <c r="L200" s="5">
        <f t="shared" ca="1" si="17"/>
        <v>6.8898142367427948E-3</v>
      </c>
    </row>
    <row r="201" spans="1:12" x14ac:dyDescent="0.25">
      <c r="A201" s="1">
        <v>22934</v>
      </c>
      <c r="B201">
        <v>3.31</v>
      </c>
      <c r="C201">
        <v>3.63</v>
      </c>
      <c r="D201">
        <v>3.94</v>
      </c>
      <c r="F201" s="3">
        <v>0</v>
      </c>
      <c r="G201" s="4">
        <v>0</v>
      </c>
      <c r="H201" s="5">
        <v>0</v>
      </c>
      <c r="J201" s="3">
        <f t="shared" ca="1" si="15"/>
        <v>-1.5251524173091714E-2</v>
      </c>
      <c r="K201" s="4">
        <f t="shared" ca="1" si="16"/>
        <v>-6.6180479636700146E-3</v>
      </c>
      <c r="L201" s="5">
        <f t="shared" ca="1" si="17"/>
        <v>-2.13237579560192E-2</v>
      </c>
    </row>
    <row r="202" spans="1:12" x14ac:dyDescent="0.25">
      <c r="A202" s="1">
        <v>22935</v>
      </c>
      <c r="B202">
        <v>3.32</v>
      </c>
      <c r="C202">
        <v>3.63</v>
      </c>
      <c r="D202">
        <v>3.94</v>
      </c>
      <c r="F202" s="3">
        <v>3.0000000000000001E-3</v>
      </c>
      <c r="G202" s="4">
        <v>0</v>
      </c>
      <c r="H202" s="5">
        <v>0</v>
      </c>
      <c r="J202" s="3">
        <f t="shared" ca="1" si="15"/>
        <v>-1.1426724669463185E-2</v>
      </c>
      <c r="K202" s="4">
        <f t="shared" ca="1" si="16"/>
        <v>1.6825532855279275E-2</v>
      </c>
      <c r="L202" s="5">
        <f t="shared" ca="1" si="17"/>
        <v>1.7231993204287272E-2</v>
      </c>
    </row>
    <row r="203" spans="1:12" x14ac:dyDescent="0.25">
      <c r="A203" s="1">
        <v>22936</v>
      </c>
      <c r="B203">
        <v>3.33</v>
      </c>
      <c r="C203">
        <v>3.64</v>
      </c>
      <c r="D203">
        <v>3.94</v>
      </c>
      <c r="F203" s="3">
        <v>3.0000000000000001E-3</v>
      </c>
      <c r="G203" s="4">
        <v>2.8E-3</v>
      </c>
      <c r="H203" s="5">
        <v>0</v>
      </c>
      <c r="J203" s="3">
        <f t="shared" ca="1" si="15"/>
        <v>6.3868628954396483E-4</v>
      </c>
      <c r="K203" s="4">
        <f t="shared" ca="1" si="16"/>
        <v>4.7768907221258095E-3</v>
      </c>
      <c r="L203" s="5">
        <f t="shared" ca="1" si="17"/>
        <v>9.5022995794558154E-3</v>
      </c>
    </row>
    <row r="204" spans="1:12" x14ac:dyDescent="0.25">
      <c r="A204" s="1">
        <v>22937</v>
      </c>
      <c r="B204">
        <v>3.33</v>
      </c>
      <c r="C204">
        <v>3.63</v>
      </c>
      <c r="D204">
        <v>3.92</v>
      </c>
      <c r="F204" s="3">
        <v>0</v>
      </c>
      <c r="G204" s="4">
        <v>-2.7000000000000001E-3</v>
      </c>
      <c r="H204" s="5">
        <v>-5.1000000000000004E-3</v>
      </c>
      <c r="J204" s="3">
        <f t="shared" ca="1" si="15"/>
        <v>-3.8013556712283548E-3</v>
      </c>
      <c r="K204" s="4">
        <f t="shared" ca="1" si="16"/>
        <v>-1.1217553103158617E-2</v>
      </c>
      <c r="L204" s="5">
        <f t="shared" ca="1" si="17"/>
        <v>2.1922589524815451E-2</v>
      </c>
    </row>
    <row r="205" spans="1:12" x14ac:dyDescent="0.25">
      <c r="A205" s="1">
        <v>22938</v>
      </c>
      <c r="B205">
        <v>3.31</v>
      </c>
      <c r="C205">
        <v>3.62</v>
      </c>
      <c r="D205">
        <v>3.88</v>
      </c>
      <c r="F205" s="3">
        <v>-6.0000000000000001E-3</v>
      </c>
      <c r="G205" s="4">
        <v>-2.8E-3</v>
      </c>
      <c r="H205" s="5">
        <v>-1.0200000000000001E-2</v>
      </c>
      <c r="J205" s="3">
        <f t="shared" ca="1" si="15"/>
        <v>1.1541744933109407E-2</v>
      </c>
      <c r="K205" s="4">
        <f t="shared" ca="1" si="16"/>
        <v>-1.8619477886897717E-2</v>
      </c>
      <c r="L205" s="5">
        <f t="shared" ca="1" si="17"/>
        <v>-1.4439539232117032E-2</v>
      </c>
    </row>
    <row r="206" spans="1:12" x14ac:dyDescent="0.25">
      <c r="A206" s="1">
        <v>22941</v>
      </c>
      <c r="B206">
        <v>3.34</v>
      </c>
      <c r="C206">
        <v>3.64</v>
      </c>
      <c r="D206">
        <v>3.91</v>
      </c>
      <c r="F206" s="3">
        <v>9.1000000000000004E-3</v>
      </c>
      <c r="G206" s="4">
        <v>5.4999999999999997E-3</v>
      </c>
      <c r="H206" s="5">
        <v>7.7000000000000002E-3</v>
      </c>
      <c r="J206" s="3">
        <f t="shared" ca="1" si="15"/>
        <v>3.822516820532966E-2</v>
      </c>
      <c r="K206" s="4">
        <f t="shared" ca="1" si="16"/>
        <v>-1.225478778427066E-2</v>
      </c>
      <c r="L206" s="5">
        <f t="shared" ca="1" si="17"/>
        <v>-3.7555534013346526E-3</v>
      </c>
    </row>
    <row r="207" spans="1:12" x14ac:dyDescent="0.25">
      <c r="A207" s="1">
        <v>22942</v>
      </c>
      <c r="B207">
        <v>3.36</v>
      </c>
      <c r="C207">
        <v>3.67</v>
      </c>
      <c r="D207">
        <v>3.94</v>
      </c>
      <c r="F207" s="3">
        <v>6.0000000000000001E-3</v>
      </c>
      <c r="G207" s="4">
        <v>8.2000000000000007E-3</v>
      </c>
      <c r="H207" s="5">
        <v>7.7000000000000002E-3</v>
      </c>
      <c r="J207" s="3">
        <f t="shared" ca="1" si="15"/>
        <v>-7.2480843720414969E-4</v>
      </c>
      <c r="K207" s="4">
        <f t="shared" ca="1" si="16"/>
        <v>-2.8800266268761568E-3</v>
      </c>
      <c r="L207" s="5">
        <f t="shared" ca="1" si="17"/>
        <v>-1.0118678270989322E-2</v>
      </c>
    </row>
    <row r="208" spans="1:12" x14ac:dyDescent="0.25">
      <c r="A208" s="1">
        <v>22943</v>
      </c>
      <c r="B208">
        <v>3.36</v>
      </c>
      <c r="C208">
        <v>3.67</v>
      </c>
      <c r="D208">
        <v>3.94</v>
      </c>
      <c r="F208" s="3">
        <v>0</v>
      </c>
      <c r="G208" s="4">
        <v>0</v>
      </c>
      <c r="H208" s="5">
        <v>0</v>
      </c>
      <c r="J208" s="3">
        <f t="shared" ca="1" si="15"/>
        <v>5.7148108038544282E-3</v>
      </c>
      <c r="K208" s="4">
        <f t="shared" ca="1" si="16"/>
        <v>2.1565364476924778E-2</v>
      </c>
      <c r="L208" s="5">
        <f t="shared" ca="1" si="17"/>
        <v>-1.0290231847680279E-2</v>
      </c>
    </row>
    <row r="209" spans="1:12" x14ac:dyDescent="0.25">
      <c r="A209" s="1">
        <v>22944</v>
      </c>
      <c r="B209">
        <v>3.36</v>
      </c>
      <c r="C209">
        <v>3.67</v>
      </c>
      <c r="D209">
        <v>3.94</v>
      </c>
      <c r="F209" s="3">
        <v>0</v>
      </c>
      <c r="G209" s="4">
        <v>0</v>
      </c>
      <c r="H209" s="5">
        <v>0</v>
      </c>
      <c r="J209" s="3">
        <f t="shared" ca="1" si="15"/>
        <v>1.9630284534841658E-2</v>
      </c>
      <c r="K209" s="4">
        <f t="shared" ca="1" si="16"/>
        <v>-1.4360299037959231E-2</v>
      </c>
      <c r="L209" s="5">
        <f t="shared" ca="1" si="17"/>
        <v>-1.1553557293843487E-2</v>
      </c>
    </row>
    <row r="210" spans="1:12" x14ac:dyDescent="0.25">
      <c r="A210" s="1">
        <v>22945</v>
      </c>
      <c r="B210">
        <v>3.36</v>
      </c>
      <c r="C210">
        <v>3.65</v>
      </c>
      <c r="D210">
        <v>3.93</v>
      </c>
      <c r="F210" s="3">
        <v>0</v>
      </c>
      <c r="G210" s="4">
        <v>-5.4000000000000003E-3</v>
      </c>
      <c r="H210" s="5">
        <v>-2.5000000000000001E-3</v>
      </c>
      <c r="J210" s="3">
        <f t="shared" ca="1" si="15"/>
        <v>-1.1810718197077935E-2</v>
      </c>
      <c r="K210" s="4">
        <f t="shared" ca="1" si="16"/>
        <v>1.9776937562832626E-3</v>
      </c>
      <c r="L210" s="5">
        <f t="shared" ca="1" si="17"/>
        <v>-1.9282253290724322E-2</v>
      </c>
    </row>
    <row r="211" spans="1:12" x14ac:dyDescent="0.25">
      <c r="A211" s="1">
        <v>22948</v>
      </c>
      <c r="B211">
        <v>3.35</v>
      </c>
      <c r="C211">
        <v>3.64</v>
      </c>
      <c r="D211">
        <v>3.92</v>
      </c>
      <c r="F211" s="3">
        <v>-3.0000000000000001E-3</v>
      </c>
      <c r="G211" s="4">
        <v>-2.7000000000000001E-3</v>
      </c>
      <c r="H211" s="5">
        <v>-2.5000000000000001E-3</v>
      </c>
      <c r="J211" s="3">
        <f t="shared" ca="1" si="15"/>
        <v>1.3964788411998576E-2</v>
      </c>
      <c r="K211" s="4">
        <f t="shared" ca="1" si="16"/>
        <v>-9.5010278845599882E-3</v>
      </c>
      <c r="L211" s="5">
        <f t="shared" ca="1" si="17"/>
        <v>-5.0532560658903313E-3</v>
      </c>
    </row>
    <row r="212" spans="1:12" x14ac:dyDescent="0.25">
      <c r="A212" s="1">
        <v>22949</v>
      </c>
      <c r="B212">
        <v>3.34</v>
      </c>
      <c r="C212">
        <v>3.63</v>
      </c>
      <c r="D212">
        <v>3.92</v>
      </c>
      <c r="F212" s="3">
        <v>-3.0000000000000001E-3</v>
      </c>
      <c r="G212" s="4">
        <v>-2.7000000000000001E-3</v>
      </c>
      <c r="H212" s="5">
        <v>0</v>
      </c>
      <c r="J212" s="3">
        <f t="shared" ca="1" si="15"/>
        <v>1.6933806012753082E-2</v>
      </c>
      <c r="K212" s="4">
        <f t="shared" ca="1" si="16"/>
        <v>-1.5889956648275985E-2</v>
      </c>
      <c r="L212" s="5">
        <f t="shared" ca="1" si="17"/>
        <v>5.534621761718728E-3</v>
      </c>
    </row>
    <row r="213" spans="1:12" x14ac:dyDescent="0.25">
      <c r="A213" s="1">
        <v>22950</v>
      </c>
      <c r="B213">
        <v>3.36</v>
      </c>
      <c r="C213">
        <v>3.64</v>
      </c>
      <c r="D213">
        <v>3.92</v>
      </c>
      <c r="F213" s="3">
        <v>6.0000000000000001E-3</v>
      </c>
      <c r="G213" s="4">
        <v>2.8E-3</v>
      </c>
      <c r="H213" s="5">
        <v>0</v>
      </c>
      <c r="J213" s="3">
        <f t="shared" ca="1" si="15"/>
        <v>-3.078921837858658E-3</v>
      </c>
      <c r="K213" s="4">
        <f t="shared" ca="1" si="16"/>
        <v>-4.035699104179895E-3</v>
      </c>
      <c r="L213" s="5">
        <f t="shared" ca="1" si="17"/>
        <v>-7.1354288168733971E-3</v>
      </c>
    </row>
    <row r="214" spans="1:12" x14ac:dyDescent="0.25">
      <c r="A214" s="1">
        <v>22951</v>
      </c>
      <c r="B214">
        <v>3.37</v>
      </c>
      <c r="C214">
        <v>3.63</v>
      </c>
      <c r="D214">
        <v>3.92</v>
      </c>
      <c r="F214" s="3">
        <v>3.0000000000000001E-3</v>
      </c>
      <c r="G214" s="4">
        <v>-2.7000000000000001E-3</v>
      </c>
      <c r="H214" s="5">
        <v>0</v>
      </c>
      <c r="J214" s="3">
        <f t="shared" ca="1" si="15"/>
        <v>3.2498756809964557E-2</v>
      </c>
      <c r="K214" s="4">
        <f t="shared" ca="1" si="16"/>
        <v>2.1369165046992586E-2</v>
      </c>
      <c r="L214" s="5">
        <f t="shared" ca="1" si="17"/>
        <v>8.3178458445330068E-3</v>
      </c>
    </row>
    <row r="215" spans="1:12" x14ac:dyDescent="0.25">
      <c r="A215" s="1">
        <v>22952</v>
      </c>
      <c r="B215">
        <v>3.38</v>
      </c>
      <c r="C215">
        <v>3.62</v>
      </c>
      <c r="D215">
        <v>3.91</v>
      </c>
      <c r="F215" s="3">
        <v>3.0000000000000001E-3</v>
      </c>
      <c r="G215" s="4">
        <v>-2.8E-3</v>
      </c>
      <c r="H215" s="5">
        <v>-2.5999999999999999E-3</v>
      </c>
      <c r="J215" s="3">
        <f t="shared" ca="1" si="15"/>
        <v>3.0954010101235437E-3</v>
      </c>
      <c r="K215" s="4">
        <f t="shared" ca="1" si="16"/>
        <v>-3.1757211380534944E-2</v>
      </c>
      <c r="L215" s="5">
        <f t="shared" ca="1" si="17"/>
        <v>-7.6183176286803564E-3</v>
      </c>
    </row>
    <row r="216" spans="1:12" x14ac:dyDescent="0.25">
      <c r="A216" s="1">
        <v>22955</v>
      </c>
      <c r="B216">
        <v>3.37</v>
      </c>
      <c r="C216">
        <v>3.61</v>
      </c>
      <c r="D216">
        <v>3.91</v>
      </c>
      <c r="F216" s="3">
        <v>-3.0000000000000001E-3</v>
      </c>
      <c r="G216" s="4">
        <v>-2.8E-3</v>
      </c>
      <c r="H216" s="5">
        <v>0</v>
      </c>
      <c r="J216" s="3">
        <f t="shared" ca="1" si="15"/>
        <v>-3.4324406339902662E-3</v>
      </c>
      <c r="K216" s="4">
        <f t="shared" ca="1" si="16"/>
        <v>-8.2024950212436099E-3</v>
      </c>
      <c r="L216" s="5">
        <f t="shared" ca="1" si="17"/>
        <v>-1.9429041383833112E-2</v>
      </c>
    </row>
    <row r="217" spans="1:12" x14ac:dyDescent="0.25">
      <c r="A217" s="1">
        <v>22957</v>
      </c>
      <c r="B217">
        <v>3.37</v>
      </c>
      <c r="C217">
        <v>3.6</v>
      </c>
      <c r="D217">
        <v>3.91</v>
      </c>
      <c r="F217" s="3">
        <v>0</v>
      </c>
      <c r="G217" s="4">
        <v>-2.8E-3</v>
      </c>
      <c r="H217" s="5">
        <v>0</v>
      </c>
      <c r="J217" s="3">
        <f t="shared" ca="1" si="15"/>
        <v>-2.1357283046401349E-2</v>
      </c>
      <c r="K217" s="4">
        <f t="shared" ca="1" si="16"/>
        <v>-1.2606600647616702E-2</v>
      </c>
      <c r="L217" s="5">
        <f t="shared" ca="1" si="17"/>
        <v>-9.4975906133327442E-3</v>
      </c>
    </row>
    <row r="218" spans="1:12" x14ac:dyDescent="0.25">
      <c r="A218" s="1">
        <v>22958</v>
      </c>
      <c r="B218">
        <v>3.36</v>
      </c>
      <c r="C218">
        <v>3.59</v>
      </c>
      <c r="D218">
        <v>3.9</v>
      </c>
      <c r="F218" s="3">
        <v>-3.0000000000000001E-3</v>
      </c>
      <c r="G218" s="4">
        <v>-2.8E-3</v>
      </c>
      <c r="H218" s="5">
        <v>-2.5999999999999999E-3</v>
      </c>
      <c r="J218" s="3">
        <f t="shared" ca="1" si="15"/>
        <v>-3.5742036521777829E-3</v>
      </c>
      <c r="K218" s="4">
        <f t="shared" ca="1" si="16"/>
        <v>1.9070838862916037E-2</v>
      </c>
      <c r="L218" s="5">
        <f t="shared" ca="1" si="17"/>
        <v>-4.4683137130625671E-3</v>
      </c>
    </row>
    <row r="219" spans="1:12" x14ac:dyDescent="0.25">
      <c r="A219" s="1">
        <v>22959</v>
      </c>
      <c r="B219">
        <v>3.35</v>
      </c>
      <c r="C219">
        <v>3.57</v>
      </c>
      <c r="D219">
        <v>3.89</v>
      </c>
      <c r="F219" s="3">
        <v>-3.0000000000000001E-3</v>
      </c>
      <c r="G219" s="4">
        <v>-5.5999999999999999E-3</v>
      </c>
      <c r="H219" s="5">
        <v>-2.5999999999999999E-3</v>
      </c>
      <c r="J219" s="3">
        <f t="shared" ca="1" si="15"/>
        <v>3.3305814926419958E-2</v>
      </c>
      <c r="K219" s="4">
        <f t="shared" ca="1" si="16"/>
        <v>-1.3924926760325843E-2</v>
      </c>
      <c r="L219" s="5">
        <f t="shared" ca="1" si="17"/>
        <v>5.2649145901688757E-4</v>
      </c>
    </row>
    <row r="220" spans="1:12" x14ac:dyDescent="0.25">
      <c r="A220" s="1">
        <v>22963</v>
      </c>
      <c r="B220">
        <v>3.37</v>
      </c>
      <c r="C220">
        <v>3.58</v>
      </c>
      <c r="D220">
        <v>3.9</v>
      </c>
      <c r="F220" s="3">
        <v>6.0000000000000001E-3</v>
      </c>
      <c r="G220" s="4">
        <v>2.8E-3</v>
      </c>
      <c r="H220" s="5">
        <v>2.5999999999999999E-3</v>
      </c>
      <c r="J220" s="3">
        <f t="shared" ca="1" si="15"/>
        <v>-7.0987074002604924E-3</v>
      </c>
      <c r="K220" s="4">
        <f t="shared" ca="1" si="16"/>
        <v>-2.6779453054177039E-3</v>
      </c>
      <c r="L220" s="5">
        <f t="shared" ca="1" si="17"/>
        <v>4.7550097259085261E-3</v>
      </c>
    </row>
    <row r="221" spans="1:12" x14ac:dyDescent="0.25">
      <c r="A221" s="1">
        <v>22964</v>
      </c>
      <c r="B221">
        <v>3.38</v>
      </c>
      <c r="C221">
        <v>3.59</v>
      </c>
      <c r="D221">
        <v>3.91</v>
      </c>
      <c r="F221" s="3">
        <v>3.0000000000000001E-3</v>
      </c>
      <c r="G221" s="4">
        <v>2.8E-3</v>
      </c>
      <c r="H221" s="5">
        <v>2.5999999999999999E-3</v>
      </c>
      <c r="J221" s="3">
        <f t="shared" ca="1" si="15"/>
        <v>1.3033491925075476E-2</v>
      </c>
      <c r="K221" s="4">
        <f t="shared" ca="1" si="16"/>
        <v>-3.6558465187187084E-2</v>
      </c>
      <c r="L221" s="5">
        <f t="shared" ca="1" si="17"/>
        <v>4.8738176398467779E-3</v>
      </c>
    </row>
    <row r="222" spans="1:12" x14ac:dyDescent="0.25">
      <c r="A222" s="1">
        <v>22965</v>
      </c>
      <c r="B222">
        <v>3.4</v>
      </c>
      <c r="C222">
        <v>3.59</v>
      </c>
      <c r="D222">
        <v>3.91</v>
      </c>
      <c r="F222" s="3">
        <v>5.8999999999999999E-3</v>
      </c>
      <c r="G222" s="4">
        <v>0</v>
      </c>
      <c r="H222" s="5">
        <v>0</v>
      </c>
      <c r="J222" s="3">
        <f t="shared" ca="1" si="15"/>
        <v>2.8113402585678297E-2</v>
      </c>
      <c r="K222" s="4">
        <f t="shared" ca="1" si="16"/>
        <v>2.0686182288326412E-2</v>
      </c>
      <c r="L222" s="5">
        <f t="shared" ca="1" si="17"/>
        <v>-2.0635836781633821E-3</v>
      </c>
    </row>
    <row r="223" spans="1:12" x14ac:dyDescent="0.25">
      <c r="A223" s="1">
        <v>22966</v>
      </c>
      <c r="B223">
        <v>3.42</v>
      </c>
      <c r="C223">
        <v>3.63</v>
      </c>
      <c r="D223">
        <v>3.93</v>
      </c>
      <c r="F223" s="3">
        <v>5.8999999999999999E-3</v>
      </c>
      <c r="G223" s="4">
        <v>1.11E-2</v>
      </c>
      <c r="H223" s="5">
        <v>5.1000000000000004E-3</v>
      </c>
      <c r="J223" s="3">
        <f t="shared" ca="1" si="15"/>
        <v>-2.2909731890512989E-2</v>
      </c>
      <c r="K223" s="4">
        <f t="shared" ca="1" si="16"/>
        <v>-1.5779463198989535E-3</v>
      </c>
      <c r="L223" s="5">
        <f t="shared" ca="1" si="17"/>
        <v>2.2686690718289697E-2</v>
      </c>
    </row>
    <row r="224" spans="1:12" x14ac:dyDescent="0.25">
      <c r="A224" s="1">
        <v>22969</v>
      </c>
      <c r="B224">
        <v>3.43</v>
      </c>
      <c r="C224">
        <v>3.62</v>
      </c>
      <c r="D224">
        <v>3.93</v>
      </c>
      <c r="F224" s="3">
        <v>2.8999999999999998E-3</v>
      </c>
      <c r="G224" s="4">
        <v>-2.8E-3</v>
      </c>
      <c r="H224" s="5">
        <v>0</v>
      </c>
      <c r="J224" s="3">
        <f t="shared" ca="1" si="15"/>
        <v>-2.1321844116161854E-2</v>
      </c>
      <c r="K224" s="4">
        <f t="shared" ca="1" si="16"/>
        <v>1.7543186905924862E-2</v>
      </c>
      <c r="L224" s="5">
        <f t="shared" ca="1" si="17"/>
        <v>-1.547651463986135E-3</v>
      </c>
    </row>
    <row r="225" spans="1:12" x14ac:dyDescent="0.25">
      <c r="A225" s="1">
        <v>22970</v>
      </c>
      <c r="B225">
        <v>3.42</v>
      </c>
      <c r="C225">
        <v>3.61</v>
      </c>
      <c r="D225">
        <v>3.93</v>
      </c>
      <c r="F225" s="3">
        <v>-2.8999999999999998E-3</v>
      </c>
      <c r="G225" s="4">
        <v>-2.8E-3</v>
      </c>
      <c r="H225" s="5">
        <v>0</v>
      </c>
      <c r="J225" s="3">
        <f t="shared" ca="1" si="15"/>
        <v>1.2011198799834857E-2</v>
      </c>
      <c r="K225" s="4">
        <f t="shared" ca="1" si="16"/>
        <v>-3.5798096805536622E-3</v>
      </c>
      <c r="L225" s="5">
        <f t="shared" ca="1" si="17"/>
        <v>-2.956398868548094E-3</v>
      </c>
    </row>
    <row r="226" spans="1:12" x14ac:dyDescent="0.25">
      <c r="A226" s="1">
        <v>22971</v>
      </c>
      <c r="B226">
        <v>3.41</v>
      </c>
      <c r="C226">
        <v>3.59</v>
      </c>
      <c r="D226">
        <v>3.92</v>
      </c>
      <c r="F226" s="3">
        <v>-2.8999999999999998E-3</v>
      </c>
      <c r="G226" s="4">
        <v>-5.4999999999999997E-3</v>
      </c>
      <c r="H226" s="5">
        <v>-2.5000000000000001E-3</v>
      </c>
      <c r="J226" s="3">
        <f t="shared" ca="1" si="15"/>
        <v>2.3260085097314555E-3</v>
      </c>
      <c r="K226" s="4">
        <f t="shared" ca="1" si="16"/>
        <v>-1.2732323053899836E-2</v>
      </c>
      <c r="L226" s="5">
        <f t="shared" ca="1" si="17"/>
        <v>2.616583522956374E-3</v>
      </c>
    </row>
    <row r="227" spans="1:12" x14ac:dyDescent="0.25">
      <c r="A227" s="1">
        <v>22973</v>
      </c>
      <c r="B227">
        <v>3.41</v>
      </c>
      <c r="C227">
        <v>3.59</v>
      </c>
      <c r="D227">
        <v>3.92</v>
      </c>
      <c r="F227" s="3">
        <v>0</v>
      </c>
      <c r="G227" s="4">
        <v>0</v>
      </c>
      <c r="H227" s="5">
        <v>0</v>
      </c>
      <c r="J227" s="3">
        <f t="shared" ca="1" si="15"/>
        <v>-3.6126686609716623E-2</v>
      </c>
      <c r="K227" s="4">
        <f t="shared" ca="1" si="16"/>
        <v>-2.8700727323162137E-3</v>
      </c>
      <c r="L227" s="5">
        <f t="shared" ca="1" si="17"/>
        <v>-8.5625480152655333E-3</v>
      </c>
    </row>
    <row r="228" spans="1:12" x14ac:dyDescent="0.25">
      <c r="A228" s="1">
        <v>22976</v>
      </c>
      <c r="B228">
        <v>3.42</v>
      </c>
      <c r="C228">
        <v>3.6</v>
      </c>
      <c r="D228">
        <v>3.93</v>
      </c>
      <c r="F228" s="3">
        <v>2.8999999999999998E-3</v>
      </c>
      <c r="G228" s="4">
        <v>2.8E-3</v>
      </c>
      <c r="H228" s="5">
        <v>2.5999999999999999E-3</v>
      </c>
      <c r="J228" s="3">
        <f t="shared" ca="1" si="15"/>
        <v>-9.4584873685064231E-3</v>
      </c>
      <c r="K228" s="4">
        <f t="shared" ca="1" si="16"/>
        <v>-2.1498082650160927E-2</v>
      </c>
      <c r="L228" s="5">
        <f t="shared" ca="1" si="17"/>
        <v>1.1277525419670231E-2</v>
      </c>
    </row>
    <row r="229" spans="1:12" x14ac:dyDescent="0.25">
      <c r="A229" s="1">
        <v>22977</v>
      </c>
      <c r="B229">
        <v>3.42</v>
      </c>
      <c r="C229">
        <v>3.6</v>
      </c>
      <c r="D229">
        <v>3.92</v>
      </c>
      <c r="F229" s="3">
        <v>0</v>
      </c>
      <c r="G229" s="4">
        <v>0</v>
      </c>
      <c r="H229" s="5">
        <v>-2.5000000000000001E-3</v>
      </c>
      <c r="J229" s="3">
        <f t="shared" ca="1" si="15"/>
        <v>2.912404567112999E-2</v>
      </c>
      <c r="K229" s="4">
        <f t="shared" ca="1" si="16"/>
        <v>-2.1936617737613774E-2</v>
      </c>
      <c r="L229" s="5">
        <f t="shared" ca="1" si="17"/>
        <v>-1.5269954225183128E-2</v>
      </c>
    </row>
    <row r="230" spans="1:12" x14ac:dyDescent="0.25">
      <c r="A230" s="1">
        <v>22978</v>
      </c>
      <c r="B230">
        <v>3.42</v>
      </c>
      <c r="C230">
        <v>3.59</v>
      </c>
      <c r="D230">
        <v>3.92</v>
      </c>
      <c r="F230" s="3">
        <v>0</v>
      </c>
      <c r="G230" s="4">
        <v>-2.8E-3</v>
      </c>
      <c r="H230" s="5">
        <v>0</v>
      </c>
      <c r="J230" s="3">
        <f t="shared" ca="1" si="15"/>
        <v>-5.0998498563673063E-2</v>
      </c>
      <c r="K230" s="4">
        <f t="shared" ca="1" si="16"/>
        <v>-1.2817271746232511E-2</v>
      </c>
      <c r="L230" s="5">
        <f t="shared" ca="1" si="17"/>
        <v>2.2368623061031146E-2</v>
      </c>
    </row>
    <row r="231" spans="1:12" x14ac:dyDescent="0.25">
      <c r="A231" s="1">
        <v>22979</v>
      </c>
      <c r="B231">
        <v>3.41</v>
      </c>
      <c r="C231">
        <v>3.59</v>
      </c>
      <c r="D231">
        <v>3.92</v>
      </c>
      <c r="F231" s="3">
        <v>-2.8999999999999998E-3</v>
      </c>
      <c r="G231" s="4">
        <v>0</v>
      </c>
      <c r="H231" s="5">
        <v>0</v>
      </c>
      <c r="J231" s="3">
        <f t="shared" ca="1" si="15"/>
        <v>-1.874887418638457E-2</v>
      </c>
      <c r="K231" s="4">
        <f t="shared" ca="1" si="16"/>
        <v>-2.0965603765339305E-2</v>
      </c>
      <c r="L231" s="5">
        <f t="shared" ca="1" si="17"/>
        <v>1.4439174897405265E-2</v>
      </c>
    </row>
    <row r="232" spans="1:12" x14ac:dyDescent="0.25">
      <c r="A232" s="1">
        <v>22980</v>
      </c>
      <c r="B232">
        <v>3.41</v>
      </c>
      <c r="C232">
        <v>3.59</v>
      </c>
      <c r="D232">
        <v>3.92</v>
      </c>
      <c r="F232" s="3">
        <v>0</v>
      </c>
      <c r="G232" s="4">
        <v>0</v>
      </c>
      <c r="H232" s="5">
        <v>0</v>
      </c>
      <c r="J232" s="3">
        <f t="shared" ca="1" si="15"/>
        <v>-6.2241350169835565E-4</v>
      </c>
      <c r="K232" s="4">
        <f t="shared" ca="1" si="16"/>
        <v>-2.4484140638494065E-2</v>
      </c>
      <c r="L232" s="5">
        <f t="shared" ca="1" si="17"/>
        <v>-8.7680730430417658E-3</v>
      </c>
    </row>
    <row r="233" spans="1:12" x14ac:dyDescent="0.25">
      <c r="A233" s="1">
        <v>22983</v>
      </c>
      <c r="B233">
        <v>3.42</v>
      </c>
      <c r="C233">
        <v>3.6</v>
      </c>
      <c r="D233">
        <v>3.93</v>
      </c>
      <c r="F233" s="3">
        <v>2.8999999999999998E-3</v>
      </c>
      <c r="G233" s="4">
        <v>2.8E-3</v>
      </c>
      <c r="H233" s="5">
        <v>2.5999999999999999E-3</v>
      </c>
      <c r="J233" s="3">
        <f t="shared" ca="1" si="15"/>
        <v>6.2548240877961072E-3</v>
      </c>
      <c r="K233" s="4">
        <f t="shared" ca="1" si="16"/>
        <v>-1.6325625111548304E-3</v>
      </c>
      <c r="L233" s="5">
        <f t="shared" ca="1" si="17"/>
        <v>-2.1141321580789058E-4</v>
      </c>
    </row>
    <row r="234" spans="1:12" x14ac:dyDescent="0.25">
      <c r="A234" s="1">
        <v>22984</v>
      </c>
      <c r="B234">
        <v>3.43</v>
      </c>
      <c r="C234">
        <v>3.61</v>
      </c>
      <c r="D234">
        <v>3.94</v>
      </c>
      <c r="F234" s="3">
        <v>2.8999999999999998E-3</v>
      </c>
      <c r="G234" s="4">
        <v>2.8E-3</v>
      </c>
      <c r="H234" s="5">
        <v>2.5000000000000001E-3</v>
      </c>
      <c r="J234" s="3">
        <f t="shared" ca="1" si="15"/>
        <v>-3.5521551558958878E-2</v>
      </c>
      <c r="K234" s="4">
        <f t="shared" ca="1" si="16"/>
        <v>1.0413325670403642E-2</v>
      </c>
      <c r="L234" s="5">
        <f t="shared" ca="1" si="17"/>
        <v>3.0891773047859602E-3</v>
      </c>
    </row>
    <row r="235" spans="1:12" x14ac:dyDescent="0.25">
      <c r="A235" s="1">
        <v>22985</v>
      </c>
      <c r="B235">
        <v>3.43</v>
      </c>
      <c r="C235">
        <v>3.61</v>
      </c>
      <c r="D235">
        <v>3.93</v>
      </c>
      <c r="F235" s="3">
        <v>0</v>
      </c>
      <c r="G235" s="4">
        <v>0</v>
      </c>
      <c r="H235" s="5">
        <v>-2.5000000000000001E-3</v>
      </c>
      <c r="J235" s="3">
        <f t="shared" ca="1" si="15"/>
        <v>-7.1019994616767172E-3</v>
      </c>
      <c r="K235" s="4">
        <f t="shared" ca="1" si="16"/>
        <v>1.8941334869068814E-2</v>
      </c>
      <c r="L235" s="5">
        <f t="shared" ca="1" si="17"/>
        <v>6.990524945069989E-3</v>
      </c>
    </row>
    <row r="236" spans="1:12" x14ac:dyDescent="0.25">
      <c r="A236" s="1">
        <v>22986</v>
      </c>
      <c r="B236">
        <v>3.41</v>
      </c>
      <c r="C236">
        <v>3.6</v>
      </c>
      <c r="D236">
        <v>3.92</v>
      </c>
      <c r="F236" s="3">
        <v>-5.7999999999999996E-3</v>
      </c>
      <c r="G236" s="4">
        <v>-2.8E-3</v>
      </c>
      <c r="H236" s="5">
        <v>-2.5000000000000001E-3</v>
      </c>
      <c r="J236" s="3">
        <f t="shared" ca="1" si="15"/>
        <v>1.6531069646151648E-2</v>
      </c>
      <c r="K236" s="4">
        <f t="shared" ca="1" si="16"/>
        <v>-4.737398898812124E-3</v>
      </c>
      <c r="L236" s="5">
        <f t="shared" ca="1" si="17"/>
        <v>-1.743356494471838E-3</v>
      </c>
    </row>
    <row r="237" spans="1:12" x14ac:dyDescent="0.25">
      <c r="A237" s="1">
        <v>22987</v>
      </c>
      <c r="B237">
        <v>3.4</v>
      </c>
      <c r="C237">
        <v>3.59</v>
      </c>
      <c r="D237">
        <v>3.91</v>
      </c>
      <c r="F237" s="3">
        <v>-2.8999999999999998E-3</v>
      </c>
      <c r="G237" s="4">
        <v>-2.8E-3</v>
      </c>
      <c r="H237" s="5">
        <v>-2.5999999999999999E-3</v>
      </c>
      <c r="J237" s="3">
        <f t="shared" ca="1" si="15"/>
        <v>-2.9757841071278591E-3</v>
      </c>
      <c r="K237" s="4">
        <f t="shared" ca="1" si="16"/>
        <v>7.6659720963716902E-3</v>
      </c>
      <c r="L237" s="5">
        <f t="shared" ca="1" si="17"/>
        <v>-9.8286853523893523E-3</v>
      </c>
    </row>
    <row r="238" spans="1:12" x14ac:dyDescent="0.25">
      <c r="A238" s="1">
        <v>22990</v>
      </c>
      <c r="B238">
        <v>3.39</v>
      </c>
      <c r="C238">
        <v>3.58</v>
      </c>
      <c r="D238">
        <v>3.9</v>
      </c>
      <c r="F238" s="3">
        <v>-2.8999999999999998E-3</v>
      </c>
      <c r="G238" s="4">
        <v>-2.8E-3</v>
      </c>
      <c r="H238" s="5">
        <v>-2.5999999999999999E-3</v>
      </c>
      <c r="J238" s="3">
        <f t="shared" ca="1" si="15"/>
        <v>3.9111728556642427E-3</v>
      </c>
      <c r="K238" s="4">
        <f t="shared" ca="1" si="16"/>
        <v>3.3252532043426576E-2</v>
      </c>
      <c r="L238" s="5">
        <f t="shared" ca="1" si="17"/>
        <v>-2.3675027230811479E-2</v>
      </c>
    </row>
    <row r="239" spans="1:12" x14ac:dyDescent="0.25">
      <c r="A239" s="1">
        <v>22991</v>
      </c>
      <c r="B239">
        <v>3.38</v>
      </c>
      <c r="C239">
        <v>3.57</v>
      </c>
      <c r="D239">
        <v>3.89</v>
      </c>
      <c r="F239" s="3">
        <v>-2.8999999999999998E-3</v>
      </c>
      <c r="G239" s="4">
        <v>-2.8E-3</v>
      </c>
      <c r="H239" s="5">
        <v>-2.5999999999999999E-3</v>
      </c>
      <c r="J239" s="3">
        <f t="shared" ca="1" si="15"/>
        <v>2.1303063661249448E-2</v>
      </c>
      <c r="K239" s="4">
        <f t="shared" ca="1" si="16"/>
        <v>-5.2382072886563583E-3</v>
      </c>
      <c r="L239" s="5">
        <f t="shared" ca="1" si="17"/>
        <v>8.1394062976746194E-3</v>
      </c>
    </row>
    <row r="240" spans="1:12" x14ac:dyDescent="0.25">
      <c r="A240" s="1">
        <v>22992</v>
      </c>
      <c r="B240">
        <v>3.37</v>
      </c>
      <c r="C240">
        <v>3.57</v>
      </c>
      <c r="D240">
        <v>3.88</v>
      </c>
      <c r="F240" s="3">
        <v>-3.0000000000000001E-3</v>
      </c>
      <c r="G240" s="4">
        <v>0</v>
      </c>
      <c r="H240" s="5">
        <v>-2.5999999999999999E-3</v>
      </c>
      <c r="J240" s="3">
        <f t="shared" ca="1" si="15"/>
        <v>-3.8226693502521774E-3</v>
      </c>
      <c r="K240" s="4">
        <f t="shared" ca="1" si="16"/>
        <v>7.8638354466169999E-3</v>
      </c>
      <c r="L240" s="5">
        <f t="shared" ca="1" si="17"/>
        <v>1.651522984188102E-3</v>
      </c>
    </row>
    <row r="241" spans="1:12" x14ac:dyDescent="0.25">
      <c r="A241" s="1">
        <v>22993</v>
      </c>
      <c r="B241">
        <v>3.38</v>
      </c>
      <c r="C241">
        <v>3.57</v>
      </c>
      <c r="D241">
        <v>3.88</v>
      </c>
      <c r="F241" s="3">
        <v>3.0000000000000001E-3</v>
      </c>
      <c r="G241" s="4">
        <v>0</v>
      </c>
      <c r="H241" s="5">
        <v>0</v>
      </c>
      <c r="J241" s="3">
        <f t="shared" ca="1" si="15"/>
        <v>2.4687592563971086E-2</v>
      </c>
      <c r="K241" s="4">
        <f t="shared" ca="1" si="16"/>
        <v>-1.6888761212026031E-2</v>
      </c>
      <c r="L241" s="5">
        <f t="shared" ca="1" si="17"/>
        <v>-1.2570357362261303E-2</v>
      </c>
    </row>
    <row r="242" spans="1:12" x14ac:dyDescent="0.25">
      <c r="A242" s="1">
        <v>22994</v>
      </c>
      <c r="B242">
        <v>3.37</v>
      </c>
      <c r="C242">
        <v>3.57</v>
      </c>
      <c r="D242">
        <v>3.87</v>
      </c>
      <c r="F242" s="3">
        <v>-3.0000000000000001E-3</v>
      </c>
      <c r="G242" s="4">
        <v>0</v>
      </c>
      <c r="H242" s="5">
        <v>-2.5999999999999999E-3</v>
      </c>
      <c r="J242" s="3">
        <f t="shared" ca="1" si="15"/>
        <v>-5.6784468131833386E-3</v>
      </c>
      <c r="K242" s="4">
        <f t="shared" ca="1" si="16"/>
        <v>-4.7898046088761257E-3</v>
      </c>
      <c r="L242" s="5">
        <f t="shared" ca="1" si="17"/>
        <v>-2.9031397835236721E-3</v>
      </c>
    </row>
    <row r="243" spans="1:12" x14ac:dyDescent="0.25">
      <c r="A243" s="1">
        <v>22997</v>
      </c>
      <c r="B243">
        <v>3.36</v>
      </c>
      <c r="C243">
        <v>3.56</v>
      </c>
      <c r="D243">
        <v>3.85</v>
      </c>
      <c r="F243" s="3">
        <v>-3.0000000000000001E-3</v>
      </c>
      <c r="G243" s="4">
        <v>-2.8E-3</v>
      </c>
      <c r="H243" s="5">
        <v>-5.1999999999999998E-3</v>
      </c>
      <c r="J243" s="3">
        <f t="shared" ca="1" si="15"/>
        <v>7.0256501664623158E-3</v>
      </c>
      <c r="K243" s="4">
        <f t="shared" ca="1" si="16"/>
        <v>-1.7199337822167045E-3</v>
      </c>
      <c r="L243" s="5">
        <f t="shared" ca="1" si="17"/>
        <v>1.0422095308944403E-3</v>
      </c>
    </row>
    <row r="244" spans="1:12" x14ac:dyDescent="0.25">
      <c r="A244" s="1">
        <v>22998</v>
      </c>
      <c r="B244">
        <v>3.35</v>
      </c>
      <c r="C244">
        <v>3.55</v>
      </c>
      <c r="D244">
        <v>3.83</v>
      </c>
      <c r="F244" s="3">
        <v>-3.0000000000000001E-3</v>
      </c>
      <c r="G244" s="4">
        <v>-2.8E-3</v>
      </c>
      <c r="H244" s="5">
        <v>-5.1999999999999998E-3</v>
      </c>
      <c r="J244" s="3">
        <f t="shared" ca="1" si="15"/>
        <v>3.202939515551443E-2</v>
      </c>
      <c r="K244" s="4">
        <f t="shared" ca="1" si="16"/>
        <v>2.1984638404292135E-3</v>
      </c>
      <c r="L244" s="5">
        <f t="shared" ca="1" si="17"/>
        <v>-4.5104597375210265E-3</v>
      </c>
    </row>
    <row r="245" spans="1:12" x14ac:dyDescent="0.25">
      <c r="A245" s="1">
        <v>22999</v>
      </c>
      <c r="B245">
        <v>3.35</v>
      </c>
      <c r="C245">
        <v>3.55</v>
      </c>
      <c r="D245">
        <v>3.84</v>
      </c>
      <c r="F245" s="3">
        <v>0</v>
      </c>
      <c r="G245" s="4">
        <v>0</v>
      </c>
      <c r="H245" s="5">
        <v>2.5999999999999999E-3</v>
      </c>
      <c r="J245" s="3">
        <f t="shared" ca="1" si="15"/>
        <v>-2.0560641227738281E-2</v>
      </c>
      <c r="K245" s="4">
        <f t="shared" ca="1" si="16"/>
        <v>1.5913563713382574E-2</v>
      </c>
      <c r="L245" s="5">
        <f t="shared" ca="1" si="17"/>
        <v>2.4391574935305933E-2</v>
      </c>
    </row>
    <row r="246" spans="1:12" x14ac:dyDescent="0.25">
      <c r="A246" s="1">
        <v>23000</v>
      </c>
      <c r="B246">
        <v>3.34</v>
      </c>
      <c r="C246">
        <v>3.54</v>
      </c>
      <c r="D246">
        <v>3.83</v>
      </c>
      <c r="F246" s="3">
        <v>-3.0000000000000001E-3</v>
      </c>
      <c r="G246" s="4">
        <v>-2.8E-3</v>
      </c>
      <c r="H246" s="5">
        <v>-2.5999999999999999E-3</v>
      </c>
      <c r="J246" s="3">
        <f t="shared" ca="1" si="15"/>
        <v>6.5937642476269097E-3</v>
      </c>
      <c r="K246" s="4">
        <f t="shared" ca="1" si="16"/>
        <v>-4.2083644640784294E-3</v>
      </c>
      <c r="L246" s="5">
        <f t="shared" ca="1" si="17"/>
        <v>9.229742276584324E-3</v>
      </c>
    </row>
    <row r="247" spans="1:12" x14ac:dyDescent="0.25">
      <c r="A247" s="1">
        <v>23001</v>
      </c>
      <c r="B247">
        <v>3.32</v>
      </c>
      <c r="C247">
        <v>3.51</v>
      </c>
      <c r="D247">
        <v>3.81</v>
      </c>
      <c r="F247" s="3">
        <v>-6.0000000000000001E-3</v>
      </c>
      <c r="G247" s="4">
        <v>-8.5000000000000006E-3</v>
      </c>
      <c r="H247" s="5">
        <v>-5.1999999999999998E-3</v>
      </c>
      <c r="J247" s="3">
        <f t="shared" ca="1" si="15"/>
        <v>-9.8235554968376729E-3</v>
      </c>
      <c r="K247" s="4">
        <f t="shared" ca="1" si="16"/>
        <v>-1.2256198349133586E-2</v>
      </c>
      <c r="L247" s="5">
        <f t="shared" ca="1" si="17"/>
        <v>1.4618213973037277E-2</v>
      </c>
    </row>
    <row r="248" spans="1:12" x14ac:dyDescent="0.25">
      <c r="A248" s="1">
        <v>23004</v>
      </c>
      <c r="B248">
        <v>3.31</v>
      </c>
      <c r="C248">
        <v>3.5</v>
      </c>
      <c r="D248">
        <v>3.79</v>
      </c>
      <c r="F248" s="3">
        <v>-3.0000000000000001E-3</v>
      </c>
      <c r="G248" s="4">
        <v>-2.8E-3</v>
      </c>
      <c r="H248" s="5">
        <v>-5.1999999999999998E-3</v>
      </c>
      <c r="J248" s="3">
        <f t="shared" ca="1" si="15"/>
        <v>4.3662788777351427E-3</v>
      </c>
      <c r="K248" s="4">
        <f t="shared" ca="1" si="16"/>
        <v>8.9007734100189882E-3</v>
      </c>
      <c r="L248" s="5">
        <f t="shared" ca="1" si="17"/>
        <v>-1.6399642050419647E-2</v>
      </c>
    </row>
    <row r="249" spans="1:12" x14ac:dyDescent="0.25">
      <c r="A249" s="1">
        <v>23006</v>
      </c>
      <c r="B249">
        <v>3.32</v>
      </c>
      <c r="C249">
        <v>3.5</v>
      </c>
      <c r="D249">
        <v>3.79</v>
      </c>
      <c r="F249" s="3">
        <v>3.0000000000000001E-3</v>
      </c>
      <c r="G249" s="4">
        <v>0</v>
      </c>
      <c r="H249" s="5">
        <v>0</v>
      </c>
      <c r="J249" s="3">
        <f t="shared" ca="1" si="15"/>
        <v>3.6313854775912528E-2</v>
      </c>
      <c r="K249" s="4">
        <f t="shared" ca="1" si="16"/>
        <v>8.4485524590589452E-3</v>
      </c>
      <c r="L249" s="5">
        <f t="shared" ca="1" si="17"/>
        <v>2.3353566965274797E-2</v>
      </c>
    </row>
    <row r="250" spans="1:12" x14ac:dyDescent="0.25">
      <c r="A250" s="1">
        <v>23007</v>
      </c>
      <c r="B250">
        <v>3.33</v>
      </c>
      <c r="C250">
        <v>3.52</v>
      </c>
      <c r="D250">
        <v>3.81</v>
      </c>
      <c r="F250" s="3">
        <v>3.0000000000000001E-3</v>
      </c>
      <c r="G250" s="4">
        <v>5.7000000000000002E-3</v>
      </c>
      <c r="H250" s="5">
        <v>5.3E-3</v>
      </c>
      <c r="J250" s="3">
        <f t="shared" ca="1" si="15"/>
        <v>9.6381065647613649E-3</v>
      </c>
      <c r="K250" s="4">
        <f t="shared" ca="1" si="16"/>
        <v>2.5518409037034093E-2</v>
      </c>
      <c r="L250" s="5">
        <f t="shared" ca="1" si="17"/>
        <v>-1.3387942639729972E-2</v>
      </c>
    </row>
    <row r="251" spans="1:12" x14ac:dyDescent="0.25">
      <c r="A251" s="1">
        <v>23008</v>
      </c>
      <c r="B251">
        <v>3.4</v>
      </c>
      <c r="C251">
        <v>3.56</v>
      </c>
      <c r="D251">
        <v>3.84</v>
      </c>
      <c r="F251" s="3">
        <v>2.1000000000000001E-2</v>
      </c>
      <c r="G251" s="4">
        <v>1.14E-2</v>
      </c>
      <c r="H251" s="5">
        <v>7.9000000000000008E-3</v>
      </c>
      <c r="J251" s="3">
        <f t="shared" ca="1" si="15"/>
        <v>3.7258792282126771E-3</v>
      </c>
      <c r="K251" s="4">
        <f t="shared" ca="1" si="16"/>
        <v>7.6908325285900284E-3</v>
      </c>
      <c r="L251" s="5">
        <f t="shared" ca="1" si="17"/>
        <v>-5.1389918574585042E-3</v>
      </c>
    </row>
    <row r="252" spans="1:12" x14ac:dyDescent="0.25">
      <c r="A252" s="1">
        <v>23011</v>
      </c>
      <c r="B252">
        <v>3.4</v>
      </c>
      <c r="C252">
        <v>3.56</v>
      </c>
      <c r="D252">
        <v>3.85</v>
      </c>
      <c r="F252" s="3">
        <v>0</v>
      </c>
      <c r="G252" s="4">
        <v>0</v>
      </c>
      <c r="H252" s="5">
        <v>2.5999999999999999E-3</v>
      </c>
      <c r="J252" s="3">
        <f t="shared" ca="1" si="15"/>
        <v>-1.4830391974459928E-2</v>
      </c>
      <c r="K252" s="4">
        <f t="shared" ca="1" si="16"/>
        <v>1.4974775937782622E-2</v>
      </c>
      <c r="L252" s="5">
        <f t="shared" ca="1" si="17"/>
        <v>3.6114497436314373E-3</v>
      </c>
    </row>
    <row r="253" spans="1:12" x14ac:dyDescent="0.25">
      <c r="A253" s="1">
        <v>23013</v>
      </c>
      <c r="B253">
        <v>3.39</v>
      </c>
      <c r="C253">
        <v>3.53</v>
      </c>
      <c r="D253">
        <v>3.82</v>
      </c>
      <c r="F253" s="3">
        <v>-2.8999999999999998E-3</v>
      </c>
      <c r="G253" s="4">
        <v>-8.3999999999999995E-3</v>
      </c>
      <c r="H253" s="5">
        <v>-7.7999999999999996E-3</v>
      </c>
      <c r="J253" s="3">
        <f t="shared" ca="1" si="15"/>
        <v>-5.348180869090266E-3</v>
      </c>
      <c r="K253" s="4">
        <f t="shared" ca="1" si="16"/>
        <v>-1.1159253488327131E-2</v>
      </c>
      <c r="L253" s="5">
        <f t="shared" ca="1" si="17"/>
        <v>1.8927651874486161E-2</v>
      </c>
    </row>
    <row r="254" spans="1:12" x14ac:dyDescent="0.25">
      <c r="A254" s="1">
        <v>23014</v>
      </c>
      <c r="B254">
        <v>3.37</v>
      </c>
      <c r="C254">
        <v>3.53</v>
      </c>
      <c r="D254">
        <v>3.81</v>
      </c>
      <c r="F254" s="3">
        <v>-5.8999999999999999E-3</v>
      </c>
      <c r="G254" s="4">
        <v>0</v>
      </c>
      <c r="H254" s="5">
        <v>-2.5999999999999999E-3</v>
      </c>
      <c r="J254" s="3">
        <f t="shared" ca="1" si="15"/>
        <v>3.106504831907184E-2</v>
      </c>
      <c r="K254" s="4">
        <f t="shared" ca="1" si="16"/>
        <v>8.5705873743662925E-3</v>
      </c>
      <c r="L254" s="5">
        <f t="shared" ca="1" si="17"/>
        <v>-2.2827158191499886E-2</v>
      </c>
    </row>
    <row r="255" spans="1:12" x14ac:dyDescent="0.25">
      <c r="A255" s="1">
        <v>23015</v>
      </c>
      <c r="B255">
        <v>3.4</v>
      </c>
      <c r="C255">
        <v>3.56</v>
      </c>
      <c r="D255">
        <v>3.84</v>
      </c>
      <c r="F255" s="3">
        <v>8.8999999999999999E-3</v>
      </c>
      <c r="G255" s="4">
        <v>8.5000000000000006E-3</v>
      </c>
      <c r="H255" s="5">
        <v>7.9000000000000008E-3</v>
      </c>
      <c r="J255" s="3">
        <f t="shared" ca="1" si="15"/>
        <v>1.15105871814365E-3</v>
      </c>
      <c r="K255" s="4">
        <f t="shared" ca="1" si="16"/>
        <v>-8.7571397619806302E-3</v>
      </c>
      <c r="L255" s="5">
        <f t="shared" ca="1" si="17"/>
        <v>1.4336394932963662E-2</v>
      </c>
    </row>
    <row r="256" spans="1:12" x14ac:dyDescent="0.25">
      <c r="A256" s="1">
        <v>23018</v>
      </c>
      <c r="B256">
        <v>3.42</v>
      </c>
      <c r="C256">
        <v>3.57</v>
      </c>
      <c r="D256">
        <v>3.83</v>
      </c>
      <c r="F256" s="3">
        <v>5.8999999999999999E-3</v>
      </c>
      <c r="G256" s="4">
        <v>2.8E-3</v>
      </c>
      <c r="H256" s="5">
        <v>-2.5999999999999999E-3</v>
      </c>
      <c r="J256" s="3">
        <f t="shared" ca="1" si="15"/>
        <v>5.2114640818929345E-2</v>
      </c>
      <c r="K256" s="4">
        <f t="shared" ca="1" si="16"/>
        <v>1.934579038320796E-2</v>
      </c>
      <c r="L256" s="5">
        <f t="shared" ca="1" si="17"/>
        <v>-6.4701473987900931E-4</v>
      </c>
    </row>
    <row r="257" spans="1:12" x14ac:dyDescent="0.25">
      <c r="A257" s="1">
        <v>23019</v>
      </c>
      <c r="B257">
        <v>3.4</v>
      </c>
      <c r="C257">
        <v>3.56</v>
      </c>
      <c r="D257">
        <v>3.81</v>
      </c>
      <c r="F257" s="3">
        <v>-5.7999999999999996E-3</v>
      </c>
      <c r="G257" s="4">
        <v>-2.8E-3</v>
      </c>
      <c r="H257" s="5">
        <v>-5.1999999999999998E-3</v>
      </c>
      <c r="J257" s="3">
        <f t="shared" ca="1" si="15"/>
        <v>-2.591679076343226E-2</v>
      </c>
      <c r="K257" s="4">
        <f t="shared" ca="1" si="16"/>
        <v>2.5321716164374404E-2</v>
      </c>
      <c r="L257" s="5">
        <f t="shared" ca="1" si="17"/>
        <v>-1.0333152654373982E-2</v>
      </c>
    </row>
    <row r="258" spans="1:12" x14ac:dyDescent="0.25">
      <c r="A258" s="1">
        <v>23020</v>
      </c>
      <c r="B258">
        <v>3.39</v>
      </c>
      <c r="C258">
        <v>3.56</v>
      </c>
      <c r="D258">
        <v>3.82</v>
      </c>
      <c r="F258" s="3">
        <v>-2.8999999999999998E-3</v>
      </c>
      <c r="G258" s="4">
        <v>0</v>
      </c>
      <c r="H258" s="5">
        <v>2.5999999999999999E-3</v>
      </c>
      <c r="J258" s="3">
        <f t="shared" ca="1" si="15"/>
        <v>-2.3643423743533218E-2</v>
      </c>
      <c r="K258" s="4">
        <f t="shared" ca="1" si="16"/>
        <v>1.8638809035318733E-2</v>
      </c>
      <c r="L258" s="5">
        <f t="shared" ca="1" si="17"/>
        <v>1.6498656180425956E-2</v>
      </c>
    </row>
    <row r="259" spans="1:12" x14ac:dyDescent="0.25">
      <c r="A259" s="1">
        <v>23021</v>
      </c>
      <c r="B259">
        <v>3.35</v>
      </c>
      <c r="C259">
        <v>3.55</v>
      </c>
      <c r="D259">
        <v>3.81</v>
      </c>
      <c r="F259" s="3">
        <v>-1.18E-2</v>
      </c>
      <c r="G259" s="4">
        <v>-2.8E-3</v>
      </c>
      <c r="H259" s="5">
        <v>-2.5999999999999999E-3</v>
      </c>
      <c r="J259" s="3">
        <f t="shared" ca="1" si="15"/>
        <v>-1.5670325198743874E-2</v>
      </c>
      <c r="K259" s="4">
        <f t="shared" ca="1" si="16"/>
        <v>-1.4213028280960098E-2</v>
      </c>
      <c r="L259" s="5">
        <f t="shared" ca="1" si="17"/>
        <v>-1.0011801653237935E-2</v>
      </c>
    </row>
    <row r="260" spans="1:12" x14ac:dyDescent="0.25">
      <c r="A260" s="1">
        <v>23022</v>
      </c>
      <c r="B260">
        <v>3.34</v>
      </c>
      <c r="C260">
        <v>3.54</v>
      </c>
      <c r="D260">
        <v>3.8</v>
      </c>
      <c r="F260" s="3">
        <v>-3.0000000000000001E-3</v>
      </c>
      <c r="G260" s="4">
        <v>-2.8E-3</v>
      </c>
      <c r="H260" s="5">
        <v>-2.5999999999999999E-3</v>
      </c>
      <c r="J260" s="3">
        <f t="shared" ca="1" si="15"/>
        <v>-1.9720134344698145E-2</v>
      </c>
      <c r="K260" s="4">
        <f t="shared" ca="1" si="16"/>
        <v>-8.6716719714479426E-4</v>
      </c>
      <c r="L260" s="5">
        <f t="shared" ca="1" si="17"/>
        <v>2.5840714656641941E-3</v>
      </c>
    </row>
    <row r="261" spans="1:12" x14ac:dyDescent="0.25">
      <c r="A261" s="1">
        <v>23025</v>
      </c>
      <c r="B261">
        <v>3.34</v>
      </c>
      <c r="C261">
        <v>3.54</v>
      </c>
      <c r="D261">
        <v>3.81</v>
      </c>
      <c r="F261" s="3">
        <v>0</v>
      </c>
      <c r="G261" s="4">
        <v>0</v>
      </c>
      <c r="H261" s="5">
        <v>2.5999999999999999E-3</v>
      </c>
      <c r="J261" s="3">
        <f t="shared" ca="1" si="15"/>
        <v>-5.4351177948336708E-3</v>
      </c>
      <c r="K261" s="4">
        <f t="shared" ca="1" si="16"/>
        <v>4.635787099707972E-2</v>
      </c>
      <c r="L261" s="5">
        <f t="shared" ca="1" si="17"/>
        <v>4.4248726382620524E-3</v>
      </c>
    </row>
    <row r="262" spans="1:12" x14ac:dyDescent="0.25">
      <c r="A262" s="1">
        <v>23026</v>
      </c>
      <c r="B262">
        <v>3.35</v>
      </c>
      <c r="C262">
        <v>3.53</v>
      </c>
      <c r="D262">
        <v>3.8</v>
      </c>
      <c r="F262" s="3">
        <v>3.0000000000000001E-3</v>
      </c>
      <c r="G262" s="4">
        <v>-2.8E-3</v>
      </c>
      <c r="H262" s="5">
        <v>-2.5999999999999999E-3</v>
      </c>
      <c r="J262" s="3">
        <f t="shared" ref="J262:J325" ca="1" si="18">NORMSINV(RAND())*F$3</f>
        <v>-4.9030358166137274E-2</v>
      </c>
      <c r="K262" s="4">
        <f t="shared" ref="K262:K325" ca="1" si="19">NORMSINV(RAND())*G$3</f>
        <v>-9.4959410271658121E-3</v>
      </c>
      <c r="L262" s="5">
        <f t="shared" ref="L262:L325" ca="1" si="20">NORMSINV(RAND())*H$3</f>
        <v>1.5052016336791282E-2</v>
      </c>
    </row>
    <row r="263" spans="1:12" x14ac:dyDescent="0.25">
      <c r="A263" s="1">
        <v>23027</v>
      </c>
      <c r="B263">
        <v>3.35</v>
      </c>
      <c r="C263">
        <v>3.53</v>
      </c>
      <c r="D263">
        <v>3.8</v>
      </c>
      <c r="F263" s="3">
        <v>0</v>
      </c>
      <c r="G263" s="4">
        <v>0</v>
      </c>
      <c r="H263" s="5">
        <v>0</v>
      </c>
      <c r="J263" s="3">
        <f t="shared" ca="1" si="18"/>
        <v>-2.1445652355634726E-2</v>
      </c>
      <c r="K263" s="4">
        <f t="shared" ca="1" si="19"/>
        <v>2.0169937007913651E-2</v>
      </c>
      <c r="L263" s="5">
        <f t="shared" ca="1" si="20"/>
        <v>7.2097207435504905E-3</v>
      </c>
    </row>
    <row r="264" spans="1:12" x14ac:dyDescent="0.25">
      <c r="A264" s="1">
        <v>23028</v>
      </c>
      <c r="B264">
        <v>3.38</v>
      </c>
      <c r="C264">
        <v>3.56</v>
      </c>
      <c r="D264">
        <v>3.82</v>
      </c>
      <c r="F264" s="3">
        <v>8.9999999999999993E-3</v>
      </c>
      <c r="G264" s="4">
        <v>8.5000000000000006E-3</v>
      </c>
      <c r="H264" s="5">
        <v>5.3E-3</v>
      </c>
      <c r="J264" s="3">
        <f t="shared" ca="1" si="18"/>
        <v>3.434382789631004E-2</v>
      </c>
      <c r="K264" s="4">
        <f t="shared" ca="1" si="19"/>
        <v>-2.9264737001579041E-2</v>
      </c>
      <c r="L264" s="5">
        <f t="shared" ca="1" si="20"/>
        <v>-9.4674973329187118E-3</v>
      </c>
    </row>
    <row r="265" spans="1:12" x14ac:dyDescent="0.25">
      <c r="A265" s="1">
        <v>23029</v>
      </c>
      <c r="B265">
        <v>3.4</v>
      </c>
      <c r="C265">
        <v>3.57</v>
      </c>
      <c r="D265">
        <v>3.84</v>
      </c>
      <c r="F265" s="3">
        <v>5.8999999999999999E-3</v>
      </c>
      <c r="G265" s="4">
        <v>2.8E-3</v>
      </c>
      <c r="H265" s="5">
        <v>5.1999999999999998E-3</v>
      </c>
      <c r="J265" s="3">
        <f t="shared" ca="1" si="18"/>
        <v>-4.0963420022377892E-3</v>
      </c>
      <c r="K265" s="4">
        <f t="shared" ca="1" si="19"/>
        <v>7.2550157955598481E-3</v>
      </c>
      <c r="L265" s="5">
        <f t="shared" ca="1" si="20"/>
        <v>-5.8912289088938153E-3</v>
      </c>
    </row>
    <row r="266" spans="1:12" x14ac:dyDescent="0.25">
      <c r="A266" s="1">
        <v>23032</v>
      </c>
      <c r="B266">
        <v>3.43</v>
      </c>
      <c r="C266">
        <v>3.6</v>
      </c>
      <c r="D266">
        <v>3.85</v>
      </c>
      <c r="F266" s="3">
        <v>8.8000000000000005E-3</v>
      </c>
      <c r="G266" s="4">
        <v>8.3999999999999995E-3</v>
      </c>
      <c r="H266" s="5">
        <v>2.5999999999999999E-3</v>
      </c>
      <c r="J266" s="3">
        <f t="shared" ca="1" si="18"/>
        <v>1.4536165816052165E-2</v>
      </c>
      <c r="K266" s="4">
        <f t="shared" ca="1" si="19"/>
        <v>-2.4004663876471773E-2</v>
      </c>
      <c r="L266" s="5">
        <f t="shared" ca="1" si="20"/>
        <v>-1.9207369731838612E-2</v>
      </c>
    </row>
    <row r="267" spans="1:12" x14ac:dyDescent="0.25">
      <c r="A267" s="1">
        <v>23033</v>
      </c>
      <c r="B267">
        <v>3.44</v>
      </c>
      <c r="C267">
        <v>3.62</v>
      </c>
      <c r="D267">
        <v>3.86</v>
      </c>
      <c r="F267" s="3">
        <v>2.8999999999999998E-3</v>
      </c>
      <c r="G267" s="4">
        <v>5.5999999999999999E-3</v>
      </c>
      <c r="H267" s="5">
        <v>2.5999999999999999E-3</v>
      </c>
      <c r="J267" s="3">
        <f t="shared" ca="1" si="18"/>
        <v>-2.5238574028541096E-2</v>
      </c>
      <c r="K267" s="4">
        <f t="shared" ca="1" si="19"/>
        <v>3.9245651823278674E-2</v>
      </c>
      <c r="L267" s="5">
        <f t="shared" ca="1" si="20"/>
        <v>1.628266462500982E-2</v>
      </c>
    </row>
    <row r="268" spans="1:12" x14ac:dyDescent="0.25">
      <c r="A268" s="1">
        <v>23034</v>
      </c>
      <c r="B268">
        <v>3.44</v>
      </c>
      <c r="C268">
        <v>3.62</v>
      </c>
      <c r="D268">
        <v>3.86</v>
      </c>
      <c r="F268" s="3">
        <v>0</v>
      </c>
      <c r="G268" s="4">
        <v>0</v>
      </c>
      <c r="H268" s="5">
        <v>0</v>
      </c>
      <c r="J268" s="3">
        <f t="shared" ca="1" si="18"/>
        <v>-8.0045072651777939E-3</v>
      </c>
      <c r="K268" s="4">
        <f t="shared" ca="1" si="19"/>
        <v>7.1835432414557986E-3</v>
      </c>
      <c r="L268" s="5">
        <f t="shared" ca="1" si="20"/>
        <v>1.4461255651999964E-2</v>
      </c>
    </row>
    <row r="269" spans="1:12" x14ac:dyDescent="0.25">
      <c r="A269" s="1">
        <v>23035</v>
      </c>
      <c r="B269">
        <v>3.43</v>
      </c>
      <c r="C269">
        <v>3.62</v>
      </c>
      <c r="D269">
        <v>3.86</v>
      </c>
      <c r="F269" s="3">
        <v>-2.8999999999999998E-3</v>
      </c>
      <c r="G269" s="4">
        <v>0</v>
      </c>
      <c r="H269" s="5">
        <v>0</v>
      </c>
      <c r="J269" s="3">
        <f t="shared" ca="1" si="18"/>
        <v>-1.9160508663145007E-2</v>
      </c>
      <c r="K269" s="4">
        <f t="shared" ca="1" si="19"/>
        <v>2.1845422942878372E-2</v>
      </c>
      <c r="L269" s="5">
        <f t="shared" ca="1" si="20"/>
        <v>3.0674488987508023E-2</v>
      </c>
    </row>
    <row r="270" spans="1:12" x14ac:dyDescent="0.25">
      <c r="A270" s="1">
        <v>23036</v>
      </c>
      <c r="B270">
        <v>3.42</v>
      </c>
      <c r="C270">
        <v>3.61</v>
      </c>
      <c r="D270">
        <v>3.85</v>
      </c>
      <c r="F270" s="3">
        <v>-2.8999999999999998E-3</v>
      </c>
      <c r="G270" s="4">
        <v>-2.8E-3</v>
      </c>
      <c r="H270" s="5">
        <v>-2.5999999999999999E-3</v>
      </c>
      <c r="J270" s="3">
        <f t="shared" ca="1" si="18"/>
        <v>1.3588101259046094E-2</v>
      </c>
      <c r="K270" s="4">
        <f t="shared" ca="1" si="19"/>
        <v>1.6038920797001269E-2</v>
      </c>
      <c r="L270" s="5">
        <f t="shared" ca="1" si="20"/>
        <v>1.2765020419174995E-2</v>
      </c>
    </row>
    <row r="271" spans="1:12" x14ac:dyDescent="0.25">
      <c r="A271" s="1">
        <v>23039</v>
      </c>
      <c r="B271">
        <v>3.43</v>
      </c>
      <c r="C271">
        <v>3.62</v>
      </c>
      <c r="D271">
        <v>3.86</v>
      </c>
      <c r="F271" s="3">
        <v>2.8999999999999998E-3</v>
      </c>
      <c r="G271" s="4">
        <v>2.8E-3</v>
      </c>
      <c r="H271" s="5">
        <v>2.5999999999999999E-3</v>
      </c>
      <c r="J271" s="3">
        <f t="shared" ca="1" si="18"/>
        <v>-1.4365117379596108E-2</v>
      </c>
      <c r="K271" s="4">
        <f t="shared" ca="1" si="19"/>
        <v>-1.3005372340871315E-2</v>
      </c>
      <c r="L271" s="5">
        <f t="shared" ca="1" si="20"/>
        <v>6.4963908780605126E-3</v>
      </c>
    </row>
    <row r="272" spans="1:12" x14ac:dyDescent="0.25">
      <c r="A272" s="1">
        <v>23040</v>
      </c>
      <c r="B272">
        <v>3.45</v>
      </c>
      <c r="C272">
        <v>3.63</v>
      </c>
      <c r="D272">
        <v>3.86</v>
      </c>
      <c r="F272" s="3">
        <v>5.7999999999999996E-3</v>
      </c>
      <c r="G272" s="4">
        <v>2.8E-3</v>
      </c>
      <c r="H272" s="5">
        <v>0</v>
      </c>
      <c r="J272" s="3">
        <f t="shared" ca="1" si="18"/>
        <v>-1.9963057709773663E-2</v>
      </c>
      <c r="K272" s="4">
        <f t="shared" ca="1" si="19"/>
        <v>1.638320002409259E-2</v>
      </c>
      <c r="L272" s="5">
        <f t="shared" ca="1" si="20"/>
        <v>-6.6780704885270221E-3</v>
      </c>
    </row>
    <row r="273" spans="1:12" x14ac:dyDescent="0.25">
      <c r="A273" s="1">
        <v>23041</v>
      </c>
      <c r="B273">
        <v>3.42</v>
      </c>
      <c r="C273">
        <v>3.63</v>
      </c>
      <c r="D273">
        <v>3.86</v>
      </c>
      <c r="F273" s="3">
        <v>-8.6999999999999994E-3</v>
      </c>
      <c r="G273" s="4">
        <v>0</v>
      </c>
      <c r="H273" s="5">
        <v>0</v>
      </c>
      <c r="J273" s="3">
        <f t="shared" ca="1" si="18"/>
        <v>-5.3711465752523807E-3</v>
      </c>
      <c r="K273" s="4">
        <f t="shared" ca="1" si="19"/>
        <v>1.533559543306841E-2</v>
      </c>
      <c r="L273" s="5">
        <f t="shared" ca="1" si="20"/>
        <v>9.5501619748826691E-3</v>
      </c>
    </row>
    <row r="274" spans="1:12" x14ac:dyDescent="0.25">
      <c r="A274" s="1">
        <v>23042</v>
      </c>
      <c r="B274">
        <v>3.41</v>
      </c>
      <c r="C274">
        <v>3.65</v>
      </c>
      <c r="D274">
        <v>3.87</v>
      </c>
      <c r="F274" s="3">
        <v>-2.8999999999999998E-3</v>
      </c>
      <c r="G274" s="4">
        <v>5.4999999999999997E-3</v>
      </c>
      <c r="H274" s="5">
        <v>2.5999999999999999E-3</v>
      </c>
      <c r="J274" s="3">
        <f t="shared" ca="1" si="18"/>
        <v>-2.6259883275228158E-3</v>
      </c>
      <c r="K274" s="4">
        <f t="shared" ca="1" si="19"/>
        <v>2.6356346110899567E-2</v>
      </c>
      <c r="L274" s="5">
        <f t="shared" ca="1" si="20"/>
        <v>5.6072291365461217E-3</v>
      </c>
    </row>
    <row r="275" spans="1:12" x14ac:dyDescent="0.25">
      <c r="A275" s="1">
        <v>23043</v>
      </c>
      <c r="B275">
        <v>3.4</v>
      </c>
      <c r="C275">
        <v>3.66</v>
      </c>
      <c r="D275">
        <v>3.88</v>
      </c>
      <c r="F275" s="3">
        <v>-2.8999999999999998E-3</v>
      </c>
      <c r="G275" s="4">
        <v>2.7000000000000001E-3</v>
      </c>
      <c r="H275" s="5">
        <v>2.5999999999999999E-3</v>
      </c>
      <c r="J275" s="3">
        <f t="shared" ca="1" si="18"/>
        <v>2.1610331956702727E-2</v>
      </c>
      <c r="K275" s="4">
        <f t="shared" ca="1" si="19"/>
        <v>2.3368894067954928E-2</v>
      </c>
      <c r="L275" s="5">
        <f t="shared" ca="1" si="20"/>
        <v>3.6927322370674635E-3</v>
      </c>
    </row>
    <row r="276" spans="1:12" x14ac:dyDescent="0.25">
      <c r="A276" s="1">
        <v>23046</v>
      </c>
      <c r="B276">
        <v>3.4</v>
      </c>
      <c r="C276">
        <v>3.66</v>
      </c>
      <c r="D276">
        <v>3.89</v>
      </c>
      <c r="F276" s="3">
        <v>0</v>
      </c>
      <c r="G276" s="4">
        <v>0</v>
      </c>
      <c r="H276" s="5">
        <v>2.5999999999999999E-3</v>
      </c>
      <c r="J276" s="3">
        <f t="shared" ca="1" si="18"/>
        <v>2.7337130040855417E-2</v>
      </c>
      <c r="K276" s="4">
        <f t="shared" ca="1" si="19"/>
        <v>2.3139782921528178E-2</v>
      </c>
      <c r="L276" s="5">
        <f t="shared" ca="1" si="20"/>
        <v>2.1139255530489988E-2</v>
      </c>
    </row>
    <row r="277" spans="1:12" x14ac:dyDescent="0.25">
      <c r="A277" s="1">
        <v>23047</v>
      </c>
      <c r="B277">
        <v>3.39</v>
      </c>
      <c r="C277">
        <v>3.66</v>
      </c>
      <c r="D277">
        <v>3.9</v>
      </c>
      <c r="F277" s="3">
        <v>-2.8999999999999998E-3</v>
      </c>
      <c r="G277" s="4">
        <v>0</v>
      </c>
      <c r="H277" s="5">
        <v>2.5999999999999999E-3</v>
      </c>
      <c r="J277" s="3">
        <f t="shared" ca="1" si="18"/>
        <v>-5.5207165584805068E-2</v>
      </c>
      <c r="K277" s="4">
        <f t="shared" ca="1" si="19"/>
        <v>-5.9459798778050167E-3</v>
      </c>
      <c r="L277" s="5">
        <f t="shared" ca="1" si="20"/>
        <v>1.0753541150238324E-3</v>
      </c>
    </row>
    <row r="278" spans="1:12" x14ac:dyDescent="0.25">
      <c r="A278" s="1">
        <v>23048</v>
      </c>
      <c r="B278">
        <v>3.39</v>
      </c>
      <c r="C278">
        <v>3.65</v>
      </c>
      <c r="D278">
        <v>3.91</v>
      </c>
      <c r="F278" s="3">
        <v>0</v>
      </c>
      <c r="G278" s="4">
        <v>-2.7000000000000001E-3</v>
      </c>
      <c r="H278" s="5">
        <v>2.5999999999999999E-3</v>
      </c>
      <c r="J278" s="3">
        <f t="shared" ca="1" si="18"/>
        <v>-6.6444118769749289E-2</v>
      </c>
      <c r="K278" s="4">
        <f t="shared" ca="1" si="19"/>
        <v>-1.4728797137212856E-2</v>
      </c>
      <c r="L278" s="5">
        <f t="shared" ca="1" si="20"/>
        <v>1.382169255070124E-2</v>
      </c>
    </row>
    <row r="279" spans="1:12" x14ac:dyDescent="0.25">
      <c r="A279" s="1">
        <v>23049</v>
      </c>
      <c r="B279">
        <v>3.38</v>
      </c>
      <c r="C279">
        <v>3.65</v>
      </c>
      <c r="D279">
        <v>3.91</v>
      </c>
      <c r="F279" s="3">
        <v>-2.8999999999999998E-3</v>
      </c>
      <c r="G279" s="4">
        <v>0</v>
      </c>
      <c r="H279" s="5">
        <v>0</v>
      </c>
      <c r="J279" s="3">
        <f t="shared" ca="1" si="18"/>
        <v>9.1152396442696643E-3</v>
      </c>
      <c r="K279" s="4">
        <f t="shared" ca="1" si="19"/>
        <v>-5.5012994826529958E-2</v>
      </c>
      <c r="L279" s="5">
        <f t="shared" ca="1" si="20"/>
        <v>-1.6938150029868673E-2</v>
      </c>
    </row>
    <row r="280" spans="1:12" x14ac:dyDescent="0.25">
      <c r="A280" s="1">
        <v>23050</v>
      </c>
      <c r="B280">
        <v>3.38</v>
      </c>
      <c r="C280">
        <v>3.65</v>
      </c>
      <c r="D280">
        <v>3.91</v>
      </c>
      <c r="F280" s="3">
        <v>0</v>
      </c>
      <c r="G280" s="4">
        <v>0</v>
      </c>
      <c r="H280" s="5">
        <v>0</v>
      </c>
      <c r="J280" s="3">
        <f t="shared" ca="1" si="18"/>
        <v>-1.199696181207062E-2</v>
      </c>
      <c r="K280" s="4">
        <f t="shared" ca="1" si="19"/>
        <v>-7.6549671738124379E-3</v>
      </c>
      <c r="L280" s="5">
        <f t="shared" ca="1" si="20"/>
        <v>6.7822991501590209E-3</v>
      </c>
    </row>
    <row r="281" spans="1:12" x14ac:dyDescent="0.25">
      <c r="A281" s="1">
        <v>23053</v>
      </c>
      <c r="B281">
        <v>3.39</v>
      </c>
      <c r="C281">
        <v>3.65</v>
      </c>
      <c r="D281">
        <v>3.92</v>
      </c>
      <c r="F281" s="3">
        <v>3.0000000000000001E-3</v>
      </c>
      <c r="G281" s="4">
        <v>0</v>
      </c>
      <c r="H281" s="5">
        <v>2.5999999999999999E-3</v>
      </c>
      <c r="J281" s="3">
        <f t="shared" ca="1" si="18"/>
        <v>-2.939348451245679E-2</v>
      </c>
      <c r="K281" s="4">
        <f t="shared" ca="1" si="19"/>
        <v>9.7294467212632896E-3</v>
      </c>
      <c r="L281" s="5">
        <f t="shared" ca="1" si="20"/>
        <v>7.3619112025163306E-3</v>
      </c>
    </row>
    <row r="282" spans="1:12" x14ac:dyDescent="0.25">
      <c r="A282" s="1">
        <v>23055</v>
      </c>
      <c r="B282">
        <v>3.4</v>
      </c>
      <c r="C282">
        <v>3.65</v>
      </c>
      <c r="D282">
        <v>3.92</v>
      </c>
      <c r="F282" s="3">
        <v>2.8999999999999998E-3</v>
      </c>
      <c r="G282" s="4">
        <v>0</v>
      </c>
      <c r="H282" s="5">
        <v>0</v>
      </c>
      <c r="J282" s="3">
        <f t="shared" ca="1" si="18"/>
        <v>1.1157439489117295E-2</v>
      </c>
      <c r="K282" s="4">
        <f t="shared" ca="1" si="19"/>
        <v>7.1691786652964256E-3</v>
      </c>
      <c r="L282" s="5">
        <f t="shared" ca="1" si="20"/>
        <v>-3.3312841114607854E-3</v>
      </c>
    </row>
    <row r="283" spans="1:12" x14ac:dyDescent="0.25">
      <c r="A283" s="1">
        <v>23056</v>
      </c>
      <c r="B283">
        <v>3.39</v>
      </c>
      <c r="C283">
        <v>3.65</v>
      </c>
      <c r="D283">
        <v>3.91</v>
      </c>
      <c r="F283" s="3">
        <v>-2.8999999999999998E-3</v>
      </c>
      <c r="G283" s="4">
        <v>0</v>
      </c>
      <c r="H283" s="5">
        <v>-2.5999999999999999E-3</v>
      </c>
      <c r="J283" s="3">
        <f t="shared" ca="1" si="18"/>
        <v>-3.6430250723696239E-2</v>
      </c>
      <c r="K283" s="4">
        <f t="shared" ca="1" si="19"/>
        <v>1.4933171161781448E-2</v>
      </c>
      <c r="L283" s="5">
        <f t="shared" ca="1" si="20"/>
        <v>-2.3636360942421532E-2</v>
      </c>
    </row>
    <row r="284" spans="1:12" x14ac:dyDescent="0.25">
      <c r="A284" s="1">
        <v>23057</v>
      </c>
      <c r="B284">
        <v>3.38</v>
      </c>
      <c r="C284">
        <v>3.64</v>
      </c>
      <c r="D284">
        <v>3.91</v>
      </c>
      <c r="F284" s="3">
        <v>-2.8999999999999998E-3</v>
      </c>
      <c r="G284" s="4">
        <v>-2.7000000000000001E-3</v>
      </c>
      <c r="H284" s="5">
        <v>0</v>
      </c>
      <c r="J284" s="3">
        <f t="shared" ca="1" si="18"/>
        <v>-2.0132159087991132E-2</v>
      </c>
      <c r="K284" s="4">
        <f t="shared" ca="1" si="19"/>
        <v>-1.9893960983673679E-2</v>
      </c>
      <c r="L284" s="5">
        <f t="shared" ca="1" si="20"/>
        <v>-1.1953987009287185E-2</v>
      </c>
    </row>
    <row r="285" spans="1:12" x14ac:dyDescent="0.25">
      <c r="A285" s="1">
        <v>23060</v>
      </c>
      <c r="B285">
        <v>3.35</v>
      </c>
      <c r="C285">
        <v>3.64</v>
      </c>
      <c r="D285">
        <v>3.91</v>
      </c>
      <c r="F285" s="3">
        <v>-8.8999999999999999E-3</v>
      </c>
      <c r="G285" s="4">
        <v>0</v>
      </c>
      <c r="H285" s="5">
        <v>0</v>
      </c>
      <c r="J285" s="3">
        <f t="shared" ca="1" si="18"/>
        <v>3.2762999613174286E-4</v>
      </c>
      <c r="K285" s="4">
        <f t="shared" ca="1" si="19"/>
        <v>5.9758523212790418E-3</v>
      </c>
      <c r="L285" s="5">
        <f t="shared" ca="1" si="20"/>
        <v>7.3741373322350886E-3</v>
      </c>
    </row>
    <row r="286" spans="1:12" x14ac:dyDescent="0.25">
      <c r="A286" s="1">
        <v>23061</v>
      </c>
      <c r="B286">
        <v>3.37</v>
      </c>
      <c r="C286">
        <v>3.66</v>
      </c>
      <c r="D286">
        <v>3.93</v>
      </c>
      <c r="F286" s="3">
        <v>6.0000000000000001E-3</v>
      </c>
      <c r="G286" s="4">
        <v>5.4999999999999997E-3</v>
      </c>
      <c r="H286" s="5">
        <v>5.1000000000000004E-3</v>
      </c>
      <c r="J286" s="3">
        <f t="shared" ca="1" si="18"/>
        <v>-1.2343585364147047E-2</v>
      </c>
      <c r="K286" s="4">
        <f t="shared" ca="1" si="19"/>
        <v>2.6910525598444732E-2</v>
      </c>
      <c r="L286" s="5">
        <f t="shared" ca="1" si="20"/>
        <v>-5.9539478531303027E-3</v>
      </c>
    </row>
    <row r="287" spans="1:12" x14ac:dyDescent="0.25">
      <c r="A287" s="1">
        <v>23062</v>
      </c>
      <c r="B287">
        <v>3.37</v>
      </c>
      <c r="C287">
        <v>3.66</v>
      </c>
      <c r="D287">
        <v>3.94</v>
      </c>
      <c r="F287" s="3">
        <v>0</v>
      </c>
      <c r="G287" s="4">
        <v>0</v>
      </c>
      <c r="H287" s="5">
        <v>2.5000000000000001E-3</v>
      </c>
      <c r="J287" s="3">
        <f t="shared" ca="1" si="18"/>
        <v>-1.1026643929000773E-2</v>
      </c>
      <c r="K287" s="4">
        <f t="shared" ca="1" si="19"/>
        <v>1.0969829190322416E-2</v>
      </c>
      <c r="L287" s="5">
        <f t="shared" ca="1" si="20"/>
        <v>1.7598805248190616E-2</v>
      </c>
    </row>
    <row r="288" spans="1:12" x14ac:dyDescent="0.25">
      <c r="A288" s="1">
        <v>23063</v>
      </c>
      <c r="B288">
        <v>3.4</v>
      </c>
      <c r="C288">
        <v>3.68</v>
      </c>
      <c r="D288">
        <v>3.95</v>
      </c>
      <c r="F288" s="3">
        <v>8.8999999999999999E-3</v>
      </c>
      <c r="G288" s="4">
        <v>5.4999999999999997E-3</v>
      </c>
      <c r="H288" s="5">
        <v>2.5000000000000001E-3</v>
      </c>
      <c r="J288" s="3">
        <f t="shared" ca="1" si="18"/>
        <v>9.024803457253934E-3</v>
      </c>
      <c r="K288" s="4">
        <f t="shared" ca="1" si="19"/>
        <v>-1.5890459005398001E-2</v>
      </c>
      <c r="L288" s="5">
        <f t="shared" ca="1" si="20"/>
        <v>-8.5302963062910912E-3</v>
      </c>
    </row>
    <row r="289" spans="1:12" x14ac:dyDescent="0.25">
      <c r="A289" s="1">
        <v>23067</v>
      </c>
      <c r="B289">
        <v>3.41</v>
      </c>
      <c r="C289">
        <v>3.68</v>
      </c>
      <c r="D289">
        <v>3.95</v>
      </c>
      <c r="F289" s="3">
        <v>2.8999999999999998E-3</v>
      </c>
      <c r="G289" s="4">
        <v>0</v>
      </c>
      <c r="H289" s="5">
        <v>0</v>
      </c>
      <c r="J289" s="3">
        <f t="shared" ca="1" si="18"/>
        <v>-6.3415003646294238E-2</v>
      </c>
      <c r="K289" s="4">
        <f t="shared" ca="1" si="19"/>
        <v>-5.6151290639540278E-3</v>
      </c>
      <c r="L289" s="5">
        <f t="shared" ca="1" si="20"/>
        <v>1.6811209599738385E-2</v>
      </c>
    </row>
    <row r="290" spans="1:12" x14ac:dyDescent="0.25">
      <c r="A290" s="1">
        <v>23068</v>
      </c>
      <c r="B290">
        <v>3.42</v>
      </c>
      <c r="C290">
        <v>3.68</v>
      </c>
      <c r="D290">
        <v>3.95</v>
      </c>
      <c r="F290" s="3">
        <v>2.8999999999999998E-3</v>
      </c>
      <c r="G290" s="4">
        <v>0</v>
      </c>
      <c r="H290" s="5">
        <v>0</v>
      </c>
      <c r="J290" s="3">
        <f t="shared" ca="1" si="18"/>
        <v>-4.0147975039657212E-3</v>
      </c>
      <c r="K290" s="4">
        <f t="shared" ca="1" si="19"/>
        <v>-2.834075747025273E-2</v>
      </c>
      <c r="L290" s="5">
        <f t="shared" ca="1" si="20"/>
        <v>1.7186110134750788E-3</v>
      </c>
    </row>
    <row r="291" spans="1:12" x14ac:dyDescent="0.25">
      <c r="A291" s="1">
        <v>23069</v>
      </c>
      <c r="B291">
        <v>3.42</v>
      </c>
      <c r="C291">
        <v>3.68</v>
      </c>
      <c r="D291">
        <v>3.95</v>
      </c>
      <c r="F291" s="3">
        <v>0</v>
      </c>
      <c r="G291" s="4">
        <v>0</v>
      </c>
      <c r="H291" s="5">
        <v>0</v>
      </c>
      <c r="J291" s="3">
        <f t="shared" ca="1" si="18"/>
        <v>-3.2395270116428884E-2</v>
      </c>
      <c r="K291" s="4">
        <f t="shared" ca="1" si="19"/>
        <v>1.7204443006977325E-2</v>
      </c>
      <c r="L291" s="5">
        <f t="shared" ca="1" si="20"/>
        <v>5.4369048397845104E-3</v>
      </c>
    </row>
    <row r="292" spans="1:12" x14ac:dyDescent="0.25">
      <c r="A292" s="1">
        <v>23070</v>
      </c>
      <c r="B292">
        <v>3.42</v>
      </c>
      <c r="C292">
        <v>3.68</v>
      </c>
      <c r="D292">
        <v>3.94</v>
      </c>
      <c r="F292" s="3">
        <v>0</v>
      </c>
      <c r="G292" s="4">
        <v>0</v>
      </c>
      <c r="H292" s="5">
        <v>-2.5000000000000001E-3</v>
      </c>
      <c r="J292" s="3">
        <f t="shared" ca="1" si="18"/>
        <v>-1.4193505653879284E-2</v>
      </c>
      <c r="K292" s="4">
        <f t="shared" ca="1" si="19"/>
        <v>-2.1729055669377256E-2</v>
      </c>
      <c r="L292" s="5">
        <f t="shared" ca="1" si="20"/>
        <v>1.1310199604512874E-2</v>
      </c>
    </row>
    <row r="293" spans="1:12" x14ac:dyDescent="0.25">
      <c r="A293" s="1">
        <v>23071</v>
      </c>
      <c r="B293">
        <v>3.4</v>
      </c>
      <c r="C293">
        <v>3.67</v>
      </c>
      <c r="D293">
        <v>3.93</v>
      </c>
      <c r="F293" s="3">
        <v>-5.7999999999999996E-3</v>
      </c>
      <c r="G293" s="4">
        <v>-2.7000000000000001E-3</v>
      </c>
      <c r="H293" s="5">
        <v>-2.5000000000000001E-3</v>
      </c>
      <c r="J293" s="3">
        <f t="shared" ca="1" si="18"/>
        <v>-5.8906702863810619E-5</v>
      </c>
      <c r="K293" s="4">
        <f t="shared" ca="1" si="19"/>
        <v>1.8942999687366586E-2</v>
      </c>
      <c r="L293" s="5">
        <f t="shared" ca="1" si="20"/>
        <v>-1.2757761500952756E-2</v>
      </c>
    </row>
    <row r="294" spans="1:12" x14ac:dyDescent="0.25">
      <c r="A294" s="1">
        <v>23074</v>
      </c>
      <c r="B294">
        <v>3.4</v>
      </c>
      <c r="C294">
        <v>3.67</v>
      </c>
      <c r="D294">
        <v>3.92</v>
      </c>
      <c r="F294" s="3">
        <v>0</v>
      </c>
      <c r="G294" s="4">
        <v>0</v>
      </c>
      <c r="H294" s="5">
        <v>-2.5000000000000001E-3</v>
      </c>
      <c r="J294" s="3">
        <f t="shared" ca="1" si="18"/>
        <v>1.8348592416059031E-2</v>
      </c>
      <c r="K294" s="4">
        <f t="shared" ca="1" si="19"/>
        <v>-3.8242811942514873E-2</v>
      </c>
      <c r="L294" s="5">
        <f t="shared" ca="1" si="20"/>
        <v>8.7100278792244211E-3</v>
      </c>
    </row>
    <row r="295" spans="1:12" x14ac:dyDescent="0.25">
      <c r="A295" s="1">
        <v>23075</v>
      </c>
      <c r="B295">
        <v>3.39</v>
      </c>
      <c r="C295">
        <v>3.67</v>
      </c>
      <c r="D295">
        <v>3.92</v>
      </c>
      <c r="F295" s="3">
        <v>-2.8999999999999998E-3</v>
      </c>
      <c r="G295" s="4">
        <v>0</v>
      </c>
      <c r="H295" s="5">
        <v>0</v>
      </c>
      <c r="J295" s="3">
        <f t="shared" ca="1" si="18"/>
        <v>-4.7729947719983637E-3</v>
      </c>
      <c r="K295" s="4">
        <f t="shared" ca="1" si="19"/>
        <v>1.0372711646675459E-2</v>
      </c>
      <c r="L295" s="5">
        <f t="shared" ca="1" si="20"/>
        <v>-1.8329065033876601E-2</v>
      </c>
    </row>
    <row r="296" spans="1:12" x14ac:dyDescent="0.25">
      <c r="A296" s="1">
        <v>23076</v>
      </c>
      <c r="B296">
        <v>3.4</v>
      </c>
      <c r="C296">
        <v>3.67</v>
      </c>
      <c r="D296">
        <v>3.91</v>
      </c>
      <c r="F296" s="3">
        <v>2.8999999999999998E-3</v>
      </c>
      <c r="G296" s="4">
        <v>0</v>
      </c>
      <c r="H296" s="5">
        <v>-2.5999999999999999E-3</v>
      </c>
      <c r="J296" s="3">
        <f t="shared" ca="1" si="18"/>
        <v>-3.290227293375457E-2</v>
      </c>
      <c r="K296" s="4">
        <f t="shared" ca="1" si="19"/>
        <v>-1.7330542004744976E-2</v>
      </c>
      <c r="L296" s="5">
        <f t="shared" ca="1" si="20"/>
        <v>4.1986393146104615E-3</v>
      </c>
    </row>
    <row r="297" spans="1:12" x14ac:dyDescent="0.25">
      <c r="A297" s="1">
        <v>23077</v>
      </c>
      <c r="B297">
        <v>3.39</v>
      </c>
      <c r="C297">
        <v>3.67</v>
      </c>
      <c r="D297">
        <v>3.92</v>
      </c>
      <c r="F297" s="3">
        <v>-2.8999999999999998E-3</v>
      </c>
      <c r="G297" s="4">
        <v>0</v>
      </c>
      <c r="H297" s="5">
        <v>2.5999999999999999E-3</v>
      </c>
      <c r="J297" s="3">
        <f t="shared" ca="1" si="18"/>
        <v>3.4331883414945273E-2</v>
      </c>
      <c r="K297" s="4">
        <f t="shared" ca="1" si="19"/>
        <v>3.2292550947820901E-2</v>
      </c>
      <c r="L297" s="5">
        <f t="shared" ca="1" si="20"/>
        <v>-4.3262293403821027E-3</v>
      </c>
    </row>
    <row r="298" spans="1:12" x14ac:dyDescent="0.25">
      <c r="A298" s="1">
        <v>23078</v>
      </c>
      <c r="B298">
        <v>3.4</v>
      </c>
      <c r="C298">
        <v>3.67</v>
      </c>
      <c r="D298">
        <v>3.92</v>
      </c>
      <c r="F298" s="3">
        <v>2.8999999999999998E-3</v>
      </c>
      <c r="G298" s="4">
        <v>0</v>
      </c>
      <c r="H298" s="5">
        <v>0</v>
      </c>
      <c r="J298" s="3">
        <f t="shared" ca="1" si="18"/>
        <v>1.5126866037628741E-2</v>
      </c>
      <c r="K298" s="4">
        <f t="shared" ca="1" si="19"/>
        <v>-1.1784411735071739E-2</v>
      </c>
      <c r="L298" s="5">
        <f t="shared" ca="1" si="20"/>
        <v>-8.2364568941576712E-3</v>
      </c>
    </row>
    <row r="299" spans="1:12" x14ac:dyDescent="0.25">
      <c r="A299" s="1">
        <v>23081</v>
      </c>
      <c r="B299">
        <v>3.41</v>
      </c>
      <c r="C299">
        <v>3.68</v>
      </c>
      <c r="D299">
        <v>3.92</v>
      </c>
      <c r="F299" s="3">
        <v>2.8999999999999998E-3</v>
      </c>
      <c r="G299" s="4">
        <v>2.7000000000000001E-3</v>
      </c>
      <c r="H299" s="5">
        <v>0</v>
      </c>
      <c r="J299" s="3">
        <f t="shared" ca="1" si="18"/>
        <v>2.1954056180842899E-2</v>
      </c>
      <c r="K299" s="4">
        <f t="shared" ca="1" si="19"/>
        <v>-4.9845252050084365E-3</v>
      </c>
      <c r="L299" s="5">
        <f t="shared" ca="1" si="20"/>
        <v>-1.6562646539969514E-2</v>
      </c>
    </row>
    <row r="300" spans="1:12" x14ac:dyDescent="0.25">
      <c r="A300" s="1">
        <v>23082</v>
      </c>
      <c r="B300">
        <v>3.4</v>
      </c>
      <c r="C300">
        <v>3.68</v>
      </c>
      <c r="D300">
        <v>3.92</v>
      </c>
      <c r="F300" s="3">
        <v>-2.8999999999999998E-3</v>
      </c>
      <c r="G300" s="4">
        <v>0</v>
      </c>
      <c r="H300" s="5">
        <v>0</v>
      </c>
      <c r="J300" s="3">
        <f t="shared" ca="1" si="18"/>
        <v>-2.7323414920111991E-2</v>
      </c>
      <c r="K300" s="4">
        <f t="shared" ca="1" si="19"/>
        <v>-7.9779840324148248E-3</v>
      </c>
      <c r="L300" s="5">
        <f t="shared" ca="1" si="20"/>
        <v>-2.3646333876607907E-3</v>
      </c>
    </row>
    <row r="301" spans="1:12" x14ac:dyDescent="0.25">
      <c r="A301" s="1">
        <v>23083</v>
      </c>
      <c r="B301">
        <v>3.4</v>
      </c>
      <c r="C301">
        <v>3.68</v>
      </c>
      <c r="D301">
        <v>3.92</v>
      </c>
      <c r="F301" s="3">
        <v>0</v>
      </c>
      <c r="G301" s="4">
        <v>0</v>
      </c>
      <c r="H301" s="5">
        <v>0</v>
      </c>
      <c r="J301" s="3">
        <f t="shared" ca="1" si="18"/>
        <v>6.5766395919018674E-3</v>
      </c>
      <c r="K301" s="4">
        <f t="shared" ca="1" si="19"/>
        <v>1.0236725533297833E-2</v>
      </c>
      <c r="L301" s="5">
        <f t="shared" ca="1" si="20"/>
        <v>-1.2316144641411251E-3</v>
      </c>
    </row>
    <row r="302" spans="1:12" x14ac:dyDescent="0.25">
      <c r="A302" s="1">
        <v>23084</v>
      </c>
      <c r="B302">
        <v>3.4</v>
      </c>
      <c r="C302">
        <v>3.68</v>
      </c>
      <c r="D302">
        <v>3.92</v>
      </c>
      <c r="F302" s="3">
        <v>0</v>
      </c>
      <c r="G302" s="4">
        <v>0</v>
      </c>
      <c r="H302" s="5">
        <v>0</v>
      </c>
      <c r="J302" s="3">
        <f t="shared" ca="1" si="18"/>
        <v>-4.0087733974471768E-2</v>
      </c>
      <c r="K302" s="4">
        <f t="shared" ca="1" si="19"/>
        <v>-1.7650724773524785E-2</v>
      </c>
      <c r="L302" s="5">
        <f t="shared" ca="1" si="20"/>
        <v>7.5165881747455785E-3</v>
      </c>
    </row>
    <row r="303" spans="1:12" x14ac:dyDescent="0.25">
      <c r="A303" s="1">
        <v>23085</v>
      </c>
      <c r="B303">
        <v>3.4</v>
      </c>
      <c r="C303">
        <v>3.68</v>
      </c>
      <c r="D303">
        <v>3.92</v>
      </c>
      <c r="F303" s="3">
        <v>0</v>
      </c>
      <c r="G303" s="4">
        <v>0</v>
      </c>
      <c r="H303" s="5">
        <v>0</v>
      </c>
      <c r="J303" s="3">
        <f t="shared" ca="1" si="18"/>
        <v>4.2646998116408479E-2</v>
      </c>
      <c r="K303" s="4">
        <f t="shared" ca="1" si="19"/>
        <v>-1.4532029165903801E-2</v>
      </c>
      <c r="L303" s="5">
        <f t="shared" ca="1" si="20"/>
        <v>5.9043490492817908E-4</v>
      </c>
    </row>
    <row r="304" spans="1:12" x14ac:dyDescent="0.25">
      <c r="A304" s="1">
        <v>23088</v>
      </c>
      <c r="B304">
        <v>3.41</v>
      </c>
      <c r="C304">
        <v>3.68</v>
      </c>
      <c r="D304">
        <v>3.92</v>
      </c>
      <c r="F304" s="3">
        <v>2.8999999999999998E-3</v>
      </c>
      <c r="G304" s="4">
        <v>0</v>
      </c>
      <c r="H304" s="5">
        <v>0</v>
      </c>
      <c r="J304" s="3">
        <f t="shared" ca="1" si="18"/>
        <v>1.5330657687811753E-2</v>
      </c>
      <c r="K304" s="4">
        <f t="shared" ca="1" si="19"/>
        <v>-2.6365205885642267E-3</v>
      </c>
      <c r="L304" s="5">
        <f t="shared" ca="1" si="20"/>
        <v>-9.452239289027357E-3</v>
      </c>
    </row>
    <row r="305" spans="1:12" x14ac:dyDescent="0.25">
      <c r="A305" s="1">
        <v>23089</v>
      </c>
      <c r="B305">
        <v>3.41</v>
      </c>
      <c r="C305">
        <v>3.68</v>
      </c>
      <c r="D305">
        <v>3.92</v>
      </c>
      <c r="F305" s="3">
        <v>0</v>
      </c>
      <c r="G305" s="4">
        <v>0</v>
      </c>
      <c r="H305" s="5">
        <v>0</v>
      </c>
      <c r="J305" s="3">
        <f t="shared" ca="1" si="18"/>
        <v>2.2837950511402749E-2</v>
      </c>
      <c r="K305" s="4">
        <f t="shared" ca="1" si="19"/>
        <v>-3.1405420533250815E-2</v>
      </c>
      <c r="L305" s="5">
        <f t="shared" ca="1" si="20"/>
        <v>1.9371391331320259E-3</v>
      </c>
    </row>
    <row r="306" spans="1:12" x14ac:dyDescent="0.25">
      <c r="A306" s="1">
        <v>23090</v>
      </c>
      <c r="B306">
        <v>3.41</v>
      </c>
      <c r="C306">
        <v>3.68</v>
      </c>
      <c r="D306">
        <v>3.92</v>
      </c>
      <c r="F306" s="3">
        <v>0</v>
      </c>
      <c r="G306" s="4">
        <v>0</v>
      </c>
      <c r="H306" s="5">
        <v>0</v>
      </c>
      <c r="J306" s="3">
        <f t="shared" ca="1" si="18"/>
        <v>1.6898061392725901E-3</v>
      </c>
      <c r="K306" s="4">
        <f t="shared" ca="1" si="19"/>
        <v>2.0723516243770406E-3</v>
      </c>
      <c r="L306" s="5">
        <f t="shared" ca="1" si="20"/>
        <v>-7.341898485448875E-3</v>
      </c>
    </row>
    <row r="307" spans="1:12" x14ac:dyDescent="0.25">
      <c r="A307" s="1">
        <v>23091</v>
      </c>
      <c r="B307">
        <v>3.42</v>
      </c>
      <c r="C307">
        <v>3.68</v>
      </c>
      <c r="D307">
        <v>3.92</v>
      </c>
      <c r="F307" s="3">
        <v>2.8999999999999998E-3</v>
      </c>
      <c r="G307" s="4">
        <v>0</v>
      </c>
      <c r="H307" s="5">
        <v>0</v>
      </c>
      <c r="J307" s="3">
        <f t="shared" ca="1" si="18"/>
        <v>-2.2676402229130831E-2</v>
      </c>
      <c r="K307" s="4">
        <f t="shared" ca="1" si="19"/>
        <v>9.3569560538705222E-3</v>
      </c>
      <c r="L307" s="5">
        <f t="shared" ca="1" si="20"/>
        <v>-7.9059202103329996E-3</v>
      </c>
    </row>
    <row r="308" spans="1:12" x14ac:dyDescent="0.25">
      <c r="A308" s="1">
        <v>23092</v>
      </c>
      <c r="B308">
        <v>3.42</v>
      </c>
      <c r="C308">
        <v>3.68</v>
      </c>
      <c r="D308">
        <v>3.93</v>
      </c>
      <c r="F308" s="3">
        <v>0</v>
      </c>
      <c r="G308" s="4">
        <v>0</v>
      </c>
      <c r="H308" s="5">
        <v>2.5999999999999999E-3</v>
      </c>
      <c r="J308" s="3">
        <f t="shared" ca="1" si="18"/>
        <v>2.0021481946676654E-2</v>
      </c>
      <c r="K308" s="4">
        <f t="shared" ca="1" si="19"/>
        <v>-3.3093000550908018E-2</v>
      </c>
      <c r="L308" s="5">
        <f t="shared" ca="1" si="20"/>
        <v>1.2358029319143623E-2</v>
      </c>
    </row>
    <row r="309" spans="1:12" x14ac:dyDescent="0.25">
      <c r="A309" s="1">
        <v>23095</v>
      </c>
      <c r="B309">
        <v>3.43</v>
      </c>
      <c r="C309">
        <v>3.69</v>
      </c>
      <c r="D309">
        <v>3.94</v>
      </c>
      <c r="F309" s="3">
        <v>2.8999999999999998E-3</v>
      </c>
      <c r="G309" s="4">
        <v>2.7000000000000001E-3</v>
      </c>
      <c r="H309" s="5">
        <v>2.5000000000000001E-3</v>
      </c>
      <c r="J309" s="3">
        <f t="shared" ca="1" si="18"/>
        <v>2.1660947740224479E-2</v>
      </c>
      <c r="K309" s="4">
        <f t="shared" ca="1" si="19"/>
        <v>1.1326503824106974E-2</v>
      </c>
      <c r="L309" s="5">
        <f t="shared" ca="1" si="20"/>
        <v>-2.4212206368848322E-4</v>
      </c>
    </row>
    <row r="310" spans="1:12" x14ac:dyDescent="0.25">
      <c r="A310" s="1">
        <v>23096</v>
      </c>
      <c r="B310">
        <v>3.45</v>
      </c>
      <c r="C310">
        <v>3.71</v>
      </c>
      <c r="D310">
        <v>3.96</v>
      </c>
      <c r="F310" s="3">
        <v>5.7999999999999996E-3</v>
      </c>
      <c r="G310" s="4">
        <v>5.4000000000000003E-3</v>
      </c>
      <c r="H310" s="5">
        <v>5.1000000000000004E-3</v>
      </c>
      <c r="J310" s="3">
        <f t="shared" ca="1" si="18"/>
        <v>2.3662112236901237E-3</v>
      </c>
      <c r="K310" s="4">
        <f t="shared" ca="1" si="19"/>
        <v>-7.902628353252129E-3</v>
      </c>
      <c r="L310" s="5">
        <f t="shared" ca="1" si="20"/>
        <v>-4.5243835424666305E-3</v>
      </c>
    </row>
    <row r="311" spans="1:12" x14ac:dyDescent="0.25">
      <c r="A311" s="1">
        <v>23097</v>
      </c>
      <c r="B311">
        <v>3.46</v>
      </c>
      <c r="C311">
        <v>3.72</v>
      </c>
      <c r="D311">
        <v>3.96</v>
      </c>
      <c r="F311" s="3">
        <v>2.8999999999999998E-3</v>
      </c>
      <c r="G311" s="4">
        <v>2.7000000000000001E-3</v>
      </c>
      <c r="H311" s="5">
        <v>0</v>
      </c>
      <c r="J311" s="3">
        <f t="shared" ca="1" si="18"/>
        <v>2.6330272188125302E-2</v>
      </c>
      <c r="K311" s="4">
        <f t="shared" ca="1" si="19"/>
        <v>-7.605140876515158E-3</v>
      </c>
      <c r="L311" s="5">
        <f t="shared" ca="1" si="20"/>
        <v>-2.0168755156058735E-3</v>
      </c>
    </row>
    <row r="312" spans="1:12" x14ac:dyDescent="0.25">
      <c r="A312" s="1">
        <v>23098</v>
      </c>
      <c r="B312">
        <v>3.45</v>
      </c>
      <c r="C312">
        <v>3.71</v>
      </c>
      <c r="D312">
        <v>3.96</v>
      </c>
      <c r="F312" s="3">
        <v>-2.8999999999999998E-3</v>
      </c>
      <c r="G312" s="4">
        <v>-2.7000000000000001E-3</v>
      </c>
      <c r="H312" s="5">
        <v>0</v>
      </c>
      <c r="J312" s="3">
        <f t="shared" ca="1" si="18"/>
        <v>1.2512911327922293E-2</v>
      </c>
      <c r="K312" s="4">
        <f t="shared" ca="1" si="19"/>
        <v>8.049937012684559E-4</v>
      </c>
      <c r="L312" s="5">
        <f t="shared" ca="1" si="20"/>
        <v>1.5046392365524523E-2</v>
      </c>
    </row>
    <row r="313" spans="1:12" x14ac:dyDescent="0.25">
      <c r="A313" s="1">
        <v>23099</v>
      </c>
      <c r="B313">
        <v>3.44</v>
      </c>
      <c r="C313">
        <v>3.71</v>
      </c>
      <c r="D313">
        <v>3.95</v>
      </c>
      <c r="F313" s="3">
        <v>-2.8999999999999998E-3</v>
      </c>
      <c r="G313" s="4">
        <v>0</v>
      </c>
      <c r="H313" s="5">
        <v>-2.5000000000000001E-3</v>
      </c>
      <c r="J313" s="3">
        <f t="shared" ca="1" si="18"/>
        <v>1.533005144217135E-3</v>
      </c>
      <c r="K313" s="4">
        <f t="shared" ca="1" si="19"/>
        <v>8.6319895049042274E-3</v>
      </c>
      <c r="L313" s="5">
        <f t="shared" ca="1" si="20"/>
        <v>1.6400033438562698E-2</v>
      </c>
    </row>
    <row r="314" spans="1:12" x14ac:dyDescent="0.25">
      <c r="A314" s="1">
        <v>23102</v>
      </c>
      <c r="B314">
        <v>3.45</v>
      </c>
      <c r="C314">
        <v>3.7</v>
      </c>
      <c r="D314">
        <v>3.95</v>
      </c>
      <c r="F314" s="3">
        <v>2.8999999999999998E-3</v>
      </c>
      <c r="G314" s="4">
        <v>-2.7000000000000001E-3</v>
      </c>
      <c r="H314" s="5">
        <v>0</v>
      </c>
      <c r="J314" s="3">
        <f t="shared" ca="1" si="18"/>
        <v>-2.4223935141971478E-2</v>
      </c>
      <c r="K314" s="4">
        <f t="shared" ca="1" si="19"/>
        <v>-5.0815455647509802E-3</v>
      </c>
      <c r="L314" s="5">
        <f t="shared" ca="1" si="20"/>
        <v>3.7981306161635996E-3</v>
      </c>
    </row>
    <row r="315" spans="1:12" x14ac:dyDescent="0.25">
      <c r="A315" s="1">
        <v>23103</v>
      </c>
      <c r="B315">
        <v>3.44</v>
      </c>
      <c r="C315">
        <v>3.7</v>
      </c>
      <c r="D315">
        <v>3.96</v>
      </c>
      <c r="F315" s="3">
        <v>-2.8999999999999998E-3</v>
      </c>
      <c r="G315" s="4">
        <v>0</v>
      </c>
      <c r="H315" s="5">
        <v>2.5000000000000001E-3</v>
      </c>
      <c r="J315" s="3">
        <f t="shared" ca="1" si="18"/>
        <v>1.8395695951331694E-2</v>
      </c>
      <c r="K315" s="4">
        <f t="shared" ca="1" si="19"/>
        <v>1.6744413905067253E-2</v>
      </c>
      <c r="L315" s="5">
        <f t="shared" ca="1" si="20"/>
        <v>3.9997156728454539E-3</v>
      </c>
    </row>
    <row r="316" spans="1:12" x14ac:dyDescent="0.25">
      <c r="A316" s="1">
        <v>23104</v>
      </c>
      <c r="B316">
        <v>3.43</v>
      </c>
      <c r="C316">
        <v>3.71</v>
      </c>
      <c r="D316">
        <v>3.96</v>
      </c>
      <c r="F316" s="3">
        <v>-2.8999999999999998E-3</v>
      </c>
      <c r="G316" s="4">
        <v>2.7000000000000001E-3</v>
      </c>
      <c r="H316" s="5">
        <v>0</v>
      </c>
      <c r="J316" s="3">
        <f t="shared" ca="1" si="18"/>
        <v>6.0537565501809533E-4</v>
      </c>
      <c r="K316" s="4">
        <f t="shared" ca="1" si="19"/>
        <v>-1.7025588832777275E-2</v>
      </c>
      <c r="L316" s="5">
        <f t="shared" ca="1" si="20"/>
        <v>-1.9911285690919347E-2</v>
      </c>
    </row>
    <row r="317" spans="1:12" x14ac:dyDescent="0.25">
      <c r="A317" s="1">
        <v>23105</v>
      </c>
      <c r="B317">
        <v>3.43</v>
      </c>
      <c r="C317">
        <v>3.7</v>
      </c>
      <c r="D317">
        <v>3.95</v>
      </c>
      <c r="F317" s="3">
        <v>0</v>
      </c>
      <c r="G317" s="4">
        <v>-2.7000000000000001E-3</v>
      </c>
      <c r="H317" s="5">
        <v>-2.5000000000000001E-3</v>
      </c>
      <c r="J317" s="3">
        <f t="shared" ca="1" si="18"/>
        <v>3.3784792763959466E-2</v>
      </c>
      <c r="K317" s="4">
        <f t="shared" ca="1" si="19"/>
        <v>-1.3117117578476863E-2</v>
      </c>
      <c r="L317" s="5">
        <f t="shared" ca="1" si="20"/>
        <v>-2.2368566186607649E-2</v>
      </c>
    </row>
    <row r="318" spans="1:12" x14ac:dyDescent="0.25">
      <c r="A318" s="1">
        <v>23106</v>
      </c>
      <c r="B318">
        <v>3.43</v>
      </c>
      <c r="C318">
        <v>3.7</v>
      </c>
      <c r="D318">
        <v>3.95</v>
      </c>
      <c r="F318" s="3">
        <v>0</v>
      </c>
      <c r="G318" s="4">
        <v>0</v>
      </c>
      <c r="H318" s="5">
        <v>0</v>
      </c>
      <c r="J318" s="3">
        <f t="shared" ca="1" si="18"/>
        <v>2.2295616003629747E-2</v>
      </c>
      <c r="K318" s="4">
        <f t="shared" ca="1" si="19"/>
        <v>-4.2785620426031819E-3</v>
      </c>
      <c r="L318" s="5">
        <f t="shared" ca="1" si="20"/>
        <v>2.1537098275081077E-2</v>
      </c>
    </row>
    <row r="319" spans="1:12" x14ac:dyDescent="0.25">
      <c r="A319" s="1">
        <v>23109</v>
      </c>
      <c r="B319">
        <v>3.45</v>
      </c>
      <c r="C319">
        <v>3.72</v>
      </c>
      <c r="D319">
        <v>3.97</v>
      </c>
      <c r="F319" s="3">
        <v>5.7999999999999996E-3</v>
      </c>
      <c r="G319" s="4">
        <v>5.4000000000000003E-3</v>
      </c>
      <c r="H319" s="5">
        <v>5.1000000000000004E-3</v>
      </c>
      <c r="J319" s="3">
        <f t="shared" ca="1" si="18"/>
        <v>-9.5706337042974034E-4</v>
      </c>
      <c r="K319" s="4">
        <f t="shared" ca="1" si="19"/>
        <v>-2.1542377808827562E-2</v>
      </c>
      <c r="L319" s="5">
        <f t="shared" ca="1" si="20"/>
        <v>-2.1868914110055016E-3</v>
      </c>
    </row>
    <row r="320" spans="1:12" x14ac:dyDescent="0.25">
      <c r="A320" s="1">
        <v>23110</v>
      </c>
      <c r="B320">
        <v>3.45</v>
      </c>
      <c r="C320">
        <v>3.73</v>
      </c>
      <c r="D320">
        <v>3.98</v>
      </c>
      <c r="F320" s="3">
        <v>0</v>
      </c>
      <c r="G320" s="4">
        <v>2.7000000000000001E-3</v>
      </c>
      <c r="H320" s="5">
        <v>2.5000000000000001E-3</v>
      </c>
      <c r="J320" s="3">
        <f t="shared" ca="1" si="18"/>
        <v>6.4269171620411842E-3</v>
      </c>
      <c r="K320" s="4">
        <f t="shared" ca="1" si="19"/>
        <v>-2.5250794988345683E-2</v>
      </c>
      <c r="L320" s="5">
        <f t="shared" ca="1" si="20"/>
        <v>-1.5074504379613477E-2</v>
      </c>
    </row>
    <row r="321" spans="1:12" x14ac:dyDescent="0.25">
      <c r="A321" s="1">
        <v>23111</v>
      </c>
      <c r="B321">
        <v>3.47</v>
      </c>
      <c r="C321">
        <v>3.76</v>
      </c>
      <c r="D321">
        <v>4</v>
      </c>
      <c r="F321" s="3">
        <v>5.7999999999999996E-3</v>
      </c>
      <c r="G321" s="4">
        <v>8.0000000000000002E-3</v>
      </c>
      <c r="H321" s="5">
        <v>5.0000000000000001E-3</v>
      </c>
      <c r="J321" s="3">
        <f t="shared" ca="1" si="18"/>
        <v>1.9317789696558622E-2</v>
      </c>
      <c r="K321" s="4">
        <f t="shared" ca="1" si="19"/>
        <v>1.0593373164496326E-2</v>
      </c>
      <c r="L321" s="5">
        <f t="shared" ca="1" si="20"/>
        <v>-1.4107158979285534E-2</v>
      </c>
    </row>
    <row r="322" spans="1:12" x14ac:dyDescent="0.25">
      <c r="A322" s="1">
        <v>23112</v>
      </c>
      <c r="B322">
        <v>3.48</v>
      </c>
      <c r="C322">
        <v>3.74</v>
      </c>
      <c r="D322">
        <v>4</v>
      </c>
      <c r="F322" s="3">
        <v>2.8999999999999998E-3</v>
      </c>
      <c r="G322" s="4">
        <v>-5.3E-3</v>
      </c>
      <c r="H322" s="5">
        <v>0</v>
      </c>
      <c r="J322" s="3">
        <f t="shared" ca="1" si="18"/>
        <v>-7.0217946217011598E-3</v>
      </c>
      <c r="K322" s="4">
        <f t="shared" ca="1" si="19"/>
        <v>-5.9202802609957545E-3</v>
      </c>
      <c r="L322" s="5">
        <f t="shared" ca="1" si="20"/>
        <v>-1.774719918975683E-2</v>
      </c>
    </row>
    <row r="323" spans="1:12" x14ac:dyDescent="0.25">
      <c r="A323" s="1">
        <v>23116</v>
      </c>
      <c r="B323">
        <v>3.51</v>
      </c>
      <c r="C323">
        <v>3.77</v>
      </c>
      <c r="D323">
        <v>4.01</v>
      </c>
      <c r="F323" s="3">
        <v>8.6E-3</v>
      </c>
      <c r="G323" s="4">
        <v>8.0000000000000002E-3</v>
      </c>
      <c r="H323" s="5">
        <v>2.5000000000000001E-3</v>
      </c>
      <c r="J323" s="3">
        <f t="shared" ca="1" si="18"/>
        <v>-6.908182198285923E-3</v>
      </c>
      <c r="K323" s="4">
        <f t="shared" ca="1" si="19"/>
        <v>3.3733566650181054E-2</v>
      </c>
      <c r="L323" s="5">
        <f t="shared" ca="1" si="20"/>
        <v>-3.3215085957721915E-3</v>
      </c>
    </row>
    <row r="324" spans="1:12" x14ac:dyDescent="0.25">
      <c r="A324" s="1">
        <v>23117</v>
      </c>
      <c r="B324">
        <v>3.5</v>
      </c>
      <c r="C324">
        <v>3.76</v>
      </c>
      <c r="D324">
        <v>4</v>
      </c>
      <c r="F324" s="3">
        <v>-2.8E-3</v>
      </c>
      <c r="G324" s="4">
        <v>-2.7000000000000001E-3</v>
      </c>
      <c r="H324" s="5">
        <v>-2.5000000000000001E-3</v>
      </c>
      <c r="J324" s="3">
        <f t="shared" ca="1" si="18"/>
        <v>1.859643151342279E-2</v>
      </c>
      <c r="K324" s="4">
        <f t="shared" ca="1" si="19"/>
        <v>-8.973224160084942E-3</v>
      </c>
      <c r="L324" s="5">
        <f t="shared" ca="1" si="20"/>
        <v>6.6487445086403484E-3</v>
      </c>
    </row>
    <row r="325" spans="1:12" x14ac:dyDescent="0.25">
      <c r="A325" s="1">
        <v>23118</v>
      </c>
      <c r="B325">
        <v>3.53</v>
      </c>
      <c r="C325">
        <v>3.77</v>
      </c>
      <c r="D325">
        <v>4</v>
      </c>
      <c r="F325" s="3">
        <v>8.6E-3</v>
      </c>
      <c r="G325" s="4">
        <v>2.7000000000000001E-3</v>
      </c>
      <c r="H325" s="5">
        <v>0</v>
      </c>
      <c r="J325" s="3">
        <f t="shared" ca="1" si="18"/>
        <v>-4.0036842941742645E-2</v>
      </c>
      <c r="K325" s="4">
        <f t="shared" ca="1" si="19"/>
        <v>7.8808106581059918E-3</v>
      </c>
      <c r="L325" s="5">
        <f t="shared" ca="1" si="20"/>
        <v>-1.5026653468085351E-2</v>
      </c>
    </row>
    <row r="326" spans="1:12" x14ac:dyDescent="0.25">
      <c r="A326" s="1">
        <v>23119</v>
      </c>
      <c r="B326">
        <v>3.53</v>
      </c>
      <c r="C326">
        <v>3.76</v>
      </c>
      <c r="D326">
        <v>3.99</v>
      </c>
      <c r="F326" s="3">
        <v>0</v>
      </c>
      <c r="G326" s="4">
        <v>-2.7000000000000001E-3</v>
      </c>
      <c r="H326" s="5">
        <v>-2.5000000000000001E-3</v>
      </c>
      <c r="J326" s="3">
        <f t="shared" ref="J326:J389" ca="1" si="21">NORMSINV(RAND())*F$3</f>
        <v>-1.8704534659492943E-4</v>
      </c>
      <c r="K326" s="4">
        <f t="shared" ref="K326:K389" ca="1" si="22">NORMSINV(RAND())*G$3</f>
        <v>1.185885523026199E-2</v>
      </c>
      <c r="L326" s="5">
        <f t="shared" ref="L326:L389" ca="1" si="23">NORMSINV(RAND())*H$3</f>
        <v>-1.2753048725056886E-2</v>
      </c>
    </row>
    <row r="327" spans="1:12" x14ac:dyDescent="0.25">
      <c r="A327" s="1">
        <v>23120</v>
      </c>
      <c r="B327">
        <v>3.52</v>
      </c>
      <c r="C327">
        <v>3.75</v>
      </c>
      <c r="D327">
        <v>3.97</v>
      </c>
      <c r="F327" s="3">
        <v>-2.8E-3</v>
      </c>
      <c r="G327" s="4">
        <v>-2.7000000000000001E-3</v>
      </c>
      <c r="H327" s="5">
        <v>-5.0000000000000001E-3</v>
      </c>
      <c r="J327" s="3">
        <f t="shared" ca="1" si="21"/>
        <v>4.8304477831571858E-2</v>
      </c>
      <c r="K327" s="4">
        <f t="shared" ca="1" si="22"/>
        <v>-2.975132636883851E-2</v>
      </c>
      <c r="L327" s="5">
        <f t="shared" ca="1" si="23"/>
        <v>1.7230728526413731E-3</v>
      </c>
    </row>
    <row r="328" spans="1:12" x14ac:dyDescent="0.25">
      <c r="A328" s="1">
        <v>23123</v>
      </c>
      <c r="B328">
        <v>3.54</v>
      </c>
      <c r="C328">
        <v>3.76</v>
      </c>
      <c r="D328">
        <v>3.97</v>
      </c>
      <c r="F328" s="3">
        <v>5.7000000000000002E-3</v>
      </c>
      <c r="G328" s="4">
        <v>2.7000000000000001E-3</v>
      </c>
      <c r="H328" s="5">
        <v>0</v>
      </c>
      <c r="J328" s="3">
        <f t="shared" ca="1" si="21"/>
        <v>4.0421478908479691E-2</v>
      </c>
      <c r="K328" s="4">
        <f t="shared" ca="1" si="22"/>
        <v>-1.6422260278582108E-3</v>
      </c>
      <c r="L328" s="5">
        <f t="shared" ca="1" si="23"/>
        <v>1.9141370565430652E-2</v>
      </c>
    </row>
    <row r="329" spans="1:12" x14ac:dyDescent="0.25">
      <c r="A329" s="1">
        <v>23124</v>
      </c>
      <c r="B329">
        <v>3.54</v>
      </c>
      <c r="C329">
        <v>3.76</v>
      </c>
      <c r="D329">
        <v>3.97</v>
      </c>
      <c r="F329" s="3">
        <v>0</v>
      </c>
      <c r="G329" s="4">
        <v>0</v>
      </c>
      <c r="H329" s="5">
        <v>0</v>
      </c>
      <c r="J329" s="3">
        <f t="shared" ca="1" si="21"/>
        <v>1.859183439479152E-3</v>
      </c>
      <c r="K329" s="4">
        <f t="shared" ca="1" si="22"/>
        <v>2.10884864310447E-2</v>
      </c>
      <c r="L329" s="5">
        <f t="shared" ca="1" si="23"/>
        <v>1.7379652306607127E-2</v>
      </c>
    </row>
    <row r="330" spans="1:12" x14ac:dyDescent="0.25">
      <c r="A330" s="1">
        <v>23125</v>
      </c>
      <c r="B330">
        <v>3.54</v>
      </c>
      <c r="C330">
        <v>3.76</v>
      </c>
      <c r="D330">
        <v>3.96</v>
      </c>
      <c r="F330" s="3">
        <v>0</v>
      </c>
      <c r="G330" s="4">
        <v>0</v>
      </c>
      <c r="H330" s="5">
        <v>-2.5000000000000001E-3</v>
      </c>
      <c r="J330" s="3">
        <f t="shared" ca="1" si="21"/>
        <v>3.5161615295616574E-3</v>
      </c>
      <c r="K330" s="4">
        <f t="shared" ca="1" si="22"/>
        <v>3.8486815261678152E-2</v>
      </c>
      <c r="L330" s="5">
        <f t="shared" ca="1" si="23"/>
        <v>7.9345777206233543E-3</v>
      </c>
    </row>
    <row r="331" spans="1:12" x14ac:dyDescent="0.25">
      <c r="A331" s="1">
        <v>23126</v>
      </c>
      <c r="B331">
        <v>3.55</v>
      </c>
      <c r="C331">
        <v>3.75</v>
      </c>
      <c r="D331">
        <v>3.95</v>
      </c>
      <c r="F331" s="3">
        <v>2.8E-3</v>
      </c>
      <c r="G331" s="4">
        <v>-2.7000000000000001E-3</v>
      </c>
      <c r="H331" s="5">
        <v>-2.5000000000000001E-3</v>
      </c>
      <c r="J331" s="3">
        <f t="shared" ca="1" si="21"/>
        <v>1.5828805724782423E-2</v>
      </c>
      <c r="K331" s="4">
        <f t="shared" ca="1" si="22"/>
        <v>1.5384379300951916E-2</v>
      </c>
      <c r="L331" s="5">
        <f t="shared" ca="1" si="23"/>
        <v>-1.5909011262865137E-2</v>
      </c>
    </row>
    <row r="332" spans="1:12" x14ac:dyDescent="0.25">
      <c r="A332" s="1">
        <v>23127</v>
      </c>
      <c r="B332">
        <v>3.54</v>
      </c>
      <c r="C332">
        <v>3.73</v>
      </c>
      <c r="D332">
        <v>3.95</v>
      </c>
      <c r="F332" s="3">
        <v>-2.8E-3</v>
      </c>
      <c r="G332" s="4">
        <v>-5.3E-3</v>
      </c>
      <c r="H332" s="5">
        <v>0</v>
      </c>
      <c r="J332" s="3">
        <f t="shared" ca="1" si="21"/>
        <v>-2.0149697689778199E-3</v>
      </c>
      <c r="K332" s="4">
        <f t="shared" ca="1" si="22"/>
        <v>-7.8783979940916307E-3</v>
      </c>
      <c r="L332" s="5">
        <f t="shared" ca="1" si="23"/>
        <v>-1.8191504609575576E-3</v>
      </c>
    </row>
    <row r="333" spans="1:12" x14ac:dyDescent="0.25">
      <c r="A333" s="1">
        <v>23130</v>
      </c>
      <c r="B333">
        <v>3.54</v>
      </c>
      <c r="C333">
        <v>3.74</v>
      </c>
      <c r="D333">
        <v>3.95</v>
      </c>
      <c r="F333" s="3">
        <v>0</v>
      </c>
      <c r="G333" s="4">
        <v>2.7000000000000001E-3</v>
      </c>
      <c r="H333" s="5">
        <v>0</v>
      </c>
      <c r="J333" s="3">
        <f t="shared" ca="1" si="21"/>
        <v>4.1114914910166259E-3</v>
      </c>
      <c r="K333" s="4">
        <f t="shared" ca="1" si="22"/>
        <v>1.2759121173654896E-2</v>
      </c>
      <c r="L333" s="5">
        <f t="shared" ca="1" si="23"/>
        <v>1.0770906030841331E-2</v>
      </c>
    </row>
    <row r="334" spans="1:12" x14ac:dyDescent="0.25">
      <c r="A334" s="1">
        <v>23131</v>
      </c>
      <c r="B334">
        <v>3.54</v>
      </c>
      <c r="C334">
        <v>3.73</v>
      </c>
      <c r="D334">
        <v>3.95</v>
      </c>
      <c r="F334" s="3">
        <v>0</v>
      </c>
      <c r="G334" s="4">
        <v>-2.7000000000000001E-3</v>
      </c>
      <c r="H334" s="5">
        <v>0</v>
      </c>
      <c r="J334" s="3">
        <f t="shared" ca="1" si="21"/>
        <v>2.2383902796495395E-2</v>
      </c>
      <c r="K334" s="4">
        <f t="shared" ca="1" si="22"/>
        <v>2.8530381769227627E-2</v>
      </c>
      <c r="L334" s="5">
        <f t="shared" ca="1" si="23"/>
        <v>1.4740949706179394E-2</v>
      </c>
    </row>
    <row r="335" spans="1:12" x14ac:dyDescent="0.25">
      <c r="A335" s="1">
        <v>23132</v>
      </c>
      <c r="B335">
        <v>3.53</v>
      </c>
      <c r="C335">
        <v>3.72</v>
      </c>
      <c r="D335">
        <v>3.94</v>
      </c>
      <c r="F335" s="3">
        <v>-2.8E-3</v>
      </c>
      <c r="G335" s="4">
        <v>-2.7000000000000001E-3</v>
      </c>
      <c r="H335" s="5">
        <v>-2.5000000000000001E-3</v>
      </c>
      <c r="J335" s="3">
        <f t="shared" ca="1" si="21"/>
        <v>-4.3738630705087565E-2</v>
      </c>
      <c r="K335" s="4">
        <f t="shared" ca="1" si="22"/>
        <v>-8.6246685313527E-3</v>
      </c>
      <c r="L335" s="5">
        <f t="shared" ca="1" si="23"/>
        <v>-1.7285885528249196E-3</v>
      </c>
    </row>
    <row r="336" spans="1:12" x14ac:dyDescent="0.25">
      <c r="A336" s="1">
        <v>23133</v>
      </c>
      <c r="B336">
        <v>3.52</v>
      </c>
      <c r="C336">
        <v>3.72</v>
      </c>
      <c r="D336">
        <v>3.94</v>
      </c>
      <c r="F336" s="3">
        <v>-2.8E-3</v>
      </c>
      <c r="G336" s="4">
        <v>0</v>
      </c>
      <c r="H336" s="5">
        <v>0</v>
      </c>
      <c r="J336" s="3">
        <f t="shared" ca="1" si="21"/>
        <v>1.1073907459724754E-2</v>
      </c>
      <c r="K336" s="4">
        <f t="shared" ca="1" si="22"/>
        <v>-8.597316188923591E-3</v>
      </c>
      <c r="L336" s="5">
        <f t="shared" ca="1" si="23"/>
        <v>4.002250189979295E-3</v>
      </c>
    </row>
    <row r="337" spans="1:12" x14ac:dyDescent="0.25">
      <c r="A337" s="1">
        <v>23134</v>
      </c>
      <c r="B337">
        <v>3.52</v>
      </c>
      <c r="C337">
        <v>3.71</v>
      </c>
      <c r="D337">
        <v>3.93</v>
      </c>
      <c r="F337" s="3">
        <v>0</v>
      </c>
      <c r="G337" s="4">
        <v>-2.7000000000000001E-3</v>
      </c>
      <c r="H337" s="5">
        <v>-2.5000000000000001E-3</v>
      </c>
      <c r="J337" s="3">
        <f t="shared" ca="1" si="21"/>
        <v>-1.4947014134760798E-2</v>
      </c>
      <c r="K337" s="4">
        <f t="shared" ca="1" si="22"/>
        <v>-6.5056089128500451E-3</v>
      </c>
      <c r="L337" s="5">
        <f t="shared" ca="1" si="23"/>
        <v>2.4198273005267687E-3</v>
      </c>
    </row>
    <row r="338" spans="1:12" x14ac:dyDescent="0.25">
      <c r="A338" s="1">
        <v>23137</v>
      </c>
      <c r="B338">
        <v>3.52</v>
      </c>
      <c r="C338">
        <v>3.69</v>
      </c>
      <c r="D338">
        <v>3.92</v>
      </c>
      <c r="F338" s="3">
        <v>0</v>
      </c>
      <c r="G338" s="4">
        <v>-5.4000000000000003E-3</v>
      </c>
      <c r="H338" s="5">
        <v>-2.5000000000000001E-3</v>
      </c>
      <c r="J338" s="3">
        <f t="shared" ca="1" si="21"/>
        <v>3.1496489291628973E-2</v>
      </c>
      <c r="K338" s="4">
        <f t="shared" ca="1" si="22"/>
        <v>1.0042590122192815E-3</v>
      </c>
      <c r="L338" s="5">
        <f t="shared" ca="1" si="23"/>
        <v>1.278647699602776E-2</v>
      </c>
    </row>
    <row r="339" spans="1:12" x14ac:dyDescent="0.25">
      <c r="A339" s="1">
        <v>23138</v>
      </c>
      <c r="B339">
        <v>3.51</v>
      </c>
      <c r="C339">
        <v>3.68</v>
      </c>
      <c r="D339">
        <v>3.91</v>
      </c>
      <c r="F339" s="3">
        <v>-2.8E-3</v>
      </c>
      <c r="G339" s="4">
        <v>-2.7000000000000001E-3</v>
      </c>
      <c r="H339" s="5">
        <v>-2.5999999999999999E-3</v>
      </c>
      <c r="J339" s="3">
        <f t="shared" ca="1" si="21"/>
        <v>-3.3254401879296479E-2</v>
      </c>
      <c r="K339" s="4">
        <f t="shared" ca="1" si="22"/>
        <v>-4.2822074839062366E-4</v>
      </c>
      <c r="L339" s="5">
        <f t="shared" ca="1" si="23"/>
        <v>3.5713315107953969E-3</v>
      </c>
    </row>
    <row r="340" spans="1:12" x14ac:dyDescent="0.25">
      <c r="A340" s="1">
        <v>23139</v>
      </c>
      <c r="B340">
        <v>3.52</v>
      </c>
      <c r="C340">
        <v>3.7</v>
      </c>
      <c r="D340">
        <v>3.92</v>
      </c>
      <c r="F340" s="3">
        <v>2.8E-3</v>
      </c>
      <c r="G340" s="4">
        <v>5.4000000000000003E-3</v>
      </c>
      <c r="H340" s="5">
        <v>2.5999999999999999E-3</v>
      </c>
      <c r="J340" s="3">
        <f t="shared" ca="1" si="21"/>
        <v>2.2975866123407962E-2</v>
      </c>
      <c r="K340" s="4">
        <f t="shared" ca="1" si="22"/>
        <v>1.0380839398121452E-2</v>
      </c>
      <c r="L340" s="5">
        <f t="shared" ca="1" si="23"/>
        <v>-7.9592416903033515E-3</v>
      </c>
    </row>
    <row r="341" spans="1:12" x14ac:dyDescent="0.25">
      <c r="A341" s="1">
        <v>23140</v>
      </c>
      <c r="B341">
        <v>3.53</v>
      </c>
      <c r="C341">
        <v>3.71</v>
      </c>
      <c r="D341">
        <v>3.93</v>
      </c>
      <c r="F341" s="3">
        <v>2.8E-3</v>
      </c>
      <c r="G341" s="4">
        <v>2.7000000000000001E-3</v>
      </c>
      <c r="H341" s="5">
        <v>2.5999999999999999E-3</v>
      </c>
      <c r="J341" s="3">
        <f t="shared" ca="1" si="21"/>
        <v>-3.6718342301658352E-2</v>
      </c>
      <c r="K341" s="4">
        <f t="shared" ca="1" si="22"/>
        <v>9.9686060682890841E-3</v>
      </c>
      <c r="L341" s="5">
        <f t="shared" ca="1" si="23"/>
        <v>-7.696154678531999E-3</v>
      </c>
    </row>
    <row r="342" spans="1:12" x14ac:dyDescent="0.25">
      <c r="A342" s="1">
        <v>23141</v>
      </c>
      <c r="B342">
        <v>3.54</v>
      </c>
      <c r="C342">
        <v>3.71</v>
      </c>
      <c r="D342">
        <v>3.93</v>
      </c>
      <c r="F342" s="3">
        <v>2.8E-3</v>
      </c>
      <c r="G342" s="4">
        <v>0</v>
      </c>
      <c r="H342" s="5">
        <v>0</v>
      </c>
      <c r="J342" s="3">
        <f t="shared" ca="1" si="21"/>
        <v>5.7637732971536947E-3</v>
      </c>
      <c r="K342" s="4">
        <f t="shared" ca="1" si="22"/>
        <v>-2.8541396836154493E-2</v>
      </c>
      <c r="L342" s="5">
        <f t="shared" ca="1" si="23"/>
        <v>-1.7916751922996991E-3</v>
      </c>
    </row>
    <row r="343" spans="1:12" x14ac:dyDescent="0.25">
      <c r="A343" s="1">
        <v>23144</v>
      </c>
      <c r="B343">
        <v>3.53</v>
      </c>
      <c r="C343">
        <v>3.7</v>
      </c>
      <c r="D343">
        <v>3.92</v>
      </c>
      <c r="F343" s="3">
        <v>-2.8E-3</v>
      </c>
      <c r="G343" s="4">
        <v>-2.7000000000000001E-3</v>
      </c>
      <c r="H343" s="5">
        <v>-2.5000000000000001E-3</v>
      </c>
      <c r="J343" s="3">
        <f t="shared" ca="1" si="21"/>
        <v>-2.2427857680931366E-2</v>
      </c>
      <c r="K343" s="4">
        <f t="shared" ca="1" si="22"/>
        <v>-1.251129343998514E-2</v>
      </c>
      <c r="L343" s="5">
        <f t="shared" ca="1" si="23"/>
        <v>8.7352269578840746E-3</v>
      </c>
    </row>
    <row r="344" spans="1:12" x14ac:dyDescent="0.25">
      <c r="A344" s="1">
        <v>23145</v>
      </c>
      <c r="B344">
        <v>3.52</v>
      </c>
      <c r="C344">
        <v>3.7</v>
      </c>
      <c r="D344">
        <v>3.91</v>
      </c>
      <c r="F344" s="3">
        <v>-2.8E-3</v>
      </c>
      <c r="G344" s="4">
        <v>0</v>
      </c>
      <c r="H344" s="5">
        <v>-2.5999999999999999E-3</v>
      </c>
      <c r="J344" s="3">
        <f t="shared" ca="1" si="21"/>
        <v>-1.2649445585123681E-2</v>
      </c>
      <c r="K344" s="4">
        <f t="shared" ca="1" si="22"/>
        <v>-1.8061399604027497E-2</v>
      </c>
      <c r="L344" s="5">
        <f t="shared" ca="1" si="23"/>
        <v>-6.1667609146894529E-3</v>
      </c>
    </row>
    <row r="345" spans="1:12" x14ac:dyDescent="0.25">
      <c r="A345" s="1">
        <v>23146</v>
      </c>
      <c r="B345">
        <v>3.51</v>
      </c>
      <c r="C345">
        <v>3.69</v>
      </c>
      <c r="D345">
        <v>3.91</v>
      </c>
      <c r="F345" s="3">
        <v>-2.8E-3</v>
      </c>
      <c r="G345" s="4">
        <v>-2.7000000000000001E-3</v>
      </c>
      <c r="H345" s="5">
        <v>0</v>
      </c>
      <c r="J345" s="3">
        <f t="shared" ca="1" si="21"/>
        <v>-1.0168523262995928E-2</v>
      </c>
      <c r="K345" s="4">
        <f t="shared" ca="1" si="22"/>
        <v>1.8937611580957883E-2</v>
      </c>
      <c r="L345" s="5">
        <f t="shared" ca="1" si="23"/>
        <v>-8.4410415189968575E-3</v>
      </c>
    </row>
    <row r="346" spans="1:12" x14ac:dyDescent="0.25">
      <c r="A346" s="1">
        <v>23147</v>
      </c>
      <c r="B346">
        <v>3.51</v>
      </c>
      <c r="C346">
        <v>3.68</v>
      </c>
      <c r="D346">
        <v>3.9</v>
      </c>
      <c r="F346" s="3">
        <v>0</v>
      </c>
      <c r="G346" s="4">
        <v>-2.7000000000000001E-3</v>
      </c>
      <c r="H346" s="5">
        <v>-2.5999999999999999E-3</v>
      </c>
      <c r="J346" s="3">
        <f t="shared" ca="1" si="21"/>
        <v>-5.9183615247262282E-2</v>
      </c>
      <c r="K346" s="4">
        <f t="shared" ca="1" si="22"/>
        <v>-4.7791213191701832E-3</v>
      </c>
      <c r="L346" s="5">
        <f t="shared" ca="1" si="23"/>
        <v>9.5748128243470787E-3</v>
      </c>
    </row>
    <row r="347" spans="1:12" x14ac:dyDescent="0.25">
      <c r="A347" s="1">
        <v>23148</v>
      </c>
      <c r="B347">
        <v>3.52</v>
      </c>
      <c r="C347">
        <v>3.69</v>
      </c>
      <c r="D347">
        <v>3.92</v>
      </c>
      <c r="F347" s="3">
        <v>2.8E-3</v>
      </c>
      <c r="G347" s="4">
        <v>2.7000000000000001E-3</v>
      </c>
      <c r="H347" s="5">
        <v>5.1000000000000004E-3</v>
      </c>
      <c r="J347" s="3">
        <f t="shared" ca="1" si="21"/>
        <v>9.2268688277033478E-3</v>
      </c>
      <c r="K347" s="4">
        <f t="shared" ca="1" si="22"/>
        <v>6.3565098252942025E-3</v>
      </c>
      <c r="L347" s="5">
        <f t="shared" ca="1" si="23"/>
        <v>9.1369199719637303E-3</v>
      </c>
    </row>
    <row r="348" spans="1:12" x14ac:dyDescent="0.25">
      <c r="A348" s="1">
        <v>23151</v>
      </c>
      <c r="B348">
        <v>3.53</v>
      </c>
      <c r="C348">
        <v>3.71</v>
      </c>
      <c r="D348">
        <v>3.93</v>
      </c>
      <c r="F348" s="3">
        <v>2.8E-3</v>
      </c>
      <c r="G348" s="4">
        <v>5.4000000000000003E-3</v>
      </c>
      <c r="H348" s="5">
        <v>2.5999999999999999E-3</v>
      </c>
      <c r="J348" s="3">
        <f t="shared" ca="1" si="21"/>
        <v>4.7612141429472316E-2</v>
      </c>
      <c r="K348" s="4">
        <f t="shared" ca="1" si="22"/>
        <v>2.1706595857925521E-2</v>
      </c>
      <c r="L348" s="5">
        <f t="shared" ca="1" si="23"/>
        <v>-6.9320397942137383E-3</v>
      </c>
    </row>
    <row r="349" spans="1:12" x14ac:dyDescent="0.25">
      <c r="A349" s="1">
        <v>23152</v>
      </c>
      <c r="B349">
        <v>3.52</v>
      </c>
      <c r="C349">
        <v>3.7</v>
      </c>
      <c r="D349">
        <v>3.92</v>
      </c>
      <c r="F349" s="3">
        <v>-2.8E-3</v>
      </c>
      <c r="G349" s="4">
        <v>-2.7000000000000001E-3</v>
      </c>
      <c r="H349" s="5">
        <v>-2.5000000000000001E-3</v>
      </c>
      <c r="J349" s="3">
        <f t="shared" ca="1" si="21"/>
        <v>-3.4801952738924162E-2</v>
      </c>
      <c r="K349" s="4">
        <f t="shared" ca="1" si="22"/>
        <v>2.7324381497796747E-2</v>
      </c>
      <c r="L349" s="5">
        <f t="shared" ca="1" si="23"/>
        <v>-1.9611470415538124E-2</v>
      </c>
    </row>
    <row r="350" spans="1:12" x14ac:dyDescent="0.25">
      <c r="A350" s="1">
        <v>23153</v>
      </c>
      <c r="B350">
        <v>3.53</v>
      </c>
      <c r="C350">
        <v>3.7</v>
      </c>
      <c r="D350">
        <v>3.92</v>
      </c>
      <c r="F350" s="3">
        <v>2.8E-3</v>
      </c>
      <c r="G350" s="4">
        <v>0</v>
      </c>
      <c r="H350" s="5">
        <v>0</v>
      </c>
      <c r="J350" s="3">
        <f t="shared" ca="1" si="21"/>
        <v>3.866413015248712E-3</v>
      </c>
      <c r="K350" s="4">
        <f t="shared" ca="1" si="22"/>
        <v>1.4884397100743775E-2</v>
      </c>
      <c r="L350" s="5">
        <f t="shared" ca="1" si="23"/>
        <v>-7.9479394673673681E-3</v>
      </c>
    </row>
    <row r="351" spans="1:12" x14ac:dyDescent="0.25">
      <c r="A351" s="1">
        <v>23154</v>
      </c>
      <c r="B351">
        <v>3.53</v>
      </c>
      <c r="C351">
        <v>3.71</v>
      </c>
      <c r="D351">
        <v>3.93</v>
      </c>
      <c r="F351" s="3">
        <v>0</v>
      </c>
      <c r="G351" s="4">
        <v>2.7000000000000001E-3</v>
      </c>
      <c r="H351" s="5">
        <v>2.5999999999999999E-3</v>
      </c>
      <c r="J351" s="3">
        <f t="shared" ca="1" si="21"/>
        <v>-6.0894915033512971E-3</v>
      </c>
      <c r="K351" s="4">
        <f t="shared" ca="1" si="22"/>
        <v>2.0076891152559683E-2</v>
      </c>
      <c r="L351" s="5">
        <f t="shared" ca="1" si="23"/>
        <v>7.9767260822051333E-3</v>
      </c>
    </row>
    <row r="352" spans="1:12" x14ac:dyDescent="0.25">
      <c r="A352" s="1">
        <v>23155</v>
      </c>
      <c r="B352">
        <v>3.56</v>
      </c>
      <c r="C352">
        <v>3.75</v>
      </c>
      <c r="D352">
        <v>3.95</v>
      </c>
      <c r="F352" s="3">
        <v>8.5000000000000006E-3</v>
      </c>
      <c r="G352" s="4">
        <v>1.0800000000000001E-2</v>
      </c>
      <c r="H352" s="5">
        <v>5.1000000000000004E-3</v>
      </c>
      <c r="J352" s="3">
        <f t="shared" ca="1" si="21"/>
        <v>-1.1232236428272179E-2</v>
      </c>
      <c r="K352" s="4">
        <f t="shared" ca="1" si="22"/>
        <v>-4.3047960626938154E-4</v>
      </c>
      <c r="L352" s="5">
        <f t="shared" ca="1" si="23"/>
        <v>2.5606956250240474E-2</v>
      </c>
    </row>
    <row r="353" spans="1:12" x14ac:dyDescent="0.25">
      <c r="A353" s="1">
        <v>23158</v>
      </c>
      <c r="B353">
        <v>3.57</v>
      </c>
      <c r="C353">
        <v>3.75</v>
      </c>
      <c r="D353">
        <v>3.95</v>
      </c>
      <c r="F353" s="3">
        <v>2.8E-3</v>
      </c>
      <c r="G353" s="4">
        <v>0</v>
      </c>
      <c r="H353" s="5">
        <v>0</v>
      </c>
      <c r="J353" s="3">
        <f t="shared" ca="1" si="21"/>
        <v>8.4747644123988036E-3</v>
      </c>
      <c r="K353" s="4">
        <f t="shared" ca="1" si="22"/>
        <v>-6.3696738598585543E-3</v>
      </c>
      <c r="L353" s="5">
        <f t="shared" ca="1" si="23"/>
        <v>4.2473334110875918E-3</v>
      </c>
    </row>
    <row r="354" spans="1:12" x14ac:dyDescent="0.25">
      <c r="A354" s="1">
        <v>23159</v>
      </c>
      <c r="B354">
        <v>3.59</v>
      </c>
      <c r="C354">
        <v>3.77</v>
      </c>
      <c r="D354">
        <v>3.96</v>
      </c>
      <c r="F354" s="3">
        <v>5.5999999999999999E-3</v>
      </c>
      <c r="G354" s="4">
        <v>5.3E-3</v>
      </c>
      <c r="H354" s="5">
        <v>2.5000000000000001E-3</v>
      </c>
      <c r="J354" s="3">
        <f t="shared" ca="1" si="21"/>
        <v>3.8354757603776761E-2</v>
      </c>
      <c r="K354" s="4">
        <f t="shared" ca="1" si="22"/>
        <v>1.2987944249381192E-2</v>
      </c>
      <c r="L354" s="5">
        <f t="shared" ca="1" si="23"/>
        <v>3.5454260503350772E-2</v>
      </c>
    </row>
    <row r="355" spans="1:12" x14ac:dyDescent="0.25">
      <c r="A355" s="1">
        <v>23160</v>
      </c>
      <c r="B355">
        <v>3.59</v>
      </c>
      <c r="C355">
        <v>3.78</v>
      </c>
      <c r="D355">
        <v>3.96</v>
      </c>
      <c r="F355" s="3">
        <v>0</v>
      </c>
      <c r="G355" s="4">
        <v>2.7000000000000001E-3</v>
      </c>
      <c r="H355" s="5">
        <v>0</v>
      </c>
      <c r="J355" s="3">
        <f t="shared" ca="1" si="21"/>
        <v>1.3117886995179998E-2</v>
      </c>
      <c r="K355" s="4">
        <f t="shared" ca="1" si="22"/>
        <v>-2.2736352634837757E-2</v>
      </c>
      <c r="L355" s="5">
        <f t="shared" ca="1" si="23"/>
        <v>-3.4595482548143148E-3</v>
      </c>
    </row>
    <row r="356" spans="1:12" x14ac:dyDescent="0.25">
      <c r="A356" s="1">
        <v>23162</v>
      </c>
      <c r="B356">
        <v>3.59</v>
      </c>
      <c r="C356">
        <v>3.78</v>
      </c>
      <c r="D356">
        <v>3.96</v>
      </c>
      <c r="F356" s="3">
        <v>0</v>
      </c>
      <c r="G356" s="4">
        <v>0</v>
      </c>
      <c r="H356" s="5">
        <v>0</v>
      </c>
      <c r="J356" s="3">
        <f t="shared" ca="1" si="21"/>
        <v>3.7212841273184659E-2</v>
      </c>
      <c r="K356" s="4">
        <f t="shared" ca="1" si="22"/>
        <v>-7.5329969321222563E-3</v>
      </c>
      <c r="L356" s="5">
        <f t="shared" ca="1" si="23"/>
        <v>-3.7782741804710386E-3</v>
      </c>
    </row>
    <row r="357" spans="1:12" x14ac:dyDescent="0.25">
      <c r="A357" s="1">
        <v>23165</v>
      </c>
      <c r="B357">
        <v>3.65</v>
      </c>
      <c r="C357">
        <v>3.81</v>
      </c>
      <c r="D357">
        <v>3.98</v>
      </c>
      <c r="F357" s="3">
        <v>1.67E-2</v>
      </c>
      <c r="G357" s="4">
        <v>7.9000000000000008E-3</v>
      </c>
      <c r="H357" s="5">
        <v>5.1000000000000004E-3</v>
      </c>
      <c r="J357" s="3">
        <f t="shared" ca="1" si="21"/>
        <v>-1.188210787486115E-2</v>
      </c>
      <c r="K357" s="4">
        <f t="shared" ca="1" si="22"/>
        <v>1.256392393863166E-2</v>
      </c>
      <c r="L357" s="5">
        <f t="shared" ca="1" si="23"/>
        <v>-1.3466143452546089E-2</v>
      </c>
    </row>
    <row r="358" spans="1:12" x14ac:dyDescent="0.25">
      <c r="A358" s="1">
        <v>23166</v>
      </c>
      <c r="B358">
        <v>3.64</v>
      </c>
      <c r="C358">
        <v>3.8</v>
      </c>
      <c r="D358">
        <v>3.98</v>
      </c>
      <c r="F358" s="3">
        <v>-2.7000000000000001E-3</v>
      </c>
      <c r="G358" s="4">
        <v>-2.5999999999999999E-3</v>
      </c>
      <c r="H358" s="5">
        <v>0</v>
      </c>
      <c r="J358" s="3">
        <f t="shared" ca="1" si="21"/>
        <v>9.7086431044817127E-3</v>
      </c>
      <c r="K358" s="4">
        <f t="shared" ca="1" si="22"/>
        <v>3.5501486407218542E-2</v>
      </c>
      <c r="L358" s="5">
        <f t="shared" ca="1" si="23"/>
        <v>3.0600309783939644E-3</v>
      </c>
    </row>
    <row r="359" spans="1:12" x14ac:dyDescent="0.25">
      <c r="A359" s="1">
        <v>23167</v>
      </c>
      <c r="B359">
        <v>3.64</v>
      </c>
      <c r="C359">
        <v>3.8</v>
      </c>
      <c r="D359">
        <v>3.98</v>
      </c>
      <c r="F359" s="3">
        <v>0</v>
      </c>
      <c r="G359" s="4">
        <v>0</v>
      </c>
      <c r="H359" s="5">
        <v>0</v>
      </c>
      <c r="J359" s="3">
        <f t="shared" ca="1" si="21"/>
        <v>-2.3083108980682006E-2</v>
      </c>
      <c r="K359" s="4">
        <f t="shared" ca="1" si="22"/>
        <v>-5.0972576875405922E-3</v>
      </c>
      <c r="L359" s="5">
        <f t="shared" ca="1" si="23"/>
        <v>-7.5981895329503245E-3</v>
      </c>
    </row>
    <row r="360" spans="1:12" x14ac:dyDescent="0.25">
      <c r="A360" s="1">
        <v>23168</v>
      </c>
      <c r="B360">
        <v>3.62</v>
      </c>
      <c r="C360">
        <v>3.8</v>
      </c>
      <c r="D360">
        <v>3.99</v>
      </c>
      <c r="F360" s="3">
        <v>-5.4999999999999997E-3</v>
      </c>
      <c r="G360" s="4">
        <v>0</v>
      </c>
      <c r="H360" s="5">
        <v>2.5000000000000001E-3</v>
      </c>
      <c r="J360" s="3">
        <f t="shared" ca="1" si="21"/>
        <v>1.8665146666680219E-3</v>
      </c>
      <c r="K360" s="4">
        <f t="shared" ca="1" si="22"/>
        <v>2.7444119794915581E-2</v>
      </c>
      <c r="L360" s="5">
        <f t="shared" ca="1" si="23"/>
        <v>-2.6160566233424032E-3</v>
      </c>
    </row>
    <row r="361" spans="1:12" x14ac:dyDescent="0.25">
      <c r="A361" s="1">
        <v>23169</v>
      </c>
      <c r="B361">
        <v>3.61</v>
      </c>
      <c r="C361">
        <v>3.81</v>
      </c>
      <c r="D361">
        <v>3.99</v>
      </c>
      <c r="F361" s="3">
        <v>-2.8E-3</v>
      </c>
      <c r="G361" s="4">
        <v>2.5999999999999999E-3</v>
      </c>
      <c r="H361" s="5">
        <v>0</v>
      </c>
      <c r="J361" s="3">
        <f t="shared" ca="1" si="21"/>
        <v>6.2488057426215854E-3</v>
      </c>
      <c r="K361" s="4">
        <f t="shared" ca="1" si="22"/>
        <v>6.1555760260901737E-3</v>
      </c>
      <c r="L361" s="5">
        <f t="shared" ca="1" si="23"/>
        <v>-2.4218862780542201E-2</v>
      </c>
    </row>
    <row r="362" spans="1:12" x14ac:dyDescent="0.25">
      <c r="A362" s="1">
        <v>23172</v>
      </c>
      <c r="B362">
        <v>3.59</v>
      </c>
      <c r="C362">
        <v>3.8</v>
      </c>
      <c r="D362">
        <v>3.99</v>
      </c>
      <c r="F362" s="3">
        <v>-5.4999999999999997E-3</v>
      </c>
      <c r="G362" s="4">
        <v>-2.5999999999999999E-3</v>
      </c>
      <c r="H362" s="5">
        <v>0</v>
      </c>
      <c r="J362" s="3">
        <f t="shared" ca="1" si="21"/>
        <v>-2.4478554436347364E-2</v>
      </c>
      <c r="K362" s="4">
        <f t="shared" ca="1" si="22"/>
        <v>2.4869853229404656E-2</v>
      </c>
      <c r="L362" s="5">
        <f t="shared" ca="1" si="23"/>
        <v>-2.6340471579778982E-2</v>
      </c>
    </row>
    <row r="363" spans="1:12" x14ac:dyDescent="0.25">
      <c r="A363" s="1">
        <v>23173</v>
      </c>
      <c r="B363">
        <v>3.6</v>
      </c>
      <c r="C363">
        <v>3.79</v>
      </c>
      <c r="D363">
        <v>3.98</v>
      </c>
      <c r="F363" s="3">
        <v>2.8E-3</v>
      </c>
      <c r="G363" s="4">
        <v>-2.5999999999999999E-3</v>
      </c>
      <c r="H363" s="5">
        <v>-2.5000000000000001E-3</v>
      </c>
      <c r="J363" s="3">
        <f t="shared" ca="1" si="21"/>
        <v>-1.4089387497990836E-4</v>
      </c>
      <c r="K363" s="4">
        <f t="shared" ca="1" si="22"/>
        <v>-1.4013225517644015E-2</v>
      </c>
      <c r="L363" s="5">
        <f t="shared" ca="1" si="23"/>
        <v>-1.995737639186607E-2</v>
      </c>
    </row>
    <row r="364" spans="1:12" x14ac:dyDescent="0.25">
      <c r="A364" s="1">
        <v>23174</v>
      </c>
      <c r="B364">
        <v>3.6</v>
      </c>
      <c r="C364">
        <v>3.81</v>
      </c>
      <c r="D364">
        <v>3.99</v>
      </c>
      <c r="F364" s="3">
        <v>0</v>
      </c>
      <c r="G364" s="4">
        <v>5.3E-3</v>
      </c>
      <c r="H364" s="5">
        <v>2.5000000000000001E-3</v>
      </c>
      <c r="J364" s="3">
        <f t="shared" ca="1" si="21"/>
        <v>2.5473990087418342E-3</v>
      </c>
      <c r="K364" s="4">
        <f t="shared" ca="1" si="22"/>
        <v>-1.0142491836020834E-2</v>
      </c>
      <c r="L364" s="5">
        <f t="shared" ca="1" si="23"/>
        <v>2.3124492826944447E-2</v>
      </c>
    </row>
    <row r="365" spans="1:12" x14ac:dyDescent="0.25">
      <c r="A365" s="1">
        <v>23175</v>
      </c>
      <c r="B365">
        <v>3.59</v>
      </c>
      <c r="C365">
        <v>3.81</v>
      </c>
      <c r="D365">
        <v>3.99</v>
      </c>
      <c r="F365" s="3">
        <v>-2.8E-3</v>
      </c>
      <c r="G365" s="4">
        <v>0</v>
      </c>
      <c r="H365" s="5">
        <v>0</v>
      </c>
      <c r="J365" s="3">
        <f t="shared" ca="1" si="21"/>
        <v>-7.3043123183783639E-4</v>
      </c>
      <c r="K365" s="4">
        <f t="shared" ca="1" si="22"/>
        <v>-6.2118588477266881E-3</v>
      </c>
      <c r="L365" s="5">
        <f t="shared" ca="1" si="23"/>
        <v>-2.2648205608846072E-2</v>
      </c>
    </row>
    <row r="366" spans="1:12" x14ac:dyDescent="0.25">
      <c r="A366" s="1">
        <v>23176</v>
      </c>
      <c r="B366">
        <v>3.6</v>
      </c>
      <c r="C366">
        <v>3.82</v>
      </c>
      <c r="D366">
        <v>3.99</v>
      </c>
      <c r="F366" s="3">
        <v>2.8E-3</v>
      </c>
      <c r="G366" s="4">
        <v>2.5999999999999999E-3</v>
      </c>
      <c r="H366" s="5">
        <v>0</v>
      </c>
      <c r="J366" s="3">
        <f t="shared" ca="1" si="21"/>
        <v>-3.5161198765954457E-2</v>
      </c>
      <c r="K366" s="4">
        <f t="shared" ca="1" si="22"/>
        <v>3.1646438556601715E-2</v>
      </c>
      <c r="L366" s="5">
        <f t="shared" ca="1" si="23"/>
        <v>-7.0782866867957614E-3</v>
      </c>
    </row>
    <row r="367" spans="1:12" x14ac:dyDescent="0.25">
      <c r="A367" s="1">
        <v>23179</v>
      </c>
      <c r="B367">
        <v>3.62</v>
      </c>
      <c r="C367">
        <v>3.83</v>
      </c>
      <c r="D367">
        <v>4</v>
      </c>
      <c r="F367" s="3">
        <v>5.5999999999999999E-3</v>
      </c>
      <c r="G367" s="4">
        <v>2.5999999999999999E-3</v>
      </c>
      <c r="H367" s="5">
        <v>2.5000000000000001E-3</v>
      </c>
      <c r="J367" s="3">
        <f t="shared" ca="1" si="21"/>
        <v>-9.4412176291120524E-3</v>
      </c>
      <c r="K367" s="4">
        <f t="shared" ca="1" si="22"/>
        <v>-2.2680241044686262E-2</v>
      </c>
      <c r="L367" s="5">
        <f t="shared" ca="1" si="23"/>
        <v>1.0139144216239075E-3</v>
      </c>
    </row>
    <row r="368" spans="1:12" x14ac:dyDescent="0.25">
      <c r="A368" s="1">
        <v>23180</v>
      </c>
      <c r="B368">
        <v>3.62</v>
      </c>
      <c r="C368">
        <v>3.83</v>
      </c>
      <c r="D368">
        <v>4</v>
      </c>
      <c r="F368" s="3">
        <v>0</v>
      </c>
      <c r="G368" s="4">
        <v>0</v>
      </c>
      <c r="H368" s="5">
        <v>0</v>
      </c>
      <c r="J368" s="3">
        <f t="shared" ca="1" si="21"/>
        <v>-1.8353299792545089E-2</v>
      </c>
      <c r="K368" s="4">
        <f t="shared" ca="1" si="22"/>
        <v>1.2883099030729928E-2</v>
      </c>
      <c r="L368" s="5">
        <f t="shared" ca="1" si="23"/>
        <v>-6.7213395393176945E-3</v>
      </c>
    </row>
    <row r="369" spans="1:12" x14ac:dyDescent="0.25">
      <c r="A369" s="1">
        <v>23181</v>
      </c>
      <c r="B369">
        <v>3.61</v>
      </c>
      <c r="C369">
        <v>3.83</v>
      </c>
      <c r="D369">
        <v>4</v>
      </c>
      <c r="F369" s="3">
        <v>-2.8E-3</v>
      </c>
      <c r="G369" s="4">
        <v>0</v>
      </c>
      <c r="H369" s="5">
        <v>0</v>
      </c>
      <c r="J369" s="3">
        <f t="shared" ca="1" si="21"/>
        <v>-1.5252792853480987E-2</v>
      </c>
      <c r="K369" s="4">
        <f t="shared" ca="1" si="22"/>
        <v>1.984824185840155E-2</v>
      </c>
      <c r="L369" s="5">
        <f t="shared" ca="1" si="23"/>
        <v>-2.9602781163277876E-4</v>
      </c>
    </row>
    <row r="370" spans="1:12" x14ac:dyDescent="0.25">
      <c r="A370" s="1">
        <v>23182</v>
      </c>
      <c r="B370">
        <v>3.6</v>
      </c>
      <c r="C370">
        <v>3.82</v>
      </c>
      <c r="D370">
        <v>4</v>
      </c>
      <c r="F370" s="3">
        <v>-2.8E-3</v>
      </c>
      <c r="G370" s="4">
        <v>-2.5999999999999999E-3</v>
      </c>
      <c r="H370" s="5">
        <v>0</v>
      </c>
      <c r="J370" s="3">
        <f t="shared" ca="1" si="21"/>
        <v>-1.0714351074949462E-2</v>
      </c>
      <c r="K370" s="4">
        <f t="shared" ca="1" si="22"/>
        <v>-4.3136179282797947E-3</v>
      </c>
      <c r="L370" s="5">
        <f t="shared" ca="1" si="23"/>
        <v>-1.6852513387932477E-2</v>
      </c>
    </row>
    <row r="371" spans="1:12" x14ac:dyDescent="0.25">
      <c r="A371" s="1">
        <v>23183</v>
      </c>
      <c r="B371">
        <v>3.6</v>
      </c>
      <c r="C371">
        <v>3.82</v>
      </c>
      <c r="D371">
        <v>4</v>
      </c>
      <c r="F371" s="3">
        <v>0</v>
      </c>
      <c r="G371" s="4">
        <v>0</v>
      </c>
      <c r="H371" s="5">
        <v>0</v>
      </c>
      <c r="J371" s="3">
        <f t="shared" ca="1" si="21"/>
        <v>1.9482924356758451E-2</v>
      </c>
      <c r="K371" s="4">
        <f t="shared" ca="1" si="22"/>
        <v>-2.0364641716367985E-2</v>
      </c>
      <c r="L371" s="5">
        <f t="shared" ca="1" si="23"/>
        <v>4.9270719032428857E-3</v>
      </c>
    </row>
    <row r="372" spans="1:12" x14ac:dyDescent="0.25">
      <c r="A372" s="1">
        <v>23186</v>
      </c>
      <c r="B372">
        <v>3.61</v>
      </c>
      <c r="C372">
        <v>3.82</v>
      </c>
      <c r="D372">
        <v>4</v>
      </c>
      <c r="F372" s="3">
        <v>2.8E-3</v>
      </c>
      <c r="G372" s="4">
        <v>0</v>
      </c>
      <c r="H372" s="5">
        <v>0</v>
      </c>
      <c r="J372" s="3">
        <f t="shared" ca="1" si="21"/>
        <v>-8.3618618586027219E-3</v>
      </c>
      <c r="K372" s="4">
        <f t="shared" ca="1" si="22"/>
        <v>8.820763649438958E-3</v>
      </c>
      <c r="L372" s="5">
        <f t="shared" ca="1" si="23"/>
        <v>3.840300999382288E-4</v>
      </c>
    </row>
    <row r="373" spans="1:12" x14ac:dyDescent="0.25">
      <c r="A373" s="1">
        <v>23187</v>
      </c>
      <c r="B373">
        <v>3.61</v>
      </c>
      <c r="C373">
        <v>3.82</v>
      </c>
      <c r="D373">
        <v>4</v>
      </c>
      <c r="F373" s="3">
        <v>0</v>
      </c>
      <c r="G373" s="4">
        <v>0</v>
      </c>
      <c r="H373" s="5">
        <v>0</v>
      </c>
      <c r="J373" s="3">
        <f t="shared" ca="1" si="21"/>
        <v>1.1131979828419594E-2</v>
      </c>
      <c r="K373" s="4">
        <f t="shared" ca="1" si="22"/>
        <v>2.1206173527712792E-2</v>
      </c>
      <c r="L373" s="5">
        <f t="shared" ca="1" si="23"/>
        <v>-9.7093953235369776E-3</v>
      </c>
    </row>
    <row r="374" spans="1:12" x14ac:dyDescent="0.25">
      <c r="A374" s="1">
        <v>23188</v>
      </c>
      <c r="B374">
        <v>3.6</v>
      </c>
      <c r="C374">
        <v>3.82</v>
      </c>
      <c r="D374">
        <v>4</v>
      </c>
      <c r="F374" s="3">
        <v>-2.8E-3</v>
      </c>
      <c r="G374" s="4">
        <v>0</v>
      </c>
      <c r="H374" s="5">
        <v>0</v>
      </c>
      <c r="J374" s="3">
        <f t="shared" ca="1" si="21"/>
        <v>2.5189839670269411E-2</v>
      </c>
      <c r="K374" s="4">
        <f t="shared" ca="1" si="22"/>
        <v>1.7452673213806107E-2</v>
      </c>
      <c r="L374" s="5">
        <f t="shared" ca="1" si="23"/>
        <v>2.0523799607050586E-2</v>
      </c>
    </row>
    <row r="375" spans="1:12" x14ac:dyDescent="0.25">
      <c r="A375" s="1">
        <v>23189</v>
      </c>
      <c r="B375">
        <v>3.6</v>
      </c>
      <c r="C375">
        <v>3.82</v>
      </c>
      <c r="D375">
        <v>4</v>
      </c>
      <c r="F375" s="3">
        <v>0</v>
      </c>
      <c r="G375" s="4">
        <v>0</v>
      </c>
      <c r="H375" s="5">
        <v>0</v>
      </c>
      <c r="J375" s="3">
        <f t="shared" ca="1" si="21"/>
        <v>4.9694710004651303E-2</v>
      </c>
      <c r="K375" s="4">
        <f t="shared" ca="1" si="22"/>
        <v>-2.6313473302226248E-2</v>
      </c>
      <c r="L375" s="5">
        <f t="shared" ca="1" si="23"/>
        <v>-6.8442901039760459E-3</v>
      </c>
    </row>
    <row r="376" spans="1:12" x14ac:dyDescent="0.25">
      <c r="A376" s="1">
        <v>23190</v>
      </c>
      <c r="B376">
        <v>3.61</v>
      </c>
      <c r="C376">
        <v>3.82</v>
      </c>
      <c r="D376">
        <v>4</v>
      </c>
      <c r="F376" s="3">
        <v>2.8E-3</v>
      </c>
      <c r="G376" s="4">
        <v>0</v>
      </c>
      <c r="H376" s="5">
        <v>0</v>
      </c>
      <c r="J376" s="3">
        <f t="shared" ca="1" si="21"/>
        <v>-4.0939855363811013E-2</v>
      </c>
      <c r="K376" s="4">
        <f t="shared" ca="1" si="22"/>
        <v>-5.2922115088513833E-4</v>
      </c>
      <c r="L376" s="5">
        <f t="shared" ca="1" si="23"/>
        <v>-2.4278649186728314E-3</v>
      </c>
    </row>
    <row r="377" spans="1:12" x14ac:dyDescent="0.25">
      <c r="A377" s="1">
        <v>23193</v>
      </c>
      <c r="B377">
        <v>3.62</v>
      </c>
      <c r="C377">
        <v>3.82</v>
      </c>
      <c r="D377">
        <v>4.01</v>
      </c>
      <c r="F377" s="3">
        <v>2.8E-3</v>
      </c>
      <c r="G377" s="4">
        <v>0</v>
      </c>
      <c r="H377" s="5">
        <v>2.5000000000000001E-3</v>
      </c>
      <c r="J377" s="3">
        <f t="shared" ca="1" si="21"/>
        <v>1.848935969136542E-2</v>
      </c>
      <c r="K377" s="4">
        <f t="shared" ca="1" si="22"/>
        <v>-1.4709879289673763E-2</v>
      </c>
      <c r="L377" s="5">
        <f t="shared" ca="1" si="23"/>
        <v>-1.0334538174643642E-2</v>
      </c>
    </row>
    <row r="378" spans="1:12" x14ac:dyDescent="0.25">
      <c r="A378" s="1">
        <v>23194</v>
      </c>
      <c r="B378">
        <v>3.67</v>
      </c>
      <c r="C378">
        <v>3.86</v>
      </c>
      <c r="D378">
        <v>4.03</v>
      </c>
      <c r="F378" s="3">
        <v>1.38E-2</v>
      </c>
      <c r="G378" s="4">
        <v>1.0500000000000001E-2</v>
      </c>
      <c r="H378" s="5">
        <v>5.0000000000000001E-3</v>
      </c>
      <c r="J378" s="3">
        <f t="shared" ca="1" si="21"/>
        <v>1.8717377072458612E-2</v>
      </c>
      <c r="K378" s="4">
        <f t="shared" ca="1" si="22"/>
        <v>-1.1602928123049893E-2</v>
      </c>
      <c r="L378" s="5">
        <f t="shared" ca="1" si="23"/>
        <v>-9.7854608946147011E-3</v>
      </c>
    </row>
    <row r="379" spans="1:12" x14ac:dyDescent="0.25">
      <c r="A379" s="1">
        <v>23195</v>
      </c>
      <c r="B379">
        <v>3.69</v>
      </c>
      <c r="C379">
        <v>3.86</v>
      </c>
      <c r="D379">
        <v>4.03</v>
      </c>
      <c r="F379" s="3">
        <v>5.4000000000000003E-3</v>
      </c>
      <c r="G379" s="4">
        <v>0</v>
      </c>
      <c r="H379" s="5">
        <v>0</v>
      </c>
      <c r="J379" s="3">
        <f t="shared" ca="1" si="21"/>
        <v>1.3989080680131492E-2</v>
      </c>
      <c r="K379" s="4">
        <f t="shared" ca="1" si="22"/>
        <v>4.1417213750885383E-2</v>
      </c>
      <c r="L379" s="5">
        <f t="shared" ca="1" si="23"/>
        <v>4.1126194235109204E-3</v>
      </c>
    </row>
    <row r="380" spans="1:12" x14ac:dyDescent="0.25">
      <c r="A380" s="1">
        <v>23197</v>
      </c>
      <c r="B380">
        <v>3.72</v>
      </c>
      <c r="C380">
        <v>3.89</v>
      </c>
      <c r="D380">
        <v>4.04</v>
      </c>
      <c r="F380" s="3">
        <v>8.0999999999999996E-3</v>
      </c>
      <c r="G380" s="4">
        <v>7.7999999999999996E-3</v>
      </c>
      <c r="H380" s="5">
        <v>2.5000000000000001E-3</v>
      </c>
      <c r="J380" s="3">
        <f t="shared" ca="1" si="21"/>
        <v>2.147718248532526E-2</v>
      </c>
      <c r="K380" s="4">
        <f t="shared" ca="1" si="22"/>
        <v>-6.0293649000776042E-3</v>
      </c>
      <c r="L380" s="5">
        <f t="shared" ca="1" si="23"/>
        <v>3.3601447991809721E-3</v>
      </c>
    </row>
    <row r="381" spans="1:12" x14ac:dyDescent="0.25">
      <c r="A381" s="1">
        <v>23200</v>
      </c>
      <c r="B381">
        <v>3.77</v>
      </c>
      <c r="C381">
        <v>3.92</v>
      </c>
      <c r="D381">
        <v>4.05</v>
      </c>
      <c r="F381" s="3">
        <v>1.34E-2</v>
      </c>
      <c r="G381" s="4">
        <v>7.7000000000000002E-3</v>
      </c>
      <c r="H381" s="5">
        <v>2.5000000000000001E-3</v>
      </c>
      <c r="J381" s="3">
        <f t="shared" ca="1" si="21"/>
        <v>-1.769380824345352E-3</v>
      </c>
      <c r="K381" s="4">
        <f t="shared" ca="1" si="22"/>
        <v>-1.6290935396108142E-2</v>
      </c>
      <c r="L381" s="5">
        <f t="shared" ca="1" si="23"/>
        <v>1.4695425814672218E-4</v>
      </c>
    </row>
    <row r="382" spans="1:12" x14ac:dyDescent="0.25">
      <c r="A382" s="1">
        <v>23201</v>
      </c>
      <c r="B382">
        <v>3.77</v>
      </c>
      <c r="C382">
        <v>3.91</v>
      </c>
      <c r="D382">
        <v>4.04</v>
      </c>
      <c r="F382" s="3">
        <v>0</v>
      </c>
      <c r="G382" s="4">
        <v>-2.5999999999999999E-3</v>
      </c>
      <c r="H382" s="5">
        <v>-2.5000000000000001E-3</v>
      </c>
      <c r="J382" s="3">
        <f t="shared" ca="1" si="21"/>
        <v>9.9712041786593278E-3</v>
      </c>
      <c r="K382" s="4">
        <f t="shared" ca="1" si="22"/>
        <v>4.2141940655211978E-2</v>
      </c>
      <c r="L382" s="5">
        <f t="shared" ca="1" si="23"/>
        <v>-3.8573430590508767E-3</v>
      </c>
    </row>
    <row r="383" spans="1:12" x14ac:dyDescent="0.25">
      <c r="A383" s="1">
        <v>23202</v>
      </c>
      <c r="B383">
        <v>3.76</v>
      </c>
      <c r="C383">
        <v>3.9</v>
      </c>
      <c r="D383">
        <v>4.03</v>
      </c>
      <c r="F383" s="3">
        <v>-2.7000000000000001E-3</v>
      </c>
      <c r="G383" s="4">
        <v>-2.5999999999999999E-3</v>
      </c>
      <c r="H383" s="5">
        <v>-2.5000000000000001E-3</v>
      </c>
      <c r="J383" s="3">
        <f t="shared" ca="1" si="21"/>
        <v>3.1024449702946491E-3</v>
      </c>
      <c r="K383" s="4">
        <f t="shared" ca="1" si="22"/>
        <v>4.1697105435896872E-3</v>
      </c>
      <c r="L383" s="5">
        <f t="shared" ca="1" si="23"/>
        <v>1.3247674617396562E-2</v>
      </c>
    </row>
    <row r="384" spans="1:12" x14ac:dyDescent="0.25">
      <c r="A384" s="1">
        <v>23203</v>
      </c>
      <c r="B384">
        <v>3.76</v>
      </c>
      <c r="C384">
        <v>3.91</v>
      </c>
      <c r="D384">
        <v>4.04</v>
      </c>
      <c r="F384" s="3">
        <v>0</v>
      </c>
      <c r="G384" s="4">
        <v>2.5999999999999999E-3</v>
      </c>
      <c r="H384" s="5">
        <v>2.5000000000000001E-3</v>
      </c>
      <c r="J384" s="3">
        <f t="shared" ca="1" si="21"/>
        <v>-1.740228060249735E-2</v>
      </c>
      <c r="K384" s="4">
        <f t="shared" ca="1" si="22"/>
        <v>2.7781690934987825E-3</v>
      </c>
      <c r="L384" s="5">
        <f t="shared" ca="1" si="23"/>
        <v>-5.6660128463076184E-3</v>
      </c>
    </row>
    <row r="385" spans="1:12" x14ac:dyDescent="0.25">
      <c r="A385" s="1">
        <v>23204</v>
      </c>
      <c r="B385">
        <v>3.75</v>
      </c>
      <c r="C385">
        <v>3.9</v>
      </c>
      <c r="D385">
        <v>4.03</v>
      </c>
      <c r="F385" s="3">
        <v>-2.7000000000000001E-3</v>
      </c>
      <c r="G385" s="4">
        <v>-2.5999999999999999E-3</v>
      </c>
      <c r="H385" s="5">
        <v>-2.5000000000000001E-3</v>
      </c>
      <c r="J385" s="3">
        <f t="shared" ca="1" si="21"/>
        <v>1.7290475498991875E-2</v>
      </c>
      <c r="K385" s="4">
        <f t="shared" ca="1" si="22"/>
        <v>-1.4720575956867241E-2</v>
      </c>
      <c r="L385" s="5">
        <f t="shared" ca="1" si="23"/>
        <v>-3.2029268162838583E-2</v>
      </c>
    </row>
    <row r="386" spans="1:12" x14ac:dyDescent="0.25">
      <c r="A386" s="1">
        <v>23207</v>
      </c>
      <c r="B386">
        <v>3.76</v>
      </c>
      <c r="C386">
        <v>3.9</v>
      </c>
      <c r="D386">
        <v>4.0199999999999996</v>
      </c>
      <c r="F386" s="3">
        <v>2.7000000000000001E-3</v>
      </c>
      <c r="G386" s="4">
        <v>0</v>
      </c>
      <c r="H386" s="5">
        <v>-2.5000000000000001E-3</v>
      </c>
      <c r="J386" s="3">
        <f t="shared" ca="1" si="21"/>
        <v>1.3350982983240182E-4</v>
      </c>
      <c r="K386" s="4">
        <f t="shared" ca="1" si="22"/>
        <v>-1.8292680421512171E-2</v>
      </c>
      <c r="L386" s="5">
        <f t="shared" ca="1" si="23"/>
        <v>-7.671224479246402E-3</v>
      </c>
    </row>
    <row r="387" spans="1:12" x14ac:dyDescent="0.25">
      <c r="A387" s="1">
        <v>23208</v>
      </c>
      <c r="B387">
        <v>3.76</v>
      </c>
      <c r="C387">
        <v>3.91</v>
      </c>
      <c r="D387">
        <v>4.0199999999999996</v>
      </c>
      <c r="F387" s="3">
        <v>0</v>
      </c>
      <c r="G387" s="4">
        <v>2.5999999999999999E-3</v>
      </c>
      <c r="H387" s="5">
        <v>0</v>
      </c>
      <c r="J387" s="3">
        <f t="shared" ca="1" si="21"/>
        <v>4.1515660402982827E-3</v>
      </c>
      <c r="K387" s="4">
        <f t="shared" ca="1" si="22"/>
        <v>6.2358180296527375E-3</v>
      </c>
      <c r="L387" s="5">
        <f t="shared" ca="1" si="23"/>
        <v>-1.4710778738650301E-3</v>
      </c>
    </row>
    <row r="388" spans="1:12" x14ac:dyDescent="0.25">
      <c r="A388" s="1">
        <v>23209</v>
      </c>
      <c r="B388">
        <v>3.8</v>
      </c>
      <c r="C388">
        <v>3.92</v>
      </c>
      <c r="D388">
        <v>4.03</v>
      </c>
      <c r="F388" s="3">
        <v>1.06E-2</v>
      </c>
      <c r="G388" s="4">
        <v>2.5999999999999999E-3</v>
      </c>
      <c r="H388" s="5">
        <v>2.5000000000000001E-3</v>
      </c>
      <c r="J388" s="3">
        <f t="shared" ca="1" si="21"/>
        <v>5.9709187360561244E-3</v>
      </c>
      <c r="K388" s="4">
        <f t="shared" ca="1" si="22"/>
        <v>1.4960053952911015E-2</v>
      </c>
      <c r="L388" s="5">
        <f t="shared" ca="1" si="23"/>
        <v>1.0756932929713388E-2</v>
      </c>
    </row>
    <row r="389" spans="1:12" x14ac:dyDescent="0.25">
      <c r="A389" s="1">
        <v>23210</v>
      </c>
      <c r="B389">
        <v>3.79</v>
      </c>
      <c r="C389">
        <v>3.91</v>
      </c>
      <c r="D389">
        <v>4.0199999999999996</v>
      </c>
      <c r="F389" s="3">
        <v>-2.5999999999999999E-3</v>
      </c>
      <c r="G389" s="4">
        <v>-2.5999999999999999E-3</v>
      </c>
      <c r="H389" s="5">
        <v>-2.5000000000000001E-3</v>
      </c>
      <c r="J389" s="3">
        <f t="shared" ca="1" si="21"/>
        <v>7.1593639173525257E-3</v>
      </c>
      <c r="K389" s="4">
        <f t="shared" ca="1" si="22"/>
        <v>-1.0361209068024031E-2</v>
      </c>
      <c r="L389" s="5">
        <f t="shared" ca="1" si="23"/>
        <v>8.2896403681556173E-4</v>
      </c>
    </row>
    <row r="390" spans="1:12" x14ac:dyDescent="0.25">
      <c r="A390" s="1">
        <v>23211</v>
      </c>
      <c r="B390">
        <v>3.78</v>
      </c>
      <c r="C390">
        <v>3.9</v>
      </c>
      <c r="D390">
        <v>4.0199999999999996</v>
      </c>
      <c r="F390" s="3">
        <v>-2.5999999999999999E-3</v>
      </c>
      <c r="G390" s="4">
        <v>-2.5999999999999999E-3</v>
      </c>
      <c r="H390" s="5">
        <v>0</v>
      </c>
      <c r="J390" s="3">
        <f t="shared" ref="J390:J453" ca="1" si="24">NORMSINV(RAND())*F$3</f>
        <v>1.8556427484777892E-2</v>
      </c>
      <c r="K390" s="4">
        <f t="shared" ref="K390:K453" ca="1" si="25">NORMSINV(RAND())*G$3</f>
        <v>1.1863534233525326E-2</v>
      </c>
      <c r="L390" s="5">
        <f t="shared" ref="L390:L453" ca="1" si="26">NORMSINV(RAND())*H$3</f>
        <v>-4.3768545960484382E-4</v>
      </c>
    </row>
    <row r="391" spans="1:12" x14ac:dyDescent="0.25">
      <c r="A391" s="1">
        <v>23214</v>
      </c>
      <c r="B391">
        <v>3.79</v>
      </c>
      <c r="C391">
        <v>3.91</v>
      </c>
      <c r="D391">
        <v>4.0199999999999996</v>
      </c>
      <c r="F391" s="3">
        <v>2.5999999999999999E-3</v>
      </c>
      <c r="G391" s="4">
        <v>2.5999999999999999E-3</v>
      </c>
      <c r="H391" s="5">
        <v>0</v>
      </c>
      <c r="J391" s="3">
        <f t="shared" ca="1" si="24"/>
        <v>5.1021906948202654E-2</v>
      </c>
      <c r="K391" s="4">
        <f t="shared" ca="1" si="25"/>
        <v>-5.9971140847024538E-3</v>
      </c>
      <c r="L391" s="5">
        <f t="shared" ca="1" si="26"/>
        <v>-7.5548048004581139E-3</v>
      </c>
    </row>
    <row r="392" spans="1:12" x14ac:dyDescent="0.25">
      <c r="A392" s="1">
        <v>23215</v>
      </c>
      <c r="B392">
        <v>3.8</v>
      </c>
      <c r="C392">
        <v>3.91</v>
      </c>
      <c r="D392">
        <v>4.0199999999999996</v>
      </c>
      <c r="F392" s="3">
        <v>2.5999999999999999E-3</v>
      </c>
      <c r="G392" s="4">
        <v>0</v>
      </c>
      <c r="H392" s="5">
        <v>0</v>
      </c>
      <c r="J392" s="3">
        <f t="shared" ca="1" si="24"/>
        <v>3.8096990941499105E-2</v>
      </c>
      <c r="K392" s="4">
        <f t="shared" ca="1" si="25"/>
        <v>8.4711064313478992E-3</v>
      </c>
      <c r="L392" s="5">
        <f t="shared" ca="1" si="26"/>
        <v>-1.0965298725013528E-2</v>
      </c>
    </row>
    <row r="393" spans="1:12" x14ac:dyDescent="0.25">
      <c r="A393" s="1">
        <v>23216</v>
      </c>
      <c r="B393">
        <v>3.8</v>
      </c>
      <c r="C393">
        <v>3.9</v>
      </c>
      <c r="D393">
        <v>4.01</v>
      </c>
      <c r="F393" s="3">
        <v>0</v>
      </c>
      <c r="G393" s="4">
        <v>-2.5999999999999999E-3</v>
      </c>
      <c r="H393" s="5">
        <v>-2.5000000000000001E-3</v>
      </c>
      <c r="J393" s="3">
        <f t="shared" ca="1" si="24"/>
        <v>3.3521283068118413E-2</v>
      </c>
      <c r="K393" s="4">
        <f t="shared" ca="1" si="25"/>
        <v>-2.2425208946742801E-2</v>
      </c>
      <c r="L393" s="5">
        <f t="shared" ca="1" si="26"/>
        <v>-1.8493514087945122E-2</v>
      </c>
    </row>
    <row r="394" spans="1:12" x14ac:dyDescent="0.25">
      <c r="A394" s="1">
        <v>23217</v>
      </c>
      <c r="B394">
        <v>3.78</v>
      </c>
      <c r="C394">
        <v>3.89</v>
      </c>
      <c r="D394">
        <v>4.01</v>
      </c>
      <c r="F394" s="3">
        <v>-5.3E-3</v>
      </c>
      <c r="G394" s="4">
        <v>-2.5999999999999999E-3</v>
      </c>
      <c r="H394" s="5">
        <v>0</v>
      </c>
      <c r="J394" s="3">
        <f t="shared" ca="1" si="24"/>
        <v>-1.5856562288071335E-2</v>
      </c>
      <c r="K394" s="4">
        <f t="shared" ca="1" si="25"/>
        <v>1.0171181630087284E-2</v>
      </c>
      <c r="L394" s="5">
        <f t="shared" ca="1" si="26"/>
        <v>4.9696746407930604E-3</v>
      </c>
    </row>
    <row r="395" spans="1:12" x14ac:dyDescent="0.25">
      <c r="A395" s="1">
        <v>23218</v>
      </c>
      <c r="B395">
        <v>3.77</v>
      </c>
      <c r="C395">
        <v>3.88</v>
      </c>
      <c r="D395">
        <v>3.99</v>
      </c>
      <c r="F395" s="3">
        <v>-2.5999999999999999E-3</v>
      </c>
      <c r="G395" s="4">
        <v>-2.5999999999999999E-3</v>
      </c>
      <c r="H395" s="5">
        <v>-5.0000000000000001E-3</v>
      </c>
      <c r="J395" s="3">
        <f t="shared" ca="1" si="24"/>
        <v>-7.4212479340607799E-3</v>
      </c>
      <c r="K395" s="4">
        <f t="shared" ca="1" si="25"/>
        <v>3.3296005647755608E-3</v>
      </c>
      <c r="L395" s="5">
        <f t="shared" ca="1" si="26"/>
        <v>-3.99823836163825E-3</v>
      </c>
    </row>
    <row r="396" spans="1:12" x14ac:dyDescent="0.25">
      <c r="A396" s="1">
        <v>23221</v>
      </c>
      <c r="B396">
        <v>3.76</v>
      </c>
      <c r="C396">
        <v>3.87</v>
      </c>
      <c r="D396">
        <v>3.99</v>
      </c>
      <c r="F396" s="3">
        <v>-2.7000000000000001E-3</v>
      </c>
      <c r="G396" s="4">
        <v>-2.5999999999999999E-3</v>
      </c>
      <c r="H396" s="5">
        <v>0</v>
      </c>
      <c r="J396" s="3">
        <f t="shared" ca="1" si="24"/>
        <v>2.3121254772052288E-3</v>
      </c>
      <c r="K396" s="4">
        <f t="shared" ca="1" si="25"/>
        <v>-4.4470714208981544E-3</v>
      </c>
      <c r="L396" s="5">
        <f t="shared" ca="1" si="26"/>
        <v>2.3887985406377581E-2</v>
      </c>
    </row>
    <row r="397" spans="1:12" x14ac:dyDescent="0.25">
      <c r="A397" s="1">
        <v>23222</v>
      </c>
      <c r="B397">
        <v>3.77</v>
      </c>
      <c r="C397">
        <v>3.88</v>
      </c>
      <c r="D397">
        <v>4</v>
      </c>
      <c r="F397" s="3">
        <v>2.7000000000000001E-3</v>
      </c>
      <c r="G397" s="4">
        <v>2.5999999999999999E-3</v>
      </c>
      <c r="H397" s="5">
        <v>2.5000000000000001E-3</v>
      </c>
      <c r="J397" s="3">
        <f t="shared" ca="1" si="24"/>
        <v>-4.6139525472645222E-2</v>
      </c>
      <c r="K397" s="4">
        <f t="shared" ca="1" si="25"/>
        <v>2.9982940669713357E-2</v>
      </c>
      <c r="L397" s="5">
        <f t="shared" ca="1" si="26"/>
        <v>-1.5095746365593203E-3</v>
      </c>
    </row>
    <row r="398" spans="1:12" x14ac:dyDescent="0.25">
      <c r="A398" s="1">
        <v>23223</v>
      </c>
      <c r="B398">
        <v>3.77</v>
      </c>
      <c r="C398">
        <v>3.88</v>
      </c>
      <c r="D398">
        <v>4</v>
      </c>
      <c r="F398" s="3">
        <v>0</v>
      </c>
      <c r="G398" s="4">
        <v>0</v>
      </c>
      <c r="H398" s="5">
        <v>0</v>
      </c>
      <c r="J398" s="3">
        <f t="shared" ca="1" si="24"/>
        <v>2.0300884231468808E-2</v>
      </c>
      <c r="K398" s="4">
        <f t="shared" ca="1" si="25"/>
        <v>2.1552889440480852E-2</v>
      </c>
      <c r="L398" s="5">
        <f t="shared" ca="1" si="26"/>
        <v>-6.6316940372100723E-3</v>
      </c>
    </row>
    <row r="399" spans="1:12" x14ac:dyDescent="0.25">
      <c r="A399" s="1">
        <v>23224</v>
      </c>
      <c r="B399">
        <v>3.75</v>
      </c>
      <c r="C399">
        <v>3.87</v>
      </c>
      <c r="D399">
        <v>3.99</v>
      </c>
      <c r="F399" s="3">
        <v>-5.3E-3</v>
      </c>
      <c r="G399" s="4">
        <v>-2.5999999999999999E-3</v>
      </c>
      <c r="H399" s="5">
        <v>-2.5000000000000001E-3</v>
      </c>
      <c r="J399" s="3">
        <f t="shared" ca="1" si="24"/>
        <v>-2.5147130343901675E-2</v>
      </c>
      <c r="K399" s="4">
        <f t="shared" ca="1" si="25"/>
        <v>3.1802367636713583E-2</v>
      </c>
      <c r="L399" s="5">
        <f t="shared" ca="1" si="26"/>
        <v>9.03309510410686E-3</v>
      </c>
    </row>
    <row r="400" spans="1:12" x14ac:dyDescent="0.25">
      <c r="A400" s="1">
        <v>23225</v>
      </c>
      <c r="B400">
        <v>3.74</v>
      </c>
      <c r="C400">
        <v>3.86</v>
      </c>
      <c r="D400">
        <v>3.99</v>
      </c>
      <c r="F400" s="3">
        <v>-2.7000000000000001E-3</v>
      </c>
      <c r="G400" s="4">
        <v>-2.5999999999999999E-3</v>
      </c>
      <c r="H400" s="5">
        <v>0</v>
      </c>
      <c r="J400" s="3">
        <f t="shared" ca="1" si="24"/>
        <v>-1.1549490874644052E-3</v>
      </c>
      <c r="K400" s="4">
        <f t="shared" ca="1" si="25"/>
        <v>1.4005892544941654E-3</v>
      </c>
      <c r="L400" s="5">
        <f t="shared" ca="1" si="26"/>
        <v>1.3215196110231546E-2</v>
      </c>
    </row>
    <row r="401" spans="1:12" x14ac:dyDescent="0.25">
      <c r="A401" s="1">
        <v>23228</v>
      </c>
      <c r="B401">
        <v>3.74</v>
      </c>
      <c r="C401">
        <v>3.87</v>
      </c>
      <c r="D401">
        <v>3.99</v>
      </c>
      <c r="F401" s="3">
        <v>0</v>
      </c>
      <c r="G401" s="4">
        <v>2.5999999999999999E-3</v>
      </c>
      <c r="H401" s="5">
        <v>0</v>
      </c>
      <c r="J401" s="3">
        <f t="shared" ca="1" si="24"/>
        <v>1.9660338192772363E-2</v>
      </c>
      <c r="K401" s="4">
        <f t="shared" ca="1" si="25"/>
        <v>1.4308466577834002E-2</v>
      </c>
      <c r="L401" s="5">
        <f t="shared" ca="1" si="26"/>
        <v>1.8451083800455549E-2</v>
      </c>
    </row>
    <row r="402" spans="1:12" x14ac:dyDescent="0.25">
      <c r="A402" s="1">
        <v>23229</v>
      </c>
      <c r="B402">
        <v>3.75</v>
      </c>
      <c r="C402">
        <v>3.87</v>
      </c>
      <c r="D402">
        <v>4</v>
      </c>
      <c r="F402" s="3">
        <v>2.7000000000000001E-3</v>
      </c>
      <c r="G402" s="4">
        <v>0</v>
      </c>
      <c r="H402" s="5">
        <v>2.5000000000000001E-3</v>
      </c>
      <c r="J402" s="3">
        <f t="shared" ca="1" si="24"/>
        <v>6.2140272307333166E-3</v>
      </c>
      <c r="K402" s="4">
        <f t="shared" ca="1" si="25"/>
        <v>1.5669019045724909E-2</v>
      </c>
      <c r="L402" s="5">
        <f t="shared" ca="1" si="26"/>
        <v>-3.364004068863656E-3</v>
      </c>
    </row>
    <row r="403" spans="1:12" x14ac:dyDescent="0.25">
      <c r="A403" s="1">
        <v>23230</v>
      </c>
      <c r="B403">
        <v>3.75</v>
      </c>
      <c r="C403">
        <v>3.88</v>
      </c>
      <c r="D403">
        <v>4.01</v>
      </c>
      <c r="F403" s="3">
        <v>0</v>
      </c>
      <c r="G403" s="4">
        <v>2.5999999999999999E-3</v>
      </c>
      <c r="H403" s="5">
        <v>2.5000000000000001E-3</v>
      </c>
      <c r="J403" s="3">
        <f t="shared" ca="1" si="24"/>
        <v>2.5404054111640432E-2</v>
      </c>
      <c r="K403" s="4">
        <f t="shared" ca="1" si="25"/>
        <v>1.0400741626966388E-2</v>
      </c>
      <c r="L403" s="5">
        <f t="shared" ca="1" si="26"/>
        <v>1.7774666928124395E-2</v>
      </c>
    </row>
    <row r="404" spans="1:12" x14ac:dyDescent="0.25">
      <c r="A404" s="1">
        <v>23231</v>
      </c>
      <c r="B404">
        <v>3.76</v>
      </c>
      <c r="C404">
        <v>3.88</v>
      </c>
      <c r="D404">
        <v>4</v>
      </c>
      <c r="F404" s="3">
        <v>2.7000000000000001E-3</v>
      </c>
      <c r="G404" s="4">
        <v>0</v>
      </c>
      <c r="H404" s="5">
        <v>-2.5000000000000001E-3</v>
      </c>
      <c r="J404" s="3">
        <f t="shared" ca="1" si="24"/>
        <v>-1.7981844913215403E-2</v>
      </c>
      <c r="K404" s="4">
        <f t="shared" ca="1" si="25"/>
        <v>3.5506950141027185E-2</v>
      </c>
      <c r="L404" s="5">
        <f t="shared" ca="1" si="26"/>
        <v>3.0763606003966198E-2</v>
      </c>
    </row>
    <row r="405" spans="1:12" x14ac:dyDescent="0.25">
      <c r="A405" s="1">
        <v>23232</v>
      </c>
      <c r="B405">
        <v>3.76</v>
      </c>
      <c r="C405">
        <v>3.88</v>
      </c>
      <c r="D405">
        <v>4</v>
      </c>
      <c r="F405" s="3">
        <v>0</v>
      </c>
      <c r="G405" s="4">
        <v>0</v>
      </c>
      <c r="H405" s="5">
        <v>0</v>
      </c>
      <c r="J405" s="3">
        <f t="shared" ca="1" si="24"/>
        <v>-5.9625741327633871E-3</v>
      </c>
      <c r="K405" s="4">
        <f t="shared" ca="1" si="25"/>
        <v>3.7051053066223466E-3</v>
      </c>
      <c r="L405" s="5">
        <f t="shared" ca="1" si="26"/>
        <v>-1.7564771834920102E-3</v>
      </c>
    </row>
    <row r="406" spans="1:12" x14ac:dyDescent="0.25">
      <c r="A406" s="1">
        <v>23235</v>
      </c>
      <c r="B406">
        <v>3.77</v>
      </c>
      <c r="C406">
        <v>3.9</v>
      </c>
      <c r="D406">
        <v>4.01</v>
      </c>
      <c r="F406" s="3">
        <v>2.7000000000000001E-3</v>
      </c>
      <c r="G406" s="4">
        <v>5.1999999999999998E-3</v>
      </c>
      <c r="H406" s="5">
        <v>2.5000000000000001E-3</v>
      </c>
      <c r="J406" s="3">
        <f t="shared" ca="1" si="24"/>
        <v>-2.2741172657760655E-2</v>
      </c>
      <c r="K406" s="4">
        <f t="shared" ca="1" si="25"/>
        <v>6.7662490269002878E-3</v>
      </c>
      <c r="L406" s="5">
        <f t="shared" ca="1" si="26"/>
        <v>6.0926627933709137E-3</v>
      </c>
    </row>
    <row r="407" spans="1:12" x14ac:dyDescent="0.25">
      <c r="A407" s="1">
        <v>23236</v>
      </c>
      <c r="B407">
        <v>3.78</v>
      </c>
      <c r="C407">
        <v>3.9</v>
      </c>
      <c r="D407">
        <v>4.0199999999999996</v>
      </c>
      <c r="F407" s="3">
        <v>2.7000000000000001E-3</v>
      </c>
      <c r="G407" s="4">
        <v>0</v>
      </c>
      <c r="H407" s="5">
        <v>2.5000000000000001E-3</v>
      </c>
      <c r="J407" s="3">
        <f t="shared" ca="1" si="24"/>
        <v>4.6994093000080582E-3</v>
      </c>
      <c r="K407" s="4">
        <f t="shared" ca="1" si="25"/>
        <v>3.6120857886050525E-3</v>
      </c>
      <c r="L407" s="5">
        <f t="shared" ca="1" si="26"/>
        <v>6.4304315803048106E-3</v>
      </c>
    </row>
    <row r="408" spans="1:12" x14ac:dyDescent="0.25">
      <c r="A408" s="1">
        <v>23237</v>
      </c>
      <c r="B408">
        <v>3.78</v>
      </c>
      <c r="C408">
        <v>3.9</v>
      </c>
      <c r="D408">
        <v>4.0199999999999996</v>
      </c>
      <c r="F408" s="3">
        <v>0</v>
      </c>
      <c r="G408" s="4">
        <v>0</v>
      </c>
      <c r="H408" s="5">
        <v>0</v>
      </c>
      <c r="J408" s="3">
        <f t="shared" ca="1" si="24"/>
        <v>2.4923881528170471E-3</v>
      </c>
      <c r="K408" s="4">
        <f t="shared" ca="1" si="25"/>
        <v>1.2119369342445481E-2</v>
      </c>
      <c r="L408" s="5">
        <f t="shared" ca="1" si="26"/>
        <v>-1.5181364931054847E-2</v>
      </c>
    </row>
    <row r="409" spans="1:12" x14ac:dyDescent="0.25">
      <c r="A409" s="1">
        <v>23238</v>
      </c>
      <c r="B409">
        <v>3.77</v>
      </c>
      <c r="C409">
        <v>3.89</v>
      </c>
      <c r="D409">
        <v>4.01</v>
      </c>
      <c r="F409" s="3">
        <v>-2.5999999999999999E-3</v>
      </c>
      <c r="G409" s="4">
        <v>-2.5999999999999999E-3</v>
      </c>
      <c r="H409" s="5">
        <v>-2.5000000000000001E-3</v>
      </c>
      <c r="J409" s="3">
        <f t="shared" ca="1" si="24"/>
        <v>3.158921808101952E-2</v>
      </c>
      <c r="K409" s="4">
        <f t="shared" ca="1" si="25"/>
        <v>1.2309008147825116E-2</v>
      </c>
      <c r="L409" s="5">
        <f t="shared" ca="1" si="26"/>
        <v>-8.1710975922799755E-3</v>
      </c>
    </row>
    <row r="410" spans="1:12" x14ac:dyDescent="0.25">
      <c r="A410" s="1">
        <v>23239</v>
      </c>
      <c r="B410">
        <v>3.76</v>
      </c>
      <c r="C410">
        <v>3.89</v>
      </c>
      <c r="D410">
        <v>4</v>
      </c>
      <c r="F410" s="3">
        <v>-2.7000000000000001E-3</v>
      </c>
      <c r="G410" s="4">
        <v>0</v>
      </c>
      <c r="H410" s="5">
        <v>-2.5000000000000001E-3</v>
      </c>
      <c r="J410" s="3">
        <f t="shared" ca="1" si="24"/>
        <v>4.0459353761590272E-3</v>
      </c>
      <c r="K410" s="4">
        <f t="shared" ca="1" si="25"/>
        <v>3.3121304692057952E-3</v>
      </c>
      <c r="L410" s="5">
        <f t="shared" ca="1" si="26"/>
        <v>2.004537112940144E-2</v>
      </c>
    </row>
    <row r="411" spans="1:12" x14ac:dyDescent="0.25">
      <c r="A411" s="1">
        <v>23242</v>
      </c>
      <c r="B411">
        <v>3.76</v>
      </c>
      <c r="C411">
        <v>3.88</v>
      </c>
      <c r="D411">
        <v>3.99</v>
      </c>
      <c r="F411" s="3">
        <v>0</v>
      </c>
      <c r="G411" s="4">
        <v>-2.5999999999999999E-3</v>
      </c>
      <c r="H411" s="5">
        <v>-2.5000000000000001E-3</v>
      </c>
      <c r="J411" s="3">
        <f t="shared" ca="1" si="24"/>
        <v>4.7210974206029606E-2</v>
      </c>
      <c r="K411" s="4">
        <f t="shared" ca="1" si="25"/>
        <v>-1.8550980321950569E-2</v>
      </c>
      <c r="L411" s="5">
        <f t="shared" ca="1" si="26"/>
        <v>-6.5492700745852029E-3</v>
      </c>
    </row>
    <row r="412" spans="1:12" x14ac:dyDescent="0.25">
      <c r="A412" s="1">
        <v>23243</v>
      </c>
      <c r="B412">
        <v>3.76</v>
      </c>
      <c r="C412">
        <v>3.88</v>
      </c>
      <c r="D412">
        <v>3.99</v>
      </c>
      <c r="F412" s="3">
        <v>0</v>
      </c>
      <c r="G412" s="4">
        <v>0</v>
      </c>
      <c r="H412" s="5">
        <v>0</v>
      </c>
      <c r="J412" s="3">
        <f t="shared" ca="1" si="24"/>
        <v>6.061162382961947E-3</v>
      </c>
      <c r="K412" s="4">
        <f t="shared" ca="1" si="25"/>
        <v>-6.6840627415283068E-3</v>
      </c>
      <c r="L412" s="5">
        <f t="shared" ca="1" si="26"/>
        <v>-1.4584624133948884E-2</v>
      </c>
    </row>
    <row r="413" spans="1:12" x14ac:dyDescent="0.25">
      <c r="A413" s="1">
        <v>23244</v>
      </c>
      <c r="B413">
        <v>3.77</v>
      </c>
      <c r="C413">
        <v>3.89</v>
      </c>
      <c r="D413">
        <v>4</v>
      </c>
      <c r="F413" s="3">
        <v>2.7000000000000001E-3</v>
      </c>
      <c r="G413" s="4">
        <v>2.5999999999999999E-3</v>
      </c>
      <c r="H413" s="5">
        <v>2.5000000000000001E-3</v>
      </c>
      <c r="J413" s="3">
        <f t="shared" ca="1" si="24"/>
        <v>-2.2093592447990938E-2</v>
      </c>
      <c r="K413" s="4">
        <f t="shared" ca="1" si="25"/>
        <v>2.4142038870532508E-2</v>
      </c>
      <c r="L413" s="5">
        <f t="shared" ca="1" si="26"/>
        <v>1.1250676987130606E-2</v>
      </c>
    </row>
    <row r="414" spans="1:12" x14ac:dyDescent="0.25">
      <c r="A414" s="1">
        <v>23245</v>
      </c>
      <c r="B414">
        <v>3.77</v>
      </c>
      <c r="C414">
        <v>3.89</v>
      </c>
      <c r="D414">
        <v>4</v>
      </c>
      <c r="F414" s="3">
        <v>0</v>
      </c>
      <c r="G414" s="4">
        <v>0</v>
      </c>
      <c r="H414" s="5">
        <v>0</v>
      </c>
      <c r="J414" s="3">
        <f t="shared" ca="1" si="24"/>
        <v>-2.0504537516241022E-2</v>
      </c>
      <c r="K414" s="4">
        <f t="shared" ca="1" si="25"/>
        <v>7.6915844547607295E-3</v>
      </c>
      <c r="L414" s="5">
        <f t="shared" ca="1" si="26"/>
        <v>2.6668704726990422E-3</v>
      </c>
    </row>
    <row r="415" spans="1:12" x14ac:dyDescent="0.25">
      <c r="A415" s="1">
        <v>23246</v>
      </c>
      <c r="B415">
        <v>3.78</v>
      </c>
      <c r="C415">
        <v>3.89</v>
      </c>
      <c r="D415">
        <v>4</v>
      </c>
      <c r="F415" s="3">
        <v>2.7000000000000001E-3</v>
      </c>
      <c r="G415" s="4">
        <v>0</v>
      </c>
      <c r="H415" s="5">
        <v>0</v>
      </c>
      <c r="J415" s="3">
        <f t="shared" ca="1" si="24"/>
        <v>3.3785528078729754E-2</v>
      </c>
      <c r="K415" s="4">
        <f t="shared" ca="1" si="25"/>
        <v>8.4836506872380049E-3</v>
      </c>
      <c r="L415" s="5">
        <f t="shared" ca="1" si="26"/>
        <v>-2.4883848900240813E-2</v>
      </c>
    </row>
    <row r="416" spans="1:12" x14ac:dyDescent="0.25">
      <c r="A416" s="1">
        <v>23249</v>
      </c>
      <c r="B416">
        <v>3.78</v>
      </c>
      <c r="C416">
        <v>3.89</v>
      </c>
      <c r="D416">
        <v>4</v>
      </c>
      <c r="F416" s="3">
        <v>0</v>
      </c>
      <c r="G416" s="4">
        <v>0</v>
      </c>
      <c r="H416" s="5">
        <v>0</v>
      </c>
      <c r="J416" s="3">
        <f t="shared" ca="1" si="24"/>
        <v>1.838359600723697E-2</v>
      </c>
      <c r="K416" s="4">
        <f t="shared" ca="1" si="25"/>
        <v>-8.4228654812910538E-3</v>
      </c>
      <c r="L416" s="5">
        <f t="shared" ca="1" si="26"/>
        <v>2.0964497102887846E-2</v>
      </c>
    </row>
    <row r="417" spans="1:12" x14ac:dyDescent="0.25">
      <c r="A417" s="1">
        <v>23250</v>
      </c>
      <c r="B417">
        <v>3.79</v>
      </c>
      <c r="C417">
        <v>3.9</v>
      </c>
      <c r="D417">
        <v>4</v>
      </c>
      <c r="F417" s="3">
        <v>2.5999999999999999E-3</v>
      </c>
      <c r="G417" s="4">
        <v>2.5999999999999999E-3</v>
      </c>
      <c r="H417" s="5">
        <v>0</v>
      </c>
      <c r="J417" s="3">
        <f t="shared" ca="1" si="24"/>
        <v>1.443939434799847E-2</v>
      </c>
      <c r="K417" s="4">
        <f t="shared" ca="1" si="25"/>
        <v>8.6903456934426856E-3</v>
      </c>
      <c r="L417" s="5">
        <f t="shared" ca="1" si="26"/>
        <v>7.5040278327511527E-3</v>
      </c>
    </row>
    <row r="418" spans="1:12" x14ac:dyDescent="0.25">
      <c r="A418" s="1">
        <v>23251</v>
      </c>
      <c r="B418">
        <v>3.79</v>
      </c>
      <c r="C418">
        <v>3.9</v>
      </c>
      <c r="D418">
        <v>4</v>
      </c>
      <c r="F418" s="3">
        <v>0</v>
      </c>
      <c r="G418" s="4">
        <v>0</v>
      </c>
      <c r="H418" s="5">
        <v>0</v>
      </c>
      <c r="J418" s="3">
        <f t="shared" ca="1" si="24"/>
        <v>2.2185280808736638E-2</v>
      </c>
      <c r="K418" s="4">
        <f t="shared" ca="1" si="25"/>
        <v>3.0633944250894711E-2</v>
      </c>
      <c r="L418" s="5">
        <f t="shared" ca="1" si="26"/>
        <v>-8.0300325349155904E-3</v>
      </c>
    </row>
    <row r="419" spans="1:12" x14ac:dyDescent="0.25">
      <c r="A419" s="1">
        <v>23252</v>
      </c>
      <c r="B419">
        <v>3.79</v>
      </c>
      <c r="C419">
        <v>3.91</v>
      </c>
      <c r="D419">
        <v>4.01</v>
      </c>
      <c r="F419" s="3">
        <v>0</v>
      </c>
      <c r="G419" s="4">
        <v>2.5999999999999999E-3</v>
      </c>
      <c r="H419" s="5">
        <v>2.5000000000000001E-3</v>
      </c>
      <c r="J419" s="3">
        <f t="shared" ca="1" si="24"/>
        <v>1.0533783943931388E-2</v>
      </c>
      <c r="K419" s="4">
        <f t="shared" ca="1" si="25"/>
        <v>-7.6699032981710959E-3</v>
      </c>
      <c r="L419" s="5">
        <f t="shared" ca="1" si="26"/>
        <v>1.3167455087320049E-2</v>
      </c>
    </row>
    <row r="420" spans="1:12" x14ac:dyDescent="0.25">
      <c r="A420" s="1">
        <v>23253</v>
      </c>
      <c r="B420">
        <v>3.81</v>
      </c>
      <c r="C420">
        <v>3.93</v>
      </c>
      <c r="D420">
        <v>4.0199999999999996</v>
      </c>
      <c r="F420" s="3">
        <v>5.3E-3</v>
      </c>
      <c r="G420" s="4">
        <v>5.1000000000000004E-3</v>
      </c>
      <c r="H420" s="5">
        <v>2.5000000000000001E-3</v>
      </c>
      <c r="J420" s="3">
        <f t="shared" ca="1" si="24"/>
        <v>7.5640218158376897E-3</v>
      </c>
      <c r="K420" s="4">
        <f t="shared" ca="1" si="25"/>
        <v>1.0559411474763904E-3</v>
      </c>
      <c r="L420" s="5">
        <f t="shared" ca="1" si="26"/>
        <v>1.0022554473850856E-2</v>
      </c>
    </row>
    <row r="421" spans="1:12" x14ac:dyDescent="0.25">
      <c r="A421" s="1">
        <v>23257</v>
      </c>
      <c r="B421">
        <v>3.82</v>
      </c>
      <c r="C421">
        <v>3.94</v>
      </c>
      <c r="D421">
        <v>4.03</v>
      </c>
      <c r="F421" s="3">
        <v>2.5999999999999999E-3</v>
      </c>
      <c r="G421" s="4">
        <v>2.5000000000000001E-3</v>
      </c>
      <c r="H421" s="5">
        <v>2.5000000000000001E-3</v>
      </c>
      <c r="J421" s="3">
        <f t="shared" ca="1" si="24"/>
        <v>2.3822565114379777E-2</v>
      </c>
      <c r="K421" s="4">
        <f t="shared" ca="1" si="25"/>
        <v>-1.7780223403594808E-3</v>
      </c>
      <c r="L421" s="5">
        <f t="shared" ca="1" si="26"/>
        <v>-7.2785499807553914E-3</v>
      </c>
    </row>
    <row r="422" spans="1:12" x14ac:dyDescent="0.25">
      <c r="A422" s="1">
        <v>23258</v>
      </c>
      <c r="B422">
        <v>3.81</v>
      </c>
      <c r="C422">
        <v>3.94</v>
      </c>
      <c r="D422">
        <v>4.04</v>
      </c>
      <c r="F422" s="3">
        <v>-2.5999999999999999E-3</v>
      </c>
      <c r="G422" s="4">
        <v>0</v>
      </c>
      <c r="H422" s="5">
        <v>2.5000000000000001E-3</v>
      </c>
      <c r="J422" s="3">
        <f t="shared" ca="1" si="24"/>
        <v>-1.4879762736956119E-2</v>
      </c>
      <c r="K422" s="4">
        <f t="shared" ca="1" si="25"/>
        <v>1.1416750141139407E-2</v>
      </c>
      <c r="L422" s="5">
        <f t="shared" ca="1" si="26"/>
        <v>1.220041631295477E-2</v>
      </c>
    </row>
    <row r="423" spans="1:12" x14ac:dyDescent="0.25">
      <c r="A423" s="1">
        <v>23259</v>
      </c>
      <c r="B423">
        <v>3.8</v>
      </c>
      <c r="C423">
        <v>3.97</v>
      </c>
      <c r="D423">
        <v>4.08</v>
      </c>
      <c r="F423" s="3">
        <v>-2.5999999999999999E-3</v>
      </c>
      <c r="G423" s="4">
        <v>7.6E-3</v>
      </c>
      <c r="H423" s="5">
        <v>9.9000000000000008E-3</v>
      </c>
      <c r="J423" s="3">
        <f t="shared" ca="1" si="24"/>
        <v>-4.4162584616849292E-2</v>
      </c>
      <c r="K423" s="4">
        <f t="shared" ca="1" si="25"/>
        <v>9.6842893499629167E-3</v>
      </c>
      <c r="L423" s="5">
        <f t="shared" ca="1" si="26"/>
        <v>-1.1054894343264883E-2</v>
      </c>
    </row>
    <row r="424" spans="1:12" x14ac:dyDescent="0.25">
      <c r="A424" s="1">
        <v>23260</v>
      </c>
      <c r="B424">
        <v>3.8</v>
      </c>
      <c r="C424">
        <v>3.97</v>
      </c>
      <c r="D424">
        <v>4.09</v>
      </c>
      <c r="F424" s="3">
        <v>0</v>
      </c>
      <c r="G424" s="4">
        <v>0</v>
      </c>
      <c r="H424" s="5">
        <v>2.5000000000000001E-3</v>
      </c>
      <c r="J424" s="3">
        <f t="shared" ca="1" si="24"/>
        <v>-8.2111948914076916E-4</v>
      </c>
      <c r="K424" s="4">
        <f t="shared" ca="1" si="25"/>
        <v>-3.7553819632143133E-3</v>
      </c>
      <c r="L424" s="5">
        <f t="shared" ca="1" si="26"/>
        <v>3.7891010430072666E-3</v>
      </c>
    </row>
    <row r="425" spans="1:12" x14ac:dyDescent="0.25">
      <c r="A425" s="1">
        <v>23263</v>
      </c>
      <c r="B425">
        <v>3.81</v>
      </c>
      <c r="C425">
        <v>3.97</v>
      </c>
      <c r="D425">
        <v>4.09</v>
      </c>
      <c r="F425" s="3">
        <v>2.5999999999999999E-3</v>
      </c>
      <c r="G425" s="4">
        <v>0</v>
      </c>
      <c r="H425" s="5">
        <v>0</v>
      </c>
      <c r="J425" s="3">
        <f t="shared" ca="1" si="24"/>
        <v>2.6136411167072333E-2</v>
      </c>
      <c r="K425" s="4">
        <f t="shared" ca="1" si="25"/>
        <v>-9.5947816787867839E-3</v>
      </c>
      <c r="L425" s="5">
        <f t="shared" ca="1" si="26"/>
        <v>-1.3533235511063901E-2</v>
      </c>
    </row>
    <row r="426" spans="1:12" x14ac:dyDescent="0.25">
      <c r="A426" s="1">
        <v>23264</v>
      </c>
      <c r="B426">
        <v>3.81</v>
      </c>
      <c r="C426">
        <v>3.97</v>
      </c>
      <c r="D426">
        <v>4.09</v>
      </c>
      <c r="F426" s="3">
        <v>0</v>
      </c>
      <c r="G426" s="4">
        <v>0</v>
      </c>
      <c r="H426" s="5">
        <v>0</v>
      </c>
      <c r="J426" s="3">
        <f t="shared" ca="1" si="24"/>
        <v>1.6991346039382145E-3</v>
      </c>
      <c r="K426" s="4">
        <f t="shared" ca="1" si="25"/>
        <v>-1.0119619681152953E-2</v>
      </c>
      <c r="L426" s="5">
        <f t="shared" ca="1" si="26"/>
        <v>1.5307553469534619E-2</v>
      </c>
    </row>
    <row r="427" spans="1:12" x14ac:dyDescent="0.25">
      <c r="A427" s="1">
        <v>23265</v>
      </c>
      <c r="B427">
        <v>3.8</v>
      </c>
      <c r="C427">
        <v>3.96</v>
      </c>
      <c r="D427">
        <v>4.09</v>
      </c>
      <c r="F427" s="3">
        <v>-2.5999999999999999E-3</v>
      </c>
      <c r="G427" s="4">
        <v>-2.5000000000000001E-3</v>
      </c>
      <c r="H427" s="5">
        <v>0</v>
      </c>
      <c r="J427" s="3">
        <f t="shared" ca="1" si="24"/>
        <v>1.7334307346783179E-2</v>
      </c>
      <c r="K427" s="4">
        <f t="shared" ca="1" si="25"/>
        <v>-7.6107924108856822E-3</v>
      </c>
      <c r="L427" s="5">
        <f t="shared" ca="1" si="26"/>
        <v>-4.9948106262612405E-3</v>
      </c>
    </row>
    <row r="428" spans="1:12" x14ac:dyDescent="0.25">
      <c r="A428" s="1">
        <v>23266</v>
      </c>
      <c r="B428">
        <v>3.81</v>
      </c>
      <c r="C428">
        <v>3.97</v>
      </c>
      <c r="D428">
        <v>4.09</v>
      </c>
      <c r="F428" s="3">
        <v>2.5999999999999999E-3</v>
      </c>
      <c r="G428" s="4">
        <v>2.5000000000000001E-3</v>
      </c>
      <c r="H428" s="5">
        <v>0</v>
      </c>
      <c r="J428" s="3">
        <f t="shared" ca="1" si="24"/>
        <v>3.2720385098205525E-2</v>
      </c>
      <c r="K428" s="4">
        <f t="shared" ca="1" si="25"/>
        <v>-4.3946495757630242E-5</v>
      </c>
      <c r="L428" s="5">
        <f t="shared" ca="1" si="26"/>
        <v>2.4039025562778565E-3</v>
      </c>
    </row>
    <row r="429" spans="1:12" x14ac:dyDescent="0.25">
      <c r="A429" s="1">
        <v>23267</v>
      </c>
      <c r="B429">
        <v>3.82</v>
      </c>
      <c r="C429">
        <v>3.97</v>
      </c>
      <c r="D429">
        <v>4.09</v>
      </c>
      <c r="F429" s="3">
        <v>2.5999999999999999E-3</v>
      </c>
      <c r="G429" s="4">
        <v>0</v>
      </c>
      <c r="H429" s="5">
        <v>0</v>
      </c>
      <c r="J429" s="3">
        <f t="shared" ca="1" si="24"/>
        <v>-4.7607145196209401E-3</v>
      </c>
      <c r="K429" s="4">
        <f t="shared" ca="1" si="25"/>
        <v>-2.6174688987612722E-2</v>
      </c>
      <c r="L429" s="5">
        <f t="shared" ca="1" si="26"/>
        <v>-9.8244070385763802E-3</v>
      </c>
    </row>
    <row r="430" spans="1:12" x14ac:dyDescent="0.25">
      <c r="A430" s="1">
        <v>23270</v>
      </c>
      <c r="B430">
        <v>3.84</v>
      </c>
      <c r="C430">
        <v>3.97</v>
      </c>
      <c r="D430">
        <v>4.09</v>
      </c>
      <c r="F430" s="3">
        <v>5.1999999999999998E-3</v>
      </c>
      <c r="G430" s="4">
        <v>0</v>
      </c>
      <c r="H430" s="5">
        <v>0</v>
      </c>
      <c r="J430" s="3">
        <f t="shared" ca="1" si="24"/>
        <v>1.4239824210939044E-2</v>
      </c>
      <c r="K430" s="4">
        <f t="shared" ca="1" si="25"/>
        <v>6.2675170638307508E-3</v>
      </c>
      <c r="L430" s="5">
        <f t="shared" ca="1" si="26"/>
        <v>9.0067435271263003E-3</v>
      </c>
    </row>
    <row r="431" spans="1:12" x14ac:dyDescent="0.25">
      <c r="A431" s="1">
        <v>23271</v>
      </c>
      <c r="B431">
        <v>3.84</v>
      </c>
      <c r="C431">
        <v>3.97</v>
      </c>
      <c r="D431">
        <v>4.09</v>
      </c>
      <c r="F431" s="3">
        <v>0</v>
      </c>
      <c r="G431" s="4">
        <v>0</v>
      </c>
      <c r="H431" s="5">
        <v>0</v>
      </c>
      <c r="J431" s="3">
        <f t="shared" ca="1" si="24"/>
        <v>-1.0779514339498539E-2</v>
      </c>
      <c r="K431" s="4">
        <f t="shared" ca="1" si="25"/>
        <v>2.2075188202585586E-2</v>
      </c>
      <c r="L431" s="5">
        <f t="shared" ca="1" si="26"/>
        <v>2.0789036450956845E-2</v>
      </c>
    </row>
    <row r="432" spans="1:12" x14ac:dyDescent="0.25">
      <c r="A432" s="1">
        <v>23272</v>
      </c>
      <c r="B432">
        <v>3.83</v>
      </c>
      <c r="C432">
        <v>3.96</v>
      </c>
      <c r="D432">
        <v>4.08</v>
      </c>
      <c r="F432" s="3">
        <v>-2.5999999999999999E-3</v>
      </c>
      <c r="G432" s="4">
        <v>-2.5000000000000001E-3</v>
      </c>
      <c r="H432" s="5">
        <v>-2.3999999999999998E-3</v>
      </c>
      <c r="J432" s="3">
        <f t="shared" ca="1" si="24"/>
        <v>-3.0696448733274623E-2</v>
      </c>
      <c r="K432" s="4">
        <f t="shared" ca="1" si="25"/>
        <v>8.3078950733972922E-4</v>
      </c>
      <c r="L432" s="5">
        <f t="shared" ca="1" si="26"/>
        <v>1.0392047032316883E-2</v>
      </c>
    </row>
    <row r="433" spans="1:12" x14ac:dyDescent="0.25">
      <c r="A433" s="1">
        <v>23273</v>
      </c>
      <c r="B433">
        <v>3.83</v>
      </c>
      <c r="C433">
        <v>3.95</v>
      </c>
      <c r="D433">
        <v>4.08</v>
      </c>
      <c r="F433" s="3">
        <v>0</v>
      </c>
      <c r="G433" s="4">
        <v>-2.5000000000000001E-3</v>
      </c>
      <c r="H433" s="5">
        <v>0</v>
      </c>
      <c r="J433" s="3">
        <f t="shared" ca="1" si="24"/>
        <v>-3.4141798674721113E-2</v>
      </c>
      <c r="K433" s="4">
        <f t="shared" ca="1" si="25"/>
        <v>-2.914811455847038E-2</v>
      </c>
      <c r="L433" s="5">
        <f t="shared" ca="1" si="26"/>
        <v>-2.7906651984244213E-3</v>
      </c>
    </row>
    <row r="434" spans="1:12" x14ac:dyDescent="0.25">
      <c r="A434" s="1">
        <v>23274</v>
      </c>
      <c r="B434">
        <v>3.82</v>
      </c>
      <c r="C434">
        <v>3.94</v>
      </c>
      <c r="D434">
        <v>4.07</v>
      </c>
      <c r="F434" s="3">
        <v>-2.5999999999999999E-3</v>
      </c>
      <c r="G434" s="4">
        <v>-2.5000000000000001E-3</v>
      </c>
      <c r="H434" s="5">
        <v>-2.5000000000000001E-3</v>
      </c>
      <c r="J434" s="3">
        <f t="shared" ca="1" si="24"/>
        <v>-4.0950462803162422E-3</v>
      </c>
      <c r="K434" s="4">
        <f t="shared" ca="1" si="25"/>
        <v>9.8692013322909476E-3</v>
      </c>
      <c r="L434" s="5">
        <f t="shared" ca="1" si="26"/>
        <v>-1.3134448252911084E-2</v>
      </c>
    </row>
    <row r="435" spans="1:12" x14ac:dyDescent="0.25">
      <c r="A435" s="1">
        <v>23277</v>
      </c>
      <c r="B435">
        <v>3.82</v>
      </c>
      <c r="C435">
        <v>3.94</v>
      </c>
      <c r="D435">
        <v>4.07</v>
      </c>
      <c r="F435" s="3">
        <v>0</v>
      </c>
      <c r="G435" s="4">
        <v>0</v>
      </c>
      <c r="H435" s="5">
        <v>0</v>
      </c>
      <c r="J435" s="3">
        <f t="shared" ca="1" si="24"/>
        <v>4.2661964586659482E-2</v>
      </c>
      <c r="K435" s="4">
        <f t="shared" ca="1" si="25"/>
        <v>-2.3151088617800318E-2</v>
      </c>
      <c r="L435" s="5">
        <f t="shared" ca="1" si="26"/>
        <v>-1.3140929759520403E-3</v>
      </c>
    </row>
    <row r="436" spans="1:12" x14ac:dyDescent="0.25">
      <c r="A436" s="1">
        <v>23278</v>
      </c>
      <c r="B436">
        <v>3.82</v>
      </c>
      <c r="C436">
        <v>3.95</v>
      </c>
      <c r="D436">
        <v>4.08</v>
      </c>
      <c r="F436" s="3">
        <v>0</v>
      </c>
      <c r="G436" s="4">
        <v>2.5000000000000001E-3</v>
      </c>
      <c r="H436" s="5">
        <v>2.5000000000000001E-3</v>
      </c>
      <c r="J436" s="3">
        <f t="shared" ca="1" si="24"/>
        <v>-8.1466495404609787E-3</v>
      </c>
      <c r="K436" s="4">
        <f t="shared" ca="1" si="25"/>
        <v>5.4549439724791121E-2</v>
      </c>
      <c r="L436" s="5">
        <f t="shared" ca="1" si="26"/>
        <v>1.1756134581131625E-2</v>
      </c>
    </row>
    <row r="437" spans="1:12" x14ac:dyDescent="0.25">
      <c r="A437" s="1">
        <v>23279</v>
      </c>
      <c r="B437">
        <v>3.83</v>
      </c>
      <c r="C437">
        <v>3.95</v>
      </c>
      <c r="D437">
        <v>4.08</v>
      </c>
      <c r="F437" s="3">
        <v>2.5999999999999999E-3</v>
      </c>
      <c r="G437" s="4">
        <v>0</v>
      </c>
      <c r="H437" s="5">
        <v>0</v>
      </c>
      <c r="J437" s="3">
        <f t="shared" ca="1" si="24"/>
        <v>-2.3961263291258132E-2</v>
      </c>
      <c r="K437" s="4">
        <f t="shared" ca="1" si="25"/>
        <v>-2.181654470499296E-2</v>
      </c>
      <c r="L437" s="5">
        <f t="shared" ca="1" si="26"/>
        <v>7.8983338261255955E-3</v>
      </c>
    </row>
    <row r="438" spans="1:12" x14ac:dyDescent="0.25">
      <c r="A438" s="1">
        <v>23280</v>
      </c>
      <c r="B438">
        <v>3.83</v>
      </c>
      <c r="C438">
        <v>3.95</v>
      </c>
      <c r="D438">
        <v>4.08</v>
      </c>
      <c r="F438" s="3">
        <v>0</v>
      </c>
      <c r="G438" s="4">
        <v>0</v>
      </c>
      <c r="H438" s="5">
        <v>0</v>
      </c>
      <c r="J438" s="3">
        <f t="shared" ca="1" si="24"/>
        <v>5.138680951529976E-2</v>
      </c>
      <c r="K438" s="4">
        <f t="shared" ca="1" si="25"/>
        <v>8.1550523846727532E-3</v>
      </c>
      <c r="L438" s="5">
        <f t="shared" ca="1" si="26"/>
        <v>-1.1019013365801454E-2</v>
      </c>
    </row>
    <row r="439" spans="1:12" x14ac:dyDescent="0.25">
      <c r="A439" s="1">
        <v>23281</v>
      </c>
      <c r="B439">
        <v>3.82</v>
      </c>
      <c r="C439">
        <v>3.94</v>
      </c>
      <c r="D439">
        <v>4.07</v>
      </c>
      <c r="F439" s="3">
        <v>-2.5999999999999999E-3</v>
      </c>
      <c r="G439" s="4">
        <v>-2.5000000000000001E-3</v>
      </c>
      <c r="H439" s="5">
        <v>-2.5000000000000001E-3</v>
      </c>
      <c r="J439" s="3">
        <f t="shared" ca="1" si="24"/>
        <v>2.5107230926035519E-3</v>
      </c>
      <c r="K439" s="4">
        <f t="shared" ca="1" si="25"/>
        <v>1.1472562769846734E-2</v>
      </c>
      <c r="L439" s="5">
        <f t="shared" ca="1" si="26"/>
        <v>2.0755975948765814E-3</v>
      </c>
    </row>
    <row r="440" spans="1:12" x14ac:dyDescent="0.25">
      <c r="A440" s="1">
        <v>23284</v>
      </c>
      <c r="B440">
        <v>3.82</v>
      </c>
      <c r="C440">
        <v>3.94</v>
      </c>
      <c r="D440">
        <v>4.07</v>
      </c>
      <c r="F440" s="3">
        <v>0</v>
      </c>
      <c r="G440" s="4">
        <v>0</v>
      </c>
      <c r="H440" s="5">
        <v>0</v>
      </c>
      <c r="J440" s="3">
        <f t="shared" ca="1" si="24"/>
        <v>-8.5322021907476859E-3</v>
      </c>
      <c r="K440" s="4">
        <f t="shared" ca="1" si="25"/>
        <v>-2.0727465430678556E-2</v>
      </c>
      <c r="L440" s="5">
        <f t="shared" ca="1" si="26"/>
        <v>7.3288042568483416E-3</v>
      </c>
    </row>
    <row r="441" spans="1:12" x14ac:dyDescent="0.25">
      <c r="A441" s="1">
        <v>23285</v>
      </c>
      <c r="B441">
        <v>3.81</v>
      </c>
      <c r="C441">
        <v>3.93</v>
      </c>
      <c r="D441">
        <v>4.07</v>
      </c>
      <c r="F441" s="3">
        <v>-2.5999999999999999E-3</v>
      </c>
      <c r="G441" s="4">
        <v>-2.5000000000000001E-3</v>
      </c>
      <c r="H441" s="5">
        <v>0</v>
      </c>
      <c r="J441" s="3">
        <f t="shared" ca="1" si="24"/>
        <v>1.4005223370578194E-2</v>
      </c>
      <c r="K441" s="4">
        <f t="shared" ca="1" si="25"/>
        <v>-8.3135565104206447E-3</v>
      </c>
      <c r="L441" s="5">
        <f t="shared" ca="1" si="26"/>
        <v>1.2319582072979651E-2</v>
      </c>
    </row>
    <row r="442" spans="1:12" x14ac:dyDescent="0.25">
      <c r="A442" s="1">
        <v>23286</v>
      </c>
      <c r="B442">
        <v>3.82</v>
      </c>
      <c r="C442">
        <v>3.93</v>
      </c>
      <c r="D442">
        <v>4.07</v>
      </c>
      <c r="F442" s="3">
        <v>2.5999999999999999E-3</v>
      </c>
      <c r="G442" s="4">
        <v>0</v>
      </c>
      <c r="H442" s="5">
        <v>0</v>
      </c>
      <c r="J442" s="3">
        <f t="shared" ca="1" si="24"/>
        <v>2.3036209709786017E-2</v>
      </c>
      <c r="K442" s="4">
        <f t="shared" ca="1" si="25"/>
        <v>3.2678516453018135E-2</v>
      </c>
      <c r="L442" s="5">
        <f t="shared" ca="1" si="26"/>
        <v>-8.9408939893120248E-3</v>
      </c>
    </row>
    <row r="443" spans="1:12" x14ac:dyDescent="0.25">
      <c r="A443" s="1">
        <v>23287</v>
      </c>
      <c r="B443">
        <v>3.82</v>
      </c>
      <c r="C443">
        <v>3.93</v>
      </c>
      <c r="D443">
        <v>4.07</v>
      </c>
      <c r="F443" s="3">
        <v>0</v>
      </c>
      <c r="G443" s="4">
        <v>0</v>
      </c>
      <c r="H443" s="5">
        <v>0</v>
      </c>
      <c r="J443" s="3">
        <f t="shared" ca="1" si="24"/>
        <v>-3.4075362373178202E-2</v>
      </c>
      <c r="K443" s="4">
        <f t="shared" ca="1" si="25"/>
        <v>-3.0858391729365721E-3</v>
      </c>
      <c r="L443" s="5">
        <f t="shared" ca="1" si="26"/>
        <v>6.3085786092000069E-3</v>
      </c>
    </row>
    <row r="444" spans="1:12" x14ac:dyDescent="0.25">
      <c r="A444" s="1">
        <v>23288</v>
      </c>
      <c r="B444">
        <v>3.83</v>
      </c>
      <c r="C444">
        <v>3.94</v>
      </c>
      <c r="D444">
        <v>4.08</v>
      </c>
      <c r="F444" s="3">
        <v>2.5999999999999999E-3</v>
      </c>
      <c r="G444" s="4">
        <v>2.5000000000000001E-3</v>
      </c>
      <c r="H444" s="5">
        <v>2.5000000000000001E-3</v>
      </c>
      <c r="J444" s="3">
        <f t="shared" ca="1" si="24"/>
        <v>-2.6288264394060016E-2</v>
      </c>
      <c r="K444" s="4">
        <f t="shared" ca="1" si="25"/>
        <v>-3.1353487709757787E-2</v>
      </c>
      <c r="L444" s="5">
        <f t="shared" ca="1" si="26"/>
        <v>9.2823682269821822E-3</v>
      </c>
    </row>
    <row r="445" spans="1:12" x14ac:dyDescent="0.25">
      <c r="A445" s="1">
        <v>23291</v>
      </c>
      <c r="B445">
        <v>3.84</v>
      </c>
      <c r="C445">
        <v>3.95</v>
      </c>
      <c r="D445">
        <v>4.08</v>
      </c>
      <c r="F445" s="3">
        <v>2.5999999999999999E-3</v>
      </c>
      <c r="G445" s="4">
        <v>2.5000000000000001E-3</v>
      </c>
      <c r="H445" s="5">
        <v>0</v>
      </c>
      <c r="J445" s="3">
        <f t="shared" ca="1" si="24"/>
        <v>-2.3140601879290949E-2</v>
      </c>
      <c r="K445" s="4">
        <f t="shared" ca="1" si="25"/>
        <v>-8.3512134965904837E-3</v>
      </c>
      <c r="L445" s="5">
        <f t="shared" ca="1" si="26"/>
        <v>1.405286558752749E-2</v>
      </c>
    </row>
    <row r="446" spans="1:12" x14ac:dyDescent="0.25">
      <c r="A446" s="1">
        <v>23292</v>
      </c>
      <c r="B446">
        <v>3.84</v>
      </c>
      <c r="C446">
        <v>3.96</v>
      </c>
      <c r="D446">
        <v>4.09</v>
      </c>
      <c r="F446" s="3">
        <v>0</v>
      </c>
      <c r="G446" s="4">
        <v>2.5000000000000001E-3</v>
      </c>
      <c r="H446" s="5">
        <v>2.5000000000000001E-3</v>
      </c>
      <c r="J446" s="3">
        <f t="shared" ca="1" si="24"/>
        <v>-2.4302256153207389E-2</v>
      </c>
      <c r="K446" s="4">
        <f t="shared" ca="1" si="25"/>
        <v>-1.4666280920899491E-2</v>
      </c>
      <c r="L446" s="5">
        <f t="shared" ca="1" si="26"/>
        <v>1.2087790078730268E-2</v>
      </c>
    </row>
    <row r="447" spans="1:12" x14ac:dyDescent="0.25">
      <c r="A447" s="1">
        <v>23293</v>
      </c>
      <c r="B447">
        <v>3.85</v>
      </c>
      <c r="C447">
        <v>3.97</v>
      </c>
      <c r="D447">
        <v>4.0999999999999996</v>
      </c>
      <c r="F447" s="3">
        <v>2.5999999999999999E-3</v>
      </c>
      <c r="G447" s="4">
        <v>2.5000000000000001E-3</v>
      </c>
      <c r="H447" s="5">
        <v>2.3999999999999998E-3</v>
      </c>
      <c r="J447" s="3">
        <f t="shared" ca="1" si="24"/>
        <v>-9.0440553500504423E-3</v>
      </c>
      <c r="K447" s="4">
        <f t="shared" ca="1" si="25"/>
        <v>-6.0675394184264621E-3</v>
      </c>
      <c r="L447" s="5">
        <f t="shared" ca="1" si="26"/>
        <v>1.5839287620666481E-2</v>
      </c>
    </row>
    <row r="448" spans="1:12" x14ac:dyDescent="0.25">
      <c r="A448" s="1">
        <v>23294</v>
      </c>
      <c r="B448">
        <v>3.85</v>
      </c>
      <c r="C448">
        <v>3.97</v>
      </c>
      <c r="D448">
        <v>4.0999999999999996</v>
      </c>
      <c r="F448" s="3">
        <v>0</v>
      </c>
      <c r="G448" s="4">
        <v>0</v>
      </c>
      <c r="H448" s="5">
        <v>0</v>
      </c>
      <c r="J448" s="3">
        <f t="shared" ca="1" si="24"/>
        <v>-2.8895225558033651E-2</v>
      </c>
      <c r="K448" s="4">
        <f t="shared" ca="1" si="25"/>
        <v>-1.2286867460271567E-2</v>
      </c>
      <c r="L448" s="5">
        <f t="shared" ca="1" si="26"/>
        <v>9.7379077688032577E-3</v>
      </c>
    </row>
    <row r="449" spans="1:12" x14ac:dyDescent="0.25">
      <c r="A449" s="1">
        <v>23295</v>
      </c>
      <c r="B449">
        <v>3.84</v>
      </c>
      <c r="C449">
        <v>3.96</v>
      </c>
      <c r="D449">
        <v>4.0999999999999996</v>
      </c>
      <c r="F449" s="3">
        <v>-2.5999999999999999E-3</v>
      </c>
      <c r="G449" s="4">
        <v>-2.5000000000000001E-3</v>
      </c>
      <c r="H449" s="5">
        <v>0</v>
      </c>
      <c r="J449" s="3">
        <f t="shared" ca="1" si="24"/>
        <v>1.7662957264991726E-2</v>
      </c>
      <c r="K449" s="4">
        <f t="shared" ca="1" si="25"/>
        <v>-1.480521384500587E-2</v>
      </c>
      <c r="L449" s="5">
        <f t="shared" ca="1" si="26"/>
        <v>-2.5540626246862343E-3</v>
      </c>
    </row>
    <row r="450" spans="1:12" x14ac:dyDescent="0.25">
      <c r="A450" s="1">
        <v>23298</v>
      </c>
      <c r="B450">
        <v>3.84</v>
      </c>
      <c r="C450">
        <v>3.96</v>
      </c>
      <c r="D450">
        <v>4.0999999999999996</v>
      </c>
      <c r="F450" s="3">
        <v>0</v>
      </c>
      <c r="G450" s="4">
        <v>0</v>
      </c>
      <c r="H450" s="5">
        <v>0</v>
      </c>
      <c r="J450" s="3">
        <f t="shared" ca="1" si="24"/>
        <v>-1.5180774206109852E-2</v>
      </c>
      <c r="K450" s="4">
        <f t="shared" ca="1" si="25"/>
        <v>-2.7682325902517325E-2</v>
      </c>
      <c r="L450" s="5">
        <f t="shared" ca="1" si="26"/>
        <v>-1.0363277472354101E-2</v>
      </c>
    </row>
    <row r="451" spans="1:12" x14ac:dyDescent="0.25">
      <c r="A451" s="1">
        <v>23299</v>
      </c>
      <c r="B451">
        <v>3.84</v>
      </c>
      <c r="C451">
        <v>3.97</v>
      </c>
      <c r="D451">
        <v>4.1100000000000003</v>
      </c>
      <c r="F451" s="3">
        <v>0</v>
      </c>
      <c r="G451" s="4">
        <v>2.5000000000000001E-3</v>
      </c>
      <c r="H451" s="5">
        <v>2.3999999999999998E-3</v>
      </c>
      <c r="J451" s="3">
        <f t="shared" ca="1" si="24"/>
        <v>3.0914604457388819E-3</v>
      </c>
      <c r="K451" s="4">
        <f t="shared" ca="1" si="25"/>
        <v>-5.4265628870619666E-3</v>
      </c>
      <c r="L451" s="5">
        <f t="shared" ca="1" si="26"/>
        <v>-1.6245623408425317E-3</v>
      </c>
    </row>
    <row r="452" spans="1:12" x14ac:dyDescent="0.25">
      <c r="A452" s="1">
        <v>23300</v>
      </c>
      <c r="B452">
        <v>3.86</v>
      </c>
      <c r="C452">
        <v>3.97</v>
      </c>
      <c r="D452">
        <v>4.1100000000000003</v>
      </c>
      <c r="F452" s="3">
        <v>5.1999999999999998E-3</v>
      </c>
      <c r="G452" s="4">
        <v>0</v>
      </c>
      <c r="H452" s="5">
        <v>0</v>
      </c>
      <c r="J452" s="3">
        <f t="shared" ca="1" si="24"/>
        <v>-2.8718530451924601E-2</v>
      </c>
      <c r="K452" s="4">
        <f t="shared" ca="1" si="25"/>
        <v>-1.6747064060570516E-2</v>
      </c>
      <c r="L452" s="5">
        <f t="shared" ca="1" si="26"/>
        <v>-1.0882618000359149E-2</v>
      </c>
    </row>
    <row r="453" spans="1:12" x14ac:dyDescent="0.25">
      <c r="A453" s="1">
        <v>23301</v>
      </c>
      <c r="B453">
        <v>3.88</v>
      </c>
      <c r="C453">
        <v>3.98</v>
      </c>
      <c r="D453">
        <v>4.12</v>
      </c>
      <c r="F453" s="3">
        <v>5.1999999999999998E-3</v>
      </c>
      <c r="G453" s="4">
        <v>2.5000000000000001E-3</v>
      </c>
      <c r="H453" s="5">
        <v>2.3999999999999998E-3</v>
      </c>
      <c r="J453" s="3">
        <f t="shared" ca="1" si="24"/>
        <v>-1.8977266280845249E-2</v>
      </c>
      <c r="K453" s="4">
        <f t="shared" ca="1" si="25"/>
        <v>4.5077264196876077E-3</v>
      </c>
      <c r="L453" s="5">
        <f t="shared" ca="1" si="26"/>
        <v>-3.9172518658740505E-3</v>
      </c>
    </row>
    <row r="454" spans="1:12" x14ac:dyDescent="0.25">
      <c r="A454" s="1">
        <v>23302</v>
      </c>
      <c r="B454">
        <v>3.9</v>
      </c>
      <c r="C454">
        <v>3.99</v>
      </c>
      <c r="D454">
        <v>4.12</v>
      </c>
      <c r="F454" s="3">
        <v>5.1999999999999998E-3</v>
      </c>
      <c r="G454" s="4">
        <v>2.5000000000000001E-3</v>
      </c>
      <c r="H454" s="5">
        <v>0</v>
      </c>
      <c r="J454" s="3">
        <f t="shared" ref="J454:J517" ca="1" si="27">NORMSINV(RAND())*F$3</f>
        <v>-6.1489964018958945E-3</v>
      </c>
      <c r="K454" s="4">
        <f t="shared" ref="K454:K517" ca="1" si="28">NORMSINV(RAND())*G$3</f>
        <v>2.3447797850570686E-2</v>
      </c>
      <c r="L454" s="5">
        <f t="shared" ref="L454:L517" ca="1" si="29">NORMSINV(RAND())*H$3</f>
        <v>1.6152492864422285E-2</v>
      </c>
    </row>
    <row r="455" spans="1:12" x14ac:dyDescent="0.25">
      <c r="A455" s="1">
        <v>23305</v>
      </c>
      <c r="B455">
        <v>3.91</v>
      </c>
      <c r="C455">
        <v>3.99</v>
      </c>
      <c r="D455">
        <v>4.12</v>
      </c>
      <c r="F455" s="3">
        <v>2.5999999999999999E-3</v>
      </c>
      <c r="G455" s="4">
        <v>0</v>
      </c>
      <c r="H455" s="5">
        <v>0</v>
      </c>
      <c r="J455" s="3">
        <f t="shared" ca="1" si="27"/>
        <v>8.3978421914816023E-3</v>
      </c>
      <c r="K455" s="4">
        <f t="shared" ca="1" si="28"/>
        <v>1.5295657124479126E-2</v>
      </c>
      <c r="L455" s="5">
        <f t="shared" ca="1" si="29"/>
        <v>1.0340551756867578E-3</v>
      </c>
    </row>
    <row r="456" spans="1:12" x14ac:dyDescent="0.25">
      <c r="A456" s="1">
        <v>23306</v>
      </c>
      <c r="B456">
        <v>3.89</v>
      </c>
      <c r="C456">
        <v>3.98</v>
      </c>
      <c r="D456">
        <v>4.1100000000000003</v>
      </c>
      <c r="F456" s="3">
        <v>-5.1000000000000004E-3</v>
      </c>
      <c r="G456" s="4">
        <v>-2.5000000000000001E-3</v>
      </c>
      <c r="H456" s="5">
        <v>-2.3999999999999998E-3</v>
      </c>
      <c r="J456" s="3">
        <f t="shared" ca="1" si="27"/>
        <v>-6.9572593054943841E-4</v>
      </c>
      <c r="K456" s="4">
        <f t="shared" ca="1" si="28"/>
        <v>-2.292673689653733E-2</v>
      </c>
      <c r="L456" s="5">
        <f t="shared" ca="1" si="29"/>
        <v>7.1550816184012811E-4</v>
      </c>
    </row>
    <row r="457" spans="1:12" x14ac:dyDescent="0.25">
      <c r="A457" s="1">
        <v>23307</v>
      </c>
      <c r="B457">
        <v>3.88</v>
      </c>
      <c r="C457">
        <v>3.98</v>
      </c>
      <c r="D457">
        <v>4.12</v>
      </c>
      <c r="F457" s="3">
        <v>-2.5999999999999999E-3</v>
      </c>
      <c r="G457" s="4">
        <v>0</v>
      </c>
      <c r="H457" s="5">
        <v>2.3999999999999998E-3</v>
      </c>
      <c r="J457" s="3">
        <f t="shared" ca="1" si="27"/>
        <v>5.6701998348394074E-2</v>
      </c>
      <c r="K457" s="4">
        <f t="shared" ca="1" si="28"/>
        <v>-3.3597568199596104E-3</v>
      </c>
      <c r="L457" s="5">
        <f t="shared" ca="1" si="29"/>
        <v>-1.5876945087312448E-3</v>
      </c>
    </row>
    <row r="458" spans="1:12" x14ac:dyDescent="0.25">
      <c r="A458" s="1">
        <v>23308</v>
      </c>
      <c r="B458">
        <v>3.88</v>
      </c>
      <c r="C458">
        <v>3.97</v>
      </c>
      <c r="D458">
        <v>4.1100000000000003</v>
      </c>
      <c r="F458" s="3">
        <v>0</v>
      </c>
      <c r="G458" s="4">
        <v>-2.5000000000000001E-3</v>
      </c>
      <c r="H458" s="5">
        <v>-2.3999999999999998E-3</v>
      </c>
      <c r="J458" s="3">
        <f t="shared" ca="1" si="27"/>
        <v>2.0338989196993604E-2</v>
      </c>
      <c r="K458" s="4">
        <f t="shared" ca="1" si="28"/>
        <v>1.3241083395894387E-2</v>
      </c>
      <c r="L458" s="5">
        <f t="shared" ca="1" si="29"/>
        <v>-9.9019379635246763E-3</v>
      </c>
    </row>
    <row r="459" spans="1:12" x14ac:dyDescent="0.25">
      <c r="A459" s="1">
        <v>23309</v>
      </c>
      <c r="B459">
        <v>3.89</v>
      </c>
      <c r="C459">
        <v>3.98</v>
      </c>
      <c r="D459">
        <v>4.12</v>
      </c>
      <c r="F459" s="3">
        <v>2.5999999999999999E-3</v>
      </c>
      <c r="G459" s="4">
        <v>2.5000000000000001E-3</v>
      </c>
      <c r="H459" s="5">
        <v>2.3999999999999998E-3</v>
      </c>
      <c r="J459" s="3">
        <f t="shared" ca="1" si="27"/>
        <v>-1.2495070892859641E-2</v>
      </c>
      <c r="K459" s="4">
        <f t="shared" ca="1" si="28"/>
        <v>8.170507523848302E-3</v>
      </c>
      <c r="L459" s="5">
        <f t="shared" ca="1" si="29"/>
        <v>1.7364259264744328E-3</v>
      </c>
    </row>
    <row r="460" spans="1:12" x14ac:dyDescent="0.25">
      <c r="A460" s="1">
        <v>23312</v>
      </c>
      <c r="B460">
        <v>3.9</v>
      </c>
      <c r="C460">
        <v>3.98</v>
      </c>
      <c r="D460">
        <v>4.12</v>
      </c>
      <c r="F460" s="3">
        <v>2.5999999999999999E-3</v>
      </c>
      <c r="G460" s="4">
        <v>0</v>
      </c>
      <c r="H460" s="5">
        <v>0</v>
      </c>
      <c r="J460" s="3">
        <f t="shared" ca="1" si="27"/>
        <v>4.9587434436850125E-2</v>
      </c>
      <c r="K460" s="4">
        <f t="shared" ca="1" si="28"/>
        <v>-4.1272908578828321E-3</v>
      </c>
      <c r="L460" s="5">
        <f t="shared" ca="1" si="29"/>
        <v>-1.0139086096367555E-2</v>
      </c>
    </row>
    <row r="461" spans="1:12" x14ac:dyDescent="0.25">
      <c r="A461" s="1">
        <v>23313</v>
      </c>
      <c r="B461">
        <v>3.92</v>
      </c>
      <c r="C461">
        <v>4</v>
      </c>
      <c r="D461">
        <v>4.13</v>
      </c>
      <c r="F461" s="3">
        <v>5.1000000000000004E-3</v>
      </c>
      <c r="G461" s="4">
        <v>5.0000000000000001E-3</v>
      </c>
      <c r="H461" s="5">
        <v>2.3999999999999998E-3</v>
      </c>
      <c r="J461" s="3">
        <f t="shared" ca="1" si="27"/>
        <v>-1.5712794696557432E-2</v>
      </c>
      <c r="K461" s="4">
        <f t="shared" ca="1" si="28"/>
        <v>2.3129195497566999E-3</v>
      </c>
      <c r="L461" s="5">
        <f t="shared" ca="1" si="29"/>
        <v>5.3775659803180923E-3</v>
      </c>
    </row>
    <row r="462" spans="1:12" x14ac:dyDescent="0.25">
      <c r="A462" s="1">
        <v>23314</v>
      </c>
      <c r="B462">
        <v>3.91</v>
      </c>
      <c r="C462">
        <v>4</v>
      </c>
      <c r="D462">
        <v>4.1399999999999997</v>
      </c>
      <c r="F462" s="3">
        <v>-2.5999999999999999E-3</v>
      </c>
      <c r="G462" s="4">
        <v>0</v>
      </c>
      <c r="H462" s="5">
        <v>2.3999999999999998E-3</v>
      </c>
      <c r="J462" s="3">
        <f t="shared" ca="1" si="27"/>
        <v>-1.8039826174808316E-2</v>
      </c>
      <c r="K462" s="4">
        <f t="shared" ca="1" si="28"/>
        <v>1.9662344589218332E-2</v>
      </c>
      <c r="L462" s="5">
        <f t="shared" ca="1" si="29"/>
        <v>-8.3444158704055072E-3</v>
      </c>
    </row>
    <row r="463" spans="1:12" x14ac:dyDescent="0.25">
      <c r="A463" s="1">
        <v>23315</v>
      </c>
      <c r="B463">
        <v>3.92</v>
      </c>
      <c r="C463">
        <v>4.01</v>
      </c>
      <c r="D463">
        <v>4.1500000000000004</v>
      </c>
      <c r="F463" s="3">
        <v>2.5999999999999999E-3</v>
      </c>
      <c r="G463" s="4">
        <v>2.5000000000000001E-3</v>
      </c>
      <c r="H463" s="5">
        <v>2.3999999999999998E-3</v>
      </c>
      <c r="J463" s="3">
        <f t="shared" ca="1" si="27"/>
        <v>-4.5655281162353505E-3</v>
      </c>
      <c r="K463" s="4">
        <f t="shared" ca="1" si="28"/>
        <v>-3.9154628659679048E-3</v>
      </c>
      <c r="L463" s="5">
        <f t="shared" ca="1" si="29"/>
        <v>1.7262116409227517E-2</v>
      </c>
    </row>
    <row r="464" spans="1:12" x14ac:dyDescent="0.25">
      <c r="A464" s="1">
        <v>23316</v>
      </c>
      <c r="B464">
        <v>3.93</v>
      </c>
      <c r="C464">
        <v>4.01</v>
      </c>
      <c r="D464">
        <v>4.1500000000000004</v>
      </c>
      <c r="F464" s="3">
        <v>2.5999999999999999E-3</v>
      </c>
      <c r="G464" s="4">
        <v>0</v>
      </c>
      <c r="H464" s="5">
        <v>0</v>
      </c>
      <c r="J464" s="3">
        <f t="shared" ca="1" si="27"/>
        <v>-4.3087578307189602E-2</v>
      </c>
      <c r="K464" s="4">
        <f t="shared" ca="1" si="28"/>
        <v>-8.9493797614223648E-3</v>
      </c>
      <c r="L464" s="5">
        <f t="shared" ca="1" si="29"/>
        <v>-1.0864769537774535E-2</v>
      </c>
    </row>
    <row r="465" spans="1:12" x14ac:dyDescent="0.25">
      <c r="A465" s="1">
        <v>23319</v>
      </c>
      <c r="B465">
        <v>3.94</v>
      </c>
      <c r="C465">
        <v>4.0199999999999996</v>
      </c>
      <c r="D465">
        <v>4.1500000000000004</v>
      </c>
      <c r="F465" s="3">
        <v>2.5000000000000001E-3</v>
      </c>
      <c r="G465" s="4">
        <v>2.5000000000000001E-3</v>
      </c>
      <c r="H465" s="5">
        <v>0</v>
      </c>
      <c r="J465" s="3">
        <f t="shared" ca="1" si="27"/>
        <v>4.6905685357081131E-2</v>
      </c>
      <c r="K465" s="4">
        <f t="shared" ca="1" si="28"/>
        <v>8.4820786373299168E-3</v>
      </c>
      <c r="L465" s="5">
        <f t="shared" ca="1" si="29"/>
        <v>-4.0518568749254669E-4</v>
      </c>
    </row>
    <row r="466" spans="1:12" x14ac:dyDescent="0.25">
      <c r="A466" s="1">
        <v>23321</v>
      </c>
      <c r="B466">
        <v>3.97</v>
      </c>
      <c r="C466">
        <v>4.04</v>
      </c>
      <c r="D466">
        <v>4.17</v>
      </c>
      <c r="F466" s="3">
        <v>7.6E-3</v>
      </c>
      <c r="G466" s="4">
        <v>5.0000000000000001E-3</v>
      </c>
      <c r="H466" s="5">
        <v>4.7999999999999996E-3</v>
      </c>
      <c r="J466" s="3">
        <f t="shared" ca="1" si="27"/>
        <v>-9.2881241164721815E-4</v>
      </c>
      <c r="K466" s="4">
        <f t="shared" ca="1" si="28"/>
        <v>1.0530599170769287E-2</v>
      </c>
      <c r="L466" s="5">
        <f t="shared" ca="1" si="29"/>
        <v>-1.0348179261846606E-2</v>
      </c>
    </row>
    <row r="467" spans="1:12" x14ac:dyDescent="0.25">
      <c r="A467" s="1">
        <v>23322</v>
      </c>
      <c r="B467">
        <v>3.96</v>
      </c>
      <c r="C467">
        <v>4.04</v>
      </c>
      <c r="D467">
        <v>4.17</v>
      </c>
      <c r="F467" s="3">
        <v>-2.5000000000000001E-3</v>
      </c>
      <c r="G467" s="4">
        <v>0</v>
      </c>
      <c r="H467" s="5">
        <v>0</v>
      </c>
      <c r="J467" s="3">
        <f t="shared" ca="1" si="27"/>
        <v>9.159540243755435E-3</v>
      </c>
      <c r="K467" s="4">
        <f t="shared" ca="1" si="28"/>
        <v>1.7454154583461237E-2</v>
      </c>
      <c r="L467" s="5">
        <f t="shared" ca="1" si="29"/>
        <v>3.0202844961520234E-3</v>
      </c>
    </row>
    <row r="468" spans="1:12" x14ac:dyDescent="0.25">
      <c r="A468" s="1">
        <v>23323</v>
      </c>
      <c r="B468">
        <v>3.97</v>
      </c>
      <c r="C468">
        <v>4.05</v>
      </c>
      <c r="D468">
        <v>4.16</v>
      </c>
      <c r="F468" s="3">
        <v>2.5000000000000001E-3</v>
      </c>
      <c r="G468" s="4">
        <v>2.5000000000000001E-3</v>
      </c>
      <c r="H468" s="5">
        <v>-2.3999999999999998E-3</v>
      </c>
      <c r="J468" s="3">
        <f t="shared" ca="1" si="27"/>
        <v>-1.2961609469628136E-2</v>
      </c>
      <c r="K468" s="4">
        <f t="shared" ca="1" si="28"/>
        <v>-4.3554962520358377E-2</v>
      </c>
      <c r="L468" s="5">
        <f t="shared" ca="1" si="29"/>
        <v>3.5930235160489907E-3</v>
      </c>
    </row>
    <row r="469" spans="1:12" x14ac:dyDescent="0.25">
      <c r="A469" s="1">
        <v>23327</v>
      </c>
      <c r="B469">
        <v>3.96</v>
      </c>
      <c r="C469">
        <v>4.03</v>
      </c>
      <c r="D469">
        <v>4.16</v>
      </c>
      <c r="F469" s="3">
        <v>-2.5000000000000001E-3</v>
      </c>
      <c r="G469" s="4">
        <v>-4.8999999999999998E-3</v>
      </c>
      <c r="H469" s="5">
        <v>0</v>
      </c>
      <c r="J469" s="3">
        <f t="shared" ca="1" si="27"/>
        <v>-4.9444480019881387E-2</v>
      </c>
      <c r="K469" s="4">
        <f t="shared" ca="1" si="28"/>
        <v>-1.4123233207678746E-3</v>
      </c>
      <c r="L469" s="5">
        <f t="shared" ca="1" si="29"/>
        <v>-1.8031266513695642E-2</v>
      </c>
    </row>
    <row r="470" spans="1:12" x14ac:dyDescent="0.25">
      <c r="A470" s="1">
        <v>23328</v>
      </c>
      <c r="B470">
        <v>3.97</v>
      </c>
      <c r="C470">
        <v>4.04</v>
      </c>
      <c r="D470">
        <v>4.1500000000000004</v>
      </c>
      <c r="F470" s="3">
        <v>2.5000000000000001E-3</v>
      </c>
      <c r="G470" s="4">
        <v>2.5000000000000001E-3</v>
      </c>
      <c r="H470" s="5">
        <v>-2.3999999999999998E-3</v>
      </c>
      <c r="J470" s="3">
        <f t="shared" ca="1" si="27"/>
        <v>2.619670142109543E-3</v>
      </c>
      <c r="K470" s="4">
        <f t="shared" ca="1" si="28"/>
        <v>-3.2455989526965837E-2</v>
      </c>
      <c r="L470" s="5">
        <f t="shared" ca="1" si="29"/>
        <v>-1.0807313628894498E-2</v>
      </c>
    </row>
    <row r="471" spans="1:12" x14ac:dyDescent="0.25">
      <c r="A471" s="1">
        <v>23329</v>
      </c>
      <c r="B471">
        <v>3.96</v>
      </c>
      <c r="C471">
        <v>4.0199999999999996</v>
      </c>
      <c r="D471">
        <v>4.12</v>
      </c>
      <c r="F471" s="3">
        <v>-2.5000000000000001E-3</v>
      </c>
      <c r="G471" s="4">
        <v>-5.0000000000000001E-3</v>
      </c>
      <c r="H471" s="5">
        <v>-7.1999999999999998E-3</v>
      </c>
      <c r="J471" s="3">
        <f t="shared" ca="1" si="27"/>
        <v>1.5855336124096647E-2</v>
      </c>
      <c r="K471" s="4">
        <f t="shared" ca="1" si="28"/>
        <v>-2.5516568925389928E-2</v>
      </c>
      <c r="L471" s="5">
        <f t="shared" ca="1" si="29"/>
        <v>8.6986974368020876E-3</v>
      </c>
    </row>
    <row r="472" spans="1:12" x14ac:dyDescent="0.25">
      <c r="A472" s="1">
        <v>23330</v>
      </c>
      <c r="B472">
        <v>3.94</v>
      </c>
      <c r="C472">
        <v>4</v>
      </c>
      <c r="D472">
        <v>4.1100000000000003</v>
      </c>
      <c r="F472" s="3">
        <v>-5.1000000000000004E-3</v>
      </c>
      <c r="G472" s="4">
        <v>-5.0000000000000001E-3</v>
      </c>
      <c r="H472" s="5">
        <v>-2.3999999999999998E-3</v>
      </c>
      <c r="J472" s="3">
        <f t="shared" ca="1" si="27"/>
        <v>1.9188545394250096E-2</v>
      </c>
      <c r="K472" s="4">
        <f t="shared" ca="1" si="28"/>
        <v>2.6682738881171706E-2</v>
      </c>
      <c r="L472" s="5">
        <f t="shared" ca="1" si="29"/>
        <v>5.8464063237977423E-3</v>
      </c>
    </row>
    <row r="473" spans="1:12" x14ac:dyDescent="0.25">
      <c r="A473" s="1">
        <v>23333</v>
      </c>
      <c r="B473">
        <v>3.94</v>
      </c>
      <c r="C473">
        <v>4</v>
      </c>
      <c r="D473">
        <v>4.1100000000000003</v>
      </c>
      <c r="F473" s="3">
        <v>0</v>
      </c>
      <c r="G473" s="4">
        <v>0</v>
      </c>
      <c r="H473" s="5">
        <v>0</v>
      </c>
      <c r="J473" s="3">
        <f t="shared" ca="1" si="27"/>
        <v>2.0165265906967201E-2</v>
      </c>
      <c r="K473" s="4">
        <f t="shared" ca="1" si="28"/>
        <v>2.4876201633854358E-2</v>
      </c>
      <c r="L473" s="5">
        <f t="shared" ca="1" si="29"/>
        <v>-8.4342340350368333E-3</v>
      </c>
    </row>
    <row r="474" spans="1:12" x14ac:dyDescent="0.25">
      <c r="A474" s="1">
        <v>23334</v>
      </c>
      <c r="B474">
        <v>3.94</v>
      </c>
      <c r="C474">
        <v>4</v>
      </c>
      <c r="D474">
        <v>4.0999999999999996</v>
      </c>
      <c r="F474" s="3">
        <v>0</v>
      </c>
      <c r="G474" s="4">
        <v>0</v>
      </c>
      <c r="H474" s="5">
        <v>-2.3999999999999998E-3</v>
      </c>
      <c r="J474" s="3">
        <f t="shared" ca="1" si="27"/>
        <v>1.5195989799570387E-2</v>
      </c>
      <c r="K474" s="4">
        <f t="shared" ca="1" si="28"/>
        <v>-6.9130638237686398E-3</v>
      </c>
      <c r="L474" s="5">
        <f t="shared" ca="1" si="29"/>
        <v>-1.7568524095021534E-2</v>
      </c>
    </row>
    <row r="475" spans="1:12" x14ac:dyDescent="0.25">
      <c r="A475" s="1">
        <v>23335</v>
      </c>
      <c r="B475">
        <v>3.94</v>
      </c>
      <c r="C475">
        <v>4</v>
      </c>
      <c r="D475">
        <v>4.09</v>
      </c>
      <c r="F475" s="3">
        <v>0</v>
      </c>
      <c r="G475" s="4">
        <v>0</v>
      </c>
      <c r="H475" s="5">
        <v>-2.3999999999999998E-3</v>
      </c>
      <c r="J475" s="3">
        <f t="shared" ca="1" si="27"/>
        <v>1.0304313102494567E-2</v>
      </c>
      <c r="K475" s="4">
        <f t="shared" ca="1" si="28"/>
        <v>-6.6261771216780758E-4</v>
      </c>
      <c r="L475" s="5">
        <f t="shared" ca="1" si="29"/>
        <v>2.2583235695790838E-2</v>
      </c>
    </row>
    <row r="476" spans="1:12" x14ac:dyDescent="0.25">
      <c r="A476" s="1">
        <v>23336</v>
      </c>
      <c r="B476">
        <v>3.94</v>
      </c>
      <c r="C476">
        <v>4</v>
      </c>
      <c r="D476">
        <v>4.0999999999999996</v>
      </c>
      <c r="F476" s="3">
        <v>0</v>
      </c>
      <c r="G476" s="4">
        <v>0</v>
      </c>
      <c r="H476" s="5">
        <v>2.3999999999999998E-3</v>
      </c>
      <c r="J476" s="3">
        <f t="shared" ca="1" si="27"/>
        <v>4.2368090220550212E-3</v>
      </c>
      <c r="K476" s="4">
        <f t="shared" ca="1" si="28"/>
        <v>-1.1124769770577499E-3</v>
      </c>
      <c r="L476" s="5">
        <f t="shared" ca="1" si="29"/>
        <v>3.758093019211433E-2</v>
      </c>
    </row>
    <row r="477" spans="1:12" x14ac:dyDescent="0.25">
      <c r="A477" s="1">
        <v>23337</v>
      </c>
      <c r="B477">
        <v>3.94</v>
      </c>
      <c r="C477">
        <v>4</v>
      </c>
      <c r="D477">
        <v>4.09</v>
      </c>
      <c r="F477" s="3">
        <v>0</v>
      </c>
      <c r="G477" s="4">
        <v>0</v>
      </c>
      <c r="H477" s="5">
        <v>-2.3999999999999998E-3</v>
      </c>
      <c r="J477" s="3">
        <f t="shared" ca="1" si="27"/>
        <v>1.323438160745531E-3</v>
      </c>
      <c r="K477" s="4">
        <f t="shared" ca="1" si="28"/>
        <v>-2.9830128538102962E-2</v>
      </c>
      <c r="L477" s="5">
        <f t="shared" ca="1" si="29"/>
        <v>5.0247296417128525E-4</v>
      </c>
    </row>
    <row r="478" spans="1:12" x14ac:dyDescent="0.25">
      <c r="A478" s="1">
        <v>23341</v>
      </c>
      <c r="B478">
        <v>3.93</v>
      </c>
      <c r="C478">
        <v>3.98</v>
      </c>
      <c r="D478">
        <v>4.08</v>
      </c>
      <c r="F478" s="3">
        <v>-2.5000000000000001E-3</v>
      </c>
      <c r="G478" s="4">
        <v>-5.0000000000000001E-3</v>
      </c>
      <c r="H478" s="5">
        <v>-2.3999999999999998E-3</v>
      </c>
      <c r="J478" s="3">
        <f t="shared" ca="1" si="27"/>
        <v>1.7285325710881327E-2</v>
      </c>
      <c r="K478" s="4">
        <f t="shared" ca="1" si="28"/>
        <v>1.6842813326784205E-2</v>
      </c>
      <c r="L478" s="5">
        <f t="shared" ca="1" si="29"/>
        <v>1.0893696052291684E-2</v>
      </c>
    </row>
    <row r="479" spans="1:12" x14ac:dyDescent="0.25">
      <c r="A479" s="1">
        <v>23342</v>
      </c>
      <c r="B479">
        <v>3.94</v>
      </c>
      <c r="C479">
        <v>3.99</v>
      </c>
      <c r="D479">
        <v>4.08</v>
      </c>
      <c r="F479" s="3">
        <v>2.5000000000000001E-3</v>
      </c>
      <c r="G479" s="4">
        <v>2.5000000000000001E-3</v>
      </c>
      <c r="H479" s="5">
        <v>0</v>
      </c>
      <c r="J479" s="3">
        <f t="shared" ca="1" si="27"/>
        <v>2.5484269631091228E-2</v>
      </c>
      <c r="K479" s="4">
        <f t="shared" ca="1" si="28"/>
        <v>-1.8412222155441617E-3</v>
      </c>
      <c r="L479" s="5">
        <f t="shared" ca="1" si="29"/>
        <v>2.0247377849407895E-2</v>
      </c>
    </row>
    <row r="480" spans="1:12" x14ac:dyDescent="0.25">
      <c r="A480" s="1">
        <v>23344</v>
      </c>
      <c r="B480">
        <v>3.94</v>
      </c>
      <c r="C480">
        <v>3.99</v>
      </c>
      <c r="D480">
        <v>4.08</v>
      </c>
      <c r="F480" s="3">
        <v>0</v>
      </c>
      <c r="G480" s="4">
        <v>0</v>
      </c>
      <c r="H480" s="5">
        <v>0</v>
      </c>
      <c r="J480" s="3">
        <f t="shared" ca="1" si="27"/>
        <v>1.0923002836486284E-2</v>
      </c>
      <c r="K480" s="4">
        <f t="shared" ca="1" si="28"/>
        <v>-5.8722020323970347E-3</v>
      </c>
      <c r="L480" s="5">
        <f t="shared" ca="1" si="29"/>
        <v>1.5700916624811625E-2</v>
      </c>
    </row>
    <row r="481" spans="1:12" x14ac:dyDescent="0.25">
      <c r="A481" s="1">
        <v>23347</v>
      </c>
      <c r="B481">
        <v>3.96</v>
      </c>
      <c r="C481">
        <v>4.01</v>
      </c>
      <c r="D481">
        <v>4.09</v>
      </c>
      <c r="F481" s="3">
        <v>5.1000000000000004E-3</v>
      </c>
      <c r="G481" s="4">
        <v>5.0000000000000001E-3</v>
      </c>
      <c r="H481" s="5">
        <v>2.5000000000000001E-3</v>
      </c>
      <c r="J481" s="3">
        <f t="shared" ca="1" si="27"/>
        <v>-8.1168142209379294E-3</v>
      </c>
      <c r="K481" s="4">
        <f t="shared" ca="1" si="28"/>
        <v>8.7512684356588679E-3</v>
      </c>
      <c r="L481" s="5">
        <f t="shared" ca="1" si="29"/>
        <v>6.5099093689802E-3</v>
      </c>
    </row>
    <row r="482" spans="1:12" x14ac:dyDescent="0.25">
      <c r="A482" s="1">
        <v>23348</v>
      </c>
      <c r="B482">
        <v>3.97</v>
      </c>
      <c r="C482">
        <v>4.0199999999999996</v>
      </c>
      <c r="D482">
        <v>4.0999999999999996</v>
      </c>
      <c r="F482" s="3">
        <v>2.5000000000000001E-3</v>
      </c>
      <c r="G482" s="4">
        <v>2.5000000000000001E-3</v>
      </c>
      <c r="H482" s="5">
        <v>2.3999999999999998E-3</v>
      </c>
      <c r="J482" s="3">
        <f t="shared" ca="1" si="27"/>
        <v>-3.7155802653056985E-2</v>
      </c>
      <c r="K482" s="4">
        <f t="shared" ca="1" si="28"/>
        <v>2.8916880334171908E-2</v>
      </c>
      <c r="L482" s="5">
        <f t="shared" ca="1" si="29"/>
        <v>-1.1304338169016699E-2</v>
      </c>
    </row>
    <row r="483" spans="1:12" x14ac:dyDescent="0.25">
      <c r="A483" s="1">
        <v>23349</v>
      </c>
      <c r="B483">
        <v>3.97</v>
      </c>
      <c r="C483">
        <v>4.01</v>
      </c>
      <c r="D483">
        <v>4.0999999999999996</v>
      </c>
      <c r="F483" s="3">
        <v>0</v>
      </c>
      <c r="G483" s="4">
        <v>-2.5000000000000001E-3</v>
      </c>
      <c r="H483" s="5">
        <v>0</v>
      </c>
      <c r="J483" s="3">
        <f t="shared" ca="1" si="27"/>
        <v>-5.2153565605334892E-2</v>
      </c>
      <c r="K483" s="4">
        <f t="shared" ca="1" si="28"/>
        <v>1.3752819891160617E-3</v>
      </c>
      <c r="L483" s="5">
        <f t="shared" ca="1" si="29"/>
        <v>-1.7058112046815604E-2</v>
      </c>
    </row>
    <row r="484" spans="1:12" x14ac:dyDescent="0.25">
      <c r="A484" s="1">
        <v>23350</v>
      </c>
      <c r="B484">
        <v>3.97</v>
      </c>
      <c r="C484">
        <v>4.01</v>
      </c>
      <c r="D484">
        <v>4.1100000000000003</v>
      </c>
      <c r="F484" s="3">
        <v>0</v>
      </c>
      <c r="G484" s="4">
        <v>0</v>
      </c>
      <c r="H484" s="5">
        <v>2.3999999999999998E-3</v>
      </c>
      <c r="J484" s="3">
        <f t="shared" ca="1" si="27"/>
        <v>5.1864535025127178E-3</v>
      </c>
      <c r="K484" s="4">
        <f t="shared" ca="1" si="28"/>
        <v>-3.9643487803973317E-2</v>
      </c>
      <c r="L484" s="5">
        <f t="shared" ca="1" si="29"/>
        <v>9.8626300552180999E-3</v>
      </c>
    </row>
    <row r="485" spans="1:12" x14ac:dyDescent="0.25">
      <c r="A485" s="1">
        <v>23351</v>
      </c>
      <c r="B485">
        <v>3.97</v>
      </c>
      <c r="C485">
        <v>4.01</v>
      </c>
      <c r="D485">
        <v>4.1100000000000003</v>
      </c>
      <c r="F485" s="3">
        <v>0</v>
      </c>
      <c r="G485" s="4">
        <v>0</v>
      </c>
      <c r="H485" s="5">
        <v>0</v>
      </c>
      <c r="J485" s="3">
        <f t="shared" ca="1" si="27"/>
        <v>4.5237309659231908E-2</v>
      </c>
      <c r="K485" s="4">
        <f t="shared" ca="1" si="28"/>
        <v>1.7304421356421396E-2</v>
      </c>
      <c r="L485" s="5">
        <f t="shared" ca="1" si="29"/>
        <v>-1.4101327912505557E-3</v>
      </c>
    </row>
    <row r="486" spans="1:12" x14ac:dyDescent="0.25">
      <c r="A486" s="1">
        <v>23354</v>
      </c>
      <c r="B486">
        <v>3.97</v>
      </c>
      <c r="C486">
        <v>4.01</v>
      </c>
      <c r="D486">
        <v>4.0999999999999996</v>
      </c>
      <c r="F486" s="3">
        <v>0</v>
      </c>
      <c r="G486" s="4">
        <v>0</v>
      </c>
      <c r="H486" s="5">
        <v>-2.3999999999999998E-3</v>
      </c>
      <c r="J486" s="3">
        <f t="shared" ca="1" si="27"/>
        <v>-2.4171619828630502E-3</v>
      </c>
      <c r="K486" s="4">
        <f t="shared" ca="1" si="28"/>
        <v>-1.5569976970015966E-2</v>
      </c>
      <c r="L486" s="5">
        <f t="shared" ca="1" si="29"/>
        <v>-3.0656935038364159E-2</v>
      </c>
    </row>
    <row r="487" spans="1:12" x14ac:dyDescent="0.25">
      <c r="A487" s="1">
        <v>23355</v>
      </c>
      <c r="B487">
        <v>3.97</v>
      </c>
      <c r="C487">
        <v>4.0199999999999996</v>
      </c>
      <c r="D487">
        <v>4.0999999999999996</v>
      </c>
      <c r="F487" s="3">
        <v>0</v>
      </c>
      <c r="G487" s="4">
        <v>2.5000000000000001E-3</v>
      </c>
      <c r="H487" s="5">
        <v>0</v>
      </c>
      <c r="J487" s="3">
        <f t="shared" ca="1" si="27"/>
        <v>-1.2209830323989522E-2</v>
      </c>
      <c r="K487" s="4">
        <f t="shared" ca="1" si="28"/>
        <v>6.6871557126422431E-3</v>
      </c>
      <c r="L487" s="5">
        <f t="shared" ca="1" si="29"/>
        <v>-1.6212475787556795E-2</v>
      </c>
    </row>
    <row r="488" spans="1:12" x14ac:dyDescent="0.25">
      <c r="A488" s="1">
        <v>23356</v>
      </c>
      <c r="B488">
        <v>3.99</v>
      </c>
      <c r="C488">
        <v>4.03</v>
      </c>
      <c r="D488">
        <v>4.12</v>
      </c>
      <c r="F488" s="3">
        <v>5.0000000000000001E-3</v>
      </c>
      <c r="G488" s="4">
        <v>2.5000000000000001E-3</v>
      </c>
      <c r="H488" s="5">
        <v>4.8999999999999998E-3</v>
      </c>
      <c r="J488" s="3">
        <f t="shared" ca="1" si="27"/>
        <v>-4.5504611603510832E-2</v>
      </c>
      <c r="K488" s="4">
        <f t="shared" ca="1" si="28"/>
        <v>-2.4577554954182994E-2</v>
      </c>
      <c r="L488" s="5">
        <f t="shared" ca="1" si="29"/>
        <v>-4.1034818681543836E-5</v>
      </c>
    </row>
    <row r="489" spans="1:12" x14ac:dyDescent="0.25">
      <c r="A489" s="1">
        <v>23357</v>
      </c>
      <c r="B489">
        <v>4</v>
      </c>
      <c r="C489">
        <v>4.04</v>
      </c>
      <c r="D489">
        <v>4.12</v>
      </c>
      <c r="F489" s="3">
        <v>2.5000000000000001E-3</v>
      </c>
      <c r="G489" s="4">
        <v>2.5000000000000001E-3</v>
      </c>
      <c r="H489" s="5">
        <v>0</v>
      </c>
      <c r="J489" s="3">
        <f t="shared" ca="1" si="27"/>
        <v>1.1261242289612587E-2</v>
      </c>
      <c r="K489" s="4">
        <f t="shared" ca="1" si="28"/>
        <v>-3.5965073075012884E-3</v>
      </c>
      <c r="L489" s="5">
        <f t="shared" ca="1" si="29"/>
        <v>1.0506970712334441E-2</v>
      </c>
    </row>
    <row r="490" spans="1:12" x14ac:dyDescent="0.25">
      <c r="A490" s="1">
        <v>23358</v>
      </c>
      <c r="B490">
        <v>4.01</v>
      </c>
      <c r="C490">
        <v>4.05</v>
      </c>
      <c r="D490">
        <v>4.13</v>
      </c>
      <c r="F490" s="3">
        <v>2.5000000000000001E-3</v>
      </c>
      <c r="G490" s="4">
        <v>2.5000000000000001E-3</v>
      </c>
      <c r="H490" s="5">
        <v>2.3999999999999998E-3</v>
      </c>
      <c r="J490" s="3">
        <f t="shared" ca="1" si="27"/>
        <v>1.2542403634594534E-2</v>
      </c>
      <c r="K490" s="4">
        <f t="shared" ca="1" si="28"/>
        <v>-2.4896672416838978E-2</v>
      </c>
      <c r="L490" s="5">
        <f t="shared" ca="1" si="29"/>
        <v>-4.7692492634255684E-3</v>
      </c>
    </row>
    <row r="491" spans="1:12" x14ac:dyDescent="0.25">
      <c r="A491" s="1">
        <v>23361</v>
      </c>
      <c r="B491">
        <v>4.04</v>
      </c>
      <c r="C491">
        <v>4.07</v>
      </c>
      <c r="D491">
        <v>4.1500000000000004</v>
      </c>
      <c r="F491" s="3">
        <v>7.4999999999999997E-3</v>
      </c>
      <c r="G491" s="4">
        <v>4.8999999999999998E-3</v>
      </c>
      <c r="H491" s="5">
        <v>4.7999999999999996E-3</v>
      </c>
      <c r="J491" s="3">
        <f t="shared" ca="1" si="27"/>
        <v>3.134615523884475E-2</v>
      </c>
      <c r="K491" s="4">
        <f t="shared" ca="1" si="28"/>
        <v>-2.1249543140203733E-2</v>
      </c>
      <c r="L491" s="5">
        <f t="shared" ca="1" si="29"/>
        <v>1.1959680235205336E-2</v>
      </c>
    </row>
    <row r="492" spans="1:12" x14ac:dyDescent="0.25">
      <c r="A492" s="1">
        <v>23362</v>
      </c>
      <c r="B492">
        <v>4.04</v>
      </c>
      <c r="C492">
        <v>4.07</v>
      </c>
      <c r="D492">
        <v>4.1500000000000004</v>
      </c>
      <c r="F492" s="3">
        <v>0</v>
      </c>
      <c r="G492" s="4">
        <v>0</v>
      </c>
      <c r="H492" s="5">
        <v>0</v>
      </c>
      <c r="J492" s="3">
        <f t="shared" ca="1" si="27"/>
        <v>3.9966088755074382E-2</v>
      </c>
      <c r="K492" s="4">
        <f t="shared" ca="1" si="28"/>
        <v>-2.6372079998019909E-2</v>
      </c>
      <c r="L492" s="5">
        <f t="shared" ca="1" si="29"/>
        <v>-1.2440774909979699E-2</v>
      </c>
    </row>
    <row r="493" spans="1:12" x14ac:dyDescent="0.25">
      <c r="A493" s="1">
        <v>23363</v>
      </c>
      <c r="B493">
        <v>4.03</v>
      </c>
      <c r="C493">
        <v>4.0599999999999996</v>
      </c>
      <c r="D493">
        <v>4.1500000000000004</v>
      </c>
      <c r="F493" s="3">
        <v>-2.5000000000000001E-3</v>
      </c>
      <c r="G493" s="4">
        <v>-2.5000000000000001E-3</v>
      </c>
      <c r="H493" s="5">
        <v>0</v>
      </c>
      <c r="J493" s="3">
        <f t="shared" ca="1" si="27"/>
        <v>1.2031112122469769E-2</v>
      </c>
      <c r="K493" s="4">
        <f t="shared" ca="1" si="28"/>
        <v>-2.6473264959718652E-2</v>
      </c>
      <c r="L493" s="5">
        <f t="shared" ca="1" si="29"/>
        <v>-1.3391688947831685E-3</v>
      </c>
    </row>
    <row r="494" spans="1:12" x14ac:dyDescent="0.25">
      <c r="A494" s="1">
        <v>23364</v>
      </c>
      <c r="B494">
        <v>4.03</v>
      </c>
      <c r="C494">
        <v>4.0599999999999996</v>
      </c>
      <c r="D494">
        <v>4.1399999999999997</v>
      </c>
      <c r="F494" s="3">
        <v>0</v>
      </c>
      <c r="G494" s="4">
        <v>0</v>
      </c>
      <c r="H494" s="5">
        <v>-2.3999999999999998E-3</v>
      </c>
      <c r="J494" s="3">
        <f t="shared" ca="1" si="27"/>
        <v>-5.2070150146527484E-3</v>
      </c>
      <c r="K494" s="4">
        <f t="shared" ca="1" si="28"/>
        <v>-9.4847952225990493E-3</v>
      </c>
      <c r="L494" s="5">
        <f t="shared" ca="1" si="29"/>
        <v>-1.3669504357799216E-2</v>
      </c>
    </row>
    <row r="495" spans="1:12" x14ac:dyDescent="0.25">
      <c r="A495" s="1">
        <v>23365</v>
      </c>
      <c r="B495">
        <v>4.04</v>
      </c>
      <c r="C495">
        <v>4.07</v>
      </c>
      <c r="D495">
        <v>4.1500000000000004</v>
      </c>
      <c r="F495" s="3">
        <v>2.5000000000000001E-3</v>
      </c>
      <c r="G495" s="4">
        <v>2.5000000000000001E-3</v>
      </c>
      <c r="H495" s="5">
        <v>2.3999999999999998E-3</v>
      </c>
      <c r="J495" s="3">
        <f t="shared" ca="1" si="27"/>
        <v>-1.5694670419048269E-2</v>
      </c>
      <c r="K495" s="4">
        <f t="shared" ca="1" si="28"/>
        <v>-2.901159997588542E-2</v>
      </c>
      <c r="L495" s="5">
        <f t="shared" ca="1" si="29"/>
        <v>-1.0363762095799806E-2</v>
      </c>
    </row>
    <row r="496" spans="1:12" x14ac:dyDescent="0.25">
      <c r="A496" s="1">
        <v>23368</v>
      </c>
      <c r="B496">
        <v>4.05</v>
      </c>
      <c r="C496">
        <v>4.07</v>
      </c>
      <c r="D496">
        <v>4.1500000000000004</v>
      </c>
      <c r="F496" s="3">
        <v>2.5000000000000001E-3</v>
      </c>
      <c r="G496" s="4">
        <v>0</v>
      </c>
      <c r="H496" s="5">
        <v>0</v>
      </c>
      <c r="J496" s="3">
        <f t="shared" ca="1" si="27"/>
        <v>2.666831963715743E-2</v>
      </c>
      <c r="K496" s="4">
        <f t="shared" ca="1" si="28"/>
        <v>-1.4126814498475464E-2</v>
      </c>
      <c r="L496" s="5">
        <f t="shared" ca="1" si="29"/>
        <v>-8.634149381053717E-3</v>
      </c>
    </row>
    <row r="497" spans="1:12" x14ac:dyDescent="0.25">
      <c r="A497" s="1">
        <v>23369</v>
      </c>
      <c r="B497">
        <v>4.05</v>
      </c>
      <c r="C497">
        <v>4.07</v>
      </c>
      <c r="D497">
        <v>4.1500000000000004</v>
      </c>
      <c r="F497" s="3">
        <v>0</v>
      </c>
      <c r="G497" s="4">
        <v>0</v>
      </c>
      <c r="H497" s="5">
        <v>0</v>
      </c>
      <c r="J497" s="3">
        <f t="shared" ca="1" si="27"/>
        <v>-2.0310215785423903E-2</v>
      </c>
      <c r="K497" s="4">
        <f t="shared" ca="1" si="28"/>
        <v>-2.7682267296651492E-2</v>
      </c>
      <c r="L497" s="5">
        <f t="shared" ca="1" si="29"/>
        <v>2.9379878596079108E-2</v>
      </c>
    </row>
    <row r="498" spans="1:12" x14ac:dyDescent="0.25">
      <c r="A498" s="1">
        <v>23371</v>
      </c>
      <c r="B498">
        <v>4.05</v>
      </c>
      <c r="C498">
        <v>4.0599999999999996</v>
      </c>
      <c r="D498">
        <v>4.1500000000000004</v>
      </c>
      <c r="F498" s="3">
        <v>0</v>
      </c>
      <c r="G498" s="4">
        <v>-2.5000000000000001E-3</v>
      </c>
      <c r="H498" s="5">
        <v>0</v>
      </c>
      <c r="J498" s="3">
        <f t="shared" ca="1" si="27"/>
        <v>-6.1503693226348634E-3</v>
      </c>
      <c r="K498" s="4">
        <f t="shared" ca="1" si="28"/>
        <v>7.2942430305991896E-4</v>
      </c>
      <c r="L498" s="5">
        <f t="shared" ca="1" si="29"/>
        <v>1.8924623568226683E-2</v>
      </c>
    </row>
    <row r="499" spans="1:12" x14ac:dyDescent="0.25">
      <c r="A499" s="1">
        <v>23372</v>
      </c>
      <c r="B499">
        <v>4.05</v>
      </c>
      <c r="C499">
        <v>4.05</v>
      </c>
      <c r="D499">
        <v>4.1500000000000004</v>
      </c>
      <c r="F499" s="3">
        <v>0</v>
      </c>
      <c r="G499" s="4">
        <v>-2.5000000000000001E-3</v>
      </c>
      <c r="H499" s="5">
        <v>0</v>
      </c>
      <c r="J499" s="3">
        <f t="shared" ca="1" si="27"/>
        <v>1.2886276372070248E-2</v>
      </c>
      <c r="K499" s="4">
        <f t="shared" ca="1" si="28"/>
        <v>-5.9388219748433557E-3</v>
      </c>
      <c r="L499" s="5">
        <f t="shared" ca="1" si="29"/>
        <v>2.0734521405321001E-2</v>
      </c>
    </row>
    <row r="500" spans="1:12" x14ac:dyDescent="0.25">
      <c r="A500" s="1">
        <v>23375</v>
      </c>
      <c r="B500">
        <v>4.05</v>
      </c>
      <c r="C500">
        <v>4.05</v>
      </c>
      <c r="D500">
        <v>4.1399999999999997</v>
      </c>
      <c r="F500" s="3">
        <v>0</v>
      </c>
      <c r="G500" s="4">
        <v>0</v>
      </c>
      <c r="H500" s="5">
        <v>-2.3999999999999998E-3</v>
      </c>
      <c r="J500" s="3">
        <f t="shared" ca="1" si="27"/>
        <v>-8.4207209270428466E-3</v>
      </c>
      <c r="K500" s="4">
        <f t="shared" ca="1" si="28"/>
        <v>-2.0145899017019658E-2</v>
      </c>
      <c r="L500" s="5">
        <f t="shared" ca="1" si="29"/>
        <v>-1.4793583182964427E-2</v>
      </c>
    </row>
    <row r="501" spans="1:12" x14ac:dyDescent="0.25">
      <c r="A501" s="1">
        <v>23376</v>
      </c>
      <c r="B501">
        <v>4.05</v>
      </c>
      <c r="C501">
        <v>4.0599999999999996</v>
      </c>
      <c r="D501">
        <v>4.1399999999999997</v>
      </c>
      <c r="F501" s="3">
        <v>0</v>
      </c>
      <c r="G501" s="4">
        <v>2.5000000000000001E-3</v>
      </c>
      <c r="H501" s="5">
        <v>0</v>
      </c>
      <c r="J501" s="3">
        <f t="shared" ca="1" si="27"/>
        <v>1.8743567414370804E-2</v>
      </c>
      <c r="K501" s="4">
        <f t="shared" ca="1" si="28"/>
        <v>5.5931658332027739E-3</v>
      </c>
      <c r="L501" s="5">
        <f t="shared" ca="1" si="29"/>
        <v>4.859401697871967E-3</v>
      </c>
    </row>
    <row r="502" spans="1:12" x14ac:dyDescent="0.25">
      <c r="A502" s="1">
        <v>23378</v>
      </c>
      <c r="B502">
        <v>4.0599999999999996</v>
      </c>
      <c r="C502">
        <v>4.07</v>
      </c>
      <c r="D502">
        <v>4.1399999999999997</v>
      </c>
      <c r="F502" s="3">
        <v>2.5000000000000001E-3</v>
      </c>
      <c r="G502" s="4">
        <v>2.5000000000000001E-3</v>
      </c>
      <c r="H502" s="5">
        <v>0</v>
      </c>
      <c r="J502" s="3">
        <f t="shared" ca="1" si="27"/>
        <v>1.9558200276446183E-2</v>
      </c>
      <c r="K502" s="4">
        <f t="shared" ca="1" si="28"/>
        <v>-2.2732417325098606E-3</v>
      </c>
      <c r="L502" s="5">
        <f t="shared" ca="1" si="29"/>
        <v>-4.1585323032392475E-3</v>
      </c>
    </row>
    <row r="503" spans="1:12" x14ac:dyDescent="0.25">
      <c r="A503" s="1">
        <v>23379</v>
      </c>
      <c r="B503">
        <v>4.0599999999999996</v>
      </c>
      <c r="C503">
        <v>4.07</v>
      </c>
      <c r="D503">
        <v>4.1500000000000004</v>
      </c>
      <c r="F503" s="3">
        <v>0</v>
      </c>
      <c r="G503" s="4">
        <v>0</v>
      </c>
      <c r="H503" s="5">
        <v>2.3999999999999998E-3</v>
      </c>
      <c r="J503" s="3">
        <f t="shared" ca="1" si="27"/>
        <v>2.8560410820858945E-2</v>
      </c>
      <c r="K503" s="4">
        <f t="shared" ca="1" si="28"/>
        <v>1.6050622634833669E-2</v>
      </c>
      <c r="L503" s="5">
        <f t="shared" ca="1" si="29"/>
        <v>-1.5649432202811026E-2</v>
      </c>
    </row>
    <row r="504" spans="1:12" x14ac:dyDescent="0.25">
      <c r="A504" s="1">
        <v>23382</v>
      </c>
      <c r="B504">
        <v>4.07</v>
      </c>
      <c r="C504">
        <v>4.08</v>
      </c>
      <c r="D504">
        <v>4.16</v>
      </c>
      <c r="F504" s="3">
        <v>2.5000000000000001E-3</v>
      </c>
      <c r="G504" s="4">
        <v>2.5000000000000001E-3</v>
      </c>
      <c r="H504" s="5">
        <v>2.3999999999999998E-3</v>
      </c>
      <c r="J504" s="3">
        <f t="shared" ca="1" si="27"/>
        <v>1.3743306419077429E-3</v>
      </c>
      <c r="K504" s="4">
        <f t="shared" ca="1" si="28"/>
        <v>-2.6095198891418911E-2</v>
      </c>
      <c r="L504" s="5">
        <f t="shared" ca="1" si="29"/>
        <v>-1.0132027232921507E-2</v>
      </c>
    </row>
    <row r="505" spans="1:12" x14ac:dyDescent="0.25">
      <c r="A505" s="1">
        <v>23383</v>
      </c>
      <c r="B505">
        <v>4.0599999999999996</v>
      </c>
      <c r="C505">
        <v>4.08</v>
      </c>
      <c r="D505">
        <v>4.1500000000000004</v>
      </c>
      <c r="F505" s="3">
        <v>-2.5000000000000001E-3</v>
      </c>
      <c r="G505" s="4">
        <v>0</v>
      </c>
      <c r="H505" s="5">
        <v>-2.3999999999999998E-3</v>
      </c>
      <c r="J505" s="3">
        <f t="shared" ca="1" si="27"/>
        <v>-1.8115435001701596E-2</v>
      </c>
      <c r="K505" s="4">
        <f t="shared" ca="1" si="28"/>
        <v>2.2377937032464486E-2</v>
      </c>
      <c r="L505" s="5">
        <f t="shared" ca="1" si="29"/>
        <v>5.9347844350883354E-3</v>
      </c>
    </row>
    <row r="506" spans="1:12" x14ac:dyDescent="0.25">
      <c r="A506" s="1">
        <v>23384</v>
      </c>
      <c r="B506">
        <v>4.07</v>
      </c>
      <c r="C506">
        <v>4.09</v>
      </c>
      <c r="D506">
        <v>4.18</v>
      </c>
      <c r="F506" s="3">
        <v>2.5000000000000001E-3</v>
      </c>
      <c r="G506" s="4">
        <v>2.5000000000000001E-3</v>
      </c>
      <c r="H506" s="5">
        <v>7.1999999999999998E-3</v>
      </c>
      <c r="J506" s="3">
        <f t="shared" ca="1" si="27"/>
        <v>7.6690900811874135E-3</v>
      </c>
      <c r="K506" s="4">
        <f t="shared" ca="1" si="28"/>
        <v>4.5714683348697585E-4</v>
      </c>
      <c r="L506" s="5">
        <f t="shared" ca="1" si="29"/>
        <v>-1.3373280203627793E-2</v>
      </c>
    </row>
    <row r="507" spans="1:12" x14ac:dyDescent="0.25">
      <c r="A507" s="1">
        <v>23385</v>
      </c>
      <c r="B507">
        <v>4.0599999999999996</v>
      </c>
      <c r="C507">
        <v>4.09</v>
      </c>
      <c r="D507">
        <v>4.18</v>
      </c>
      <c r="F507" s="3">
        <v>-2.5000000000000001E-3</v>
      </c>
      <c r="G507" s="4">
        <v>0</v>
      </c>
      <c r="H507" s="5">
        <v>0</v>
      </c>
      <c r="J507" s="3">
        <f t="shared" ca="1" si="27"/>
        <v>-8.3560176395177602E-3</v>
      </c>
      <c r="K507" s="4">
        <f t="shared" ca="1" si="28"/>
        <v>-2.9817448062407832E-2</v>
      </c>
      <c r="L507" s="5">
        <f t="shared" ca="1" si="29"/>
        <v>-2.3397464926637367E-2</v>
      </c>
    </row>
    <row r="508" spans="1:12" x14ac:dyDescent="0.25">
      <c r="A508" s="1">
        <v>23386</v>
      </c>
      <c r="B508">
        <v>4.05</v>
      </c>
      <c r="C508">
        <v>4.0999999999999996</v>
      </c>
      <c r="D508">
        <v>4.18</v>
      </c>
      <c r="F508" s="3">
        <v>-2.5000000000000001E-3</v>
      </c>
      <c r="G508" s="4">
        <v>2.3999999999999998E-3</v>
      </c>
      <c r="H508" s="5">
        <v>0</v>
      </c>
      <c r="J508" s="3">
        <f t="shared" ca="1" si="27"/>
        <v>-2.3348969566373643E-2</v>
      </c>
      <c r="K508" s="4">
        <f t="shared" ca="1" si="28"/>
        <v>2.3677310618784243E-2</v>
      </c>
      <c r="L508" s="5">
        <f t="shared" ca="1" si="29"/>
        <v>-2.3380898278853634E-3</v>
      </c>
    </row>
    <row r="509" spans="1:12" x14ac:dyDescent="0.25">
      <c r="A509" s="1">
        <v>23389</v>
      </c>
      <c r="B509">
        <v>4.05</v>
      </c>
      <c r="C509">
        <v>4.08</v>
      </c>
      <c r="D509">
        <v>4.18</v>
      </c>
      <c r="F509" s="3">
        <v>0</v>
      </c>
      <c r="G509" s="4">
        <v>-4.8999999999999998E-3</v>
      </c>
      <c r="H509" s="5">
        <v>0</v>
      </c>
      <c r="J509" s="3">
        <f t="shared" ca="1" si="27"/>
        <v>-6.7232118445368534E-3</v>
      </c>
      <c r="K509" s="4">
        <f t="shared" ca="1" si="28"/>
        <v>-3.2539964325794331E-3</v>
      </c>
      <c r="L509" s="5">
        <f t="shared" ca="1" si="29"/>
        <v>1.5262171570176591E-2</v>
      </c>
    </row>
    <row r="510" spans="1:12" x14ac:dyDescent="0.25">
      <c r="A510" s="1">
        <v>23390</v>
      </c>
      <c r="B510">
        <v>4.04</v>
      </c>
      <c r="C510">
        <v>4.08</v>
      </c>
      <c r="D510">
        <v>4.18</v>
      </c>
      <c r="F510" s="3">
        <v>-2.5000000000000001E-3</v>
      </c>
      <c r="G510" s="4">
        <v>0</v>
      </c>
      <c r="H510" s="5">
        <v>0</v>
      </c>
      <c r="J510" s="3">
        <f t="shared" ca="1" si="27"/>
        <v>1.6462064689338356E-2</v>
      </c>
      <c r="K510" s="4">
        <f t="shared" ca="1" si="28"/>
        <v>-9.1077508054868226E-3</v>
      </c>
      <c r="L510" s="5">
        <f t="shared" ca="1" si="29"/>
        <v>-7.3459292460966632E-3</v>
      </c>
    </row>
    <row r="511" spans="1:12" x14ac:dyDescent="0.25">
      <c r="A511" s="1">
        <v>23391</v>
      </c>
      <c r="B511">
        <v>4.04</v>
      </c>
      <c r="C511">
        <v>4.09</v>
      </c>
      <c r="D511">
        <v>4.18</v>
      </c>
      <c r="F511" s="3">
        <v>0</v>
      </c>
      <c r="G511" s="4">
        <v>2.5000000000000001E-3</v>
      </c>
      <c r="H511" s="5">
        <v>0</v>
      </c>
      <c r="J511" s="3">
        <f t="shared" ca="1" si="27"/>
        <v>1.0871484150121289E-2</v>
      </c>
      <c r="K511" s="4">
        <f t="shared" ca="1" si="28"/>
        <v>7.551513695726016E-3</v>
      </c>
      <c r="L511" s="5">
        <f t="shared" ca="1" si="29"/>
        <v>7.5740029420328005E-3</v>
      </c>
    </row>
    <row r="512" spans="1:12" x14ac:dyDescent="0.25">
      <c r="A512" s="1">
        <v>23392</v>
      </c>
      <c r="B512">
        <v>4.04</v>
      </c>
      <c r="C512">
        <v>4.08</v>
      </c>
      <c r="D512">
        <v>4.17</v>
      </c>
      <c r="F512" s="3">
        <v>0</v>
      </c>
      <c r="G512" s="4">
        <v>-2.3999999999999998E-3</v>
      </c>
      <c r="H512" s="5">
        <v>-2.3999999999999998E-3</v>
      </c>
      <c r="J512" s="3">
        <f t="shared" ca="1" si="27"/>
        <v>-7.173406092528159E-3</v>
      </c>
      <c r="K512" s="4">
        <f t="shared" ca="1" si="28"/>
        <v>5.063585903146854E-3</v>
      </c>
      <c r="L512" s="5">
        <f t="shared" ca="1" si="29"/>
        <v>3.3465249171693162E-3</v>
      </c>
    </row>
    <row r="513" spans="1:12" x14ac:dyDescent="0.25">
      <c r="A513" s="1">
        <v>23393</v>
      </c>
      <c r="B513">
        <v>4.04</v>
      </c>
      <c r="C513">
        <v>4.07</v>
      </c>
      <c r="D513">
        <v>4.17</v>
      </c>
      <c r="F513" s="3">
        <v>0</v>
      </c>
      <c r="G513" s="4">
        <v>-2.5000000000000001E-3</v>
      </c>
      <c r="H513" s="5">
        <v>0</v>
      </c>
      <c r="J513" s="3">
        <f t="shared" ca="1" si="27"/>
        <v>-1.974002325512721E-2</v>
      </c>
      <c r="K513" s="4">
        <f t="shared" ca="1" si="28"/>
        <v>-2.667915805709237E-2</v>
      </c>
      <c r="L513" s="5">
        <f t="shared" ca="1" si="29"/>
        <v>-2.1960725710754591E-2</v>
      </c>
    </row>
    <row r="514" spans="1:12" x14ac:dyDescent="0.25">
      <c r="A514" s="1">
        <v>23396</v>
      </c>
      <c r="B514">
        <v>4.0199999999999996</v>
      </c>
      <c r="C514">
        <v>4.0599999999999996</v>
      </c>
      <c r="D514">
        <v>4.16</v>
      </c>
      <c r="F514" s="3">
        <v>-5.0000000000000001E-3</v>
      </c>
      <c r="G514" s="4">
        <v>-2.5000000000000001E-3</v>
      </c>
      <c r="H514" s="5">
        <v>-2.3999999999999998E-3</v>
      </c>
      <c r="J514" s="3">
        <f t="shared" ca="1" si="27"/>
        <v>7.2339621298176523E-3</v>
      </c>
      <c r="K514" s="4">
        <f t="shared" ca="1" si="28"/>
        <v>2.6338801712665824E-3</v>
      </c>
      <c r="L514" s="5">
        <f t="shared" ca="1" si="29"/>
        <v>-2.2355781633870187E-4</v>
      </c>
    </row>
    <row r="515" spans="1:12" x14ac:dyDescent="0.25">
      <c r="A515" s="1">
        <v>23397</v>
      </c>
      <c r="B515">
        <v>4.0199999999999996</v>
      </c>
      <c r="C515">
        <v>4.05</v>
      </c>
      <c r="D515">
        <v>4.16</v>
      </c>
      <c r="F515" s="3">
        <v>0</v>
      </c>
      <c r="G515" s="4">
        <v>-2.5000000000000001E-3</v>
      </c>
      <c r="H515" s="5">
        <v>0</v>
      </c>
      <c r="J515" s="3">
        <f t="shared" ca="1" si="27"/>
        <v>1.1489465339840861E-2</v>
      </c>
      <c r="K515" s="4">
        <f t="shared" ca="1" si="28"/>
        <v>-1.8035482784136538E-3</v>
      </c>
      <c r="L515" s="5">
        <f t="shared" ca="1" si="29"/>
        <v>1.2606045017459213E-2</v>
      </c>
    </row>
    <row r="516" spans="1:12" x14ac:dyDescent="0.25">
      <c r="A516" s="1">
        <v>23398</v>
      </c>
      <c r="B516">
        <v>4.0199999999999996</v>
      </c>
      <c r="C516">
        <v>4.05</v>
      </c>
      <c r="D516">
        <v>4.16</v>
      </c>
      <c r="F516" s="3">
        <v>0</v>
      </c>
      <c r="G516" s="4">
        <v>0</v>
      </c>
      <c r="H516" s="5">
        <v>0</v>
      </c>
      <c r="J516" s="3">
        <f t="shared" ca="1" si="27"/>
        <v>-2.0194498005173832E-2</v>
      </c>
      <c r="K516" s="4">
        <f t="shared" ca="1" si="28"/>
        <v>-1.7694768864228157E-2</v>
      </c>
      <c r="L516" s="5">
        <f t="shared" ca="1" si="29"/>
        <v>9.0924630859890183E-3</v>
      </c>
    </row>
    <row r="517" spans="1:12" x14ac:dyDescent="0.25">
      <c r="A517" s="1">
        <v>23399</v>
      </c>
      <c r="B517">
        <v>4.0199999999999996</v>
      </c>
      <c r="C517">
        <v>4.05</v>
      </c>
      <c r="D517">
        <v>4.16</v>
      </c>
      <c r="F517" s="3">
        <v>0</v>
      </c>
      <c r="G517" s="4">
        <v>0</v>
      </c>
      <c r="H517" s="5">
        <v>0</v>
      </c>
      <c r="J517" s="3">
        <f t="shared" ca="1" si="27"/>
        <v>5.3995571597152533E-3</v>
      </c>
      <c r="K517" s="4">
        <f t="shared" ca="1" si="28"/>
        <v>1.6356177123854052E-2</v>
      </c>
      <c r="L517" s="5">
        <f t="shared" ca="1" si="29"/>
        <v>-1.5476422153881194E-2</v>
      </c>
    </row>
    <row r="518" spans="1:12" x14ac:dyDescent="0.25">
      <c r="A518" s="1">
        <v>23400</v>
      </c>
      <c r="B518">
        <v>4.0199999999999996</v>
      </c>
      <c r="C518">
        <v>4.0599999999999996</v>
      </c>
      <c r="D518">
        <v>4.18</v>
      </c>
      <c r="F518" s="3">
        <v>0</v>
      </c>
      <c r="G518" s="4">
        <v>2.5000000000000001E-3</v>
      </c>
      <c r="H518" s="5">
        <v>4.7999999999999996E-3</v>
      </c>
      <c r="J518" s="3">
        <f t="shared" ref="J518:J581" ca="1" si="30">NORMSINV(RAND())*F$3</f>
        <v>-2.9986188058130386E-2</v>
      </c>
      <c r="K518" s="4">
        <f t="shared" ref="K518:K581" ca="1" si="31">NORMSINV(RAND())*G$3</f>
        <v>-1.6935176563942254E-2</v>
      </c>
      <c r="L518" s="5">
        <f t="shared" ref="L518:L581" ca="1" si="32">NORMSINV(RAND())*H$3</f>
        <v>5.2781276107574902E-3</v>
      </c>
    </row>
    <row r="519" spans="1:12" x14ac:dyDescent="0.25">
      <c r="A519" s="1">
        <v>23403</v>
      </c>
      <c r="B519">
        <v>4.0199999999999996</v>
      </c>
      <c r="C519">
        <v>4.0599999999999996</v>
      </c>
      <c r="D519">
        <v>4.18</v>
      </c>
      <c r="F519" s="3">
        <v>0</v>
      </c>
      <c r="G519" s="4">
        <v>0</v>
      </c>
      <c r="H519" s="5">
        <v>0</v>
      </c>
      <c r="J519" s="3">
        <f t="shared" ca="1" si="30"/>
        <v>-1.7050459687272784E-2</v>
      </c>
      <c r="K519" s="4">
        <f t="shared" ca="1" si="31"/>
        <v>-4.9029164696750708E-3</v>
      </c>
      <c r="L519" s="5">
        <f t="shared" ca="1" si="32"/>
        <v>6.2180072843205907E-4</v>
      </c>
    </row>
    <row r="520" spans="1:12" x14ac:dyDescent="0.25">
      <c r="A520" s="1">
        <v>23404</v>
      </c>
      <c r="B520">
        <v>4.0199999999999996</v>
      </c>
      <c r="C520">
        <v>4.0599999999999996</v>
      </c>
      <c r="D520">
        <v>4.17</v>
      </c>
      <c r="F520" s="3">
        <v>0</v>
      </c>
      <c r="G520" s="4">
        <v>0</v>
      </c>
      <c r="H520" s="5">
        <v>-2.3999999999999998E-3</v>
      </c>
      <c r="J520" s="3">
        <f t="shared" ca="1" si="30"/>
        <v>1.5277259414543142E-2</v>
      </c>
      <c r="K520" s="4">
        <f t="shared" ca="1" si="31"/>
        <v>2.057801083338535E-3</v>
      </c>
      <c r="L520" s="5">
        <f t="shared" ca="1" si="32"/>
        <v>-1.1411748526603753E-3</v>
      </c>
    </row>
    <row r="521" spans="1:12" x14ac:dyDescent="0.25">
      <c r="A521" s="1">
        <v>23405</v>
      </c>
      <c r="B521">
        <v>4.0199999999999996</v>
      </c>
      <c r="C521">
        <v>4.0599999999999996</v>
      </c>
      <c r="D521">
        <v>4.17</v>
      </c>
      <c r="F521" s="3">
        <v>0</v>
      </c>
      <c r="G521" s="4">
        <v>0</v>
      </c>
      <c r="H521" s="5">
        <v>0</v>
      </c>
      <c r="J521" s="3">
        <f t="shared" ca="1" si="30"/>
        <v>1.7961997467086425E-2</v>
      </c>
      <c r="K521" s="4">
        <f t="shared" ca="1" si="31"/>
        <v>1.747570186177469E-2</v>
      </c>
      <c r="L521" s="5">
        <f t="shared" ca="1" si="32"/>
        <v>8.8955375833405202E-3</v>
      </c>
    </row>
    <row r="522" spans="1:12" x14ac:dyDescent="0.25">
      <c r="A522" s="1">
        <v>23406</v>
      </c>
      <c r="B522">
        <v>4.01</v>
      </c>
      <c r="C522">
        <v>4.05</v>
      </c>
      <c r="D522">
        <v>4.16</v>
      </c>
      <c r="F522" s="3">
        <v>-2.5000000000000001E-3</v>
      </c>
      <c r="G522" s="4">
        <v>-2.5000000000000001E-3</v>
      </c>
      <c r="H522" s="5">
        <v>-2.3999999999999998E-3</v>
      </c>
      <c r="J522" s="3">
        <f t="shared" ca="1" si="30"/>
        <v>-7.2959925524580353E-3</v>
      </c>
      <c r="K522" s="4">
        <f t="shared" ca="1" si="31"/>
        <v>-3.2577630336447587E-3</v>
      </c>
      <c r="L522" s="5">
        <f t="shared" ca="1" si="32"/>
        <v>-8.5815266578523179E-4</v>
      </c>
    </row>
    <row r="523" spans="1:12" x14ac:dyDescent="0.25">
      <c r="A523" s="1">
        <v>23407</v>
      </c>
      <c r="B523">
        <v>4</v>
      </c>
      <c r="C523">
        <v>4.03</v>
      </c>
      <c r="D523">
        <v>4.1500000000000004</v>
      </c>
      <c r="F523" s="3">
        <v>-2.5000000000000001E-3</v>
      </c>
      <c r="G523" s="4">
        <v>-4.8999999999999998E-3</v>
      </c>
      <c r="H523" s="5">
        <v>-2.3999999999999998E-3</v>
      </c>
      <c r="J523" s="3">
        <f t="shared" ca="1" si="30"/>
        <v>-2.4394492391399344E-2</v>
      </c>
      <c r="K523" s="4">
        <f t="shared" ca="1" si="31"/>
        <v>-2.3962106353943771E-2</v>
      </c>
      <c r="L523" s="5">
        <f t="shared" ca="1" si="32"/>
        <v>6.8179013956458428E-3</v>
      </c>
    </row>
    <row r="524" spans="1:12" x14ac:dyDescent="0.25">
      <c r="A524" s="1">
        <v>23410</v>
      </c>
      <c r="B524">
        <v>3.99</v>
      </c>
      <c r="C524">
        <v>4.0199999999999996</v>
      </c>
      <c r="D524">
        <v>4.1500000000000004</v>
      </c>
      <c r="F524" s="3">
        <v>-2.5000000000000001E-3</v>
      </c>
      <c r="G524" s="4">
        <v>-2.5000000000000001E-3</v>
      </c>
      <c r="H524" s="5">
        <v>0</v>
      </c>
      <c r="J524" s="3">
        <f t="shared" ca="1" si="30"/>
        <v>-1.2513181510548563E-3</v>
      </c>
      <c r="K524" s="4">
        <f t="shared" ca="1" si="31"/>
        <v>-4.7485343612726612E-2</v>
      </c>
      <c r="L524" s="5">
        <f t="shared" ca="1" si="32"/>
        <v>8.0726839733516412E-3</v>
      </c>
    </row>
    <row r="525" spans="1:12" x14ac:dyDescent="0.25">
      <c r="A525" s="1">
        <v>23411</v>
      </c>
      <c r="B525">
        <v>3.98</v>
      </c>
      <c r="C525">
        <v>4.03</v>
      </c>
      <c r="D525">
        <v>4.1500000000000004</v>
      </c>
      <c r="F525" s="3">
        <v>-2.5000000000000001E-3</v>
      </c>
      <c r="G525" s="4">
        <v>2.5000000000000001E-3</v>
      </c>
      <c r="H525" s="5">
        <v>0</v>
      </c>
      <c r="J525" s="3">
        <f t="shared" ca="1" si="30"/>
        <v>-9.0005492315256338E-3</v>
      </c>
      <c r="K525" s="4">
        <f t="shared" ca="1" si="31"/>
        <v>7.5973847416417753E-3</v>
      </c>
      <c r="L525" s="5">
        <f t="shared" ca="1" si="32"/>
        <v>1.2185303242194285E-2</v>
      </c>
    </row>
    <row r="526" spans="1:12" x14ac:dyDescent="0.25">
      <c r="A526" s="1">
        <v>23412</v>
      </c>
      <c r="B526">
        <v>3.97</v>
      </c>
      <c r="C526">
        <v>4.0199999999999996</v>
      </c>
      <c r="D526">
        <v>4.1500000000000004</v>
      </c>
      <c r="F526" s="3">
        <v>-2.5000000000000001E-3</v>
      </c>
      <c r="G526" s="4">
        <v>-2.5000000000000001E-3</v>
      </c>
      <c r="H526" s="5">
        <v>0</v>
      </c>
      <c r="J526" s="3">
        <f t="shared" ca="1" si="30"/>
        <v>-6.3507145693380077E-3</v>
      </c>
      <c r="K526" s="4">
        <f t="shared" ca="1" si="31"/>
        <v>1.5342896064803638E-2</v>
      </c>
      <c r="L526" s="5">
        <f t="shared" ca="1" si="32"/>
        <v>-8.3303389967319379E-3</v>
      </c>
    </row>
    <row r="527" spans="1:12" x14ac:dyDescent="0.25">
      <c r="A527" s="1">
        <v>23413</v>
      </c>
      <c r="B527">
        <v>3.97</v>
      </c>
      <c r="C527">
        <v>4.01</v>
      </c>
      <c r="D527">
        <v>4.1399999999999997</v>
      </c>
      <c r="F527" s="3">
        <v>0</v>
      </c>
      <c r="G527" s="4">
        <v>-2.5000000000000001E-3</v>
      </c>
      <c r="H527" s="5">
        <v>-2.3999999999999998E-3</v>
      </c>
      <c r="J527" s="3">
        <f t="shared" ca="1" si="30"/>
        <v>2.5855321296841174E-2</v>
      </c>
      <c r="K527" s="4">
        <f t="shared" ca="1" si="31"/>
        <v>-1.9721639551376499E-2</v>
      </c>
      <c r="L527" s="5">
        <f t="shared" ca="1" si="32"/>
        <v>-5.0050107958751243E-3</v>
      </c>
    </row>
    <row r="528" spans="1:12" x14ac:dyDescent="0.25">
      <c r="A528" s="1">
        <v>23414</v>
      </c>
      <c r="B528">
        <v>3.97</v>
      </c>
      <c r="C528">
        <v>4.01</v>
      </c>
      <c r="D528">
        <v>4.1399999999999997</v>
      </c>
      <c r="F528" s="3">
        <v>0</v>
      </c>
      <c r="G528" s="4">
        <v>0</v>
      </c>
      <c r="H528" s="5">
        <v>0</v>
      </c>
      <c r="J528" s="3">
        <f t="shared" ca="1" si="30"/>
        <v>3.4830010969075828E-2</v>
      </c>
      <c r="K528" s="4">
        <f t="shared" ca="1" si="31"/>
        <v>-6.0096037621431616E-3</v>
      </c>
      <c r="L528" s="5">
        <f t="shared" ca="1" si="32"/>
        <v>8.7840670969813878E-3</v>
      </c>
    </row>
    <row r="529" spans="1:12" x14ac:dyDescent="0.25">
      <c r="A529" s="1">
        <v>23417</v>
      </c>
      <c r="B529">
        <v>3.97</v>
      </c>
      <c r="C529">
        <v>4.0199999999999996</v>
      </c>
      <c r="D529">
        <v>4.1399999999999997</v>
      </c>
      <c r="F529" s="3">
        <v>0</v>
      </c>
      <c r="G529" s="4">
        <v>2.5000000000000001E-3</v>
      </c>
      <c r="H529" s="5">
        <v>0</v>
      </c>
      <c r="J529" s="3">
        <f t="shared" ca="1" si="30"/>
        <v>2.2898593961391728E-2</v>
      </c>
      <c r="K529" s="4">
        <f t="shared" ca="1" si="31"/>
        <v>-1.6162589949267756E-2</v>
      </c>
      <c r="L529" s="5">
        <f t="shared" ca="1" si="32"/>
        <v>-2.6615527127589356E-2</v>
      </c>
    </row>
    <row r="530" spans="1:12" x14ac:dyDescent="0.25">
      <c r="A530" s="1">
        <v>23418</v>
      </c>
      <c r="B530">
        <v>3.98</v>
      </c>
      <c r="C530">
        <v>4.0199999999999996</v>
      </c>
      <c r="D530">
        <v>4.1399999999999997</v>
      </c>
      <c r="F530" s="3">
        <v>2.5000000000000001E-3</v>
      </c>
      <c r="G530" s="4">
        <v>0</v>
      </c>
      <c r="H530" s="5">
        <v>0</v>
      </c>
      <c r="J530" s="3">
        <f t="shared" ca="1" si="30"/>
        <v>9.7411665858860175E-3</v>
      </c>
      <c r="K530" s="4">
        <f t="shared" ca="1" si="31"/>
        <v>-5.6403798025452213E-3</v>
      </c>
      <c r="L530" s="5">
        <f t="shared" ca="1" si="32"/>
        <v>-2.5017677054470955E-3</v>
      </c>
    </row>
    <row r="531" spans="1:12" x14ac:dyDescent="0.25">
      <c r="A531" s="1">
        <v>23420</v>
      </c>
      <c r="B531">
        <v>3.98</v>
      </c>
      <c r="C531">
        <v>4.0199999999999996</v>
      </c>
      <c r="D531">
        <v>4.13</v>
      </c>
      <c r="F531" s="3">
        <v>0</v>
      </c>
      <c r="G531" s="4">
        <v>0</v>
      </c>
      <c r="H531" s="5">
        <v>-2.3999999999999998E-3</v>
      </c>
      <c r="J531" s="3">
        <f t="shared" ca="1" si="30"/>
        <v>-5.4430872723827762E-3</v>
      </c>
      <c r="K531" s="4">
        <f t="shared" ca="1" si="31"/>
        <v>-1.1484519752633777E-2</v>
      </c>
      <c r="L531" s="5">
        <f t="shared" ca="1" si="32"/>
        <v>1.5540994705800483E-2</v>
      </c>
    </row>
    <row r="532" spans="1:12" x14ac:dyDescent="0.25">
      <c r="A532" s="1">
        <v>23421</v>
      </c>
      <c r="B532">
        <v>3.98</v>
      </c>
      <c r="C532">
        <v>4.0199999999999996</v>
      </c>
      <c r="D532">
        <v>4.13</v>
      </c>
      <c r="F532" s="3">
        <v>0</v>
      </c>
      <c r="G532" s="4">
        <v>0</v>
      </c>
      <c r="H532" s="5">
        <v>0</v>
      </c>
      <c r="J532" s="3">
        <f t="shared" ca="1" si="30"/>
        <v>4.6889298781085335E-3</v>
      </c>
      <c r="K532" s="4">
        <f t="shared" ca="1" si="31"/>
        <v>-8.0995085025696058E-4</v>
      </c>
      <c r="L532" s="5">
        <f t="shared" ca="1" si="32"/>
        <v>-5.9606286461299056E-3</v>
      </c>
    </row>
    <row r="533" spans="1:12" x14ac:dyDescent="0.25">
      <c r="A533" s="1">
        <v>23424</v>
      </c>
      <c r="B533">
        <v>3.99</v>
      </c>
      <c r="C533">
        <v>4.0199999999999996</v>
      </c>
      <c r="D533">
        <v>4.13</v>
      </c>
      <c r="F533" s="3">
        <v>2.5000000000000001E-3</v>
      </c>
      <c r="G533" s="4">
        <v>0</v>
      </c>
      <c r="H533" s="5">
        <v>0</v>
      </c>
      <c r="J533" s="3">
        <f t="shared" ca="1" si="30"/>
        <v>2.0594085626059019E-2</v>
      </c>
      <c r="K533" s="4">
        <f t="shared" ca="1" si="31"/>
        <v>1.611273693142775E-2</v>
      </c>
      <c r="L533" s="5">
        <f t="shared" ca="1" si="32"/>
        <v>1.469272746738364E-2</v>
      </c>
    </row>
    <row r="534" spans="1:12" x14ac:dyDescent="0.25">
      <c r="A534" s="1">
        <v>23425</v>
      </c>
      <c r="B534">
        <v>4</v>
      </c>
      <c r="C534">
        <v>4.03</v>
      </c>
      <c r="D534">
        <v>4.1399999999999997</v>
      </c>
      <c r="F534" s="3">
        <v>2.5000000000000001E-3</v>
      </c>
      <c r="G534" s="4">
        <v>2.5000000000000001E-3</v>
      </c>
      <c r="H534" s="5">
        <v>2.3999999999999998E-3</v>
      </c>
      <c r="J534" s="3">
        <f t="shared" ca="1" si="30"/>
        <v>3.9536742792846198E-2</v>
      </c>
      <c r="K534" s="4">
        <f t="shared" ca="1" si="31"/>
        <v>2.5552946601247392E-3</v>
      </c>
      <c r="L534" s="5">
        <f t="shared" ca="1" si="32"/>
        <v>1.9718349120622761E-2</v>
      </c>
    </row>
    <row r="535" spans="1:12" x14ac:dyDescent="0.25">
      <c r="A535" s="1">
        <v>23426</v>
      </c>
      <c r="B535">
        <v>4</v>
      </c>
      <c r="C535">
        <v>4.03</v>
      </c>
      <c r="D535">
        <v>4.1399999999999997</v>
      </c>
      <c r="F535" s="3">
        <v>0</v>
      </c>
      <c r="G535" s="4">
        <v>0</v>
      </c>
      <c r="H535" s="5">
        <v>0</v>
      </c>
      <c r="J535" s="3">
        <f t="shared" ca="1" si="30"/>
        <v>1.2148442284269555E-2</v>
      </c>
      <c r="K535" s="4">
        <f t="shared" ca="1" si="31"/>
        <v>2.1608868314874647E-3</v>
      </c>
      <c r="L535" s="5">
        <f t="shared" ca="1" si="32"/>
        <v>-6.8560921208043676E-3</v>
      </c>
    </row>
    <row r="536" spans="1:12" x14ac:dyDescent="0.25">
      <c r="A536" s="1">
        <v>23427</v>
      </c>
      <c r="B536">
        <v>4.01</v>
      </c>
      <c r="C536">
        <v>4.04</v>
      </c>
      <c r="D536">
        <v>4.1399999999999997</v>
      </c>
      <c r="F536" s="3">
        <v>2.5000000000000001E-3</v>
      </c>
      <c r="G536" s="4">
        <v>2.5000000000000001E-3</v>
      </c>
      <c r="H536" s="5">
        <v>0</v>
      </c>
      <c r="J536" s="3">
        <f t="shared" ca="1" si="30"/>
        <v>8.9493654541963671E-3</v>
      </c>
      <c r="K536" s="4">
        <f t="shared" ca="1" si="31"/>
        <v>-1.804298402474633E-3</v>
      </c>
      <c r="L536" s="5">
        <f t="shared" ca="1" si="32"/>
        <v>6.2858256889798767E-3</v>
      </c>
    </row>
    <row r="537" spans="1:12" x14ac:dyDescent="0.25">
      <c r="A537" s="1">
        <v>23431</v>
      </c>
      <c r="B537">
        <v>4.0199999999999996</v>
      </c>
      <c r="C537">
        <v>4.05</v>
      </c>
      <c r="D537">
        <v>4.1500000000000004</v>
      </c>
      <c r="F537" s="3">
        <v>2.5000000000000001E-3</v>
      </c>
      <c r="G537" s="4">
        <v>2.5000000000000001E-3</v>
      </c>
      <c r="H537" s="5">
        <v>2.3999999999999998E-3</v>
      </c>
      <c r="J537" s="3">
        <f t="shared" ca="1" si="30"/>
        <v>-6.1467322967239313E-3</v>
      </c>
      <c r="K537" s="4">
        <f t="shared" ca="1" si="31"/>
        <v>3.596345156187486E-2</v>
      </c>
      <c r="L537" s="5">
        <f t="shared" ca="1" si="32"/>
        <v>1.8697251103500161E-2</v>
      </c>
    </row>
    <row r="538" spans="1:12" x14ac:dyDescent="0.25">
      <c r="A538" s="1">
        <v>23432</v>
      </c>
      <c r="B538">
        <v>4.03</v>
      </c>
      <c r="C538">
        <v>4.0599999999999996</v>
      </c>
      <c r="D538">
        <v>4.1500000000000004</v>
      </c>
      <c r="F538" s="3">
        <v>2.5000000000000001E-3</v>
      </c>
      <c r="G538" s="4">
        <v>2.5000000000000001E-3</v>
      </c>
      <c r="H538" s="5">
        <v>0</v>
      </c>
      <c r="J538" s="3">
        <f t="shared" ca="1" si="30"/>
        <v>2.5782675271531188E-2</v>
      </c>
      <c r="K538" s="4">
        <f t="shared" ca="1" si="31"/>
        <v>-3.5307218596269438E-2</v>
      </c>
      <c r="L538" s="5">
        <f t="shared" ca="1" si="32"/>
        <v>9.7192375724445557E-3</v>
      </c>
    </row>
    <row r="539" spans="1:12" x14ac:dyDescent="0.25">
      <c r="A539" s="1">
        <v>23433</v>
      </c>
      <c r="B539">
        <v>4.03</v>
      </c>
      <c r="C539">
        <v>4.05</v>
      </c>
      <c r="D539">
        <v>4.1500000000000004</v>
      </c>
      <c r="F539" s="3">
        <v>0</v>
      </c>
      <c r="G539" s="4">
        <v>-2.5000000000000001E-3</v>
      </c>
      <c r="H539" s="5">
        <v>0</v>
      </c>
      <c r="J539" s="3">
        <f t="shared" ca="1" si="30"/>
        <v>3.5515162452037535E-2</v>
      </c>
      <c r="K539" s="4">
        <f t="shared" ca="1" si="31"/>
        <v>-1.0564862242682957E-2</v>
      </c>
      <c r="L539" s="5">
        <f t="shared" ca="1" si="32"/>
        <v>-2.6726797996645011E-3</v>
      </c>
    </row>
    <row r="540" spans="1:12" x14ac:dyDescent="0.25">
      <c r="A540" s="1">
        <v>23434</v>
      </c>
      <c r="B540">
        <v>4.05</v>
      </c>
      <c r="C540">
        <v>4.07</v>
      </c>
      <c r="D540">
        <v>4.17</v>
      </c>
      <c r="F540" s="3">
        <v>5.0000000000000001E-3</v>
      </c>
      <c r="G540" s="4">
        <v>4.8999999999999998E-3</v>
      </c>
      <c r="H540" s="5">
        <v>4.7999999999999996E-3</v>
      </c>
      <c r="J540" s="3">
        <f t="shared" ca="1" si="30"/>
        <v>2.4517076935499395E-2</v>
      </c>
      <c r="K540" s="4">
        <f t="shared" ca="1" si="31"/>
        <v>-1.5192807774702964E-2</v>
      </c>
      <c r="L540" s="5">
        <f t="shared" ca="1" si="32"/>
        <v>4.040819010827177E-3</v>
      </c>
    </row>
    <row r="541" spans="1:12" x14ac:dyDescent="0.25">
      <c r="A541" s="1">
        <v>23435</v>
      </c>
      <c r="B541">
        <v>4.07</v>
      </c>
      <c r="C541">
        <v>4.0999999999999996</v>
      </c>
      <c r="D541">
        <v>4.18</v>
      </c>
      <c r="F541" s="3">
        <v>4.8999999999999998E-3</v>
      </c>
      <c r="G541" s="4">
        <v>7.4000000000000003E-3</v>
      </c>
      <c r="H541" s="5">
        <v>2.3999999999999998E-3</v>
      </c>
      <c r="J541" s="3">
        <f t="shared" ca="1" si="30"/>
        <v>2.4949812261542713E-2</v>
      </c>
      <c r="K541" s="4">
        <f t="shared" ca="1" si="31"/>
        <v>-2.251447702788922E-2</v>
      </c>
      <c r="L541" s="5">
        <f t="shared" ca="1" si="32"/>
        <v>9.9931647057009232E-4</v>
      </c>
    </row>
    <row r="542" spans="1:12" x14ac:dyDescent="0.25">
      <c r="A542" s="1">
        <v>23438</v>
      </c>
      <c r="B542">
        <v>4.08</v>
      </c>
      <c r="C542">
        <v>4.0999999999999996</v>
      </c>
      <c r="D542">
        <v>4.17</v>
      </c>
      <c r="F542" s="3">
        <v>2.5000000000000001E-3</v>
      </c>
      <c r="G542" s="4">
        <v>0</v>
      </c>
      <c r="H542" s="5">
        <v>-2.3999999999999998E-3</v>
      </c>
      <c r="J542" s="3">
        <f t="shared" ca="1" si="30"/>
        <v>-1.4017876856635025E-2</v>
      </c>
      <c r="K542" s="4">
        <f t="shared" ca="1" si="31"/>
        <v>1.3518965266648472E-2</v>
      </c>
      <c r="L542" s="5">
        <f t="shared" ca="1" si="32"/>
        <v>-1.2270488207118742E-2</v>
      </c>
    </row>
    <row r="543" spans="1:12" x14ac:dyDescent="0.25">
      <c r="A543" s="1">
        <v>23439</v>
      </c>
      <c r="B543">
        <v>4.08</v>
      </c>
      <c r="C543">
        <v>4.0999999999999996</v>
      </c>
      <c r="D543">
        <v>4.18</v>
      </c>
      <c r="F543" s="3">
        <v>0</v>
      </c>
      <c r="G543" s="4">
        <v>0</v>
      </c>
      <c r="H543" s="5">
        <v>2.3999999999999998E-3</v>
      </c>
      <c r="J543" s="3">
        <f t="shared" ca="1" si="30"/>
        <v>7.4848557606342573E-3</v>
      </c>
      <c r="K543" s="4">
        <f t="shared" ca="1" si="31"/>
        <v>1.7958623710799329E-2</v>
      </c>
      <c r="L543" s="5">
        <f t="shared" ca="1" si="32"/>
        <v>1.4387213907860803E-2</v>
      </c>
    </row>
    <row r="544" spans="1:12" x14ac:dyDescent="0.25">
      <c r="A544" s="1">
        <v>23440</v>
      </c>
      <c r="B544">
        <v>4.09</v>
      </c>
      <c r="C544">
        <v>4.1100000000000003</v>
      </c>
      <c r="D544">
        <v>4.1900000000000004</v>
      </c>
      <c r="F544" s="3">
        <v>2.5000000000000001E-3</v>
      </c>
      <c r="G544" s="4">
        <v>2.3999999999999998E-3</v>
      </c>
      <c r="H544" s="5">
        <v>2.3999999999999998E-3</v>
      </c>
      <c r="J544" s="3">
        <f t="shared" ca="1" si="30"/>
        <v>2.843355026343793E-2</v>
      </c>
      <c r="K544" s="4">
        <f t="shared" ca="1" si="31"/>
        <v>1.137530339769258E-2</v>
      </c>
      <c r="L544" s="5">
        <f t="shared" ca="1" si="32"/>
        <v>-5.4242164026704429E-3</v>
      </c>
    </row>
    <row r="545" spans="1:12" x14ac:dyDescent="0.25">
      <c r="A545" s="1">
        <v>23441</v>
      </c>
      <c r="B545">
        <v>4.08</v>
      </c>
      <c r="C545">
        <v>4.0999999999999996</v>
      </c>
      <c r="D545">
        <v>4.1900000000000004</v>
      </c>
      <c r="F545" s="3">
        <v>-2.3999999999999998E-3</v>
      </c>
      <c r="G545" s="4">
        <v>-2.3999999999999998E-3</v>
      </c>
      <c r="H545" s="5">
        <v>0</v>
      </c>
      <c r="J545" s="3">
        <f t="shared" ca="1" si="30"/>
        <v>-5.9668028739162122E-3</v>
      </c>
      <c r="K545" s="4">
        <f t="shared" ca="1" si="31"/>
        <v>1.3652324762328154E-2</v>
      </c>
      <c r="L545" s="5">
        <f t="shared" ca="1" si="32"/>
        <v>-4.4460338803345044E-3</v>
      </c>
    </row>
    <row r="546" spans="1:12" x14ac:dyDescent="0.25">
      <c r="A546" s="1">
        <v>23442</v>
      </c>
      <c r="B546">
        <v>4.08</v>
      </c>
      <c r="C546">
        <v>4.1100000000000003</v>
      </c>
      <c r="D546">
        <v>4.1900000000000004</v>
      </c>
      <c r="F546" s="3">
        <v>0</v>
      </c>
      <c r="G546" s="4">
        <v>2.3999999999999998E-3</v>
      </c>
      <c r="H546" s="5">
        <v>0</v>
      </c>
      <c r="J546" s="3">
        <f t="shared" ca="1" si="30"/>
        <v>-3.3312667318175587E-2</v>
      </c>
      <c r="K546" s="4">
        <f t="shared" ca="1" si="31"/>
        <v>-5.5454512758378732E-3</v>
      </c>
      <c r="L546" s="5">
        <f t="shared" ca="1" si="32"/>
        <v>-2.4508659346997943E-2</v>
      </c>
    </row>
    <row r="547" spans="1:12" x14ac:dyDescent="0.25">
      <c r="A547" s="1">
        <v>23445</v>
      </c>
      <c r="B547">
        <v>4.08</v>
      </c>
      <c r="C547">
        <v>4.0999999999999996</v>
      </c>
      <c r="D547">
        <v>4.2</v>
      </c>
      <c r="F547" s="3">
        <v>0</v>
      </c>
      <c r="G547" s="4">
        <v>-2.3999999999999998E-3</v>
      </c>
      <c r="H547" s="5">
        <v>2.3999999999999998E-3</v>
      </c>
      <c r="J547" s="3">
        <f t="shared" ca="1" si="30"/>
        <v>-1.725821662838127E-2</v>
      </c>
      <c r="K547" s="4">
        <f t="shared" ca="1" si="31"/>
        <v>1.3403326456258441E-2</v>
      </c>
      <c r="L547" s="5">
        <f t="shared" ca="1" si="32"/>
        <v>-2.6602844811863074E-2</v>
      </c>
    </row>
    <row r="548" spans="1:12" x14ac:dyDescent="0.25">
      <c r="A548" s="1">
        <v>23446</v>
      </c>
      <c r="B548">
        <v>4.08</v>
      </c>
      <c r="C548">
        <v>4.1100000000000003</v>
      </c>
      <c r="D548">
        <v>4.2</v>
      </c>
      <c r="F548" s="3">
        <v>0</v>
      </c>
      <c r="G548" s="4">
        <v>2.3999999999999998E-3</v>
      </c>
      <c r="H548" s="5">
        <v>0</v>
      </c>
      <c r="J548" s="3">
        <f t="shared" ca="1" si="30"/>
        <v>-1.7907098519630738E-2</v>
      </c>
      <c r="K548" s="4">
        <f t="shared" ca="1" si="31"/>
        <v>8.7424821304872449E-4</v>
      </c>
      <c r="L548" s="5">
        <f t="shared" ca="1" si="32"/>
        <v>1.446670486602194E-2</v>
      </c>
    </row>
    <row r="549" spans="1:12" x14ac:dyDescent="0.25">
      <c r="A549" s="1">
        <v>23447</v>
      </c>
      <c r="B549">
        <v>4.0999999999999996</v>
      </c>
      <c r="C549">
        <v>4.12</v>
      </c>
      <c r="D549">
        <v>4.21</v>
      </c>
      <c r="F549" s="3">
        <v>4.8999999999999998E-3</v>
      </c>
      <c r="G549" s="4">
        <v>2.3999999999999998E-3</v>
      </c>
      <c r="H549" s="5">
        <v>2.3999999999999998E-3</v>
      </c>
      <c r="J549" s="3">
        <f t="shared" ca="1" si="30"/>
        <v>1.0514416696899178E-2</v>
      </c>
      <c r="K549" s="4">
        <f t="shared" ca="1" si="31"/>
        <v>-1.0500267686357975E-2</v>
      </c>
      <c r="L549" s="5">
        <f t="shared" ca="1" si="32"/>
        <v>1.4329977147543508E-2</v>
      </c>
    </row>
    <row r="550" spans="1:12" x14ac:dyDescent="0.25">
      <c r="A550" s="1">
        <v>23448</v>
      </c>
      <c r="B550">
        <v>4.0999999999999996</v>
      </c>
      <c r="C550">
        <v>4.12</v>
      </c>
      <c r="D550">
        <v>4.21</v>
      </c>
      <c r="F550" s="3">
        <v>0</v>
      </c>
      <c r="G550" s="4">
        <v>0</v>
      </c>
      <c r="H550" s="5">
        <v>0</v>
      </c>
      <c r="J550" s="3">
        <f t="shared" ca="1" si="30"/>
        <v>-4.2998681796515482E-2</v>
      </c>
      <c r="K550" s="4">
        <f t="shared" ca="1" si="31"/>
        <v>-8.2310400576672983E-3</v>
      </c>
      <c r="L550" s="5">
        <f t="shared" ca="1" si="32"/>
        <v>8.113237051991672E-3</v>
      </c>
    </row>
    <row r="551" spans="1:12" x14ac:dyDescent="0.25">
      <c r="A551" s="1">
        <v>23449</v>
      </c>
      <c r="B551">
        <v>4.0999999999999996</v>
      </c>
      <c r="C551">
        <v>4.1100000000000003</v>
      </c>
      <c r="D551">
        <v>4.22</v>
      </c>
      <c r="F551" s="3">
        <v>0</v>
      </c>
      <c r="G551" s="4">
        <v>-2.3999999999999998E-3</v>
      </c>
      <c r="H551" s="5">
        <v>2.3999999999999998E-3</v>
      </c>
      <c r="J551" s="3">
        <f t="shared" ca="1" si="30"/>
        <v>-1.3655155489070973E-2</v>
      </c>
      <c r="K551" s="4">
        <f t="shared" ca="1" si="31"/>
        <v>2.1327496916751357E-2</v>
      </c>
      <c r="L551" s="5">
        <f t="shared" ca="1" si="32"/>
        <v>-1.3507434757403392E-3</v>
      </c>
    </row>
    <row r="552" spans="1:12" x14ac:dyDescent="0.25">
      <c r="A552" s="1">
        <v>23452</v>
      </c>
      <c r="B552">
        <v>4.0999999999999996</v>
      </c>
      <c r="C552">
        <v>4.1100000000000003</v>
      </c>
      <c r="D552">
        <v>4.21</v>
      </c>
      <c r="F552" s="3">
        <v>0</v>
      </c>
      <c r="G552" s="4">
        <v>0</v>
      </c>
      <c r="H552" s="5">
        <v>-2.3999999999999998E-3</v>
      </c>
      <c r="J552" s="3">
        <f t="shared" ca="1" si="30"/>
        <v>-2.7124652060991933E-2</v>
      </c>
      <c r="K552" s="4">
        <f t="shared" ca="1" si="31"/>
        <v>-3.6798000758734442E-3</v>
      </c>
      <c r="L552" s="5">
        <f t="shared" ca="1" si="32"/>
        <v>3.5340802218917196E-3</v>
      </c>
    </row>
    <row r="553" spans="1:12" x14ac:dyDescent="0.25">
      <c r="A553" s="1">
        <v>23453</v>
      </c>
      <c r="B553">
        <v>4.0999999999999996</v>
      </c>
      <c r="C553">
        <v>4.12</v>
      </c>
      <c r="D553">
        <v>4.22</v>
      </c>
      <c r="F553" s="3">
        <v>0</v>
      </c>
      <c r="G553" s="4">
        <v>2.3999999999999998E-3</v>
      </c>
      <c r="H553" s="5">
        <v>2.3999999999999998E-3</v>
      </c>
      <c r="J553" s="3">
        <f t="shared" ca="1" si="30"/>
        <v>3.3794308937455324E-2</v>
      </c>
      <c r="K553" s="4">
        <f t="shared" ca="1" si="31"/>
        <v>1.1431653120667686E-2</v>
      </c>
      <c r="L553" s="5">
        <f t="shared" ca="1" si="32"/>
        <v>-1.8044693075407736E-2</v>
      </c>
    </row>
    <row r="554" spans="1:12" x14ac:dyDescent="0.25">
      <c r="A554" s="1">
        <v>23454</v>
      </c>
      <c r="B554">
        <v>4.12</v>
      </c>
      <c r="C554">
        <v>4.1399999999999997</v>
      </c>
      <c r="D554">
        <v>4.2300000000000004</v>
      </c>
      <c r="F554" s="3">
        <v>4.8999999999999998E-3</v>
      </c>
      <c r="G554" s="4">
        <v>4.8999999999999998E-3</v>
      </c>
      <c r="H554" s="5">
        <v>2.3999999999999998E-3</v>
      </c>
      <c r="J554" s="3">
        <f t="shared" ca="1" si="30"/>
        <v>-2.9091357702213916E-3</v>
      </c>
      <c r="K554" s="4">
        <f t="shared" ca="1" si="31"/>
        <v>3.0109336713060191E-4</v>
      </c>
      <c r="L554" s="5">
        <f t="shared" ca="1" si="32"/>
        <v>2.406903112446683E-2</v>
      </c>
    </row>
    <row r="555" spans="1:12" x14ac:dyDescent="0.25">
      <c r="A555" s="1">
        <v>23455</v>
      </c>
      <c r="B555">
        <v>4.1399999999999997</v>
      </c>
      <c r="C555">
        <v>4.16</v>
      </c>
      <c r="D555">
        <v>4.24</v>
      </c>
      <c r="F555" s="3">
        <v>4.8999999999999998E-3</v>
      </c>
      <c r="G555" s="4">
        <v>4.7999999999999996E-3</v>
      </c>
      <c r="H555" s="5">
        <v>2.3999999999999998E-3</v>
      </c>
      <c r="J555" s="3">
        <f t="shared" ca="1" si="30"/>
        <v>3.7918703261045718E-2</v>
      </c>
      <c r="K555" s="4">
        <f t="shared" ca="1" si="31"/>
        <v>2.4940182838958158E-2</v>
      </c>
      <c r="L555" s="5">
        <f t="shared" ca="1" si="32"/>
        <v>-9.543718996872853E-3</v>
      </c>
    </row>
    <row r="556" spans="1:12" x14ac:dyDescent="0.25">
      <c r="A556" s="1">
        <v>23456</v>
      </c>
      <c r="B556">
        <v>4.1500000000000004</v>
      </c>
      <c r="C556">
        <v>4.17</v>
      </c>
      <c r="D556">
        <v>4.25</v>
      </c>
      <c r="F556" s="3">
        <v>2.3999999999999998E-3</v>
      </c>
      <c r="G556" s="4">
        <v>2.3999999999999998E-3</v>
      </c>
      <c r="H556" s="5">
        <v>2.3999999999999998E-3</v>
      </c>
      <c r="J556" s="3">
        <f t="shared" ca="1" si="30"/>
        <v>-1.6956370437431072E-2</v>
      </c>
      <c r="K556" s="4">
        <f t="shared" ca="1" si="31"/>
        <v>1.5751994646614271E-2</v>
      </c>
      <c r="L556" s="5">
        <f t="shared" ca="1" si="32"/>
        <v>-1.675062272300399E-2</v>
      </c>
    </row>
    <row r="557" spans="1:12" x14ac:dyDescent="0.25">
      <c r="A557" s="1">
        <v>23459</v>
      </c>
      <c r="B557">
        <v>4.17</v>
      </c>
      <c r="C557">
        <v>4.1900000000000004</v>
      </c>
      <c r="D557">
        <v>4.25</v>
      </c>
      <c r="F557" s="3">
        <v>4.7999999999999996E-3</v>
      </c>
      <c r="G557" s="4">
        <v>4.7999999999999996E-3</v>
      </c>
      <c r="H557" s="5">
        <v>0</v>
      </c>
      <c r="J557" s="3">
        <f t="shared" ca="1" si="30"/>
        <v>-2.5041809094762738E-2</v>
      </c>
      <c r="K557" s="4">
        <f t="shared" ca="1" si="31"/>
        <v>-2.5310491618602222E-2</v>
      </c>
      <c r="L557" s="5">
        <f t="shared" ca="1" si="32"/>
        <v>1.5461193635729245E-2</v>
      </c>
    </row>
    <row r="558" spans="1:12" x14ac:dyDescent="0.25">
      <c r="A558" s="1">
        <v>23460</v>
      </c>
      <c r="B558">
        <v>4.22</v>
      </c>
      <c r="C558">
        <v>4.21</v>
      </c>
      <c r="D558">
        <v>4.26</v>
      </c>
      <c r="F558" s="3">
        <v>1.2E-2</v>
      </c>
      <c r="G558" s="4">
        <v>4.7999999999999996E-3</v>
      </c>
      <c r="H558" s="5">
        <v>2.3999999999999998E-3</v>
      </c>
      <c r="J558" s="3">
        <f t="shared" ca="1" si="30"/>
        <v>1.4446111157259679E-2</v>
      </c>
      <c r="K558" s="4">
        <f t="shared" ca="1" si="31"/>
        <v>3.8331085662025245E-3</v>
      </c>
      <c r="L558" s="5">
        <f t="shared" ca="1" si="32"/>
        <v>1.4160254806906547E-2</v>
      </c>
    </row>
    <row r="559" spans="1:12" x14ac:dyDescent="0.25">
      <c r="A559" s="1">
        <v>23461</v>
      </c>
      <c r="B559">
        <v>4.1900000000000004</v>
      </c>
      <c r="C559">
        <v>4.2</v>
      </c>
      <c r="D559">
        <v>4.26</v>
      </c>
      <c r="F559" s="3">
        <v>-7.1000000000000004E-3</v>
      </c>
      <c r="G559" s="4">
        <v>-2.3999999999999998E-3</v>
      </c>
      <c r="H559" s="5">
        <v>0</v>
      </c>
      <c r="J559" s="3">
        <f t="shared" ca="1" si="30"/>
        <v>-1.1740819375627192E-2</v>
      </c>
      <c r="K559" s="4">
        <f t="shared" ca="1" si="31"/>
        <v>-8.8213301834947581E-3</v>
      </c>
      <c r="L559" s="5">
        <f t="shared" ca="1" si="32"/>
        <v>7.4085748550926402E-3</v>
      </c>
    </row>
    <row r="560" spans="1:12" x14ac:dyDescent="0.25">
      <c r="A560" s="1">
        <v>23462</v>
      </c>
      <c r="B560">
        <v>4.1900000000000004</v>
      </c>
      <c r="C560">
        <v>4.1900000000000004</v>
      </c>
      <c r="D560">
        <v>4.25</v>
      </c>
      <c r="F560" s="3">
        <v>0</v>
      </c>
      <c r="G560" s="4">
        <v>-2.3999999999999998E-3</v>
      </c>
      <c r="H560" s="5">
        <v>-2.3E-3</v>
      </c>
      <c r="J560" s="3">
        <f t="shared" ca="1" si="30"/>
        <v>-1.109433890841062E-2</v>
      </c>
      <c r="K560" s="4">
        <f t="shared" ca="1" si="31"/>
        <v>-6.9199178414687465E-3</v>
      </c>
      <c r="L560" s="5">
        <f t="shared" ca="1" si="32"/>
        <v>-9.9681140510726428E-3</v>
      </c>
    </row>
    <row r="561" spans="1:12" x14ac:dyDescent="0.25">
      <c r="A561" s="1">
        <v>23466</v>
      </c>
      <c r="B561">
        <v>4.1900000000000004</v>
      </c>
      <c r="C561">
        <v>4.18</v>
      </c>
      <c r="D561">
        <v>4.25</v>
      </c>
      <c r="F561" s="3">
        <v>0</v>
      </c>
      <c r="G561" s="4">
        <v>-2.3999999999999998E-3</v>
      </c>
      <c r="H561" s="5">
        <v>0</v>
      </c>
      <c r="J561" s="3">
        <f t="shared" ca="1" si="30"/>
        <v>-6.8349173089669295E-3</v>
      </c>
      <c r="K561" s="4">
        <f t="shared" ca="1" si="31"/>
        <v>-1.1582727942031303E-2</v>
      </c>
      <c r="L561" s="5">
        <f t="shared" ca="1" si="32"/>
        <v>-9.2563595762729153E-3</v>
      </c>
    </row>
    <row r="562" spans="1:12" x14ac:dyDescent="0.25">
      <c r="A562" s="1">
        <v>23467</v>
      </c>
      <c r="B562">
        <v>4.16</v>
      </c>
      <c r="C562">
        <v>4.16</v>
      </c>
      <c r="D562">
        <v>4.2300000000000004</v>
      </c>
      <c r="F562" s="3">
        <v>-7.1999999999999998E-3</v>
      </c>
      <c r="G562" s="4">
        <v>-4.7999999999999996E-3</v>
      </c>
      <c r="H562" s="5">
        <v>-4.7000000000000002E-3</v>
      </c>
      <c r="J562" s="3">
        <f t="shared" ca="1" si="30"/>
        <v>-6.3371493703740225E-3</v>
      </c>
      <c r="K562" s="4">
        <f t="shared" ca="1" si="31"/>
        <v>-1.6196757143855694E-2</v>
      </c>
      <c r="L562" s="5">
        <f t="shared" ca="1" si="32"/>
        <v>-7.8838283073379839E-3</v>
      </c>
    </row>
    <row r="563" spans="1:12" x14ac:dyDescent="0.25">
      <c r="A563" s="1">
        <v>23468</v>
      </c>
      <c r="B563">
        <v>4.17</v>
      </c>
      <c r="C563">
        <v>4.17</v>
      </c>
      <c r="D563">
        <v>4.2300000000000004</v>
      </c>
      <c r="F563" s="3">
        <v>2.3999999999999998E-3</v>
      </c>
      <c r="G563" s="4">
        <v>2.3999999999999998E-3</v>
      </c>
      <c r="H563" s="5">
        <v>0</v>
      </c>
      <c r="J563" s="3">
        <f t="shared" ca="1" si="30"/>
        <v>1.070187692416542E-2</v>
      </c>
      <c r="K563" s="4">
        <f t="shared" ca="1" si="31"/>
        <v>-1.8431673606196918E-2</v>
      </c>
      <c r="L563" s="5">
        <f t="shared" ca="1" si="32"/>
        <v>3.8718969373309517E-3</v>
      </c>
    </row>
    <row r="564" spans="1:12" x14ac:dyDescent="0.25">
      <c r="A564" s="1">
        <v>23469</v>
      </c>
      <c r="B564">
        <v>4.1900000000000004</v>
      </c>
      <c r="C564">
        <v>4.18</v>
      </c>
      <c r="D564">
        <v>4.24</v>
      </c>
      <c r="F564" s="3">
        <v>4.7999999999999996E-3</v>
      </c>
      <c r="G564" s="4">
        <v>2.3999999999999998E-3</v>
      </c>
      <c r="H564" s="5">
        <v>2.3999999999999998E-3</v>
      </c>
      <c r="J564" s="3">
        <f t="shared" ca="1" si="30"/>
        <v>-8.753461941125841E-3</v>
      </c>
      <c r="K564" s="4">
        <f t="shared" ca="1" si="31"/>
        <v>-1.2160544620459507E-2</v>
      </c>
      <c r="L564" s="5">
        <f t="shared" ca="1" si="32"/>
        <v>-8.4561148964875758E-3</v>
      </c>
    </row>
    <row r="565" spans="1:12" x14ac:dyDescent="0.25">
      <c r="A565" s="1">
        <v>23470</v>
      </c>
      <c r="B565">
        <v>4.2</v>
      </c>
      <c r="C565">
        <v>4.2</v>
      </c>
      <c r="D565">
        <v>4.25</v>
      </c>
      <c r="F565" s="3">
        <v>2.3999999999999998E-3</v>
      </c>
      <c r="G565" s="4">
        <v>4.7999999999999996E-3</v>
      </c>
      <c r="H565" s="5">
        <v>2.3999999999999998E-3</v>
      </c>
      <c r="J565" s="3">
        <f t="shared" ca="1" si="30"/>
        <v>-1.9496673445651785E-2</v>
      </c>
      <c r="K565" s="4">
        <f t="shared" ca="1" si="31"/>
        <v>-1.8084690364018618E-2</v>
      </c>
      <c r="L565" s="5">
        <f t="shared" ca="1" si="32"/>
        <v>-6.1761258145983308E-3</v>
      </c>
    </row>
    <row r="566" spans="1:12" x14ac:dyDescent="0.25">
      <c r="A566" s="1">
        <v>23473</v>
      </c>
      <c r="B566">
        <v>4.1900000000000004</v>
      </c>
      <c r="C566">
        <v>4.1900000000000004</v>
      </c>
      <c r="D566">
        <v>4.25</v>
      </c>
      <c r="F566" s="3">
        <v>-2.3999999999999998E-3</v>
      </c>
      <c r="G566" s="4">
        <v>-2.3999999999999998E-3</v>
      </c>
      <c r="H566" s="5">
        <v>0</v>
      </c>
      <c r="J566" s="3">
        <f t="shared" ca="1" si="30"/>
        <v>2.1721900100879252E-2</v>
      </c>
      <c r="K566" s="4">
        <f t="shared" ca="1" si="31"/>
        <v>-2.8489912488103831E-2</v>
      </c>
      <c r="L566" s="5">
        <f t="shared" ca="1" si="32"/>
        <v>-9.3690674330093628E-3</v>
      </c>
    </row>
    <row r="567" spans="1:12" x14ac:dyDescent="0.25">
      <c r="A567" s="1">
        <v>23474</v>
      </c>
      <c r="B567">
        <v>4.16</v>
      </c>
      <c r="C567">
        <v>4.18</v>
      </c>
      <c r="D567">
        <v>4.25</v>
      </c>
      <c r="F567" s="3">
        <v>-7.1999999999999998E-3</v>
      </c>
      <c r="G567" s="4">
        <v>-2.3999999999999998E-3</v>
      </c>
      <c r="H567" s="5">
        <v>0</v>
      </c>
      <c r="J567" s="3">
        <f t="shared" ca="1" si="30"/>
        <v>8.37546642681305E-3</v>
      </c>
      <c r="K567" s="4">
        <f t="shared" ca="1" si="31"/>
        <v>9.2485635680802393E-4</v>
      </c>
      <c r="L567" s="5">
        <f t="shared" ca="1" si="32"/>
        <v>4.0455981221111919E-3</v>
      </c>
    </row>
    <row r="568" spans="1:12" x14ac:dyDescent="0.25">
      <c r="A568" s="1">
        <v>23475</v>
      </c>
      <c r="B568">
        <v>4.1500000000000004</v>
      </c>
      <c r="C568">
        <v>4.16</v>
      </c>
      <c r="D568">
        <v>4.22</v>
      </c>
      <c r="F568" s="3">
        <v>-2.3999999999999998E-3</v>
      </c>
      <c r="G568" s="4">
        <v>-4.7999999999999996E-3</v>
      </c>
      <c r="H568" s="5">
        <v>-7.1000000000000004E-3</v>
      </c>
      <c r="J568" s="3">
        <f t="shared" ca="1" si="30"/>
        <v>-1.6566553217644189E-2</v>
      </c>
      <c r="K568" s="4">
        <f t="shared" ca="1" si="31"/>
        <v>3.262888028326548E-2</v>
      </c>
      <c r="L568" s="5">
        <f t="shared" ca="1" si="32"/>
        <v>5.8333606910590044E-3</v>
      </c>
    </row>
    <row r="569" spans="1:12" x14ac:dyDescent="0.25">
      <c r="A569" s="1">
        <v>23476</v>
      </c>
      <c r="B569">
        <v>4.1399999999999997</v>
      </c>
      <c r="C569">
        <v>4.1399999999999997</v>
      </c>
      <c r="D569">
        <v>4.22</v>
      </c>
      <c r="F569" s="3">
        <v>-2.3999999999999998E-3</v>
      </c>
      <c r="G569" s="4">
        <v>-4.7999999999999996E-3</v>
      </c>
      <c r="H569" s="5">
        <v>0</v>
      </c>
      <c r="J569" s="3">
        <f t="shared" ca="1" si="30"/>
        <v>2.9082572293573788E-2</v>
      </c>
      <c r="K569" s="4">
        <f t="shared" ca="1" si="31"/>
        <v>1.7332967330385508E-2</v>
      </c>
      <c r="L569" s="5">
        <f t="shared" ca="1" si="32"/>
        <v>1.5526999437913408E-2</v>
      </c>
    </row>
    <row r="570" spans="1:12" x14ac:dyDescent="0.25">
      <c r="A570" s="1">
        <v>23477</v>
      </c>
      <c r="B570">
        <v>4.16</v>
      </c>
      <c r="C570">
        <v>4.1500000000000004</v>
      </c>
      <c r="D570">
        <v>4.22</v>
      </c>
      <c r="F570" s="3">
        <v>4.7999999999999996E-3</v>
      </c>
      <c r="G570" s="4">
        <v>2.3999999999999998E-3</v>
      </c>
      <c r="H570" s="5">
        <v>0</v>
      </c>
      <c r="J570" s="3">
        <f t="shared" ca="1" si="30"/>
        <v>-1.5440718057153226E-2</v>
      </c>
      <c r="K570" s="4">
        <f t="shared" ca="1" si="31"/>
        <v>1.6957172403014684E-2</v>
      </c>
      <c r="L570" s="5">
        <f t="shared" ca="1" si="32"/>
        <v>-5.5653428978005926E-5</v>
      </c>
    </row>
    <row r="571" spans="1:12" x14ac:dyDescent="0.25">
      <c r="A571" s="1">
        <v>23480</v>
      </c>
      <c r="B571">
        <v>4.17</v>
      </c>
      <c r="C571">
        <v>4.16</v>
      </c>
      <c r="D571">
        <v>4.2300000000000004</v>
      </c>
      <c r="F571" s="3">
        <v>2.3999999999999998E-3</v>
      </c>
      <c r="G571" s="4">
        <v>2.3999999999999998E-3</v>
      </c>
      <c r="H571" s="5">
        <v>2.3999999999999998E-3</v>
      </c>
      <c r="J571" s="3">
        <f t="shared" ca="1" si="30"/>
        <v>3.2573577453772366E-2</v>
      </c>
      <c r="K571" s="4">
        <f t="shared" ca="1" si="31"/>
        <v>-2.1566717570296483E-2</v>
      </c>
      <c r="L571" s="5">
        <f t="shared" ca="1" si="32"/>
        <v>-5.8019514582344717E-3</v>
      </c>
    </row>
    <row r="572" spans="1:12" x14ac:dyDescent="0.25">
      <c r="A572" s="1">
        <v>23481</v>
      </c>
      <c r="B572">
        <v>4.17</v>
      </c>
      <c r="C572">
        <v>4.16</v>
      </c>
      <c r="D572">
        <v>4.24</v>
      </c>
      <c r="F572" s="3">
        <v>0</v>
      </c>
      <c r="G572" s="4">
        <v>0</v>
      </c>
      <c r="H572" s="5">
        <v>2.3999999999999998E-3</v>
      </c>
      <c r="J572" s="3">
        <f t="shared" ca="1" si="30"/>
        <v>2.0119373505678571E-2</v>
      </c>
      <c r="K572" s="4">
        <f t="shared" ca="1" si="31"/>
        <v>9.0527763528290978E-3</v>
      </c>
      <c r="L572" s="5">
        <f t="shared" ca="1" si="32"/>
        <v>1.0133326524712275E-2</v>
      </c>
    </row>
    <row r="573" spans="1:12" x14ac:dyDescent="0.25">
      <c r="A573" s="1">
        <v>23482</v>
      </c>
      <c r="B573">
        <v>4.16</v>
      </c>
      <c r="C573">
        <v>4.1500000000000004</v>
      </c>
      <c r="D573">
        <v>4.2300000000000004</v>
      </c>
      <c r="F573" s="3">
        <v>-2.3999999999999998E-3</v>
      </c>
      <c r="G573" s="4">
        <v>-2.3999999999999998E-3</v>
      </c>
      <c r="H573" s="5">
        <v>-2.3999999999999998E-3</v>
      </c>
      <c r="J573" s="3">
        <f t="shared" ca="1" si="30"/>
        <v>3.4215227517396742E-3</v>
      </c>
      <c r="K573" s="4">
        <f t="shared" ca="1" si="31"/>
        <v>1.6342995041258152E-2</v>
      </c>
      <c r="L573" s="5">
        <f t="shared" ca="1" si="32"/>
        <v>7.3028436150397568E-3</v>
      </c>
    </row>
    <row r="574" spans="1:12" x14ac:dyDescent="0.25">
      <c r="A574" s="1">
        <v>23483</v>
      </c>
      <c r="B574">
        <v>4.1399999999999997</v>
      </c>
      <c r="C574">
        <v>4.1399999999999997</v>
      </c>
      <c r="D574">
        <v>4.2300000000000004</v>
      </c>
      <c r="F574" s="3">
        <v>-4.7999999999999996E-3</v>
      </c>
      <c r="G574" s="4">
        <v>-2.3999999999999998E-3</v>
      </c>
      <c r="H574" s="5">
        <v>0</v>
      </c>
      <c r="J574" s="3">
        <f t="shared" ca="1" si="30"/>
        <v>-4.3160379139449171E-3</v>
      </c>
      <c r="K574" s="4">
        <f t="shared" ca="1" si="31"/>
        <v>-5.7900291396886482E-2</v>
      </c>
      <c r="L574" s="5">
        <f t="shared" ca="1" si="32"/>
        <v>-1.7655488685776349E-2</v>
      </c>
    </row>
    <row r="575" spans="1:12" x14ac:dyDescent="0.25">
      <c r="A575" s="1">
        <v>23484</v>
      </c>
      <c r="B575">
        <v>4.16</v>
      </c>
      <c r="C575">
        <v>4.1399999999999997</v>
      </c>
      <c r="D575">
        <v>4.24</v>
      </c>
      <c r="F575" s="3">
        <v>4.7999999999999996E-3</v>
      </c>
      <c r="G575" s="4">
        <v>0</v>
      </c>
      <c r="H575" s="5">
        <v>2.3999999999999998E-3</v>
      </c>
      <c r="J575" s="3">
        <f t="shared" ca="1" si="30"/>
        <v>-2.0817374678196051E-2</v>
      </c>
      <c r="K575" s="4">
        <f t="shared" ca="1" si="31"/>
        <v>3.034856350936601E-2</v>
      </c>
      <c r="L575" s="5">
        <f t="shared" ca="1" si="32"/>
        <v>-5.7379446310956324E-3</v>
      </c>
    </row>
    <row r="576" spans="1:12" x14ac:dyDescent="0.25">
      <c r="A576" s="1">
        <v>23487</v>
      </c>
      <c r="B576">
        <v>4.16</v>
      </c>
      <c r="C576">
        <v>4.1399999999999997</v>
      </c>
      <c r="D576">
        <v>4.24</v>
      </c>
      <c r="F576" s="3">
        <v>0</v>
      </c>
      <c r="G576" s="4">
        <v>0</v>
      </c>
      <c r="H576" s="5">
        <v>0</v>
      </c>
      <c r="J576" s="3">
        <f t="shared" ca="1" si="30"/>
        <v>-1.5900375264253325E-2</v>
      </c>
      <c r="K576" s="4">
        <f t="shared" ca="1" si="31"/>
        <v>2.6911562682635705E-2</v>
      </c>
      <c r="L576" s="5">
        <f t="shared" ca="1" si="32"/>
        <v>-1.2302267869627686E-2</v>
      </c>
    </row>
    <row r="577" spans="1:12" x14ac:dyDescent="0.25">
      <c r="A577" s="1">
        <v>23488</v>
      </c>
      <c r="B577">
        <v>4.1399999999999997</v>
      </c>
      <c r="C577">
        <v>4.1399999999999997</v>
      </c>
      <c r="D577">
        <v>4.2300000000000004</v>
      </c>
      <c r="F577" s="3">
        <v>-4.7999999999999996E-3</v>
      </c>
      <c r="G577" s="4">
        <v>0</v>
      </c>
      <c r="H577" s="5">
        <v>-2.3999999999999998E-3</v>
      </c>
      <c r="J577" s="3">
        <f t="shared" ca="1" si="30"/>
        <v>1.5078577652810312E-2</v>
      </c>
      <c r="K577" s="4">
        <f t="shared" ca="1" si="31"/>
        <v>-3.5178494977818477E-2</v>
      </c>
      <c r="L577" s="5">
        <f t="shared" ca="1" si="32"/>
        <v>1.1789188051814689E-2</v>
      </c>
    </row>
    <row r="578" spans="1:12" x14ac:dyDescent="0.25">
      <c r="A578" s="1">
        <v>23489</v>
      </c>
      <c r="B578">
        <v>4.13</v>
      </c>
      <c r="C578">
        <v>4.1399999999999997</v>
      </c>
      <c r="D578">
        <v>4.2300000000000004</v>
      </c>
      <c r="F578" s="3">
        <v>-2.3999999999999998E-3</v>
      </c>
      <c r="G578" s="4">
        <v>0</v>
      </c>
      <c r="H578" s="5">
        <v>0</v>
      </c>
      <c r="J578" s="3">
        <f t="shared" ca="1" si="30"/>
        <v>2.4594170571890939E-2</v>
      </c>
      <c r="K578" s="4">
        <f t="shared" ca="1" si="31"/>
        <v>-2.234264671697422E-2</v>
      </c>
      <c r="L578" s="5">
        <f t="shared" ca="1" si="32"/>
        <v>1.8650506035435398E-2</v>
      </c>
    </row>
    <row r="579" spans="1:12" x14ac:dyDescent="0.25">
      <c r="A579" s="1">
        <v>23490</v>
      </c>
      <c r="B579">
        <v>4.13</v>
      </c>
      <c r="C579">
        <v>4.1399999999999997</v>
      </c>
      <c r="D579">
        <v>4.2300000000000004</v>
      </c>
      <c r="F579" s="3">
        <v>0</v>
      </c>
      <c r="G579" s="4">
        <v>0</v>
      </c>
      <c r="H579" s="5">
        <v>0</v>
      </c>
      <c r="J579" s="3">
        <f t="shared" ca="1" si="30"/>
        <v>6.2855265120620061E-3</v>
      </c>
      <c r="K579" s="4">
        <f t="shared" ca="1" si="31"/>
        <v>4.2012005924443423E-2</v>
      </c>
      <c r="L579" s="5">
        <f t="shared" ca="1" si="32"/>
        <v>-5.5789235276227527E-4</v>
      </c>
    </row>
    <row r="580" spans="1:12" x14ac:dyDescent="0.25">
      <c r="A580" s="1">
        <v>23491</v>
      </c>
      <c r="B580">
        <v>4.13</v>
      </c>
      <c r="C580">
        <v>4.1500000000000004</v>
      </c>
      <c r="D580">
        <v>4.2300000000000004</v>
      </c>
      <c r="F580" s="3">
        <v>0</v>
      </c>
      <c r="G580" s="4">
        <v>2.3999999999999998E-3</v>
      </c>
      <c r="H580" s="5">
        <v>0</v>
      </c>
      <c r="J580" s="3">
        <f t="shared" ca="1" si="30"/>
        <v>1.2148138689905719E-2</v>
      </c>
      <c r="K580" s="4">
        <f t="shared" ca="1" si="31"/>
        <v>3.6786913448063029E-2</v>
      </c>
      <c r="L580" s="5">
        <f t="shared" ca="1" si="32"/>
        <v>2.6828483258828115E-2</v>
      </c>
    </row>
    <row r="581" spans="1:12" x14ac:dyDescent="0.25">
      <c r="A581" s="1">
        <v>23494</v>
      </c>
      <c r="B581">
        <v>4.13</v>
      </c>
      <c r="C581">
        <v>4.1500000000000004</v>
      </c>
      <c r="D581">
        <v>4.2300000000000004</v>
      </c>
      <c r="F581" s="3">
        <v>0</v>
      </c>
      <c r="G581" s="4">
        <v>0</v>
      </c>
      <c r="H581" s="5">
        <v>0</v>
      </c>
      <c r="J581" s="3">
        <f t="shared" ca="1" si="30"/>
        <v>-3.7821794189648711E-3</v>
      </c>
      <c r="K581" s="4">
        <f t="shared" ca="1" si="31"/>
        <v>-1.2301216601539896E-2</v>
      </c>
      <c r="L581" s="5">
        <f t="shared" ca="1" si="32"/>
        <v>-1.7024113577726464E-2</v>
      </c>
    </row>
    <row r="582" spans="1:12" x14ac:dyDescent="0.25">
      <c r="A582" s="1">
        <v>23495</v>
      </c>
      <c r="B582">
        <v>4.1100000000000003</v>
      </c>
      <c r="C582">
        <v>4.1500000000000004</v>
      </c>
      <c r="D582">
        <v>4.2300000000000004</v>
      </c>
      <c r="F582" s="3">
        <v>-4.7999999999999996E-3</v>
      </c>
      <c r="G582" s="4">
        <v>0</v>
      </c>
      <c r="H582" s="5">
        <v>0</v>
      </c>
      <c r="J582" s="3">
        <f t="shared" ref="J582:J645" ca="1" si="33">NORMSINV(RAND())*F$3</f>
        <v>-1.576573038767023E-3</v>
      </c>
      <c r="K582" s="4">
        <f t="shared" ref="K582:K645" ca="1" si="34">NORMSINV(RAND())*G$3</f>
        <v>-1.1075489228548608E-2</v>
      </c>
      <c r="L582" s="5">
        <f t="shared" ref="L582:L645" ca="1" si="35">NORMSINV(RAND())*H$3</f>
        <v>3.4558984571881071E-2</v>
      </c>
    </row>
    <row r="583" spans="1:12" x14ac:dyDescent="0.25">
      <c r="A583" s="1">
        <v>23496</v>
      </c>
      <c r="B583">
        <v>4.0999999999999996</v>
      </c>
      <c r="C583">
        <v>4.1399999999999997</v>
      </c>
      <c r="D583">
        <v>4.22</v>
      </c>
      <c r="F583" s="3">
        <v>-2.3999999999999998E-3</v>
      </c>
      <c r="G583" s="4">
        <v>-2.3999999999999998E-3</v>
      </c>
      <c r="H583" s="5">
        <v>-2.3999999999999998E-3</v>
      </c>
      <c r="J583" s="3">
        <f t="shared" ca="1" si="33"/>
        <v>2.9585677408828576E-2</v>
      </c>
      <c r="K583" s="4">
        <f t="shared" ca="1" si="34"/>
        <v>3.3966392495918998E-2</v>
      </c>
      <c r="L583" s="5">
        <f t="shared" ca="1" si="35"/>
        <v>1.9475554207300651E-2</v>
      </c>
    </row>
    <row r="584" spans="1:12" x14ac:dyDescent="0.25">
      <c r="A584" s="1">
        <v>23497</v>
      </c>
      <c r="B584">
        <v>4.0999999999999996</v>
      </c>
      <c r="C584">
        <v>4.13</v>
      </c>
      <c r="D584">
        <v>4.22</v>
      </c>
      <c r="F584" s="3">
        <v>0</v>
      </c>
      <c r="G584" s="4">
        <v>-2.3999999999999998E-3</v>
      </c>
      <c r="H584" s="5">
        <v>0</v>
      </c>
      <c r="J584" s="3">
        <f t="shared" ca="1" si="33"/>
        <v>1.2109601984794218E-3</v>
      </c>
      <c r="K584" s="4">
        <f t="shared" ca="1" si="34"/>
        <v>5.0662230892737732E-3</v>
      </c>
      <c r="L584" s="5">
        <f t="shared" ca="1" si="35"/>
        <v>9.2233876734680743E-3</v>
      </c>
    </row>
    <row r="585" spans="1:12" x14ac:dyDescent="0.25">
      <c r="A585" s="1">
        <v>23498</v>
      </c>
      <c r="B585">
        <v>4.09</v>
      </c>
      <c r="C585">
        <v>4.12</v>
      </c>
      <c r="D585">
        <v>4.22</v>
      </c>
      <c r="F585" s="3">
        <v>-2.3999999999999998E-3</v>
      </c>
      <c r="G585" s="4">
        <v>-2.3999999999999998E-3</v>
      </c>
      <c r="H585" s="5">
        <v>0</v>
      </c>
      <c r="J585" s="3">
        <f t="shared" ca="1" si="33"/>
        <v>-2.633158650536313E-2</v>
      </c>
      <c r="K585" s="4">
        <f t="shared" ca="1" si="34"/>
        <v>-1.1829461984995722E-2</v>
      </c>
      <c r="L585" s="5">
        <f t="shared" ca="1" si="35"/>
        <v>-1.3224434024282252E-2</v>
      </c>
    </row>
    <row r="586" spans="1:12" x14ac:dyDescent="0.25">
      <c r="A586" s="1">
        <v>23501</v>
      </c>
      <c r="B586">
        <v>4.07</v>
      </c>
      <c r="C586">
        <v>4.0999999999999996</v>
      </c>
      <c r="D586">
        <v>4.22</v>
      </c>
      <c r="F586" s="3">
        <v>-4.8999999999999998E-3</v>
      </c>
      <c r="G586" s="4">
        <v>-4.8999999999999998E-3</v>
      </c>
      <c r="H586" s="5">
        <v>0</v>
      </c>
      <c r="J586" s="3">
        <f t="shared" ca="1" si="33"/>
        <v>4.9185584206555895E-2</v>
      </c>
      <c r="K586" s="4">
        <f t="shared" ca="1" si="34"/>
        <v>-7.9645841673295689E-3</v>
      </c>
      <c r="L586" s="5">
        <f t="shared" ca="1" si="35"/>
        <v>1.210774227902622E-2</v>
      </c>
    </row>
    <row r="587" spans="1:12" x14ac:dyDescent="0.25">
      <c r="A587" s="1">
        <v>23502</v>
      </c>
      <c r="B587">
        <v>4.09</v>
      </c>
      <c r="C587">
        <v>4.0999999999999996</v>
      </c>
      <c r="D587">
        <v>4.22</v>
      </c>
      <c r="F587" s="3">
        <v>4.8999999999999998E-3</v>
      </c>
      <c r="G587" s="4">
        <v>0</v>
      </c>
      <c r="H587" s="5">
        <v>0</v>
      </c>
      <c r="J587" s="3">
        <f t="shared" ca="1" si="33"/>
        <v>1.2727289143080873E-2</v>
      </c>
      <c r="K587" s="4">
        <f t="shared" ca="1" si="34"/>
        <v>-9.3660549392356619E-3</v>
      </c>
      <c r="L587" s="5">
        <f t="shared" ca="1" si="35"/>
        <v>-2.9656827932356928E-2</v>
      </c>
    </row>
    <row r="588" spans="1:12" x14ac:dyDescent="0.25">
      <c r="A588" s="1">
        <v>23503</v>
      </c>
      <c r="B588">
        <v>4.0999999999999996</v>
      </c>
      <c r="C588">
        <v>4.0999999999999996</v>
      </c>
      <c r="D588">
        <v>4.22</v>
      </c>
      <c r="F588" s="3">
        <v>2.3999999999999998E-3</v>
      </c>
      <c r="G588" s="4">
        <v>0</v>
      </c>
      <c r="H588" s="5">
        <v>0</v>
      </c>
      <c r="J588" s="3">
        <f t="shared" ca="1" si="33"/>
        <v>-1.2274883524565096E-3</v>
      </c>
      <c r="K588" s="4">
        <f t="shared" ca="1" si="34"/>
        <v>-9.7214502936812715E-3</v>
      </c>
      <c r="L588" s="5">
        <f t="shared" ca="1" si="35"/>
        <v>2.8493190524040324E-3</v>
      </c>
    </row>
    <row r="589" spans="1:12" x14ac:dyDescent="0.25">
      <c r="A589" s="1">
        <v>23504</v>
      </c>
      <c r="B589">
        <v>4.08</v>
      </c>
      <c r="C589">
        <v>4.09</v>
      </c>
      <c r="D589">
        <v>4.22</v>
      </c>
      <c r="F589" s="3">
        <v>-4.8999999999999998E-3</v>
      </c>
      <c r="G589" s="4">
        <v>-2.3999999999999998E-3</v>
      </c>
      <c r="H589" s="5">
        <v>0</v>
      </c>
      <c r="J589" s="3">
        <f t="shared" ca="1" si="33"/>
        <v>-3.1125794975885499E-2</v>
      </c>
      <c r="K589" s="4">
        <f t="shared" ca="1" si="34"/>
        <v>-3.5802747712612286E-4</v>
      </c>
      <c r="L589" s="5">
        <f t="shared" ca="1" si="35"/>
        <v>-1.4218087166219978E-2</v>
      </c>
    </row>
    <row r="590" spans="1:12" x14ac:dyDescent="0.25">
      <c r="A590" s="1">
        <v>23505</v>
      </c>
      <c r="B590">
        <v>4.0599999999999996</v>
      </c>
      <c r="C590">
        <v>4.0599999999999996</v>
      </c>
      <c r="D590">
        <v>4.2</v>
      </c>
      <c r="F590" s="3">
        <v>-4.8999999999999998E-3</v>
      </c>
      <c r="G590" s="4">
        <v>-7.3000000000000001E-3</v>
      </c>
      <c r="H590" s="5">
        <v>-4.7000000000000002E-3</v>
      </c>
      <c r="J590" s="3">
        <f t="shared" ca="1" si="33"/>
        <v>-1.8851249458387131E-2</v>
      </c>
      <c r="K590" s="4">
        <f t="shared" ca="1" si="34"/>
        <v>1.2662328869070687E-2</v>
      </c>
      <c r="L590" s="5">
        <f t="shared" ca="1" si="35"/>
        <v>1.0590505632676741E-2</v>
      </c>
    </row>
    <row r="591" spans="1:12" x14ac:dyDescent="0.25">
      <c r="A591" s="1">
        <v>23508</v>
      </c>
      <c r="B591">
        <v>4.04</v>
      </c>
      <c r="C591">
        <v>4.04</v>
      </c>
      <c r="D591">
        <v>4.1900000000000004</v>
      </c>
      <c r="F591" s="3">
        <v>-4.8999999999999998E-3</v>
      </c>
      <c r="G591" s="4">
        <v>-4.8999999999999998E-3</v>
      </c>
      <c r="H591" s="5">
        <v>-2.3999999999999998E-3</v>
      </c>
      <c r="J591" s="3">
        <f t="shared" ca="1" si="33"/>
        <v>-2.2274854686224863E-3</v>
      </c>
      <c r="K591" s="4">
        <f t="shared" ca="1" si="34"/>
        <v>-1.220158502087856E-2</v>
      </c>
      <c r="L591" s="5">
        <f t="shared" ca="1" si="35"/>
        <v>-2.8639982768762003E-3</v>
      </c>
    </row>
    <row r="592" spans="1:12" x14ac:dyDescent="0.25">
      <c r="A592" s="1">
        <v>23509</v>
      </c>
      <c r="B592">
        <v>4.0199999999999996</v>
      </c>
      <c r="C592">
        <v>4.03</v>
      </c>
      <c r="D592">
        <v>4.1900000000000004</v>
      </c>
      <c r="F592" s="3">
        <v>-5.0000000000000001E-3</v>
      </c>
      <c r="G592" s="4">
        <v>-2.5000000000000001E-3</v>
      </c>
      <c r="H592" s="5">
        <v>0</v>
      </c>
      <c r="J592" s="3">
        <f t="shared" ca="1" si="33"/>
        <v>-1.2913047540443149E-2</v>
      </c>
      <c r="K592" s="4">
        <f t="shared" ca="1" si="34"/>
        <v>-5.261868856552792E-2</v>
      </c>
      <c r="L592" s="5">
        <f t="shared" ca="1" si="35"/>
        <v>-1.5682539401654389E-2</v>
      </c>
    </row>
    <row r="593" spans="1:12" x14ac:dyDescent="0.25">
      <c r="A593" s="1">
        <v>23510</v>
      </c>
      <c r="B593">
        <v>4</v>
      </c>
      <c r="C593">
        <v>4.0199999999999996</v>
      </c>
      <c r="D593">
        <v>4.1900000000000004</v>
      </c>
      <c r="F593" s="3">
        <v>-5.0000000000000001E-3</v>
      </c>
      <c r="G593" s="4">
        <v>-2.5000000000000001E-3</v>
      </c>
      <c r="H593" s="5">
        <v>0</v>
      </c>
      <c r="J593" s="3">
        <f t="shared" ca="1" si="33"/>
        <v>-2.3059844812441388E-2</v>
      </c>
      <c r="K593" s="4">
        <f t="shared" ca="1" si="34"/>
        <v>7.8411025804001177E-3</v>
      </c>
      <c r="L593" s="5">
        <f t="shared" ca="1" si="35"/>
        <v>-1.7942212928382072E-2</v>
      </c>
    </row>
    <row r="594" spans="1:12" x14ac:dyDescent="0.25">
      <c r="A594" s="1">
        <v>23511</v>
      </c>
      <c r="B594">
        <v>4</v>
      </c>
      <c r="C594">
        <v>4.01</v>
      </c>
      <c r="D594">
        <v>4.1900000000000004</v>
      </c>
      <c r="F594" s="3">
        <v>0</v>
      </c>
      <c r="G594" s="4">
        <v>-2.5000000000000001E-3</v>
      </c>
      <c r="H594" s="5">
        <v>0</v>
      </c>
      <c r="J594" s="3">
        <f t="shared" ca="1" si="33"/>
        <v>-1.4572729864444822E-3</v>
      </c>
      <c r="K594" s="4">
        <f t="shared" ca="1" si="34"/>
        <v>1.5256831757782949E-2</v>
      </c>
      <c r="L594" s="5">
        <f t="shared" ca="1" si="35"/>
        <v>4.5203029819787756E-3</v>
      </c>
    </row>
    <row r="595" spans="1:12" x14ac:dyDescent="0.25">
      <c r="A595" s="1">
        <v>23512</v>
      </c>
      <c r="B595">
        <v>4</v>
      </c>
      <c r="C595">
        <v>4.0199999999999996</v>
      </c>
      <c r="D595">
        <v>4.1900000000000004</v>
      </c>
      <c r="F595" s="3">
        <v>0</v>
      </c>
      <c r="G595" s="4">
        <v>2.5000000000000001E-3</v>
      </c>
      <c r="H595" s="5">
        <v>0</v>
      </c>
      <c r="J595" s="3">
        <f t="shared" ca="1" si="33"/>
        <v>2.066137673678391E-2</v>
      </c>
      <c r="K595" s="4">
        <f t="shared" ca="1" si="34"/>
        <v>7.807711423223224E-3</v>
      </c>
      <c r="L595" s="5">
        <f t="shared" ca="1" si="35"/>
        <v>-3.2615073637803659E-3</v>
      </c>
    </row>
    <row r="596" spans="1:12" x14ac:dyDescent="0.25">
      <c r="A596" s="1">
        <v>23515</v>
      </c>
      <c r="B596">
        <v>4.0199999999999996</v>
      </c>
      <c r="C596">
        <v>4.0199999999999996</v>
      </c>
      <c r="D596">
        <v>4.1900000000000004</v>
      </c>
      <c r="F596" s="3">
        <v>5.0000000000000001E-3</v>
      </c>
      <c r="G596" s="4">
        <v>0</v>
      </c>
      <c r="H596" s="5">
        <v>0</v>
      </c>
      <c r="J596" s="3">
        <f t="shared" ca="1" si="33"/>
        <v>-3.7248067399382724E-2</v>
      </c>
      <c r="K596" s="4">
        <f t="shared" ca="1" si="34"/>
        <v>-1.1762618799624047E-2</v>
      </c>
      <c r="L596" s="5">
        <f t="shared" ca="1" si="35"/>
        <v>-9.0297129099136588E-3</v>
      </c>
    </row>
    <row r="597" spans="1:12" x14ac:dyDescent="0.25">
      <c r="A597" s="1">
        <v>23516</v>
      </c>
      <c r="B597">
        <v>4.0199999999999996</v>
      </c>
      <c r="C597">
        <v>4.0199999999999996</v>
      </c>
      <c r="D597">
        <v>4.1900000000000004</v>
      </c>
      <c r="F597" s="3">
        <v>0</v>
      </c>
      <c r="G597" s="4">
        <v>0</v>
      </c>
      <c r="H597" s="5">
        <v>0</v>
      </c>
      <c r="J597" s="3">
        <f t="shared" ca="1" si="33"/>
        <v>-1.0916212646133785E-2</v>
      </c>
      <c r="K597" s="4">
        <f t="shared" ca="1" si="34"/>
        <v>1.0790982586063922E-2</v>
      </c>
      <c r="L597" s="5">
        <f t="shared" ca="1" si="35"/>
        <v>1.4217406183336716E-2</v>
      </c>
    </row>
    <row r="598" spans="1:12" x14ac:dyDescent="0.25">
      <c r="A598" s="1">
        <v>23517</v>
      </c>
      <c r="B598">
        <v>4.0599999999999996</v>
      </c>
      <c r="C598">
        <v>4.05</v>
      </c>
      <c r="D598">
        <v>4.2</v>
      </c>
      <c r="F598" s="3">
        <v>0.01</v>
      </c>
      <c r="G598" s="4">
        <v>7.4999999999999997E-3</v>
      </c>
      <c r="H598" s="5">
        <v>2.3999999999999998E-3</v>
      </c>
      <c r="J598" s="3">
        <f t="shared" ca="1" si="33"/>
        <v>3.3298160121210322E-3</v>
      </c>
      <c r="K598" s="4">
        <f t="shared" ca="1" si="34"/>
        <v>6.9432552119849632E-3</v>
      </c>
      <c r="L598" s="5">
        <f t="shared" ca="1" si="35"/>
        <v>1.900560101810532E-2</v>
      </c>
    </row>
    <row r="599" spans="1:12" x14ac:dyDescent="0.25">
      <c r="A599" s="1">
        <v>23518</v>
      </c>
      <c r="B599">
        <v>4.0599999999999996</v>
      </c>
      <c r="C599">
        <v>4.05</v>
      </c>
      <c r="D599">
        <v>4.2</v>
      </c>
      <c r="F599" s="3">
        <v>0</v>
      </c>
      <c r="G599" s="4">
        <v>0</v>
      </c>
      <c r="H599" s="5">
        <v>0</v>
      </c>
      <c r="J599" s="3">
        <f t="shared" ca="1" si="33"/>
        <v>5.0277132423440999E-4</v>
      </c>
      <c r="K599" s="4">
        <f t="shared" ca="1" si="34"/>
        <v>-3.2177156837867003E-2</v>
      </c>
      <c r="L599" s="5">
        <f t="shared" ca="1" si="35"/>
        <v>2.878888839753927E-3</v>
      </c>
    </row>
    <row r="600" spans="1:12" x14ac:dyDescent="0.25">
      <c r="A600" s="1">
        <v>23519</v>
      </c>
      <c r="B600">
        <v>4.05</v>
      </c>
      <c r="C600">
        <v>4.04</v>
      </c>
      <c r="D600">
        <v>4.2</v>
      </c>
      <c r="F600" s="3">
        <v>-2.5000000000000001E-3</v>
      </c>
      <c r="G600" s="4">
        <v>-2.5000000000000001E-3</v>
      </c>
      <c r="H600" s="5">
        <v>0</v>
      </c>
      <c r="J600" s="3">
        <f t="shared" ca="1" si="33"/>
        <v>-9.5772790815051127E-3</v>
      </c>
      <c r="K600" s="4">
        <f t="shared" ca="1" si="34"/>
        <v>-1.3110841700771812E-2</v>
      </c>
      <c r="L600" s="5">
        <f t="shared" ca="1" si="35"/>
        <v>-6.4869001178909644E-4</v>
      </c>
    </row>
    <row r="601" spans="1:12" x14ac:dyDescent="0.25">
      <c r="A601" s="1">
        <v>23522</v>
      </c>
      <c r="B601">
        <v>4.04</v>
      </c>
      <c r="C601">
        <v>4.03</v>
      </c>
      <c r="D601">
        <v>4.1900000000000004</v>
      </c>
      <c r="F601" s="3">
        <v>-2.5000000000000001E-3</v>
      </c>
      <c r="G601" s="4">
        <v>-2.5000000000000001E-3</v>
      </c>
      <c r="H601" s="5">
        <v>-2.3999999999999998E-3</v>
      </c>
      <c r="J601" s="3">
        <f t="shared" ca="1" si="33"/>
        <v>-3.9063547428061535E-2</v>
      </c>
      <c r="K601" s="4">
        <f t="shared" ca="1" si="34"/>
        <v>-1.6191971305847786E-4</v>
      </c>
      <c r="L601" s="5">
        <f t="shared" ca="1" si="35"/>
        <v>3.108141023414758E-3</v>
      </c>
    </row>
    <row r="602" spans="1:12" x14ac:dyDescent="0.25">
      <c r="A602" s="1">
        <v>23523</v>
      </c>
      <c r="B602">
        <v>4.03</v>
      </c>
      <c r="C602">
        <v>4.03</v>
      </c>
      <c r="D602">
        <v>4.1900000000000004</v>
      </c>
      <c r="F602" s="3">
        <v>-2.5000000000000001E-3</v>
      </c>
      <c r="G602" s="4">
        <v>0</v>
      </c>
      <c r="H602" s="5">
        <v>0</v>
      </c>
      <c r="J602" s="3">
        <f t="shared" ca="1" si="33"/>
        <v>3.0557581094831841E-2</v>
      </c>
      <c r="K602" s="4">
        <f t="shared" ca="1" si="34"/>
        <v>9.3813068395717167E-3</v>
      </c>
      <c r="L602" s="5">
        <f t="shared" ca="1" si="35"/>
        <v>3.3755385586255994E-2</v>
      </c>
    </row>
    <row r="603" spans="1:12" x14ac:dyDescent="0.25">
      <c r="A603" s="1">
        <v>23524</v>
      </c>
      <c r="B603">
        <v>4.0199999999999996</v>
      </c>
      <c r="C603">
        <v>4.03</v>
      </c>
      <c r="D603">
        <v>4.2</v>
      </c>
      <c r="F603" s="3">
        <v>-2.5000000000000001E-3</v>
      </c>
      <c r="G603" s="4">
        <v>0</v>
      </c>
      <c r="H603" s="5">
        <v>2.3999999999999998E-3</v>
      </c>
      <c r="J603" s="3">
        <f t="shared" ca="1" si="33"/>
        <v>1.9043506415198188E-3</v>
      </c>
      <c r="K603" s="4">
        <f t="shared" ca="1" si="34"/>
        <v>1.149699740525687E-2</v>
      </c>
      <c r="L603" s="5">
        <f t="shared" ca="1" si="35"/>
        <v>-3.3485429183012375E-3</v>
      </c>
    </row>
    <row r="604" spans="1:12" x14ac:dyDescent="0.25">
      <c r="A604" s="1">
        <v>23525</v>
      </c>
      <c r="B604">
        <v>4.03</v>
      </c>
      <c r="C604">
        <v>4.03</v>
      </c>
      <c r="D604">
        <v>4.1900000000000004</v>
      </c>
      <c r="F604" s="3">
        <v>2.5000000000000001E-3</v>
      </c>
      <c r="G604" s="4">
        <v>0</v>
      </c>
      <c r="H604" s="5">
        <v>-2.3999999999999998E-3</v>
      </c>
      <c r="J604" s="3">
        <f t="shared" ca="1" si="33"/>
        <v>-8.2745422159326331E-4</v>
      </c>
      <c r="K604" s="4">
        <f t="shared" ca="1" si="34"/>
        <v>7.379905532398476E-3</v>
      </c>
      <c r="L604" s="5">
        <f t="shared" ca="1" si="35"/>
        <v>1.5010272113299932E-2</v>
      </c>
    </row>
    <row r="605" spans="1:12" x14ac:dyDescent="0.25">
      <c r="A605" s="1">
        <v>23529</v>
      </c>
      <c r="B605">
        <v>4.03</v>
      </c>
      <c r="C605">
        <v>4.03</v>
      </c>
      <c r="D605">
        <v>4.1900000000000004</v>
      </c>
      <c r="F605" s="3">
        <v>0</v>
      </c>
      <c r="G605" s="4">
        <v>0</v>
      </c>
      <c r="H605" s="5">
        <v>0</v>
      </c>
      <c r="J605" s="3">
        <f t="shared" ca="1" si="33"/>
        <v>2.060625332251844E-2</v>
      </c>
      <c r="K605" s="4">
        <f t="shared" ca="1" si="34"/>
        <v>-3.3051005057084443E-2</v>
      </c>
      <c r="L605" s="5">
        <f t="shared" ca="1" si="35"/>
        <v>2.4518888989390063E-3</v>
      </c>
    </row>
    <row r="606" spans="1:12" x14ac:dyDescent="0.25">
      <c r="A606" s="1">
        <v>23530</v>
      </c>
      <c r="B606">
        <v>4.03</v>
      </c>
      <c r="C606">
        <v>4.03</v>
      </c>
      <c r="D606">
        <v>4.1900000000000004</v>
      </c>
      <c r="F606" s="3">
        <v>0</v>
      </c>
      <c r="G606" s="4">
        <v>0</v>
      </c>
      <c r="H606" s="5">
        <v>0</v>
      </c>
      <c r="J606" s="3">
        <f t="shared" ca="1" si="33"/>
        <v>-3.9921226303695134E-3</v>
      </c>
      <c r="K606" s="4">
        <f t="shared" ca="1" si="34"/>
        <v>-2.3735559949764475E-2</v>
      </c>
      <c r="L606" s="5">
        <f t="shared" ca="1" si="35"/>
        <v>-1.0636379894925586E-2</v>
      </c>
    </row>
    <row r="607" spans="1:12" x14ac:dyDescent="0.25">
      <c r="A607" s="1">
        <v>23531</v>
      </c>
      <c r="B607">
        <v>4.0199999999999996</v>
      </c>
      <c r="C607">
        <v>4.03</v>
      </c>
      <c r="D607">
        <v>4.1900000000000004</v>
      </c>
      <c r="F607" s="3">
        <v>-2.5000000000000001E-3</v>
      </c>
      <c r="G607" s="4">
        <v>0</v>
      </c>
      <c r="H607" s="5">
        <v>0</v>
      </c>
      <c r="J607" s="3">
        <f t="shared" ca="1" si="33"/>
        <v>-1.3464557772898747E-2</v>
      </c>
      <c r="K607" s="4">
        <f t="shared" ca="1" si="34"/>
        <v>5.3566201103819894E-3</v>
      </c>
      <c r="L607" s="5">
        <f t="shared" ca="1" si="35"/>
        <v>2.7789216619115683E-3</v>
      </c>
    </row>
    <row r="608" spans="1:12" x14ac:dyDescent="0.25">
      <c r="A608" s="1">
        <v>23532</v>
      </c>
      <c r="B608">
        <v>4.0199999999999996</v>
      </c>
      <c r="C608">
        <v>4.03</v>
      </c>
      <c r="D608">
        <v>4.1900000000000004</v>
      </c>
      <c r="F608" s="3">
        <v>0</v>
      </c>
      <c r="G608" s="4">
        <v>0</v>
      </c>
      <c r="H608" s="5">
        <v>0</v>
      </c>
      <c r="J608" s="3">
        <f t="shared" ca="1" si="33"/>
        <v>-3.1306526694851143E-3</v>
      </c>
      <c r="K608" s="4">
        <f t="shared" ca="1" si="34"/>
        <v>1.257636374384216E-2</v>
      </c>
      <c r="L608" s="5">
        <f t="shared" ca="1" si="35"/>
        <v>-1.5044616720662903E-3</v>
      </c>
    </row>
    <row r="609" spans="1:12" x14ac:dyDescent="0.25">
      <c r="A609" s="1">
        <v>23533</v>
      </c>
      <c r="B609">
        <v>4.0199999999999996</v>
      </c>
      <c r="C609">
        <v>4.0199999999999996</v>
      </c>
      <c r="D609">
        <v>4.18</v>
      </c>
      <c r="F609" s="3">
        <v>0</v>
      </c>
      <c r="G609" s="4">
        <v>-2.5000000000000001E-3</v>
      </c>
      <c r="H609" s="5">
        <v>-2.3999999999999998E-3</v>
      </c>
      <c r="J609" s="3">
        <f t="shared" ca="1" si="33"/>
        <v>7.6762312136574723E-3</v>
      </c>
      <c r="K609" s="4">
        <f t="shared" ca="1" si="34"/>
        <v>1.3409210449782157E-2</v>
      </c>
      <c r="L609" s="5">
        <f t="shared" ca="1" si="35"/>
        <v>-2.442341451463641E-3</v>
      </c>
    </row>
    <row r="610" spans="1:12" x14ac:dyDescent="0.25">
      <c r="A610" s="1">
        <v>23536</v>
      </c>
      <c r="B610">
        <v>4.0199999999999996</v>
      </c>
      <c r="C610">
        <v>4.0199999999999996</v>
      </c>
      <c r="D610">
        <v>4.18</v>
      </c>
      <c r="F610" s="3">
        <v>0</v>
      </c>
      <c r="G610" s="4">
        <v>0</v>
      </c>
      <c r="H610" s="5">
        <v>0</v>
      </c>
      <c r="J610" s="3">
        <f t="shared" ca="1" si="33"/>
        <v>-2.489891442681125E-3</v>
      </c>
      <c r="K610" s="4">
        <f t="shared" ca="1" si="34"/>
        <v>-3.1336744923174541E-3</v>
      </c>
      <c r="L610" s="5">
        <f t="shared" ca="1" si="35"/>
        <v>2.4576646037302096E-2</v>
      </c>
    </row>
    <row r="611" spans="1:12" x14ac:dyDescent="0.25">
      <c r="A611" s="1">
        <v>23537</v>
      </c>
      <c r="B611">
        <v>4</v>
      </c>
      <c r="C611">
        <v>4.01</v>
      </c>
      <c r="D611">
        <v>4.17</v>
      </c>
      <c r="F611" s="3">
        <v>-5.0000000000000001E-3</v>
      </c>
      <c r="G611" s="4">
        <v>-2.5000000000000001E-3</v>
      </c>
      <c r="H611" s="5">
        <v>-2.3999999999999998E-3</v>
      </c>
      <c r="J611" s="3">
        <f t="shared" ca="1" si="33"/>
        <v>7.3971027992080583E-3</v>
      </c>
      <c r="K611" s="4">
        <f t="shared" ca="1" si="34"/>
        <v>6.7277971541855417E-3</v>
      </c>
      <c r="L611" s="5">
        <f t="shared" ca="1" si="35"/>
        <v>1.5914334411797976E-2</v>
      </c>
    </row>
    <row r="612" spans="1:12" x14ac:dyDescent="0.25">
      <c r="A612" s="1">
        <v>23538</v>
      </c>
      <c r="B612">
        <v>4.0199999999999996</v>
      </c>
      <c r="C612">
        <v>4.0199999999999996</v>
      </c>
      <c r="D612">
        <v>4.17</v>
      </c>
      <c r="F612" s="3">
        <v>5.0000000000000001E-3</v>
      </c>
      <c r="G612" s="4">
        <v>2.5000000000000001E-3</v>
      </c>
      <c r="H612" s="5">
        <v>0</v>
      </c>
      <c r="J612" s="3">
        <f t="shared" ca="1" si="33"/>
        <v>7.1118269881814515E-3</v>
      </c>
      <c r="K612" s="4">
        <f t="shared" ca="1" si="34"/>
        <v>1.1910468935423782E-2</v>
      </c>
      <c r="L612" s="5">
        <f t="shared" ca="1" si="35"/>
        <v>1.0208122186782622E-3</v>
      </c>
    </row>
    <row r="613" spans="1:12" x14ac:dyDescent="0.25">
      <c r="A613" s="1">
        <v>23539</v>
      </c>
      <c r="B613">
        <v>4.03</v>
      </c>
      <c r="C613">
        <v>4.0199999999999996</v>
      </c>
      <c r="D613">
        <v>4.18</v>
      </c>
      <c r="F613" s="3">
        <v>2.5000000000000001E-3</v>
      </c>
      <c r="G613" s="4">
        <v>0</v>
      </c>
      <c r="H613" s="5">
        <v>2.3999999999999998E-3</v>
      </c>
      <c r="J613" s="3">
        <f t="shared" ca="1" si="33"/>
        <v>2.6689392902908844E-2</v>
      </c>
      <c r="K613" s="4">
        <f t="shared" ca="1" si="34"/>
        <v>-3.1565340427362462E-2</v>
      </c>
      <c r="L613" s="5">
        <f t="shared" ca="1" si="35"/>
        <v>-2.085130518711633E-2</v>
      </c>
    </row>
    <row r="614" spans="1:12" x14ac:dyDescent="0.25">
      <c r="A614" s="1">
        <v>23540</v>
      </c>
      <c r="B614">
        <v>4.03</v>
      </c>
      <c r="C614">
        <v>4.0199999999999996</v>
      </c>
      <c r="D614">
        <v>4.18</v>
      </c>
      <c r="F614" s="3">
        <v>0</v>
      </c>
      <c r="G614" s="4">
        <v>0</v>
      </c>
      <c r="H614" s="5">
        <v>0</v>
      </c>
      <c r="J614" s="3">
        <f t="shared" ca="1" si="33"/>
        <v>-3.8016256292774817E-2</v>
      </c>
      <c r="K614" s="4">
        <f t="shared" ca="1" si="34"/>
        <v>-6.9540430223492683E-3</v>
      </c>
      <c r="L614" s="5">
        <f t="shared" ca="1" si="35"/>
        <v>-1.8922031413224551E-2</v>
      </c>
    </row>
    <row r="615" spans="1:12" x14ac:dyDescent="0.25">
      <c r="A615" s="1">
        <v>23543</v>
      </c>
      <c r="B615">
        <v>4.03</v>
      </c>
      <c r="C615">
        <v>4.0199999999999996</v>
      </c>
      <c r="D615">
        <v>4.18</v>
      </c>
      <c r="F615" s="3">
        <v>0</v>
      </c>
      <c r="G615" s="4">
        <v>0</v>
      </c>
      <c r="H615" s="5">
        <v>0</v>
      </c>
      <c r="J615" s="3">
        <f t="shared" ca="1" si="33"/>
        <v>-1.4245700662530853E-2</v>
      </c>
      <c r="K615" s="4">
        <f t="shared" ca="1" si="34"/>
        <v>-2.1203403816229642E-2</v>
      </c>
      <c r="L615" s="5">
        <f t="shared" ca="1" si="35"/>
        <v>1.5484103905521249E-2</v>
      </c>
    </row>
    <row r="616" spans="1:12" x14ac:dyDescent="0.25">
      <c r="A616" s="1">
        <v>23544</v>
      </c>
      <c r="B616">
        <v>4.0199999999999996</v>
      </c>
      <c r="C616">
        <v>4.0199999999999996</v>
      </c>
      <c r="D616">
        <v>4.18</v>
      </c>
      <c r="F616" s="3">
        <v>-2.5000000000000001E-3</v>
      </c>
      <c r="G616" s="4">
        <v>0</v>
      </c>
      <c r="H616" s="5">
        <v>0</v>
      </c>
      <c r="J616" s="3">
        <f t="shared" ca="1" si="33"/>
        <v>3.2026123661960991E-3</v>
      </c>
      <c r="K616" s="4">
        <f t="shared" ca="1" si="34"/>
        <v>5.0260303788160696E-3</v>
      </c>
      <c r="L616" s="5">
        <f t="shared" ca="1" si="35"/>
        <v>-2.0566259683426603E-2</v>
      </c>
    </row>
    <row r="617" spans="1:12" x14ac:dyDescent="0.25">
      <c r="A617" s="1">
        <v>23545</v>
      </c>
      <c r="B617">
        <v>4.0199999999999996</v>
      </c>
      <c r="C617">
        <v>4.0199999999999996</v>
      </c>
      <c r="D617">
        <v>4.18</v>
      </c>
      <c r="F617" s="3">
        <v>0</v>
      </c>
      <c r="G617" s="4">
        <v>0</v>
      </c>
      <c r="H617" s="5">
        <v>0</v>
      </c>
      <c r="J617" s="3">
        <f t="shared" ca="1" si="33"/>
        <v>-4.4215050893752536E-2</v>
      </c>
      <c r="K617" s="4">
        <f t="shared" ca="1" si="34"/>
        <v>-1.7097910488428382E-2</v>
      </c>
      <c r="L617" s="5">
        <f t="shared" ca="1" si="35"/>
        <v>-9.0744620541886693E-3</v>
      </c>
    </row>
    <row r="618" spans="1:12" x14ac:dyDescent="0.25">
      <c r="A618" s="1">
        <v>23546</v>
      </c>
      <c r="B618">
        <v>4.01</v>
      </c>
      <c r="C618">
        <v>4.01</v>
      </c>
      <c r="D618">
        <v>4.17</v>
      </c>
      <c r="F618" s="3">
        <v>-2.5000000000000001E-3</v>
      </c>
      <c r="G618" s="4">
        <v>-2.5000000000000001E-3</v>
      </c>
      <c r="H618" s="5">
        <v>-2.3999999999999998E-3</v>
      </c>
      <c r="J618" s="3">
        <f t="shared" ca="1" si="33"/>
        <v>-6.7010753084136357E-2</v>
      </c>
      <c r="K618" s="4">
        <f t="shared" ca="1" si="34"/>
        <v>5.337187816579133E-2</v>
      </c>
      <c r="L618" s="5">
        <f t="shared" ca="1" si="35"/>
        <v>-5.8637011571855057E-3</v>
      </c>
    </row>
    <row r="619" spans="1:12" x14ac:dyDescent="0.25">
      <c r="A619" s="1">
        <v>23547</v>
      </c>
      <c r="B619">
        <v>4</v>
      </c>
      <c r="C619">
        <v>4.01</v>
      </c>
      <c r="D619">
        <v>4.16</v>
      </c>
      <c r="F619" s="3">
        <v>-2.5000000000000001E-3</v>
      </c>
      <c r="G619" s="4">
        <v>0</v>
      </c>
      <c r="H619" s="5">
        <v>-2.3999999999999998E-3</v>
      </c>
      <c r="J619" s="3">
        <f t="shared" ca="1" si="33"/>
        <v>3.2429023601392104E-2</v>
      </c>
      <c r="K619" s="4">
        <f t="shared" ca="1" si="34"/>
        <v>9.4649969238939854E-3</v>
      </c>
      <c r="L619" s="5">
        <f t="shared" ca="1" si="35"/>
        <v>1.4438109435204734E-2</v>
      </c>
    </row>
    <row r="620" spans="1:12" x14ac:dyDescent="0.25">
      <c r="A620" s="1">
        <v>23550</v>
      </c>
      <c r="B620">
        <v>3.98</v>
      </c>
      <c r="C620">
        <v>4</v>
      </c>
      <c r="D620">
        <v>4.1500000000000004</v>
      </c>
      <c r="F620" s="3">
        <v>-5.0000000000000001E-3</v>
      </c>
      <c r="G620" s="4">
        <v>-2.5000000000000001E-3</v>
      </c>
      <c r="H620" s="5">
        <v>-2.3999999999999998E-3</v>
      </c>
      <c r="J620" s="3">
        <f t="shared" ca="1" si="33"/>
        <v>2.9982602211850357E-2</v>
      </c>
      <c r="K620" s="4">
        <f t="shared" ca="1" si="34"/>
        <v>-4.798080836221014E-3</v>
      </c>
      <c r="L620" s="5">
        <f t="shared" ca="1" si="35"/>
        <v>-2.784028528643939E-3</v>
      </c>
    </row>
    <row r="621" spans="1:12" x14ac:dyDescent="0.25">
      <c r="A621" s="1">
        <v>23551</v>
      </c>
      <c r="B621">
        <v>3.99</v>
      </c>
      <c r="C621">
        <v>4.0199999999999996</v>
      </c>
      <c r="D621">
        <v>4.1500000000000004</v>
      </c>
      <c r="F621" s="3">
        <v>2.5000000000000001E-3</v>
      </c>
      <c r="G621" s="4">
        <v>5.0000000000000001E-3</v>
      </c>
      <c r="H621" s="5">
        <v>0</v>
      </c>
      <c r="J621" s="3">
        <f t="shared" ca="1" si="33"/>
        <v>-3.7699863451013997E-2</v>
      </c>
      <c r="K621" s="4">
        <f t="shared" ca="1" si="34"/>
        <v>1.154348774914875E-2</v>
      </c>
      <c r="L621" s="5">
        <f t="shared" ca="1" si="35"/>
        <v>-2.1957134323699244E-2</v>
      </c>
    </row>
    <row r="622" spans="1:12" x14ac:dyDescent="0.25">
      <c r="A622" s="1">
        <v>23552</v>
      </c>
      <c r="B622">
        <v>4</v>
      </c>
      <c r="C622">
        <v>4.03</v>
      </c>
      <c r="D622">
        <v>4.1500000000000004</v>
      </c>
      <c r="F622" s="3">
        <v>2.5000000000000001E-3</v>
      </c>
      <c r="G622" s="4">
        <v>2.5000000000000001E-3</v>
      </c>
      <c r="H622" s="5">
        <v>0</v>
      </c>
      <c r="J622" s="3">
        <f t="shared" ca="1" si="33"/>
        <v>-2.0197530630773022E-2</v>
      </c>
      <c r="K622" s="4">
        <f t="shared" ca="1" si="34"/>
        <v>-2.5265379466068383E-2</v>
      </c>
      <c r="L622" s="5">
        <f t="shared" ca="1" si="35"/>
        <v>5.2699868060310075E-3</v>
      </c>
    </row>
    <row r="623" spans="1:12" x14ac:dyDescent="0.25">
      <c r="A623" s="1">
        <v>23553</v>
      </c>
      <c r="B623">
        <v>3.99</v>
      </c>
      <c r="C623">
        <v>4.0199999999999996</v>
      </c>
      <c r="D623">
        <v>4.1500000000000004</v>
      </c>
      <c r="F623" s="3">
        <v>-2.5000000000000001E-3</v>
      </c>
      <c r="G623" s="4">
        <v>-2.5000000000000001E-3</v>
      </c>
      <c r="H623" s="5">
        <v>0</v>
      </c>
      <c r="J623" s="3">
        <f t="shared" ca="1" si="33"/>
        <v>-7.9803521087827706E-3</v>
      </c>
      <c r="K623" s="4">
        <f t="shared" ca="1" si="34"/>
        <v>-1.4525178922717181E-3</v>
      </c>
      <c r="L623" s="5">
        <f t="shared" ca="1" si="35"/>
        <v>-1.1432457122361409E-2</v>
      </c>
    </row>
    <row r="624" spans="1:12" x14ac:dyDescent="0.25">
      <c r="A624" s="1">
        <v>23554</v>
      </c>
      <c r="B624">
        <v>3.98</v>
      </c>
      <c r="C624">
        <v>4.01</v>
      </c>
      <c r="D624">
        <v>4.1500000000000004</v>
      </c>
      <c r="F624" s="3">
        <v>-2.5000000000000001E-3</v>
      </c>
      <c r="G624" s="4">
        <v>-2.5000000000000001E-3</v>
      </c>
      <c r="H624" s="5">
        <v>0</v>
      </c>
      <c r="J624" s="3">
        <f t="shared" ca="1" si="33"/>
        <v>4.7651198472885403E-2</v>
      </c>
      <c r="K624" s="4">
        <f t="shared" ca="1" si="34"/>
        <v>-9.8993821688200118E-3</v>
      </c>
      <c r="L624" s="5">
        <f t="shared" ca="1" si="35"/>
        <v>-7.3091037033654362E-3</v>
      </c>
    </row>
    <row r="625" spans="1:12" x14ac:dyDescent="0.25">
      <c r="A625" s="1">
        <v>23557</v>
      </c>
      <c r="B625">
        <v>3.96</v>
      </c>
      <c r="C625">
        <v>4.01</v>
      </c>
      <c r="D625">
        <v>4.1500000000000004</v>
      </c>
      <c r="F625" s="3">
        <v>-5.0000000000000001E-3</v>
      </c>
      <c r="G625" s="4">
        <v>0</v>
      </c>
      <c r="H625" s="5">
        <v>0</v>
      </c>
      <c r="J625" s="3">
        <f t="shared" ca="1" si="33"/>
        <v>-9.6027073889730103E-3</v>
      </c>
      <c r="K625" s="4">
        <f t="shared" ca="1" si="34"/>
        <v>-2.1936042187770798E-2</v>
      </c>
      <c r="L625" s="5">
        <f t="shared" ca="1" si="35"/>
        <v>-1.4799845143443069E-2</v>
      </c>
    </row>
    <row r="626" spans="1:12" x14ac:dyDescent="0.25">
      <c r="A626" s="1">
        <v>23558</v>
      </c>
      <c r="B626">
        <v>3.95</v>
      </c>
      <c r="C626">
        <v>4.01</v>
      </c>
      <c r="D626">
        <v>4.1500000000000004</v>
      </c>
      <c r="F626" s="3">
        <v>-2.5000000000000001E-3</v>
      </c>
      <c r="G626" s="4">
        <v>0</v>
      </c>
      <c r="H626" s="5">
        <v>0</v>
      </c>
      <c r="J626" s="3">
        <f t="shared" ca="1" si="33"/>
        <v>-1.1204462973715594E-2</v>
      </c>
      <c r="K626" s="4">
        <f t="shared" ca="1" si="34"/>
        <v>-2.8901390241955122E-3</v>
      </c>
      <c r="L626" s="5">
        <f t="shared" ca="1" si="35"/>
        <v>3.7366760351164548E-2</v>
      </c>
    </row>
    <row r="627" spans="1:12" x14ac:dyDescent="0.25">
      <c r="A627" s="1">
        <v>23559</v>
      </c>
      <c r="B627">
        <v>3.95</v>
      </c>
      <c r="C627">
        <v>4.01</v>
      </c>
      <c r="D627">
        <v>4.1500000000000004</v>
      </c>
      <c r="F627" s="3">
        <v>0</v>
      </c>
      <c r="G627" s="4">
        <v>0</v>
      </c>
      <c r="H627" s="5">
        <v>0</v>
      </c>
      <c r="J627" s="3">
        <f t="shared" ca="1" si="33"/>
        <v>3.717344047844527E-3</v>
      </c>
      <c r="K627" s="4">
        <f t="shared" ca="1" si="34"/>
        <v>-8.304360069849942E-3</v>
      </c>
      <c r="L627" s="5">
        <f t="shared" ca="1" si="35"/>
        <v>1.1862145161794766E-2</v>
      </c>
    </row>
    <row r="628" spans="1:12" x14ac:dyDescent="0.25">
      <c r="A628" s="1">
        <v>23560</v>
      </c>
      <c r="B628">
        <v>3.96</v>
      </c>
      <c r="C628">
        <v>4.01</v>
      </c>
      <c r="D628">
        <v>4.1500000000000004</v>
      </c>
      <c r="F628" s="3">
        <v>2.5000000000000001E-3</v>
      </c>
      <c r="G628" s="4">
        <v>0</v>
      </c>
      <c r="H628" s="5">
        <v>0</v>
      </c>
      <c r="J628" s="3">
        <f t="shared" ca="1" si="33"/>
        <v>-2.8873610507377086E-2</v>
      </c>
      <c r="K628" s="4">
        <f t="shared" ca="1" si="34"/>
        <v>3.8595536380784619E-2</v>
      </c>
      <c r="L628" s="5">
        <f t="shared" ca="1" si="35"/>
        <v>-1.614327898699476E-3</v>
      </c>
    </row>
    <row r="629" spans="1:12" x14ac:dyDescent="0.25">
      <c r="A629" s="1">
        <v>23564</v>
      </c>
      <c r="B629">
        <v>3.97</v>
      </c>
      <c r="C629">
        <v>4.01</v>
      </c>
      <c r="D629">
        <v>4.16</v>
      </c>
      <c r="F629" s="3">
        <v>2.5000000000000001E-3</v>
      </c>
      <c r="G629" s="4">
        <v>0</v>
      </c>
      <c r="H629" s="5">
        <v>2.3999999999999998E-3</v>
      </c>
      <c r="J629" s="3">
        <f t="shared" ca="1" si="33"/>
        <v>2.8335241936131895E-2</v>
      </c>
      <c r="K629" s="4">
        <f t="shared" ca="1" si="34"/>
        <v>2.4643953800181449E-2</v>
      </c>
      <c r="L629" s="5">
        <f t="shared" ca="1" si="35"/>
        <v>8.5764571276728194E-3</v>
      </c>
    </row>
    <row r="630" spans="1:12" x14ac:dyDescent="0.25">
      <c r="A630" s="1">
        <v>23565</v>
      </c>
      <c r="B630">
        <v>3.95</v>
      </c>
      <c r="C630">
        <v>4</v>
      </c>
      <c r="D630">
        <v>4.1500000000000004</v>
      </c>
      <c r="F630" s="3">
        <v>-5.0000000000000001E-3</v>
      </c>
      <c r="G630" s="4">
        <v>-2.5000000000000001E-3</v>
      </c>
      <c r="H630" s="5">
        <v>-2.3999999999999998E-3</v>
      </c>
      <c r="J630" s="3">
        <f t="shared" ca="1" si="33"/>
        <v>3.7286713277080524E-2</v>
      </c>
      <c r="K630" s="4">
        <f t="shared" ca="1" si="34"/>
        <v>-5.5665727852942668E-3</v>
      </c>
      <c r="L630" s="5">
        <f t="shared" ca="1" si="35"/>
        <v>2.2595262679914269E-2</v>
      </c>
    </row>
    <row r="631" spans="1:12" x14ac:dyDescent="0.25">
      <c r="A631" s="1">
        <v>23566</v>
      </c>
      <c r="B631">
        <v>3.93</v>
      </c>
      <c r="C631">
        <v>4</v>
      </c>
      <c r="D631">
        <v>4.1500000000000004</v>
      </c>
      <c r="F631" s="3">
        <v>-5.1000000000000004E-3</v>
      </c>
      <c r="G631" s="4">
        <v>0</v>
      </c>
      <c r="H631" s="5">
        <v>0</v>
      </c>
      <c r="J631" s="3">
        <f t="shared" ca="1" si="33"/>
        <v>2.1048730842730047E-2</v>
      </c>
      <c r="K631" s="4">
        <f t="shared" ca="1" si="34"/>
        <v>7.3683061921999519E-3</v>
      </c>
      <c r="L631" s="5">
        <f t="shared" ca="1" si="35"/>
        <v>-1.2562662273687762E-2</v>
      </c>
    </row>
    <row r="632" spans="1:12" x14ac:dyDescent="0.25">
      <c r="A632" s="1">
        <v>23567</v>
      </c>
      <c r="B632">
        <v>3.9</v>
      </c>
      <c r="C632">
        <v>4.01</v>
      </c>
      <c r="D632">
        <v>4.18</v>
      </c>
      <c r="F632" s="3">
        <v>-7.6E-3</v>
      </c>
      <c r="G632" s="4">
        <v>2.5000000000000001E-3</v>
      </c>
      <c r="H632" s="5">
        <v>7.1999999999999998E-3</v>
      </c>
      <c r="J632" s="3">
        <f t="shared" ca="1" si="33"/>
        <v>-3.5016421739995342E-2</v>
      </c>
      <c r="K632" s="4">
        <f t="shared" ca="1" si="34"/>
        <v>-3.4564987452774809E-2</v>
      </c>
      <c r="L632" s="5">
        <f t="shared" ca="1" si="35"/>
        <v>4.2148942908812707E-3</v>
      </c>
    </row>
    <row r="633" spans="1:12" x14ac:dyDescent="0.25">
      <c r="A633" s="1">
        <v>23568</v>
      </c>
      <c r="B633">
        <v>3.9</v>
      </c>
      <c r="C633">
        <v>4.01</v>
      </c>
      <c r="D633">
        <v>4.1900000000000004</v>
      </c>
      <c r="F633" s="3">
        <v>0</v>
      </c>
      <c r="G633" s="4">
        <v>0</v>
      </c>
      <c r="H633" s="5">
        <v>2.3999999999999998E-3</v>
      </c>
      <c r="J633" s="3">
        <f t="shared" ca="1" si="33"/>
        <v>-7.5158001111339271E-3</v>
      </c>
      <c r="K633" s="4">
        <f t="shared" ca="1" si="34"/>
        <v>-1.1823703365296924E-3</v>
      </c>
      <c r="L633" s="5">
        <f t="shared" ca="1" si="35"/>
        <v>1.5579041556674328E-2</v>
      </c>
    </row>
    <row r="634" spans="1:12" x14ac:dyDescent="0.25">
      <c r="A634" s="1">
        <v>23571</v>
      </c>
      <c r="B634">
        <v>3.91</v>
      </c>
      <c r="C634">
        <v>4.0199999999999996</v>
      </c>
      <c r="D634">
        <v>4.1900000000000004</v>
      </c>
      <c r="F634" s="3">
        <v>2.5999999999999999E-3</v>
      </c>
      <c r="G634" s="4">
        <v>2.5000000000000001E-3</v>
      </c>
      <c r="H634" s="5">
        <v>0</v>
      </c>
      <c r="J634" s="3">
        <f t="shared" ca="1" si="33"/>
        <v>-7.846280385339837E-3</v>
      </c>
      <c r="K634" s="4">
        <f t="shared" ca="1" si="34"/>
        <v>1.4751129305475664E-2</v>
      </c>
      <c r="L634" s="5">
        <f t="shared" ca="1" si="35"/>
        <v>-5.5638797996581868E-3</v>
      </c>
    </row>
    <row r="635" spans="1:12" x14ac:dyDescent="0.25">
      <c r="A635" s="1">
        <v>23572</v>
      </c>
      <c r="B635">
        <v>3.9</v>
      </c>
      <c r="C635">
        <v>4.0199999999999996</v>
      </c>
      <c r="D635">
        <v>4.1900000000000004</v>
      </c>
      <c r="F635" s="3">
        <v>-2.5999999999999999E-3</v>
      </c>
      <c r="G635" s="4">
        <v>0</v>
      </c>
      <c r="H635" s="5">
        <v>0</v>
      </c>
      <c r="J635" s="3">
        <f t="shared" ca="1" si="33"/>
        <v>-3.687899619025415E-2</v>
      </c>
      <c r="K635" s="4">
        <f t="shared" ca="1" si="34"/>
        <v>-2.794508461654022E-2</v>
      </c>
      <c r="L635" s="5">
        <f t="shared" ca="1" si="35"/>
        <v>-3.4060551585719683E-3</v>
      </c>
    </row>
    <row r="636" spans="1:12" x14ac:dyDescent="0.25">
      <c r="A636" s="1">
        <v>23573</v>
      </c>
      <c r="B636">
        <v>3.9</v>
      </c>
      <c r="C636">
        <v>4.0199999999999996</v>
      </c>
      <c r="D636">
        <v>4.1900000000000004</v>
      </c>
      <c r="F636" s="3">
        <v>0</v>
      </c>
      <c r="G636" s="4">
        <v>0</v>
      </c>
      <c r="H636" s="5">
        <v>0</v>
      </c>
      <c r="J636" s="3">
        <f t="shared" ca="1" si="33"/>
        <v>4.8524528950838787E-3</v>
      </c>
      <c r="K636" s="4">
        <f t="shared" ca="1" si="34"/>
        <v>5.2221148461984938E-2</v>
      </c>
      <c r="L636" s="5">
        <f t="shared" ca="1" si="35"/>
        <v>-1.7460143534001038E-3</v>
      </c>
    </row>
    <row r="637" spans="1:12" x14ac:dyDescent="0.25">
      <c r="A637" s="1">
        <v>23574</v>
      </c>
      <c r="B637">
        <v>3.91</v>
      </c>
      <c r="C637">
        <v>4.03</v>
      </c>
      <c r="D637">
        <v>4.1900000000000004</v>
      </c>
      <c r="F637" s="3">
        <v>2.5999999999999999E-3</v>
      </c>
      <c r="G637" s="4">
        <v>2.5000000000000001E-3</v>
      </c>
      <c r="H637" s="5">
        <v>0</v>
      </c>
      <c r="J637" s="3">
        <f t="shared" ca="1" si="33"/>
        <v>-4.4533487764614283E-3</v>
      </c>
      <c r="K637" s="4">
        <f t="shared" ca="1" si="34"/>
        <v>-1.0035368302415909E-2</v>
      </c>
      <c r="L637" s="5">
        <f t="shared" ca="1" si="35"/>
        <v>9.1861613555237823E-3</v>
      </c>
    </row>
    <row r="638" spans="1:12" x14ac:dyDescent="0.25">
      <c r="A638" s="1">
        <v>23575</v>
      </c>
      <c r="B638">
        <v>3.93</v>
      </c>
      <c r="C638">
        <v>4.04</v>
      </c>
      <c r="D638">
        <v>4.2</v>
      </c>
      <c r="F638" s="3">
        <v>5.1000000000000004E-3</v>
      </c>
      <c r="G638" s="4">
        <v>2.5000000000000001E-3</v>
      </c>
      <c r="H638" s="5">
        <v>2.3999999999999998E-3</v>
      </c>
      <c r="J638" s="3">
        <f t="shared" ca="1" si="33"/>
        <v>-8.8884989930954322E-3</v>
      </c>
      <c r="K638" s="4">
        <f t="shared" ca="1" si="34"/>
        <v>1.5518455389308834E-2</v>
      </c>
      <c r="L638" s="5">
        <f t="shared" ca="1" si="35"/>
        <v>2.1635830212974383E-2</v>
      </c>
    </row>
    <row r="639" spans="1:12" x14ac:dyDescent="0.25">
      <c r="A639" s="1">
        <v>23578</v>
      </c>
      <c r="B639">
        <v>3.95</v>
      </c>
      <c r="C639">
        <v>4.05</v>
      </c>
      <c r="D639">
        <v>4.21</v>
      </c>
      <c r="F639" s="3">
        <v>5.1000000000000004E-3</v>
      </c>
      <c r="G639" s="4">
        <v>2.5000000000000001E-3</v>
      </c>
      <c r="H639" s="5">
        <v>2.3999999999999998E-3</v>
      </c>
      <c r="J639" s="3">
        <f t="shared" ca="1" si="33"/>
        <v>4.3393863990586881E-2</v>
      </c>
      <c r="K639" s="4">
        <f t="shared" ca="1" si="34"/>
        <v>-3.5247005730574328E-2</v>
      </c>
      <c r="L639" s="5">
        <f t="shared" ca="1" si="35"/>
        <v>-1.6917143905313833E-2</v>
      </c>
    </row>
    <row r="640" spans="1:12" x14ac:dyDescent="0.25">
      <c r="A640" s="1">
        <v>23579</v>
      </c>
      <c r="B640">
        <v>3.95</v>
      </c>
      <c r="C640">
        <v>4.05</v>
      </c>
      <c r="D640">
        <v>4.2</v>
      </c>
      <c r="F640" s="3">
        <v>0</v>
      </c>
      <c r="G640" s="4">
        <v>0</v>
      </c>
      <c r="H640" s="5">
        <v>-2.3999999999999998E-3</v>
      </c>
      <c r="J640" s="3">
        <f t="shared" ca="1" si="33"/>
        <v>-3.7395226814923868E-2</v>
      </c>
      <c r="K640" s="4">
        <f t="shared" ca="1" si="34"/>
        <v>-8.2880054073952575E-3</v>
      </c>
      <c r="L640" s="5">
        <f t="shared" ca="1" si="35"/>
        <v>6.3963207290838259E-3</v>
      </c>
    </row>
    <row r="641" spans="1:12" x14ac:dyDescent="0.25">
      <c r="A641" s="1">
        <v>23580</v>
      </c>
      <c r="B641">
        <v>3.94</v>
      </c>
      <c r="C641">
        <v>4.04</v>
      </c>
      <c r="D641">
        <v>4.21</v>
      </c>
      <c r="F641" s="3">
        <v>-2.5000000000000001E-3</v>
      </c>
      <c r="G641" s="4">
        <v>-2.5000000000000001E-3</v>
      </c>
      <c r="H641" s="5">
        <v>2.3999999999999998E-3</v>
      </c>
      <c r="J641" s="3">
        <f t="shared" ca="1" si="33"/>
        <v>1.6026109171963624E-2</v>
      </c>
      <c r="K641" s="4">
        <f t="shared" ca="1" si="34"/>
        <v>1.5283114363373056E-2</v>
      </c>
      <c r="L641" s="5">
        <f t="shared" ca="1" si="35"/>
        <v>-1.6675425646407477E-2</v>
      </c>
    </row>
    <row r="642" spans="1:12" x14ac:dyDescent="0.25">
      <c r="A642" s="1">
        <v>23581</v>
      </c>
      <c r="B642">
        <v>3.92</v>
      </c>
      <c r="C642">
        <v>4.03</v>
      </c>
      <c r="D642">
        <v>4.2</v>
      </c>
      <c r="F642" s="3">
        <v>-5.1000000000000004E-3</v>
      </c>
      <c r="G642" s="4">
        <v>-2.5000000000000001E-3</v>
      </c>
      <c r="H642" s="5">
        <v>-2.3999999999999998E-3</v>
      </c>
      <c r="J642" s="3">
        <f t="shared" ca="1" si="33"/>
        <v>3.6444695106612988E-2</v>
      </c>
      <c r="K642" s="4">
        <f t="shared" ca="1" si="34"/>
        <v>-1.2723568895172233E-2</v>
      </c>
      <c r="L642" s="5">
        <f t="shared" ca="1" si="35"/>
        <v>1.0781576260948455E-2</v>
      </c>
    </row>
    <row r="643" spans="1:12" x14ac:dyDescent="0.25">
      <c r="A643" s="1">
        <v>23582</v>
      </c>
      <c r="B643">
        <v>3.92</v>
      </c>
      <c r="C643">
        <v>4.03</v>
      </c>
      <c r="D643">
        <v>4.2</v>
      </c>
      <c r="F643" s="3">
        <v>0</v>
      </c>
      <c r="G643" s="4">
        <v>0</v>
      </c>
      <c r="H643" s="5">
        <v>0</v>
      </c>
      <c r="J643" s="3">
        <f t="shared" ca="1" si="33"/>
        <v>3.0244843774417205E-4</v>
      </c>
      <c r="K643" s="4">
        <f t="shared" ca="1" si="34"/>
        <v>1.9174574930949331E-2</v>
      </c>
      <c r="L643" s="5">
        <f t="shared" ca="1" si="35"/>
        <v>6.9225840321854512E-3</v>
      </c>
    </row>
    <row r="644" spans="1:12" x14ac:dyDescent="0.25">
      <c r="A644" s="1">
        <v>23585</v>
      </c>
      <c r="B644">
        <v>3.92</v>
      </c>
      <c r="C644">
        <v>4.03</v>
      </c>
      <c r="D644">
        <v>4.2</v>
      </c>
      <c r="F644" s="3">
        <v>0</v>
      </c>
      <c r="G644" s="4">
        <v>0</v>
      </c>
      <c r="H644" s="5">
        <v>0</v>
      </c>
      <c r="J644" s="3">
        <f t="shared" ca="1" si="33"/>
        <v>-3.5707263446183558E-2</v>
      </c>
      <c r="K644" s="4">
        <f t="shared" ca="1" si="34"/>
        <v>1.5500466360067584E-2</v>
      </c>
      <c r="L644" s="5">
        <f t="shared" ca="1" si="35"/>
        <v>1.3133966206827769E-2</v>
      </c>
    </row>
    <row r="645" spans="1:12" x14ac:dyDescent="0.25">
      <c r="A645" s="1">
        <v>23586</v>
      </c>
      <c r="B645">
        <v>3.93</v>
      </c>
      <c r="C645">
        <v>4.04</v>
      </c>
      <c r="D645">
        <v>4.2</v>
      </c>
      <c r="F645" s="3">
        <v>2.5999999999999999E-3</v>
      </c>
      <c r="G645" s="4">
        <v>2.5000000000000001E-3</v>
      </c>
      <c r="H645" s="5">
        <v>0</v>
      </c>
      <c r="J645" s="3">
        <f t="shared" ca="1" si="33"/>
        <v>1.1511245077757748E-2</v>
      </c>
      <c r="K645" s="4">
        <f t="shared" ca="1" si="34"/>
        <v>3.1014023639319696E-2</v>
      </c>
      <c r="L645" s="5">
        <f t="shared" ca="1" si="35"/>
        <v>1.9785582911174163E-2</v>
      </c>
    </row>
    <row r="646" spans="1:12" x14ac:dyDescent="0.25">
      <c r="A646" s="1">
        <v>23587</v>
      </c>
      <c r="B646">
        <v>3.94</v>
      </c>
      <c r="C646">
        <v>4.05</v>
      </c>
      <c r="D646">
        <v>4.2</v>
      </c>
      <c r="F646" s="3">
        <v>2.5000000000000001E-3</v>
      </c>
      <c r="G646" s="4">
        <v>2.5000000000000001E-3</v>
      </c>
      <c r="H646" s="5">
        <v>0</v>
      </c>
      <c r="J646" s="3">
        <f t="shared" ref="J646:J709" ca="1" si="36">NORMSINV(RAND())*F$3</f>
        <v>2.3522968624614402E-3</v>
      </c>
      <c r="K646" s="4">
        <f t="shared" ref="K646:K709" ca="1" si="37">NORMSINV(RAND())*G$3</f>
        <v>-6.5870154548824987E-3</v>
      </c>
      <c r="L646" s="5">
        <f t="shared" ref="L646:L709" ca="1" si="38">NORMSINV(RAND())*H$3</f>
        <v>-1.135662819252199E-2</v>
      </c>
    </row>
    <row r="647" spans="1:12" x14ac:dyDescent="0.25">
      <c r="A647" s="1">
        <v>23588</v>
      </c>
      <c r="B647">
        <v>3.93</v>
      </c>
      <c r="C647">
        <v>4.05</v>
      </c>
      <c r="D647">
        <v>4.1900000000000004</v>
      </c>
      <c r="F647" s="3">
        <v>-2.5000000000000001E-3</v>
      </c>
      <c r="G647" s="4">
        <v>0</v>
      </c>
      <c r="H647" s="5">
        <v>-2.3999999999999998E-3</v>
      </c>
      <c r="J647" s="3">
        <f t="shared" ca="1" si="36"/>
        <v>-1.060875425232255E-2</v>
      </c>
      <c r="K647" s="4">
        <f t="shared" ca="1" si="37"/>
        <v>2.540349879908705E-2</v>
      </c>
      <c r="L647" s="5">
        <f t="shared" ca="1" si="38"/>
        <v>1.7159493855774307E-2</v>
      </c>
    </row>
    <row r="648" spans="1:12" x14ac:dyDescent="0.25">
      <c r="A648" s="1">
        <v>23589</v>
      </c>
      <c r="B648">
        <v>3.92</v>
      </c>
      <c r="C648">
        <v>4.04</v>
      </c>
      <c r="D648">
        <v>4.1900000000000004</v>
      </c>
      <c r="F648" s="3">
        <v>-2.5000000000000001E-3</v>
      </c>
      <c r="G648" s="4">
        <v>-2.5000000000000001E-3</v>
      </c>
      <c r="H648" s="5">
        <v>0</v>
      </c>
      <c r="J648" s="3">
        <f t="shared" ca="1" si="36"/>
        <v>2.5577286873918231E-3</v>
      </c>
      <c r="K648" s="4">
        <f t="shared" ca="1" si="37"/>
        <v>-1.8507900685878625E-2</v>
      </c>
      <c r="L648" s="5">
        <f t="shared" ca="1" si="38"/>
        <v>6.4235022866961323E-3</v>
      </c>
    </row>
    <row r="649" spans="1:12" x14ac:dyDescent="0.25">
      <c r="A649" s="1">
        <v>23592</v>
      </c>
      <c r="B649">
        <v>3.92</v>
      </c>
      <c r="C649">
        <v>4.04</v>
      </c>
      <c r="D649">
        <v>4.1900000000000004</v>
      </c>
      <c r="F649" s="3">
        <v>0</v>
      </c>
      <c r="G649" s="4">
        <v>0</v>
      </c>
      <c r="H649" s="5">
        <v>0</v>
      </c>
      <c r="J649" s="3">
        <f t="shared" ca="1" si="36"/>
        <v>-9.8435545944999814E-3</v>
      </c>
      <c r="K649" s="4">
        <f t="shared" ca="1" si="37"/>
        <v>-7.5135266639278064E-3</v>
      </c>
      <c r="L649" s="5">
        <f t="shared" ca="1" si="38"/>
        <v>-4.8043982517268491E-3</v>
      </c>
    </row>
    <row r="650" spans="1:12" x14ac:dyDescent="0.25">
      <c r="A650" s="1">
        <v>23593</v>
      </c>
      <c r="B650">
        <v>3.92</v>
      </c>
      <c r="C650">
        <v>4.04</v>
      </c>
      <c r="D650">
        <v>4.1900000000000004</v>
      </c>
      <c r="F650" s="3">
        <v>0</v>
      </c>
      <c r="G650" s="4">
        <v>0</v>
      </c>
      <c r="H650" s="5">
        <v>0</v>
      </c>
      <c r="J650" s="3">
        <f t="shared" ca="1" si="36"/>
        <v>-2.8266024647047687E-3</v>
      </c>
      <c r="K650" s="4">
        <f t="shared" ca="1" si="37"/>
        <v>-1.3053099746482826E-3</v>
      </c>
      <c r="L650" s="5">
        <f t="shared" ca="1" si="38"/>
        <v>9.7039667343623414E-3</v>
      </c>
    </row>
    <row r="651" spans="1:12" x14ac:dyDescent="0.25">
      <c r="A651" s="1">
        <v>23594</v>
      </c>
      <c r="B651">
        <v>3.92</v>
      </c>
      <c r="C651">
        <v>4.04</v>
      </c>
      <c r="D651">
        <v>4.1900000000000004</v>
      </c>
      <c r="F651" s="3">
        <v>0</v>
      </c>
      <c r="G651" s="4">
        <v>0</v>
      </c>
      <c r="H651" s="5">
        <v>0</v>
      </c>
      <c r="J651" s="3">
        <f t="shared" ca="1" si="36"/>
        <v>4.8122195659376241E-2</v>
      </c>
      <c r="K651" s="4">
        <f t="shared" ca="1" si="37"/>
        <v>3.1845899700014363E-2</v>
      </c>
      <c r="L651" s="5">
        <f t="shared" ca="1" si="38"/>
        <v>1.6150605864969306E-2</v>
      </c>
    </row>
    <row r="652" spans="1:12" x14ac:dyDescent="0.25">
      <c r="A652" s="1">
        <v>23595</v>
      </c>
      <c r="B652">
        <v>3.92</v>
      </c>
      <c r="C652">
        <v>4.04</v>
      </c>
      <c r="D652">
        <v>4.18</v>
      </c>
      <c r="F652" s="3">
        <v>0</v>
      </c>
      <c r="G652" s="4">
        <v>0</v>
      </c>
      <c r="H652" s="5">
        <v>-2.3999999999999998E-3</v>
      </c>
      <c r="J652" s="3">
        <f t="shared" ca="1" si="36"/>
        <v>3.4929180895306939E-3</v>
      </c>
      <c r="K652" s="4">
        <f t="shared" ca="1" si="37"/>
        <v>-9.5356187137500981E-3</v>
      </c>
      <c r="L652" s="5">
        <f t="shared" ca="1" si="38"/>
        <v>2.3616512183783842E-2</v>
      </c>
    </row>
    <row r="653" spans="1:12" x14ac:dyDescent="0.25">
      <c r="A653" s="1">
        <v>23596</v>
      </c>
      <c r="B653">
        <v>3.92</v>
      </c>
      <c r="C653">
        <v>4.05</v>
      </c>
      <c r="D653">
        <v>4.1900000000000004</v>
      </c>
      <c r="F653" s="3">
        <v>0</v>
      </c>
      <c r="G653" s="4">
        <v>2.5000000000000001E-3</v>
      </c>
      <c r="H653" s="5">
        <v>2.3999999999999998E-3</v>
      </c>
      <c r="J653" s="3">
        <f t="shared" ca="1" si="36"/>
        <v>-1.5247182496160024E-2</v>
      </c>
      <c r="K653" s="4">
        <f t="shared" ca="1" si="37"/>
        <v>-2.0295152993717241E-2</v>
      </c>
      <c r="L653" s="5">
        <f t="shared" ca="1" si="38"/>
        <v>1.9217799898961357E-2</v>
      </c>
    </row>
    <row r="654" spans="1:12" x14ac:dyDescent="0.25">
      <c r="A654" s="1">
        <v>23599</v>
      </c>
      <c r="B654">
        <v>3.93</v>
      </c>
      <c r="C654">
        <v>4.0599999999999996</v>
      </c>
      <c r="D654">
        <v>4.1900000000000004</v>
      </c>
      <c r="F654" s="3">
        <v>2.5999999999999999E-3</v>
      </c>
      <c r="G654" s="4">
        <v>2.5000000000000001E-3</v>
      </c>
      <c r="H654" s="5">
        <v>0</v>
      </c>
      <c r="J654" s="3">
        <f t="shared" ca="1" si="36"/>
        <v>-1.815638656122031E-2</v>
      </c>
      <c r="K654" s="4">
        <f t="shared" ca="1" si="37"/>
        <v>-5.2314028291477171E-3</v>
      </c>
      <c r="L654" s="5">
        <f t="shared" ca="1" si="38"/>
        <v>9.418389882028675E-3</v>
      </c>
    </row>
    <row r="655" spans="1:12" x14ac:dyDescent="0.25">
      <c r="A655" s="1">
        <v>23600</v>
      </c>
      <c r="B655">
        <v>3.95</v>
      </c>
      <c r="C655">
        <v>4.07</v>
      </c>
      <c r="D655">
        <v>4.2</v>
      </c>
      <c r="F655" s="3">
        <v>5.1000000000000004E-3</v>
      </c>
      <c r="G655" s="4">
        <v>2.5000000000000001E-3</v>
      </c>
      <c r="H655" s="5">
        <v>2.3999999999999998E-3</v>
      </c>
      <c r="J655" s="3">
        <f t="shared" ca="1" si="36"/>
        <v>-2.3021402057338755E-2</v>
      </c>
      <c r="K655" s="4">
        <f t="shared" ca="1" si="37"/>
        <v>3.8834027828607586E-3</v>
      </c>
      <c r="L655" s="5">
        <f t="shared" ca="1" si="38"/>
        <v>-1.6098506980954906E-2</v>
      </c>
    </row>
    <row r="656" spans="1:12" x14ac:dyDescent="0.25">
      <c r="A656" s="1">
        <v>23601</v>
      </c>
      <c r="B656">
        <v>3.94</v>
      </c>
      <c r="C656">
        <v>4.0599999999999996</v>
      </c>
      <c r="D656">
        <v>4.2</v>
      </c>
      <c r="F656" s="3">
        <v>-2.5000000000000001E-3</v>
      </c>
      <c r="G656" s="4">
        <v>-2.5000000000000001E-3</v>
      </c>
      <c r="H656" s="5">
        <v>0</v>
      </c>
      <c r="J656" s="3">
        <f t="shared" ca="1" si="36"/>
        <v>-5.5175340803955246E-2</v>
      </c>
      <c r="K656" s="4">
        <f t="shared" ca="1" si="37"/>
        <v>1.2158596252732334E-2</v>
      </c>
      <c r="L656" s="5">
        <f t="shared" ca="1" si="38"/>
        <v>-1.078960875011214E-2</v>
      </c>
    </row>
    <row r="657" spans="1:12" x14ac:dyDescent="0.25">
      <c r="A657" s="1">
        <v>23602</v>
      </c>
      <c r="B657">
        <v>3.94</v>
      </c>
      <c r="C657">
        <v>4.0599999999999996</v>
      </c>
      <c r="D657">
        <v>4.1900000000000004</v>
      </c>
      <c r="F657" s="3">
        <v>0</v>
      </c>
      <c r="G657" s="4">
        <v>0</v>
      </c>
      <c r="H657" s="5">
        <v>-2.3999999999999998E-3</v>
      </c>
      <c r="J657" s="3">
        <f t="shared" ca="1" si="36"/>
        <v>2.0985978279759415E-3</v>
      </c>
      <c r="K657" s="4">
        <f t="shared" ca="1" si="37"/>
        <v>-3.9206380385881499E-2</v>
      </c>
      <c r="L657" s="5">
        <f t="shared" ca="1" si="38"/>
        <v>-1.3324976274848611E-2</v>
      </c>
    </row>
    <row r="658" spans="1:12" x14ac:dyDescent="0.25">
      <c r="A658" s="1">
        <v>23603</v>
      </c>
      <c r="B658">
        <v>3.92</v>
      </c>
      <c r="C658">
        <v>4.05</v>
      </c>
      <c r="D658">
        <v>4.1900000000000004</v>
      </c>
      <c r="F658" s="3">
        <v>-5.1000000000000004E-3</v>
      </c>
      <c r="G658" s="4">
        <v>-2.5000000000000001E-3</v>
      </c>
      <c r="H658" s="5">
        <v>0</v>
      </c>
      <c r="J658" s="3">
        <f t="shared" ca="1" si="36"/>
        <v>-1.8052548853398374E-2</v>
      </c>
      <c r="K658" s="4">
        <f t="shared" ca="1" si="37"/>
        <v>-6.1567126269036743E-4</v>
      </c>
      <c r="L658" s="5">
        <f t="shared" ca="1" si="38"/>
        <v>3.8298282227876404E-4</v>
      </c>
    </row>
    <row r="659" spans="1:12" x14ac:dyDescent="0.25">
      <c r="A659" s="1">
        <v>23606</v>
      </c>
      <c r="B659">
        <v>3.92</v>
      </c>
      <c r="C659">
        <v>4.05</v>
      </c>
      <c r="D659">
        <v>4.1900000000000004</v>
      </c>
      <c r="F659" s="3">
        <v>0</v>
      </c>
      <c r="G659" s="4">
        <v>0</v>
      </c>
      <c r="H659" s="5">
        <v>0</v>
      </c>
      <c r="J659" s="3">
        <f t="shared" ca="1" si="36"/>
        <v>1.0072856517949997E-2</v>
      </c>
      <c r="K659" s="4">
        <f t="shared" ca="1" si="37"/>
        <v>1.8060254873050258E-2</v>
      </c>
      <c r="L659" s="5">
        <f t="shared" ca="1" si="38"/>
        <v>9.138312403407298E-3</v>
      </c>
    </row>
    <row r="660" spans="1:12" x14ac:dyDescent="0.25">
      <c r="A660" s="1">
        <v>23607</v>
      </c>
      <c r="B660">
        <v>3.92</v>
      </c>
      <c r="C660">
        <v>4.05</v>
      </c>
      <c r="D660">
        <v>4.1900000000000004</v>
      </c>
      <c r="F660" s="3">
        <v>0</v>
      </c>
      <c r="G660" s="4">
        <v>0</v>
      </c>
      <c r="H660" s="5">
        <v>0</v>
      </c>
      <c r="J660" s="3">
        <f t="shared" ca="1" si="36"/>
        <v>-9.0882505120197798E-3</v>
      </c>
      <c r="K660" s="4">
        <f t="shared" ca="1" si="37"/>
        <v>2.9606209644638847E-2</v>
      </c>
      <c r="L660" s="5">
        <f t="shared" ca="1" si="38"/>
        <v>7.7945375268989991E-3</v>
      </c>
    </row>
    <row r="661" spans="1:12" x14ac:dyDescent="0.25">
      <c r="A661" s="1">
        <v>23608</v>
      </c>
      <c r="B661">
        <v>3.93</v>
      </c>
      <c r="C661">
        <v>4.05</v>
      </c>
      <c r="D661">
        <v>4.1900000000000004</v>
      </c>
      <c r="F661" s="3">
        <v>2.5999999999999999E-3</v>
      </c>
      <c r="G661" s="4">
        <v>0</v>
      </c>
      <c r="H661" s="5">
        <v>0</v>
      </c>
      <c r="J661" s="3">
        <f t="shared" ca="1" si="36"/>
        <v>1.4742916011742133E-2</v>
      </c>
      <c r="K661" s="4">
        <f t="shared" ca="1" si="37"/>
        <v>-1.3305759992476686E-2</v>
      </c>
      <c r="L661" s="5">
        <f t="shared" ca="1" si="38"/>
        <v>-4.5891219523100678E-2</v>
      </c>
    </row>
    <row r="662" spans="1:12" x14ac:dyDescent="0.25">
      <c r="A662" s="1">
        <v>23609</v>
      </c>
      <c r="B662">
        <v>3.93</v>
      </c>
      <c r="C662">
        <v>4.05</v>
      </c>
      <c r="D662">
        <v>4.1900000000000004</v>
      </c>
      <c r="F662" s="3">
        <v>0</v>
      </c>
      <c r="G662" s="4">
        <v>0</v>
      </c>
      <c r="H662" s="5">
        <v>0</v>
      </c>
      <c r="J662" s="3">
        <f t="shared" ca="1" si="36"/>
        <v>-1.2049917457914042E-2</v>
      </c>
      <c r="K662" s="4">
        <f t="shared" ca="1" si="37"/>
        <v>-5.2982317608821763E-3</v>
      </c>
      <c r="L662" s="5">
        <f t="shared" ca="1" si="38"/>
        <v>-1.4604178074609455E-2</v>
      </c>
    </row>
    <row r="663" spans="1:12" x14ac:dyDescent="0.25">
      <c r="A663" s="1">
        <v>23610</v>
      </c>
      <c r="B663">
        <v>3.93</v>
      </c>
      <c r="C663">
        <v>4.05</v>
      </c>
      <c r="D663">
        <v>4.1900000000000004</v>
      </c>
      <c r="F663" s="3">
        <v>0</v>
      </c>
      <c r="G663" s="4">
        <v>0</v>
      </c>
      <c r="H663" s="5">
        <v>0</v>
      </c>
      <c r="J663" s="3">
        <f t="shared" ca="1" si="36"/>
        <v>-2.5016336421435564E-2</v>
      </c>
      <c r="K663" s="4">
        <f t="shared" ca="1" si="37"/>
        <v>1.7168870572266681E-3</v>
      </c>
      <c r="L663" s="5">
        <f t="shared" ca="1" si="38"/>
        <v>-6.6159211190976739E-4</v>
      </c>
    </row>
    <row r="664" spans="1:12" x14ac:dyDescent="0.25">
      <c r="A664" s="1">
        <v>23613</v>
      </c>
      <c r="B664">
        <v>3.93</v>
      </c>
      <c r="C664">
        <v>4.0599999999999996</v>
      </c>
      <c r="D664">
        <v>4.1900000000000004</v>
      </c>
      <c r="F664" s="3">
        <v>0</v>
      </c>
      <c r="G664" s="4">
        <v>2.5000000000000001E-3</v>
      </c>
      <c r="H664" s="5">
        <v>0</v>
      </c>
      <c r="J664" s="3">
        <f t="shared" ca="1" si="36"/>
        <v>1.4971431191582238E-2</v>
      </c>
      <c r="K664" s="4">
        <f t="shared" ca="1" si="37"/>
        <v>1.697957051239039E-2</v>
      </c>
      <c r="L664" s="5">
        <f t="shared" ca="1" si="38"/>
        <v>4.8783347441162831E-3</v>
      </c>
    </row>
    <row r="665" spans="1:12" x14ac:dyDescent="0.25">
      <c r="A665" s="1">
        <v>23614</v>
      </c>
      <c r="B665">
        <v>3.93</v>
      </c>
      <c r="C665">
        <v>4.0599999999999996</v>
      </c>
      <c r="D665">
        <v>4.2</v>
      </c>
      <c r="F665" s="3">
        <v>0</v>
      </c>
      <c r="G665" s="4">
        <v>0</v>
      </c>
      <c r="H665" s="5">
        <v>2.3999999999999998E-3</v>
      </c>
      <c r="J665" s="3">
        <f t="shared" ca="1" si="36"/>
        <v>1.8764920242819033E-2</v>
      </c>
      <c r="K665" s="4">
        <f t="shared" ca="1" si="37"/>
        <v>-3.4875761953787422E-2</v>
      </c>
      <c r="L665" s="5">
        <f t="shared" ca="1" si="38"/>
        <v>1.1563014278841684E-2</v>
      </c>
    </row>
    <row r="666" spans="1:12" x14ac:dyDescent="0.25">
      <c r="A666" s="1">
        <v>23615</v>
      </c>
      <c r="B666">
        <v>3.94</v>
      </c>
      <c r="C666">
        <v>4.0599999999999996</v>
      </c>
      <c r="D666">
        <v>4.2</v>
      </c>
      <c r="F666" s="3">
        <v>2.5000000000000001E-3</v>
      </c>
      <c r="G666" s="4">
        <v>0</v>
      </c>
      <c r="H666" s="5">
        <v>0</v>
      </c>
      <c r="J666" s="3">
        <f t="shared" ca="1" si="36"/>
        <v>-3.7097347474316614E-3</v>
      </c>
      <c r="K666" s="4">
        <f t="shared" ca="1" si="37"/>
        <v>-5.1071415195362178E-3</v>
      </c>
      <c r="L666" s="5">
        <f t="shared" ca="1" si="38"/>
        <v>3.6286970149048116E-2</v>
      </c>
    </row>
    <row r="667" spans="1:12" x14ac:dyDescent="0.25">
      <c r="A667" s="1">
        <v>23616</v>
      </c>
      <c r="B667">
        <v>3.95</v>
      </c>
      <c r="C667">
        <v>4.0599999999999996</v>
      </c>
      <c r="D667">
        <v>4.2</v>
      </c>
      <c r="F667" s="3">
        <v>2.5000000000000001E-3</v>
      </c>
      <c r="G667" s="4">
        <v>0</v>
      </c>
      <c r="H667" s="5">
        <v>0</v>
      </c>
      <c r="J667" s="3">
        <f t="shared" ca="1" si="36"/>
        <v>-9.483036563968603E-3</v>
      </c>
      <c r="K667" s="4">
        <f t="shared" ca="1" si="37"/>
        <v>-1.7184993404513942E-2</v>
      </c>
      <c r="L667" s="5">
        <f t="shared" ca="1" si="38"/>
        <v>1.7634764035062275E-3</v>
      </c>
    </row>
    <row r="668" spans="1:12" x14ac:dyDescent="0.25">
      <c r="A668" s="1">
        <v>23617</v>
      </c>
      <c r="B668">
        <v>3.95</v>
      </c>
      <c r="C668">
        <v>4.07</v>
      </c>
      <c r="D668">
        <v>4.21</v>
      </c>
      <c r="F668" s="3">
        <v>0</v>
      </c>
      <c r="G668" s="4">
        <v>2.5000000000000001E-3</v>
      </c>
      <c r="H668" s="5">
        <v>2.3999999999999998E-3</v>
      </c>
      <c r="J668" s="3">
        <f t="shared" ca="1" si="36"/>
        <v>-5.5866935579978599E-2</v>
      </c>
      <c r="K668" s="4">
        <f t="shared" ca="1" si="37"/>
        <v>2.0775955284243346E-2</v>
      </c>
      <c r="L668" s="5">
        <f t="shared" ca="1" si="38"/>
        <v>-3.9757876300105594E-4</v>
      </c>
    </row>
    <row r="669" spans="1:12" x14ac:dyDescent="0.25">
      <c r="A669" s="1">
        <v>23620</v>
      </c>
      <c r="B669">
        <v>3.96</v>
      </c>
      <c r="C669">
        <v>4.07</v>
      </c>
      <c r="D669">
        <v>4.21</v>
      </c>
      <c r="F669" s="3">
        <v>2.5000000000000001E-3</v>
      </c>
      <c r="G669" s="4">
        <v>0</v>
      </c>
      <c r="H669" s="5">
        <v>0</v>
      </c>
      <c r="J669" s="3">
        <f t="shared" ca="1" si="36"/>
        <v>-4.3305452249584719E-3</v>
      </c>
      <c r="K669" s="4">
        <f t="shared" ca="1" si="37"/>
        <v>2.2359250688148428E-2</v>
      </c>
      <c r="L669" s="5">
        <f t="shared" ca="1" si="38"/>
        <v>-1.686218901532115E-2</v>
      </c>
    </row>
    <row r="670" spans="1:12" x14ac:dyDescent="0.25">
      <c r="A670" s="1">
        <v>23621</v>
      </c>
      <c r="B670">
        <v>3.98</v>
      </c>
      <c r="C670">
        <v>4.08</v>
      </c>
      <c r="D670">
        <v>4.21</v>
      </c>
      <c r="F670" s="3">
        <v>5.1000000000000004E-3</v>
      </c>
      <c r="G670" s="4">
        <v>2.5000000000000001E-3</v>
      </c>
      <c r="H670" s="5">
        <v>0</v>
      </c>
      <c r="J670" s="3">
        <f t="shared" ca="1" si="36"/>
        <v>-1.8587611987117563E-3</v>
      </c>
      <c r="K670" s="4">
        <f t="shared" ca="1" si="37"/>
        <v>-6.852780831500393E-3</v>
      </c>
      <c r="L670" s="5">
        <f t="shared" ca="1" si="38"/>
        <v>2.816340657889875E-2</v>
      </c>
    </row>
    <row r="671" spans="1:12" x14ac:dyDescent="0.25">
      <c r="A671" s="1">
        <v>23622</v>
      </c>
      <c r="B671">
        <v>4</v>
      </c>
      <c r="C671">
        <v>4.09</v>
      </c>
      <c r="D671">
        <v>4.22</v>
      </c>
      <c r="F671" s="3">
        <v>5.0000000000000001E-3</v>
      </c>
      <c r="G671" s="4">
        <v>2.5000000000000001E-3</v>
      </c>
      <c r="H671" s="5">
        <v>2.3999999999999998E-3</v>
      </c>
      <c r="J671" s="3">
        <f t="shared" ca="1" si="36"/>
        <v>-2.3325655389511892E-2</v>
      </c>
      <c r="K671" s="4">
        <f t="shared" ca="1" si="37"/>
        <v>1.4855147304436518E-3</v>
      </c>
      <c r="L671" s="5">
        <f t="shared" ca="1" si="38"/>
        <v>1.4601908559651518E-2</v>
      </c>
    </row>
    <row r="672" spans="1:12" x14ac:dyDescent="0.25">
      <c r="A672" s="1">
        <v>23623</v>
      </c>
      <c r="B672">
        <v>3.98</v>
      </c>
      <c r="C672">
        <v>4.09</v>
      </c>
      <c r="D672">
        <v>4.22</v>
      </c>
      <c r="F672" s="3">
        <v>-5.0000000000000001E-3</v>
      </c>
      <c r="G672" s="4">
        <v>0</v>
      </c>
      <c r="H672" s="5">
        <v>0</v>
      </c>
      <c r="J672" s="3">
        <f t="shared" ca="1" si="36"/>
        <v>-7.7674009577402836E-3</v>
      </c>
      <c r="K672" s="4">
        <f t="shared" ca="1" si="37"/>
        <v>1.9357359709625037E-2</v>
      </c>
      <c r="L672" s="5">
        <f t="shared" ca="1" si="38"/>
        <v>-2.990971347707935E-4</v>
      </c>
    </row>
    <row r="673" spans="1:12" x14ac:dyDescent="0.25">
      <c r="A673" s="1">
        <v>23624</v>
      </c>
      <c r="B673">
        <v>4</v>
      </c>
      <c r="C673">
        <v>4.09</v>
      </c>
      <c r="D673">
        <v>4.22</v>
      </c>
      <c r="F673" s="3">
        <v>5.0000000000000001E-3</v>
      </c>
      <c r="G673" s="4">
        <v>0</v>
      </c>
      <c r="H673" s="5">
        <v>0</v>
      </c>
      <c r="J673" s="3">
        <f t="shared" ca="1" si="36"/>
        <v>3.0649575945797671E-2</v>
      </c>
      <c r="K673" s="4">
        <f t="shared" ca="1" si="37"/>
        <v>2.9182984786575918E-2</v>
      </c>
      <c r="L673" s="5">
        <f t="shared" ca="1" si="38"/>
        <v>-2.2325623964621434E-2</v>
      </c>
    </row>
    <row r="674" spans="1:12" x14ac:dyDescent="0.25">
      <c r="A674" s="1">
        <v>23628</v>
      </c>
      <c r="B674">
        <v>4.0199999999999996</v>
      </c>
      <c r="C674">
        <v>4.0999999999999996</v>
      </c>
      <c r="D674">
        <v>4.22</v>
      </c>
      <c r="F674" s="3">
        <v>5.0000000000000001E-3</v>
      </c>
      <c r="G674" s="4">
        <v>2.3999999999999998E-3</v>
      </c>
      <c r="H674" s="5">
        <v>0</v>
      </c>
      <c r="J674" s="3">
        <f t="shared" ca="1" si="36"/>
        <v>2.6256537417565777E-2</v>
      </c>
      <c r="K674" s="4">
        <f t="shared" ca="1" si="37"/>
        <v>-3.6383358481507429E-2</v>
      </c>
      <c r="L674" s="5">
        <f t="shared" ca="1" si="38"/>
        <v>2.590553005771264E-4</v>
      </c>
    </row>
    <row r="675" spans="1:12" x14ac:dyDescent="0.25">
      <c r="A675" s="1">
        <v>23629</v>
      </c>
      <c r="B675">
        <v>4.03</v>
      </c>
      <c r="C675">
        <v>4.0999999999999996</v>
      </c>
      <c r="D675">
        <v>4.22</v>
      </c>
      <c r="F675" s="3">
        <v>2.5000000000000001E-3</v>
      </c>
      <c r="G675" s="4">
        <v>0</v>
      </c>
      <c r="H675" s="5">
        <v>0</v>
      </c>
      <c r="J675" s="3">
        <f t="shared" ca="1" si="36"/>
        <v>-2.7968046830900137E-2</v>
      </c>
      <c r="K675" s="4">
        <f t="shared" ca="1" si="37"/>
        <v>1.987801359475103E-2</v>
      </c>
      <c r="L675" s="5">
        <f t="shared" ca="1" si="38"/>
        <v>3.8680496082125326E-3</v>
      </c>
    </row>
    <row r="676" spans="1:12" x14ac:dyDescent="0.25">
      <c r="A676" s="1">
        <v>23630</v>
      </c>
      <c r="B676">
        <v>4.01</v>
      </c>
      <c r="C676">
        <v>4.09</v>
      </c>
      <c r="D676">
        <v>4.22</v>
      </c>
      <c r="F676" s="3">
        <v>-5.0000000000000001E-3</v>
      </c>
      <c r="G676" s="4">
        <v>-2.3999999999999998E-3</v>
      </c>
      <c r="H676" s="5">
        <v>0</v>
      </c>
      <c r="J676" s="3">
        <f t="shared" ca="1" si="36"/>
        <v>6.6965167342603058E-3</v>
      </c>
      <c r="K676" s="4">
        <f t="shared" ca="1" si="37"/>
        <v>-1.397311917089121E-2</v>
      </c>
      <c r="L676" s="5">
        <f t="shared" ca="1" si="38"/>
        <v>-2.0977489558262591E-2</v>
      </c>
    </row>
    <row r="677" spans="1:12" x14ac:dyDescent="0.25">
      <c r="A677" s="1">
        <v>23631</v>
      </c>
      <c r="B677">
        <v>4.01</v>
      </c>
      <c r="C677">
        <v>4.09</v>
      </c>
      <c r="D677">
        <v>4.22</v>
      </c>
      <c r="F677" s="3">
        <v>0</v>
      </c>
      <c r="G677" s="4">
        <v>0</v>
      </c>
      <c r="H677" s="5">
        <v>0</v>
      </c>
      <c r="J677" s="3">
        <f t="shared" ca="1" si="36"/>
        <v>-2.1192587445151633E-2</v>
      </c>
      <c r="K677" s="4">
        <f t="shared" ca="1" si="37"/>
        <v>1.6445972546556237E-2</v>
      </c>
      <c r="L677" s="5">
        <f t="shared" ca="1" si="38"/>
        <v>-1.2932653924732434E-2</v>
      </c>
    </row>
    <row r="678" spans="1:12" x14ac:dyDescent="0.25">
      <c r="A678" s="1">
        <v>23634</v>
      </c>
      <c r="B678">
        <v>4.0199999999999996</v>
      </c>
      <c r="C678">
        <v>4.09</v>
      </c>
      <c r="D678">
        <v>4.22</v>
      </c>
      <c r="F678" s="3">
        <v>2.5000000000000001E-3</v>
      </c>
      <c r="G678" s="4">
        <v>0</v>
      </c>
      <c r="H678" s="5">
        <v>0</v>
      </c>
      <c r="J678" s="3">
        <f t="shared" ca="1" si="36"/>
        <v>-4.8441134519127162E-2</v>
      </c>
      <c r="K678" s="4">
        <f t="shared" ca="1" si="37"/>
        <v>7.0565584739303716E-3</v>
      </c>
      <c r="L678" s="5">
        <f t="shared" ca="1" si="38"/>
        <v>4.2504133372775789E-3</v>
      </c>
    </row>
    <row r="679" spans="1:12" x14ac:dyDescent="0.25">
      <c r="A679" s="1">
        <v>23635</v>
      </c>
      <c r="B679">
        <v>4.05</v>
      </c>
      <c r="C679">
        <v>4.0999999999999996</v>
      </c>
      <c r="D679">
        <v>4.22</v>
      </c>
      <c r="F679" s="3">
        <v>7.4999999999999997E-3</v>
      </c>
      <c r="G679" s="4">
        <v>2.3999999999999998E-3</v>
      </c>
      <c r="H679" s="5">
        <v>0</v>
      </c>
      <c r="J679" s="3">
        <f t="shared" ca="1" si="36"/>
        <v>4.5231471955128812E-2</v>
      </c>
      <c r="K679" s="4">
        <f t="shared" ca="1" si="37"/>
        <v>-1.2673195859414886E-2</v>
      </c>
      <c r="L679" s="5">
        <f t="shared" ca="1" si="38"/>
        <v>1.5872903883802487E-2</v>
      </c>
    </row>
    <row r="680" spans="1:12" x14ac:dyDescent="0.25">
      <c r="A680" s="1">
        <v>23636</v>
      </c>
      <c r="B680">
        <v>4.0199999999999996</v>
      </c>
      <c r="C680">
        <v>4.09</v>
      </c>
      <c r="D680">
        <v>4.21</v>
      </c>
      <c r="F680" s="3">
        <v>-7.4000000000000003E-3</v>
      </c>
      <c r="G680" s="4">
        <v>-2.3999999999999998E-3</v>
      </c>
      <c r="H680" s="5">
        <v>-2.3999999999999998E-3</v>
      </c>
      <c r="J680" s="3">
        <f t="shared" ca="1" si="36"/>
        <v>-4.4813374268612857E-2</v>
      </c>
      <c r="K680" s="4">
        <f t="shared" ca="1" si="37"/>
        <v>8.7736862968333905E-3</v>
      </c>
      <c r="L680" s="5">
        <f t="shared" ca="1" si="38"/>
        <v>1.4735635832218981E-4</v>
      </c>
    </row>
    <row r="681" spans="1:12" x14ac:dyDescent="0.25">
      <c r="A681" s="1">
        <v>23637</v>
      </c>
      <c r="B681">
        <v>4.0199999999999996</v>
      </c>
      <c r="C681">
        <v>4.08</v>
      </c>
      <c r="D681">
        <v>4.2</v>
      </c>
      <c r="F681" s="3">
        <v>0</v>
      </c>
      <c r="G681" s="4">
        <v>-2.3999999999999998E-3</v>
      </c>
      <c r="H681" s="5">
        <v>-2.3999999999999998E-3</v>
      </c>
      <c r="J681" s="3">
        <f t="shared" ca="1" si="36"/>
        <v>-1.8933839690898322E-2</v>
      </c>
      <c r="K681" s="4">
        <f t="shared" ca="1" si="37"/>
        <v>2.202078407557978E-2</v>
      </c>
      <c r="L681" s="5">
        <f t="shared" ca="1" si="38"/>
        <v>-1.8045133060794968E-2</v>
      </c>
    </row>
    <row r="682" spans="1:12" x14ac:dyDescent="0.25">
      <c r="A682" s="1">
        <v>23638</v>
      </c>
      <c r="B682">
        <v>4</v>
      </c>
      <c r="C682">
        <v>4.07</v>
      </c>
      <c r="D682">
        <v>4.2</v>
      </c>
      <c r="F682" s="3">
        <v>-5.0000000000000001E-3</v>
      </c>
      <c r="G682" s="4">
        <v>-2.5000000000000001E-3</v>
      </c>
      <c r="H682" s="5">
        <v>0</v>
      </c>
      <c r="J682" s="3">
        <f t="shared" ca="1" si="36"/>
        <v>-1.012291768121237E-2</v>
      </c>
      <c r="K682" s="4">
        <f t="shared" ca="1" si="37"/>
        <v>8.9618133399018175E-3</v>
      </c>
      <c r="L682" s="5">
        <f t="shared" ca="1" si="38"/>
        <v>-2.7837150403645917E-2</v>
      </c>
    </row>
    <row r="683" spans="1:12" x14ac:dyDescent="0.25">
      <c r="A683" s="1">
        <v>23641</v>
      </c>
      <c r="B683">
        <v>3.99</v>
      </c>
      <c r="C683">
        <v>4.0599999999999996</v>
      </c>
      <c r="D683">
        <v>4.1900000000000004</v>
      </c>
      <c r="F683" s="3">
        <v>-2.5000000000000001E-3</v>
      </c>
      <c r="G683" s="4">
        <v>-2.5000000000000001E-3</v>
      </c>
      <c r="H683" s="5">
        <v>-2.3999999999999998E-3</v>
      </c>
      <c r="J683" s="3">
        <f t="shared" ca="1" si="36"/>
        <v>-1.2371228630764142E-3</v>
      </c>
      <c r="K683" s="4">
        <f t="shared" ca="1" si="37"/>
        <v>-1.3039667460714267E-2</v>
      </c>
      <c r="L683" s="5">
        <f t="shared" ca="1" si="38"/>
        <v>-3.1591434956219811E-3</v>
      </c>
    </row>
    <row r="684" spans="1:12" x14ac:dyDescent="0.25">
      <c r="A684" s="1">
        <v>23642</v>
      </c>
      <c r="B684">
        <v>3.99</v>
      </c>
      <c r="C684">
        <v>4.0599999999999996</v>
      </c>
      <c r="D684">
        <v>4.1900000000000004</v>
      </c>
      <c r="F684" s="3">
        <v>0</v>
      </c>
      <c r="G684" s="4">
        <v>0</v>
      </c>
      <c r="H684" s="5">
        <v>0</v>
      </c>
      <c r="J684" s="3">
        <f t="shared" ca="1" si="36"/>
        <v>-2.0798919190141364E-2</v>
      </c>
      <c r="K684" s="4">
        <f t="shared" ca="1" si="37"/>
        <v>-1.2171606660505735E-2</v>
      </c>
      <c r="L684" s="5">
        <f t="shared" ca="1" si="38"/>
        <v>2.0566902727523737E-2</v>
      </c>
    </row>
    <row r="685" spans="1:12" x14ac:dyDescent="0.25">
      <c r="A685" s="1">
        <v>23643</v>
      </c>
      <c r="B685">
        <v>4</v>
      </c>
      <c r="C685">
        <v>4.0599999999999996</v>
      </c>
      <c r="D685">
        <v>4.1900000000000004</v>
      </c>
      <c r="F685" s="3">
        <v>2.5000000000000001E-3</v>
      </c>
      <c r="G685" s="4">
        <v>0</v>
      </c>
      <c r="H685" s="5">
        <v>0</v>
      </c>
      <c r="J685" s="3">
        <f t="shared" ca="1" si="36"/>
        <v>1.1083528286588651E-2</v>
      </c>
      <c r="K685" s="4">
        <f t="shared" ca="1" si="37"/>
        <v>9.8723069366907501E-3</v>
      </c>
      <c r="L685" s="5">
        <f t="shared" ca="1" si="38"/>
        <v>2.8841878082732941E-3</v>
      </c>
    </row>
    <row r="686" spans="1:12" x14ac:dyDescent="0.25">
      <c r="A686" s="1">
        <v>23644</v>
      </c>
      <c r="B686">
        <v>4</v>
      </c>
      <c r="C686">
        <v>4.0599999999999996</v>
      </c>
      <c r="D686">
        <v>4.1900000000000004</v>
      </c>
      <c r="F686" s="3">
        <v>0</v>
      </c>
      <c r="G686" s="4">
        <v>0</v>
      </c>
      <c r="H686" s="5">
        <v>0</v>
      </c>
      <c r="J686" s="3">
        <f t="shared" ca="1" si="36"/>
        <v>-2.9476781959842459E-4</v>
      </c>
      <c r="K686" s="4">
        <f t="shared" ca="1" si="37"/>
        <v>2.633570961087784E-2</v>
      </c>
      <c r="L686" s="5">
        <f t="shared" ca="1" si="38"/>
        <v>-1.6219306000139161E-3</v>
      </c>
    </row>
    <row r="687" spans="1:12" x14ac:dyDescent="0.25">
      <c r="A687" s="1">
        <v>23645</v>
      </c>
      <c r="B687">
        <v>4</v>
      </c>
      <c r="C687">
        <v>4.0599999999999996</v>
      </c>
      <c r="D687">
        <v>4.1900000000000004</v>
      </c>
      <c r="F687" s="3">
        <v>0</v>
      </c>
      <c r="G687" s="4">
        <v>0</v>
      </c>
      <c r="H687" s="5">
        <v>0</v>
      </c>
      <c r="J687" s="3">
        <f t="shared" ca="1" si="36"/>
        <v>5.2011115116210114E-4</v>
      </c>
      <c r="K687" s="4">
        <f t="shared" ca="1" si="37"/>
        <v>3.9194649573447687E-3</v>
      </c>
      <c r="L687" s="5">
        <f t="shared" ca="1" si="38"/>
        <v>-2.4321262020065315E-3</v>
      </c>
    </row>
    <row r="688" spans="1:12" x14ac:dyDescent="0.25">
      <c r="A688" s="1">
        <v>23648</v>
      </c>
      <c r="B688">
        <v>4</v>
      </c>
      <c r="C688">
        <v>4.04</v>
      </c>
      <c r="D688">
        <v>4.17</v>
      </c>
      <c r="F688" s="3">
        <v>0</v>
      </c>
      <c r="G688" s="4">
        <v>-4.8999999999999998E-3</v>
      </c>
      <c r="H688" s="5">
        <v>-4.7999999999999996E-3</v>
      </c>
      <c r="J688" s="3">
        <f t="shared" ca="1" si="36"/>
        <v>2.5235098966519473E-2</v>
      </c>
      <c r="K688" s="4">
        <f t="shared" ca="1" si="37"/>
        <v>1.5551890377122773E-3</v>
      </c>
      <c r="L688" s="5">
        <f t="shared" ca="1" si="38"/>
        <v>9.2428167986797812E-3</v>
      </c>
    </row>
    <row r="689" spans="1:12" x14ac:dyDescent="0.25">
      <c r="A689" s="1">
        <v>23649</v>
      </c>
      <c r="B689">
        <v>4</v>
      </c>
      <c r="C689">
        <v>4.05</v>
      </c>
      <c r="D689">
        <v>4.18</v>
      </c>
      <c r="F689" s="3">
        <v>0</v>
      </c>
      <c r="G689" s="4">
        <v>2.5000000000000001E-3</v>
      </c>
      <c r="H689" s="5">
        <v>2.3999999999999998E-3</v>
      </c>
      <c r="J689" s="3">
        <f t="shared" ca="1" si="36"/>
        <v>-1.6537924407402316E-2</v>
      </c>
      <c r="K689" s="4">
        <f t="shared" ca="1" si="37"/>
        <v>-4.3571430059848378E-2</v>
      </c>
      <c r="L689" s="5">
        <f t="shared" ca="1" si="38"/>
        <v>-1.5645641128690099E-2</v>
      </c>
    </row>
    <row r="690" spans="1:12" x14ac:dyDescent="0.25">
      <c r="A690" s="1">
        <v>23650</v>
      </c>
      <c r="B690">
        <v>4.01</v>
      </c>
      <c r="C690">
        <v>4.05</v>
      </c>
      <c r="D690">
        <v>4.18</v>
      </c>
      <c r="F690" s="3">
        <v>2.5000000000000001E-3</v>
      </c>
      <c r="G690" s="4">
        <v>0</v>
      </c>
      <c r="H690" s="5">
        <v>0</v>
      </c>
      <c r="J690" s="3">
        <f t="shared" ca="1" si="36"/>
        <v>-1.3731692716224188E-2</v>
      </c>
      <c r="K690" s="4">
        <f t="shared" ca="1" si="37"/>
        <v>1.2889640251765424E-3</v>
      </c>
      <c r="L690" s="5">
        <f t="shared" ca="1" si="38"/>
        <v>-7.2204499326470866E-3</v>
      </c>
    </row>
    <row r="691" spans="1:12" x14ac:dyDescent="0.25">
      <c r="A691" s="1">
        <v>23651</v>
      </c>
      <c r="B691">
        <v>4.01</v>
      </c>
      <c r="C691">
        <v>4.05</v>
      </c>
      <c r="D691">
        <v>4.18</v>
      </c>
      <c r="F691" s="3">
        <v>0</v>
      </c>
      <c r="G691" s="4">
        <v>0</v>
      </c>
      <c r="H691" s="5">
        <v>0</v>
      </c>
      <c r="J691" s="3">
        <f t="shared" ca="1" si="36"/>
        <v>-1.4156761194604607E-2</v>
      </c>
      <c r="K691" s="4">
        <f t="shared" ca="1" si="37"/>
        <v>2.0432089498740518E-2</v>
      </c>
      <c r="L691" s="5">
        <f t="shared" ca="1" si="38"/>
        <v>3.0568400997634519E-2</v>
      </c>
    </row>
    <row r="692" spans="1:12" x14ac:dyDescent="0.25">
      <c r="A692" s="1">
        <v>23652</v>
      </c>
      <c r="B692">
        <v>4.0199999999999996</v>
      </c>
      <c r="C692">
        <v>4.07</v>
      </c>
      <c r="D692">
        <v>4.18</v>
      </c>
      <c r="F692" s="3">
        <v>2.5000000000000001E-3</v>
      </c>
      <c r="G692" s="4">
        <v>4.8999999999999998E-3</v>
      </c>
      <c r="H692" s="5">
        <v>0</v>
      </c>
      <c r="J692" s="3">
        <f t="shared" ca="1" si="36"/>
        <v>-1.0343812997656771E-2</v>
      </c>
      <c r="K692" s="4">
        <f t="shared" ca="1" si="37"/>
        <v>-2.8168935429323037E-3</v>
      </c>
      <c r="L692" s="5">
        <f t="shared" ca="1" si="38"/>
        <v>1.1280502780524697E-2</v>
      </c>
    </row>
    <row r="693" spans="1:12" x14ac:dyDescent="0.25">
      <c r="A693" s="1">
        <v>23655</v>
      </c>
      <c r="B693">
        <v>4.03</v>
      </c>
      <c r="C693">
        <v>4.07</v>
      </c>
      <c r="D693">
        <v>4.2</v>
      </c>
      <c r="F693" s="3">
        <v>2.5000000000000001E-3</v>
      </c>
      <c r="G693" s="4">
        <v>0</v>
      </c>
      <c r="H693" s="5">
        <v>4.7999999999999996E-3</v>
      </c>
      <c r="J693" s="3">
        <f t="shared" ca="1" si="36"/>
        <v>-2.8152762296969749E-2</v>
      </c>
      <c r="K693" s="4">
        <f t="shared" ca="1" si="37"/>
        <v>-1.1902632812916012E-2</v>
      </c>
      <c r="L693" s="5">
        <f t="shared" ca="1" si="38"/>
        <v>-1.6048009202486061E-2</v>
      </c>
    </row>
    <row r="694" spans="1:12" x14ac:dyDescent="0.25">
      <c r="A694" s="1">
        <v>23656</v>
      </c>
      <c r="B694">
        <v>4.03</v>
      </c>
      <c r="C694">
        <v>4.07</v>
      </c>
      <c r="D694">
        <v>4.1900000000000004</v>
      </c>
      <c r="F694" s="3">
        <v>0</v>
      </c>
      <c r="G694" s="4">
        <v>0</v>
      </c>
      <c r="H694" s="5">
        <v>-2.3999999999999998E-3</v>
      </c>
      <c r="J694" s="3">
        <f t="shared" ca="1" si="36"/>
        <v>2.5185448952212083E-2</v>
      </c>
      <c r="K694" s="4">
        <f t="shared" ca="1" si="37"/>
        <v>1.5559974958770872E-2</v>
      </c>
      <c r="L694" s="5">
        <f t="shared" ca="1" si="38"/>
        <v>1.8080380153521203E-4</v>
      </c>
    </row>
    <row r="695" spans="1:12" x14ac:dyDescent="0.25">
      <c r="A695" s="1">
        <v>23657</v>
      </c>
      <c r="B695">
        <v>4.0199999999999996</v>
      </c>
      <c r="C695">
        <v>4.07</v>
      </c>
      <c r="D695">
        <v>4.1900000000000004</v>
      </c>
      <c r="F695" s="3">
        <v>-2.5000000000000001E-3</v>
      </c>
      <c r="G695" s="4">
        <v>0</v>
      </c>
      <c r="H695" s="5">
        <v>0</v>
      </c>
      <c r="J695" s="3">
        <f t="shared" ca="1" si="36"/>
        <v>-2.1143045341466989E-2</v>
      </c>
      <c r="K695" s="4">
        <f t="shared" ca="1" si="37"/>
        <v>-1.267784128658285E-2</v>
      </c>
      <c r="L695" s="5">
        <f t="shared" ca="1" si="38"/>
        <v>1.0125739567197443E-2</v>
      </c>
    </row>
    <row r="696" spans="1:12" x14ac:dyDescent="0.25">
      <c r="A696" s="1">
        <v>23658</v>
      </c>
      <c r="B696">
        <v>4.03</v>
      </c>
      <c r="C696">
        <v>4.07</v>
      </c>
      <c r="D696">
        <v>4.1900000000000004</v>
      </c>
      <c r="F696" s="3">
        <v>2.5000000000000001E-3</v>
      </c>
      <c r="G696" s="4">
        <v>0</v>
      </c>
      <c r="H696" s="5">
        <v>0</v>
      </c>
      <c r="J696" s="3">
        <f t="shared" ca="1" si="36"/>
        <v>3.0279560560285405E-2</v>
      </c>
      <c r="K696" s="4">
        <f t="shared" ca="1" si="37"/>
        <v>2.8132931721202233E-2</v>
      </c>
      <c r="L696" s="5">
        <f t="shared" ca="1" si="38"/>
        <v>4.3534820953124078E-3</v>
      </c>
    </row>
    <row r="697" spans="1:12" x14ac:dyDescent="0.25">
      <c r="A697" s="1">
        <v>23659</v>
      </c>
      <c r="B697">
        <v>4.03</v>
      </c>
      <c r="C697">
        <v>4.08</v>
      </c>
      <c r="D697">
        <v>4.1900000000000004</v>
      </c>
      <c r="F697" s="3">
        <v>0</v>
      </c>
      <c r="G697" s="4">
        <v>2.5000000000000001E-3</v>
      </c>
      <c r="H697" s="5">
        <v>0</v>
      </c>
      <c r="J697" s="3">
        <f t="shared" ca="1" si="36"/>
        <v>1.4924215682601308E-2</v>
      </c>
      <c r="K697" s="4">
        <f t="shared" ca="1" si="37"/>
        <v>-1.261505439848396E-3</v>
      </c>
      <c r="L697" s="5">
        <f t="shared" ca="1" si="38"/>
        <v>-2.0775298403097456E-2</v>
      </c>
    </row>
    <row r="698" spans="1:12" x14ac:dyDescent="0.25">
      <c r="A698" s="1">
        <v>23663</v>
      </c>
      <c r="B698">
        <v>4.03</v>
      </c>
      <c r="C698">
        <v>4.08</v>
      </c>
      <c r="D698">
        <v>4.1900000000000004</v>
      </c>
      <c r="F698" s="3">
        <v>0</v>
      </c>
      <c r="G698" s="4">
        <v>0</v>
      </c>
      <c r="H698" s="5">
        <v>0</v>
      </c>
      <c r="J698" s="3">
        <f t="shared" ca="1" si="36"/>
        <v>-1.4599874985255652E-2</v>
      </c>
      <c r="K698" s="4">
        <f t="shared" ca="1" si="37"/>
        <v>-2.2312447017391987E-3</v>
      </c>
      <c r="L698" s="5">
        <f t="shared" ca="1" si="38"/>
        <v>7.8049388006929538E-3</v>
      </c>
    </row>
    <row r="699" spans="1:12" x14ac:dyDescent="0.25">
      <c r="A699" s="1">
        <v>23664</v>
      </c>
      <c r="B699">
        <v>4.03</v>
      </c>
      <c r="C699">
        <v>4.08</v>
      </c>
      <c r="D699">
        <v>4.1900000000000004</v>
      </c>
      <c r="F699" s="3">
        <v>0</v>
      </c>
      <c r="G699" s="4">
        <v>0</v>
      </c>
      <c r="H699" s="5">
        <v>0</v>
      </c>
      <c r="J699" s="3">
        <f t="shared" ca="1" si="36"/>
        <v>2.6033924421864432E-2</v>
      </c>
      <c r="K699" s="4">
        <f t="shared" ca="1" si="37"/>
        <v>-1.8332115724717799E-2</v>
      </c>
      <c r="L699" s="5">
        <f t="shared" ca="1" si="38"/>
        <v>1.6159456090633011E-2</v>
      </c>
    </row>
    <row r="700" spans="1:12" x14ac:dyDescent="0.25">
      <c r="A700" s="1">
        <v>23665</v>
      </c>
      <c r="B700">
        <v>4.04</v>
      </c>
      <c r="C700">
        <v>4.08</v>
      </c>
      <c r="D700">
        <v>4.2</v>
      </c>
      <c r="F700" s="3">
        <v>2.5000000000000001E-3</v>
      </c>
      <c r="G700" s="4">
        <v>0</v>
      </c>
      <c r="H700" s="5">
        <v>2.3999999999999998E-3</v>
      </c>
      <c r="J700" s="3">
        <f t="shared" ca="1" si="36"/>
        <v>-4.5542660715715546E-3</v>
      </c>
      <c r="K700" s="4">
        <f t="shared" ca="1" si="37"/>
        <v>-8.1729241194579607E-3</v>
      </c>
      <c r="L700" s="5">
        <f t="shared" ca="1" si="38"/>
        <v>3.4406554758242028E-4</v>
      </c>
    </row>
    <row r="701" spans="1:12" x14ac:dyDescent="0.25">
      <c r="A701" s="1">
        <v>23666</v>
      </c>
      <c r="B701">
        <v>4.05</v>
      </c>
      <c r="C701">
        <v>4.09</v>
      </c>
      <c r="D701">
        <v>4.21</v>
      </c>
      <c r="F701" s="3">
        <v>2.5000000000000001E-3</v>
      </c>
      <c r="G701" s="4">
        <v>2.5000000000000001E-3</v>
      </c>
      <c r="H701" s="5">
        <v>2.3999999999999998E-3</v>
      </c>
      <c r="J701" s="3">
        <f t="shared" ca="1" si="36"/>
        <v>-1.4410158260711072E-2</v>
      </c>
      <c r="K701" s="4">
        <f t="shared" ca="1" si="37"/>
        <v>6.8161772423587196E-3</v>
      </c>
      <c r="L701" s="5">
        <f t="shared" ca="1" si="38"/>
        <v>-1.541125455863698E-2</v>
      </c>
    </row>
    <row r="702" spans="1:12" x14ac:dyDescent="0.25">
      <c r="A702" s="1">
        <v>23669</v>
      </c>
      <c r="B702">
        <v>4.04</v>
      </c>
      <c r="C702">
        <v>4.09</v>
      </c>
      <c r="D702">
        <v>4.21</v>
      </c>
      <c r="F702" s="3">
        <v>-2.5000000000000001E-3</v>
      </c>
      <c r="G702" s="4">
        <v>0</v>
      </c>
      <c r="H702" s="5">
        <v>0</v>
      </c>
      <c r="J702" s="3">
        <f t="shared" ca="1" si="36"/>
        <v>-4.4656701271087437E-2</v>
      </c>
      <c r="K702" s="4">
        <f t="shared" ca="1" si="37"/>
        <v>-1.4811200859230475E-2</v>
      </c>
      <c r="L702" s="5">
        <f t="shared" ca="1" si="38"/>
        <v>-5.188489764442381E-3</v>
      </c>
    </row>
    <row r="703" spans="1:12" x14ac:dyDescent="0.25">
      <c r="A703" s="1">
        <v>23670</v>
      </c>
      <c r="B703">
        <v>4.03</v>
      </c>
      <c r="C703">
        <v>4.08</v>
      </c>
      <c r="D703">
        <v>4.2</v>
      </c>
      <c r="F703" s="3">
        <v>-2.5000000000000001E-3</v>
      </c>
      <c r="G703" s="4">
        <v>-2.3999999999999998E-3</v>
      </c>
      <c r="H703" s="5">
        <v>-2.3999999999999998E-3</v>
      </c>
      <c r="J703" s="3">
        <f t="shared" ca="1" si="36"/>
        <v>1.9649541182745305E-2</v>
      </c>
      <c r="K703" s="4">
        <f t="shared" ca="1" si="37"/>
        <v>5.1206703630079673E-3</v>
      </c>
      <c r="L703" s="5">
        <f t="shared" ca="1" si="38"/>
        <v>-6.0337109405031938E-3</v>
      </c>
    </row>
    <row r="704" spans="1:12" x14ac:dyDescent="0.25">
      <c r="A704" s="1">
        <v>23671</v>
      </c>
      <c r="B704">
        <v>4.0199999999999996</v>
      </c>
      <c r="C704">
        <v>4.07</v>
      </c>
      <c r="D704">
        <v>4.1900000000000004</v>
      </c>
      <c r="F704" s="3">
        <v>-2.5000000000000001E-3</v>
      </c>
      <c r="G704" s="4">
        <v>-2.5000000000000001E-3</v>
      </c>
      <c r="H704" s="5">
        <v>-2.3999999999999998E-3</v>
      </c>
      <c r="J704" s="3">
        <f t="shared" ca="1" si="36"/>
        <v>-8.4450266369317881E-3</v>
      </c>
      <c r="K704" s="4">
        <f t="shared" ca="1" si="37"/>
        <v>-2.594950518170195E-2</v>
      </c>
      <c r="L704" s="5">
        <f t="shared" ca="1" si="38"/>
        <v>-7.1621016613971104E-3</v>
      </c>
    </row>
    <row r="705" spans="1:12" x14ac:dyDescent="0.25">
      <c r="A705" s="1">
        <v>23672</v>
      </c>
      <c r="B705">
        <v>4.01</v>
      </c>
      <c r="C705">
        <v>4.07</v>
      </c>
      <c r="D705">
        <v>4.1900000000000004</v>
      </c>
      <c r="F705" s="3">
        <v>-2.5000000000000001E-3</v>
      </c>
      <c r="G705" s="4">
        <v>0</v>
      </c>
      <c r="H705" s="5">
        <v>0</v>
      </c>
      <c r="J705" s="3">
        <f t="shared" ca="1" si="36"/>
        <v>4.0942229913988507E-2</v>
      </c>
      <c r="K705" s="4">
        <f t="shared" ca="1" si="37"/>
        <v>-1.015209021157043E-2</v>
      </c>
      <c r="L705" s="5">
        <f t="shared" ca="1" si="38"/>
        <v>-4.8494547185140941E-3</v>
      </c>
    </row>
    <row r="706" spans="1:12" x14ac:dyDescent="0.25">
      <c r="A706" s="1">
        <v>23673</v>
      </c>
      <c r="B706">
        <v>4.01</v>
      </c>
      <c r="C706">
        <v>4.07</v>
      </c>
      <c r="D706">
        <v>4.1900000000000004</v>
      </c>
      <c r="F706" s="3">
        <v>0</v>
      </c>
      <c r="G706" s="4">
        <v>0</v>
      </c>
      <c r="H706" s="5">
        <v>0</v>
      </c>
      <c r="J706" s="3">
        <f t="shared" ca="1" si="36"/>
        <v>1.5332132509450459E-2</v>
      </c>
      <c r="K706" s="4">
        <f t="shared" ca="1" si="37"/>
        <v>-3.2533623884353348E-3</v>
      </c>
      <c r="L706" s="5">
        <f t="shared" ca="1" si="38"/>
        <v>-7.5515900425877176E-3</v>
      </c>
    </row>
    <row r="707" spans="1:12" x14ac:dyDescent="0.25">
      <c r="A707" s="1">
        <v>23676</v>
      </c>
      <c r="B707">
        <v>4.01</v>
      </c>
      <c r="C707">
        <v>4.07</v>
      </c>
      <c r="D707">
        <v>4.1900000000000004</v>
      </c>
      <c r="F707" s="3">
        <v>0</v>
      </c>
      <c r="G707" s="4">
        <v>0</v>
      </c>
      <c r="H707" s="5">
        <v>0</v>
      </c>
      <c r="J707" s="3">
        <f t="shared" ca="1" si="36"/>
        <v>1.1511191366305639E-2</v>
      </c>
      <c r="K707" s="4">
        <f t="shared" ca="1" si="37"/>
        <v>-2.2132592747869883E-3</v>
      </c>
      <c r="L707" s="5">
        <f t="shared" ca="1" si="38"/>
        <v>-3.5408053378546515E-3</v>
      </c>
    </row>
    <row r="708" spans="1:12" x14ac:dyDescent="0.25">
      <c r="A708" s="1">
        <v>23677</v>
      </c>
      <c r="B708">
        <v>4.01</v>
      </c>
      <c r="C708">
        <v>4.0599999999999996</v>
      </c>
      <c r="D708">
        <v>4.18</v>
      </c>
      <c r="F708" s="3">
        <v>0</v>
      </c>
      <c r="G708" s="4">
        <v>-2.5000000000000001E-3</v>
      </c>
      <c r="H708" s="5">
        <v>-2.3999999999999998E-3</v>
      </c>
      <c r="J708" s="3">
        <f t="shared" ca="1" si="36"/>
        <v>1.4413893335024588E-2</v>
      </c>
      <c r="K708" s="4">
        <f t="shared" ca="1" si="37"/>
        <v>2.1297251944602893E-3</v>
      </c>
      <c r="L708" s="5">
        <f t="shared" ca="1" si="38"/>
        <v>2.2789070558709365E-2</v>
      </c>
    </row>
    <row r="709" spans="1:12" x14ac:dyDescent="0.25">
      <c r="A709" s="1">
        <v>23678</v>
      </c>
      <c r="B709">
        <v>4.01</v>
      </c>
      <c r="C709">
        <v>4.05</v>
      </c>
      <c r="D709">
        <v>4.17</v>
      </c>
      <c r="F709" s="3">
        <v>0</v>
      </c>
      <c r="G709" s="4">
        <v>-2.5000000000000001E-3</v>
      </c>
      <c r="H709" s="5">
        <v>-2.3999999999999998E-3</v>
      </c>
      <c r="J709" s="3">
        <f t="shared" ca="1" si="36"/>
        <v>-5.4002741134267186E-3</v>
      </c>
      <c r="K709" s="4">
        <f t="shared" ca="1" si="37"/>
        <v>-2.5222185419073541E-2</v>
      </c>
      <c r="L709" s="5">
        <f t="shared" ca="1" si="38"/>
        <v>3.9724936791099659E-3</v>
      </c>
    </row>
    <row r="710" spans="1:12" x14ac:dyDescent="0.25">
      <c r="A710" s="1">
        <v>23679</v>
      </c>
      <c r="B710">
        <v>4.01</v>
      </c>
      <c r="C710">
        <v>4.04</v>
      </c>
      <c r="D710">
        <v>4.16</v>
      </c>
      <c r="F710" s="3">
        <v>0</v>
      </c>
      <c r="G710" s="4">
        <v>-2.5000000000000001E-3</v>
      </c>
      <c r="H710" s="5">
        <v>-2.3999999999999998E-3</v>
      </c>
      <c r="J710" s="3">
        <f t="shared" ref="J710:J773" ca="1" si="39">NORMSINV(RAND())*F$3</f>
        <v>1.7808349545717663E-2</v>
      </c>
      <c r="K710" s="4">
        <f t="shared" ref="K710:K773" ca="1" si="40">NORMSINV(RAND())*G$3</f>
        <v>-1.9310643768458337E-2</v>
      </c>
      <c r="L710" s="5">
        <f t="shared" ref="L710:L773" ca="1" si="41">NORMSINV(RAND())*H$3</f>
        <v>1.6430312077906115E-2</v>
      </c>
    </row>
    <row r="711" spans="1:12" x14ac:dyDescent="0.25">
      <c r="A711" s="1">
        <v>23680</v>
      </c>
      <c r="B711">
        <v>4.01</v>
      </c>
      <c r="C711">
        <v>4.05</v>
      </c>
      <c r="D711">
        <v>4.16</v>
      </c>
      <c r="F711" s="3">
        <v>0</v>
      </c>
      <c r="G711" s="4">
        <v>2.5000000000000001E-3</v>
      </c>
      <c r="H711" s="5">
        <v>0</v>
      </c>
      <c r="J711" s="3">
        <f t="shared" ca="1" si="39"/>
        <v>7.9432405771873611E-3</v>
      </c>
      <c r="K711" s="4">
        <f t="shared" ca="1" si="40"/>
        <v>6.8903141030006694E-3</v>
      </c>
      <c r="L711" s="5">
        <f t="shared" ca="1" si="41"/>
        <v>1.165949624721155E-2</v>
      </c>
    </row>
    <row r="712" spans="1:12" x14ac:dyDescent="0.25">
      <c r="A712" s="1">
        <v>23683</v>
      </c>
      <c r="B712">
        <v>4.01</v>
      </c>
      <c r="C712">
        <v>4.04</v>
      </c>
      <c r="D712">
        <v>4.1500000000000004</v>
      </c>
      <c r="F712" s="3">
        <v>0</v>
      </c>
      <c r="G712" s="4">
        <v>-2.5000000000000001E-3</v>
      </c>
      <c r="H712" s="5">
        <v>-2.3999999999999998E-3</v>
      </c>
      <c r="J712" s="3">
        <f t="shared" ca="1" si="39"/>
        <v>-1.2028934441233452E-2</v>
      </c>
      <c r="K712" s="4">
        <f t="shared" ca="1" si="40"/>
        <v>-2.2159717530688246E-2</v>
      </c>
      <c r="L712" s="5">
        <f t="shared" ca="1" si="41"/>
        <v>1.5824279654957422E-2</v>
      </c>
    </row>
    <row r="713" spans="1:12" x14ac:dyDescent="0.25">
      <c r="A713" s="1">
        <v>23685</v>
      </c>
      <c r="B713">
        <v>4.01</v>
      </c>
      <c r="C713">
        <v>4.04</v>
      </c>
      <c r="D713">
        <v>4.1500000000000004</v>
      </c>
      <c r="F713" s="3">
        <v>0</v>
      </c>
      <c r="G713" s="4">
        <v>0</v>
      </c>
      <c r="H713" s="5">
        <v>0</v>
      </c>
      <c r="J713" s="3">
        <f t="shared" ca="1" si="39"/>
        <v>1.6215778110716221E-2</v>
      </c>
      <c r="K713" s="4">
        <f t="shared" ca="1" si="40"/>
        <v>1.4100054784367962E-2</v>
      </c>
      <c r="L713" s="5">
        <f t="shared" ca="1" si="41"/>
        <v>-1.9285172541925383E-2</v>
      </c>
    </row>
    <row r="714" spans="1:12" x14ac:dyDescent="0.25">
      <c r="A714" s="1">
        <v>23686</v>
      </c>
      <c r="B714">
        <v>4.01</v>
      </c>
      <c r="C714">
        <v>4.04</v>
      </c>
      <c r="D714">
        <v>4.1500000000000004</v>
      </c>
      <c r="F714" s="3">
        <v>0</v>
      </c>
      <c r="G714" s="4">
        <v>0</v>
      </c>
      <c r="H714" s="5">
        <v>0</v>
      </c>
      <c r="J714" s="3">
        <f t="shared" ca="1" si="39"/>
        <v>4.324487007962418E-2</v>
      </c>
      <c r="K714" s="4">
        <f t="shared" ca="1" si="40"/>
        <v>7.5043087542897282E-3</v>
      </c>
      <c r="L714" s="5">
        <f t="shared" ca="1" si="41"/>
        <v>-2.0580563040459559E-2</v>
      </c>
    </row>
    <row r="715" spans="1:12" x14ac:dyDescent="0.25">
      <c r="A715" s="1">
        <v>23687</v>
      </c>
      <c r="B715">
        <v>4.01</v>
      </c>
      <c r="C715">
        <v>4.04</v>
      </c>
      <c r="D715">
        <v>4.1500000000000004</v>
      </c>
      <c r="F715" s="3">
        <v>0</v>
      </c>
      <c r="G715" s="4">
        <v>0</v>
      </c>
      <c r="H715" s="5">
        <v>0</v>
      </c>
      <c r="J715" s="3">
        <f t="shared" ca="1" si="39"/>
        <v>1.8121411674170848E-2</v>
      </c>
      <c r="K715" s="4">
        <f t="shared" ca="1" si="40"/>
        <v>-4.4146168014215691E-2</v>
      </c>
      <c r="L715" s="5">
        <f t="shared" ca="1" si="41"/>
        <v>-1.5990805712797665E-2</v>
      </c>
    </row>
    <row r="716" spans="1:12" x14ac:dyDescent="0.25">
      <c r="A716" s="1">
        <v>23690</v>
      </c>
      <c r="B716">
        <v>4</v>
      </c>
      <c r="C716">
        <v>4.03</v>
      </c>
      <c r="D716">
        <v>4.1500000000000004</v>
      </c>
      <c r="F716" s="3">
        <v>-2.5000000000000001E-3</v>
      </c>
      <c r="G716" s="4">
        <v>-2.5000000000000001E-3</v>
      </c>
      <c r="H716" s="5">
        <v>0</v>
      </c>
      <c r="J716" s="3">
        <f t="shared" ca="1" si="39"/>
        <v>2.8248805644865243E-2</v>
      </c>
      <c r="K716" s="4">
        <f t="shared" ca="1" si="40"/>
        <v>-3.7806986291608363E-2</v>
      </c>
      <c r="L716" s="5">
        <f t="shared" ca="1" si="41"/>
        <v>1.7867240127236603E-2</v>
      </c>
    </row>
    <row r="717" spans="1:12" x14ac:dyDescent="0.25">
      <c r="A717" s="1">
        <v>23691</v>
      </c>
      <c r="B717">
        <v>3.98</v>
      </c>
      <c r="C717">
        <v>4.01</v>
      </c>
      <c r="D717">
        <v>4.1399999999999997</v>
      </c>
      <c r="F717" s="3">
        <v>-5.0000000000000001E-3</v>
      </c>
      <c r="G717" s="4">
        <v>-5.0000000000000001E-3</v>
      </c>
      <c r="H717" s="5">
        <v>-2.3999999999999998E-3</v>
      </c>
      <c r="J717" s="3">
        <f t="shared" ca="1" si="39"/>
        <v>-1.9610788566812705E-2</v>
      </c>
      <c r="K717" s="4">
        <f t="shared" ca="1" si="40"/>
        <v>-6.4626615491711434E-4</v>
      </c>
      <c r="L717" s="5">
        <f t="shared" ca="1" si="41"/>
        <v>-1.3508698872519672E-2</v>
      </c>
    </row>
    <row r="718" spans="1:12" x14ac:dyDescent="0.25">
      <c r="A718" s="1">
        <v>23693</v>
      </c>
      <c r="B718">
        <v>3.97</v>
      </c>
      <c r="C718">
        <v>3.99</v>
      </c>
      <c r="D718">
        <v>4.12</v>
      </c>
      <c r="F718" s="3">
        <v>-2.5000000000000001E-3</v>
      </c>
      <c r="G718" s="4">
        <v>-5.0000000000000001E-3</v>
      </c>
      <c r="H718" s="5">
        <v>-4.7999999999999996E-3</v>
      </c>
      <c r="J718" s="3">
        <f t="shared" ca="1" si="39"/>
        <v>1.0854354864045274E-3</v>
      </c>
      <c r="K718" s="4">
        <f t="shared" ca="1" si="40"/>
        <v>-2.151579276258099E-2</v>
      </c>
      <c r="L718" s="5">
        <f t="shared" ca="1" si="41"/>
        <v>-9.5388574612054761E-3</v>
      </c>
    </row>
    <row r="719" spans="1:12" x14ac:dyDescent="0.25">
      <c r="A719" s="1">
        <v>23694</v>
      </c>
      <c r="B719">
        <v>3.99</v>
      </c>
      <c r="C719">
        <v>4</v>
      </c>
      <c r="D719">
        <v>4.13</v>
      </c>
      <c r="F719" s="3">
        <v>5.0000000000000001E-3</v>
      </c>
      <c r="G719" s="4">
        <v>2.5000000000000001E-3</v>
      </c>
      <c r="H719" s="5">
        <v>2.3999999999999998E-3</v>
      </c>
      <c r="J719" s="3">
        <f t="shared" ca="1" si="39"/>
        <v>-4.2341693175325282E-2</v>
      </c>
      <c r="K719" s="4">
        <f t="shared" ca="1" si="40"/>
        <v>-2.7907559148527834E-2</v>
      </c>
      <c r="L719" s="5">
        <f t="shared" ca="1" si="41"/>
        <v>1.1363116727011119E-2</v>
      </c>
    </row>
    <row r="720" spans="1:12" x14ac:dyDescent="0.25">
      <c r="A720" s="1">
        <v>23697</v>
      </c>
      <c r="B720">
        <v>4.01</v>
      </c>
      <c r="C720">
        <v>4.01</v>
      </c>
      <c r="D720">
        <v>4.13</v>
      </c>
      <c r="F720" s="3">
        <v>5.0000000000000001E-3</v>
      </c>
      <c r="G720" s="4">
        <v>2.5000000000000001E-3</v>
      </c>
      <c r="H720" s="5">
        <v>0</v>
      </c>
      <c r="J720" s="3">
        <f t="shared" ca="1" si="39"/>
        <v>2.2732803625497257E-2</v>
      </c>
      <c r="K720" s="4">
        <f t="shared" ca="1" si="40"/>
        <v>1.3193113910222477E-2</v>
      </c>
      <c r="L720" s="5">
        <f t="shared" ca="1" si="41"/>
        <v>2.4615640417836497E-3</v>
      </c>
    </row>
    <row r="721" spans="1:12" x14ac:dyDescent="0.25">
      <c r="A721" s="1">
        <v>23698</v>
      </c>
      <c r="B721">
        <v>4.01</v>
      </c>
      <c r="C721">
        <v>4.01</v>
      </c>
      <c r="D721">
        <v>4.1399999999999997</v>
      </c>
      <c r="F721" s="3">
        <v>0</v>
      </c>
      <c r="G721" s="4">
        <v>0</v>
      </c>
      <c r="H721" s="5">
        <v>2.3999999999999998E-3</v>
      </c>
      <c r="J721" s="3">
        <f t="shared" ca="1" si="39"/>
        <v>1.1250036933283742E-2</v>
      </c>
      <c r="K721" s="4">
        <f t="shared" ca="1" si="40"/>
        <v>-2.8051039558019877E-2</v>
      </c>
      <c r="L721" s="5">
        <f t="shared" ca="1" si="41"/>
        <v>2.3356571373850123E-3</v>
      </c>
    </row>
    <row r="722" spans="1:12" x14ac:dyDescent="0.25">
      <c r="A722" s="1">
        <v>23699</v>
      </c>
      <c r="B722">
        <v>4.01</v>
      </c>
      <c r="C722">
        <v>4.01</v>
      </c>
      <c r="D722">
        <v>4.1399999999999997</v>
      </c>
      <c r="F722" s="3">
        <v>0</v>
      </c>
      <c r="G722" s="4">
        <v>0</v>
      </c>
      <c r="H722" s="5">
        <v>0</v>
      </c>
      <c r="J722" s="3">
        <f t="shared" ca="1" si="39"/>
        <v>5.7932929474729519E-3</v>
      </c>
      <c r="K722" s="4">
        <f t="shared" ca="1" si="40"/>
        <v>2.3204991097884489E-3</v>
      </c>
      <c r="L722" s="5">
        <f t="shared" ca="1" si="41"/>
        <v>1.0429432603734577E-2</v>
      </c>
    </row>
    <row r="723" spans="1:12" x14ac:dyDescent="0.25">
      <c r="A723" s="1">
        <v>23700</v>
      </c>
      <c r="B723">
        <v>4.01</v>
      </c>
      <c r="C723">
        <v>4.01</v>
      </c>
      <c r="D723">
        <v>4.13</v>
      </c>
      <c r="F723" s="3">
        <v>0</v>
      </c>
      <c r="G723" s="4">
        <v>0</v>
      </c>
      <c r="H723" s="5">
        <v>-2.3999999999999998E-3</v>
      </c>
      <c r="J723" s="3">
        <f t="shared" ca="1" si="39"/>
        <v>2.9867701438912458E-2</v>
      </c>
      <c r="K723" s="4">
        <f t="shared" ca="1" si="40"/>
        <v>3.152773440458629E-2</v>
      </c>
      <c r="L723" s="5">
        <f t="shared" ca="1" si="41"/>
        <v>1.0088712668794625E-2</v>
      </c>
    </row>
    <row r="724" spans="1:12" x14ac:dyDescent="0.25">
      <c r="A724" s="1">
        <v>23701</v>
      </c>
      <c r="B724">
        <v>4.0199999999999996</v>
      </c>
      <c r="C724">
        <v>4.01</v>
      </c>
      <c r="D724">
        <v>4.13</v>
      </c>
      <c r="F724" s="3">
        <v>2.5000000000000001E-3</v>
      </c>
      <c r="G724" s="4">
        <v>0</v>
      </c>
      <c r="H724" s="5">
        <v>0</v>
      </c>
      <c r="J724" s="3">
        <f t="shared" ca="1" si="39"/>
        <v>-1.5651516918955069E-2</v>
      </c>
      <c r="K724" s="4">
        <f t="shared" ca="1" si="40"/>
        <v>-1.2848058822506779E-2</v>
      </c>
      <c r="L724" s="5">
        <f t="shared" ca="1" si="41"/>
        <v>-1.3404096467937881E-3</v>
      </c>
    </row>
    <row r="725" spans="1:12" x14ac:dyDescent="0.25">
      <c r="A725" s="1">
        <v>23704</v>
      </c>
      <c r="B725">
        <v>4.12</v>
      </c>
      <c r="C725">
        <v>4.08</v>
      </c>
      <c r="D725">
        <v>4.18</v>
      </c>
      <c r="F725" s="3">
        <v>2.4899999999999999E-2</v>
      </c>
      <c r="G725" s="4">
        <v>1.7500000000000002E-2</v>
      </c>
      <c r="H725" s="5">
        <v>1.21E-2</v>
      </c>
      <c r="J725" s="3">
        <f t="shared" ca="1" si="39"/>
        <v>-4.2884501631760642E-2</v>
      </c>
      <c r="K725" s="4">
        <f t="shared" ca="1" si="40"/>
        <v>5.8887785583979025E-3</v>
      </c>
      <c r="L725" s="5">
        <f t="shared" ca="1" si="41"/>
        <v>-1.3582890762844043E-3</v>
      </c>
    </row>
    <row r="726" spans="1:12" x14ac:dyDescent="0.25">
      <c r="A726" s="1">
        <v>23705</v>
      </c>
      <c r="B726">
        <v>4.1100000000000003</v>
      </c>
      <c r="C726">
        <v>4.09</v>
      </c>
      <c r="D726">
        <v>4.18</v>
      </c>
      <c r="F726" s="3">
        <v>-2.3999999999999998E-3</v>
      </c>
      <c r="G726" s="4">
        <v>2.5000000000000001E-3</v>
      </c>
      <c r="H726" s="5">
        <v>0</v>
      </c>
      <c r="J726" s="3">
        <f t="shared" ca="1" si="39"/>
        <v>4.142041299074585E-2</v>
      </c>
      <c r="K726" s="4">
        <f t="shared" ca="1" si="40"/>
        <v>1.8929075810123219E-2</v>
      </c>
      <c r="L726" s="5">
        <f t="shared" ca="1" si="41"/>
        <v>-3.9497019373328284E-3</v>
      </c>
    </row>
    <row r="727" spans="1:12" x14ac:dyDescent="0.25">
      <c r="A727" s="1">
        <v>23706</v>
      </c>
      <c r="B727">
        <v>4.13</v>
      </c>
      <c r="C727">
        <v>4.0999999999999996</v>
      </c>
      <c r="D727">
        <v>4.1900000000000004</v>
      </c>
      <c r="F727" s="3">
        <v>4.8999999999999998E-3</v>
      </c>
      <c r="G727" s="4">
        <v>2.3999999999999998E-3</v>
      </c>
      <c r="H727" s="5">
        <v>2.3999999999999998E-3</v>
      </c>
      <c r="J727" s="3">
        <f t="shared" ca="1" si="39"/>
        <v>1.5375862628733986E-2</v>
      </c>
      <c r="K727" s="4">
        <f t="shared" ca="1" si="40"/>
        <v>1.4488912881015167E-2</v>
      </c>
      <c r="L727" s="5">
        <f t="shared" ca="1" si="41"/>
        <v>3.759595391957049E-3</v>
      </c>
    </row>
    <row r="728" spans="1:12" x14ac:dyDescent="0.25">
      <c r="A728" s="1">
        <v>23708</v>
      </c>
      <c r="B728">
        <v>4.13</v>
      </c>
      <c r="C728">
        <v>4.1100000000000003</v>
      </c>
      <c r="D728">
        <v>4.1900000000000004</v>
      </c>
      <c r="F728" s="3">
        <v>0</v>
      </c>
      <c r="G728" s="4">
        <v>2.3999999999999998E-3</v>
      </c>
      <c r="H728" s="5">
        <v>0</v>
      </c>
      <c r="J728" s="3">
        <f t="shared" ca="1" si="39"/>
        <v>1.6145115348985002E-2</v>
      </c>
      <c r="K728" s="4">
        <f t="shared" ca="1" si="40"/>
        <v>3.0931872099806412E-2</v>
      </c>
      <c r="L728" s="5">
        <f t="shared" ca="1" si="41"/>
        <v>-4.7649024309621034E-3</v>
      </c>
    </row>
    <row r="729" spans="1:12" x14ac:dyDescent="0.25">
      <c r="A729" s="1">
        <v>23711</v>
      </c>
      <c r="B729">
        <v>4.16</v>
      </c>
      <c r="C729">
        <v>4.13</v>
      </c>
      <c r="D729">
        <v>4.2</v>
      </c>
      <c r="F729" s="3">
        <v>7.3000000000000001E-3</v>
      </c>
      <c r="G729" s="4">
        <v>4.8999999999999998E-3</v>
      </c>
      <c r="H729" s="5">
        <v>2.3999999999999998E-3</v>
      </c>
      <c r="J729" s="3">
        <f t="shared" ca="1" si="39"/>
        <v>-3.2732309797538269E-3</v>
      </c>
      <c r="K729" s="4">
        <f t="shared" ca="1" si="40"/>
        <v>-2.5599724765246008E-3</v>
      </c>
      <c r="L729" s="5">
        <f t="shared" ca="1" si="41"/>
        <v>3.3927412970330736E-2</v>
      </c>
    </row>
    <row r="730" spans="1:12" x14ac:dyDescent="0.25">
      <c r="A730" s="1">
        <v>23712</v>
      </c>
      <c r="B730">
        <v>4.1500000000000004</v>
      </c>
      <c r="C730">
        <v>4.13</v>
      </c>
      <c r="D730">
        <v>4.2</v>
      </c>
      <c r="F730" s="3">
        <v>-2.3999999999999998E-3</v>
      </c>
      <c r="G730" s="4">
        <v>0</v>
      </c>
      <c r="H730" s="5">
        <v>0</v>
      </c>
      <c r="J730" s="3">
        <f t="shared" ca="1" si="39"/>
        <v>6.524241754133576E-3</v>
      </c>
      <c r="K730" s="4">
        <f t="shared" ca="1" si="40"/>
        <v>1.8058031374929919E-2</v>
      </c>
      <c r="L730" s="5">
        <f t="shared" ca="1" si="41"/>
        <v>-1.6147350824854096E-2</v>
      </c>
    </row>
    <row r="731" spans="1:12" x14ac:dyDescent="0.25">
      <c r="A731" s="1">
        <v>23713</v>
      </c>
      <c r="B731">
        <v>4.12</v>
      </c>
      <c r="C731">
        <v>4.12</v>
      </c>
      <c r="D731">
        <v>4.1900000000000004</v>
      </c>
      <c r="F731" s="3">
        <v>-7.1999999999999998E-3</v>
      </c>
      <c r="G731" s="4">
        <v>-2.3999999999999998E-3</v>
      </c>
      <c r="H731" s="5">
        <v>-2.3999999999999998E-3</v>
      </c>
      <c r="J731" s="3">
        <f t="shared" ca="1" si="39"/>
        <v>1.7804322140869352E-2</v>
      </c>
      <c r="K731" s="4">
        <f t="shared" ca="1" si="40"/>
        <v>7.1539195122757868E-3</v>
      </c>
      <c r="L731" s="5">
        <f t="shared" ca="1" si="41"/>
        <v>-7.2772907544210765E-3</v>
      </c>
    </row>
    <row r="732" spans="1:12" x14ac:dyDescent="0.25">
      <c r="A732" s="1">
        <v>23714</v>
      </c>
      <c r="B732">
        <v>4.09</v>
      </c>
      <c r="C732">
        <v>4.09</v>
      </c>
      <c r="D732">
        <v>4.18</v>
      </c>
      <c r="F732" s="3">
        <v>-7.3000000000000001E-3</v>
      </c>
      <c r="G732" s="4">
        <v>-7.3000000000000001E-3</v>
      </c>
      <c r="H732" s="5">
        <v>-2.3999999999999998E-3</v>
      </c>
      <c r="J732" s="3">
        <f t="shared" ca="1" si="39"/>
        <v>5.8095483552579787E-3</v>
      </c>
      <c r="K732" s="4">
        <f t="shared" ca="1" si="40"/>
        <v>-2.2761290704434486E-2</v>
      </c>
      <c r="L732" s="5">
        <f t="shared" ca="1" si="41"/>
        <v>-2.4694837878846345E-3</v>
      </c>
    </row>
    <row r="733" spans="1:12" x14ac:dyDescent="0.25">
      <c r="A733" s="1">
        <v>23715</v>
      </c>
      <c r="B733">
        <v>4.09</v>
      </c>
      <c r="C733">
        <v>4.08</v>
      </c>
      <c r="D733">
        <v>4.18</v>
      </c>
      <c r="F733" s="3">
        <v>0</v>
      </c>
      <c r="G733" s="4">
        <v>-2.3999999999999998E-3</v>
      </c>
      <c r="H733" s="5">
        <v>0</v>
      </c>
      <c r="J733" s="3">
        <f t="shared" ca="1" si="39"/>
        <v>-8.529214135523067E-3</v>
      </c>
      <c r="K733" s="4">
        <f t="shared" ca="1" si="40"/>
        <v>-1.178814955462034E-2</v>
      </c>
      <c r="L733" s="5">
        <f t="shared" ca="1" si="41"/>
        <v>6.4228508463024057E-3</v>
      </c>
    </row>
    <row r="734" spans="1:12" x14ac:dyDescent="0.25">
      <c r="A734" s="1">
        <v>23718</v>
      </c>
      <c r="B734">
        <v>4.08</v>
      </c>
      <c r="C734">
        <v>4.07</v>
      </c>
      <c r="D734">
        <v>4.17</v>
      </c>
      <c r="F734" s="3">
        <v>-2.3999999999999998E-3</v>
      </c>
      <c r="G734" s="4">
        <v>-2.5000000000000001E-3</v>
      </c>
      <c r="H734" s="5">
        <v>-2.3999999999999998E-3</v>
      </c>
      <c r="J734" s="3">
        <f t="shared" ca="1" si="39"/>
        <v>-1.830251192005472E-2</v>
      </c>
      <c r="K734" s="4">
        <f t="shared" ca="1" si="40"/>
        <v>1.3606522741072379E-3</v>
      </c>
      <c r="L734" s="5">
        <f t="shared" ca="1" si="41"/>
        <v>1.1454459369726073E-2</v>
      </c>
    </row>
    <row r="735" spans="1:12" x14ac:dyDescent="0.25">
      <c r="A735" s="1">
        <v>23719</v>
      </c>
      <c r="B735">
        <v>4.08</v>
      </c>
      <c r="C735">
        <v>4.0599999999999996</v>
      </c>
      <c r="D735">
        <v>4.16</v>
      </c>
      <c r="F735" s="3">
        <v>0</v>
      </c>
      <c r="G735" s="4">
        <v>-2.5000000000000001E-3</v>
      </c>
      <c r="H735" s="5">
        <v>-2.3999999999999998E-3</v>
      </c>
      <c r="J735" s="3">
        <f t="shared" ca="1" si="39"/>
        <v>9.3126335135677342E-3</v>
      </c>
      <c r="K735" s="4">
        <f t="shared" ca="1" si="40"/>
        <v>7.0763655890916351E-4</v>
      </c>
      <c r="L735" s="5">
        <f t="shared" ca="1" si="41"/>
        <v>-8.4960120984891724E-3</v>
      </c>
    </row>
    <row r="736" spans="1:12" x14ac:dyDescent="0.25">
      <c r="A736" s="1">
        <v>23720</v>
      </c>
      <c r="B736">
        <v>4.08</v>
      </c>
      <c r="C736">
        <v>4.0599999999999996</v>
      </c>
      <c r="D736">
        <v>4.16</v>
      </c>
      <c r="F736" s="3">
        <v>0</v>
      </c>
      <c r="G736" s="4">
        <v>0</v>
      </c>
      <c r="H736" s="5">
        <v>0</v>
      </c>
      <c r="J736" s="3">
        <f t="shared" ca="1" si="39"/>
        <v>3.8964500900486781E-2</v>
      </c>
      <c r="K736" s="4">
        <f t="shared" ca="1" si="40"/>
        <v>-3.1857963634924297E-2</v>
      </c>
      <c r="L736" s="5">
        <f t="shared" ca="1" si="41"/>
        <v>-7.238189587708087E-3</v>
      </c>
    </row>
    <row r="737" spans="1:12" x14ac:dyDescent="0.25">
      <c r="A737" s="1">
        <v>23721</v>
      </c>
      <c r="B737">
        <v>4.07</v>
      </c>
      <c r="C737">
        <v>4.0599999999999996</v>
      </c>
      <c r="D737">
        <v>4.1500000000000004</v>
      </c>
      <c r="F737" s="3">
        <v>-2.5000000000000001E-3</v>
      </c>
      <c r="G737" s="4">
        <v>0</v>
      </c>
      <c r="H737" s="5">
        <v>-2.3999999999999998E-3</v>
      </c>
      <c r="J737" s="3">
        <f t="shared" ca="1" si="39"/>
        <v>-1.0442023611490939E-2</v>
      </c>
      <c r="K737" s="4">
        <f t="shared" ca="1" si="40"/>
        <v>7.9545239960956155E-3</v>
      </c>
      <c r="L737" s="5">
        <f t="shared" ca="1" si="41"/>
        <v>2.7650750748724987E-2</v>
      </c>
    </row>
    <row r="738" spans="1:12" x14ac:dyDescent="0.25">
      <c r="A738" s="1">
        <v>23722</v>
      </c>
      <c r="B738">
        <v>4.0599999999999996</v>
      </c>
      <c r="C738">
        <v>4.07</v>
      </c>
      <c r="D738">
        <v>4.1500000000000004</v>
      </c>
      <c r="F738" s="3">
        <v>-2.5000000000000001E-3</v>
      </c>
      <c r="G738" s="4">
        <v>2.5000000000000001E-3</v>
      </c>
      <c r="H738" s="5">
        <v>0</v>
      </c>
      <c r="J738" s="3">
        <f t="shared" ca="1" si="39"/>
        <v>-1.5420096955546792E-2</v>
      </c>
      <c r="K738" s="4">
        <f t="shared" ca="1" si="40"/>
        <v>2.8763217000134823E-2</v>
      </c>
      <c r="L738" s="5">
        <f t="shared" ca="1" si="41"/>
        <v>1.2095915365124998E-2</v>
      </c>
    </row>
    <row r="739" spans="1:12" x14ac:dyDescent="0.25">
      <c r="A739" s="1">
        <v>23725</v>
      </c>
      <c r="B739">
        <v>4.07</v>
      </c>
      <c r="C739">
        <v>4.08</v>
      </c>
      <c r="D739">
        <v>4.16</v>
      </c>
      <c r="F739" s="3">
        <v>2.5000000000000001E-3</v>
      </c>
      <c r="G739" s="4">
        <v>2.5000000000000001E-3</v>
      </c>
      <c r="H739" s="5">
        <v>2.3999999999999998E-3</v>
      </c>
      <c r="J739" s="3">
        <f t="shared" ca="1" si="39"/>
        <v>-2.6973218057781398E-2</v>
      </c>
      <c r="K739" s="4">
        <f t="shared" ca="1" si="40"/>
        <v>-2.9243243894665046E-2</v>
      </c>
      <c r="L739" s="5">
        <f t="shared" ca="1" si="41"/>
        <v>-1.1467950316731488E-2</v>
      </c>
    </row>
    <row r="740" spans="1:12" x14ac:dyDescent="0.25">
      <c r="A740" s="1">
        <v>23726</v>
      </c>
      <c r="B740">
        <v>4.0599999999999996</v>
      </c>
      <c r="C740">
        <v>4.08</v>
      </c>
      <c r="D740">
        <v>4.17</v>
      </c>
      <c r="F740" s="3">
        <v>-2.5000000000000001E-3</v>
      </c>
      <c r="G740" s="4">
        <v>0</v>
      </c>
      <c r="H740" s="5">
        <v>2.3999999999999998E-3</v>
      </c>
      <c r="J740" s="3">
        <f t="shared" ca="1" si="39"/>
        <v>-2.5961558226338059E-3</v>
      </c>
      <c r="K740" s="4">
        <f t="shared" ca="1" si="40"/>
        <v>1.7385889760046538E-2</v>
      </c>
      <c r="L740" s="5">
        <f t="shared" ca="1" si="41"/>
        <v>5.8643680578929977E-3</v>
      </c>
    </row>
    <row r="741" spans="1:12" x14ac:dyDescent="0.25">
      <c r="A741" s="1">
        <v>23727</v>
      </c>
      <c r="B741">
        <v>4.0599999999999996</v>
      </c>
      <c r="C741">
        <v>4.08</v>
      </c>
      <c r="D741">
        <v>4.18</v>
      </c>
      <c r="F741" s="3">
        <v>0</v>
      </c>
      <c r="G741" s="4">
        <v>0</v>
      </c>
      <c r="H741" s="5">
        <v>2.3999999999999998E-3</v>
      </c>
      <c r="J741" s="3">
        <f t="shared" ca="1" si="39"/>
        <v>2.2594281106168637E-2</v>
      </c>
      <c r="K741" s="4">
        <f t="shared" ca="1" si="40"/>
        <v>-3.4344831981200932E-2</v>
      </c>
      <c r="L741" s="5">
        <f t="shared" ca="1" si="41"/>
        <v>-1.2622331972063239E-3</v>
      </c>
    </row>
    <row r="742" spans="1:12" x14ac:dyDescent="0.25">
      <c r="A742" s="1">
        <v>23728</v>
      </c>
      <c r="B742">
        <v>4.05</v>
      </c>
      <c r="C742">
        <v>4.08</v>
      </c>
      <c r="D742">
        <v>4.18</v>
      </c>
      <c r="F742" s="3">
        <v>-2.5000000000000001E-3</v>
      </c>
      <c r="G742" s="4">
        <v>0</v>
      </c>
      <c r="H742" s="5">
        <v>0</v>
      </c>
      <c r="J742" s="3">
        <f t="shared" ca="1" si="39"/>
        <v>1.3942848084747806E-3</v>
      </c>
      <c r="K742" s="4">
        <f t="shared" ca="1" si="40"/>
        <v>1.5165720467381105E-2</v>
      </c>
      <c r="L742" s="5">
        <f t="shared" ca="1" si="41"/>
        <v>1.2318621599122568E-3</v>
      </c>
    </row>
    <row r="743" spans="1:12" x14ac:dyDescent="0.25">
      <c r="A743" s="1">
        <v>23729</v>
      </c>
      <c r="B743">
        <v>4.07</v>
      </c>
      <c r="C743">
        <v>4.09</v>
      </c>
      <c r="D743">
        <v>4.1900000000000004</v>
      </c>
      <c r="F743" s="3">
        <v>4.8999999999999998E-3</v>
      </c>
      <c r="G743" s="4">
        <v>2.5000000000000001E-3</v>
      </c>
      <c r="H743" s="5">
        <v>2.3999999999999998E-3</v>
      </c>
      <c r="J743" s="3">
        <f t="shared" ca="1" si="39"/>
        <v>-2.1706498444876085E-2</v>
      </c>
      <c r="K743" s="4">
        <f t="shared" ca="1" si="40"/>
        <v>3.5116073882607274E-4</v>
      </c>
      <c r="L743" s="5">
        <f t="shared" ca="1" si="41"/>
        <v>5.1255619592079004E-3</v>
      </c>
    </row>
    <row r="744" spans="1:12" x14ac:dyDescent="0.25">
      <c r="A744" s="1">
        <v>23732</v>
      </c>
      <c r="B744">
        <v>4.07</v>
      </c>
      <c r="C744">
        <v>4.09</v>
      </c>
      <c r="D744">
        <v>4.18</v>
      </c>
      <c r="F744" s="3">
        <v>0</v>
      </c>
      <c r="G744" s="4">
        <v>0</v>
      </c>
      <c r="H744" s="5">
        <v>-2.3999999999999998E-3</v>
      </c>
      <c r="J744" s="3">
        <f t="shared" ca="1" si="39"/>
        <v>-2.3256307119471069E-2</v>
      </c>
      <c r="K744" s="4">
        <f t="shared" ca="1" si="40"/>
        <v>-3.3310836885102862E-2</v>
      </c>
      <c r="L744" s="5">
        <f t="shared" ca="1" si="41"/>
        <v>3.2659800551122393E-2</v>
      </c>
    </row>
    <row r="745" spans="1:12" x14ac:dyDescent="0.25">
      <c r="A745" s="1">
        <v>23733</v>
      </c>
      <c r="B745">
        <v>4.07</v>
      </c>
      <c r="C745">
        <v>4.09</v>
      </c>
      <c r="D745">
        <v>4.18</v>
      </c>
      <c r="F745" s="3">
        <v>0</v>
      </c>
      <c r="G745" s="4">
        <v>0</v>
      </c>
      <c r="H745" s="5">
        <v>0</v>
      </c>
      <c r="J745" s="3">
        <f t="shared" ca="1" si="39"/>
        <v>1.5162558371326318E-2</v>
      </c>
      <c r="K745" s="4">
        <f t="shared" ca="1" si="40"/>
        <v>-2.1413506041782866E-3</v>
      </c>
      <c r="L745" s="5">
        <f t="shared" ca="1" si="41"/>
        <v>1.4101227867386421E-2</v>
      </c>
    </row>
    <row r="746" spans="1:12" x14ac:dyDescent="0.25">
      <c r="A746" s="1">
        <v>23734</v>
      </c>
      <c r="B746">
        <v>4.07</v>
      </c>
      <c r="C746">
        <v>4.09</v>
      </c>
      <c r="D746">
        <v>4.1900000000000004</v>
      </c>
      <c r="F746" s="3">
        <v>0</v>
      </c>
      <c r="G746" s="4">
        <v>0</v>
      </c>
      <c r="H746" s="5">
        <v>2.3999999999999998E-3</v>
      </c>
      <c r="J746" s="3">
        <f t="shared" ca="1" si="39"/>
        <v>-1.8305061150341001E-2</v>
      </c>
      <c r="K746" s="4">
        <f t="shared" ca="1" si="40"/>
        <v>-3.436729633017515E-2</v>
      </c>
      <c r="L746" s="5">
        <f t="shared" ca="1" si="41"/>
        <v>-1.3554733955972486E-2</v>
      </c>
    </row>
    <row r="747" spans="1:12" x14ac:dyDescent="0.25">
      <c r="A747" s="1">
        <v>23735</v>
      </c>
      <c r="B747">
        <v>4.07</v>
      </c>
      <c r="C747">
        <v>4.09</v>
      </c>
      <c r="D747">
        <v>4.1900000000000004</v>
      </c>
      <c r="F747" s="3">
        <v>0</v>
      </c>
      <c r="G747" s="4">
        <v>0</v>
      </c>
      <c r="H747" s="5">
        <v>0</v>
      </c>
      <c r="J747" s="3">
        <f t="shared" ca="1" si="39"/>
        <v>1.6517915460812198E-2</v>
      </c>
      <c r="K747" s="4">
        <f t="shared" ca="1" si="40"/>
        <v>-2.7787775521282414E-2</v>
      </c>
      <c r="L747" s="5">
        <f t="shared" ca="1" si="41"/>
        <v>1.0090032716234047E-2</v>
      </c>
    </row>
    <row r="748" spans="1:12" x14ac:dyDescent="0.25">
      <c r="A748" s="1">
        <v>23739</v>
      </c>
      <c r="B748">
        <v>4.09</v>
      </c>
      <c r="C748">
        <v>4.09</v>
      </c>
      <c r="D748">
        <v>4.1900000000000004</v>
      </c>
      <c r="F748" s="3">
        <v>4.8999999999999998E-3</v>
      </c>
      <c r="G748" s="4">
        <v>0</v>
      </c>
      <c r="H748" s="5">
        <v>0</v>
      </c>
      <c r="J748" s="3">
        <f t="shared" ca="1" si="39"/>
        <v>8.1202236390557885E-3</v>
      </c>
      <c r="K748" s="4">
        <f t="shared" ca="1" si="40"/>
        <v>2.3234617881918371E-2</v>
      </c>
      <c r="L748" s="5">
        <f t="shared" ca="1" si="41"/>
        <v>2.2745181802006466E-3</v>
      </c>
    </row>
    <row r="749" spans="1:12" x14ac:dyDescent="0.25">
      <c r="A749" s="1">
        <v>23740</v>
      </c>
      <c r="B749">
        <v>4.08</v>
      </c>
      <c r="C749">
        <v>4.09</v>
      </c>
      <c r="D749">
        <v>4.1900000000000004</v>
      </c>
      <c r="F749" s="3">
        <v>-2.3999999999999998E-3</v>
      </c>
      <c r="G749" s="4">
        <v>0</v>
      </c>
      <c r="H749" s="5">
        <v>0</v>
      </c>
      <c r="J749" s="3">
        <f t="shared" ca="1" si="39"/>
        <v>1.3280674121679372E-2</v>
      </c>
      <c r="K749" s="4">
        <f t="shared" ca="1" si="40"/>
        <v>7.0582801692482464E-4</v>
      </c>
      <c r="L749" s="5">
        <f t="shared" ca="1" si="41"/>
        <v>6.2954363443100386E-3</v>
      </c>
    </row>
    <row r="750" spans="1:12" x14ac:dyDescent="0.25">
      <c r="A750" s="1">
        <v>23741</v>
      </c>
      <c r="B750">
        <v>4.07</v>
      </c>
      <c r="C750">
        <v>4.09</v>
      </c>
      <c r="D750">
        <v>4.2</v>
      </c>
      <c r="F750" s="3">
        <v>-2.5000000000000001E-3</v>
      </c>
      <c r="G750" s="4">
        <v>0</v>
      </c>
      <c r="H750" s="5">
        <v>2.3999999999999998E-3</v>
      </c>
      <c r="J750" s="3">
        <f t="shared" ca="1" si="39"/>
        <v>-3.4739860329083057E-2</v>
      </c>
      <c r="K750" s="4">
        <f t="shared" ca="1" si="40"/>
        <v>2.6809761975329735E-2</v>
      </c>
      <c r="L750" s="5">
        <f t="shared" ca="1" si="41"/>
        <v>-4.9512517032629648E-4</v>
      </c>
    </row>
    <row r="751" spans="1:12" x14ac:dyDescent="0.25">
      <c r="A751" s="1">
        <v>23742</v>
      </c>
      <c r="B751">
        <v>4.0599999999999996</v>
      </c>
      <c r="C751">
        <v>4.12</v>
      </c>
      <c r="D751">
        <v>4.21</v>
      </c>
      <c r="F751" s="3">
        <v>-2.5000000000000001E-3</v>
      </c>
      <c r="G751" s="4">
        <v>7.3000000000000001E-3</v>
      </c>
      <c r="H751" s="5">
        <v>2.3999999999999998E-3</v>
      </c>
      <c r="J751" s="3">
        <f t="shared" ca="1" si="39"/>
        <v>-2.8609251785182217E-2</v>
      </c>
      <c r="K751" s="4">
        <f t="shared" ca="1" si="40"/>
        <v>-1.9559311768723429E-3</v>
      </c>
      <c r="L751" s="5">
        <f t="shared" ca="1" si="41"/>
        <v>-8.4368134770305657E-3</v>
      </c>
    </row>
    <row r="752" spans="1:12" x14ac:dyDescent="0.25">
      <c r="A752" s="1">
        <v>23746</v>
      </c>
      <c r="B752">
        <v>4.07</v>
      </c>
      <c r="C752">
        <v>4.12</v>
      </c>
      <c r="D752">
        <v>4.2</v>
      </c>
      <c r="F752" s="3">
        <v>2.5000000000000001E-3</v>
      </c>
      <c r="G752" s="4">
        <v>0</v>
      </c>
      <c r="H752" s="5">
        <v>-2.3999999999999998E-3</v>
      </c>
      <c r="J752" s="3">
        <f t="shared" ca="1" si="39"/>
        <v>-4.2889963860230718E-3</v>
      </c>
      <c r="K752" s="4">
        <f t="shared" ca="1" si="40"/>
        <v>-1.5894970854743229E-2</v>
      </c>
      <c r="L752" s="5">
        <f t="shared" ca="1" si="41"/>
        <v>-9.2578818621000883E-3</v>
      </c>
    </row>
    <row r="753" spans="1:12" x14ac:dyDescent="0.25">
      <c r="A753" s="1">
        <v>23747</v>
      </c>
      <c r="B753">
        <v>4.0599999999999996</v>
      </c>
      <c r="C753">
        <v>4.1100000000000003</v>
      </c>
      <c r="D753">
        <v>4.2</v>
      </c>
      <c r="F753" s="3">
        <v>-2.5000000000000001E-3</v>
      </c>
      <c r="G753" s="4">
        <v>-2.3999999999999998E-3</v>
      </c>
      <c r="H753" s="5">
        <v>0</v>
      </c>
      <c r="J753" s="3">
        <f t="shared" ca="1" si="39"/>
        <v>-3.6733887875314012E-4</v>
      </c>
      <c r="K753" s="4">
        <f t="shared" ca="1" si="40"/>
        <v>1.3380796036409591E-2</v>
      </c>
      <c r="L753" s="5">
        <f t="shared" ca="1" si="41"/>
        <v>-9.9007022467290755E-3</v>
      </c>
    </row>
    <row r="754" spans="1:12" x14ac:dyDescent="0.25">
      <c r="A754" s="1">
        <v>23748</v>
      </c>
      <c r="B754">
        <v>4.03</v>
      </c>
      <c r="C754">
        <v>4.1100000000000003</v>
      </c>
      <c r="D754">
        <v>4.2</v>
      </c>
      <c r="F754" s="3">
        <v>-7.4000000000000003E-3</v>
      </c>
      <c r="G754" s="4">
        <v>0</v>
      </c>
      <c r="H754" s="5">
        <v>0</v>
      </c>
      <c r="J754" s="3">
        <f t="shared" ca="1" si="39"/>
        <v>1.7788877897009919E-3</v>
      </c>
      <c r="K754" s="4">
        <f t="shared" ca="1" si="40"/>
        <v>1.1838523578239776E-2</v>
      </c>
      <c r="L754" s="5">
        <f t="shared" ca="1" si="41"/>
        <v>5.6177913086654149E-3</v>
      </c>
    </row>
    <row r="755" spans="1:12" x14ac:dyDescent="0.25">
      <c r="A755" s="1">
        <v>23749</v>
      </c>
      <c r="B755">
        <v>4.04</v>
      </c>
      <c r="C755">
        <v>4.12</v>
      </c>
      <c r="D755">
        <v>4.2</v>
      </c>
      <c r="F755" s="3">
        <v>2.5000000000000001E-3</v>
      </c>
      <c r="G755" s="4">
        <v>2.3999999999999998E-3</v>
      </c>
      <c r="H755" s="5">
        <v>0</v>
      </c>
      <c r="J755" s="3">
        <f t="shared" ca="1" si="39"/>
        <v>2.2449947809241165E-2</v>
      </c>
      <c r="K755" s="4">
        <f t="shared" ca="1" si="40"/>
        <v>-1.3458896614823869E-3</v>
      </c>
      <c r="L755" s="5">
        <f t="shared" ca="1" si="41"/>
        <v>6.5066898109595629E-3</v>
      </c>
    </row>
    <row r="756" spans="1:12" x14ac:dyDescent="0.25">
      <c r="A756" s="1">
        <v>23750</v>
      </c>
      <c r="B756">
        <v>4.03</v>
      </c>
      <c r="C756">
        <v>4.12</v>
      </c>
      <c r="D756">
        <v>4.2</v>
      </c>
      <c r="F756" s="3">
        <v>-2.5000000000000001E-3</v>
      </c>
      <c r="G756" s="4">
        <v>0</v>
      </c>
      <c r="H756" s="5">
        <v>0</v>
      </c>
      <c r="J756" s="3">
        <f t="shared" ca="1" si="39"/>
        <v>9.3263354133222062E-3</v>
      </c>
      <c r="K756" s="4">
        <f t="shared" ca="1" si="40"/>
        <v>4.2331240664199239E-4</v>
      </c>
      <c r="L756" s="5">
        <f t="shared" ca="1" si="41"/>
        <v>2.0101188863794823E-2</v>
      </c>
    </row>
    <row r="757" spans="1:12" x14ac:dyDescent="0.25">
      <c r="A757" s="1">
        <v>23753</v>
      </c>
      <c r="B757">
        <v>4.03</v>
      </c>
      <c r="C757">
        <v>4.12</v>
      </c>
      <c r="D757">
        <v>4.2</v>
      </c>
      <c r="F757" s="3">
        <v>0</v>
      </c>
      <c r="G757" s="4">
        <v>0</v>
      </c>
      <c r="H757" s="5">
        <v>0</v>
      </c>
      <c r="J757" s="3">
        <f t="shared" ca="1" si="39"/>
        <v>9.8314572592956596E-3</v>
      </c>
      <c r="K757" s="4">
        <f t="shared" ca="1" si="40"/>
        <v>-5.7194915685862741E-4</v>
      </c>
      <c r="L757" s="5">
        <f t="shared" ca="1" si="41"/>
        <v>-1.078158955012026E-2</v>
      </c>
    </row>
    <row r="758" spans="1:12" x14ac:dyDescent="0.25">
      <c r="A758" s="1">
        <v>23754</v>
      </c>
      <c r="B758">
        <v>4.04</v>
      </c>
      <c r="C758">
        <v>4.1100000000000003</v>
      </c>
      <c r="D758">
        <v>4.1900000000000004</v>
      </c>
      <c r="F758" s="3">
        <v>2.5000000000000001E-3</v>
      </c>
      <c r="G758" s="4">
        <v>-2.3999999999999998E-3</v>
      </c>
      <c r="H758" s="5">
        <v>-2.3999999999999998E-3</v>
      </c>
      <c r="J758" s="3">
        <f t="shared" ca="1" si="39"/>
        <v>1.3283521978951154E-2</v>
      </c>
      <c r="K758" s="4">
        <f t="shared" ca="1" si="40"/>
        <v>-4.193684965191137E-2</v>
      </c>
      <c r="L758" s="5">
        <f t="shared" ca="1" si="41"/>
        <v>1.2598174519665568E-2</v>
      </c>
    </row>
    <row r="759" spans="1:12" x14ac:dyDescent="0.25">
      <c r="A759" s="1">
        <v>23755</v>
      </c>
      <c r="B759">
        <v>4.03</v>
      </c>
      <c r="C759">
        <v>4.0999999999999996</v>
      </c>
      <c r="D759">
        <v>4.1900000000000004</v>
      </c>
      <c r="F759" s="3">
        <v>-2.5000000000000001E-3</v>
      </c>
      <c r="G759" s="4">
        <v>-2.3999999999999998E-3</v>
      </c>
      <c r="H759" s="5">
        <v>0</v>
      </c>
      <c r="J759" s="3">
        <f t="shared" ca="1" si="39"/>
        <v>-8.3555610939072544E-3</v>
      </c>
      <c r="K759" s="4">
        <f t="shared" ca="1" si="40"/>
        <v>1.0668375598493374E-2</v>
      </c>
      <c r="L759" s="5">
        <f t="shared" ca="1" si="41"/>
        <v>-3.3695262212480037E-3</v>
      </c>
    </row>
    <row r="760" spans="1:12" x14ac:dyDescent="0.25">
      <c r="A760" s="1">
        <v>23756</v>
      </c>
      <c r="B760">
        <v>4.03</v>
      </c>
      <c r="C760">
        <v>4.0999999999999996</v>
      </c>
      <c r="D760">
        <v>4.1900000000000004</v>
      </c>
      <c r="F760" s="3">
        <v>0</v>
      </c>
      <c r="G760" s="4">
        <v>0</v>
      </c>
      <c r="H760" s="5">
        <v>0</v>
      </c>
      <c r="J760" s="3">
        <f t="shared" ca="1" si="39"/>
        <v>-1.9007233507240255E-2</v>
      </c>
      <c r="K760" s="4">
        <f t="shared" ca="1" si="40"/>
        <v>1.2553274591757056E-3</v>
      </c>
      <c r="L760" s="5">
        <f t="shared" ca="1" si="41"/>
        <v>-4.0805612640199094E-4</v>
      </c>
    </row>
    <row r="761" spans="1:12" x14ac:dyDescent="0.25">
      <c r="A761" s="1">
        <v>23757</v>
      </c>
      <c r="B761">
        <v>4.03</v>
      </c>
      <c r="C761">
        <v>4.1100000000000003</v>
      </c>
      <c r="D761">
        <v>4.1900000000000004</v>
      </c>
      <c r="F761" s="3">
        <v>0</v>
      </c>
      <c r="G761" s="4">
        <v>2.3999999999999998E-3</v>
      </c>
      <c r="H761" s="5">
        <v>0</v>
      </c>
      <c r="J761" s="3">
        <f t="shared" ca="1" si="39"/>
        <v>2.0450556576627244E-2</v>
      </c>
      <c r="K761" s="4">
        <f t="shared" ca="1" si="40"/>
        <v>3.5011345967946229E-2</v>
      </c>
      <c r="L761" s="5">
        <f t="shared" ca="1" si="41"/>
        <v>1.1629995514464165E-2</v>
      </c>
    </row>
    <row r="762" spans="1:12" x14ac:dyDescent="0.25">
      <c r="A762" s="1">
        <v>23760</v>
      </c>
      <c r="B762">
        <v>4.03</v>
      </c>
      <c r="C762">
        <v>4.1100000000000003</v>
      </c>
      <c r="D762">
        <v>4.1900000000000004</v>
      </c>
      <c r="F762" s="3">
        <v>0</v>
      </c>
      <c r="G762" s="4">
        <v>0</v>
      </c>
      <c r="H762" s="5">
        <v>0</v>
      </c>
      <c r="J762" s="3">
        <f t="shared" ca="1" si="39"/>
        <v>2.5351320474218661E-2</v>
      </c>
      <c r="K762" s="4">
        <f t="shared" ca="1" si="40"/>
        <v>-1.7101156571317718E-2</v>
      </c>
      <c r="L762" s="5">
        <f t="shared" ca="1" si="41"/>
        <v>-1.3207975175917944E-3</v>
      </c>
    </row>
    <row r="763" spans="1:12" x14ac:dyDescent="0.25">
      <c r="A763" s="1">
        <v>23761</v>
      </c>
      <c r="B763">
        <v>4.03</v>
      </c>
      <c r="C763">
        <v>4.0999999999999996</v>
      </c>
      <c r="D763">
        <v>4.18</v>
      </c>
      <c r="F763" s="3">
        <v>0</v>
      </c>
      <c r="G763" s="4">
        <v>-2.3999999999999998E-3</v>
      </c>
      <c r="H763" s="5">
        <v>-2.3999999999999998E-3</v>
      </c>
      <c r="J763" s="3">
        <f t="shared" ca="1" si="39"/>
        <v>-2.5647443330027884E-3</v>
      </c>
      <c r="K763" s="4">
        <f t="shared" ca="1" si="40"/>
        <v>-1.364882995221774E-2</v>
      </c>
      <c r="L763" s="5">
        <f t="shared" ca="1" si="41"/>
        <v>-2.0305174406398362E-2</v>
      </c>
    </row>
    <row r="764" spans="1:12" x14ac:dyDescent="0.25">
      <c r="A764" s="1">
        <v>23762</v>
      </c>
      <c r="B764">
        <v>4</v>
      </c>
      <c r="C764">
        <v>4.09</v>
      </c>
      <c r="D764">
        <v>4.18</v>
      </c>
      <c r="F764" s="3">
        <v>-7.4000000000000003E-3</v>
      </c>
      <c r="G764" s="4">
        <v>-2.3999999999999998E-3</v>
      </c>
      <c r="H764" s="5">
        <v>0</v>
      </c>
      <c r="J764" s="3">
        <f t="shared" ca="1" si="39"/>
        <v>1.2134568143253756E-2</v>
      </c>
      <c r="K764" s="4">
        <f t="shared" ca="1" si="40"/>
        <v>4.3850604745729577E-2</v>
      </c>
      <c r="L764" s="5">
        <f t="shared" ca="1" si="41"/>
        <v>8.7835319690040027E-3</v>
      </c>
    </row>
    <row r="765" spans="1:12" x14ac:dyDescent="0.25">
      <c r="A765" s="1">
        <v>23763</v>
      </c>
      <c r="B765">
        <v>4</v>
      </c>
      <c r="C765">
        <v>4.08</v>
      </c>
      <c r="D765">
        <v>4.17</v>
      </c>
      <c r="F765" s="3">
        <v>0</v>
      </c>
      <c r="G765" s="4">
        <v>-2.3999999999999998E-3</v>
      </c>
      <c r="H765" s="5">
        <v>-2.3999999999999998E-3</v>
      </c>
      <c r="J765" s="3">
        <f t="shared" ca="1" si="39"/>
        <v>-3.5231897132760406E-3</v>
      </c>
      <c r="K765" s="4">
        <f t="shared" ca="1" si="40"/>
        <v>-5.3126881383013342E-3</v>
      </c>
      <c r="L765" s="5">
        <f t="shared" ca="1" si="41"/>
        <v>-7.5674742745531738E-3</v>
      </c>
    </row>
    <row r="766" spans="1:12" x14ac:dyDescent="0.25">
      <c r="A766" s="1">
        <v>23764</v>
      </c>
      <c r="B766">
        <v>4</v>
      </c>
      <c r="C766">
        <v>4.08</v>
      </c>
      <c r="D766">
        <v>4.17</v>
      </c>
      <c r="F766" s="3">
        <v>0</v>
      </c>
      <c r="G766" s="4">
        <v>0</v>
      </c>
      <c r="H766" s="5">
        <v>0</v>
      </c>
      <c r="J766" s="3">
        <f t="shared" ca="1" si="39"/>
        <v>5.6709135008278016E-3</v>
      </c>
      <c r="K766" s="4">
        <f t="shared" ca="1" si="40"/>
        <v>7.3960984685172608E-3</v>
      </c>
      <c r="L766" s="5">
        <f t="shared" ca="1" si="41"/>
        <v>-3.3383251195707045E-3</v>
      </c>
    </row>
    <row r="767" spans="1:12" x14ac:dyDescent="0.25">
      <c r="A767" s="1">
        <v>23767</v>
      </c>
      <c r="B767">
        <v>4.01</v>
      </c>
      <c r="C767">
        <v>4.08</v>
      </c>
      <c r="D767">
        <v>4.18</v>
      </c>
      <c r="F767" s="3">
        <v>2.5000000000000001E-3</v>
      </c>
      <c r="G767" s="4">
        <v>0</v>
      </c>
      <c r="H767" s="5">
        <v>2.3999999999999998E-3</v>
      </c>
      <c r="J767" s="3">
        <f t="shared" ca="1" si="39"/>
        <v>-1.5287797459520054E-2</v>
      </c>
      <c r="K767" s="4">
        <f t="shared" ca="1" si="40"/>
        <v>-2.4216657364924309E-2</v>
      </c>
      <c r="L767" s="5">
        <f t="shared" ca="1" si="41"/>
        <v>1.0973225080928312E-2</v>
      </c>
    </row>
    <row r="768" spans="1:12" x14ac:dyDescent="0.25">
      <c r="A768" s="1">
        <v>23768</v>
      </c>
      <c r="B768">
        <v>4.0199999999999996</v>
      </c>
      <c r="C768">
        <v>4.09</v>
      </c>
      <c r="D768">
        <v>4.1900000000000004</v>
      </c>
      <c r="F768" s="3">
        <v>2.5000000000000001E-3</v>
      </c>
      <c r="G768" s="4">
        <v>2.5000000000000001E-3</v>
      </c>
      <c r="H768" s="5">
        <v>2.3999999999999998E-3</v>
      </c>
      <c r="J768" s="3">
        <f t="shared" ca="1" si="39"/>
        <v>1.7955096932100113E-2</v>
      </c>
      <c r="K768" s="4">
        <f t="shared" ca="1" si="40"/>
        <v>1.6610048945980477E-2</v>
      </c>
      <c r="L768" s="5">
        <f t="shared" ca="1" si="41"/>
        <v>9.7735891732487323E-3</v>
      </c>
    </row>
    <row r="769" spans="1:12" x14ac:dyDescent="0.25">
      <c r="A769" s="1">
        <v>23769</v>
      </c>
      <c r="B769">
        <v>4.04</v>
      </c>
      <c r="C769">
        <v>4.09</v>
      </c>
      <c r="D769">
        <v>4.1900000000000004</v>
      </c>
      <c r="F769" s="3">
        <v>5.0000000000000001E-3</v>
      </c>
      <c r="G769" s="4">
        <v>0</v>
      </c>
      <c r="H769" s="5">
        <v>0</v>
      </c>
      <c r="J769" s="3">
        <f t="shared" ca="1" si="39"/>
        <v>-4.1480631370214134E-2</v>
      </c>
      <c r="K769" s="4">
        <f t="shared" ca="1" si="40"/>
        <v>1.9873143275560751E-2</v>
      </c>
      <c r="L769" s="5">
        <f t="shared" ca="1" si="41"/>
        <v>9.7314894227501774E-4</v>
      </c>
    </row>
    <row r="770" spans="1:12" x14ac:dyDescent="0.25">
      <c r="A770" s="1">
        <v>23770</v>
      </c>
      <c r="B770">
        <v>4.03</v>
      </c>
      <c r="C770">
        <v>4.0999999999999996</v>
      </c>
      <c r="D770">
        <v>4.1900000000000004</v>
      </c>
      <c r="F770" s="3">
        <v>-2.5000000000000001E-3</v>
      </c>
      <c r="G770" s="4">
        <v>2.3999999999999998E-3</v>
      </c>
      <c r="H770" s="5">
        <v>0</v>
      </c>
      <c r="J770" s="3">
        <f t="shared" ca="1" si="39"/>
        <v>-2.0739593119139806E-2</v>
      </c>
      <c r="K770" s="4">
        <f t="shared" ca="1" si="40"/>
        <v>1.9139746188073285E-2</v>
      </c>
      <c r="L770" s="5">
        <f t="shared" ca="1" si="41"/>
        <v>-3.5564830353393452E-3</v>
      </c>
    </row>
    <row r="771" spans="1:12" x14ac:dyDescent="0.25">
      <c r="A771" s="1">
        <v>23771</v>
      </c>
      <c r="B771">
        <v>4.04</v>
      </c>
      <c r="C771">
        <v>4.1100000000000003</v>
      </c>
      <c r="D771">
        <v>4.1900000000000004</v>
      </c>
      <c r="F771" s="3">
        <v>2.5000000000000001E-3</v>
      </c>
      <c r="G771" s="4">
        <v>2.3999999999999998E-3</v>
      </c>
      <c r="H771" s="5">
        <v>0</v>
      </c>
      <c r="J771" s="3">
        <f t="shared" ca="1" si="39"/>
        <v>-1.8324284464555279E-2</v>
      </c>
      <c r="K771" s="4">
        <f t="shared" ca="1" si="40"/>
        <v>8.1795735477803531E-3</v>
      </c>
      <c r="L771" s="5">
        <f t="shared" ca="1" si="41"/>
        <v>-9.3213659151471177E-3</v>
      </c>
    </row>
    <row r="772" spans="1:12" x14ac:dyDescent="0.25">
      <c r="A772" s="1">
        <v>23774</v>
      </c>
      <c r="B772">
        <v>4.04</v>
      </c>
      <c r="C772">
        <v>4.12</v>
      </c>
      <c r="D772">
        <v>4.2</v>
      </c>
      <c r="F772" s="3">
        <v>0</v>
      </c>
      <c r="G772" s="4">
        <v>2.3999999999999998E-3</v>
      </c>
      <c r="H772" s="5">
        <v>2.3999999999999998E-3</v>
      </c>
      <c r="J772" s="3">
        <f t="shared" ca="1" si="39"/>
        <v>-3.7333223978411413E-2</v>
      </c>
      <c r="K772" s="4">
        <f t="shared" ca="1" si="40"/>
        <v>-7.8083314957261936E-3</v>
      </c>
      <c r="L772" s="5">
        <f t="shared" ca="1" si="41"/>
        <v>-9.9601412450515993E-3</v>
      </c>
    </row>
    <row r="773" spans="1:12" x14ac:dyDescent="0.25">
      <c r="A773" s="1">
        <v>23775</v>
      </c>
      <c r="B773">
        <v>4.04</v>
      </c>
      <c r="C773">
        <v>4.12</v>
      </c>
      <c r="D773">
        <v>4.2</v>
      </c>
      <c r="F773" s="3">
        <v>0</v>
      </c>
      <c r="G773" s="4">
        <v>0</v>
      </c>
      <c r="H773" s="5">
        <v>0</v>
      </c>
      <c r="J773" s="3">
        <f t="shared" ca="1" si="39"/>
        <v>1.1788504368022716E-2</v>
      </c>
      <c r="K773" s="4">
        <f t="shared" ca="1" si="40"/>
        <v>-4.8178967572274072E-2</v>
      </c>
      <c r="L773" s="5">
        <f t="shared" ca="1" si="41"/>
        <v>-1.4019147676107976E-2</v>
      </c>
    </row>
    <row r="774" spans="1:12" x14ac:dyDescent="0.25">
      <c r="A774" s="1">
        <v>23776</v>
      </c>
      <c r="B774">
        <v>4.05</v>
      </c>
      <c r="C774">
        <v>4.13</v>
      </c>
      <c r="D774">
        <v>4.2</v>
      </c>
      <c r="F774" s="3">
        <v>2.5000000000000001E-3</v>
      </c>
      <c r="G774" s="4">
        <v>2.3999999999999998E-3</v>
      </c>
      <c r="H774" s="5">
        <v>0</v>
      </c>
      <c r="J774" s="3">
        <f t="shared" ref="J774:J837" ca="1" si="42">NORMSINV(RAND())*F$3</f>
        <v>3.8212170926237694E-2</v>
      </c>
      <c r="K774" s="4">
        <f t="shared" ref="K774:K837" ca="1" si="43">NORMSINV(RAND())*G$3</f>
        <v>-1.8153939594485212E-2</v>
      </c>
      <c r="L774" s="5">
        <f t="shared" ref="L774:L837" ca="1" si="44">NORMSINV(RAND())*H$3</f>
        <v>6.2978627530386579E-3</v>
      </c>
    </row>
    <row r="775" spans="1:12" x14ac:dyDescent="0.25">
      <c r="A775" s="1">
        <v>23777</v>
      </c>
      <c r="B775">
        <v>4.0599999999999996</v>
      </c>
      <c r="C775">
        <v>4.1500000000000004</v>
      </c>
      <c r="D775">
        <v>4.21</v>
      </c>
      <c r="F775" s="3">
        <v>2.5000000000000001E-3</v>
      </c>
      <c r="G775" s="4">
        <v>4.7999999999999996E-3</v>
      </c>
      <c r="H775" s="5">
        <v>2.3999999999999998E-3</v>
      </c>
      <c r="J775" s="3">
        <f t="shared" ca="1" si="42"/>
        <v>2.878356711380782E-2</v>
      </c>
      <c r="K775" s="4">
        <f t="shared" ca="1" si="43"/>
        <v>4.6006972969405736E-2</v>
      </c>
      <c r="L775" s="5">
        <f t="shared" ca="1" si="44"/>
        <v>-1.0779115607286673E-2</v>
      </c>
    </row>
    <row r="776" spans="1:12" x14ac:dyDescent="0.25">
      <c r="A776" s="1">
        <v>23778</v>
      </c>
      <c r="B776">
        <v>4.08</v>
      </c>
      <c r="C776">
        <v>4.16</v>
      </c>
      <c r="D776">
        <v>4.22</v>
      </c>
      <c r="F776" s="3">
        <v>4.8999999999999998E-3</v>
      </c>
      <c r="G776" s="4">
        <v>2.3999999999999998E-3</v>
      </c>
      <c r="H776" s="5">
        <v>2.3999999999999998E-3</v>
      </c>
      <c r="J776" s="3">
        <f t="shared" ca="1" si="42"/>
        <v>-8.3559173883724445E-3</v>
      </c>
      <c r="K776" s="4">
        <f t="shared" ca="1" si="43"/>
        <v>1.366011670769627E-2</v>
      </c>
      <c r="L776" s="5">
        <f t="shared" ca="1" si="44"/>
        <v>1.521455302532039E-2</v>
      </c>
    </row>
    <row r="777" spans="1:12" x14ac:dyDescent="0.25">
      <c r="A777" s="1">
        <v>23781</v>
      </c>
      <c r="B777">
        <v>4.07</v>
      </c>
      <c r="C777">
        <v>4.1500000000000004</v>
      </c>
      <c r="D777">
        <v>4.21</v>
      </c>
      <c r="F777" s="3">
        <v>-2.5000000000000001E-3</v>
      </c>
      <c r="G777" s="4">
        <v>-2.3999999999999998E-3</v>
      </c>
      <c r="H777" s="5">
        <v>-2.3999999999999998E-3</v>
      </c>
      <c r="J777" s="3">
        <f t="shared" ca="1" si="42"/>
        <v>-3.277809029864872E-2</v>
      </c>
      <c r="K777" s="4">
        <f t="shared" ca="1" si="43"/>
        <v>-2.2680257361068764E-2</v>
      </c>
      <c r="L777" s="5">
        <f t="shared" ca="1" si="44"/>
        <v>2.9338009793156996E-3</v>
      </c>
    </row>
    <row r="778" spans="1:12" x14ac:dyDescent="0.25">
      <c r="A778" s="1">
        <v>23782</v>
      </c>
      <c r="B778">
        <v>4.07</v>
      </c>
      <c r="C778">
        <v>4.1500000000000004</v>
      </c>
      <c r="D778">
        <v>4.21</v>
      </c>
      <c r="F778" s="3">
        <v>0</v>
      </c>
      <c r="G778" s="4">
        <v>0</v>
      </c>
      <c r="H778" s="5">
        <v>0</v>
      </c>
      <c r="J778" s="3">
        <f t="shared" ca="1" si="42"/>
        <v>-8.8353889793144538E-3</v>
      </c>
      <c r="K778" s="4">
        <f t="shared" ca="1" si="43"/>
        <v>-3.9564220851482035E-2</v>
      </c>
      <c r="L778" s="5">
        <f t="shared" ca="1" si="44"/>
        <v>2.3475911977928553E-2</v>
      </c>
    </row>
    <row r="779" spans="1:12" x14ac:dyDescent="0.25">
      <c r="A779" s="1">
        <v>23783</v>
      </c>
      <c r="B779">
        <v>4.08</v>
      </c>
      <c r="C779">
        <v>4.1500000000000004</v>
      </c>
      <c r="D779">
        <v>4.21</v>
      </c>
      <c r="F779" s="3">
        <v>2.5000000000000001E-3</v>
      </c>
      <c r="G779" s="4">
        <v>0</v>
      </c>
      <c r="H779" s="5">
        <v>0</v>
      </c>
      <c r="J779" s="3">
        <f t="shared" ca="1" si="42"/>
        <v>-9.1405665340303156E-4</v>
      </c>
      <c r="K779" s="4">
        <f t="shared" ca="1" si="43"/>
        <v>-3.3250595706443294E-2</v>
      </c>
      <c r="L779" s="5">
        <f t="shared" ca="1" si="44"/>
        <v>1.8819556729462523E-2</v>
      </c>
    </row>
    <row r="780" spans="1:12" x14ac:dyDescent="0.25">
      <c r="A780" s="1">
        <v>23784</v>
      </c>
      <c r="B780">
        <v>4.08</v>
      </c>
      <c r="C780">
        <v>4.1500000000000004</v>
      </c>
      <c r="D780">
        <v>4.21</v>
      </c>
      <c r="F780" s="3">
        <v>0</v>
      </c>
      <c r="G780" s="4">
        <v>0</v>
      </c>
      <c r="H780" s="5">
        <v>0</v>
      </c>
      <c r="J780" s="3">
        <f t="shared" ca="1" si="42"/>
        <v>-2.0711105570645462E-2</v>
      </c>
      <c r="K780" s="4">
        <f t="shared" ca="1" si="43"/>
        <v>2.0890871375290648E-2</v>
      </c>
      <c r="L780" s="5">
        <f t="shared" ca="1" si="44"/>
        <v>1.0252649078659188E-2</v>
      </c>
    </row>
    <row r="781" spans="1:12" x14ac:dyDescent="0.25">
      <c r="A781" s="1">
        <v>23788</v>
      </c>
      <c r="B781">
        <v>4.09</v>
      </c>
      <c r="C781">
        <v>4.1500000000000004</v>
      </c>
      <c r="D781">
        <v>4.22</v>
      </c>
      <c r="F781" s="3">
        <v>2.5000000000000001E-3</v>
      </c>
      <c r="G781" s="4">
        <v>0</v>
      </c>
      <c r="H781" s="5">
        <v>2.3999999999999998E-3</v>
      </c>
      <c r="J781" s="3">
        <f t="shared" ca="1" si="42"/>
        <v>-8.2705179749221951E-5</v>
      </c>
      <c r="K781" s="4">
        <f t="shared" ca="1" si="43"/>
        <v>4.9126535362651177E-3</v>
      </c>
      <c r="L781" s="5">
        <f t="shared" ca="1" si="44"/>
        <v>-7.935870226033306E-3</v>
      </c>
    </row>
    <row r="782" spans="1:12" x14ac:dyDescent="0.25">
      <c r="A782" s="1">
        <v>23789</v>
      </c>
      <c r="B782">
        <v>4.08</v>
      </c>
      <c r="C782">
        <v>4.1500000000000004</v>
      </c>
      <c r="D782">
        <v>4.21</v>
      </c>
      <c r="F782" s="3">
        <v>-2.3999999999999998E-3</v>
      </c>
      <c r="G782" s="4">
        <v>0</v>
      </c>
      <c r="H782" s="5">
        <v>-2.3999999999999998E-3</v>
      </c>
      <c r="J782" s="3">
        <f t="shared" ca="1" si="42"/>
        <v>-8.6523834112468866E-4</v>
      </c>
      <c r="K782" s="4">
        <f t="shared" ca="1" si="43"/>
        <v>2.9100615919365275E-2</v>
      </c>
      <c r="L782" s="5">
        <f t="shared" ca="1" si="44"/>
        <v>-3.39147017578601E-3</v>
      </c>
    </row>
    <row r="783" spans="1:12" x14ac:dyDescent="0.25">
      <c r="A783" s="1">
        <v>23790</v>
      </c>
      <c r="B783">
        <v>4.08</v>
      </c>
      <c r="C783">
        <v>4.1399999999999997</v>
      </c>
      <c r="D783">
        <v>4.21</v>
      </c>
      <c r="F783" s="3">
        <v>0</v>
      </c>
      <c r="G783" s="4">
        <v>-2.3999999999999998E-3</v>
      </c>
      <c r="H783" s="5">
        <v>0</v>
      </c>
      <c r="J783" s="3">
        <f t="shared" ca="1" si="42"/>
        <v>-1.3577919027652461E-2</v>
      </c>
      <c r="K783" s="4">
        <f t="shared" ca="1" si="43"/>
        <v>-2.3598561568942025E-3</v>
      </c>
      <c r="L783" s="5">
        <f t="shared" ca="1" si="44"/>
        <v>1.6316537012918055E-2</v>
      </c>
    </row>
    <row r="784" spans="1:12" x14ac:dyDescent="0.25">
      <c r="A784" s="1">
        <v>23791</v>
      </c>
      <c r="B784">
        <v>4.09</v>
      </c>
      <c r="C784">
        <v>4.1500000000000004</v>
      </c>
      <c r="D784">
        <v>4.21</v>
      </c>
      <c r="F784" s="3">
        <v>2.5000000000000001E-3</v>
      </c>
      <c r="G784" s="4">
        <v>2.3999999999999998E-3</v>
      </c>
      <c r="H784" s="5">
        <v>0</v>
      </c>
      <c r="J784" s="3">
        <f t="shared" ca="1" si="42"/>
        <v>3.8585015830821363E-2</v>
      </c>
      <c r="K784" s="4">
        <f t="shared" ca="1" si="43"/>
        <v>2.3075193322711775E-2</v>
      </c>
      <c r="L784" s="5">
        <f t="shared" ca="1" si="44"/>
        <v>1.67748517181921E-2</v>
      </c>
    </row>
    <row r="785" spans="1:12" x14ac:dyDescent="0.25">
      <c r="A785" s="1">
        <v>23792</v>
      </c>
      <c r="B785">
        <v>4.0999999999999996</v>
      </c>
      <c r="C785">
        <v>4.16</v>
      </c>
      <c r="D785">
        <v>4.22</v>
      </c>
      <c r="F785" s="3">
        <v>2.3999999999999998E-3</v>
      </c>
      <c r="G785" s="4">
        <v>2.3999999999999998E-3</v>
      </c>
      <c r="H785" s="5">
        <v>2.3999999999999998E-3</v>
      </c>
      <c r="J785" s="3">
        <f t="shared" ca="1" si="42"/>
        <v>2.4747447588973574E-2</v>
      </c>
      <c r="K785" s="4">
        <f t="shared" ca="1" si="43"/>
        <v>6.9031985927354182E-3</v>
      </c>
      <c r="L785" s="5">
        <f t="shared" ca="1" si="44"/>
        <v>-1.7119091089813653E-2</v>
      </c>
    </row>
    <row r="786" spans="1:12" x14ac:dyDescent="0.25">
      <c r="A786" s="1">
        <v>23796</v>
      </c>
      <c r="B786">
        <v>4.09</v>
      </c>
      <c r="C786">
        <v>4.1500000000000004</v>
      </c>
      <c r="D786">
        <v>4.21</v>
      </c>
      <c r="F786" s="3">
        <v>-2.3999999999999998E-3</v>
      </c>
      <c r="G786" s="4">
        <v>-2.3999999999999998E-3</v>
      </c>
      <c r="H786" s="5">
        <v>-2.3999999999999998E-3</v>
      </c>
      <c r="J786" s="3">
        <f t="shared" ca="1" si="42"/>
        <v>2.0006027326992516E-2</v>
      </c>
      <c r="K786" s="4">
        <f t="shared" ca="1" si="43"/>
        <v>1.3103910057344827E-2</v>
      </c>
      <c r="L786" s="5">
        <f t="shared" ca="1" si="44"/>
        <v>-1.6061980553125084E-2</v>
      </c>
    </row>
    <row r="787" spans="1:12" x14ac:dyDescent="0.25">
      <c r="A787" s="1">
        <v>23797</v>
      </c>
      <c r="B787">
        <v>4.0999999999999996</v>
      </c>
      <c r="C787">
        <v>4.1500000000000004</v>
      </c>
      <c r="D787">
        <v>4.22</v>
      </c>
      <c r="F787" s="3">
        <v>2.3999999999999998E-3</v>
      </c>
      <c r="G787" s="4">
        <v>0</v>
      </c>
      <c r="H787" s="5">
        <v>2.3999999999999998E-3</v>
      </c>
      <c r="J787" s="3">
        <f t="shared" ca="1" si="42"/>
        <v>5.0193035711273287E-3</v>
      </c>
      <c r="K787" s="4">
        <f t="shared" ca="1" si="43"/>
        <v>-3.6835020308118889E-4</v>
      </c>
      <c r="L787" s="5">
        <f t="shared" ca="1" si="44"/>
        <v>-1.9256826844021996E-2</v>
      </c>
    </row>
    <row r="788" spans="1:12" x14ac:dyDescent="0.25">
      <c r="A788" s="1">
        <v>23798</v>
      </c>
      <c r="B788">
        <v>4.12</v>
      </c>
      <c r="C788">
        <v>4.1500000000000004</v>
      </c>
      <c r="D788">
        <v>4.21</v>
      </c>
      <c r="F788" s="3">
        <v>4.8999999999999998E-3</v>
      </c>
      <c r="G788" s="4">
        <v>0</v>
      </c>
      <c r="H788" s="5">
        <v>-2.3999999999999998E-3</v>
      </c>
      <c r="J788" s="3">
        <f t="shared" ca="1" si="42"/>
        <v>-1.0844579204302063E-2</v>
      </c>
      <c r="K788" s="4">
        <f t="shared" ca="1" si="43"/>
        <v>4.7161728656176932E-3</v>
      </c>
      <c r="L788" s="5">
        <f t="shared" ca="1" si="44"/>
        <v>-6.1701186918621783E-3</v>
      </c>
    </row>
    <row r="789" spans="1:12" x14ac:dyDescent="0.25">
      <c r="A789" s="1">
        <v>23799</v>
      </c>
      <c r="B789">
        <v>4.12</v>
      </c>
      <c r="C789">
        <v>4.16</v>
      </c>
      <c r="D789">
        <v>4.22</v>
      </c>
      <c r="F789" s="3">
        <v>0</v>
      </c>
      <c r="G789" s="4">
        <v>2.3999999999999998E-3</v>
      </c>
      <c r="H789" s="5">
        <v>2.3999999999999998E-3</v>
      </c>
      <c r="J789" s="3">
        <f t="shared" ca="1" si="42"/>
        <v>1.110584726335522E-2</v>
      </c>
      <c r="K789" s="4">
        <f t="shared" ca="1" si="43"/>
        <v>1.6235846899540721E-2</v>
      </c>
      <c r="L789" s="5">
        <f t="shared" ca="1" si="44"/>
        <v>-2.721485650096726E-2</v>
      </c>
    </row>
    <row r="790" spans="1:12" x14ac:dyDescent="0.25">
      <c r="A790" s="1">
        <v>23802</v>
      </c>
      <c r="B790">
        <v>4.13</v>
      </c>
      <c r="C790">
        <v>4.16</v>
      </c>
      <c r="D790">
        <v>4.22</v>
      </c>
      <c r="F790" s="3">
        <v>2.3999999999999998E-3</v>
      </c>
      <c r="G790" s="4">
        <v>0</v>
      </c>
      <c r="H790" s="5">
        <v>0</v>
      </c>
      <c r="J790" s="3">
        <f t="shared" ca="1" si="42"/>
        <v>1.2264379433847094E-2</v>
      </c>
      <c r="K790" s="4">
        <f t="shared" ca="1" si="43"/>
        <v>1.6869753804494139E-2</v>
      </c>
      <c r="L790" s="5">
        <f t="shared" ca="1" si="44"/>
        <v>2.1827656312454268E-2</v>
      </c>
    </row>
    <row r="791" spans="1:12" x14ac:dyDescent="0.25">
      <c r="A791" s="1">
        <v>23803</v>
      </c>
      <c r="B791">
        <v>4.1500000000000004</v>
      </c>
      <c r="C791">
        <v>4.18</v>
      </c>
      <c r="D791">
        <v>4.24</v>
      </c>
      <c r="F791" s="3">
        <v>4.7999999999999996E-3</v>
      </c>
      <c r="G791" s="4">
        <v>4.7999999999999996E-3</v>
      </c>
      <c r="H791" s="5">
        <v>4.7000000000000002E-3</v>
      </c>
      <c r="J791" s="3">
        <f t="shared" ca="1" si="42"/>
        <v>1.364016727885526E-2</v>
      </c>
      <c r="K791" s="4">
        <f t="shared" ca="1" si="43"/>
        <v>2.1145903503399133E-3</v>
      </c>
      <c r="L791" s="5">
        <f t="shared" ca="1" si="44"/>
        <v>1.8013303004154536E-2</v>
      </c>
    </row>
    <row r="792" spans="1:12" x14ac:dyDescent="0.25">
      <c r="A792" s="1">
        <v>23804</v>
      </c>
      <c r="B792">
        <v>4.1399999999999997</v>
      </c>
      <c r="C792">
        <v>4.17</v>
      </c>
      <c r="D792">
        <v>4.2300000000000004</v>
      </c>
      <c r="F792" s="3">
        <v>-2.3999999999999998E-3</v>
      </c>
      <c r="G792" s="4">
        <v>-2.3999999999999998E-3</v>
      </c>
      <c r="H792" s="5">
        <v>-2.3999999999999998E-3</v>
      </c>
      <c r="J792" s="3">
        <f t="shared" ca="1" si="42"/>
        <v>-3.050104301439913E-2</v>
      </c>
      <c r="K792" s="4">
        <f t="shared" ca="1" si="43"/>
        <v>-2.0366143481551229E-2</v>
      </c>
      <c r="L792" s="5">
        <f t="shared" ca="1" si="44"/>
        <v>-1.8293500523127007E-4</v>
      </c>
    </row>
    <row r="793" spans="1:12" x14ac:dyDescent="0.25">
      <c r="A793" s="1">
        <v>23805</v>
      </c>
      <c r="B793">
        <v>4.1399999999999997</v>
      </c>
      <c r="C793">
        <v>4.17</v>
      </c>
      <c r="D793">
        <v>4.22</v>
      </c>
      <c r="F793" s="3">
        <v>0</v>
      </c>
      <c r="G793" s="4">
        <v>0</v>
      </c>
      <c r="H793" s="5">
        <v>-2.3999999999999998E-3</v>
      </c>
      <c r="J793" s="3">
        <f t="shared" ca="1" si="42"/>
        <v>-3.3103166582867274E-3</v>
      </c>
      <c r="K793" s="4">
        <f t="shared" ca="1" si="43"/>
        <v>-1.7828256392577155E-2</v>
      </c>
      <c r="L793" s="5">
        <f t="shared" ca="1" si="44"/>
        <v>1.3346213822547352E-2</v>
      </c>
    </row>
    <row r="794" spans="1:12" x14ac:dyDescent="0.25">
      <c r="A794" s="1">
        <v>23806</v>
      </c>
      <c r="B794">
        <v>4.16</v>
      </c>
      <c r="C794">
        <v>4.17</v>
      </c>
      <c r="D794">
        <v>4.2300000000000004</v>
      </c>
      <c r="F794" s="3">
        <v>4.7999999999999996E-3</v>
      </c>
      <c r="G794" s="4">
        <v>0</v>
      </c>
      <c r="H794" s="5">
        <v>2.3999999999999998E-3</v>
      </c>
      <c r="J794" s="3">
        <f t="shared" ca="1" si="42"/>
        <v>-4.921437580560014E-2</v>
      </c>
      <c r="K794" s="4">
        <f t="shared" ca="1" si="43"/>
        <v>3.053599799693835E-2</v>
      </c>
      <c r="L794" s="5">
        <f t="shared" ca="1" si="44"/>
        <v>7.0579172812018894E-3</v>
      </c>
    </row>
    <row r="795" spans="1:12" x14ac:dyDescent="0.25">
      <c r="A795" s="1">
        <v>23809</v>
      </c>
      <c r="B795">
        <v>4.16</v>
      </c>
      <c r="C795">
        <v>4.17</v>
      </c>
      <c r="D795">
        <v>4.2300000000000004</v>
      </c>
      <c r="F795" s="3">
        <v>0</v>
      </c>
      <c r="G795" s="4">
        <v>0</v>
      </c>
      <c r="H795" s="5">
        <v>0</v>
      </c>
      <c r="J795" s="3">
        <f t="shared" ca="1" si="42"/>
        <v>-5.0430466404672936E-3</v>
      </c>
      <c r="K795" s="4">
        <f t="shared" ca="1" si="43"/>
        <v>1.4200078483217127E-2</v>
      </c>
      <c r="L795" s="5">
        <f t="shared" ca="1" si="44"/>
        <v>1.1919357771429049E-2</v>
      </c>
    </row>
    <row r="796" spans="1:12" x14ac:dyDescent="0.25">
      <c r="A796" s="1">
        <v>23810</v>
      </c>
      <c r="B796">
        <v>4.16</v>
      </c>
      <c r="C796">
        <v>4.18</v>
      </c>
      <c r="D796">
        <v>4.2300000000000004</v>
      </c>
      <c r="F796" s="3">
        <v>0</v>
      </c>
      <c r="G796" s="4">
        <v>2.3999999999999998E-3</v>
      </c>
      <c r="H796" s="5">
        <v>0</v>
      </c>
      <c r="J796" s="3">
        <f t="shared" ca="1" si="42"/>
        <v>-9.2792393564548204E-3</v>
      </c>
      <c r="K796" s="4">
        <f t="shared" ca="1" si="43"/>
        <v>3.6778743441417128E-3</v>
      </c>
      <c r="L796" s="5">
        <f t="shared" ca="1" si="44"/>
        <v>-1.6929330787817669E-3</v>
      </c>
    </row>
    <row r="797" spans="1:12" x14ac:dyDescent="0.25">
      <c r="A797" s="1">
        <v>23811</v>
      </c>
      <c r="B797">
        <v>4.16</v>
      </c>
      <c r="C797">
        <v>4.17</v>
      </c>
      <c r="D797">
        <v>4.2300000000000004</v>
      </c>
      <c r="F797" s="3">
        <v>0</v>
      </c>
      <c r="G797" s="4">
        <v>-2.3999999999999998E-3</v>
      </c>
      <c r="H797" s="5">
        <v>0</v>
      </c>
      <c r="J797" s="3">
        <f t="shared" ca="1" si="42"/>
        <v>-9.6561328346465199E-3</v>
      </c>
      <c r="K797" s="4">
        <f t="shared" ca="1" si="43"/>
        <v>1.1635196183620267E-2</v>
      </c>
      <c r="L797" s="5">
        <f t="shared" ca="1" si="44"/>
        <v>-6.6571576430942778E-3</v>
      </c>
    </row>
    <row r="798" spans="1:12" x14ac:dyDescent="0.25">
      <c r="A798" s="1">
        <v>23812</v>
      </c>
      <c r="B798">
        <v>4.1500000000000004</v>
      </c>
      <c r="C798">
        <v>4.16</v>
      </c>
      <c r="D798">
        <v>4.22</v>
      </c>
      <c r="F798" s="3">
        <v>-2.3999999999999998E-3</v>
      </c>
      <c r="G798" s="4">
        <v>-2.3999999999999998E-3</v>
      </c>
      <c r="H798" s="5">
        <v>-2.3999999999999998E-3</v>
      </c>
      <c r="J798" s="3">
        <f t="shared" ca="1" si="42"/>
        <v>1.169353168116658E-2</v>
      </c>
      <c r="K798" s="4">
        <f t="shared" ca="1" si="43"/>
        <v>-6.6358647956463665E-3</v>
      </c>
      <c r="L798" s="5">
        <f t="shared" ca="1" si="44"/>
        <v>3.8145658134949838E-3</v>
      </c>
    </row>
    <row r="799" spans="1:12" x14ac:dyDescent="0.25">
      <c r="A799" s="1">
        <v>23813</v>
      </c>
      <c r="B799">
        <v>4.1500000000000004</v>
      </c>
      <c r="C799">
        <v>4.16</v>
      </c>
      <c r="D799">
        <v>4.22</v>
      </c>
      <c r="F799" s="3">
        <v>0</v>
      </c>
      <c r="G799" s="4">
        <v>0</v>
      </c>
      <c r="H799" s="5">
        <v>0</v>
      </c>
      <c r="J799" s="3">
        <f t="shared" ca="1" si="42"/>
        <v>-3.9085730447280739E-2</v>
      </c>
      <c r="K799" s="4">
        <f t="shared" ca="1" si="43"/>
        <v>1.8693780086578331E-2</v>
      </c>
      <c r="L799" s="5">
        <f t="shared" ca="1" si="44"/>
        <v>1.1541727680898768E-2</v>
      </c>
    </row>
    <row r="800" spans="1:12" x14ac:dyDescent="0.25">
      <c r="A800" s="1">
        <v>23816</v>
      </c>
      <c r="B800">
        <v>4.13</v>
      </c>
      <c r="C800">
        <v>4.1500000000000004</v>
      </c>
      <c r="D800">
        <v>4.21</v>
      </c>
      <c r="F800" s="3">
        <v>-4.7999999999999996E-3</v>
      </c>
      <c r="G800" s="4">
        <v>-2.3999999999999998E-3</v>
      </c>
      <c r="H800" s="5">
        <v>-2.3999999999999998E-3</v>
      </c>
      <c r="J800" s="3">
        <f t="shared" ca="1" si="42"/>
        <v>5.9019882960236261E-3</v>
      </c>
      <c r="K800" s="4">
        <f t="shared" ca="1" si="43"/>
        <v>-1.4131075977617943E-2</v>
      </c>
      <c r="L800" s="5">
        <f t="shared" ca="1" si="44"/>
        <v>-1.2711080504923854E-2</v>
      </c>
    </row>
    <row r="801" spans="1:12" x14ac:dyDescent="0.25">
      <c r="A801" s="1">
        <v>23817</v>
      </c>
      <c r="B801">
        <v>4.13</v>
      </c>
      <c r="C801">
        <v>4.1399999999999997</v>
      </c>
      <c r="D801">
        <v>4.21</v>
      </c>
      <c r="F801" s="3">
        <v>0</v>
      </c>
      <c r="G801" s="4">
        <v>-2.3999999999999998E-3</v>
      </c>
      <c r="H801" s="5">
        <v>0</v>
      </c>
      <c r="J801" s="3">
        <f t="shared" ca="1" si="42"/>
        <v>-7.9247235613616358E-3</v>
      </c>
      <c r="K801" s="4">
        <f t="shared" ca="1" si="43"/>
        <v>1.3907558400430439E-2</v>
      </c>
      <c r="L801" s="5">
        <f t="shared" ca="1" si="44"/>
        <v>-6.0605719671223603E-3</v>
      </c>
    </row>
    <row r="802" spans="1:12" x14ac:dyDescent="0.25">
      <c r="A802" s="1">
        <v>23818</v>
      </c>
      <c r="B802">
        <v>4.12</v>
      </c>
      <c r="C802">
        <v>4.12</v>
      </c>
      <c r="D802">
        <v>4.2</v>
      </c>
      <c r="F802" s="3">
        <v>-2.3999999999999998E-3</v>
      </c>
      <c r="G802" s="4">
        <v>-4.7999999999999996E-3</v>
      </c>
      <c r="H802" s="5">
        <v>-2.3999999999999998E-3</v>
      </c>
      <c r="J802" s="3">
        <f t="shared" ca="1" si="42"/>
        <v>-1.7697855979692249E-2</v>
      </c>
      <c r="K802" s="4">
        <f t="shared" ca="1" si="43"/>
        <v>-2.8154825295508678E-3</v>
      </c>
      <c r="L802" s="5">
        <f t="shared" ca="1" si="44"/>
        <v>-1.0426907986329406E-2</v>
      </c>
    </row>
    <row r="803" spans="1:12" x14ac:dyDescent="0.25">
      <c r="A803" s="1">
        <v>23819</v>
      </c>
      <c r="B803">
        <v>4.12</v>
      </c>
      <c r="C803">
        <v>4.13</v>
      </c>
      <c r="D803">
        <v>4.2</v>
      </c>
      <c r="F803" s="3">
        <v>0</v>
      </c>
      <c r="G803" s="4">
        <v>2.3999999999999998E-3</v>
      </c>
      <c r="H803" s="5">
        <v>0</v>
      </c>
      <c r="J803" s="3">
        <f t="shared" ca="1" si="42"/>
        <v>9.8518963894960263E-3</v>
      </c>
      <c r="K803" s="4">
        <f t="shared" ca="1" si="43"/>
        <v>1.0416053420209293E-3</v>
      </c>
      <c r="L803" s="5">
        <f t="shared" ca="1" si="44"/>
        <v>1.5825377125356838E-2</v>
      </c>
    </row>
    <row r="804" spans="1:12" x14ac:dyDescent="0.25">
      <c r="A804" s="1">
        <v>23820</v>
      </c>
      <c r="B804">
        <v>4.13</v>
      </c>
      <c r="C804">
        <v>4.13</v>
      </c>
      <c r="D804">
        <v>4.2</v>
      </c>
      <c r="F804" s="3">
        <v>2.3999999999999998E-3</v>
      </c>
      <c r="G804" s="4">
        <v>0</v>
      </c>
      <c r="H804" s="5">
        <v>0</v>
      </c>
      <c r="J804" s="3">
        <f t="shared" ca="1" si="42"/>
        <v>2.0264139037812469E-2</v>
      </c>
      <c r="K804" s="4">
        <f t="shared" ca="1" si="43"/>
        <v>-3.3515760989200977E-2</v>
      </c>
      <c r="L804" s="5">
        <f t="shared" ca="1" si="44"/>
        <v>-6.5913061529312457E-3</v>
      </c>
    </row>
    <row r="805" spans="1:12" x14ac:dyDescent="0.25">
      <c r="A805" s="1">
        <v>23823</v>
      </c>
      <c r="B805">
        <v>4.12</v>
      </c>
      <c r="C805">
        <v>4.13</v>
      </c>
      <c r="D805">
        <v>4.1900000000000004</v>
      </c>
      <c r="F805" s="3">
        <v>-2.3999999999999998E-3</v>
      </c>
      <c r="G805" s="4">
        <v>0</v>
      </c>
      <c r="H805" s="5">
        <v>-2.3999999999999998E-3</v>
      </c>
      <c r="J805" s="3">
        <f t="shared" ca="1" si="42"/>
        <v>-4.168618194553237E-2</v>
      </c>
      <c r="K805" s="4">
        <f t="shared" ca="1" si="43"/>
        <v>5.4238399756594523E-2</v>
      </c>
      <c r="L805" s="5">
        <f t="shared" ca="1" si="44"/>
        <v>-9.3746075632918872E-3</v>
      </c>
    </row>
    <row r="806" spans="1:12" x14ac:dyDescent="0.25">
      <c r="A806" s="1">
        <v>23824</v>
      </c>
      <c r="B806">
        <v>4.1100000000000003</v>
      </c>
      <c r="C806">
        <v>4.13</v>
      </c>
      <c r="D806">
        <v>4.1900000000000004</v>
      </c>
      <c r="F806" s="3">
        <v>-2.3999999999999998E-3</v>
      </c>
      <c r="G806" s="4">
        <v>0</v>
      </c>
      <c r="H806" s="5">
        <v>0</v>
      </c>
      <c r="J806" s="3">
        <f t="shared" ca="1" si="42"/>
        <v>-2.1364595572527885E-3</v>
      </c>
      <c r="K806" s="4">
        <f t="shared" ca="1" si="43"/>
        <v>-1.6141118700129506E-2</v>
      </c>
      <c r="L806" s="5">
        <f t="shared" ca="1" si="44"/>
        <v>-6.9612814587848657E-3</v>
      </c>
    </row>
    <row r="807" spans="1:12" x14ac:dyDescent="0.25">
      <c r="A807" s="1">
        <v>23825</v>
      </c>
      <c r="B807">
        <v>4.0999999999999996</v>
      </c>
      <c r="C807">
        <v>4.12</v>
      </c>
      <c r="D807">
        <v>4.18</v>
      </c>
      <c r="F807" s="3">
        <v>-2.3999999999999998E-3</v>
      </c>
      <c r="G807" s="4">
        <v>-2.3999999999999998E-3</v>
      </c>
      <c r="H807" s="5">
        <v>-2.3999999999999998E-3</v>
      </c>
      <c r="J807" s="3">
        <f t="shared" ca="1" si="42"/>
        <v>1.6276283435688012E-2</v>
      </c>
      <c r="K807" s="4">
        <f t="shared" ca="1" si="43"/>
        <v>2.2970915026213401E-2</v>
      </c>
      <c r="L807" s="5">
        <f t="shared" ca="1" si="44"/>
        <v>-1.2200523612363125E-2</v>
      </c>
    </row>
    <row r="808" spans="1:12" x14ac:dyDescent="0.25">
      <c r="A808" s="1">
        <v>23826</v>
      </c>
      <c r="B808">
        <v>4.1100000000000003</v>
      </c>
      <c r="C808">
        <v>4.13</v>
      </c>
      <c r="D808">
        <v>4.1900000000000004</v>
      </c>
      <c r="F808" s="3">
        <v>2.3999999999999998E-3</v>
      </c>
      <c r="G808" s="4">
        <v>2.3999999999999998E-3</v>
      </c>
      <c r="H808" s="5">
        <v>2.3999999999999998E-3</v>
      </c>
      <c r="J808" s="3">
        <f t="shared" ca="1" si="42"/>
        <v>-4.9523898989022465E-2</v>
      </c>
      <c r="K808" s="4">
        <f t="shared" ca="1" si="43"/>
        <v>8.1133791425576744E-3</v>
      </c>
      <c r="L808" s="5">
        <f t="shared" ca="1" si="44"/>
        <v>-1.6352221737257436E-2</v>
      </c>
    </row>
    <row r="809" spans="1:12" x14ac:dyDescent="0.25">
      <c r="A809" s="1">
        <v>23827</v>
      </c>
      <c r="B809">
        <v>4.12</v>
      </c>
      <c r="C809">
        <v>4.1399999999999997</v>
      </c>
      <c r="D809">
        <v>4.2</v>
      </c>
      <c r="F809" s="3">
        <v>2.3999999999999998E-3</v>
      </c>
      <c r="G809" s="4">
        <v>2.3999999999999998E-3</v>
      </c>
      <c r="H809" s="5">
        <v>2.3999999999999998E-3</v>
      </c>
      <c r="J809" s="3">
        <f t="shared" ca="1" si="42"/>
        <v>1.7637406626632882E-2</v>
      </c>
      <c r="K809" s="4">
        <f t="shared" ca="1" si="43"/>
        <v>-3.0072382537983014E-2</v>
      </c>
      <c r="L809" s="5">
        <f t="shared" ca="1" si="44"/>
        <v>-2.6817801509142593E-3</v>
      </c>
    </row>
    <row r="810" spans="1:12" x14ac:dyDescent="0.25">
      <c r="A810" s="1">
        <v>23830</v>
      </c>
      <c r="B810">
        <v>4.12</v>
      </c>
      <c r="C810">
        <v>4.1500000000000004</v>
      </c>
      <c r="D810">
        <v>4.2</v>
      </c>
      <c r="F810" s="3">
        <v>0</v>
      </c>
      <c r="G810" s="4">
        <v>2.3999999999999998E-3</v>
      </c>
      <c r="H810" s="5">
        <v>0</v>
      </c>
      <c r="J810" s="3">
        <f t="shared" ca="1" si="42"/>
        <v>4.998644667883358E-3</v>
      </c>
      <c r="K810" s="4">
        <f t="shared" ca="1" si="43"/>
        <v>1.1620380230270276E-2</v>
      </c>
      <c r="L810" s="5">
        <f t="shared" ca="1" si="44"/>
        <v>5.2753227966500192E-3</v>
      </c>
    </row>
    <row r="811" spans="1:12" x14ac:dyDescent="0.25">
      <c r="A811" s="1">
        <v>23831</v>
      </c>
      <c r="B811">
        <v>4.1100000000000003</v>
      </c>
      <c r="C811">
        <v>4.1399999999999997</v>
      </c>
      <c r="D811">
        <v>4.2</v>
      </c>
      <c r="F811" s="3">
        <v>-2.3999999999999998E-3</v>
      </c>
      <c r="G811" s="4">
        <v>-2.3999999999999998E-3</v>
      </c>
      <c r="H811" s="5">
        <v>0</v>
      </c>
      <c r="J811" s="3">
        <f t="shared" ca="1" si="42"/>
        <v>-2.4196780354054773E-2</v>
      </c>
      <c r="K811" s="4">
        <f t="shared" ca="1" si="43"/>
        <v>-2.3074930204675267E-2</v>
      </c>
      <c r="L811" s="5">
        <f t="shared" ca="1" si="44"/>
        <v>-2.435854745153572E-2</v>
      </c>
    </row>
    <row r="812" spans="1:12" x14ac:dyDescent="0.25">
      <c r="A812" s="1">
        <v>23832</v>
      </c>
      <c r="B812">
        <v>4.1100000000000003</v>
      </c>
      <c r="C812">
        <v>4.1399999999999997</v>
      </c>
      <c r="D812">
        <v>4.2</v>
      </c>
      <c r="F812" s="3">
        <v>0</v>
      </c>
      <c r="G812" s="4">
        <v>0</v>
      </c>
      <c r="H812" s="5">
        <v>0</v>
      </c>
      <c r="J812" s="3">
        <f t="shared" ca="1" si="42"/>
        <v>-1.4351983027934948E-2</v>
      </c>
      <c r="K812" s="4">
        <f t="shared" ca="1" si="43"/>
        <v>3.8743504541952902E-3</v>
      </c>
      <c r="L812" s="5">
        <f t="shared" ca="1" si="44"/>
        <v>1.5047180254735188E-2</v>
      </c>
    </row>
    <row r="813" spans="1:12" x14ac:dyDescent="0.25">
      <c r="A813" s="1">
        <v>23833</v>
      </c>
      <c r="B813">
        <v>4.1100000000000003</v>
      </c>
      <c r="C813">
        <v>4.1399999999999997</v>
      </c>
      <c r="D813">
        <v>4.2</v>
      </c>
      <c r="F813" s="3">
        <v>0</v>
      </c>
      <c r="G813" s="4">
        <v>0</v>
      </c>
      <c r="H813" s="5">
        <v>0</v>
      </c>
      <c r="J813" s="3">
        <f t="shared" ca="1" si="42"/>
        <v>1.0051069680749886E-2</v>
      </c>
      <c r="K813" s="4">
        <f t="shared" ca="1" si="43"/>
        <v>-4.9963261471477052E-3</v>
      </c>
      <c r="L813" s="5">
        <f t="shared" ca="1" si="44"/>
        <v>1.8235069322229562E-2</v>
      </c>
    </row>
    <row r="814" spans="1:12" x14ac:dyDescent="0.25">
      <c r="A814" s="1">
        <v>23834</v>
      </c>
      <c r="B814">
        <v>4.13</v>
      </c>
      <c r="C814">
        <v>4.1500000000000004</v>
      </c>
      <c r="D814">
        <v>4.2</v>
      </c>
      <c r="F814" s="3">
        <v>4.8999999999999998E-3</v>
      </c>
      <c r="G814" s="4">
        <v>2.3999999999999998E-3</v>
      </c>
      <c r="H814" s="5">
        <v>0</v>
      </c>
      <c r="J814" s="3">
        <f t="shared" ca="1" si="42"/>
        <v>-6.6853746579947533E-3</v>
      </c>
      <c r="K814" s="4">
        <f t="shared" ca="1" si="43"/>
        <v>1.8849074249221703E-2</v>
      </c>
      <c r="L814" s="5">
        <f t="shared" ca="1" si="44"/>
        <v>1.0287253325189353E-2</v>
      </c>
    </row>
    <row r="815" spans="1:12" x14ac:dyDescent="0.25">
      <c r="A815" s="1">
        <v>23837</v>
      </c>
      <c r="B815">
        <v>4.13</v>
      </c>
      <c r="C815">
        <v>4.1500000000000004</v>
      </c>
      <c r="D815">
        <v>4.2</v>
      </c>
      <c r="F815" s="3">
        <v>0</v>
      </c>
      <c r="G815" s="4">
        <v>0</v>
      </c>
      <c r="H815" s="5">
        <v>0</v>
      </c>
      <c r="J815" s="3">
        <f t="shared" ca="1" si="42"/>
        <v>-3.1412754613555117E-2</v>
      </c>
      <c r="K815" s="4">
        <f t="shared" ca="1" si="43"/>
        <v>3.4279930669114549E-3</v>
      </c>
      <c r="L815" s="5">
        <f t="shared" ca="1" si="44"/>
        <v>1.5067396792139895E-3</v>
      </c>
    </row>
    <row r="816" spans="1:12" x14ac:dyDescent="0.25">
      <c r="A816" s="1">
        <v>23838</v>
      </c>
      <c r="B816">
        <v>4.12</v>
      </c>
      <c r="C816">
        <v>4.1399999999999997</v>
      </c>
      <c r="D816">
        <v>4.2</v>
      </c>
      <c r="F816" s="3">
        <v>-2.3999999999999998E-3</v>
      </c>
      <c r="G816" s="4">
        <v>-2.3999999999999998E-3</v>
      </c>
      <c r="H816" s="5">
        <v>0</v>
      </c>
      <c r="J816" s="3">
        <f t="shared" ca="1" si="42"/>
        <v>2.6756823513190784E-2</v>
      </c>
      <c r="K816" s="4">
        <f t="shared" ca="1" si="43"/>
        <v>-2.1009338822461716E-2</v>
      </c>
      <c r="L816" s="5">
        <f t="shared" ca="1" si="44"/>
        <v>-3.2326388503975461E-3</v>
      </c>
    </row>
    <row r="817" spans="1:12" x14ac:dyDescent="0.25">
      <c r="A817" s="1">
        <v>23839</v>
      </c>
      <c r="B817">
        <v>4.1100000000000003</v>
      </c>
      <c r="C817">
        <v>4.1399999999999997</v>
      </c>
      <c r="D817">
        <v>4.2</v>
      </c>
      <c r="F817" s="3">
        <v>-2.3999999999999998E-3</v>
      </c>
      <c r="G817" s="4">
        <v>0</v>
      </c>
      <c r="H817" s="5">
        <v>0</v>
      </c>
      <c r="J817" s="3">
        <f t="shared" ca="1" si="42"/>
        <v>-4.7407512680341532E-2</v>
      </c>
      <c r="K817" s="4">
        <f t="shared" ca="1" si="43"/>
        <v>2.9430383288475783E-3</v>
      </c>
      <c r="L817" s="5">
        <f t="shared" ca="1" si="44"/>
        <v>-1.0715371994948805E-2</v>
      </c>
    </row>
    <row r="818" spans="1:12" x14ac:dyDescent="0.25">
      <c r="A818" s="1">
        <v>23840</v>
      </c>
      <c r="B818">
        <v>4.0999999999999996</v>
      </c>
      <c r="C818">
        <v>4.13</v>
      </c>
      <c r="D818">
        <v>4.1900000000000004</v>
      </c>
      <c r="F818" s="3">
        <v>-2.3999999999999998E-3</v>
      </c>
      <c r="G818" s="4">
        <v>-2.3999999999999998E-3</v>
      </c>
      <c r="H818" s="5">
        <v>-2.3999999999999998E-3</v>
      </c>
      <c r="J818" s="3">
        <f t="shared" ca="1" si="42"/>
        <v>-1.5136642871686177E-2</v>
      </c>
      <c r="K818" s="4">
        <f t="shared" ca="1" si="43"/>
        <v>1.2290171520048045E-2</v>
      </c>
      <c r="L818" s="5">
        <f t="shared" ca="1" si="44"/>
        <v>-6.5599598000290983E-3</v>
      </c>
    </row>
    <row r="819" spans="1:12" x14ac:dyDescent="0.25">
      <c r="A819" s="1">
        <v>23841</v>
      </c>
      <c r="B819">
        <v>4.1100000000000003</v>
      </c>
      <c r="C819">
        <v>4.1500000000000004</v>
      </c>
      <c r="D819">
        <v>4.2</v>
      </c>
      <c r="F819" s="3">
        <v>2.3999999999999998E-3</v>
      </c>
      <c r="G819" s="4">
        <v>4.7999999999999996E-3</v>
      </c>
      <c r="H819" s="5">
        <v>2.3999999999999998E-3</v>
      </c>
      <c r="J819" s="3">
        <f t="shared" ca="1" si="42"/>
        <v>4.4007439413601326E-3</v>
      </c>
      <c r="K819" s="4">
        <f t="shared" ca="1" si="43"/>
        <v>1.2071092564758191E-3</v>
      </c>
      <c r="L819" s="5">
        <f t="shared" ca="1" si="44"/>
        <v>7.594358001781429E-3</v>
      </c>
    </row>
    <row r="820" spans="1:12" x14ac:dyDescent="0.25">
      <c r="A820" s="1">
        <v>23844</v>
      </c>
      <c r="B820">
        <v>4.1100000000000003</v>
      </c>
      <c r="C820">
        <v>4.1500000000000004</v>
      </c>
      <c r="D820">
        <v>4.2</v>
      </c>
      <c r="F820" s="3">
        <v>0</v>
      </c>
      <c r="G820" s="4">
        <v>0</v>
      </c>
      <c r="H820" s="5">
        <v>0</v>
      </c>
      <c r="J820" s="3">
        <f t="shared" ca="1" si="42"/>
        <v>2.2251491527336294E-2</v>
      </c>
      <c r="K820" s="4">
        <f t="shared" ca="1" si="43"/>
        <v>2.60752212604674E-2</v>
      </c>
      <c r="L820" s="5">
        <f t="shared" ca="1" si="44"/>
        <v>-5.4918222811812167E-3</v>
      </c>
    </row>
    <row r="821" spans="1:12" x14ac:dyDescent="0.25">
      <c r="A821" s="1">
        <v>23845</v>
      </c>
      <c r="B821">
        <v>4.1100000000000003</v>
      </c>
      <c r="C821">
        <v>4.1399999999999997</v>
      </c>
      <c r="D821">
        <v>4.2</v>
      </c>
      <c r="F821" s="3">
        <v>0</v>
      </c>
      <c r="G821" s="4">
        <v>-2.3999999999999998E-3</v>
      </c>
      <c r="H821" s="5">
        <v>0</v>
      </c>
      <c r="J821" s="3">
        <f t="shared" ca="1" si="42"/>
        <v>4.2102313596197975E-3</v>
      </c>
      <c r="K821" s="4">
        <f t="shared" ca="1" si="43"/>
        <v>1.6160194396855527E-2</v>
      </c>
      <c r="L821" s="5">
        <f t="shared" ca="1" si="44"/>
        <v>1.5257523546040732E-2</v>
      </c>
    </row>
    <row r="822" spans="1:12" x14ac:dyDescent="0.25">
      <c r="A822" s="1">
        <v>23846</v>
      </c>
      <c r="B822">
        <v>4.1100000000000003</v>
      </c>
      <c r="C822">
        <v>4.1399999999999997</v>
      </c>
      <c r="D822">
        <v>4.1900000000000004</v>
      </c>
      <c r="F822" s="3">
        <v>0</v>
      </c>
      <c r="G822" s="4">
        <v>0</v>
      </c>
      <c r="H822" s="5">
        <v>-2.3999999999999998E-3</v>
      </c>
      <c r="J822" s="3">
        <f t="shared" ca="1" si="42"/>
        <v>-3.6177535362443441E-3</v>
      </c>
      <c r="K822" s="4">
        <f t="shared" ca="1" si="43"/>
        <v>1.2457559203224246E-2</v>
      </c>
      <c r="L822" s="5">
        <f t="shared" ca="1" si="44"/>
        <v>2.7047022954792506E-2</v>
      </c>
    </row>
    <row r="823" spans="1:12" x14ac:dyDescent="0.25">
      <c r="A823" s="1">
        <v>23847</v>
      </c>
      <c r="B823">
        <v>4.1100000000000003</v>
      </c>
      <c r="C823">
        <v>4.1500000000000004</v>
      </c>
      <c r="D823">
        <v>4.2</v>
      </c>
      <c r="F823" s="3">
        <v>0</v>
      </c>
      <c r="G823" s="4">
        <v>2.3999999999999998E-3</v>
      </c>
      <c r="H823" s="5">
        <v>2.3999999999999998E-3</v>
      </c>
      <c r="J823" s="3">
        <f t="shared" ca="1" si="42"/>
        <v>-2.0926916248032983E-2</v>
      </c>
      <c r="K823" s="4">
        <f t="shared" ca="1" si="43"/>
        <v>-6.8080665926600458E-3</v>
      </c>
      <c r="L823" s="5">
        <f t="shared" ca="1" si="44"/>
        <v>-1.3886524707215788E-2</v>
      </c>
    </row>
    <row r="824" spans="1:12" x14ac:dyDescent="0.25">
      <c r="A824" s="1">
        <v>23851</v>
      </c>
      <c r="B824">
        <v>4.13</v>
      </c>
      <c r="C824">
        <v>4.16</v>
      </c>
      <c r="D824">
        <v>4.21</v>
      </c>
      <c r="F824" s="3">
        <v>4.8999999999999998E-3</v>
      </c>
      <c r="G824" s="4">
        <v>2.3999999999999998E-3</v>
      </c>
      <c r="H824" s="5">
        <v>2.3999999999999998E-3</v>
      </c>
      <c r="J824" s="3">
        <f t="shared" ca="1" si="42"/>
        <v>9.7435256976918846E-3</v>
      </c>
      <c r="K824" s="4">
        <f t="shared" ca="1" si="43"/>
        <v>-3.2561314249436986E-2</v>
      </c>
      <c r="L824" s="5">
        <f t="shared" ca="1" si="44"/>
        <v>7.2728815709814038E-3</v>
      </c>
    </row>
    <row r="825" spans="1:12" x14ac:dyDescent="0.25">
      <c r="A825" s="1">
        <v>23852</v>
      </c>
      <c r="B825">
        <v>4.13</v>
      </c>
      <c r="C825">
        <v>4.16</v>
      </c>
      <c r="D825">
        <v>4.21</v>
      </c>
      <c r="F825" s="3">
        <v>0</v>
      </c>
      <c r="G825" s="4">
        <v>0</v>
      </c>
      <c r="H825" s="5">
        <v>0</v>
      </c>
      <c r="J825" s="3">
        <f t="shared" ca="1" si="42"/>
        <v>2.4870636747301382E-2</v>
      </c>
      <c r="K825" s="4">
        <f t="shared" ca="1" si="43"/>
        <v>-7.3336664978961106E-3</v>
      </c>
      <c r="L825" s="5">
        <f t="shared" ca="1" si="44"/>
        <v>6.3358738745926966E-3</v>
      </c>
    </row>
    <row r="826" spans="1:12" x14ac:dyDescent="0.25">
      <c r="A826" s="1">
        <v>23853</v>
      </c>
      <c r="B826">
        <v>4.13</v>
      </c>
      <c r="C826">
        <v>4.16</v>
      </c>
      <c r="D826">
        <v>4.21</v>
      </c>
      <c r="F826" s="3">
        <v>0</v>
      </c>
      <c r="G826" s="4">
        <v>0</v>
      </c>
      <c r="H826" s="5">
        <v>0</v>
      </c>
      <c r="J826" s="3">
        <f t="shared" ca="1" si="42"/>
        <v>-3.6581972854581434E-3</v>
      </c>
      <c r="K826" s="4">
        <f t="shared" ca="1" si="43"/>
        <v>-1.4217684091657501E-2</v>
      </c>
      <c r="L826" s="5">
        <f t="shared" ca="1" si="44"/>
        <v>-1.0547877651026855E-2</v>
      </c>
    </row>
    <row r="827" spans="1:12" x14ac:dyDescent="0.25">
      <c r="A827" s="1">
        <v>23854</v>
      </c>
      <c r="B827">
        <v>4.13</v>
      </c>
      <c r="C827">
        <v>4.16</v>
      </c>
      <c r="D827">
        <v>4.21</v>
      </c>
      <c r="F827" s="3">
        <v>0</v>
      </c>
      <c r="G827" s="4">
        <v>0</v>
      </c>
      <c r="H827" s="5">
        <v>0</v>
      </c>
      <c r="J827" s="3">
        <f t="shared" ca="1" si="42"/>
        <v>3.3393708270615845E-3</v>
      </c>
      <c r="K827" s="4">
        <f t="shared" ca="1" si="43"/>
        <v>8.1818634970495553E-3</v>
      </c>
      <c r="L827" s="5">
        <f t="shared" ca="1" si="44"/>
        <v>3.621973283780746E-2</v>
      </c>
    </row>
    <row r="828" spans="1:12" x14ac:dyDescent="0.25">
      <c r="A828" s="1">
        <v>23855</v>
      </c>
      <c r="B828">
        <v>4.13</v>
      </c>
      <c r="C828">
        <v>4.16</v>
      </c>
      <c r="D828">
        <v>4.21</v>
      </c>
      <c r="F828" s="3">
        <v>0</v>
      </c>
      <c r="G828" s="4">
        <v>0</v>
      </c>
      <c r="H828" s="5">
        <v>0</v>
      </c>
      <c r="J828" s="3">
        <f t="shared" ca="1" si="42"/>
        <v>-2.8537140294534736E-2</v>
      </c>
      <c r="K828" s="4">
        <f t="shared" ca="1" si="43"/>
        <v>5.4413084690423093E-5</v>
      </c>
      <c r="L828" s="5">
        <f t="shared" ca="1" si="44"/>
        <v>1.4937880791651753E-2</v>
      </c>
    </row>
    <row r="829" spans="1:12" x14ac:dyDescent="0.25">
      <c r="A829" s="1">
        <v>23858</v>
      </c>
      <c r="B829">
        <v>4.13</v>
      </c>
      <c r="C829">
        <v>4.16</v>
      </c>
      <c r="D829">
        <v>4.21</v>
      </c>
      <c r="F829" s="3">
        <v>0</v>
      </c>
      <c r="G829" s="4">
        <v>0</v>
      </c>
      <c r="H829" s="5">
        <v>0</v>
      </c>
      <c r="J829" s="3">
        <f t="shared" ca="1" si="42"/>
        <v>8.6159976611049679E-3</v>
      </c>
      <c r="K829" s="4">
        <f t="shared" ca="1" si="43"/>
        <v>-7.1405851727306454E-3</v>
      </c>
      <c r="L829" s="5">
        <f t="shared" ca="1" si="44"/>
        <v>-1.3355607798713148E-2</v>
      </c>
    </row>
    <row r="830" spans="1:12" x14ac:dyDescent="0.25">
      <c r="A830" s="1">
        <v>23859</v>
      </c>
      <c r="B830">
        <v>4.13</v>
      </c>
      <c r="C830">
        <v>4.16</v>
      </c>
      <c r="D830">
        <v>4.21</v>
      </c>
      <c r="F830" s="3">
        <v>0</v>
      </c>
      <c r="G830" s="4">
        <v>0</v>
      </c>
      <c r="H830" s="5">
        <v>0</v>
      </c>
      <c r="J830" s="3">
        <f t="shared" ca="1" si="42"/>
        <v>4.0470522077146951E-4</v>
      </c>
      <c r="K830" s="4">
        <f t="shared" ca="1" si="43"/>
        <v>2.4062216805665823E-2</v>
      </c>
      <c r="L830" s="5">
        <f t="shared" ca="1" si="44"/>
        <v>-2.2325927829359288E-2</v>
      </c>
    </row>
    <row r="831" spans="1:12" x14ac:dyDescent="0.25">
      <c r="A831" s="1">
        <v>23860</v>
      </c>
      <c r="B831">
        <v>4.12</v>
      </c>
      <c r="C831">
        <v>4.16</v>
      </c>
      <c r="D831">
        <v>4.21</v>
      </c>
      <c r="F831" s="3">
        <v>-2.3999999999999998E-3</v>
      </c>
      <c r="G831" s="4">
        <v>0</v>
      </c>
      <c r="H831" s="5">
        <v>0</v>
      </c>
      <c r="J831" s="3">
        <f t="shared" ca="1" si="42"/>
        <v>-2.5229650772041264E-2</v>
      </c>
      <c r="K831" s="4">
        <f t="shared" ca="1" si="43"/>
        <v>2.6919974249962523E-4</v>
      </c>
      <c r="L831" s="5">
        <f t="shared" ca="1" si="44"/>
        <v>7.6499081084363107E-3</v>
      </c>
    </row>
    <row r="832" spans="1:12" x14ac:dyDescent="0.25">
      <c r="A832" s="1">
        <v>23861</v>
      </c>
      <c r="B832">
        <v>4.12</v>
      </c>
      <c r="C832">
        <v>4.16</v>
      </c>
      <c r="D832">
        <v>4.21</v>
      </c>
      <c r="F832" s="3">
        <v>0</v>
      </c>
      <c r="G832" s="4">
        <v>0</v>
      </c>
      <c r="H832" s="5">
        <v>0</v>
      </c>
      <c r="J832" s="3">
        <f t="shared" ca="1" si="42"/>
        <v>3.105581435030021E-2</v>
      </c>
      <c r="K832" s="4">
        <f t="shared" ca="1" si="43"/>
        <v>-4.4220826152061264E-2</v>
      </c>
      <c r="L832" s="5">
        <f t="shared" ca="1" si="44"/>
        <v>6.494328431346996E-3</v>
      </c>
    </row>
    <row r="833" spans="1:12" x14ac:dyDescent="0.25">
      <c r="A833" s="1">
        <v>23862</v>
      </c>
      <c r="B833">
        <v>4.12</v>
      </c>
      <c r="C833">
        <v>4.16</v>
      </c>
      <c r="D833">
        <v>4.21</v>
      </c>
      <c r="F833" s="3">
        <v>0</v>
      </c>
      <c r="G833" s="4">
        <v>0</v>
      </c>
      <c r="H833" s="5">
        <v>0</v>
      </c>
      <c r="J833" s="3">
        <f t="shared" ca="1" si="42"/>
        <v>2.7804758842241067E-2</v>
      </c>
      <c r="K833" s="4">
        <f t="shared" ca="1" si="43"/>
        <v>-2.4180961074569442E-3</v>
      </c>
      <c r="L833" s="5">
        <f t="shared" ca="1" si="44"/>
        <v>2.2016391733148927E-2</v>
      </c>
    </row>
    <row r="834" spans="1:12" x14ac:dyDescent="0.25">
      <c r="A834" s="1">
        <v>23865</v>
      </c>
      <c r="B834">
        <v>4.12</v>
      </c>
      <c r="C834">
        <v>4.16</v>
      </c>
      <c r="D834">
        <v>4.21</v>
      </c>
      <c r="F834" s="3">
        <v>0</v>
      </c>
      <c r="G834" s="4">
        <v>0</v>
      </c>
      <c r="H834" s="5">
        <v>0</v>
      </c>
      <c r="J834" s="3">
        <f t="shared" ca="1" si="42"/>
        <v>2.6451153936576703E-2</v>
      </c>
      <c r="K834" s="4">
        <f t="shared" ca="1" si="43"/>
        <v>2.0809929733746398E-3</v>
      </c>
      <c r="L834" s="5">
        <f t="shared" ca="1" si="44"/>
        <v>9.9107498896778556E-3</v>
      </c>
    </row>
    <row r="835" spans="1:12" x14ac:dyDescent="0.25">
      <c r="A835" s="1">
        <v>23866</v>
      </c>
      <c r="B835">
        <v>4.0999999999999996</v>
      </c>
      <c r="C835">
        <v>4.1399999999999997</v>
      </c>
      <c r="D835">
        <v>4.2</v>
      </c>
      <c r="F835" s="3">
        <v>-4.8999999999999998E-3</v>
      </c>
      <c r="G835" s="4">
        <v>-4.7999999999999996E-3</v>
      </c>
      <c r="H835" s="5">
        <v>-2.3999999999999998E-3</v>
      </c>
      <c r="J835" s="3">
        <f t="shared" ca="1" si="42"/>
        <v>-1.9287578601098386E-2</v>
      </c>
      <c r="K835" s="4">
        <f t="shared" ca="1" si="43"/>
        <v>-1.2108124313110568E-2</v>
      </c>
      <c r="L835" s="5">
        <f t="shared" ca="1" si="44"/>
        <v>-3.2747837982214059E-3</v>
      </c>
    </row>
    <row r="836" spans="1:12" x14ac:dyDescent="0.25">
      <c r="A836" s="1">
        <v>23867</v>
      </c>
      <c r="B836">
        <v>4.09</v>
      </c>
      <c r="C836">
        <v>4.1399999999999997</v>
      </c>
      <c r="D836">
        <v>4.2</v>
      </c>
      <c r="F836" s="3">
        <v>-2.3999999999999998E-3</v>
      </c>
      <c r="G836" s="4">
        <v>0</v>
      </c>
      <c r="H836" s="5">
        <v>0</v>
      </c>
      <c r="J836" s="3">
        <f t="shared" ca="1" si="42"/>
        <v>1.2692887438937955E-2</v>
      </c>
      <c r="K836" s="4">
        <f t="shared" ca="1" si="43"/>
        <v>1.0484798761857511E-2</v>
      </c>
      <c r="L836" s="5">
        <f t="shared" ca="1" si="44"/>
        <v>1.2607638778021029E-2</v>
      </c>
    </row>
    <row r="837" spans="1:12" x14ac:dyDescent="0.25">
      <c r="A837" s="1">
        <v>23868</v>
      </c>
      <c r="B837">
        <v>4.0999999999999996</v>
      </c>
      <c r="C837">
        <v>4.1399999999999997</v>
      </c>
      <c r="D837">
        <v>4.2</v>
      </c>
      <c r="F837" s="3">
        <v>2.3999999999999998E-3</v>
      </c>
      <c r="G837" s="4">
        <v>0</v>
      </c>
      <c r="H837" s="5">
        <v>0</v>
      </c>
      <c r="J837" s="3">
        <f t="shared" ca="1" si="42"/>
        <v>1.8382225379739919E-2</v>
      </c>
      <c r="K837" s="4">
        <f t="shared" ca="1" si="43"/>
        <v>1.1074825245704523E-2</v>
      </c>
      <c r="L837" s="5">
        <f t="shared" ca="1" si="44"/>
        <v>-1.7784268568444195E-3</v>
      </c>
    </row>
    <row r="838" spans="1:12" x14ac:dyDescent="0.25">
      <c r="A838" s="1">
        <v>23869</v>
      </c>
      <c r="B838">
        <v>4.0999999999999996</v>
      </c>
      <c r="C838">
        <v>4.1399999999999997</v>
      </c>
      <c r="D838">
        <v>4.2</v>
      </c>
      <c r="F838" s="3">
        <v>0</v>
      </c>
      <c r="G838" s="4">
        <v>0</v>
      </c>
      <c r="H838" s="5">
        <v>0</v>
      </c>
      <c r="J838" s="3">
        <f t="shared" ref="J838:J901" ca="1" si="45">NORMSINV(RAND())*F$3</f>
        <v>-6.8052773630954168E-3</v>
      </c>
      <c r="K838" s="4">
        <f t="shared" ref="K838:K901" ca="1" si="46">NORMSINV(RAND())*G$3</f>
        <v>-4.9399312168978797E-3</v>
      </c>
      <c r="L838" s="5">
        <f t="shared" ref="L838:L901" ca="1" si="47">NORMSINV(RAND())*H$3</f>
        <v>-1.1313884602416007E-2</v>
      </c>
    </row>
    <row r="839" spans="1:12" x14ac:dyDescent="0.25">
      <c r="A839" s="1">
        <v>23872</v>
      </c>
      <c r="B839">
        <v>4.1100000000000003</v>
      </c>
      <c r="C839">
        <v>4.1500000000000004</v>
      </c>
      <c r="D839">
        <v>4.2</v>
      </c>
      <c r="F839" s="3">
        <v>2.3999999999999998E-3</v>
      </c>
      <c r="G839" s="4">
        <v>2.3999999999999998E-3</v>
      </c>
      <c r="H839" s="5">
        <v>0</v>
      </c>
      <c r="J839" s="3">
        <f t="shared" ca="1" si="45"/>
        <v>-5.7287101808284214E-3</v>
      </c>
      <c r="K839" s="4">
        <f t="shared" ca="1" si="46"/>
        <v>-2.7249292464299269E-3</v>
      </c>
      <c r="L839" s="5">
        <f t="shared" ca="1" si="47"/>
        <v>-5.4296380692185403E-3</v>
      </c>
    </row>
    <row r="840" spans="1:12" x14ac:dyDescent="0.25">
      <c r="A840" s="1">
        <v>23873</v>
      </c>
      <c r="B840">
        <v>4.1100000000000003</v>
      </c>
      <c r="C840">
        <v>4.1500000000000004</v>
      </c>
      <c r="D840">
        <v>4.2</v>
      </c>
      <c r="F840" s="3">
        <v>0</v>
      </c>
      <c r="G840" s="4">
        <v>0</v>
      </c>
      <c r="H840" s="5">
        <v>0</v>
      </c>
      <c r="J840" s="3">
        <f t="shared" ca="1" si="45"/>
        <v>5.2364007339092036E-2</v>
      </c>
      <c r="K840" s="4">
        <f t="shared" ca="1" si="46"/>
        <v>2.2075794719724928E-2</v>
      </c>
      <c r="L840" s="5">
        <f t="shared" ca="1" si="47"/>
        <v>-3.2632023893116192E-3</v>
      </c>
    </row>
    <row r="841" spans="1:12" x14ac:dyDescent="0.25">
      <c r="A841" s="1">
        <v>23874</v>
      </c>
      <c r="B841">
        <v>4.12</v>
      </c>
      <c r="C841">
        <v>4.16</v>
      </c>
      <c r="D841">
        <v>4.2</v>
      </c>
      <c r="F841" s="3">
        <v>2.3999999999999998E-3</v>
      </c>
      <c r="G841" s="4">
        <v>2.3999999999999998E-3</v>
      </c>
      <c r="H841" s="5">
        <v>0</v>
      </c>
      <c r="J841" s="3">
        <f t="shared" ca="1" si="45"/>
        <v>-1.5797100386334934E-2</v>
      </c>
      <c r="K841" s="4">
        <f t="shared" ca="1" si="46"/>
        <v>2.8361106116129242E-2</v>
      </c>
      <c r="L841" s="5">
        <f t="shared" ca="1" si="47"/>
        <v>-7.2636219820841176E-3</v>
      </c>
    </row>
    <row r="842" spans="1:12" x14ac:dyDescent="0.25">
      <c r="A842" s="1">
        <v>23875</v>
      </c>
      <c r="B842">
        <v>4.12</v>
      </c>
      <c r="C842">
        <v>4.16</v>
      </c>
      <c r="D842">
        <v>4.21</v>
      </c>
      <c r="F842" s="3">
        <v>0</v>
      </c>
      <c r="G842" s="4">
        <v>0</v>
      </c>
      <c r="H842" s="5">
        <v>2.3999999999999998E-3</v>
      </c>
      <c r="J842" s="3">
        <f t="shared" ca="1" si="45"/>
        <v>1.9979053762019462E-3</v>
      </c>
      <c r="K842" s="4">
        <f t="shared" ca="1" si="46"/>
        <v>-9.4617888933978805E-3</v>
      </c>
      <c r="L842" s="5">
        <f t="shared" ca="1" si="47"/>
        <v>-1.4949820458008104E-2</v>
      </c>
    </row>
    <row r="843" spans="1:12" x14ac:dyDescent="0.25">
      <c r="A843" s="1">
        <v>23876</v>
      </c>
      <c r="B843">
        <v>4.12</v>
      </c>
      <c r="C843">
        <v>4.1500000000000004</v>
      </c>
      <c r="D843">
        <v>4.21</v>
      </c>
      <c r="F843" s="3">
        <v>0</v>
      </c>
      <c r="G843" s="4">
        <v>-2.3999999999999998E-3</v>
      </c>
      <c r="H843" s="5">
        <v>0</v>
      </c>
      <c r="J843" s="3">
        <f t="shared" ca="1" si="45"/>
        <v>2.0013055014917215E-2</v>
      </c>
      <c r="K843" s="4">
        <f t="shared" ca="1" si="46"/>
        <v>1.7852168955911206E-2</v>
      </c>
      <c r="L843" s="5">
        <f t="shared" ca="1" si="47"/>
        <v>2.1656751741195412E-2</v>
      </c>
    </row>
    <row r="844" spans="1:12" x14ac:dyDescent="0.25">
      <c r="A844" s="1">
        <v>23879</v>
      </c>
      <c r="B844">
        <v>4.12</v>
      </c>
      <c r="C844">
        <v>4.1500000000000004</v>
      </c>
      <c r="D844">
        <v>4.21</v>
      </c>
      <c r="F844" s="3">
        <v>0</v>
      </c>
      <c r="G844" s="4">
        <v>0</v>
      </c>
      <c r="H844" s="5">
        <v>0</v>
      </c>
      <c r="J844" s="3">
        <f t="shared" ca="1" si="45"/>
        <v>1.4100584194639797E-3</v>
      </c>
      <c r="K844" s="4">
        <f t="shared" ca="1" si="46"/>
        <v>-1.7203886652982753E-2</v>
      </c>
      <c r="L844" s="5">
        <f t="shared" ca="1" si="47"/>
        <v>1.0273804305871215E-2</v>
      </c>
    </row>
    <row r="845" spans="1:12" x14ac:dyDescent="0.25">
      <c r="A845" s="1">
        <v>23880</v>
      </c>
      <c r="B845">
        <v>4.12</v>
      </c>
      <c r="C845">
        <v>4.1500000000000004</v>
      </c>
      <c r="D845">
        <v>4.22</v>
      </c>
      <c r="F845" s="3">
        <v>0</v>
      </c>
      <c r="G845" s="4">
        <v>0</v>
      </c>
      <c r="H845" s="5">
        <v>2.3999999999999998E-3</v>
      </c>
      <c r="J845" s="3">
        <f t="shared" ca="1" si="45"/>
        <v>-2.1951172524802512E-2</v>
      </c>
      <c r="K845" s="4">
        <f t="shared" ca="1" si="46"/>
        <v>6.810122345779086E-3</v>
      </c>
      <c r="L845" s="5">
        <f t="shared" ca="1" si="47"/>
        <v>-6.8744373555144058E-3</v>
      </c>
    </row>
    <row r="846" spans="1:12" x14ac:dyDescent="0.25">
      <c r="A846" s="1">
        <v>23881</v>
      </c>
      <c r="B846">
        <v>4.12</v>
      </c>
      <c r="C846">
        <v>4.1500000000000004</v>
      </c>
      <c r="D846">
        <v>4.22</v>
      </c>
      <c r="F846" s="3">
        <v>0</v>
      </c>
      <c r="G846" s="4">
        <v>0</v>
      </c>
      <c r="H846" s="5">
        <v>0</v>
      </c>
      <c r="J846" s="3">
        <f t="shared" ca="1" si="45"/>
        <v>-3.2633901222372405E-2</v>
      </c>
      <c r="K846" s="4">
        <f t="shared" ca="1" si="46"/>
        <v>1.894543588549966E-2</v>
      </c>
      <c r="L846" s="5">
        <f t="shared" ca="1" si="47"/>
        <v>2.0624896202105381E-3</v>
      </c>
    </row>
    <row r="847" spans="1:12" x14ac:dyDescent="0.25">
      <c r="A847" s="1">
        <v>23882</v>
      </c>
      <c r="B847">
        <v>4.12</v>
      </c>
      <c r="C847">
        <v>4.1500000000000004</v>
      </c>
      <c r="D847">
        <v>4.22</v>
      </c>
      <c r="F847" s="3">
        <v>0</v>
      </c>
      <c r="G847" s="4">
        <v>0</v>
      </c>
      <c r="H847" s="5">
        <v>0</v>
      </c>
      <c r="J847" s="3">
        <f t="shared" ca="1" si="45"/>
        <v>4.1486697257210728E-2</v>
      </c>
      <c r="K847" s="4">
        <f t="shared" ca="1" si="46"/>
        <v>3.5227878167905326E-2</v>
      </c>
      <c r="L847" s="5">
        <f t="shared" ca="1" si="47"/>
        <v>1.8606474828946704E-2</v>
      </c>
    </row>
    <row r="848" spans="1:12" x14ac:dyDescent="0.25">
      <c r="A848" s="1">
        <v>23883</v>
      </c>
      <c r="B848">
        <v>4.12</v>
      </c>
      <c r="C848">
        <v>4.1500000000000004</v>
      </c>
      <c r="D848">
        <v>4.22</v>
      </c>
      <c r="F848" s="3">
        <v>0</v>
      </c>
      <c r="G848" s="4">
        <v>0</v>
      </c>
      <c r="H848" s="5">
        <v>0</v>
      </c>
      <c r="J848" s="3">
        <f t="shared" ca="1" si="45"/>
        <v>9.4218257826133873E-3</v>
      </c>
      <c r="K848" s="4">
        <f t="shared" ca="1" si="46"/>
        <v>4.1279761702427524E-3</v>
      </c>
      <c r="L848" s="5">
        <f t="shared" ca="1" si="47"/>
        <v>-8.250982092672738E-3</v>
      </c>
    </row>
    <row r="849" spans="1:12" x14ac:dyDescent="0.25">
      <c r="A849" s="1">
        <v>23886</v>
      </c>
      <c r="B849">
        <v>4.12</v>
      </c>
      <c r="C849">
        <v>4.1500000000000004</v>
      </c>
      <c r="D849">
        <v>4.22</v>
      </c>
      <c r="F849" s="3">
        <v>0</v>
      </c>
      <c r="G849" s="4">
        <v>0</v>
      </c>
      <c r="H849" s="5">
        <v>0</v>
      </c>
      <c r="J849" s="3">
        <f t="shared" ca="1" si="45"/>
        <v>-3.4204032566369528E-3</v>
      </c>
      <c r="K849" s="4">
        <f t="shared" ca="1" si="46"/>
        <v>-4.6261072154863327E-3</v>
      </c>
      <c r="L849" s="5">
        <f t="shared" ca="1" si="47"/>
        <v>-1.5288934050197508E-2</v>
      </c>
    </row>
    <row r="850" spans="1:12" x14ac:dyDescent="0.25">
      <c r="A850" s="1">
        <v>23887</v>
      </c>
      <c r="B850">
        <v>4.0999999999999996</v>
      </c>
      <c r="C850">
        <v>4.1500000000000004</v>
      </c>
      <c r="D850">
        <v>4.22</v>
      </c>
      <c r="F850" s="3">
        <v>-4.8999999999999998E-3</v>
      </c>
      <c r="G850" s="4">
        <v>0</v>
      </c>
      <c r="H850" s="5">
        <v>0</v>
      </c>
      <c r="J850" s="3">
        <f t="shared" ca="1" si="45"/>
        <v>3.0928227989157227E-2</v>
      </c>
      <c r="K850" s="4">
        <f t="shared" ca="1" si="46"/>
        <v>1.4971266502837189E-2</v>
      </c>
      <c r="L850" s="5">
        <f t="shared" ca="1" si="47"/>
        <v>2.3529446346584569E-3</v>
      </c>
    </row>
    <row r="851" spans="1:12" x14ac:dyDescent="0.25">
      <c r="A851" s="1">
        <v>23888</v>
      </c>
      <c r="B851">
        <v>4.0999999999999996</v>
      </c>
      <c r="C851">
        <v>4.1399999999999997</v>
      </c>
      <c r="D851">
        <v>4.22</v>
      </c>
      <c r="F851" s="3">
        <v>0</v>
      </c>
      <c r="G851" s="4">
        <v>-2.3999999999999998E-3</v>
      </c>
      <c r="H851" s="5">
        <v>0</v>
      </c>
      <c r="J851" s="3">
        <f t="shared" ca="1" si="45"/>
        <v>-2.4058841305219753E-2</v>
      </c>
      <c r="K851" s="4">
        <f t="shared" ca="1" si="46"/>
        <v>-4.5150583045442073E-3</v>
      </c>
      <c r="L851" s="5">
        <f t="shared" ca="1" si="47"/>
        <v>2.2316863864103682E-3</v>
      </c>
    </row>
    <row r="852" spans="1:12" x14ac:dyDescent="0.25">
      <c r="A852" s="1">
        <v>23889</v>
      </c>
      <c r="B852">
        <v>4.09</v>
      </c>
      <c r="C852">
        <v>4.1399999999999997</v>
      </c>
      <c r="D852">
        <v>4.22</v>
      </c>
      <c r="F852" s="3">
        <v>-2.3999999999999998E-3</v>
      </c>
      <c r="G852" s="4">
        <v>0</v>
      </c>
      <c r="H852" s="5">
        <v>0</v>
      </c>
      <c r="J852" s="3">
        <f t="shared" ca="1" si="45"/>
        <v>-2.3463131415835312E-2</v>
      </c>
      <c r="K852" s="4">
        <f t="shared" ca="1" si="46"/>
        <v>1.9276075797849668E-2</v>
      </c>
      <c r="L852" s="5">
        <f t="shared" ca="1" si="47"/>
        <v>2.0472571610683089E-2</v>
      </c>
    </row>
    <row r="853" spans="1:12" x14ac:dyDescent="0.25">
      <c r="A853" s="1">
        <v>23890</v>
      </c>
      <c r="B853">
        <v>4.0999999999999996</v>
      </c>
      <c r="C853">
        <v>4.1500000000000004</v>
      </c>
      <c r="D853">
        <v>4.2300000000000004</v>
      </c>
      <c r="F853" s="3">
        <v>2.3999999999999998E-3</v>
      </c>
      <c r="G853" s="4">
        <v>2.3999999999999998E-3</v>
      </c>
      <c r="H853" s="5">
        <v>2.3999999999999998E-3</v>
      </c>
      <c r="J853" s="3">
        <f t="shared" ca="1" si="45"/>
        <v>5.1755718265194463E-2</v>
      </c>
      <c r="K853" s="4">
        <f t="shared" ca="1" si="46"/>
        <v>-2.9818155895741359E-2</v>
      </c>
      <c r="L853" s="5">
        <f t="shared" ca="1" si="47"/>
        <v>1.637285899631857E-2</v>
      </c>
    </row>
    <row r="854" spans="1:12" x14ac:dyDescent="0.25">
      <c r="A854" s="1">
        <v>23894</v>
      </c>
      <c r="B854">
        <v>4.1100000000000003</v>
      </c>
      <c r="C854">
        <v>4.1500000000000004</v>
      </c>
      <c r="D854">
        <v>4.2300000000000004</v>
      </c>
      <c r="F854" s="3">
        <v>2.3999999999999998E-3</v>
      </c>
      <c r="G854" s="4">
        <v>0</v>
      </c>
      <c r="H854" s="5">
        <v>0</v>
      </c>
      <c r="J854" s="3">
        <f t="shared" ca="1" si="45"/>
        <v>1.1837962849195265E-2</v>
      </c>
      <c r="K854" s="4">
        <f t="shared" ca="1" si="46"/>
        <v>-8.8416766890860882E-3</v>
      </c>
      <c r="L854" s="5">
        <f t="shared" ca="1" si="47"/>
        <v>-1.1401445415184472E-2</v>
      </c>
    </row>
    <row r="855" spans="1:12" x14ac:dyDescent="0.25">
      <c r="A855" s="1">
        <v>23895</v>
      </c>
      <c r="B855">
        <v>4.1100000000000003</v>
      </c>
      <c r="C855">
        <v>4.16</v>
      </c>
      <c r="D855">
        <v>4.2300000000000004</v>
      </c>
      <c r="F855" s="3">
        <v>0</v>
      </c>
      <c r="G855" s="4">
        <v>2.3999999999999998E-3</v>
      </c>
      <c r="H855" s="5">
        <v>0</v>
      </c>
      <c r="J855" s="3">
        <f t="shared" ca="1" si="45"/>
        <v>1.6048461315597354E-2</v>
      </c>
      <c r="K855" s="4">
        <f t="shared" ca="1" si="46"/>
        <v>-1.6500891920706317E-2</v>
      </c>
      <c r="L855" s="5">
        <f t="shared" ca="1" si="47"/>
        <v>4.0739482580099164E-3</v>
      </c>
    </row>
    <row r="856" spans="1:12" x14ac:dyDescent="0.25">
      <c r="A856" s="1">
        <v>23896</v>
      </c>
      <c r="B856">
        <v>4.0999999999999996</v>
      </c>
      <c r="C856">
        <v>4.1500000000000004</v>
      </c>
      <c r="D856">
        <v>4.2300000000000004</v>
      </c>
      <c r="F856" s="3">
        <v>-2.3999999999999998E-3</v>
      </c>
      <c r="G856" s="4">
        <v>-2.3999999999999998E-3</v>
      </c>
      <c r="H856" s="5">
        <v>0</v>
      </c>
      <c r="J856" s="3">
        <f t="shared" ca="1" si="45"/>
        <v>-9.6742964779448701E-3</v>
      </c>
      <c r="K856" s="4">
        <f t="shared" ca="1" si="46"/>
        <v>-1.0758611044812717E-2</v>
      </c>
      <c r="L856" s="5">
        <f t="shared" ca="1" si="47"/>
        <v>1.1497873543194648E-2</v>
      </c>
    </row>
    <row r="857" spans="1:12" x14ac:dyDescent="0.25">
      <c r="A857" s="1">
        <v>23897</v>
      </c>
      <c r="B857">
        <v>4.09</v>
      </c>
      <c r="C857">
        <v>4.1500000000000004</v>
      </c>
      <c r="D857">
        <v>4.2300000000000004</v>
      </c>
      <c r="F857" s="3">
        <v>-2.3999999999999998E-3</v>
      </c>
      <c r="G857" s="4">
        <v>0</v>
      </c>
      <c r="H857" s="5">
        <v>0</v>
      </c>
      <c r="J857" s="3">
        <f t="shared" ca="1" si="45"/>
        <v>1.1727774827294476E-2</v>
      </c>
      <c r="K857" s="4">
        <f t="shared" ca="1" si="46"/>
        <v>3.3354683853342019E-3</v>
      </c>
      <c r="L857" s="5">
        <f t="shared" ca="1" si="47"/>
        <v>1.2502328121939341E-2</v>
      </c>
    </row>
    <row r="858" spans="1:12" x14ac:dyDescent="0.25">
      <c r="A858" s="1">
        <v>23900</v>
      </c>
      <c r="B858">
        <v>4.09</v>
      </c>
      <c r="C858">
        <v>4.1500000000000004</v>
      </c>
      <c r="D858">
        <v>4.2300000000000004</v>
      </c>
      <c r="F858" s="3">
        <v>0</v>
      </c>
      <c r="G858" s="4">
        <v>0</v>
      </c>
      <c r="H858" s="5">
        <v>0</v>
      </c>
      <c r="J858" s="3">
        <f t="shared" ca="1" si="45"/>
        <v>3.8122524007117721E-2</v>
      </c>
      <c r="K858" s="4">
        <f t="shared" ca="1" si="46"/>
        <v>-2.2233314038442038E-2</v>
      </c>
      <c r="L858" s="5">
        <f t="shared" ca="1" si="47"/>
        <v>-6.6959768008107105E-3</v>
      </c>
    </row>
    <row r="859" spans="1:12" x14ac:dyDescent="0.25">
      <c r="A859" s="1">
        <v>23901</v>
      </c>
      <c r="B859">
        <v>4.0999999999999996</v>
      </c>
      <c r="C859">
        <v>4.16</v>
      </c>
      <c r="D859">
        <v>4.2300000000000004</v>
      </c>
      <c r="F859" s="3">
        <v>2.3999999999999998E-3</v>
      </c>
      <c r="G859" s="4">
        <v>2.3999999999999998E-3</v>
      </c>
      <c r="H859" s="5">
        <v>0</v>
      </c>
      <c r="J859" s="3">
        <f t="shared" ca="1" si="45"/>
        <v>4.4710302231145478E-2</v>
      </c>
      <c r="K859" s="4">
        <f t="shared" ca="1" si="46"/>
        <v>-1.0031458571038192E-2</v>
      </c>
      <c r="L859" s="5">
        <f t="shared" ca="1" si="47"/>
        <v>1.6094928371675234E-2</v>
      </c>
    </row>
    <row r="860" spans="1:12" x14ac:dyDescent="0.25">
      <c r="A860" s="1">
        <v>23902</v>
      </c>
      <c r="B860">
        <v>4.0999999999999996</v>
      </c>
      <c r="C860">
        <v>4.16</v>
      </c>
      <c r="D860">
        <v>4.2300000000000004</v>
      </c>
      <c r="F860" s="3">
        <v>0</v>
      </c>
      <c r="G860" s="4">
        <v>0</v>
      </c>
      <c r="H860" s="5">
        <v>0</v>
      </c>
      <c r="J860" s="3">
        <f t="shared" ca="1" si="45"/>
        <v>-3.5940477816341035E-2</v>
      </c>
      <c r="K860" s="4">
        <f t="shared" ca="1" si="46"/>
        <v>-8.332773989751031E-3</v>
      </c>
      <c r="L860" s="5">
        <f t="shared" ca="1" si="47"/>
        <v>-9.3741208444573561E-3</v>
      </c>
    </row>
    <row r="861" spans="1:12" x14ac:dyDescent="0.25">
      <c r="A861" s="1">
        <v>23903</v>
      </c>
      <c r="B861">
        <v>4.0999999999999996</v>
      </c>
      <c r="C861">
        <v>4.16</v>
      </c>
      <c r="D861">
        <v>4.2300000000000004</v>
      </c>
      <c r="F861" s="3">
        <v>0</v>
      </c>
      <c r="G861" s="4">
        <v>0</v>
      </c>
      <c r="H861" s="5">
        <v>0</v>
      </c>
      <c r="J861" s="3">
        <f t="shared" ca="1" si="45"/>
        <v>2.0556075222180299E-2</v>
      </c>
      <c r="K861" s="4">
        <f t="shared" ca="1" si="46"/>
        <v>-1.1084718722817796E-2</v>
      </c>
      <c r="L861" s="5">
        <f t="shared" ca="1" si="47"/>
        <v>1.4924312754441042E-3</v>
      </c>
    </row>
    <row r="862" spans="1:12" x14ac:dyDescent="0.25">
      <c r="A862" s="1">
        <v>23904</v>
      </c>
      <c r="B862">
        <v>4.09</v>
      </c>
      <c r="C862">
        <v>4.16</v>
      </c>
      <c r="D862">
        <v>4.2300000000000004</v>
      </c>
      <c r="F862" s="3">
        <v>-2.3999999999999998E-3</v>
      </c>
      <c r="G862" s="4">
        <v>0</v>
      </c>
      <c r="H862" s="5">
        <v>0</v>
      </c>
      <c r="J862" s="3">
        <f t="shared" ca="1" si="45"/>
        <v>-4.2954855366182281E-3</v>
      </c>
      <c r="K862" s="4">
        <f t="shared" ca="1" si="46"/>
        <v>1.4466178536676328E-2</v>
      </c>
      <c r="L862" s="5">
        <f t="shared" ca="1" si="47"/>
        <v>9.5777658980932892E-3</v>
      </c>
    </row>
    <row r="863" spans="1:12" x14ac:dyDescent="0.25">
      <c r="A863" s="1">
        <v>23907</v>
      </c>
      <c r="B863">
        <v>4.09</v>
      </c>
      <c r="C863">
        <v>4.1500000000000004</v>
      </c>
      <c r="D863">
        <v>4.21</v>
      </c>
      <c r="F863" s="3">
        <v>0</v>
      </c>
      <c r="G863" s="4">
        <v>-2.3999999999999998E-3</v>
      </c>
      <c r="H863" s="5">
        <v>-4.7000000000000002E-3</v>
      </c>
      <c r="J863" s="3">
        <f t="shared" ca="1" si="45"/>
        <v>-2.584361146512738E-2</v>
      </c>
      <c r="K863" s="4">
        <f t="shared" ca="1" si="46"/>
        <v>-1.4081782422512845E-2</v>
      </c>
      <c r="L863" s="5">
        <f t="shared" ca="1" si="47"/>
        <v>1.4777020776838075E-2</v>
      </c>
    </row>
    <row r="864" spans="1:12" x14ac:dyDescent="0.25">
      <c r="A864" s="1">
        <v>23908</v>
      </c>
      <c r="B864">
        <v>4.09</v>
      </c>
      <c r="C864">
        <v>4.1500000000000004</v>
      </c>
      <c r="D864">
        <v>4.21</v>
      </c>
      <c r="F864" s="3">
        <v>0</v>
      </c>
      <c r="G864" s="4">
        <v>0</v>
      </c>
      <c r="H864" s="5">
        <v>0</v>
      </c>
      <c r="J864" s="3">
        <f t="shared" ca="1" si="45"/>
        <v>6.3402931735638633E-3</v>
      </c>
      <c r="K864" s="4">
        <f t="shared" ca="1" si="46"/>
        <v>6.4684635916469734E-3</v>
      </c>
      <c r="L864" s="5">
        <f t="shared" ca="1" si="47"/>
        <v>-2.5745605682827261E-2</v>
      </c>
    </row>
    <row r="865" spans="1:12" x14ac:dyDescent="0.25">
      <c r="A865" s="1">
        <v>23909</v>
      </c>
      <c r="B865">
        <v>4.09</v>
      </c>
      <c r="C865">
        <v>4.1500000000000004</v>
      </c>
      <c r="D865">
        <v>4.21</v>
      </c>
      <c r="F865" s="3">
        <v>0</v>
      </c>
      <c r="G865" s="4">
        <v>0</v>
      </c>
      <c r="H865" s="5">
        <v>0</v>
      </c>
      <c r="J865" s="3">
        <f t="shared" ca="1" si="45"/>
        <v>3.4499695739764427E-2</v>
      </c>
      <c r="K865" s="4">
        <f t="shared" ca="1" si="46"/>
        <v>2.6747136900192151E-2</v>
      </c>
      <c r="L865" s="5">
        <f t="shared" ca="1" si="47"/>
        <v>-2.1432694652733553E-2</v>
      </c>
    </row>
    <row r="866" spans="1:12" x14ac:dyDescent="0.25">
      <c r="A866" s="1">
        <v>23910</v>
      </c>
      <c r="B866">
        <v>4.09</v>
      </c>
      <c r="C866">
        <v>4.1500000000000004</v>
      </c>
      <c r="D866">
        <v>4.21</v>
      </c>
      <c r="F866" s="3">
        <v>0</v>
      </c>
      <c r="G866" s="4">
        <v>0</v>
      </c>
      <c r="H866" s="5">
        <v>0</v>
      </c>
      <c r="J866" s="3">
        <f t="shared" ca="1" si="45"/>
        <v>-1.6394788480869636E-2</v>
      </c>
      <c r="K866" s="4">
        <f t="shared" ca="1" si="46"/>
        <v>-2.7206147900782157E-2</v>
      </c>
      <c r="L866" s="5">
        <f t="shared" ca="1" si="47"/>
        <v>1.9294377567997359E-3</v>
      </c>
    </row>
    <row r="867" spans="1:12" x14ac:dyDescent="0.25">
      <c r="A867" s="1">
        <v>23911</v>
      </c>
      <c r="B867">
        <v>4.08</v>
      </c>
      <c r="C867">
        <v>4.1500000000000004</v>
      </c>
      <c r="D867">
        <v>4.21</v>
      </c>
      <c r="F867" s="3">
        <v>-2.3999999999999998E-3</v>
      </c>
      <c r="G867" s="4">
        <v>0</v>
      </c>
      <c r="H867" s="5">
        <v>0</v>
      </c>
      <c r="J867" s="3">
        <f t="shared" ca="1" si="45"/>
        <v>-1.651675760688634E-2</v>
      </c>
      <c r="K867" s="4">
        <f t="shared" ca="1" si="46"/>
        <v>-1.1958665884386382E-2</v>
      </c>
      <c r="L867" s="5">
        <f t="shared" ca="1" si="47"/>
        <v>-3.7109572237406632E-4</v>
      </c>
    </row>
    <row r="868" spans="1:12" x14ac:dyDescent="0.25">
      <c r="A868" s="1">
        <v>23914</v>
      </c>
      <c r="B868">
        <v>4.07</v>
      </c>
      <c r="C868">
        <v>4.1500000000000004</v>
      </c>
      <c r="D868">
        <v>4.2</v>
      </c>
      <c r="F868" s="3">
        <v>-2.5000000000000001E-3</v>
      </c>
      <c r="G868" s="4">
        <v>0</v>
      </c>
      <c r="H868" s="5">
        <v>-2.3999999999999998E-3</v>
      </c>
      <c r="J868" s="3">
        <f t="shared" ca="1" si="45"/>
        <v>-3.1386291226721E-2</v>
      </c>
      <c r="K868" s="4">
        <f t="shared" ca="1" si="46"/>
        <v>-5.2092620416876031E-3</v>
      </c>
      <c r="L868" s="5">
        <f t="shared" ca="1" si="47"/>
        <v>1.7058695058773131E-2</v>
      </c>
    </row>
    <row r="869" spans="1:12" x14ac:dyDescent="0.25">
      <c r="A869" s="1">
        <v>23915</v>
      </c>
      <c r="B869">
        <v>4.05</v>
      </c>
      <c r="C869">
        <v>4.1500000000000004</v>
      </c>
      <c r="D869">
        <v>4.2</v>
      </c>
      <c r="F869" s="3">
        <v>-4.8999999999999998E-3</v>
      </c>
      <c r="G869" s="4">
        <v>0</v>
      </c>
      <c r="H869" s="5">
        <v>0</v>
      </c>
      <c r="J869" s="3">
        <f t="shared" ca="1" si="45"/>
        <v>1.2327551838619095E-2</v>
      </c>
      <c r="K869" s="4">
        <f t="shared" ca="1" si="46"/>
        <v>-2.309900314600398E-2</v>
      </c>
      <c r="L869" s="5">
        <f t="shared" ca="1" si="47"/>
        <v>-5.9436696592513648E-3</v>
      </c>
    </row>
    <row r="870" spans="1:12" x14ac:dyDescent="0.25">
      <c r="A870" s="1">
        <v>23916</v>
      </c>
      <c r="B870">
        <v>4.04</v>
      </c>
      <c r="C870">
        <v>4.13</v>
      </c>
      <c r="D870">
        <v>4.2</v>
      </c>
      <c r="F870" s="3">
        <v>-2.5000000000000001E-3</v>
      </c>
      <c r="G870" s="4">
        <v>-4.7999999999999996E-3</v>
      </c>
      <c r="H870" s="5">
        <v>0</v>
      </c>
      <c r="J870" s="3">
        <f t="shared" ca="1" si="45"/>
        <v>4.4041840291045055E-2</v>
      </c>
      <c r="K870" s="4">
        <f t="shared" ca="1" si="46"/>
        <v>2.1579856239380611E-2</v>
      </c>
      <c r="L870" s="5">
        <f t="shared" ca="1" si="47"/>
        <v>1.3825057228079207E-2</v>
      </c>
    </row>
    <row r="871" spans="1:12" x14ac:dyDescent="0.25">
      <c r="A871" s="1">
        <v>23917</v>
      </c>
      <c r="B871">
        <v>4.0199999999999996</v>
      </c>
      <c r="C871">
        <v>4.13</v>
      </c>
      <c r="D871">
        <v>4.1900000000000004</v>
      </c>
      <c r="F871" s="3">
        <v>-5.0000000000000001E-3</v>
      </c>
      <c r="G871" s="4">
        <v>0</v>
      </c>
      <c r="H871" s="5">
        <v>-2.3999999999999998E-3</v>
      </c>
      <c r="J871" s="3">
        <f t="shared" ca="1" si="45"/>
        <v>-1.8858812685521285E-2</v>
      </c>
      <c r="K871" s="4">
        <f t="shared" ca="1" si="46"/>
        <v>-1.6296603585436435E-2</v>
      </c>
      <c r="L871" s="5">
        <f t="shared" ca="1" si="47"/>
        <v>-1.7408468418008319E-2</v>
      </c>
    </row>
    <row r="872" spans="1:12" x14ac:dyDescent="0.25">
      <c r="A872" s="1">
        <v>23918</v>
      </c>
      <c r="B872">
        <v>4.04</v>
      </c>
      <c r="C872">
        <v>4.13</v>
      </c>
      <c r="D872">
        <v>4.1900000000000004</v>
      </c>
      <c r="F872" s="3">
        <v>5.0000000000000001E-3</v>
      </c>
      <c r="G872" s="4">
        <v>0</v>
      </c>
      <c r="H872" s="5">
        <v>0</v>
      </c>
      <c r="J872" s="3">
        <f t="shared" ca="1" si="45"/>
        <v>-1.9395656851735759E-2</v>
      </c>
      <c r="K872" s="4">
        <f t="shared" ca="1" si="46"/>
        <v>-1.9271535826072079E-3</v>
      </c>
      <c r="L872" s="5">
        <f t="shared" ca="1" si="47"/>
        <v>-1.3174688472832596E-2</v>
      </c>
    </row>
    <row r="873" spans="1:12" x14ac:dyDescent="0.25">
      <c r="A873" s="1">
        <v>23921</v>
      </c>
      <c r="B873">
        <v>4.04</v>
      </c>
      <c r="C873">
        <v>4.1399999999999997</v>
      </c>
      <c r="D873">
        <v>4.1900000000000004</v>
      </c>
      <c r="F873" s="3">
        <v>0</v>
      </c>
      <c r="G873" s="4">
        <v>2.3999999999999998E-3</v>
      </c>
      <c r="H873" s="5">
        <v>0</v>
      </c>
      <c r="J873" s="3">
        <f t="shared" ca="1" si="45"/>
        <v>-4.6218020107757188E-4</v>
      </c>
      <c r="K873" s="4">
        <f t="shared" ca="1" si="46"/>
        <v>1.0703050143344224E-2</v>
      </c>
      <c r="L873" s="5">
        <f t="shared" ca="1" si="47"/>
        <v>-1.1769091383486464E-2</v>
      </c>
    </row>
    <row r="874" spans="1:12" x14ac:dyDescent="0.25">
      <c r="A874" s="1">
        <v>23922</v>
      </c>
      <c r="B874">
        <v>4.0599999999999996</v>
      </c>
      <c r="C874">
        <v>4.1399999999999997</v>
      </c>
      <c r="D874">
        <v>4.2</v>
      </c>
      <c r="F874" s="3">
        <v>5.0000000000000001E-3</v>
      </c>
      <c r="G874" s="4">
        <v>0</v>
      </c>
      <c r="H874" s="5">
        <v>2.3999999999999998E-3</v>
      </c>
      <c r="J874" s="3">
        <f t="shared" ca="1" si="45"/>
        <v>-9.269491965354041E-3</v>
      </c>
      <c r="K874" s="4">
        <f t="shared" ca="1" si="46"/>
        <v>2.7948623707146233E-2</v>
      </c>
      <c r="L874" s="5">
        <f t="shared" ca="1" si="47"/>
        <v>-4.6803183716906142E-3</v>
      </c>
    </row>
    <row r="875" spans="1:12" x14ac:dyDescent="0.25">
      <c r="A875" s="1">
        <v>23923</v>
      </c>
      <c r="B875">
        <v>4.0599999999999996</v>
      </c>
      <c r="C875">
        <v>4.1399999999999997</v>
      </c>
      <c r="D875">
        <v>4.2</v>
      </c>
      <c r="F875" s="3">
        <v>0</v>
      </c>
      <c r="G875" s="4">
        <v>0</v>
      </c>
      <c r="H875" s="5">
        <v>0</v>
      </c>
      <c r="J875" s="3">
        <f t="shared" ca="1" si="45"/>
        <v>-1.6981990950534633E-2</v>
      </c>
      <c r="K875" s="4">
        <f t="shared" ca="1" si="46"/>
        <v>-3.061319447180598E-2</v>
      </c>
      <c r="L875" s="5">
        <f t="shared" ca="1" si="47"/>
        <v>-1.9637239457520189E-2</v>
      </c>
    </row>
    <row r="876" spans="1:12" x14ac:dyDescent="0.25">
      <c r="A876" s="1">
        <v>23924</v>
      </c>
      <c r="B876">
        <v>4.07</v>
      </c>
      <c r="C876">
        <v>4.1500000000000004</v>
      </c>
      <c r="D876">
        <v>4.2</v>
      </c>
      <c r="F876" s="3">
        <v>2.5000000000000001E-3</v>
      </c>
      <c r="G876" s="4">
        <v>2.3999999999999998E-3</v>
      </c>
      <c r="H876" s="5">
        <v>0</v>
      </c>
      <c r="J876" s="3">
        <f t="shared" ca="1" si="45"/>
        <v>-1.1283491227884029E-2</v>
      </c>
      <c r="K876" s="4">
        <f t="shared" ca="1" si="46"/>
        <v>-1.7883489257957935E-2</v>
      </c>
      <c r="L876" s="5">
        <f t="shared" ca="1" si="47"/>
        <v>-1.1478127357329713E-3</v>
      </c>
    </row>
    <row r="877" spans="1:12" x14ac:dyDescent="0.25">
      <c r="A877" s="1">
        <v>23925</v>
      </c>
      <c r="B877">
        <v>4.08</v>
      </c>
      <c r="C877">
        <v>4.16</v>
      </c>
      <c r="D877">
        <v>4.21</v>
      </c>
      <c r="F877" s="3">
        <v>2.5000000000000001E-3</v>
      </c>
      <c r="G877" s="4">
        <v>2.3999999999999998E-3</v>
      </c>
      <c r="H877" s="5">
        <v>2.3999999999999998E-3</v>
      </c>
      <c r="J877" s="3">
        <f t="shared" ca="1" si="45"/>
        <v>-1.5425834984284207E-2</v>
      </c>
      <c r="K877" s="4">
        <f t="shared" ca="1" si="46"/>
        <v>-2.0425619800697681E-2</v>
      </c>
      <c r="L877" s="5">
        <f t="shared" ca="1" si="47"/>
        <v>-1.1544488620907106E-2</v>
      </c>
    </row>
    <row r="878" spans="1:12" x14ac:dyDescent="0.25">
      <c r="A878" s="1">
        <v>23929</v>
      </c>
      <c r="B878">
        <v>4.09</v>
      </c>
      <c r="C878">
        <v>4.16</v>
      </c>
      <c r="D878">
        <v>4.21</v>
      </c>
      <c r="F878" s="3">
        <v>2.5000000000000001E-3</v>
      </c>
      <c r="G878" s="4">
        <v>0</v>
      </c>
      <c r="H878" s="5">
        <v>0</v>
      </c>
      <c r="J878" s="3">
        <f t="shared" ca="1" si="45"/>
        <v>6.8910884947110135E-3</v>
      </c>
      <c r="K878" s="4">
        <f t="shared" ca="1" si="46"/>
        <v>2.7986692189592516E-2</v>
      </c>
      <c r="L878" s="5">
        <f t="shared" ca="1" si="47"/>
        <v>-1.429457188360928E-2</v>
      </c>
    </row>
    <row r="879" spans="1:12" x14ac:dyDescent="0.25">
      <c r="A879" s="1">
        <v>23930</v>
      </c>
      <c r="B879">
        <v>4.08</v>
      </c>
      <c r="C879">
        <v>4.1399999999999997</v>
      </c>
      <c r="D879">
        <v>4.21</v>
      </c>
      <c r="F879" s="3">
        <v>-2.3999999999999998E-3</v>
      </c>
      <c r="G879" s="4">
        <v>-4.7999999999999996E-3</v>
      </c>
      <c r="H879" s="5">
        <v>0</v>
      </c>
      <c r="J879" s="3">
        <f t="shared" ca="1" si="45"/>
        <v>-4.1364528751035856E-2</v>
      </c>
      <c r="K879" s="4">
        <f t="shared" ca="1" si="46"/>
        <v>2.0607975438448147E-3</v>
      </c>
      <c r="L879" s="5">
        <f t="shared" ca="1" si="47"/>
        <v>1.8124871918444457E-2</v>
      </c>
    </row>
    <row r="880" spans="1:12" x14ac:dyDescent="0.25">
      <c r="A880" s="1">
        <v>23931</v>
      </c>
      <c r="B880">
        <v>4.07</v>
      </c>
      <c r="C880">
        <v>4.1399999999999997</v>
      </c>
      <c r="D880">
        <v>4.2</v>
      </c>
      <c r="F880" s="3">
        <v>-2.5000000000000001E-3</v>
      </c>
      <c r="G880" s="4">
        <v>0</v>
      </c>
      <c r="H880" s="5">
        <v>-2.3999999999999998E-3</v>
      </c>
      <c r="J880" s="3">
        <f t="shared" ca="1" si="45"/>
        <v>-3.9623454912603516E-2</v>
      </c>
      <c r="K880" s="4">
        <f t="shared" ca="1" si="46"/>
        <v>2.1217645756131426E-3</v>
      </c>
      <c r="L880" s="5">
        <f t="shared" ca="1" si="47"/>
        <v>9.9905913369439815E-3</v>
      </c>
    </row>
    <row r="881" spans="1:12" x14ac:dyDescent="0.25">
      <c r="A881" s="1">
        <v>23932</v>
      </c>
      <c r="B881">
        <v>4.07</v>
      </c>
      <c r="C881">
        <v>4.1500000000000004</v>
      </c>
      <c r="D881">
        <v>4.21</v>
      </c>
      <c r="F881" s="3">
        <v>0</v>
      </c>
      <c r="G881" s="4">
        <v>2.3999999999999998E-3</v>
      </c>
      <c r="H881" s="5">
        <v>2.3999999999999998E-3</v>
      </c>
      <c r="J881" s="3">
        <f t="shared" ca="1" si="45"/>
        <v>-1.2235184669661775E-2</v>
      </c>
      <c r="K881" s="4">
        <f t="shared" ca="1" si="46"/>
        <v>1.2070459800871616E-2</v>
      </c>
      <c r="L881" s="5">
        <f t="shared" ca="1" si="47"/>
        <v>-2.68837639000199E-3</v>
      </c>
    </row>
    <row r="882" spans="1:12" x14ac:dyDescent="0.25">
      <c r="A882" s="1">
        <v>23935</v>
      </c>
      <c r="B882">
        <v>4.08</v>
      </c>
      <c r="C882">
        <v>4.1500000000000004</v>
      </c>
      <c r="D882">
        <v>4.21</v>
      </c>
      <c r="F882" s="3">
        <v>2.5000000000000001E-3</v>
      </c>
      <c r="G882" s="4">
        <v>0</v>
      </c>
      <c r="H882" s="5">
        <v>0</v>
      </c>
      <c r="J882" s="3">
        <f t="shared" ca="1" si="45"/>
        <v>5.6565622602103537E-3</v>
      </c>
      <c r="K882" s="4">
        <f t="shared" ca="1" si="46"/>
        <v>1.1253612312758956E-2</v>
      </c>
      <c r="L882" s="5">
        <f t="shared" ca="1" si="47"/>
        <v>1.1773833866967448E-2</v>
      </c>
    </row>
    <row r="883" spans="1:12" x14ac:dyDescent="0.25">
      <c r="A883" s="1">
        <v>23936</v>
      </c>
      <c r="B883">
        <v>4.09</v>
      </c>
      <c r="C883">
        <v>4.1500000000000004</v>
      </c>
      <c r="D883">
        <v>4.21</v>
      </c>
      <c r="F883" s="3">
        <v>2.5000000000000001E-3</v>
      </c>
      <c r="G883" s="4">
        <v>0</v>
      </c>
      <c r="H883" s="5">
        <v>0</v>
      </c>
      <c r="J883" s="3">
        <f t="shared" ca="1" si="45"/>
        <v>1.2900212482761145E-2</v>
      </c>
      <c r="K883" s="4">
        <f t="shared" ca="1" si="46"/>
        <v>-1.735820603508608E-3</v>
      </c>
      <c r="L883" s="5">
        <f t="shared" ca="1" si="47"/>
        <v>-5.8440285897775482E-3</v>
      </c>
    </row>
    <row r="884" spans="1:12" x14ac:dyDescent="0.25">
      <c r="A884" s="1">
        <v>23937</v>
      </c>
      <c r="B884">
        <v>4.09</v>
      </c>
      <c r="C884">
        <v>4.1500000000000004</v>
      </c>
      <c r="D884">
        <v>4.21</v>
      </c>
      <c r="F884" s="3">
        <v>0</v>
      </c>
      <c r="G884" s="4">
        <v>0</v>
      </c>
      <c r="H884" s="5">
        <v>0</v>
      </c>
      <c r="J884" s="3">
        <f t="shared" ca="1" si="45"/>
        <v>2.7297393556157144E-2</v>
      </c>
      <c r="K884" s="4">
        <f t="shared" ca="1" si="46"/>
        <v>7.0237808501722662E-3</v>
      </c>
      <c r="L884" s="5">
        <f t="shared" ca="1" si="47"/>
        <v>2.3925852779478924E-4</v>
      </c>
    </row>
    <row r="885" spans="1:12" x14ac:dyDescent="0.25">
      <c r="A885" s="1">
        <v>23938</v>
      </c>
      <c r="B885">
        <v>4.09</v>
      </c>
      <c r="C885">
        <v>4.1500000000000004</v>
      </c>
      <c r="D885">
        <v>4.2</v>
      </c>
      <c r="F885" s="3">
        <v>0</v>
      </c>
      <c r="G885" s="4">
        <v>0</v>
      </c>
      <c r="H885" s="5">
        <v>-2.3999999999999998E-3</v>
      </c>
      <c r="J885" s="3">
        <f t="shared" ca="1" si="45"/>
        <v>-1.4604882798127796E-2</v>
      </c>
      <c r="K885" s="4">
        <f t="shared" ca="1" si="46"/>
        <v>-3.8519629221852232E-3</v>
      </c>
      <c r="L885" s="5">
        <f t="shared" ca="1" si="47"/>
        <v>3.8399331086590325E-3</v>
      </c>
    </row>
    <row r="886" spans="1:12" x14ac:dyDescent="0.25">
      <c r="A886" s="1">
        <v>23939</v>
      </c>
      <c r="B886">
        <v>4.09</v>
      </c>
      <c r="C886">
        <v>4.1500000000000004</v>
      </c>
      <c r="D886">
        <v>4.2</v>
      </c>
      <c r="F886" s="3">
        <v>0</v>
      </c>
      <c r="G886" s="4">
        <v>0</v>
      </c>
      <c r="H886" s="5">
        <v>0</v>
      </c>
      <c r="J886" s="3">
        <f t="shared" ca="1" si="45"/>
        <v>9.1889950507489607E-3</v>
      </c>
      <c r="K886" s="4">
        <f t="shared" ca="1" si="46"/>
        <v>-3.2018171337427534E-4</v>
      </c>
      <c r="L886" s="5">
        <f t="shared" ca="1" si="47"/>
        <v>-9.8376244730983518E-3</v>
      </c>
    </row>
    <row r="887" spans="1:12" x14ac:dyDescent="0.25">
      <c r="A887" s="1">
        <v>23942</v>
      </c>
      <c r="B887">
        <v>4.09</v>
      </c>
      <c r="C887">
        <v>4.1399999999999997</v>
      </c>
      <c r="D887">
        <v>4.2</v>
      </c>
      <c r="F887" s="3">
        <v>0</v>
      </c>
      <c r="G887" s="4">
        <v>-2.3999999999999998E-3</v>
      </c>
      <c r="H887" s="5">
        <v>0</v>
      </c>
      <c r="J887" s="3">
        <f t="shared" ca="1" si="45"/>
        <v>-1.0089571091558865E-2</v>
      </c>
      <c r="K887" s="4">
        <f t="shared" ca="1" si="46"/>
        <v>5.2201978883331729E-3</v>
      </c>
      <c r="L887" s="5">
        <f t="shared" ca="1" si="47"/>
        <v>1.1289745080019644E-2</v>
      </c>
    </row>
    <row r="888" spans="1:12" x14ac:dyDescent="0.25">
      <c r="A888" s="1">
        <v>23943</v>
      </c>
      <c r="B888">
        <v>4.09</v>
      </c>
      <c r="C888">
        <v>4.1399999999999997</v>
      </c>
      <c r="D888">
        <v>4.2</v>
      </c>
      <c r="F888" s="3">
        <v>0</v>
      </c>
      <c r="G888" s="4">
        <v>0</v>
      </c>
      <c r="H888" s="5">
        <v>0</v>
      </c>
      <c r="J888" s="3">
        <f t="shared" ca="1" si="45"/>
        <v>-3.6243846604065407E-3</v>
      </c>
      <c r="K888" s="4">
        <f t="shared" ca="1" si="46"/>
        <v>2.4190302647163788E-2</v>
      </c>
      <c r="L888" s="5">
        <f t="shared" ca="1" si="47"/>
        <v>6.0695629647262378E-3</v>
      </c>
    </row>
    <row r="889" spans="1:12" x14ac:dyDescent="0.25">
      <c r="A889" s="1">
        <v>23944</v>
      </c>
      <c r="B889">
        <v>4.09</v>
      </c>
      <c r="C889">
        <v>4.1399999999999997</v>
      </c>
      <c r="D889">
        <v>4.2</v>
      </c>
      <c r="F889" s="3">
        <v>0</v>
      </c>
      <c r="G889" s="4">
        <v>0</v>
      </c>
      <c r="H889" s="5">
        <v>0</v>
      </c>
      <c r="J889" s="3">
        <f t="shared" ca="1" si="45"/>
        <v>3.8312339169416142E-2</v>
      </c>
      <c r="K889" s="4">
        <f t="shared" ca="1" si="46"/>
        <v>-6.5510321796141526E-3</v>
      </c>
      <c r="L889" s="5">
        <f t="shared" ca="1" si="47"/>
        <v>-1.7941016424790252E-2</v>
      </c>
    </row>
    <row r="890" spans="1:12" x14ac:dyDescent="0.25">
      <c r="A890" s="1">
        <v>23945</v>
      </c>
      <c r="B890">
        <v>4.09</v>
      </c>
      <c r="C890">
        <v>4.1500000000000004</v>
      </c>
      <c r="D890">
        <v>4.2</v>
      </c>
      <c r="F890" s="3">
        <v>0</v>
      </c>
      <c r="G890" s="4">
        <v>2.3999999999999998E-3</v>
      </c>
      <c r="H890" s="5">
        <v>0</v>
      </c>
      <c r="J890" s="3">
        <f t="shared" ca="1" si="45"/>
        <v>-7.1266973802597538E-3</v>
      </c>
      <c r="K890" s="4">
        <f t="shared" ca="1" si="46"/>
        <v>-2.5295304304695381E-2</v>
      </c>
      <c r="L890" s="5">
        <f t="shared" ca="1" si="47"/>
        <v>1.394973009663483E-3</v>
      </c>
    </row>
    <row r="891" spans="1:12" x14ac:dyDescent="0.25">
      <c r="A891" s="1">
        <v>23946</v>
      </c>
      <c r="B891">
        <v>4.09</v>
      </c>
      <c r="C891">
        <v>4.1500000000000004</v>
      </c>
      <c r="D891">
        <v>4.2</v>
      </c>
      <c r="F891" s="3">
        <v>0</v>
      </c>
      <c r="G891" s="4">
        <v>0</v>
      </c>
      <c r="H891" s="5">
        <v>0</v>
      </c>
      <c r="J891" s="3">
        <f t="shared" ca="1" si="45"/>
        <v>-3.0239266237265628E-2</v>
      </c>
      <c r="K891" s="4">
        <f t="shared" ca="1" si="46"/>
        <v>1.7228152490754503E-2</v>
      </c>
      <c r="L891" s="5">
        <f t="shared" ca="1" si="47"/>
        <v>-2.5805506455739832E-3</v>
      </c>
    </row>
    <row r="892" spans="1:12" x14ac:dyDescent="0.25">
      <c r="A892" s="1">
        <v>23949</v>
      </c>
      <c r="B892">
        <v>4.09</v>
      </c>
      <c r="C892">
        <v>4.1500000000000004</v>
      </c>
      <c r="D892">
        <v>4.2</v>
      </c>
      <c r="F892" s="3">
        <v>0</v>
      </c>
      <c r="G892" s="4">
        <v>0</v>
      </c>
      <c r="H892" s="5">
        <v>0</v>
      </c>
      <c r="J892" s="3">
        <f t="shared" ca="1" si="45"/>
        <v>-5.9017920282093805E-3</v>
      </c>
      <c r="K892" s="4">
        <f t="shared" ca="1" si="46"/>
        <v>2.1936827074782048E-2</v>
      </c>
      <c r="L892" s="5">
        <f t="shared" ca="1" si="47"/>
        <v>-8.1599139807679421E-3</v>
      </c>
    </row>
    <row r="893" spans="1:12" x14ac:dyDescent="0.25">
      <c r="A893" s="1">
        <v>23950</v>
      </c>
      <c r="B893">
        <v>4.09</v>
      </c>
      <c r="C893">
        <v>4.1500000000000004</v>
      </c>
      <c r="D893">
        <v>4.2</v>
      </c>
      <c r="F893" s="3">
        <v>0</v>
      </c>
      <c r="G893" s="4">
        <v>0</v>
      </c>
      <c r="H893" s="5">
        <v>0</v>
      </c>
      <c r="J893" s="3">
        <f t="shared" ca="1" si="45"/>
        <v>1.0287513523565469E-2</v>
      </c>
      <c r="K893" s="4">
        <f t="shared" ca="1" si="46"/>
        <v>-7.2232404409699634E-3</v>
      </c>
      <c r="L893" s="5">
        <f t="shared" ca="1" si="47"/>
        <v>-8.4787904286845097E-3</v>
      </c>
    </row>
    <row r="894" spans="1:12" x14ac:dyDescent="0.25">
      <c r="A894" s="1">
        <v>23951</v>
      </c>
      <c r="B894">
        <v>4.09</v>
      </c>
      <c r="C894">
        <v>4.1500000000000004</v>
      </c>
      <c r="D894">
        <v>4.2</v>
      </c>
      <c r="F894" s="3">
        <v>0</v>
      </c>
      <c r="G894" s="4">
        <v>0</v>
      </c>
      <c r="H894" s="5">
        <v>0</v>
      </c>
      <c r="J894" s="3">
        <f t="shared" ca="1" si="45"/>
        <v>2.088948058715577E-2</v>
      </c>
      <c r="K894" s="4">
        <f t="shared" ca="1" si="46"/>
        <v>-2.1813863294792745E-2</v>
      </c>
      <c r="L894" s="5">
        <f t="shared" ca="1" si="47"/>
        <v>1.241214414672567E-2</v>
      </c>
    </row>
    <row r="895" spans="1:12" x14ac:dyDescent="0.25">
      <c r="A895" s="1">
        <v>23952</v>
      </c>
      <c r="B895">
        <v>4.0999999999999996</v>
      </c>
      <c r="C895">
        <v>4.17</v>
      </c>
      <c r="D895">
        <v>4.21</v>
      </c>
      <c r="F895" s="3">
        <v>2.3999999999999998E-3</v>
      </c>
      <c r="G895" s="4">
        <v>4.7999999999999996E-3</v>
      </c>
      <c r="H895" s="5">
        <v>2.3999999999999998E-3</v>
      </c>
      <c r="J895" s="3">
        <f t="shared" ca="1" si="45"/>
        <v>-4.2238044643177333E-2</v>
      </c>
      <c r="K895" s="4">
        <f t="shared" ca="1" si="46"/>
        <v>-1.9791495193299393E-2</v>
      </c>
      <c r="L895" s="5">
        <f t="shared" ca="1" si="47"/>
        <v>1.3677639927752571E-2</v>
      </c>
    </row>
    <row r="896" spans="1:12" x14ac:dyDescent="0.25">
      <c r="A896" s="1">
        <v>23953</v>
      </c>
      <c r="B896">
        <v>4.1100000000000003</v>
      </c>
      <c r="C896">
        <v>4.18</v>
      </c>
      <c r="D896">
        <v>4.22</v>
      </c>
      <c r="F896" s="3">
        <v>2.3999999999999998E-3</v>
      </c>
      <c r="G896" s="4">
        <v>2.3999999999999998E-3</v>
      </c>
      <c r="H896" s="5">
        <v>2.3999999999999998E-3</v>
      </c>
      <c r="J896" s="3">
        <f t="shared" ca="1" si="45"/>
        <v>9.5310184418034901E-3</v>
      </c>
      <c r="K896" s="4">
        <f t="shared" ca="1" si="46"/>
        <v>-2.4464500312781676E-2</v>
      </c>
      <c r="L896" s="5">
        <f t="shared" ca="1" si="47"/>
        <v>-9.9881437708386617E-3</v>
      </c>
    </row>
    <row r="897" spans="1:12" x14ac:dyDescent="0.25">
      <c r="A897" s="1">
        <v>23956</v>
      </c>
      <c r="B897">
        <v>4.13</v>
      </c>
      <c r="C897">
        <v>4.18</v>
      </c>
      <c r="D897">
        <v>4.22</v>
      </c>
      <c r="F897" s="3">
        <v>4.8999999999999998E-3</v>
      </c>
      <c r="G897" s="4">
        <v>0</v>
      </c>
      <c r="H897" s="5">
        <v>0</v>
      </c>
      <c r="J897" s="3">
        <f t="shared" ca="1" si="45"/>
        <v>-1.1912760425341781E-2</v>
      </c>
      <c r="K897" s="4">
        <f t="shared" ca="1" si="46"/>
        <v>-6.8646229529735359E-3</v>
      </c>
      <c r="L897" s="5">
        <f t="shared" ca="1" si="47"/>
        <v>-1.1978431466870618E-2</v>
      </c>
    </row>
    <row r="898" spans="1:12" x14ac:dyDescent="0.25">
      <c r="A898" s="1">
        <v>23957</v>
      </c>
      <c r="B898">
        <v>4.13</v>
      </c>
      <c r="C898">
        <v>4.18</v>
      </c>
      <c r="D898">
        <v>4.22</v>
      </c>
      <c r="F898" s="3">
        <v>0</v>
      </c>
      <c r="G898" s="4">
        <v>0</v>
      </c>
      <c r="H898" s="5">
        <v>0</v>
      </c>
      <c r="J898" s="3">
        <f t="shared" ca="1" si="45"/>
        <v>-2.1569777568892835E-3</v>
      </c>
      <c r="K898" s="4">
        <f t="shared" ca="1" si="46"/>
        <v>9.311838257953349E-3</v>
      </c>
      <c r="L898" s="5">
        <f t="shared" ca="1" si="47"/>
        <v>1.1373098064996277E-2</v>
      </c>
    </row>
    <row r="899" spans="1:12" x14ac:dyDescent="0.25">
      <c r="A899" s="1">
        <v>23958</v>
      </c>
      <c r="B899">
        <v>4.13</v>
      </c>
      <c r="C899">
        <v>4.18</v>
      </c>
      <c r="D899">
        <v>4.2300000000000004</v>
      </c>
      <c r="F899" s="3">
        <v>0</v>
      </c>
      <c r="G899" s="4">
        <v>0</v>
      </c>
      <c r="H899" s="5">
        <v>2.3999999999999998E-3</v>
      </c>
      <c r="J899" s="3">
        <f t="shared" ca="1" si="45"/>
        <v>2.2574449764426931E-2</v>
      </c>
      <c r="K899" s="4">
        <f t="shared" ca="1" si="46"/>
        <v>1.2489153003616874E-2</v>
      </c>
      <c r="L899" s="5">
        <f t="shared" ca="1" si="47"/>
        <v>-7.854409783257783E-3</v>
      </c>
    </row>
    <row r="900" spans="1:12" x14ac:dyDescent="0.25">
      <c r="A900" s="1">
        <v>23959</v>
      </c>
      <c r="B900">
        <v>4.13</v>
      </c>
      <c r="C900">
        <v>4.1900000000000004</v>
      </c>
      <c r="D900">
        <v>4.2300000000000004</v>
      </c>
      <c r="F900" s="3">
        <v>0</v>
      </c>
      <c r="G900" s="4">
        <v>2.3999999999999998E-3</v>
      </c>
      <c r="H900" s="5">
        <v>0</v>
      </c>
      <c r="J900" s="3">
        <f t="shared" ca="1" si="45"/>
        <v>1.3196403225340035E-2</v>
      </c>
      <c r="K900" s="4">
        <f t="shared" ca="1" si="46"/>
        <v>-1.7921713455740648E-3</v>
      </c>
      <c r="L900" s="5">
        <f t="shared" ca="1" si="47"/>
        <v>-1.2030420346527185E-2</v>
      </c>
    </row>
    <row r="901" spans="1:12" x14ac:dyDescent="0.25">
      <c r="A901" s="1">
        <v>23960</v>
      </c>
      <c r="B901">
        <v>4.1399999999999997</v>
      </c>
      <c r="C901">
        <v>4.1900000000000004</v>
      </c>
      <c r="D901">
        <v>4.24</v>
      </c>
      <c r="F901" s="3">
        <v>2.3999999999999998E-3</v>
      </c>
      <c r="G901" s="4">
        <v>0</v>
      </c>
      <c r="H901" s="5">
        <v>2.3999999999999998E-3</v>
      </c>
      <c r="J901" s="3">
        <f t="shared" ca="1" si="45"/>
        <v>2.1488545666795297E-2</v>
      </c>
      <c r="K901" s="4">
        <f t="shared" ca="1" si="46"/>
        <v>-1.2726536223979009E-2</v>
      </c>
      <c r="L901" s="5">
        <f t="shared" ca="1" si="47"/>
        <v>1.2021010106440487E-2</v>
      </c>
    </row>
    <row r="902" spans="1:12" x14ac:dyDescent="0.25">
      <c r="A902" s="1">
        <v>23963</v>
      </c>
      <c r="B902">
        <v>4.1399999999999997</v>
      </c>
      <c r="C902">
        <v>4.1900000000000004</v>
      </c>
      <c r="D902">
        <v>4.24</v>
      </c>
      <c r="F902" s="3">
        <v>0</v>
      </c>
      <c r="G902" s="4">
        <v>0</v>
      </c>
      <c r="H902" s="5">
        <v>0</v>
      </c>
      <c r="J902" s="3">
        <f t="shared" ref="J902:J965" ca="1" si="48">NORMSINV(RAND())*F$3</f>
        <v>4.3596469337176897E-4</v>
      </c>
      <c r="K902" s="4">
        <f t="shared" ref="K902:K965" ca="1" si="49">NORMSINV(RAND())*G$3</f>
        <v>5.8647210469638077E-3</v>
      </c>
      <c r="L902" s="5">
        <f t="shared" ref="L902:L965" ca="1" si="50">NORMSINV(RAND())*H$3</f>
        <v>6.043021614722712E-3</v>
      </c>
    </row>
    <row r="903" spans="1:12" x14ac:dyDescent="0.25">
      <c r="A903" s="1">
        <v>23964</v>
      </c>
      <c r="B903">
        <v>4.1399999999999997</v>
      </c>
      <c r="C903">
        <v>4.1900000000000004</v>
      </c>
      <c r="D903">
        <v>4.24</v>
      </c>
      <c r="F903" s="3">
        <v>0</v>
      </c>
      <c r="G903" s="4">
        <v>0</v>
      </c>
      <c r="H903" s="5">
        <v>0</v>
      </c>
      <c r="J903" s="3">
        <f t="shared" ca="1" si="48"/>
        <v>-6.2843960861573246E-3</v>
      </c>
      <c r="K903" s="4">
        <f t="shared" ca="1" si="49"/>
        <v>9.3086747557084518E-3</v>
      </c>
      <c r="L903" s="5">
        <f t="shared" ca="1" si="50"/>
        <v>1.1560687695842077E-2</v>
      </c>
    </row>
    <row r="904" spans="1:12" x14ac:dyDescent="0.25">
      <c r="A904" s="1">
        <v>23965</v>
      </c>
      <c r="B904">
        <v>4.1500000000000004</v>
      </c>
      <c r="C904">
        <v>4.2</v>
      </c>
      <c r="D904">
        <v>4.25</v>
      </c>
      <c r="F904" s="3">
        <v>2.3999999999999998E-3</v>
      </c>
      <c r="G904" s="4">
        <v>2.3999999999999998E-3</v>
      </c>
      <c r="H904" s="5">
        <v>2.3999999999999998E-3</v>
      </c>
      <c r="J904" s="3">
        <f t="shared" ca="1" si="48"/>
        <v>-1.6112220005528963E-2</v>
      </c>
      <c r="K904" s="4">
        <f t="shared" ca="1" si="49"/>
        <v>2.3769610887825907E-2</v>
      </c>
      <c r="L904" s="5">
        <f t="shared" ca="1" si="50"/>
        <v>1.1472601223869413E-2</v>
      </c>
    </row>
    <row r="905" spans="1:12" x14ac:dyDescent="0.25">
      <c r="A905" s="1">
        <v>23966</v>
      </c>
      <c r="B905">
        <v>4.1500000000000004</v>
      </c>
      <c r="C905">
        <v>4.2</v>
      </c>
      <c r="D905">
        <v>4.25</v>
      </c>
      <c r="F905" s="3">
        <v>0</v>
      </c>
      <c r="G905" s="4">
        <v>0</v>
      </c>
      <c r="H905" s="5">
        <v>0</v>
      </c>
      <c r="J905" s="3">
        <f t="shared" ca="1" si="48"/>
        <v>-9.6787926332089665E-3</v>
      </c>
      <c r="K905" s="4">
        <f t="shared" ca="1" si="49"/>
        <v>-2.1447483631884291E-2</v>
      </c>
      <c r="L905" s="5">
        <f t="shared" ca="1" si="50"/>
        <v>-2.7488594796526108E-3</v>
      </c>
    </row>
    <row r="906" spans="1:12" x14ac:dyDescent="0.25">
      <c r="A906" s="1">
        <v>23967</v>
      </c>
      <c r="B906">
        <v>4.1500000000000004</v>
      </c>
      <c r="C906">
        <v>4.2</v>
      </c>
      <c r="D906">
        <v>4.25</v>
      </c>
      <c r="F906" s="3">
        <v>0</v>
      </c>
      <c r="G906" s="4">
        <v>0</v>
      </c>
      <c r="H906" s="5">
        <v>0</v>
      </c>
      <c r="J906" s="3">
        <f t="shared" ca="1" si="48"/>
        <v>-1.6385448137612758E-2</v>
      </c>
      <c r="K906" s="4">
        <f t="shared" ca="1" si="49"/>
        <v>9.4263228689075631E-3</v>
      </c>
      <c r="L906" s="5">
        <f t="shared" ca="1" si="50"/>
        <v>-6.8060617730340304E-3</v>
      </c>
    </row>
    <row r="907" spans="1:12" x14ac:dyDescent="0.25">
      <c r="A907" s="1">
        <v>23970</v>
      </c>
      <c r="B907">
        <v>4.16</v>
      </c>
      <c r="C907">
        <v>4.2</v>
      </c>
      <c r="D907">
        <v>4.26</v>
      </c>
      <c r="F907" s="3">
        <v>2.3999999999999998E-3</v>
      </c>
      <c r="G907" s="4">
        <v>0</v>
      </c>
      <c r="H907" s="5">
        <v>2.3999999999999998E-3</v>
      </c>
      <c r="J907" s="3">
        <f t="shared" ca="1" si="48"/>
        <v>-1.6378433378326062E-3</v>
      </c>
      <c r="K907" s="4">
        <f t="shared" ca="1" si="49"/>
        <v>2.0427782141791986E-2</v>
      </c>
      <c r="L907" s="5">
        <f t="shared" ca="1" si="50"/>
        <v>1.3928468526548872E-2</v>
      </c>
    </row>
    <row r="908" spans="1:12" x14ac:dyDescent="0.25">
      <c r="A908" s="1">
        <v>23971</v>
      </c>
      <c r="B908">
        <v>4.18</v>
      </c>
      <c r="C908">
        <v>4.22</v>
      </c>
      <c r="D908">
        <v>4.2699999999999996</v>
      </c>
      <c r="F908" s="3">
        <v>4.7999999999999996E-3</v>
      </c>
      <c r="G908" s="4">
        <v>4.7999999999999996E-3</v>
      </c>
      <c r="H908" s="5">
        <v>2.3E-3</v>
      </c>
      <c r="J908" s="3">
        <f t="shared" ca="1" si="48"/>
        <v>1.9039977911066194E-3</v>
      </c>
      <c r="K908" s="4">
        <f t="shared" ca="1" si="49"/>
        <v>2.9845054749952147E-3</v>
      </c>
      <c r="L908" s="5">
        <f t="shared" ca="1" si="50"/>
        <v>-9.994155578885942E-3</v>
      </c>
    </row>
    <row r="909" spans="1:12" x14ac:dyDescent="0.25">
      <c r="A909" s="1">
        <v>23972</v>
      </c>
      <c r="B909">
        <v>4.18</v>
      </c>
      <c r="C909">
        <v>4.22</v>
      </c>
      <c r="D909">
        <v>4.26</v>
      </c>
      <c r="F909" s="3">
        <v>0</v>
      </c>
      <c r="G909" s="4">
        <v>0</v>
      </c>
      <c r="H909" s="5">
        <v>-2.3E-3</v>
      </c>
      <c r="J909" s="3">
        <f t="shared" ca="1" si="48"/>
        <v>-9.8711233061812322E-3</v>
      </c>
      <c r="K909" s="4">
        <f t="shared" ca="1" si="49"/>
        <v>-9.5863750761729892E-3</v>
      </c>
      <c r="L909" s="5">
        <f t="shared" ca="1" si="50"/>
        <v>1.2406864964560359E-2</v>
      </c>
    </row>
    <row r="910" spans="1:12" x14ac:dyDescent="0.25">
      <c r="A910" s="1">
        <v>23973</v>
      </c>
      <c r="B910">
        <v>4.17</v>
      </c>
      <c r="C910">
        <v>4.21</v>
      </c>
      <c r="D910">
        <v>4.26</v>
      </c>
      <c r="F910" s="3">
        <v>-2.3999999999999998E-3</v>
      </c>
      <c r="G910" s="4">
        <v>-2.3999999999999998E-3</v>
      </c>
      <c r="H910" s="5">
        <v>0</v>
      </c>
      <c r="J910" s="3">
        <f t="shared" ca="1" si="48"/>
        <v>-2.4270838030511315E-2</v>
      </c>
      <c r="K910" s="4">
        <f t="shared" ca="1" si="49"/>
        <v>8.625882600054138E-3</v>
      </c>
      <c r="L910" s="5">
        <f t="shared" ca="1" si="50"/>
        <v>3.1462335490094109E-3</v>
      </c>
    </row>
    <row r="911" spans="1:12" x14ac:dyDescent="0.25">
      <c r="A911" s="1">
        <v>23974</v>
      </c>
      <c r="B911">
        <v>4.1500000000000004</v>
      </c>
      <c r="C911">
        <v>4.2</v>
      </c>
      <c r="D911">
        <v>4.26</v>
      </c>
      <c r="F911" s="3">
        <v>-4.7999999999999996E-3</v>
      </c>
      <c r="G911" s="4">
        <v>-2.3999999999999998E-3</v>
      </c>
      <c r="H911" s="5">
        <v>0</v>
      </c>
      <c r="J911" s="3">
        <f t="shared" ca="1" si="48"/>
        <v>-2.0533221313707412E-2</v>
      </c>
      <c r="K911" s="4">
        <f t="shared" ca="1" si="49"/>
        <v>-9.5840357141725556E-3</v>
      </c>
      <c r="L911" s="5">
        <f t="shared" ca="1" si="50"/>
        <v>1.3341551028791807E-3</v>
      </c>
    </row>
    <row r="912" spans="1:12" x14ac:dyDescent="0.25">
      <c r="A912" s="1">
        <v>23977</v>
      </c>
      <c r="B912">
        <v>4.16</v>
      </c>
      <c r="C912">
        <v>4.21</v>
      </c>
      <c r="D912">
        <v>4.26</v>
      </c>
      <c r="F912" s="3">
        <v>2.3999999999999998E-3</v>
      </c>
      <c r="G912" s="4">
        <v>2.3999999999999998E-3</v>
      </c>
      <c r="H912" s="5">
        <v>0</v>
      </c>
      <c r="J912" s="3">
        <f t="shared" ca="1" si="48"/>
        <v>7.0510334822993835E-3</v>
      </c>
      <c r="K912" s="4">
        <f t="shared" ca="1" si="49"/>
        <v>-7.6898850618215006E-3</v>
      </c>
      <c r="L912" s="5">
        <f t="shared" ca="1" si="50"/>
        <v>8.7687488521126285E-3</v>
      </c>
    </row>
    <row r="913" spans="1:12" x14ac:dyDescent="0.25">
      <c r="A913" s="1">
        <v>23978</v>
      </c>
      <c r="B913">
        <v>4.18</v>
      </c>
      <c r="C913">
        <v>4.22</v>
      </c>
      <c r="D913">
        <v>4.2699999999999996</v>
      </c>
      <c r="F913" s="3">
        <v>4.7999999999999996E-3</v>
      </c>
      <c r="G913" s="4">
        <v>2.3999999999999998E-3</v>
      </c>
      <c r="H913" s="5">
        <v>2.3E-3</v>
      </c>
      <c r="J913" s="3">
        <f t="shared" ca="1" si="48"/>
        <v>-2.4846562801933366E-2</v>
      </c>
      <c r="K913" s="4">
        <f t="shared" ca="1" si="49"/>
        <v>-3.9793709562455017E-2</v>
      </c>
      <c r="L913" s="5">
        <f t="shared" ca="1" si="50"/>
        <v>8.7553396094909239E-3</v>
      </c>
    </row>
    <row r="914" spans="1:12" x14ac:dyDescent="0.25">
      <c r="A914" s="1">
        <v>23979</v>
      </c>
      <c r="B914">
        <v>4.17</v>
      </c>
      <c r="C914">
        <v>4.21</v>
      </c>
      <c r="D914">
        <v>4.26</v>
      </c>
      <c r="F914" s="3">
        <v>-2.3999999999999998E-3</v>
      </c>
      <c r="G914" s="4">
        <v>-2.3999999999999998E-3</v>
      </c>
      <c r="H914" s="5">
        <v>-2.3E-3</v>
      </c>
      <c r="J914" s="3">
        <f t="shared" ca="1" si="48"/>
        <v>2.3300637014635757E-2</v>
      </c>
      <c r="K914" s="4">
        <f t="shared" ca="1" si="49"/>
        <v>8.4663003432733901E-3</v>
      </c>
      <c r="L914" s="5">
        <f t="shared" ca="1" si="50"/>
        <v>1.3286279728877394E-2</v>
      </c>
    </row>
    <row r="915" spans="1:12" x14ac:dyDescent="0.25">
      <c r="A915" s="1">
        <v>23980</v>
      </c>
      <c r="B915">
        <v>4.1900000000000004</v>
      </c>
      <c r="C915">
        <v>4.22</v>
      </c>
      <c r="D915">
        <v>4.2699999999999996</v>
      </c>
      <c r="F915" s="3">
        <v>4.7999999999999996E-3</v>
      </c>
      <c r="G915" s="4">
        <v>2.3999999999999998E-3</v>
      </c>
      <c r="H915" s="5">
        <v>2.3E-3</v>
      </c>
      <c r="J915" s="3">
        <f t="shared" ca="1" si="48"/>
        <v>-3.8285331243516046E-2</v>
      </c>
      <c r="K915" s="4">
        <f t="shared" ca="1" si="49"/>
        <v>-9.8639528944404874E-3</v>
      </c>
      <c r="L915" s="5">
        <f t="shared" ca="1" si="50"/>
        <v>-2.4587462194202601E-3</v>
      </c>
    </row>
    <row r="916" spans="1:12" x14ac:dyDescent="0.25">
      <c r="A916" s="1">
        <v>23981</v>
      </c>
      <c r="B916">
        <v>4.21</v>
      </c>
      <c r="C916">
        <v>4.22</v>
      </c>
      <c r="D916">
        <v>4.2699999999999996</v>
      </c>
      <c r="F916" s="3">
        <v>4.7999999999999996E-3</v>
      </c>
      <c r="G916" s="4">
        <v>0</v>
      </c>
      <c r="H916" s="5">
        <v>0</v>
      </c>
      <c r="J916" s="3">
        <f t="shared" ca="1" si="48"/>
        <v>1.1935123935530932E-3</v>
      </c>
      <c r="K916" s="4">
        <f t="shared" ca="1" si="49"/>
        <v>1.2146458378867733E-2</v>
      </c>
      <c r="L916" s="5">
        <f t="shared" ca="1" si="50"/>
        <v>-5.7635922304444635E-3</v>
      </c>
    </row>
    <row r="917" spans="1:12" x14ac:dyDescent="0.25">
      <c r="A917" s="1">
        <v>23984</v>
      </c>
      <c r="B917">
        <v>4.22</v>
      </c>
      <c r="C917">
        <v>4.22</v>
      </c>
      <c r="D917">
        <v>4.2699999999999996</v>
      </c>
      <c r="F917" s="3">
        <v>2.3999999999999998E-3</v>
      </c>
      <c r="G917" s="4">
        <v>0</v>
      </c>
      <c r="H917" s="5">
        <v>0</v>
      </c>
      <c r="J917" s="3">
        <f t="shared" ca="1" si="48"/>
        <v>2.5930345189610286E-2</v>
      </c>
      <c r="K917" s="4">
        <f t="shared" ca="1" si="49"/>
        <v>1.7799597432186589E-2</v>
      </c>
      <c r="L917" s="5">
        <f t="shared" ca="1" si="50"/>
        <v>-1.3061284731523969E-2</v>
      </c>
    </row>
    <row r="918" spans="1:12" x14ac:dyDescent="0.25">
      <c r="A918" s="1">
        <v>23985</v>
      </c>
      <c r="B918">
        <v>4.21</v>
      </c>
      <c r="C918">
        <v>4.22</v>
      </c>
      <c r="D918">
        <v>4.2699999999999996</v>
      </c>
      <c r="F918" s="3">
        <v>-2.3999999999999998E-3</v>
      </c>
      <c r="G918" s="4">
        <v>0</v>
      </c>
      <c r="H918" s="5">
        <v>0</v>
      </c>
      <c r="J918" s="3">
        <f t="shared" ca="1" si="48"/>
        <v>-5.6481825031008577E-3</v>
      </c>
      <c r="K918" s="4">
        <f t="shared" ca="1" si="49"/>
        <v>-6.3778172806320888E-3</v>
      </c>
      <c r="L918" s="5">
        <f t="shared" ca="1" si="50"/>
        <v>-1.2490892398295383E-2</v>
      </c>
    </row>
    <row r="919" spans="1:12" x14ac:dyDescent="0.25">
      <c r="A919" s="1">
        <v>23986</v>
      </c>
      <c r="B919">
        <v>4.22</v>
      </c>
      <c r="C919">
        <v>4.2300000000000004</v>
      </c>
      <c r="D919">
        <v>4.28</v>
      </c>
      <c r="F919" s="3">
        <v>2.3999999999999998E-3</v>
      </c>
      <c r="G919" s="4">
        <v>2.3999999999999998E-3</v>
      </c>
      <c r="H919" s="5">
        <v>2.3E-3</v>
      </c>
      <c r="J919" s="3">
        <f t="shared" ca="1" si="48"/>
        <v>-1.799805968163623E-2</v>
      </c>
      <c r="K919" s="4">
        <f t="shared" ca="1" si="49"/>
        <v>-1.330690998926916E-2</v>
      </c>
      <c r="L919" s="5">
        <f t="shared" ca="1" si="50"/>
        <v>-6.9628014766291262E-3</v>
      </c>
    </row>
    <row r="920" spans="1:12" x14ac:dyDescent="0.25">
      <c r="A920" s="1">
        <v>23987</v>
      </c>
      <c r="B920">
        <v>4.2300000000000004</v>
      </c>
      <c r="C920">
        <v>4.2300000000000004</v>
      </c>
      <c r="D920">
        <v>4.28</v>
      </c>
      <c r="F920" s="3">
        <v>2.3999999999999998E-3</v>
      </c>
      <c r="G920" s="4">
        <v>0</v>
      </c>
      <c r="H920" s="5">
        <v>0</v>
      </c>
      <c r="J920" s="3">
        <f t="shared" ca="1" si="48"/>
        <v>-1.5858476174625106E-3</v>
      </c>
      <c r="K920" s="4">
        <f t="shared" ca="1" si="49"/>
        <v>-1.9086711443671567E-2</v>
      </c>
      <c r="L920" s="5">
        <f t="shared" ca="1" si="50"/>
        <v>2.201319694820187E-2</v>
      </c>
    </row>
    <row r="921" spans="1:12" x14ac:dyDescent="0.25">
      <c r="A921" s="1">
        <v>23988</v>
      </c>
      <c r="B921">
        <v>4.22</v>
      </c>
      <c r="C921">
        <v>4.22</v>
      </c>
      <c r="D921">
        <v>4.2699999999999996</v>
      </c>
      <c r="F921" s="3">
        <v>-2.3999999999999998E-3</v>
      </c>
      <c r="G921" s="4">
        <v>-2.3999999999999998E-3</v>
      </c>
      <c r="H921" s="5">
        <v>-2.3E-3</v>
      </c>
      <c r="J921" s="3">
        <f t="shared" ca="1" si="48"/>
        <v>1.0998290417791799E-2</v>
      </c>
      <c r="K921" s="4">
        <f t="shared" ca="1" si="49"/>
        <v>1.9533101600310685E-3</v>
      </c>
      <c r="L921" s="5">
        <f t="shared" ca="1" si="50"/>
        <v>2.260968002074809E-3</v>
      </c>
    </row>
    <row r="922" spans="1:12" x14ac:dyDescent="0.25">
      <c r="A922" s="1">
        <v>23992</v>
      </c>
      <c r="B922">
        <v>4.22</v>
      </c>
      <c r="C922">
        <v>4.2300000000000004</v>
      </c>
      <c r="D922">
        <v>4.2699999999999996</v>
      </c>
      <c r="F922" s="3">
        <v>0</v>
      </c>
      <c r="G922" s="4">
        <v>2.3999999999999998E-3</v>
      </c>
      <c r="H922" s="5">
        <v>0</v>
      </c>
      <c r="J922" s="3">
        <f t="shared" ca="1" si="48"/>
        <v>6.4803234398390632E-3</v>
      </c>
      <c r="K922" s="4">
        <f t="shared" ca="1" si="49"/>
        <v>-1.102106475733111E-2</v>
      </c>
      <c r="L922" s="5">
        <f t="shared" ca="1" si="50"/>
        <v>1.1875669108918603E-2</v>
      </c>
    </row>
    <row r="923" spans="1:12" x14ac:dyDescent="0.25">
      <c r="A923" s="1">
        <v>23993</v>
      </c>
      <c r="B923">
        <v>4.2300000000000004</v>
      </c>
      <c r="C923">
        <v>4.2300000000000004</v>
      </c>
      <c r="D923">
        <v>4.2699999999999996</v>
      </c>
      <c r="F923" s="3">
        <v>2.3999999999999998E-3</v>
      </c>
      <c r="G923" s="4">
        <v>0</v>
      </c>
      <c r="H923" s="5">
        <v>0</v>
      </c>
      <c r="J923" s="3">
        <f t="shared" ca="1" si="48"/>
        <v>-1.8043874260920247E-3</v>
      </c>
      <c r="K923" s="4">
        <f t="shared" ca="1" si="49"/>
        <v>1.7988231159303588E-2</v>
      </c>
      <c r="L923" s="5">
        <f t="shared" ca="1" si="50"/>
        <v>1.6201844316141845E-2</v>
      </c>
    </row>
    <row r="924" spans="1:12" x14ac:dyDescent="0.25">
      <c r="A924" s="1">
        <v>23994</v>
      </c>
      <c r="B924">
        <v>4.24</v>
      </c>
      <c r="C924">
        <v>4.24</v>
      </c>
      <c r="D924">
        <v>4.2699999999999996</v>
      </c>
      <c r="F924" s="3">
        <v>2.3999999999999998E-3</v>
      </c>
      <c r="G924" s="4">
        <v>2.3999999999999998E-3</v>
      </c>
      <c r="H924" s="5">
        <v>0</v>
      </c>
      <c r="J924" s="3">
        <f t="shared" ca="1" si="48"/>
        <v>1.4139586138160014E-2</v>
      </c>
      <c r="K924" s="4">
        <f t="shared" ca="1" si="49"/>
        <v>-6.9633207567187079E-3</v>
      </c>
      <c r="L924" s="5">
        <f t="shared" ca="1" si="50"/>
        <v>-1.2786828315580033E-2</v>
      </c>
    </row>
    <row r="925" spans="1:12" x14ac:dyDescent="0.25">
      <c r="A925" s="1">
        <v>23995</v>
      </c>
      <c r="B925">
        <v>4.2300000000000004</v>
      </c>
      <c r="C925">
        <v>4.24</v>
      </c>
      <c r="D925">
        <v>4.28</v>
      </c>
      <c r="F925" s="3">
        <v>-2.3999999999999998E-3</v>
      </c>
      <c r="G925" s="4">
        <v>0</v>
      </c>
      <c r="H925" s="5">
        <v>2.3E-3</v>
      </c>
      <c r="J925" s="3">
        <f t="shared" ca="1" si="48"/>
        <v>-3.327212705232081E-3</v>
      </c>
      <c r="K925" s="4">
        <f t="shared" ca="1" si="49"/>
        <v>-2.7846219745611502E-2</v>
      </c>
      <c r="L925" s="5">
        <f t="shared" ca="1" si="50"/>
        <v>-9.1211768815747029E-4</v>
      </c>
    </row>
    <row r="926" spans="1:12" x14ac:dyDescent="0.25">
      <c r="A926" s="1">
        <v>23998</v>
      </c>
      <c r="B926">
        <v>4.22</v>
      </c>
      <c r="C926">
        <v>4.2300000000000004</v>
      </c>
      <c r="D926">
        <v>4.28</v>
      </c>
      <c r="F926" s="3">
        <v>-2.3999999999999998E-3</v>
      </c>
      <c r="G926" s="4">
        <v>-2.3999999999999998E-3</v>
      </c>
      <c r="H926" s="5">
        <v>0</v>
      </c>
      <c r="J926" s="3">
        <f t="shared" ca="1" si="48"/>
        <v>-3.8792593695348286E-2</v>
      </c>
      <c r="K926" s="4">
        <f t="shared" ca="1" si="49"/>
        <v>4.235085270380059E-3</v>
      </c>
      <c r="L926" s="5">
        <f t="shared" ca="1" si="50"/>
        <v>1.7939245393249639E-3</v>
      </c>
    </row>
    <row r="927" spans="1:12" x14ac:dyDescent="0.25">
      <c r="A927" s="1">
        <v>23999</v>
      </c>
      <c r="B927">
        <v>4.21</v>
      </c>
      <c r="C927">
        <v>4.2300000000000004</v>
      </c>
      <c r="D927">
        <v>4.28</v>
      </c>
      <c r="F927" s="3">
        <v>-2.3999999999999998E-3</v>
      </c>
      <c r="G927" s="4">
        <v>0</v>
      </c>
      <c r="H927" s="5">
        <v>0</v>
      </c>
      <c r="J927" s="3">
        <f t="shared" ca="1" si="48"/>
        <v>-3.4358902340035226E-2</v>
      </c>
      <c r="K927" s="4">
        <f t="shared" ca="1" si="49"/>
        <v>3.2999650196716915E-3</v>
      </c>
      <c r="L927" s="5">
        <f t="shared" ca="1" si="50"/>
        <v>1.8714122738403914E-2</v>
      </c>
    </row>
    <row r="928" spans="1:12" x14ac:dyDescent="0.25">
      <c r="A928" s="1">
        <v>24000</v>
      </c>
      <c r="B928">
        <v>4.21</v>
      </c>
      <c r="C928">
        <v>4.24</v>
      </c>
      <c r="D928">
        <v>4.28</v>
      </c>
      <c r="F928" s="3">
        <v>0</v>
      </c>
      <c r="G928" s="4">
        <v>2.3999999999999998E-3</v>
      </c>
      <c r="H928" s="5">
        <v>0</v>
      </c>
      <c r="J928" s="3">
        <f t="shared" ca="1" si="48"/>
        <v>-1.491007958350367E-2</v>
      </c>
      <c r="K928" s="4">
        <f t="shared" ca="1" si="49"/>
        <v>-5.7271922579577158E-3</v>
      </c>
      <c r="L928" s="5">
        <f t="shared" ca="1" si="50"/>
        <v>-7.2826442391136529E-3</v>
      </c>
    </row>
    <row r="929" spans="1:12" x14ac:dyDescent="0.25">
      <c r="A929" s="1">
        <v>24001</v>
      </c>
      <c r="B929">
        <v>4.21</v>
      </c>
      <c r="C929">
        <v>4.2300000000000004</v>
      </c>
      <c r="D929">
        <v>4.2699999999999996</v>
      </c>
      <c r="F929" s="3">
        <v>0</v>
      </c>
      <c r="G929" s="4">
        <v>-2.3999999999999998E-3</v>
      </c>
      <c r="H929" s="5">
        <v>-2.3E-3</v>
      </c>
      <c r="J929" s="3">
        <f t="shared" ca="1" si="48"/>
        <v>2.2883373791225084E-2</v>
      </c>
      <c r="K929" s="4">
        <f t="shared" ca="1" si="49"/>
        <v>-5.1664430633552158E-3</v>
      </c>
      <c r="L929" s="5">
        <f t="shared" ca="1" si="50"/>
        <v>-9.0646523944995314E-3</v>
      </c>
    </row>
    <row r="930" spans="1:12" x14ac:dyDescent="0.25">
      <c r="A930" s="1">
        <v>24002</v>
      </c>
      <c r="B930">
        <v>4.2</v>
      </c>
      <c r="C930">
        <v>4.2300000000000004</v>
      </c>
      <c r="D930">
        <v>4.2699999999999996</v>
      </c>
      <c r="F930" s="3">
        <v>-2.3999999999999998E-3</v>
      </c>
      <c r="G930" s="4">
        <v>0</v>
      </c>
      <c r="H930" s="5">
        <v>0</v>
      </c>
      <c r="J930" s="3">
        <f t="shared" ca="1" si="48"/>
        <v>-2.4452051176624228E-2</v>
      </c>
      <c r="K930" s="4">
        <f t="shared" ca="1" si="49"/>
        <v>-9.9175233572926184E-3</v>
      </c>
      <c r="L930" s="5">
        <f t="shared" ca="1" si="50"/>
        <v>1.628263058306852E-2</v>
      </c>
    </row>
    <row r="931" spans="1:12" x14ac:dyDescent="0.25">
      <c r="A931" s="1">
        <v>24005</v>
      </c>
      <c r="B931">
        <v>4.21</v>
      </c>
      <c r="C931">
        <v>4.2300000000000004</v>
      </c>
      <c r="D931">
        <v>4.2699999999999996</v>
      </c>
      <c r="F931" s="3">
        <v>2.3999999999999998E-3</v>
      </c>
      <c r="G931" s="4">
        <v>0</v>
      </c>
      <c r="H931" s="5">
        <v>0</v>
      </c>
      <c r="J931" s="3">
        <f t="shared" ca="1" si="48"/>
        <v>2.0515070122525514E-2</v>
      </c>
      <c r="K931" s="4">
        <f t="shared" ca="1" si="49"/>
        <v>-2.2669540585918791E-2</v>
      </c>
      <c r="L931" s="5">
        <f t="shared" ca="1" si="50"/>
        <v>-8.4161158808886676E-3</v>
      </c>
    </row>
    <row r="932" spans="1:12" x14ac:dyDescent="0.25">
      <c r="A932" s="1">
        <v>24006</v>
      </c>
      <c r="B932">
        <v>4.22</v>
      </c>
      <c r="C932">
        <v>4.24</v>
      </c>
      <c r="D932">
        <v>4.28</v>
      </c>
      <c r="F932" s="3">
        <v>2.3999999999999998E-3</v>
      </c>
      <c r="G932" s="4">
        <v>2.3999999999999998E-3</v>
      </c>
      <c r="H932" s="5">
        <v>2.3E-3</v>
      </c>
      <c r="J932" s="3">
        <f t="shared" ca="1" si="48"/>
        <v>-2.4895073173156496E-2</v>
      </c>
      <c r="K932" s="4">
        <f t="shared" ca="1" si="49"/>
        <v>-3.7305163937203078E-3</v>
      </c>
      <c r="L932" s="5">
        <f t="shared" ca="1" si="50"/>
        <v>-6.1431457890163037E-3</v>
      </c>
    </row>
    <row r="933" spans="1:12" x14ac:dyDescent="0.25">
      <c r="A933" s="1">
        <v>24007</v>
      </c>
      <c r="B933">
        <v>4.2300000000000004</v>
      </c>
      <c r="C933">
        <v>4.25</v>
      </c>
      <c r="D933">
        <v>4.29</v>
      </c>
      <c r="F933" s="3">
        <v>2.3999999999999998E-3</v>
      </c>
      <c r="G933" s="4">
        <v>2.3999999999999998E-3</v>
      </c>
      <c r="H933" s="5">
        <v>2.3E-3</v>
      </c>
      <c r="J933" s="3">
        <f t="shared" ca="1" si="48"/>
        <v>-5.7157030958488973E-3</v>
      </c>
      <c r="K933" s="4">
        <f t="shared" ca="1" si="49"/>
        <v>-2.9897953906066661E-2</v>
      </c>
      <c r="L933" s="5">
        <f t="shared" ca="1" si="50"/>
        <v>-7.915677490622712E-3</v>
      </c>
    </row>
    <row r="934" spans="1:12" x14ac:dyDescent="0.25">
      <c r="A934" s="1">
        <v>24008</v>
      </c>
      <c r="B934">
        <v>4.26</v>
      </c>
      <c r="C934">
        <v>4.26</v>
      </c>
      <c r="D934">
        <v>4.3</v>
      </c>
      <c r="F934" s="3">
        <v>7.1000000000000004E-3</v>
      </c>
      <c r="G934" s="4">
        <v>2.3999999999999998E-3</v>
      </c>
      <c r="H934" s="5">
        <v>2.3E-3</v>
      </c>
      <c r="J934" s="3">
        <f t="shared" ca="1" si="48"/>
        <v>3.6621912138285872E-3</v>
      </c>
      <c r="K934" s="4">
        <f t="shared" ca="1" si="49"/>
        <v>6.2604425263971262E-3</v>
      </c>
      <c r="L934" s="5">
        <f t="shared" ca="1" si="50"/>
        <v>2.2611345344876977E-3</v>
      </c>
    </row>
    <row r="935" spans="1:12" x14ac:dyDescent="0.25">
      <c r="A935" s="1">
        <v>24009</v>
      </c>
      <c r="B935">
        <v>4.2699999999999996</v>
      </c>
      <c r="C935">
        <v>4.2699999999999996</v>
      </c>
      <c r="D935">
        <v>4.3099999999999996</v>
      </c>
      <c r="F935" s="3">
        <v>2.3E-3</v>
      </c>
      <c r="G935" s="4">
        <v>2.3E-3</v>
      </c>
      <c r="H935" s="5">
        <v>2.3E-3</v>
      </c>
      <c r="J935" s="3">
        <f t="shared" ca="1" si="48"/>
        <v>-3.5432431377226584E-2</v>
      </c>
      <c r="K935" s="4">
        <f t="shared" ca="1" si="49"/>
        <v>-1.9363044170836088E-2</v>
      </c>
      <c r="L935" s="5">
        <f t="shared" ca="1" si="50"/>
        <v>1.0306330922631309E-2</v>
      </c>
    </row>
    <row r="936" spans="1:12" x14ac:dyDescent="0.25">
      <c r="A936" s="1">
        <v>24012</v>
      </c>
      <c r="B936">
        <v>4.26</v>
      </c>
      <c r="C936">
        <v>4.2699999999999996</v>
      </c>
      <c r="D936">
        <v>4.3099999999999996</v>
      </c>
      <c r="F936" s="3">
        <v>-2.3E-3</v>
      </c>
      <c r="G936" s="4">
        <v>0</v>
      </c>
      <c r="H936" s="5">
        <v>0</v>
      </c>
      <c r="J936" s="3">
        <f t="shared" ca="1" si="48"/>
        <v>9.7059462465780679E-4</v>
      </c>
      <c r="K936" s="4">
        <f t="shared" ca="1" si="49"/>
        <v>1.5108086609824038E-2</v>
      </c>
      <c r="L936" s="5">
        <f t="shared" ca="1" si="50"/>
        <v>-1.0299649776318207E-2</v>
      </c>
    </row>
    <row r="937" spans="1:12" x14ac:dyDescent="0.25">
      <c r="A937" s="1">
        <v>24013</v>
      </c>
      <c r="B937">
        <v>4.29</v>
      </c>
      <c r="C937">
        <v>4.3</v>
      </c>
      <c r="D937">
        <v>4.33</v>
      </c>
      <c r="F937" s="3">
        <v>7.0000000000000001E-3</v>
      </c>
      <c r="G937" s="4">
        <v>7.0000000000000001E-3</v>
      </c>
      <c r="H937" s="5">
        <v>4.5999999999999999E-3</v>
      </c>
      <c r="J937" s="3">
        <f t="shared" ca="1" si="48"/>
        <v>5.4047845967263612E-3</v>
      </c>
      <c r="K937" s="4">
        <f t="shared" ca="1" si="49"/>
        <v>8.1088521058942393E-3</v>
      </c>
      <c r="L937" s="5">
        <f t="shared" ca="1" si="50"/>
        <v>1.3545491533250431E-2</v>
      </c>
    </row>
    <row r="938" spans="1:12" x14ac:dyDescent="0.25">
      <c r="A938" s="1">
        <v>24014</v>
      </c>
      <c r="B938">
        <v>4.3499999999999996</v>
      </c>
      <c r="C938">
        <v>4.34</v>
      </c>
      <c r="D938">
        <v>4.3600000000000003</v>
      </c>
      <c r="F938" s="3">
        <v>1.4E-2</v>
      </c>
      <c r="G938" s="4">
        <v>9.2999999999999992E-3</v>
      </c>
      <c r="H938" s="5">
        <v>6.8999999999999999E-3</v>
      </c>
      <c r="J938" s="3">
        <f t="shared" ca="1" si="48"/>
        <v>6.0095065340509965E-3</v>
      </c>
      <c r="K938" s="4">
        <f t="shared" ca="1" si="49"/>
        <v>-8.2519435130712377E-3</v>
      </c>
      <c r="L938" s="5">
        <f t="shared" ca="1" si="50"/>
        <v>-1.4734521375598806E-2</v>
      </c>
    </row>
    <row r="939" spans="1:12" x14ac:dyDescent="0.25">
      <c r="A939" s="1">
        <v>24015</v>
      </c>
      <c r="B939">
        <v>4.33</v>
      </c>
      <c r="C939">
        <v>4.33</v>
      </c>
      <c r="D939">
        <v>4.3499999999999996</v>
      </c>
      <c r="F939" s="3">
        <v>-4.5999999999999999E-3</v>
      </c>
      <c r="G939" s="4">
        <v>-2.3E-3</v>
      </c>
      <c r="H939" s="5">
        <v>-2.3E-3</v>
      </c>
      <c r="J939" s="3">
        <f t="shared" ca="1" si="48"/>
        <v>-6.700881937626528E-2</v>
      </c>
      <c r="K939" s="4">
        <f t="shared" ca="1" si="49"/>
        <v>-1.6625365484319574E-2</v>
      </c>
      <c r="L939" s="5">
        <f t="shared" ca="1" si="50"/>
        <v>9.8114173082895391E-3</v>
      </c>
    </row>
    <row r="940" spans="1:12" x14ac:dyDescent="0.25">
      <c r="A940" s="1">
        <v>24016</v>
      </c>
      <c r="B940">
        <v>4.34</v>
      </c>
      <c r="C940">
        <v>4.34</v>
      </c>
      <c r="D940">
        <v>4.3600000000000003</v>
      </c>
      <c r="F940" s="3">
        <v>2.3E-3</v>
      </c>
      <c r="G940" s="4">
        <v>2.3E-3</v>
      </c>
      <c r="H940" s="5">
        <v>2.3E-3</v>
      </c>
      <c r="J940" s="3">
        <f t="shared" ca="1" si="48"/>
        <v>1.8824251299457379E-2</v>
      </c>
      <c r="K940" s="4">
        <f t="shared" ca="1" si="49"/>
        <v>3.923290842136001E-3</v>
      </c>
      <c r="L940" s="5">
        <f t="shared" ca="1" si="50"/>
        <v>-1.6282970884545867E-3</v>
      </c>
    </row>
    <row r="941" spans="1:12" x14ac:dyDescent="0.25">
      <c r="A941" s="1">
        <v>24019</v>
      </c>
      <c r="B941">
        <v>4.3099999999999996</v>
      </c>
      <c r="C941">
        <v>4.33</v>
      </c>
      <c r="D941">
        <v>4.3499999999999996</v>
      </c>
      <c r="F941" s="3">
        <v>-6.8999999999999999E-3</v>
      </c>
      <c r="G941" s="4">
        <v>-2.3E-3</v>
      </c>
      <c r="H941" s="5">
        <v>-2.3E-3</v>
      </c>
      <c r="J941" s="3">
        <f t="shared" ca="1" si="48"/>
        <v>-1.2458385699700935E-2</v>
      </c>
      <c r="K941" s="4">
        <f t="shared" ca="1" si="49"/>
        <v>2.1739504450470536E-2</v>
      </c>
      <c r="L941" s="5">
        <f t="shared" ca="1" si="50"/>
        <v>7.6071825023331287E-3</v>
      </c>
    </row>
    <row r="942" spans="1:12" x14ac:dyDescent="0.25">
      <c r="A942" s="1">
        <v>24020</v>
      </c>
      <c r="B942">
        <v>4.3</v>
      </c>
      <c r="C942">
        <v>4.32</v>
      </c>
      <c r="D942">
        <v>4.33</v>
      </c>
      <c r="F942" s="3">
        <v>-2.3E-3</v>
      </c>
      <c r="G942" s="4">
        <v>-2.3E-3</v>
      </c>
      <c r="H942" s="5">
        <v>-4.5999999999999999E-3</v>
      </c>
      <c r="J942" s="3">
        <f t="shared" ca="1" si="48"/>
        <v>4.5590599921714256E-3</v>
      </c>
      <c r="K942" s="4">
        <f t="shared" ca="1" si="49"/>
        <v>1.647653405600949E-2</v>
      </c>
      <c r="L942" s="5">
        <f t="shared" ca="1" si="50"/>
        <v>1.0543294996342373E-2</v>
      </c>
    </row>
    <row r="943" spans="1:12" x14ac:dyDescent="0.25">
      <c r="A943" s="1">
        <v>24021</v>
      </c>
      <c r="B943">
        <v>4.3099999999999996</v>
      </c>
      <c r="C943">
        <v>4.3099999999999996</v>
      </c>
      <c r="D943">
        <v>4.32</v>
      </c>
      <c r="F943" s="3">
        <v>2.3E-3</v>
      </c>
      <c r="G943" s="4">
        <v>-2.3E-3</v>
      </c>
      <c r="H943" s="5">
        <v>-2.3E-3</v>
      </c>
      <c r="J943" s="3">
        <f t="shared" ca="1" si="48"/>
        <v>-2.9119066085838346E-2</v>
      </c>
      <c r="K943" s="4">
        <f t="shared" ca="1" si="49"/>
        <v>-1.8022088714910081E-2</v>
      </c>
      <c r="L943" s="5">
        <f t="shared" ca="1" si="50"/>
        <v>-1.9300369123414329E-2</v>
      </c>
    </row>
    <row r="944" spans="1:12" x14ac:dyDescent="0.25">
      <c r="A944" s="1">
        <v>24022</v>
      </c>
      <c r="B944">
        <v>4.29</v>
      </c>
      <c r="C944">
        <v>4.3099999999999996</v>
      </c>
      <c r="D944">
        <v>4.3099999999999996</v>
      </c>
      <c r="F944" s="3">
        <v>-4.5999999999999999E-3</v>
      </c>
      <c r="G944" s="4">
        <v>0</v>
      </c>
      <c r="H944" s="5">
        <v>-2.3E-3</v>
      </c>
      <c r="J944" s="3">
        <f t="shared" ca="1" si="48"/>
        <v>1.9630572373941151E-2</v>
      </c>
      <c r="K944" s="4">
        <f t="shared" ca="1" si="49"/>
        <v>2.839310408999718E-3</v>
      </c>
      <c r="L944" s="5">
        <f t="shared" ca="1" si="50"/>
        <v>1.0548469163466218E-2</v>
      </c>
    </row>
    <row r="945" spans="1:12" x14ac:dyDescent="0.25">
      <c r="A945" s="1">
        <v>24023</v>
      </c>
      <c r="B945">
        <v>4.3</v>
      </c>
      <c r="C945">
        <v>4.3099999999999996</v>
      </c>
      <c r="D945">
        <v>4.32</v>
      </c>
      <c r="F945" s="3">
        <v>2.3E-3</v>
      </c>
      <c r="G945" s="4">
        <v>0</v>
      </c>
      <c r="H945" s="5">
        <v>2.3E-3</v>
      </c>
      <c r="J945" s="3">
        <f t="shared" ca="1" si="48"/>
        <v>-1.5623400239086357E-3</v>
      </c>
      <c r="K945" s="4">
        <f t="shared" ca="1" si="49"/>
        <v>2.012915701246942E-2</v>
      </c>
      <c r="L945" s="5">
        <f t="shared" ca="1" si="50"/>
        <v>2.021536987055432E-2</v>
      </c>
    </row>
    <row r="946" spans="1:12" x14ac:dyDescent="0.25">
      <c r="A946" s="1">
        <v>24026</v>
      </c>
      <c r="B946">
        <v>4.29</v>
      </c>
      <c r="C946">
        <v>4.3099999999999996</v>
      </c>
      <c r="D946">
        <v>4.3099999999999996</v>
      </c>
      <c r="F946" s="3">
        <v>-2.3E-3</v>
      </c>
      <c r="G946" s="4">
        <v>0</v>
      </c>
      <c r="H946" s="5">
        <v>-2.3E-3</v>
      </c>
      <c r="J946" s="3">
        <f t="shared" ca="1" si="48"/>
        <v>-5.9822667141465457E-3</v>
      </c>
      <c r="K946" s="4">
        <f t="shared" ca="1" si="49"/>
        <v>1.0862669813401369E-2</v>
      </c>
      <c r="L946" s="5">
        <f t="shared" ca="1" si="50"/>
        <v>1.2598821215478163E-2</v>
      </c>
    </row>
    <row r="947" spans="1:12" x14ac:dyDescent="0.25">
      <c r="A947" s="1">
        <v>24028</v>
      </c>
      <c r="B947">
        <v>4.29</v>
      </c>
      <c r="C947">
        <v>4.3</v>
      </c>
      <c r="D947">
        <v>4.3</v>
      </c>
      <c r="F947" s="3">
        <v>0</v>
      </c>
      <c r="G947" s="4">
        <v>-2.3E-3</v>
      </c>
      <c r="H947" s="5">
        <v>-2.3E-3</v>
      </c>
      <c r="J947" s="3">
        <f t="shared" ca="1" si="48"/>
        <v>2.1751470063692418E-2</v>
      </c>
      <c r="K947" s="4">
        <f t="shared" ca="1" si="49"/>
        <v>-2.1334021299363373E-2</v>
      </c>
      <c r="L947" s="5">
        <f t="shared" ca="1" si="50"/>
        <v>-2.7917045782335132E-2</v>
      </c>
    </row>
    <row r="948" spans="1:12" x14ac:dyDescent="0.25">
      <c r="A948" s="1">
        <v>24029</v>
      </c>
      <c r="B948">
        <v>4.3</v>
      </c>
      <c r="C948">
        <v>4.3099999999999996</v>
      </c>
      <c r="D948">
        <v>4.3099999999999996</v>
      </c>
      <c r="F948" s="3">
        <v>2.3E-3</v>
      </c>
      <c r="G948" s="4">
        <v>2.3E-3</v>
      </c>
      <c r="H948" s="5">
        <v>2.3E-3</v>
      </c>
      <c r="J948" s="3">
        <f t="shared" ca="1" si="48"/>
        <v>-6.8080978657497652E-3</v>
      </c>
      <c r="K948" s="4">
        <f t="shared" ca="1" si="49"/>
        <v>-8.1736820972209499E-3</v>
      </c>
      <c r="L948" s="5">
        <f t="shared" ca="1" si="50"/>
        <v>8.603357257512205E-3</v>
      </c>
    </row>
    <row r="949" spans="1:12" x14ac:dyDescent="0.25">
      <c r="A949" s="1">
        <v>24030</v>
      </c>
      <c r="B949">
        <v>4.33</v>
      </c>
      <c r="C949">
        <v>4.33</v>
      </c>
      <c r="D949">
        <v>4.34</v>
      </c>
      <c r="F949" s="3">
        <v>7.0000000000000001E-3</v>
      </c>
      <c r="G949" s="4">
        <v>4.5999999999999999E-3</v>
      </c>
      <c r="H949" s="5">
        <v>7.0000000000000001E-3</v>
      </c>
      <c r="J949" s="3">
        <f t="shared" ca="1" si="48"/>
        <v>-3.0399264246593793E-2</v>
      </c>
      <c r="K949" s="4">
        <f t="shared" ca="1" si="49"/>
        <v>-3.6852398267779602E-3</v>
      </c>
      <c r="L949" s="5">
        <f t="shared" ca="1" si="50"/>
        <v>4.0560765771485725E-3</v>
      </c>
    </row>
    <row r="950" spans="1:12" x14ac:dyDescent="0.25">
      <c r="A950" s="1">
        <v>24033</v>
      </c>
      <c r="B950">
        <v>4.33</v>
      </c>
      <c r="C950">
        <v>4.34</v>
      </c>
      <c r="D950">
        <v>4.34</v>
      </c>
      <c r="F950" s="3">
        <v>0</v>
      </c>
      <c r="G950" s="4">
        <v>2.3E-3</v>
      </c>
      <c r="H950" s="5">
        <v>0</v>
      </c>
      <c r="J950" s="3">
        <f t="shared" ca="1" si="48"/>
        <v>2.2860265789336972E-2</v>
      </c>
      <c r="K950" s="4">
        <f t="shared" ca="1" si="49"/>
        <v>2.0254277324887326E-2</v>
      </c>
      <c r="L950" s="5">
        <f t="shared" ca="1" si="50"/>
        <v>-3.0587072859409648E-3</v>
      </c>
    </row>
    <row r="951" spans="1:12" x14ac:dyDescent="0.25">
      <c r="A951" s="1">
        <v>24034</v>
      </c>
      <c r="B951">
        <v>4.33</v>
      </c>
      <c r="C951">
        <v>4.34</v>
      </c>
      <c r="D951">
        <v>4.3499999999999996</v>
      </c>
      <c r="F951" s="3">
        <v>0</v>
      </c>
      <c r="G951" s="4">
        <v>0</v>
      </c>
      <c r="H951" s="5">
        <v>2.3E-3</v>
      </c>
      <c r="J951" s="3">
        <f t="shared" ca="1" si="48"/>
        <v>5.2927211303895588E-3</v>
      </c>
      <c r="K951" s="4">
        <f t="shared" ca="1" si="49"/>
        <v>1.0408655862110656E-2</v>
      </c>
      <c r="L951" s="5">
        <f t="shared" ca="1" si="50"/>
        <v>-1.6673967067952673E-2</v>
      </c>
    </row>
    <row r="952" spans="1:12" x14ac:dyDescent="0.25">
      <c r="A952" s="1">
        <v>24035</v>
      </c>
      <c r="B952">
        <v>4.3499999999999996</v>
      </c>
      <c r="C952">
        <v>4.3499999999999996</v>
      </c>
      <c r="D952">
        <v>4.3600000000000003</v>
      </c>
      <c r="F952" s="3">
        <v>4.5999999999999999E-3</v>
      </c>
      <c r="G952" s="4">
        <v>2.3E-3</v>
      </c>
      <c r="H952" s="5">
        <v>2.3E-3</v>
      </c>
      <c r="J952" s="3">
        <f t="shared" ca="1" si="48"/>
        <v>-1.3197540199403933E-2</v>
      </c>
      <c r="K952" s="4">
        <f t="shared" ca="1" si="49"/>
        <v>-1.5759297783105138E-2</v>
      </c>
      <c r="L952" s="5">
        <f t="shared" ca="1" si="50"/>
        <v>1.1941097502545375E-2</v>
      </c>
    </row>
    <row r="953" spans="1:12" x14ac:dyDescent="0.25">
      <c r="A953" s="1">
        <v>24036</v>
      </c>
      <c r="B953">
        <v>4.3499999999999996</v>
      </c>
      <c r="C953">
        <v>4.3499999999999996</v>
      </c>
      <c r="D953">
        <v>4.37</v>
      </c>
      <c r="F953" s="3">
        <v>0</v>
      </c>
      <c r="G953" s="4">
        <v>0</v>
      </c>
      <c r="H953" s="5">
        <v>2.3E-3</v>
      </c>
      <c r="J953" s="3">
        <f t="shared" ca="1" si="48"/>
        <v>-1.2271965795334848E-2</v>
      </c>
      <c r="K953" s="4">
        <f t="shared" ca="1" si="49"/>
        <v>1.2838518626464759E-2</v>
      </c>
      <c r="L953" s="5">
        <f t="shared" ca="1" si="50"/>
        <v>-4.6526321733666018E-3</v>
      </c>
    </row>
    <row r="954" spans="1:12" x14ac:dyDescent="0.25">
      <c r="A954" s="1">
        <v>24037</v>
      </c>
      <c r="B954">
        <v>4.34</v>
      </c>
      <c r="C954">
        <v>4.34</v>
      </c>
      <c r="D954">
        <v>4.3600000000000003</v>
      </c>
      <c r="F954" s="3">
        <v>-2.3E-3</v>
      </c>
      <c r="G954" s="4">
        <v>-2.3E-3</v>
      </c>
      <c r="H954" s="5">
        <v>-2.3E-3</v>
      </c>
      <c r="J954" s="3">
        <f t="shared" ca="1" si="48"/>
        <v>9.9617373636152889E-3</v>
      </c>
      <c r="K954" s="4">
        <f t="shared" ca="1" si="49"/>
        <v>7.3043890525067755E-3</v>
      </c>
      <c r="L954" s="5">
        <f t="shared" ca="1" si="50"/>
        <v>1.4809719744038382E-2</v>
      </c>
    </row>
    <row r="955" spans="1:12" x14ac:dyDescent="0.25">
      <c r="A955" s="1">
        <v>24040</v>
      </c>
      <c r="B955">
        <v>4.3600000000000003</v>
      </c>
      <c r="C955">
        <v>4.37</v>
      </c>
      <c r="D955">
        <v>4.38</v>
      </c>
      <c r="F955" s="3">
        <v>4.5999999999999999E-3</v>
      </c>
      <c r="G955" s="4">
        <v>6.8999999999999999E-3</v>
      </c>
      <c r="H955" s="5">
        <v>4.5999999999999999E-3</v>
      </c>
      <c r="J955" s="3">
        <f t="shared" ca="1" si="48"/>
        <v>3.9856804568790066E-2</v>
      </c>
      <c r="K955" s="4">
        <f t="shared" ca="1" si="49"/>
        <v>-1.1833872789442588E-2</v>
      </c>
      <c r="L955" s="5">
        <f t="shared" ca="1" si="50"/>
        <v>5.867053686376471E-3</v>
      </c>
    </row>
    <row r="956" spans="1:12" x14ac:dyDescent="0.25">
      <c r="A956" s="1">
        <v>24041</v>
      </c>
      <c r="B956">
        <v>4.3499999999999996</v>
      </c>
      <c r="C956">
        <v>4.37</v>
      </c>
      <c r="D956">
        <v>4.38</v>
      </c>
      <c r="F956" s="3">
        <v>-2.3E-3</v>
      </c>
      <c r="G956" s="4">
        <v>0</v>
      </c>
      <c r="H956" s="5">
        <v>0</v>
      </c>
      <c r="J956" s="3">
        <f t="shared" ca="1" si="48"/>
        <v>-9.7007249582590147E-3</v>
      </c>
      <c r="K956" s="4">
        <f t="shared" ca="1" si="49"/>
        <v>2.4211684513275145E-2</v>
      </c>
      <c r="L956" s="5">
        <f t="shared" ca="1" si="50"/>
        <v>-9.980076235187688E-3</v>
      </c>
    </row>
    <row r="957" spans="1:12" x14ac:dyDescent="0.25">
      <c r="A957" s="1">
        <v>24042</v>
      </c>
      <c r="B957">
        <v>4.3600000000000003</v>
      </c>
      <c r="C957">
        <v>4.37</v>
      </c>
      <c r="D957">
        <v>4.3899999999999997</v>
      </c>
      <c r="F957" s="3">
        <v>2.3E-3</v>
      </c>
      <c r="G957" s="4">
        <v>0</v>
      </c>
      <c r="H957" s="5">
        <v>2.3E-3</v>
      </c>
      <c r="J957" s="3">
        <f t="shared" ca="1" si="48"/>
        <v>-4.2855814774091115E-3</v>
      </c>
      <c r="K957" s="4">
        <f t="shared" ca="1" si="49"/>
        <v>1.7531087673567123E-2</v>
      </c>
      <c r="L957" s="5">
        <f t="shared" ca="1" si="50"/>
        <v>-1.0737679060997434E-3</v>
      </c>
    </row>
    <row r="958" spans="1:12" x14ac:dyDescent="0.25">
      <c r="A958" s="1">
        <v>24043</v>
      </c>
      <c r="B958">
        <v>4.37</v>
      </c>
      <c r="C958">
        <v>4.3899999999999997</v>
      </c>
      <c r="D958">
        <v>4.4000000000000004</v>
      </c>
      <c r="F958" s="3">
        <v>2.3E-3</v>
      </c>
      <c r="G958" s="4">
        <v>4.5999999999999999E-3</v>
      </c>
      <c r="H958" s="5">
        <v>2.3E-3</v>
      </c>
      <c r="J958" s="3">
        <f t="shared" ca="1" si="48"/>
        <v>3.8132916933740657E-2</v>
      </c>
      <c r="K958" s="4">
        <f t="shared" ca="1" si="49"/>
        <v>-6.5467440445905376E-5</v>
      </c>
      <c r="L958" s="5">
        <f t="shared" ca="1" si="50"/>
        <v>2.0116809254088551E-3</v>
      </c>
    </row>
    <row r="959" spans="1:12" x14ac:dyDescent="0.25">
      <c r="A959" s="1">
        <v>24044</v>
      </c>
      <c r="B959">
        <v>4.38</v>
      </c>
      <c r="C959">
        <v>4.4000000000000004</v>
      </c>
      <c r="D959">
        <v>4.41</v>
      </c>
      <c r="F959" s="3">
        <v>2.3E-3</v>
      </c>
      <c r="G959" s="4">
        <v>2.3E-3</v>
      </c>
      <c r="H959" s="5">
        <v>2.3E-3</v>
      </c>
      <c r="J959" s="3">
        <f t="shared" ca="1" si="48"/>
        <v>7.9376498458825495E-3</v>
      </c>
      <c r="K959" s="4">
        <f t="shared" ca="1" si="49"/>
        <v>-1.2661814995207785E-2</v>
      </c>
      <c r="L959" s="5">
        <f t="shared" ca="1" si="50"/>
        <v>-2.6165821182648884E-2</v>
      </c>
    </row>
    <row r="960" spans="1:12" x14ac:dyDescent="0.25">
      <c r="A960" s="1">
        <v>24047</v>
      </c>
      <c r="B960">
        <v>4.41</v>
      </c>
      <c r="C960">
        <v>4.43</v>
      </c>
      <c r="D960">
        <v>4.43</v>
      </c>
      <c r="F960" s="3">
        <v>6.7999999999999996E-3</v>
      </c>
      <c r="G960" s="4">
        <v>6.7999999999999996E-3</v>
      </c>
      <c r="H960" s="5">
        <v>4.4999999999999997E-3</v>
      </c>
      <c r="J960" s="3">
        <f t="shared" ca="1" si="48"/>
        <v>-2.0883152375903279E-2</v>
      </c>
      <c r="K960" s="4">
        <f t="shared" ca="1" si="49"/>
        <v>-1.6368537710751464E-2</v>
      </c>
      <c r="L960" s="5">
        <f t="shared" ca="1" si="50"/>
        <v>-3.2921469494954867E-3</v>
      </c>
    </row>
    <row r="961" spans="1:12" x14ac:dyDescent="0.25">
      <c r="A961" s="1">
        <v>24049</v>
      </c>
      <c r="B961">
        <v>4.4400000000000004</v>
      </c>
      <c r="C961">
        <v>4.4400000000000004</v>
      </c>
      <c r="D961">
        <v>4.43</v>
      </c>
      <c r="F961" s="3">
        <v>6.7999999999999996E-3</v>
      </c>
      <c r="G961" s="4">
        <v>2.3E-3</v>
      </c>
      <c r="H961" s="5">
        <v>0</v>
      </c>
      <c r="J961" s="3">
        <f t="shared" ca="1" si="48"/>
        <v>1.0604597174849503E-3</v>
      </c>
      <c r="K961" s="4">
        <f t="shared" ca="1" si="49"/>
        <v>-3.2197755289437704E-2</v>
      </c>
      <c r="L961" s="5">
        <f t="shared" ca="1" si="50"/>
        <v>6.9752996833769248E-5</v>
      </c>
    </row>
    <row r="962" spans="1:12" x14ac:dyDescent="0.25">
      <c r="A962" s="1">
        <v>24050</v>
      </c>
      <c r="B962">
        <v>4.45</v>
      </c>
      <c r="C962">
        <v>4.45</v>
      </c>
      <c r="D962">
        <v>4.43</v>
      </c>
      <c r="F962" s="3">
        <v>2.3E-3</v>
      </c>
      <c r="G962" s="4">
        <v>2.3E-3</v>
      </c>
      <c r="H962" s="5">
        <v>0</v>
      </c>
      <c r="J962" s="3">
        <f t="shared" ca="1" si="48"/>
        <v>-3.415221105234787E-3</v>
      </c>
      <c r="K962" s="4">
        <f t="shared" ca="1" si="49"/>
        <v>-3.6408136275155857E-2</v>
      </c>
      <c r="L962" s="5">
        <f t="shared" ca="1" si="50"/>
        <v>9.3429461027888239E-3</v>
      </c>
    </row>
    <row r="963" spans="1:12" x14ac:dyDescent="0.25">
      <c r="A963" s="1">
        <v>24051</v>
      </c>
      <c r="B963">
        <v>4.46</v>
      </c>
      <c r="C963">
        <v>4.4800000000000004</v>
      </c>
      <c r="D963">
        <v>4.43</v>
      </c>
      <c r="F963" s="3">
        <v>2.2000000000000001E-3</v>
      </c>
      <c r="G963" s="4">
        <v>6.7000000000000002E-3</v>
      </c>
      <c r="H963" s="5">
        <v>0</v>
      </c>
      <c r="J963" s="3">
        <f t="shared" ca="1" si="48"/>
        <v>2.6521172535142707E-2</v>
      </c>
      <c r="K963" s="4">
        <f t="shared" ca="1" si="49"/>
        <v>-2.6689569617199406E-2</v>
      </c>
      <c r="L963" s="5">
        <f t="shared" ca="1" si="50"/>
        <v>-3.7800224178375511E-3</v>
      </c>
    </row>
    <row r="964" spans="1:12" x14ac:dyDescent="0.25">
      <c r="A964" s="1">
        <v>24054</v>
      </c>
      <c r="B964">
        <v>4.4800000000000004</v>
      </c>
      <c r="C964">
        <v>4.5</v>
      </c>
      <c r="D964">
        <v>4.45</v>
      </c>
      <c r="F964" s="3">
        <v>4.4999999999999997E-3</v>
      </c>
      <c r="G964" s="4">
        <v>4.4999999999999997E-3</v>
      </c>
      <c r="H964" s="5">
        <v>4.4999999999999997E-3</v>
      </c>
      <c r="J964" s="3">
        <f t="shared" ca="1" si="48"/>
        <v>-3.9582781365303538E-3</v>
      </c>
      <c r="K964" s="4">
        <f t="shared" ca="1" si="49"/>
        <v>2.4640159659629771E-3</v>
      </c>
      <c r="L964" s="5">
        <f t="shared" ca="1" si="50"/>
        <v>-2.3259824988411074E-2</v>
      </c>
    </row>
    <row r="965" spans="1:12" x14ac:dyDescent="0.25">
      <c r="A965" s="1">
        <v>24055</v>
      </c>
      <c r="B965">
        <v>4.49</v>
      </c>
      <c r="C965">
        <v>4.5</v>
      </c>
      <c r="D965">
        <v>4.47</v>
      </c>
      <c r="F965" s="3">
        <v>2.2000000000000001E-3</v>
      </c>
      <c r="G965" s="4">
        <v>0</v>
      </c>
      <c r="H965" s="5">
        <v>4.4999999999999997E-3</v>
      </c>
      <c r="J965" s="3">
        <f t="shared" ca="1" si="48"/>
        <v>-1.3453127611307548E-2</v>
      </c>
      <c r="K965" s="4">
        <f t="shared" ca="1" si="49"/>
        <v>-1.1395525719271396E-2</v>
      </c>
      <c r="L965" s="5">
        <f t="shared" ca="1" si="50"/>
        <v>-8.1207480377657234E-3</v>
      </c>
    </row>
    <row r="966" spans="1:12" x14ac:dyDescent="0.25">
      <c r="A966" s="1">
        <v>24056</v>
      </c>
      <c r="B966">
        <v>4.4800000000000004</v>
      </c>
      <c r="C966">
        <v>4.49</v>
      </c>
      <c r="D966">
        <v>4.46</v>
      </c>
      <c r="F966" s="3">
        <v>-2.2000000000000001E-3</v>
      </c>
      <c r="G966" s="4">
        <v>-2.2000000000000001E-3</v>
      </c>
      <c r="H966" s="5">
        <v>-2.2000000000000001E-3</v>
      </c>
      <c r="J966" s="3">
        <f t="shared" ref="J966:J1029" ca="1" si="51">NORMSINV(RAND())*F$3</f>
        <v>-1.7373306714270075E-2</v>
      </c>
      <c r="K966" s="4">
        <f t="shared" ref="K966:K1029" ca="1" si="52">NORMSINV(RAND())*G$3</f>
        <v>-3.648337056662778E-3</v>
      </c>
      <c r="L966" s="5">
        <f t="shared" ref="L966:L1029" ca="1" si="53">NORMSINV(RAND())*H$3</f>
        <v>-3.9200155770376726E-3</v>
      </c>
    </row>
    <row r="967" spans="1:12" x14ac:dyDescent="0.25">
      <c r="A967" s="1">
        <v>24058</v>
      </c>
      <c r="B967">
        <v>4.45</v>
      </c>
      <c r="C967">
        <v>4.47</v>
      </c>
      <c r="D967">
        <v>4.4400000000000004</v>
      </c>
      <c r="F967" s="3">
        <v>-6.7000000000000002E-3</v>
      </c>
      <c r="G967" s="4">
        <v>-4.4999999999999997E-3</v>
      </c>
      <c r="H967" s="5">
        <v>-4.4999999999999997E-3</v>
      </c>
      <c r="J967" s="3">
        <f t="shared" ca="1" si="51"/>
        <v>2.8748533370182974E-2</v>
      </c>
      <c r="K967" s="4">
        <f t="shared" ca="1" si="52"/>
        <v>8.1168217914326E-4</v>
      </c>
      <c r="L967" s="5">
        <f t="shared" ca="1" si="53"/>
        <v>2.7099396944640808E-5</v>
      </c>
    </row>
    <row r="968" spans="1:12" x14ac:dyDescent="0.25">
      <c r="A968" s="1">
        <v>24061</v>
      </c>
      <c r="B968">
        <v>4.45</v>
      </c>
      <c r="C968">
        <v>4.47</v>
      </c>
      <c r="D968">
        <v>4.45</v>
      </c>
      <c r="F968" s="3">
        <v>0</v>
      </c>
      <c r="G968" s="4">
        <v>0</v>
      </c>
      <c r="H968" s="5">
        <v>2.3E-3</v>
      </c>
      <c r="J968" s="3">
        <f t="shared" ca="1" si="51"/>
        <v>-2.2537316064359568E-2</v>
      </c>
      <c r="K968" s="4">
        <f t="shared" ca="1" si="52"/>
        <v>9.5488544861082273E-3</v>
      </c>
      <c r="L968" s="5">
        <f t="shared" ca="1" si="53"/>
        <v>-4.1785733509719293E-4</v>
      </c>
    </row>
    <row r="969" spans="1:12" x14ac:dyDescent="0.25">
      <c r="A969" s="1">
        <v>24062</v>
      </c>
      <c r="B969">
        <v>4.4400000000000004</v>
      </c>
      <c r="C969">
        <v>4.46</v>
      </c>
      <c r="D969">
        <v>4.4400000000000004</v>
      </c>
      <c r="F969" s="3">
        <v>-2.2000000000000001E-3</v>
      </c>
      <c r="G969" s="4">
        <v>-2.2000000000000001E-3</v>
      </c>
      <c r="H969" s="5">
        <v>-2.2000000000000001E-3</v>
      </c>
      <c r="J969" s="3">
        <f t="shared" ca="1" si="51"/>
        <v>-1.8624049273747157E-2</v>
      </c>
      <c r="K969" s="4">
        <f t="shared" ca="1" si="52"/>
        <v>-6.0216517610065254E-3</v>
      </c>
      <c r="L969" s="5">
        <f t="shared" ca="1" si="53"/>
        <v>7.0292617185288555E-3</v>
      </c>
    </row>
    <row r="970" spans="1:12" x14ac:dyDescent="0.25">
      <c r="A970" s="1">
        <v>24063</v>
      </c>
      <c r="B970">
        <v>4.4400000000000004</v>
      </c>
      <c r="C970">
        <v>4.46</v>
      </c>
      <c r="D970">
        <v>4.45</v>
      </c>
      <c r="F970" s="3">
        <v>0</v>
      </c>
      <c r="G970" s="4">
        <v>0</v>
      </c>
      <c r="H970" s="5">
        <v>2.3E-3</v>
      </c>
      <c r="J970" s="3">
        <f t="shared" ca="1" si="51"/>
        <v>-3.0975456089963153E-2</v>
      </c>
      <c r="K970" s="4">
        <f t="shared" ca="1" si="52"/>
        <v>3.3775311734069509E-2</v>
      </c>
      <c r="L970" s="5">
        <f t="shared" ca="1" si="53"/>
        <v>8.2561809074554061E-3</v>
      </c>
    </row>
    <row r="971" spans="1:12" x14ac:dyDescent="0.25">
      <c r="A971" s="1">
        <v>24064</v>
      </c>
      <c r="B971">
        <v>4.45</v>
      </c>
      <c r="C971">
        <v>4.45</v>
      </c>
      <c r="D971">
        <v>4.45</v>
      </c>
      <c r="F971" s="3">
        <v>2.3E-3</v>
      </c>
      <c r="G971" s="4">
        <v>-2.2000000000000001E-3</v>
      </c>
      <c r="H971" s="5">
        <v>0</v>
      </c>
      <c r="J971" s="3">
        <f t="shared" ca="1" si="51"/>
        <v>4.1165347853643335E-2</v>
      </c>
      <c r="K971" s="4">
        <f t="shared" ca="1" si="52"/>
        <v>9.4398864401775296E-4</v>
      </c>
      <c r="L971" s="5">
        <f t="shared" ca="1" si="53"/>
        <v>2.7201398691885001E-3</v>
      </c>
    </row>
    <row r="972" spans="1:12" x14ac:dyDescent="0.25">
      <c r="A972" s="1">
        <v>24065</v>
      </c>
      <c r="B972">
        <v>4.45</v>
      </c>
      <c r="C972">
        <v>4.46</v>
      </c>
      <c r="D972">
        <v>4.46</v>
      </c>
      <c r="F972" s="3">
        <v>0</v>
      </c>
      <c r="G972" s="4">
        <v>2.2000000000000001E-3</v>
      </c>
      <c r="H972" s="5">
        <v>2.2000000000000001E-3</v>
      </c>
      <c r="J972" s="3">
        <f t="shared" ca="1" si="51"/>
        <v>1.623107401493902E-2</v>
      </c>
      <c r="K972" s="4">
        <f t="shared" ca="1" si="52"/>
        <v>1.3571645635856144E-2</v>
      </c>
      <c r="L972" s="5">
        <f t="shared" ca="1" si="53"/>
        <v>-6.0322604085729882E-3</v>
      </c>
    </row>
    <row r="973" spans="1:12" x14ac:dyDescent="0.25">
      <c r="A973" s="1">
        <v>24068</v>
      </c>
      <c r="B973">
        <v>4.45</v>
      </c>
      <c r="C973">
        <v>4.45</v>
      </c>
      <c r="D973">
        <v>4.45</v>
      </c>
      <c r="F973" s="3">
        <v>0</v>
      </c>
      <c r="G973" s="4">
        <v>-2.2000000000000001E-3</v>
      </c>
      <c r="H973" s="5">
        <v>-2.2000000000000001E-3</v>
      </c>
      <c r="J973" s="3">
        <f t="shared" ca="1" si="51"/>
        <v>7.9649879871853124E-3</v>
      </c>
      <c r="K973" s="4">
        <f t="shared" ca="1" si="52"/>
        <v>2.5869238125957834E-2</v>
      </c>
      <c r="L973" s="5">
        <f t="shared" ca="1" si="53"/>
        <v>-7.2173110678939298E-3</v>
      </c>
    </row>
    <row r="974" spans="1:12" x14ac:dyDescent="0.25">
      <c r="A974" s="1">
        <v>24069</v>
      </c>
      <c r="B974">
        <v>4.45</v>
      </c>
      <c r="C974">
        <v>4.45</v>
      </c>
      <c r="D974">
        <v>4.45</v>
      </c>
      <c r="F974" s="3">
        <v>0</v>
      </c>
      <c r="G974" s="4">
        <v>0</v>
      </c>
      <c r="H974" s="5">
        <v>0</v>
      </c>
      <c r="J974" s="3">
        <f t="shared" ca="1" si="51"/>
        <v>8.021098893416765E-3</v>
      </c>
      <c r="K974" s="4">
        <f t="shared" ca="1" si="52"/>
        <v>-2.4288051106877381E-3</v>
      </c>
      <c r="L974" s="5">
        <f t="shared" ca="1" si="53"/>
        <v>-5.6951586372966613E-3</v>
      </c>
    </row>
    <row r="975" spans="1:12" x14ac:dyDescent="0.25">
      <c r="A975" s="1">
        <v>24070</v>
      </c>
      <c r="B975">
        <v>4.4400000000000004</v>
      </c>
      <c r="C975">
        <v>4.4400000000000004</v>
      </c>
      <c r="D975">
        <v>4.45</v>
      </c>
      <c r="F975" s="3">
        <v>-2.2000000000000001E-3</v>
      </c>
      <c r="G975" s="4">
        <v>-2.2000000000000001E-3</v>
      </c>
      <c r="H975" s="5">
        <v>0</v>
      </c>
      <c r="J975" s="3">
        <f t="shared" ca="1" si="51"/>
        <v>1.0755806879905606E-2</v>
      </c>
      <c r="K975" s="4">
        <f t="shared" ca="1" si="52"/>
        <v>-9.9446117545938396E-3</v>
      </c>
      <c r="L975" s="5">
        <f t="shared" ca="1" si="53"/>
        <v>2.2241558299827567E-2</v>
      </c>
    </row>
    <row r="976" spans="1:12" x14ac:dyDescent="0.25">
      <c r="A976" s="1">
        <v>24072</v>
      </c>
      <c r="B976">
        <v>4.4400000000000004</v>
      </c>
      <c r="C976">
        <v>4.4400000000000004</v>
      </c>
      <c r="D976">
        <v>4.45</v>
      </c>
      <c r="F976" s="3">
        <v>0</v>
      </c>
      <c r="G976" s="4">
        <v>0</v>
      </c>
      <c r="H976" s="5">
        <v>0</v>
      </c>
      <c r="J976" s="3">
        <f t="shared" ca="1" si="51"/>
        <v>3.164209159687114E-2</v>
      </c>
      <c r="K976" s="4">
        <f t="shared" ca="1" si="52"/>
        <v>5.647120241532343E-3</v>
      </c>
      <c r="L976" s="5">
        <f t="shared" ca="1" si="53"/>
        <v>-1.7337188970300483E-3</v>
      </c>
    </row>
    <row r="977" spans="1:12" x14ac:dyDescent="0.25">
      <c r="A977" s="1">
        <v>24075</v>
      </c>
      <c r="B977">
        <v>4.45</v>
      </c>
      <c r="C977">
        <v>4.45</v>
      </c>
      <c r="D977">
        <v>4.46</v>
      </c>
      <c r="F977" s="3">
        <v>2.3E-3</v>
      </c>
      <c r="G977" s="4">
        <v>2.3E-3</v>
      </c>
      <c r="H977" s="5">
        <v>2.2000000000000001E-3</v>
      </c>
      <c r="J977" s="3">
        <f t="shared" ca="1" si="51"/>
        <v>2.6806540559345397E-2</v>
      </c>
      <c r="K977" s="4">
        <f t="shared" ca="1" si="52"/>
        <v>-2.8381433420228666E-3</v>
      </c>
      <c r="L977" s="5">
        <f t="shared" ca="1" si="53"/>
        <v>-2.4969871194677028E-4</v>
      </c>
    </row>
    <row r="978" spans="1:12" x14ac:dyDescent="0.25">
      <c r="A978" s="1">
        <v>24076</v>
      </c>
      <c r="B978">
        <v>4.49</v>
      </c>
      <c r="C978">
        <v>4.47</v>
      </c>
      <c r="D978">
        <v>4.4800000000000004</v>
      </c>
      <c r="F978" s="3">
        <v>8.9999999999999993E-3</v>
      </c>
      <c r="G978" s="4">
        <v>4.4999999999999997E-3</v>
      </c>
      <c r="H978" s="5">
        <v>4.4999999999999997E-3</v>
      </c>
      <c r="J978" s="3">
        <f t="shared" ca="1" si="51"/>
        <v>-1.7454990810902793E-2</v>
      </c>
      <c r="K978" s="4">
        <f t="shared" ca="1" si="52"/>
        <v>-1.2361315846513501E-2</v>
      </c>
      <c r="L978" s="5">
        <f t="shared" ca="1" si="53"/>
        <v>4.0397189253422137E-3</v>
      </c>
    </row>
    <row r="979" spans="1:12" x14ac:dyDescent="0.25">
      <c r="A979" s="1">
        <v>24077</v>
      </c>
      <c r="B979">
        <v>4.55</v>
      </c>
      <c r="C979">
        <v>4.5199999999999996</v>
      </c>
      <c r="D979">
        <v>4.5199999999999996</v>
      </c>
      <c r="F979" s="3">
        <v>1.34E-2</v>
      </c>
      <c r="G979" s="4">
        <v>1.12E-2</v>
      </c>
      <c r="H979" s="5">
        <v>8.8999999999999999E-3</v>
      </c>
      <c r="J979" s="3">
        <f t="shared" ca="1" si="51"/>
        <v>1.2049327478471364E-2</v>
      </c>
      <c r="K979" s="4">
        <f t="shared" ca="1" si="52"/>
        <v>2.5939725180844342E-3</v>
      </c>
      <c r="L979" s="5">
        <f t="shared" ca="1" si="53"/>
        <v>-4.8157265444971733E-3</v>
      </c>
    </row>
    <row r="980" spans="1:12" x14ac:dyDescent="0.25">
      <c r="A980" s="1">
        <v>24078</v>
      </c>
      <c r="B980">
        <v>4.54</v>
      </c>
      <c r="C980">
        <v>4.51</v>
      </c>
      <c r="D980">
        <v>4.5199999999999996</v>
      </c>
      <c r="F980" s="3">
        <v>-2.2000000000000001E-3</v>
      </c>
      <c r="G980" s="4">
        <v>-2.2000000000000001E-3</v>
      </c>
      <c r="H980" s="5">
        <v>0</v>
      </c>
      <c r="J980" s="3">
        <f t="shared" ca="1" si="51"/>
        <v>2.1640291044861024E-2</v>
      </c>
      <c r="K980" s="4">
        <f t="shared" ca="1" si="52"/>
        <v>-1.2417345312414492E-2</v>
      </c>
      <c r="L980" s="5">
        <f t="shared" ca="1" si="53"/>
        <v>-1.1889794037742719E-2</v>
      </c>
    </row>
    <row r="981" spans="1:12" x14ac:dyDescent="0.25">
      <c r="A981" s="1">
        <v>24079</v>
      </c>
      <c r="B981">
        <v>4.54</v>
      </c>
      <c r="C981">
        <v>4.5199999999999996</v>
      </c>
      <c r="D981">
        <v>4.5199999999999996</v>
      </c>
      <c r="F981" s="3">
        <v>0</v>
      </c>
      <c r="G981" s="4">
        <v>2.2000000000000001E-3</v>
      </c>
      <c r="H981" s="5">
        <v>0</v>
      </c>
      <c r="J981" s="3">
        <f t="shared" ca="1" si="51"/>
        <v>-8.4406585269787247E-3</v>
      </c>
      <c r="K981" s="4">
        <f t="shared" ca="1" si="52"/>
        <v>1.3700018647155528E-2</v>
      </c>
      <c r="L981" s="5">
        <f t="shared" ca="1" si="53"/>
        <v>7.5715828853251408E-3</v>
      </c>
    </row>
    <row r="982" spans="1:12" x14ac:dyDescent="0.25">
      <c r="A982" s="1">
        <v>24082</v>
      </c>
      <c r="B982">
        <v>4.6900000000000004</v>
      </c>
      <c r="C982">
        <v>4.6900000000000004</v>
      </c>
      <c r="D982">
        <v>4.6100000000000003</v>
      </c>
      <c r="F982" s="3">
        <v>3.3000000000000002E-2</v>
      </c>
      <c r="G982" s="4">
        <v>3.7600000000000001E-2</v>
      </c>
      <c r="H982" s="5">
        <v>1.9900000000000001E-2</v>
      </c>
      <c r="J982" s="3">
        <f t="shared" ca="1" si="51"/>
        <v>3.2414702419218622E-2</v>
      </c>
      <c r="K982" s="4">
        <f t="shared" ca="1" si="52"/>
        <v>1.3725596805373694E-2</v>
      </c>
      <c r="L982" s="5">
        <f t="shared" ca="1" si="53"/>
        <v>-2.3574740490669667E-3</v>
      </c>
    </row>
    <row r="983" spans="1:12" x14ac:dyDescent="0.25">
      <c r="A983" s="1">
        <v>24083</v>
      </c>
      <c r="B983">
        <v>4.66</v>
      </c>
      <c r="C983">
        <v>4.67</v>
      </c>
      <c r="D983">
        <v>4.59</v>
      </c>
      <c r="F983" s="3">
        <v>-6.4000000000000003E-3</v>
      </c>
      <c r="G983" s="4">
        <v>-4.3E-3</v>
      </c>
      <c r="H983" s="5">
        <v>-4.3E-3</v>
      </c>
      <c r="J983" s="3">
        <f t="shared" ca="1" si="51"/>
        <v>-1.0467139550723434E-3</v>
      </c>
      <c r="K983" s="4">
        <f t="shared" ca="1" si="52"/>
        <v>-2.5024297646352594E-2</v>
      </c>
      <c r="L983" s="5">
        <f t="shared" ca="1" si="53"/>
        <v>8.6297689965253825E-3</v>
      </c>
    </row>
    <row r="984" spans="1:12" x14ac:dyDescent="0.25">
      <c r="A984" s="1">
        <v>24084</v>
      </c>
      <c r="B984">
        <v>4.7</v>
      </c>
      <c r="C984">
        <v>4.6900000000000004</v>
      </c>
      <c r="D984">
        <v>4.5999999999999996</v>
      </c>
      <c r="F984" s="3">
        <v>8.6E-3</v>
      </c>
      <c r="G984" s="4">
        <v>4.3E-3</v>
      </c>
      <c r="H984" s="5">
        <v>2.2000000000000001E-3</v>
      </c>
      <c r="J984" s="3">
        <f t="shared" ca="1" si="51"/>
        <v>1.3517343772737585E-2</v>
      </c>
      <c r="K984" s="4">
        <f t="shared" ca="1" si="52"/>
        <v>-1.1645626649521939E-2</v>
      </c>
      <c r="L984" s="5">
        <f t="shared" ca="1" si="53"/>
        <v>-8.0585350890288749E-3</v>
      </c>
    </row>
    <row r="985" spans="1:12" x14ac:dyDescent="0.25">
      <c r="A985" s="1">
        <v>24085</v>
      </c>
      <c r="B985">
        <v>4.7</v>
      </c>
      <c r="C985">
        <v>4.6900000000000004</v>
      </c>
      <c r="D985">
        <v>4.5999999999999996</v>
      </c>
      <c r="F985" s="3">
        <v>0</v>
      </c>
      <c r="G985" s="4">
        <v>0</v>
      </c>
      <c r="H985" s="5">
        <v>0</v>
      </c>
      <c r="J985" s="3">
        <f t="shared" ca="1" si="51"/>
        <v>-2.2678009188085668E-2</v>
      </c>
      <c r="K985" s="4">
        <f t="shared" ca="1" si="52"/>
        <v>9.8223828200882258E-3</v>
      </c>
      <c r="L985" s="5">
        <f t="shared" ca="1" si="53"/>
        <v>6.5167019800533299E-3</v>
      </c>
    </row>
    <row r="986" spans="1:12" x14ac:dyDescent="0.25">
      <c r="A986" s="1">
        <v>24086</v>
      </c>
      <c r="B986">
        <v>4.7</v>
      </c>
      <c r="C986">
        <v>4.6900000000000004</v>
      </c>
      <c r="D986">
        <v>4.5999999999999996</v>
      </c>
      <c r="F986" s="3">
        <v>0</v>
      </c>
      <c r="G986" s="4">
        <v>0</v>
      </c>
      <c r="H986" s="5">
        <v>0</v>
      </c>
      <c r="J986" s="3">
        <f t="shared" ca="1" si="51"/>
        <v>-1.7213620178142045E-2</v>
      </c>
      <c r="K986" s="4">
        <f t="shared" ca="1" si="52"/>
        <v>-1.6124058807509584E-2</v>
      </c>
      <c r="L986" s="5">
        <f t="shared" ca="1" si="53"/>
        <v>-5.2010964675537324E-3</v>
      </c>
    </row>
    <row r="987" spans="1:12" x14ac:dyDescent="0.25">
      <c r="A987" s="1">
        <v>24089</v>
      </c>
      <c r="B987">
        <v>4.78</v>
      </c>
      <c r="C987">
        <v>4.74</v>
      </c>
      <c r="D987">
        <v>4.6500000000000004</v>
      </c>
      <c r="F987" s="3">
        <v>1.7000000000000001E-2</v>
      </c>
      <c r="G987" s="4">
        <v>1.0699999999999999E-2</v>
      </c>
      <c r="H987" s="5">
        <v>1.09E-2</v>
      </c>
      <c r="J987" s="3">
        <f t="shared" ca="1" si="51"/>
        <v>1.7186024839227195E-3</v>
      </c>
      <c r="K987" s="4">
        <f t="shared" ca="1" si="52"/>
        <v>6.8996927431194737E-3</v>
      </c>
      <c r="L987" s="5">
        <f t="shared" ca="1" si="53"/>
        <v>-5.2915083775519566E-4</v>
      </c>
    </row>
    <row r="988" spans="1:12" x14ac:dyDescent="0.25">
      <c r="A988" s="1">
        <v>24090</v>
      </c>
      <c r="B988">
        <v>4.84</v>
      </c>
      <c r="C988">
        <v>4.7699999999999996</v>
      </c>
      <c r="D988">
        <v>4.67</v>
      </c>
      <c r="F988" s="3">
        <v>1.26E-2</v>
      </c>
      <c r="G988" s="4">
        <v>6.3E-3</v>
      </c>
      <c r="H988" s="5">
        <v>4.3E-3</v>
      </c>
      <c r="J988" s="3">
        <f t="shared" ca="1" si="51"/>
        <v>4.9003326606250418E-2</v>
      </c>
      <c r="K988" s="4">
        <f t="shared" ca="1" si="52"/>
        <v>-1.1506842587693421E-2</v>
      </c>
      <c r="L988" s="5">
        <f t="shared" ca="1" si="53"/>
        <v>-4.4474205301434982E-3</v>
      </c>
    </row>
    <row r="989" spans="1:12" x14ac:dyDescent="0.25">
      <c r="A989" s="1">
        <v>24091</v>
      </c>
      <c r="B989">
        <v>4.84</v>
      </c>
      <c r="C989">
        <v>4.7699999999999996</v>
      </c>
      <c r="D989">
        <v>4.67</v>
      </c>
      <c r="F989" s="3">
        <v>0</v>
      </c>
      <c r="G989" s="4">
        <v>0</v>
      </c>
      <c r="H989" s="5">
        <v>0</v>
      </c>
      <c r="J989" s="3">
        <f t="shared" ca="1" si="51"/>
        <v>-2.1453700417043343E-2</v>
      </c>
      <c r="K989" s="4">
        <f t="shared" ca="1" si="52"/>
        <v>-2.748544489438243E-2</v>
      </c>
      <c r="L989" s="5">
        <f t="shared" ca="1" si="53"/>
        <v>-9.3127665979882632E-3</v>
      </c>
    </row>
    <row r="990" spans="1:12" x14ac:dyDescent="0.25">
      <c r="A990" s="1">
        <v>24092</v>
      </c>
      <c r="B990">
        <v>4.8499999999999996</v>
      </c>
      <c r="C990">
        <v>4.76</v>
      </c>
      <c r="D990">
        <v>4.66</v>
      </c>
      <c r="F990" s="3">
        <v>2.0999999999999999E-3</v>
      </c>
      <c r="G990" s="4">
        <v>-2.0999999999999999E-3</v>
      </c>
      <c r="H990" s="5">
        <v>-2.0999999999999999E-3</v>
      </c>
      <c r="J990" s="3">
        <f t="shared" ca="1" si="51"/>
        <v>3.0864068559759237E-3</v>
      </c>
      <c r="K990" s="4">
        <f t="shared" ca="1" si="52"/>
        <v>1.2705227440535922E-3</v>
      </c>
      <c r="L990" s="5">
        <f t="shared" ca="1" si="53"/>
        <v>-2.4502540600533536E-2</v>
      </c>
    </row>
    <row r="991" spans="1:12" x14ac:dyDescent="0.25">
      <c r="A991" s="1">
        <v>24093</v>
      </c>
      <c r="B991">
        <v>4.8499999999999996</v>
      </c>
      <c r="C991">
        <v>4.75</v>
      </c>
      <c r="D991">
        <v>4.6500000000000004</v>
      </c>
      <c r="F991" s="3">
        <v>0</v>
      </c>
      <c r="G991" s="4">
        <v>-2.0999999999999999E-3</v>
      </c>
      <c r="H991" s="5">
        <v>-2.0999999999999999E-3</v>
      </c>
      <c r="J991" s="3">
        <f t="shared" ca="1" si="51"/>
        <v>-1.5088626807814344E-2</v>
      </c>
      <c r="K991" s="4">
        <f t="shared" ca="1" si="52"/>
        <v>-1.8756800036406309E-2</v>
      </c>
      <c r="L991" s="5">
        <f t="shared" ca="1" si="53"/>
        <v>-2.171659727030929E-2</v>
      </c>
    </row>
    <row r="992" spans="1:12" x14ac:dyDescent="0.25">
      <c r="A992" s="1">
        <v>24096</v>
      </c>
      <c r="B992">
        <v>4.82</v>
      </c>
      <c r="C992">
        <v>4.71</v>
      </c>
      <c r="D992">
        <v>4.6100000000000003</v>
      </c>
      <c r="F992" s="3">
        <v>-6.1999999999999998E-3</v>
      </c>
      <c r="G992" s="4">
        <v>-8.3999999999999995E-3</v>
      </c>
      <c r="H992" s="5">
        <v>-8.6E-3</v>
      </c>
      <c r="J992" s="3">
        <f t="shared" ca="1" si="51"/>
        <v>-1.1750401413312675E-2</v>
      </c>
      <c r="K992" s="4">
        <f t="shared" ca="1" si="52"/>
        <v>1.4330401714690679E-2</v>
      </c>
      <c r="L992" s="5">
        <f t="shared" ca="1" si="53"/>
        <v>8.7399794531531887E-3</v>
      </c>
    </row>
    <row r="993" spans="1:12" x14ac:dyDescent="0.25">
      <c r="A993" s="1">
        <v>24097</v>
      </c>
      <c r="B993">
        <v>4.8499999999999996</v>
      </c>
      <c r="C993">
        <v>4.74</v>
      </c>
      <c r="D993">
        <v>4.6399999999999997</v>
      </c>
      <c r="F993" s="3">
        <v>6.1999999999999998E-3</v>
      </c>
      <c r="G993" s="4">
        <v>6.4000000000000003E-3</v>
      </c>
      <c r="H993" s="5">
        <v>6.4999999999999997E-3</v>
      </c>
      <c r="J993" s="3">
        <f t="shared" ca="1" si="51"/>
        <v>-2.0079891240723343E-2</v>
      </c>
      <c r="K993" s="4">
        <f t="shared" ca="1" si="52"/>
        <v>-3.0784358645221494E-4</v>
      </c>
      <c r="L993" s="5">
        <f t="shared" ca="1" si="53"/>
        <v>-1.5793836327512947E-3</v>
      </c>
    </row>
    <row r="994" spans="1:12" x14ac:dyDescent="0.25">
      <c r="A994" s="1">
        <v>24098</v>
      </c>
      <c r="B994">
        <v>4.8899999999999997</v>
      </c>
      <c r="C994">
        <v>4.76</v>
      </c>
      <c r="D994">
        <v>4.6500000000000004</v>
      </c>
      <c r="F994" s="3">
        <v>8.2000000000000007E-3</v>
      </c>
      <c r="G994" s="4">
        <v>4.1999999999999997E-3</v>
      </c>
      <c r="H994" s="5">
        <v>2.2000000000000001E-3</v>
      </c>
      <c r="J994" s="3">
        <f t="shared" ca="1" si="51"/>
        <v>9.2121765503972979E-3</v>
      </c>
      <c r="K994" s="4">
        <f t="shared" ca="1" si="52"/>
        <v>2.1767315605639069E-2</v>
      </c>
      <c r="L994" s="5">
        <f t="shared" ca="1" si="53"/>
        <v>7.3448324278104693E-3</v>
      </c>
    </row>
    <row r="995" spans="1:12" x14ac:dyDescent="0.25">
      <c r="A995" s="1">
        <v>24099</v>
      </c>
      <c r="B995">
        <v>4.93</v>
      </c>
      <c r="C995">
        <v>4.78</v>
      </c>
      <c r="D995">
        <v>4.6500000000000004</v>
      </c>
      <c r="F995" s="3">
        <v>8.2000000000000007E-3</v>
      </c>
      <c r="G995" s="4">
        <v>4.1999999999999997E-3</v>
      </c>
      <c r="H995" s="5">
        <v>0</v>
      </c>
      <c r="J995" s="3">
        <f t="shared" ca="1" si="51"/>
        <v>-5.4646878078291757E-5</v>
      </c>
      <c r="K995" s="4">
        <f t="shared" ca="1" si="52"/>
        <v>1.3915864271099969E-3</v>
      </c>
      <c r="L995" s="5">
        <f t="shared" ca="1" si="53"/>
        <v>5.9291834392337719E-3</v>
      </c>
    </row>
    <row r="996" spans="1:12" x14ac:dyDescent="0.25">
      <c r="A996" s="1">
        <v>24103</v>
      </c>
      <c r="B996">
        <v>4.91</v>
      </c>
      <c r="C996">
        <v>4.7699999999999996</v>
      </c>
      <c r="D996">
        <v>4.62</v>
      </c>
      <c r="F996" s="3">
        <v>-4.1000000000000003E-3</v>
      </c>
      <c r="G996" s="4">
        <v>-2.0999999999999999E-3</v>
      </c>
      <c r="H996" s="5">
        <v>-6.4999999999999997E-3</v>
      </c>
      <c r="J996" s="3">
        <f t="shared" ca="1" si="51"/>
        <v>2.2227046655981131E-2</v>
      </c>
      <c r="K996" s="4">
        <f t="shared" ca="1" si="52"/>
        <v>-3.7423842108831755E-2</v>
      </c>
      <c r="L996" s="5">
        <f t="shared" ca="1" si="53"/>
        <v>1.302202687552465E-2</v>
      </c>
    </row>
    <row r="997" spans="1:12" x14ac:dyDescent="0.25">
      <c r="A997" s="1">
        <v>24104</v>
      </c>
      <c r="B997">
        <v>4.93</v>
      </c>
      <c r="C997">
        <v>4.79</v>
      </c>
      <c r="D997">
        <v>4.6100000000000003</v>
      </c>
      <c r="F997" s="3">
        <v>4.1000000000000003E-3</v>
      </c>
      <c r="G997" s="4">
        <v>4.1999999999999997E-3</v>
      </c>
      <c r="H997" s="5">
        <v>-2.2000000000000001E-3</v>
      </c>
      <c r="J997" s="3">
        <f t="shared" ca="1" si="51"/>
        <v>-6.7493432525348798E-3</v>
      </c>
      <c r="K997" s="4">
        <f t="shared" ca="1" si="52"/>
        <v>-1.3178356809546215E-2</v>
      </c>
      <c r="L997" s="5">
        <f t="shared" ca="1" si="53"/>
        <v>2.2005297969419562E-2</v>
      </c>
    </row>
    <row r="998" spans="1:12" x14ac:dyDescent="0.25">
      <c r="A998" s="1">
        <v>24105</v>
      </c>
      <c r="B998">
        <v>4.95</v>
      </c>
      <c r="C998">
        <v>4.8099999999999996</v>
      </c>
      <c r="D998">
        <v>4.62</v>
      </c>
      <c r="F998" s="3">
        <v>4.1000000000000003E-3</v>
      </c>
      <c r="G998" s="4">
        <v>4.1999999999999997E-3</v>
      </c>
      <c r="H998" s="5">
        <v>2.2000000000000001E-3</v>
      </c>
      <c r="J998" s="3">
        <f t="shared" ca="1" si="51"/>
        <v>2.7314553916451007E-2</v>
      </c>
      <c r="K998" s="4">
        <f t="shared" ca="1" si="52"/>
        <v>3.2880118489799749E-2</v>
      </c>
      <c r="L998" s="5">
        <f t="shared" ca="1" si="53"/>
        <v>1.9683616415408806E-2</v>
      </c>
    </row>
    <row r="999" spans="1:12" x14ac:dyDescent="0.25">
      <c r="A999" s="1">
        <v>24106</v>
      </c>
      <c r="B999">
        <v>4.96</v>
      </c>
      <c r="C999">
        <v>4.84</v>
      </c>
      <c r="D999">
        <v>4.63</v>
      </c>
      <c r="F999" s="3">
        <v>2E-3</v>
      </c>
      <c r="G999" s="4">
        <v>6.1999999999999998E-3</v>
      </c>
      <c r="H999" s="5">
        <v>2.2000000000000001E-3</v>
      </c>
      <c r="J999" s="3">
        <f t="shared" ca="1" si="51"/>
        <v>-1.9823263027837348E-2</v>
      </c>
      <c r="K999" s="4">
        <f t="shared" ca="1" si="52"/>
        <v>-5.1577463300002064E-3</v>
      </c>
      <c r="L999" s="5">
        <f t="shared" ca="1" si="53"/>
        <v>1.76255504091549E-3</v>
      </c>
    </row>
    <row r="1000" spans="1:12" x14ac:dyDescent="0.25">
      <c r="A1000" s="1">
        <v>24107</v>
      </c>
      <c r="B1000">
        <v>5</v>
      </c>
      <c r="C1000">
        <v>4.88</v>
      </c>
      <c r="D1000">
        <v>4.6500000000000004</v>
      </c>
      <c r="F1000" s="3">
        <v>8.0999999999999996E-3</v>
      </c>
      <c r="G1000" s="4">
        <v>8.3000000000000001E-3</v>
      </c>
      <c r="H1000" s="5">
        <v>4.3E-3</v>
      </c>
      <c r="J1000" s="3">
        <f t="shared" ca="1" si="51"/>
        <v>-8.4526391716196105E-3</v>
      </c>
      <c r="K1000" s="4">
        <f t="shared" ca="1" si="52"/>
        <v>-1.9642460005480689E-2</v>
      </c>
      <c r="L1000" s="5">
        <f t="shared" ca="1" si="53"/>
        <v>3.5685703124764246E-3</v>
      </c>
    </row>
    <row r="1001" spans="1:12" x14ac:dyDescent="0.25">
      <c r="A1001" s="1">
        <v>24110</v>
      </c>
      <c r="B1001">
        <v>4.99</v>
      </c>
      <c r="C1001">
        <v>4.88</v>
      </c>
      <c r="D1001">
        <v>4.63</v>
      </c>
      <c r="F1001" s="3">
        <v>-2E-3</v>
      </c>
      <c r="G1001" s="4">
        <v>0</v>
      </c>
      <c r="H1001" s="5">
        <v>-4.3E-3</v>
      </c>
      <c r="J1001" s="3">
        <f t="shared" ca="1" si="51"/>
        <v>-2.12294280897008E-2</v>
      </c>
      <c r="K1001" s="4">
        <f t="shared" ca="1" si="52"/>
        <v>-1.1530372104538038E-2</v>
      </c>
      <c r="L1001" s="5">
        <f t="shared" ca="1" si="53"/>
        <v>4.9924911803084886E-3</v>
      </c>
    </row>
    <row r="1002" spans="1:12" x14ac:dyDescent="0.25">
      <c r="A1002" s="1">
        <v>24111</v>
      </c>
      <c r="B1002">
        <v>5</v>
      </c>
      <c r="C1002">
        <v>4.8899999999999997</v>
      </c>
      <c r="D1002">
        <v>4.6500000000000004</v>
      </c>
      <c r="F1002" s="3">
        <v>2E-3</v>
      </c>
      <c r="G1002" s="4">
        <v>2E-3</v>
      </c>
      <c r="H1002" s="5">
        <v>4.3E-3</v>
      </c>
      <c r="J1002" s="3">
        <f t="shared" ca="1" si="51"/>
        <v>-1.1509281179928761E-2</v>
      </c>
      <c r="K1002" s="4">
        <f t="shared" ca="1" si="52"/>
        <v>1.4570190493538646E-2</v>
      </c>
      <c r="L1002" s="5">
        <f t="shared" ca="1" si="53"/>
        <v>-9.0509624290899711E-3</v>
      </c>
    </row>
    <row r="1003" spans="1:12" x14ac:dyDescent="0.25">
      <c r="A1003" s="1">
        <v>24112</v>
      </c>
      <c r="B1003">
        <v>4.97</v>
      </c>
      <c r="C1003">
        <v>4.87</v>
      </c>
      <c r="D1003">
        <v>4.63</v>
      </c>
      <c r="F1003" s="3">
        <v>-6.0000000000000001E-3</v>
      </c>
      <c r="G1003" s="4">
        <v>-4.1000000000000003E-3</v>
      </c>
      <c r="H1003" s="5">
        <v>-4.3E-3</v>
      </c>
      <c r="J1003" s="3">
        <f t="shared" ca="1" si="51"/>
        <v>1.3295689205052351E-2</v>
      </c>
      <c r="K1003" s="4">
        <f t="shared" ca="1" si="52"/>
        <v>9.4808668309405214E-4</v>
      </c>
      <c r="L1003" s="5">
        <f t="shared" ca="1" si="53"/>
        <v>-1.3340975481834497E-2</v>
      </c>
    </row>
    <row r="1004" spans="1:12" x14ac:dyDescent="0.25">
      <c r="A1004" s="1">
        <v>24113</v>
      </c>
      <c r="B1004">
        <v>4.9000000000000004</v>
      </c>
      <c r="C1004">
        <v>4.84</v>
      </c>
      <c r="D1004">
        <v>4.5999999999999996</v>
      </c>
      <c r="F1004" s="3">
        <v>-1.41E-2</v>
      </c>
      <c r="G1004" s="4">
        <v>-6.1999999999999998E-3</v>
      </c>
      <c r="H1004" s="5">
        <v>-6.4999999999999997E-3</v>
      </c>
      <c r="J1004" s="3">
        <f t="shared" ca="1" si="51"/>
        <v>3.6501558614682773E-3</v>
      </c>
      <c r="K1004" s="4">
        <f t="shared" ca="1" si="52"/>
        <v>1.3096188600081835E-2</v>
      </c>
      <c r="L1004" s="5">
        <f t="shared" ca="1" si="53"/>
        <v>-2.8722352707115654E-2</v>
      </c>
    </row>
    <row r="1005" spans="1:12" x14ac:dyDescent="0.25">
      <c r="A1005" s="1">
        <v>24114</v>
      </c>
      <c r="B1005">
        <v>4.88</v>
      </c>
      <c r="C1005">
        <v>4.83</v>
      </c>
      <c r="D1005">
        <v>4.5999999999999996</v>
      </c>
      <c r="F1005" s="3">
        <v>-4.1000000000000003E-3</v>
      </c>
      <c r="G1005" s="4">
        <v>-2.0999999999999999E-3</v>
      </c>
      <c r="H1005" s="5">
        <v>0</v>
      </c>
      <c r="J1005" s="3">
        <f t="shared" ca="1" si="51"/>
        <v>1.9485490283510026E-2</v>
      </c>
      <c r="K1005" s="4">
        <f t="shared" ca="1" si="52"/>
        <v>2.4033225960698366E-2</v>
      </c>
      <c r="L1005" s="5">
        <f t="shared" ca="1" si="53"/>
        <v>1.1891947236327565E-2</v>
      </c>
    </row>
    <row r="1006" spans="1:12" x14ac:dyDescent="0.25">
      <c r="A1006" s="1">
        <v>24117</v>
      </c>
      <c r="B1006">
        <v>4.8899999999999997</v>
      </c>
      <c r="C1006">
        <v>4.84</v>
      </c>
      <c r="D1006">
        <v>4.6100000000000003</v>
      </c>
      <c r="F1006" s="3">
        <v>2E-3</v>
      </c>
      <c r="G1006" s="4">
        <v>2.0999999999999999E-3</v>
      </c>
      <c r="H1006" s="5">
        <v>2.2000000000000001E-3</v>
      </c>
      <c r="J1006" s="3">
        <f t="shared" ca="1" si="51"/>
        <v>-1.8734000953181281E-2</v>
      </c>
      <c r="K1006" s="4">
        <f t="shared" ca="1" si="52"/>
        <v>-2.5812701652046931E-2</v>
      </c>
      <c r="L1006" s="5">
        <f t="shared" ca="1" si="53"/>
        <v>-1.2115335487389117E-2</v>
      </c>
    </row>
    <row r="1007" spans="1:12" x14ac:dyDescent="0.25">
      <c r="A1007" s="1">
        <v>24118</v>
      </c>
      <c r="B1007">
        <v>4.88</v>
      </c>
      <c r="C1007">
        <v>4.83</v>
      </c>
      <c r="D1007">
        <v>4.5999999999999996</v>
      </c>
      <c r="F1007" s="3">
        <v>-2E-3</v>
      </c>
      <c r="G1007" s="4">
        <v>-2.0999999999999999E-3</v>
      </c>
      <c r="H1007" s="5">
        <v>-2.2000000000000001E-3</v>
      </c>
      <c r="J1007" s="3">
        <f t="shared" ca="1" si="51"/>
        <v>3.355441763144159E-2</v>
      </c>
      <c r="K1007" s="4">
        <f t="shared" ca="1" si="52"/>
        <v>9.3298478224295052E-3</v>
      </c>
      <c r="L1007" s="5">
        <f t="shared" ca="1" si="53"/>
        <v>-6.5689963271602066E-3</v>
      </c>
    </row>
    <row r="1008" spans="1:12" x14ac:dyDescent="0.25">
      <c r="A1008" s="1">
        <v>24119</v>
      </c>
      <c r="B1008">
        <v>4.82</v>
      </c>
      <c r="C1008">
        <v>4.7699999999999996</v>
      </c>
      <c r="D1008">
        <v>4.5599999999999996</v>
      </c>
      <c r="F1008" s="3">
        <v>-1.23E-2</v>
      </c>
      <c r="G1008" s="4">
        <v>-1.24E-2</v>
      </c>
      <c r="H1008" s="5">
        <v>-8.6999999999999994E-3</v>
      </c>
      <c r="J1008" s="3">
        <f t="shared" ca="1" si="51"/>
        <v>-3.8375148955344836E-2</v>
      </c>
      <c r="K1008" s="4">
        <f t="shared" ca="1" si="52"/>
        <v>-1.2410427234298412E-2</v>
      </c>
      <c r="L1008" s="5">
        <f t="shared" ca="1" si="53"/>
        <v>-1.6325334436317841E-3</v>
      </c>
    </row>
    <row r="1009" spans="1:12" x14ac:dyDescent="0.25">
      <c r="A1009" s="1">
        <v>24120</v>
      </c>
      <c r="B1009">
        <v>4.8600000000000003</v>
      </c>
      <c r="C1009">
        <v>4.79</v>
      </c>
      <c r="D1009">
        <v>4.58</v>
      </c>
      <c r="F1009" s="3">
        <v>8.3000000000000001E-3</v>
      </c>
      <c r="G1009" s="4">
        <v>4.1999999999999997E-3</v>
      </c>
      <c r="H1009" s="5">
        <v>4.4000000000000003E-3</v>
      </c>
      <c r="J1009" s="3">
        <f t="shared" ca="1" si="51"/>
        <v>-5.9703806033997102E-2</v>
      </c>
      <c r="K1009" s="4">
        <f t="shared" ca="1" si="52"/>
        <v>-2.381089930205536E-2</v>
      </c>
      <c r="L1009" s="5">
        <f t="shared" ca="1" si="53"/>
        <v>-1.7257393000696897E-2</v>
      </c>
    </row>
    <row r="1010" spans="1:12" x14ac:dyDescent="0.25">
      <c r="A1010" s="1">
        <v>24121</v>
      </c>
      <c r="B1010">
        <v>4.8899999999999997</v>
      </c>
      <c r="C1010">
        <v>4.82</v>
      </c>
      <c r="D1010">
        <v>4.59</v>
      </c>
      <c r="F1010" s="3">
        <v>6.1999999999999998E-3</v>
      </c>
      <c r="G1010" s="4">
        <v>6.3E-3</v>
      </c>
      <c r="H1010" s="5">
        <v>2.2000000000000001E-3</v>
      </c>
      <c r="J1010" s="3">
        <f t="shared" ca="1" si="51"/>
        <v>1.0717107407378619E-2</v>
      </c>
      <c r="K1010" s="4">
        <f t="shared" ca="1" si="52"/>
        <v>1.0087192988436125E-2</v>
      </c>
      <c r="L1010" s="5">
        <f t="shared" ca="1" si="53"/>
        <v>1.4095323191624492E-2</v>
      </c>
    </row>
    <row r="1011" spans="1:12" x14ac:dyDescent="0.25">
      <c r="A1011" s="1">
        <v>24124</v>
      </c>
      <c r="B1011">
        <v>4.8899999999999997</v>
      </c>
      <c r="C1011">
        <v>4.84</v>
      </c>
      <c r="D1011">
        <v>4.6100000000000003</v>
      </c>
      <c r="F1011" s="3">
        <v>0</v>
      </c>
      <c r="G1011" s="4">
        <v>4.1000000000000003E-3</v>
      </c>
      <c r="H1011" s="5">
        <v>4.4000000000000003E-3</v>
      </c>
      <c r="J1011" s="3">
        <f t="shared" ca="1" si="51"/>
        <v>-3.728198707646947E-3</v>
      </c>
      <c r="K1011" s="4">
        <f t="shared" ca="1" si="52"/>
        <v>9.9837936702919221E-3</v>
      </c>
      <c r="L1011" s="5">
        <f t="shared" ca="1" si="53"/>
        <v>-1.1288049356403302E-2</v>
      </c>
    </row>
    <row r="1012" spans="1:12" x14ac:dyDescent="0.25">
      <c r="A1012" s="1">
        <v>24125</v>
      </c>
      <c r="B1012">
        <v>4.88</v>
      </c>
      <c r="C1012">
        <v>4.83</v>
      </c>
      <c r="D1012">
        <v>4.6100000000000003</v>
      </c>
      <c r="F1012" s="3">
        <v>-2E-3</v>
      </c>
      <c r="G1012" s="4">
        <v>-2.0999999999999999E-3</v>
      </c>
      <c r="H1012" s="5">
        <v>0</v>
      </c>
      <c r="J1012" s="3">
        <f t="shared" ca="1" si="51"/>
        <v>3.3952833563515326E-2</v>
      </c>
      <c r="K1012" s="4">
        <f t="shared" ca="1" si="52"/>
        <v>7.1730229569519979E-3</v>
      </c>
      <c r="L1012" s="5">
        <f t="shared" ca="1" si="53"/>
        <v>-6.7420166195001248E-3</v>
      </c>
    </row>
    <row r="1013" spans="1:12" x14ac:dyDescent="0.25">
      <c r="A1013" s="1">
        <v>24126</v>
      </c>
      <c r="B1013">
        <v>4.87</v>
      </c>
      <c r="C1013">
        <v>4.83</v>
      </c>
      <c r="D1013">
        <v>4.6100000000000003</v>
      </c>
      <c r="F1013" s="3">
        <v>-2E-3</v>
      </c>
      <c r="G1013" s="4">
        <v>0</v>
      </c>
      <c r="H1013" s="5">
        <v>0</v>
      </c>
      <c r="J1013" s="3">
        <f t="shared" ca="1" si="51"/>
        <v>1.0095085148036215E-2</v>
      </c>
      <c r="K1013" s="4">
        <f t="shared" ca="1" si="52"/>
        <v>1.639844814306491E-2</v>
      </c>
      <c r="L1013" s="5">
        <f t="shared" ca="1" si="53"/>
        <v>-1.7456581472240603E-2</v>
      </c>
    </row>
    <row r="1014" spans="1:12" x14ac:dyDescent="0.25">
      <c r="A1014" s="1">
        <v>24127</v>
      </c>
      <c r="B1014">
        <v>4.87</v>
      </c>
      <c r="C1014">
        <v>4.84</v>
      </c>
      <c r="D1014">
        <v>4.5999999999999996</v>
      </c>
      <c r="F1014" s="3">
        <v>0</v>
      </c>
      <c r="G1014" s="4">
        <v>2.0999999999999999E-3</v>
      </c>
      <c r="H1014" s="5">
        <v>-2.2000000000000001E-3</v>
      </c>
      <c r="J1014" s="3">
        <f t="shared" ca="1" si="51"/>
        <v>-4.4843946299556858E-3</v>
      </c>
      <c r="K1014" s="4">
        <f t="shared" ca="1" si="52"/>
        <v>2.1730838251639916E-2</v>
      </c>
      <c r="L1014" s="5">
        <f t="shared" ca="1" si="53"/>
        <v>-8.7016228987227932E-3</v>
      </c>
    </row>
    <row r="1015" spans="1:12" x14ac:dyDescent="0.25">
      <c r="A1015" s="1">
        <v>24128</v>
      </c>
      <c r="B1015">
        <v>4.87</v>
      </c>
      <c r="C1015">
        <v>4.8499999999999996</v>
      </c>
      <c r="D1015">
        <v>4.59</v>
      </c>
      <c r="F1015" s="3">
        <v>0</v>
      </c>
      <c r="G1015" s="4">
        <v>2.0999999999999999E-3</v>
      </c>
      <c r="H1015" s="5">
        <v>-2.2000000000000001E-3</v>
      </c>
      <c r="J1015" s="3">
        <f t="shared" ca="1" si="51"/>
        <v>-1.1464087522078769E-2</v>
      </c>
      <c r="K1015" s="4">
        <f t="shared" ca="1" si="52"/>
        <v>1.1570098239166299E-2</v>
      </c>
      <c r="L1015" s="5">
        <f t="shared" ca="1" si="53"/>
        <v>3.998950281246993E-3</v>
      </c>
    </row>
    <row r="1016" spans="1:12" x14ac:dyDescent="0.25">
      <c r="A1016" s="1">
        <v>24131</v>
      </c>
      <c r="B1016">
        <v>4.8899999999999997</v>
      </c>
      <c r="C1016">
        <v>4.88</v>
      </c>
      <c r="D1016">
        <v>4.5999999999999996</v>
      </c>
      <c r="F1016" s="3">
        <v>4.1000000000000003E-3</v>
      </c>
      <c r="G1016" s="4">
        <v>6.1999999999999998E-3</v>
      </c>
      <c r="H1016" s="5">
        <v>2.2000000000000001E-3</v>
      </c>
      <c r="J1016" s="3">
        <f t="shared" ca="1" si="51"/>
        <v>-6.6917108950148114E-3</v>
      </c>
      <c r="K1016" s="4">
        <f t="shared" ca="1" si="52"/>
        <v>-9.013825671721963E-4</v>
      </c>
      <c r="L1016" s="5">
        <f t="shared" ca="1" si="53"/>
        <v>2.1057283178012648E-3</v>
      </c>
    </row>
    <row r="1017" spans="1:12" x14ac:dyDescent="0.25">
      <c r="A1017" s="1">
        <v>24132</v>
      </c>
      <c r="B1017">
        <v>4.9000000000000004</v>
      </c>
      <c r="C1017">
        <v>4.9000000000000004</v>
      </c>
      <c r="D1017">
        <v>4.6100000000000003</v>
      </c>
      <c r="F1017" s="3">
        <v>2E-3</v>
      </c>
      <c r="G1017" s="4">
        <v>4.1000000000000003E-3</v>
      </c>
      <c r="H1017" s="5">
        <v>2.2000000000000001E-3</v>
      </c>
      <c r="J1017" s="3">
        <f t="shared" ca="1" si="51"/>
        <v>-6.9741374945564592E-3</v>
      </c>
      <c r="K1017" s="4">
        <f t="shared" ca="1" si="52"/>
        <v>2.4481572706775332E-3</v>
      </c>
      <c r="L1017" s="5">
        <f t="shared" ca="1" si="53"/>
        <v>-2.897370572868613E-3</v>
      </c>
    </row>
    <row r="1018" spans="1:12" x14ac:dyDescent="0.25">
      <c r="A1018" s="1">
        <v>24133</v>
      </c>
      <c r="B1018">
        <v>4.91</v>
      </c>
      <c r="C1018">
        <v>4.91</v>
      </c>
      <c r="D1018">
        <v>4.6100000000000003</v>
      </c>
      <c r="F1018" s="3">
        <v>2E-3</v>
      </c>
      <c r="G1018" s="4">
        <v>2E-3</v>
      </c>
      <c r="H1018" s="5">
        <v>0</v>
      </c>
      <c r="J1018" s="3">
        <f t="shared" ca="1" si="51"/>
        <v>-6.5543269093970629E-3</v>
      </c>
      <c r="K1018" s="4">
        <f t="shared" ca="1" si="52"/>
        <v>-3.9061125691653453E-3</v>
      </c>
      <c r="L1018" s="5">
        <f t="shared" ca="1" si="53"/>
        <v>-1.8284393014290558E-2</v>
      </c>
    </row>
    <row r="1019" spans="1:12" x14ac:dyDescent="0.25">
      <c r="A1019" s="1">
        <v>24134</v>
      </c>
      <c r="B1019">
        <v>4.92</v>
      </c>
      <c r="C1019">
        <v>4.92</v>
      </c>
      <c r="D1019">
        <v>4.63</v>
      </c>
      <c r="F1019" s="3">
        <v>2E-3</v>
      </c>
      <c r="G1019" s="4">
        <v>2E-3</v>
      </c>
      <c r="H1019" s="5">
        <v>4.3E-3</v>
      </c>
      <c r="J1019" s="3">
        <f t="shared" ca="1" si="51"/>
        <v>-1.5490957868759571E-2</v>
      </c>
      <c r="K1019" s="4">
        <f t="shared" ca="1" si="52"/>
        <v>2.8243779456776099E-3</v>
      </c>
      <c r="L1019" s="5">
        <f t="shared" ca="1" si="53"/>
        <v>2.1318969088665641E-2</v>
      </c>
    </row>
    <row r="1020" spans="1:12" x14ac:dyDescent="0.25">
      <c r="A1020" s="1">
        <v>24135</v>
      </c>
      <c r="B1020">
        <v>4.9400000000000004</v>
      </c>
      <c r="C1020">
        <v>4.95</v>
      </c>
      <c r="D1020">
        <v>4.6500000000000004</v>
      </c>
      <c r="F1020" s="3">
        <v>4.1000000000000003E-3</v>
      </c>
      <c r="G1020" s="4">
        <v>6.1000000000000004E-3</v>
      </c>
      <c r="H1020" s="5">
        <v>4.3E-3</v>
      </c>
      <c r="J1020" s="3">
        <f t="shared" ca="1" si="51"/>
        <v>-2.0637437668974697E-2</v>
      </c>
      <c r="K1020" s="4">
        <f t="shared" ca="1" si="52"/>
        <v>-2.8436257176704088E-2</v>
      </c>
      <c r="L1020" s="5">
        <f t="shared" ca="1" si="53"/>
        <v>-1.6332781918518835E-2</v>
      </c>
    </row>
    <row r="1021" spans="1:12" x14ac:dyDescent="0.25">
      <c r="A1021" s="1">
        <v>24138</v>
      </c>
      <c r="B1021">
        <v>4.9800000000000004</v>
      </c>
      <c r="C1021">
        <v>4.9800000000000004</v>
      </c>
      <c r="D1021">
        <v>4.6900000000000004</v>
      </c>
      <c r="F1021" s="3">
        <v>8.0999999999999996E-3</v>
      </c>
      <c r="G1021" s="4">
        <v>6.1000000000000004E-3</v>
      </c>
      <c r="H1021" s="5">
        <v>8.6E-3</v>
      </c>
      <c r="J1021" s="3">
        <f t="shared" ca="1" si="51"/>
        <v>-2.3502823052352309E-2</v>
      </c>
      <c r="K1021" s="4">
        <f t="shared" ca="1" si="52"/>
        <v>1.1978469576624046E-2</v>
      </c>
      <c r="L1021" s="5">
        <f t="shared" ca="1" si="53"/>
        <v>1.6004439340938141E-2</v>
      </c>
    </row>
    <row r="1022" spans="1:12" x14ac:dyDescent="0.25">
      <c r="A1022" s="1">
        <v>24139</v>
      </c>
      <c r="B1022">
        <v>4.9400000000000004</v>
      </c>
      <c r="C1022">
        <v>4.9400000000000004</v>
      </c>
      <c r="D1022">
        <v>4.6900000000000004</v>
      </c>
      <c r="F1022" s="3">
        <v>-8.0000000000000002E-3</v>
      </c>
      <c r="G1022" s="4">
        <v>-8.0000000000000002E-3</v>
      </c>
      <c r="H1022" s="5">
        <v>0</v>
      </c>
      <c r="J1022" s="3">
        <f t="shared" ca="1" si="51"/>
        <v>-1.2450079507293264E-2</v>
      </c>
      <c r="K1022" s="4">
        <f t="shared" ca="1" si="52"/>
        <v>1.1701472862751307E-2</v>
      </c>
      <c r="L1022" s="5">
        <f t="shared" ca="1" si="53"/>
        <v>-3.9560394306605851E-3</v>
      </c>
    </row>
    <row r="1023" spans="1:12" x14ac:dyDescent="0.25">
      <c r="A1023" s="1">
        <v>24140</v>
      </c>
      <c r="B1023">
        <v>4.95</v>
      </c>
      <c r="C1023">
        <v>4.95</v>
      </c>
      <c r="D1023">
        <v>4.7</v>
      </c>
      <c r="F1023" s="3">
        <v>2E-3</v>
      </c>
      <c r="G1023" s="4">
        <v>2E-3</v>
      </c>
      <c r="H1023" s="5">
        <v>2.0999999999999999E-3</v>
      </c>
      <c r="J1023" s="3">
        <f t="shared" ca="1" si="51"/>
        <v>2.459082243939734E-2</v>
      </c>
      <c r="K1023" s="4">
        <f t="shared" ca="1" si="52"/>
        <v>8.4326459995738637E-3</v>
      </c>
      <c r="L1023" s="5">
        <f t="shared" ca="1" si="53"/>
        <v>-4.4069246195218518E-3</v>
      </c>
    </row>
    <row r="1024" spans="1:12" x14ac:dyDescent="0.25">
      <c r="A1024" s="1">
        <v>24141</v>
      </c>
      <c r="B1024">
        <v>4.95</v>
      </c>
      <c r="C1024">
        <v>4.95</v>
      </c>
      <c r="D1024">
        <v>4.7</v>
      </c>
      <c r="F1024" s="3">
        <v>0</v>
      </c>
      <c r="G1024" s="4">
        <v>0</v>
      </c>
      <c r="H1024" s="5">
        <v>0</v>
      </c>
      <c r="J1024" s="3">
        <f t="shared" ca="1" si="51"/>
        <v>-3.7020974594863441E-2</v>
      </c>
      <c r="K1024" s="4">
        <f t="shared" ca="1" si="52"/>
        <v>4.9960383289367576E-3</v>
      </c>
      <c r="L1024" s="5">
        <f t="shared" ca="1" si="53"/>
        <v>3.2355073790689748E-2</v>
      </c>
    </row>
    <row r="1025" spans="1:12" x14ac:dyDescent="0.25">
      <c r="A1025" s="1">
        <v>24142</v>
      </c>
      <c r="B1025">
        <v>4.96</v>
      </c>
      <c r="C1025">
        <v>4.95</v>
      </c>
      <c r="D1025">
        <v>4.71</v>
      </c>
      <c r="F1025" s="3">
        <v>2E-3</v>
      </c>
      <c r="G1025" s="4">
        <v>0</v>
      </c>
      <c r="H1025" s="5">
        <v>2.0999999999999999E-3</v>
      </c>
      <c r="J1025" s="3">
        <f t="shared" ca="1" si="51"/>
        <v>-7.8575748611449149E-3</v>
      </c>
      <c r="K1025" s="4">
        <f t="shared" ca="1" si="52"/>
        <v>3.5687221473958658E-3</v>
      </c>
      <c r="L1025" s="5">
        <f t="shared" ca="1" si="53"/>
        <v>-2.4897892684054967E-2</v>
      </c>
    </row>
    <row r="1026" spans="1:12" x14ac:dyDescent="0.25">
      <c r="A1026" s="1">
        <v>24145</v>
      </c>
      <c r="B1026">
        <v>5</v>
      </c>
      <c r="C1026">
        <v>4.99</v>
      </c>
      <c r="D1026">
        <v>4.7300000000000004</v>
      </c>
      <c r="F1026" s="3">
        <v>8.0999999999999996E-3</v>
      </c>
      <c r="G1026" s="4">
        <v>8.0999999999999996E-3</v>
      </c>
      <c r="H1026" s="5">
        <v>4.1999999999999997E-3</v>
      </c>
      <c r="J1026" s="3">
        <f t="shared" ca="1" si="51"/>
        <v>-2.9142026372196584E-2</v>
      </c>
      <c r="K1026" s="4">
        <f t="shared" ca="1" si="52"/>
        <v>2.3271973390939567E-2</v>
      </c>
      <c r="L1026" s="5">
        <f t="shared" ca="1" si="53"/>
        <v>-1.1777586508706623E-2</v>
      </c>
    </row>
    <row r="1027" spans="1:12" x14ac:dyDescent="0.25">
      <c r="A1027" s="1">
        <v>24146</v>
      </c>
      <c r="B1027">
        <v>4.9800000000000004</v>
      </c>
      <c r="C1027">
        <v>4.97</v>
      </c>
      <c r="D1027">
        <v>4.72</v>
      </c>
      <c r="F1027" s="3">
        <v>-4.0000000000000001E-3</v>
      </c>
      <c r="G1027" s="4">
        <v>-4.0000000000000001E-3</v>
      </c>
      <c r="H1027" s="5">
        <v>-2.0999999999999999E-3</v>
      </c>
      <c r="J1027" s="3">
        <f t="shared" ca="1" si="51"/>
        <v>-1.3124273781406588E-2</v>
      </c>
      <c r="K1027" s="4">
        <f t="shared" ca="1" si="52"/>
        <v>1.6060541132072573E-2</v>
      </c>
      <c r="L1027" s="5">
        <f t="shared" ca="1" si="53"/>
        <v>7.3172551169269056E-3</v>
      </c>
    </row>
    <row r="1028" spans="1:12" x14ac:dyDescent="0.25">
      <c r="A1028" s="1">
        <v>24147</v>
      </c>
      <c r="B1028">
        <v>5</v>
      </c>
      <c r="C1028">
        <v>4.97</v>
      </c>
      <c r="D1028">
        <v>4.74</v>
      </c>
      <c r="F1028" s="3">
        <v>4.0000000000000001E-3</v>
      </c>
      <c r="G1028" s="4">
        <v>0</v>
      </c>
      <c r="H1028" s="5">
        <v>4.1999999999999997E-3</v>
      </c>
      <c r="J1028" s="3">
        <f t="shared" ca="1" si="51"/>
        <v>-3.0036967339022173E-2</v>
      </c>
      <c r="K1028" s="4">
        <f t="shared" ca="1" si="52"/>
        <v>-4.5037183769562145E-2</v>
      </c>
      <c r="L1028" s="5">
        <f t="shared" ca="1" si="53"/>
        <v>2.0781180310676481E-4</v>
      </c>
    </row>
    <row r="1029" spans="1:12" x14ac:dyDescent="0.25">
      <c r="A1029" s="1">
        <v>24148</v>
      </c>
      <c r="B1029">
        <v>5.0199999999999996</v>
      </c>
      <c r="C1029">
        <v>4.9800000000000004</v>
      </c>
      <c r="D1029">
        <v>4.78</v>
      </c>
      <c r="F1029" s="3">
        <v>4.0000000000000001E-3</v>
      </c>
      <c r="G1029" s="4">
        <v>2E-3</v>
      </c>
      <c r="H1029" s="5">
        <v>8.3999999999999995E-3</v>
      </c>
      <c r="J1029" s="3">
        <f t="shared" ca="1" si="51"/>
        <v>3.0770882056776311E-3</v>
      </c>
      <c r="K1029" s="4">
        <f t="shared" ca="1" si="52"/>
        <v>3.9131775906113917E-3</v>
      </c>
      <c r="L1029" s="5">
        <f t="shared" ca="1" si="53"/>
        <v>-7.9323759384116489E-3</v>
      </c>
    </row>
    <row r="1030" spans="1:12" x14ac:dyDescent="0.25">
      <c r="A1030" s="1">
        <v>24149</v>
      </c>
      <c r="B1030">
        <v>5.0599999999999996</v>
      </c>
      <c r="C1030">
        <v>5.01</v>
      </c>
      <c r="D1030">
        <v>4.8600000000000003</v>
      </c>
      <c r="F1030" s="3">
        <v>8.0000000000000002E-3</v>
      </c>
      <c r="G1030" s="4">
        <v>6.0000000000000001E-3</v>
      </c>
      <c r="H1030" s="5">
        <v>1.67E-2</v>
      </c>
      <c r="J1030" s="3">
        <f t="shared" ref="J1030:J1093" ca="1" si="54">NORMSINV(RAND())*F$3</f>
        <v>1.0021570845223428E-2</v>
      </c>
      <c r="K1030" s="4">
        <f t="shared" ref="K1030:K1093" ca="1" si="55">NORMSINV(RAND())*G$3</f>
        <v>-1.9284886340326338E-2</v>
      </c>
      <c r="L1030" s="5">
        <f t="shared" ref="L1030:L1093" ca="1" si="56">NORMSINV(RAND())*H$3</f>
        <v>-1.5613266110354485E-2</v>
      </c>
    </row>
    <row r="1031" spans="1:12" x14ac:dyDescent="0.25">
      <c r="A1031" s="1">
        <v>24152</v>
      </c>
      <c r="B1031">
        <v>5.07</v>
      </c>
      <c r="C1031">
        <v>5</v>
      </c>
      <c r="D1031">
        <v>4.87</v>
      </c>
      <c r="F1031" s="3">
        <v>2E-3</v>
      </c>
      <c r="G1031" s="4">
        <v>-2E-3</v>
      </c>
      <c r="H1031" s="5">
        <v>2.0999999999999999E-3</v>
      </c>
      <c r="J1031" s="3">
        <f t="shared" ca="1" si="54"/>
        <v>3.2306819739639947E-2</v>
      </c>
      <c r="K1031" s="4">
        <f t="shared" ca="1" si="55"/>
        <v>-1.2336085503118422E-2</v>
      </c>
      <c r="L1031" s="5">
        <f t="shared" ca="1" si="56"/>
        <v>-6.8011567365611515E-3</v>
      </c>
    </row>
    <row r="1032" spans="1:12" x14ac:dyDescent="0.25">
      <c r="A1032" s="1">
        <v>24153</v>
      </c>
      <c r="B1032">
        <v>5.07</v>
      </c>
      <c r="C1032">
        <v>5</v>
      </c>
      <c r="D1032">
        <v>4.88</v>
      </c>
      <c r="F1032" s="3">
        <v>0</v>
      </c>
      <c r="G1032" s="4">
        <v>0</v>
      </c>
      <c r="H1032" s="5">
        <v>2.0999999999999999E-3</v>
      </c>
      <c r="J1032" s="3">
        <f t="shared" ca="1" si="54"/>
        <v>-1.7417220729537868E-2</v>
      </c>
      <c r="K1032" s="4">
        <f t="shared" ca="1" si="55"/>
        <v>5.3325982900745688E-4</v>
      </c>
      <c r="L1032" s="5">
        <f t="shared" ca="1" si="56"/>
        <v>6.9285375482676164E-3</v>
      </c>
    </row>
    <row r="1033" spans="1:12" x14ac:dyDescent="0.25">
      <c r="A1033" s="1">
        <v>24154</v>
      </c>
      <c r="B1033">
        <v>5.07</v>
      </c>
      <c r="C1033">
        <v>5</v>
      </c>
      <c r="D1033">
        <v>4.8899999999999997</v>
      </c>
      <c r="F1033" s="3">
        <v>0</v>
      </c>
      <c r="G1033" s="4">
        <v>0</v>
      </c>
      <c r="H1033" s="5">
        <v>2E-3</v>
      </c>
      <c r="J1033" s="3">
        <f t="shared" ca="1" si="54"/>
        <v>1.0343280430003644E-2</v>
      </c>
      <c r="K1033" s="4">
        <f t="shared" ca="1" si="55"/>
        <v>-5.4732755082335504E-3</v>
      </c>
      <c r="L1033" s="5">
        <f t="shared" ca="1" si="56"/>
        <v>1.146712558702534E-2</v>
      </c>
    </row>
    <row r="1034" spans="1:12" x14ac:dyDescent="0.25">
      <c r="A1034" s="1">
        <v>24155</v>
      </c>
      <c r="B1034">
        <v>5.03</v>
      </c>
      <c r="C1034">
        <v>4.97</v>
      </c>
      <c r="D1034">
        <v>4.88</v>
      </c>
      <c r="F1034" s="3">
        <v>-7.9000000000000008E-3</v>
      </c>
      <c r="G1034" s="4">
        <v>-6.0000000000000001E-3</v>
      </c>
      <c r="H1034" s="5">
        <v>-2E-3</v>
      </c>
      <c r="J1034" s="3">
        <f t="shared" ca="1" si="54"/>
        <v>-2.4689984951620232E-2</v>
      </c>
      <c r="K1034" s="4">
        <f t="shared" ca="1" si="55"/>
        <v>2.5825437122982693E-2</v>
      </c>
      <c r="L1034" s="5">
        <f t="shared" ca="1" si="56"/>
        <v>4.3514642344681578E-3</v>
      </c>
    </row>
    <row r="1035" spans="1:12" x14ac:dyDescent="0.25">
      <c r="A1035" s="1">
        <v>24156</v>
      </c>
      <c r="B1035">
        <v>5.05</v>
      </c>
      <c r="C1035">
        <v>4.9800000000000004</v>
      </c>
      <c r="D1035">
        <v>4.9000000000000004</v>
      </c>
      <c r="F1035" s="3">
        <v>4.0000000000000001E-3</v>
      </c>
      <c r="G1035" s="4">
        <v>2E-3</v>
      </c>
      <c r="H1035" s="5">
        <v>4.1000000000000003E-3</v>
      </c>
      <c r="J1035" s="3">
        <f t="shared" ca="1" si="54"/>
        <v>2.210600116241096E-2</v>
      </c>
      <c r="K1035" s="4">
        <f t="shared" ca="1" si="55"/>
        <v>-2.2004349494483166E-2</v>
      </c>
      <c r="L1035" s="5">
        <f t="shared" ca="1" si="56"/>
        <v>-2.4946608581033904E-2</v>
      </c>
    </row>
    <row r="1036" spans="1:12" x14ac:dyDescent="0.25">
      <c r="A1036" s="1">
        <v>24159</v>
      </c>
      <c r="B1036">
        <v>5.07</v>
      </c>
      <c r="C1036">
        <v>5</v>
      </c>
      <c r="D1036">
        <v>4.92</v>
      </c>
      <c r="F1036" s="3">
        <v>4.0000000000000001E-3</v>
      </c>
      <c r="G1036" s="4">
        <v>4.0000000000000001E-3</v>
      </c>
      <c r="H1036" s="5">
        <v>4.1000000000000003E-3</v>
      </c>
      <c r="J1036" s="3">
        <f t="shared" ca="1" si="54"/>
        <v>6.654364766318633E-3</v>
      </c>
      <c r="K1036" s="4">
        <f t="shared" ca="1" si="55"/>
        <v>1.6637594720979358E-2</v>
      </c>
      <c r="L1036" s="5">
        <f t="shared" ca="1" si="56"/>
        <v>-5.7446021160394134E-4</v>
      </c>
    </row>
    <row r="1037" spans="1:12" x14ac:dyDescent="0.25">
      <c r="A1037" s="1">
        <v>24161</v>
      </c>
      <c r="B1037">
        <v>5.07</v>
      </c>
      <c r="C1037">
        <v>5</v>
      </c>
      <c r="D1037">
        <v>4.92</v>
      </c>
      <c r="F1037" s="3">
        <v>0</v>
      </c>
      <c r="G1037" s="4">
        <v>0</v>
      </c>
      <c r="H1037" s="5">
        <v>0</v>
      </c>
      <c r="J1037" s="3">
        <f t="shared" ca="1" si="54"/>
        <v>-6.4307326997912001E-2</v>
      </c>
      <c r="K1037" s="4">
        <f t="shared" ca="1" si="55"/>
        <v>-2.9992607411145501E-2</v>
      </c>
      <c r="L1037" s="5">
        <f t="shared" ca="1" si="56"/>
        <v>-3.9593224630831512E-3</v>
      </c>
    </row>
    <row r="1038" spans="1:12" x14ac:dyDescent="0.25">
      <c r="A1038" s="1">
        <v>24162</v>
      </c>
      <c r="B1038">
        <v>5.05</v>
      </c>
      <c r="C1038">
        <v>4.99</v>
      </c>
      <c r="D1038">
        <v>4.93</v>
      </c>
      <c r="F1038" s="3">
        <v>-3.8999999999999998E-3</v>
      </c>
      <c r="G1038" s="4">
        <v>-2E-3</v>
      </c>
      <c r="H1038" s="5">
        <v>2E-3</v>
      </c>
      <c r="J1038" s="3">
        <f t="shared" ca="1" si="54"/>
        <v>-2.3697535376107713E-2</v>
      </c>
      <c r="K1038" s="4">
        <f t="shared" ca="1" si="55"/>
        <v>-8.9289900261422372E-3</v>
      </c>
      <c r="L1038" s="5">
        <f t="shared" ca="1" si="56"/>
        <v>4.022533037855029E-3</v>
      </c>
    </row>
    <row r="1039" spans="1:12" x14ac:dyDescent="0.25">
      <c r="A1039" s="1">
        <v>24163</v>
      </c>
      <c r="B1039">
        <v>5.0599999999999996</v>
      </c>
      <c r="C1039">
        <v>5.0199999999999996</v>
      </c>
      <c r="D1039">
        <v>4.97</v>
      </c>
      <c r="F1039" s="3">
        <v>2E-3</v>
      </c>
      <c r="G1039" s="4">
        <v>6.0000000000000001E-3</v>
      </c>
      <c r="H1039" s="5">
        <v>8.0999999999999996E-3</v>
      </c>
      <c r="J1039" s="3">
        <f t="shared" ca="1" si="54"/>
        <v>8.6562227092980143E-3</v>
      </c>
      <c r="K1039" s="4">
        <f t="shared" ca="1" si="55"/>
        <v>2.1507751963115589E-2</v>
      </c>
      <c r="L1039" s="5">
        <f t="shared" ca="1" si="56"/>
        <v>1.4068865072169862E-2</v>
      </c>
    </row>
    <row r="1040" spans="1:12" x14ac:dyDescent="0.25">
      <c r="A1040" s="1">
        <v>24166</v>
      </c>
      <c r="B1040">
        <v>5.0599999999999996</v>
      </c>
      <c r="C1040">
        <v>5.03</v>
      </c>
      <c r="D1040">
        <v>5.0199999999999996</v>
      </c>
      <c r="F1040" s="3">
        <v>0</v>
      </c>
      <c r="G1040" s="4">
        <v>2E-3</v>
      </c>
      <c r="H1040" s="5">
        <v>1.01E-2</v>
      </c>
      <c r="J1040" s="3">
        <f t="shared" ca="1" si="54"/>
        <v>1.1457379637687571E-2</v>
      </c>
      <c r="K1040" s="4">
        <f t="shared" ca="1" si="55"/>
        <v>4.83082150734506E-3</v>
      </c>
      <c r="L1040" s="5">
        <f t="shared" ca="1" si="56"/>
        <v>2.1653476428574618E-2</v>
      </c>
    </row>
    <row r="1041" spans="1:12" x14ac:dyDescent="0.25">
      <c r="A1041" s="1">
        <v>24167</v>
      </c>
      <c r="B1041">
        <v>5.05</v>
      </c>
      <c r="C1041">
        <v>5.0199999999999996</v>
      </c>
      <c r="D1041">
        <v>5.01</v>
      </c>
      <c r="F1041" s="3">
        <v>-2E-3</v>
      </c>
      <c r="G1041" s="4">
        <v>-2E-3</v>
      </c>
      <c r="H1041" s="5">
        <v>-2E-3</v>
      </c>
      <c r="J1041" s="3">
        <f t="shared" ca="1" si="54"/>
        <v>-1.5508320503245646E-2</v>
      </c>
      <c r="K1041" s="4">
        <f t="shared" ca="1" si="55"/>
        <v>-4.5328262269771855E-3</v>
      </c>
      <c r="L1041" s="5">
        <f t="shared" ca="1" si="56"/>
        <v>2.1144929950281208E-2</v>
      </c>
    </row>
    <row r="1042" spans="1:12" x14ac:dyDescent="0.25">
      <c r="A1042" s="1">
        <v>24168</v>
      </c>
      <c r="B1042">
        <v>5.04</v>
      </c>
      <c r="C1042">
        <v>5</v>
      </c>
      <c r="D1042">
        <v>5</v>
      </c>
      <c r="F1042" s="3">
        <v>-2E-3</v>
      </c>
      <c r="G1042" s="4">
        <v>-4.0000000000000001E-3</v>
      </c>
      <c r="H1042" s="5">
        <v>-2E-3</v>
      </c>
      <c r="J1042" s="3">
        <f t="shared" ca="1" si="54"/>
        <v>-2.6764467575022908E-2</v>
      </c>
      <c r="K1042" s="4">
        <f t="shared" ca="1" si="55"/>
        <v>-1.8708673728019647E-2</v>
      </c>
      <c r="L1042" s="5">
        <f t="shared" ca="1" si="56"/>
        <v>1.1325617327444828E-2</v>
      </c>
    </row>
    <row r="1043" spans="1:12" x14ac:dyDescent="0.25">
      <c r="A1043" s="1">
        <v>24169</v>
      </c>
      <c r="B1043">
        <v>5.0199999999999996</v>
      </c>
      <c r="C1043">
        <v>4.99</v>
      </c>
      <c r="D1043">
        <v>5</v>
      </c>
      <c r="F1043" s="3">
        <v>-4.0000000000000001E-3</v>
      </c>
      <c r="G1043" s="4">
        <v>-2E-3</v>
      </c>
      <c r="H1043" s="5">
        <v>0</v>
      </c>
      <c r="J1043" s="3">
        <f t="shared" ca="1" si="54"/>
        <v>-1.1376566879657529E-2</v>
      </c>
      <c r="K1043" s="4">
        <f t="shared" ca="1" si="55"/>
        <v>-3.211765061069019E-2</v>
      </c>
      <c r="L1043" s="5">
        <f t="shared" ca="1" si="56"/>
        <v>1.2957342967400016E-2</v>
      </c>
    </row>
    <row r="1044" spans="1:12" x14ac:dyDescent="0.25">
      <c r="A1044" s="1">
        <v>24170</v>
      </c>
      <c r="B1044">
        <v>5.01</v>
      </c>
      <c r="C1044">
        <v>4.97</v>
      </c>
      <c r="D1044">
        <v>4.9800000000000004</v>
      </c>
      <c r="F1044" s="3">
        <v>-2E-3</v>
      </c>
      <c r="G1044" s="4">
        <v>-4.0000000000000001E-3</v>
      </c>
      <c r="H1044" s="5">
        <v>-4.0000000000000001E-3</v>
      </c>
      <c r="J1044" s="3">
        <f t="shared" ca="1" si="54"/>
        <v>-1.7338428243040046E-2</v>
      </c>
      <c r="K1044" s="4">
        <f t="shared" ca="1" si="55"/>
        <v>3.5549831808852801E-3</v>
      </c>
      <c r="L1044" s="5">
        <f t="shared" ca="1" si="56"/>
        <v>-1.2629223567586157E-2</v>
      </c>
    </row>
    <row r="1045" spans="1:12" x14ac:dyDescent="0.25">
      <c r="A1045" s="1">
        <v>24173</v>
      </c>
      <c r="B1045">
        <v>5.01</v>
      </c>
      <c r="C1045">
        <v>4.97</v>
      </c>
      <c r="D1045">
        <v>4.96</v>
      </c>
      <c r="F1045" s="3">
        <v>0</v>
      </c>
      <c r="G1045" s="4">
        <v>0</v>
      </c>
      <c r="H1045" s="5">
        <v>-4.0000000000000001E-3</v>
      </c>
      <c r="J1045" s="3">
        <f t="shared" ca="1" si="54"/>
        <v>8.0723574559923485E-3</v>
      </c>
      <c r="K1045" s="4">
        <f t="shared" ca="1" si="55"/>
        <v>-4.4869328782071935E-3</v>
      </c>
      <c r="L1045" s="5">
        <f t="shared" ca="1" si="56"/>
        <v>-1.7310244863855576E-2</v>
      </c>
    </row>
    <row r="1046" spans="1:12" x14ac:dyDescent="0.25">
      <c r="A1046" s="1">
        <v>24174</v>
      </c>
      <c r="B1046">
        <v>5</v>
      </c>
      <c r="C1046">
        <v>4.95</v>
      </c>
      <c r="D1046">
        <v>4.93</v>
      </c>
      <c r="F1046" s="3">
        <v>-2E-3</v>
      </c>
      <c r="G1046" s="4">
        <v>-4.0000000000000001E-3</v>
      </c>
      <c r="H1046" s="5">
        <v>-6.0000000000000001E-3</v>
      </c>
      <c r="J1046" s="3">
        <f t="shared" ca="1" si="54"/>
        <v>-1.6831032534223085E-2</v>
      </c>
      <c r="K1046" s="4">
        <f t="shared" ca="1" si="55"/>
        <v>4.0961705283979648E-3</v>
      </c>
      <c r="L1046" s="5">
        <f t="shared" ca="1" si="56"/>
        <v>6.5775434438286665E-3</v>
      </c>
    </row>
    <row r="1047" spans="1:12" x14ac:dyDescent="0.25">
      <c r="A1047" s="1">
        <v>24175</v>
      </c>
      <c r="B1047">
        <v>5.01</v>
      </c>
      <c r="C1047">
        <v>4.96</v>
      </c>
      <c r="D1047">
        <v>4.93</v>
      </c>
      <c r="F1047" s="3">
        <v>2E-3</v>
      </c>
      <c r="G1047" s="4">
        <v>2E-3</v>
      </c>
      <c r="H1047" s="5">
        <v>0</v>
      </c>
      <c r="J1047" s="3">
        <f t="shared" ca="1" si="54"/>
        <v>-1.1372850295767506E-2</v>
      </c>
      <c r="K1047" s="4">
        <f t="shared" ca="1" si="55"/>
        <v>2.8499641081831669E-2</v>
      </c>
      <c r="L1047" s="5">
        <f t="shared" ca="1" si="56"/>
        <v>-9.571200453915912E-3</v>
      </c>
    </row>
    <row r="1048" spans="1:12" x14ac:dyDescent="0.25">
      <c r="A1048" s="1">
        <v>24176</v>
      </c>
      <c r="B1048">
        <v>5.03</v>
      </c>
      <c r="C1048">
        <v>4.9800000000000004</v>
      </c>
      <c r="D1048">
        <v>4.95</v>
      </c>
      <c r="F1048" s="3">
        <v>4.0000000000000001E-3</v>
      </c>
      <c r="G1048" s="4">
        <v>4.0000000000000001E-3</v>
      </c>
      <c r="H1048" s="5">
        <v>4.1000000000000003E-3</v>
      </c>
      <c r="J1048" s="3">
        <f t="shared" ca="1" si="54"/>
        <v>-1.1887431229609384E-2</v>
      </c>
      <c r="K1048" s="4">
        <f t="shared" ca="1" si="55"/>
        <v>-1.4272408268969692E-2</v>
      </c>
      <c r="L1048" s="5">
        <f t="shared" ca="1" si="56"/>
        <v>-1.7561604694822389E-2</v>
      </c>
    </row>
    <row r="1049" spans="1:12" x14ac:dyDescent="0.25">
      <c r="A1049" s="1">
        <v>24177</v>
      </c>
      <c r="B1049">
        <v>5.0599999999999996</v>
      </c>
      <c r="C1049">
        <v>4.99</v>
      </c>
      <c r="D1049">
        <v>4.96</v>
      </c>
      <c r="F1049" s="3">
        <v>6.0000000000000001E-3</v>
      </c>
      <c r="G1049" s="4">
        <v>2E-3</v>
      </c>
      <c r="H1049" s="5">
        <v>2E-3</v>
      </c>
      <c r="J1049" s="3">
        <f t="shared" ca="1" si="54"/>
        <v>-2.2626957883701018E-2</v>
      </c>
      <c r="K1049" s="4">
        <f t="shared" ca="1" si="55"/>
        <v>2.963821303544425E-3</v>
      </c>
      <c r="L1049" s="5">
        <f t="shared" ca="1" si="56"/>
        <v>-1.1585955784723077E-2</v>
      </c>
    </row>
    <row r="1050" spans="1:12" x14ac:dyDescent="0.25">
      <c r="A1050" s="1">
        <v>24180</v>
      </c>
      <c r="B1050">
        <v>5.01</v>
      </c>
      <c r="C1050">
        <v>4.95</v>
      </c>
      <c r="D1050">
        <v>4.9400000000000004</v>
      </c>
      <c r="F1050" s="3">
        <v>-9.9000000000000008E-3</v>
      </c>
      <c r="G1050" s="4">
        <v>-8.0000000000000002E-3</v>
      </c>
      <c r="H1050" s="5">
        <v>-4.0000000000000001E-3</v>
      </c>
      <c r="J1050" s="3">
        <f t="shared" ca="1" si="54"/>
        <v>-1.3848502721129948E-2</v>
      </c>
      <c r="K1050" s="4">
        <f t="shared" ca="1" si="55"/>
        <v>-1.0973168984154878E-2</v>
      </c>
      <c r="L1050" s="5">
        <f t="shared" ca="1" si="56"/>
        <v>1.6189067829172434E-2</v>
      </c>
    </row>
    <row r="1051" spans="1:12" x14ac:dyDescent="0.25">
      <c r="A1051" s="1">
        <v>24181</v>
      </c>
      <c r="B1051">
        <v>4.97</v>
      </c>
      <c r="C1051">
        <v>4.91</v>
      </c>
      <c r="D1051">
        <v>4.91</v>
      </c>
      <c r="F1051" s="3">
        <v>-8.0000000000000002E-3</v>
      </c>
      <c r="G1051" s="4">
        <v>-8.0999999999999996E-3</v>
      </c>
      <c r="H1051" s="5">
        <v>-6.1000000000000004E-3</v>
      </c>
      <c r="J1051" s="3">
        <f t="shared" ca="1" si="54"/>
        <v>-1.6495130737530988E-2</v>
      </c>
      <c r="K1051" s="4">
        <f t="shared" ca="1" si="55"/>
        <v>-2.0570311326035776E-2</v>
      </c>
      <c r="L1051" s="5">
        <f t="shared" ca="1" si="56"/>
        <v>1.3671999670087748E-2</v>
      </c>
    </row>
    <row r="1052" spans="1:12" x14ac:dyDescent="0.25">
      <c r="A1052" s="1">
        <v>24182</v>
      </c>
      <c r="B1052">
        <v>4.97</v>
      </c>
      <c r="C1052">
        <v>4.91</v>
      </c>
      <c r="D1052">
        <v>4.9000000000000004</v>
      </c>
      <c r="F1052" s="3">
        <v>0</v>
      </c>
      <c r="G1052" s="4">
        <v>0</v>
      </c>
      <c r="H1052" s="5">
        <v>-2E-3</v>
      </c>
      <c r="J1052" s="3">
        <f t="shared" ca="1" si="54"/>
        <v>-6.2790963063279462E-3</v>
      </c>
      <c r="K1052" s="4">
        <f t="shared" ca="1" si="55"/>
        <v>-1.2445282738195359E-2</v>
      </c>
      <c r="L1052" s="5">
        <f t="shared" ca="1" si="56"/>
        <v>-3.1672843544785193E-3</v>
      </c>
    </row>
    <row r="1053" spans="1:12" x14ac:dyDescent="0.25">
      <c r="A1053" s="1">
        <v>24183</v>
      </c>
      <c r="B1053">
        <v>4.9400000000000004</v>
      </c>
      <c r="C1053">
        <v>4.88</v>
      </c>
      <c r="D1053">
        <v>4.8600000000000003</v>
      </c>
      <c r="F1053" s="3">
        <v>-6.0000000000000001E-3</v>
      </c>
      <c r="G1053" s="4">
        <v>-6.1000000000000004E-3</v>
      </c>
      <c r="H1053" s="5">
        <v>-8.2000000000000007E-3</v>
      </c>
      <c r="J1053" s="3">
        <f t="shared" ca="1" si="54"/>
        <v>2.0204425869628388E-2</v>
      </c>
      <c r="K1053" s="4">
        <f t="shared" ca="1" si="55"/>
        <v>6.2998248553328383E-3</v>
      </c>
      <c r="L1053" s="5">
        <f t="shared" ca="1" si="56"/>
        <v>1.8973535674651067E-2</v>
      </c>
    </row>
    <row r="1054" spans="1:12" x14ac:dyDescent="0.25">
      <c r="A1054" s="1">
        <v>24184</v>
      </c>
      <c r="B1054">
        <v>4.92</v>
      </c>
      <c r="C1054">
        <v>4.88</v>
      </c>
      <c r="D1054">
        <v>4.84</v>
      </c>
      <c r="F1054" s="3">
        <v>-4.0000000000000001E-3</v>
      </c>
      <c r="G1054" s="4">
        <v>0</v>
      </c>
      <c r="H1054" s="5">
        <v>-4.1000000000000003E-3</v>
      </c>
      <c r="J1054" s="3">
        <f t="shared" ca="1" si="54"/>
        <v>7.0565187482572681E-3</v>
      </c>
      <c r="K1054" s="4">
        <f t="shared" ca="1" si="55"/>
        <v>-3.2349945027249343E-3</v>
      </c>
      <c r="L1054" s="5">
        <f t="shared" ca="1" si="56"/>
        <v>1.6640157116933323E-2</v>
      </c>
    </row>
    <row r="1055" spans="1:12" x14ac:dyDescent="0.25">
      <c r="A1055" s="1">
        <v>24187</v>
      </c>
      <c r="B1055">
        <v>4.9000000000000004</v>
      </c>
      <c r="C1055">
        <v>4.84</v>
      </c>
      <c r="D1055">
        <v>4.8099999999999996</v>
      </c>
      <c r="F1055" s="3">
        <v>-4.1000000000000003E-3</v>
      </c>
      <c r="G1055" s="4">
        <v>-8.2000000000000007E-3</v>
      </c>
      <c r="H1055" s="5">
        <v>-6.1999999999999998E-3</v>
      </c>
      <c r="J1055" s="3">
        <f t="shared" ca="1" si="54"/>
        <v>-5.7898803215050238E-3</v>
      </c>
      <c r="K1055" s="4">
        <f t="shared" ca="1" si="55"/>
        <v>6.1602724656710544E-5</v>
      </c>
      <c r="L1055" s="5">
        <f t="shared" ca="1" si="56"/>
        <v>2.2064266657377755E-2</v>
      </c>
    </row>
    <row r="1056" spans="1:12" x14ac:dyDescent="0.25">
      <c r="A1056" s="1">
        <v>24188</v>
      </c>
      <c r="B1056">
        <v>4.8899999999999997</v>
      </c>
      <c r="C1056">
        <v>4.84</v>
      </c>
      <c r="D1056">
        <v>4.78</v>
      </c>
      <c r="F1056" s="3">
        <v>-2E-3</v>
      </c>
      <c r="G1056" s="4">
        <v>0</v>
      </c>
      <c r="H1056" s="5">
        <v>-6.1999999999999998E-3</v>
      </c>
      <c r="J1056" s="3">
        <f t="shared" ca="1" si="54"/>
        <v>7.7079490729798916E-3</v>
      </c>
      <c r="K1056" s="4">
        <f t="shared" ca="1" si="55"/>
        <v>-3.5395614246462918E-3</v>
      </c>
      <c r="L1056" s="5">
        <f t="shared" ca="1" si="56"/>
        <v>3.5124271059491893E-3</v>
      </c>
    </row>
    <row r="1057" spans="1:12" x14ac:dyDescent="0.25">
      <c r="A1057" s="1">
        <v>24189</v>
      </c>
      <c r="B1057">
        <v>4.87</v>
      </c>
      <c r="C1057">
        <v>4.8099999999999996</v>
      </c>
      <c r="D1057">
        <v>4.7300000000000004</v>
      </c>
      <c r="F1057" s="3">
        <v>-4.1000000000000003E-3</v>
      </c>
      <c r="G1057" s="4">
        <v>-6.1999999999999998E-3</v>
      </c>
      <c r="H1057" s="5">
        <v>-1.0500000000000001E-2</v>
      </c>
      <c r="J1057" s="3">
        <f t="shared" ca="1" si="54"/>
        <v>-3.3430328048182315E-2</v>
      </c>
      <c r="K1057" s="4">
        <f t="shared" ca="1" si="55"/>
        <v>1.1501621940318351E-2</v>
      </c>
      <c r="L1057" s="5">
        <f t="shared" ca="1" si="56"/>
        <v>-3.4824431876574876E-3</v>
      </c>
    </row>
    <row r="1058" spans="1:12" x14ac:dyDescent="0.25">
      <c r="A1058" s="1">
        <v>24190</v>
      </c>
      <c r="B1058">
        <v>4.91</v>
      </c>
      <c r="C1058">
        <v>4.88</v>
      </c>
      <c r="D1058">
        <v>4.76</v>
      </c>
      <c r="F1058" s="3">
        <v>8.2000000000000007E-3</v>
      </c>
      <c r="G1058" s="4">
        <v>1.46E-2</v>
      </c>
      <c r="H1058" s="5">
        <v>6.3E-3</v>
      </c>
      <c r="J1058" s="3">
        <f t="shared" ca="1" si="54"/>
        <v>8.1312011823848566E-3</v>
      </c>
      <c r="K1058" s="4">
        <f t="shared" ca="1" si="55"/>
        <v>2.8928803425546469E-2</v>
      </c>
      <c r="L1058" s="5">
        <f t="shared" ca="1" si="56"/>
        <v>-7.6440663473179848E-3</v>
      </c>
    </row>
    <row r="1059" spans="1:12" x14ac:dyDescent="0.25">
      <c r="A1059" s="1">
        <v>24191</v>
      </c>
      <c r="B1059">
        <v>4.99</v>
      </c>
      <c r="C1059">
        <v>4.95</v>
      </c>
      <c r="D1059">
        <v>4.82</v>
      </c>
      <c r="F1059" s="3">
        <v>1.6299999999999999E-2</v>
      </c>
      <c r="G1059" s="4">
        <v>1.43E-2</v>
      </c>
      <c r="H1059" s="5">
        <v>1.26E-2</v>
      </c>
      <c r="J1059" s="3">
        <f t="shared" ca="1" si="54"/>
        <v>2.4258080012120774E-2</v>
      </c>
      <c r="K1059" s="4">
        <f t="shared" ca="1" si="55"/>
        <v>1.2985318711275869E-2</v>
      </c>
      <c r="L1059" s="5">
        <f t="shared" ca="1" si="56"/>
        <v>1.3453293772927135E-2</v>
      </c>
    </row>
    <row r="1060" spans="1:12" x14ac:dyDescent="0.25">
      <c r="A1060" s="1">
        <v>24194</v>
      </c>
      <c r="B1060">
        <v>4.9800000000000004</v>
      </c>
      <c r="C1060">
        <v>4.93</v>
      </c>
      <c r="D1060">
        <v>4.8099999999999996</v>
      </c>
      <c r="F1060" s="3">
        <v>-2E-3</v>
      </c>
      <c r="G1060" s="4">
        <v>-4.0000000000000001E-3</v>
      </c>
      <c r="H1060" s="5">
        <v>-2.0999999999999999E-3</v>
      </c>
      <c r="J1060" s="3">
        <f t="shared" ca="1" si="54"/>
        <v>1.2482810375927628E-2</v>
      </c>
      <c r="K1060" s="4">
        <f t="shared" ca="1" si="55"/>
        <v>1.095891367493782E-2</v>
      </c>
      <c r="L1060" s="5">
        <f t="shared" ca="1" si="56"/>
        <v>-9.2994246468755381E-3</v>
      </c>
    </row>
    <row r="1061" spans="1:12" x14ac:dyDescent="0.25">
      <c r="A1061" s="1">
        <v>24195</v>
      </c>
      <c r="B1061">
        <v>4.96</v>
      </c>
      <c r="C1061">
        <v>4.91</v>
      </c>
      <c r="D1061">
        <v>4.8</v>
      </c>
      <c r="F1061" s="3">
        <v>-4.0000000000000001E-3</v>
      </c>
      <c r="G1061" s="4">
        <v>-4.1000000000000003E-3</v>
      </c>
      <c r="H1061" s="5">
        <v>-2.0999999999999999E-3</v>
      </c>
      <c r="J1061" s="3">
        <f t="shared" ca="1" si="54"/>
        <v>4.9783031477245701E-4</v>
      </c>
      <c r="K1061" s="4">
        <f t="shared" ca="1" si="55"/>
        <v>-1.4316450932744357E-2</v>
      </c>
      <c r="L1061" s="5">
        <f t="shared" ca="1" si="56"/>
        <v>-9.2733751568890195E-3</v>
      </c>
    </row>
    <row r="1062" spans="1:12" x14ac:dyDescent="0.25">
      <c r="A1062" s="1">
        <v>24196</v>
      </c>
      <c r="B1062">
        <v>4.87</v>
      </c>
      <c r="C1062">
        <v>4.8099999999999996</v>
      </c>
      <c r="D1062">
        <v>4.7</v>
      </c>
      <c r="F1062" s="3">
        <v>-1.8100000000000002E-2</v>
      </c>
      <c r="G1062" s="4">
        <v>-2.0400000000000001E-2</v>
      </c>
      <c r="H1062" s="5">
        <v>-2.0799999999999999E-2</v>
      </c>
      <c r="J1062" s="3">
        <f t="shared" ca="1" si="54"/>
        <v>2.5703712190419413E-2</v>
      </c>
      <c r="K1062" s="4">
        <f t="shared" ca="1" si="55"/>
        <v>1.5377241945027873E-2</v>
      </c>
      <c r="L1062" s="5">
        <f t="shared" ca="1" si="56"/>
        <v>1.3417313981438497E-2</v>
      </c>
    </row>
    <row r="1063" spans="1:12" x14ac:dyDescent="0.25">
      <c r="A1063" s="1">
        <v>24197</v>
      </c>
      <c r="B1063">
        <v>4.8899999999999997</v>
      </c>
      <c r="C1063">
        <v>4.84</v>
      </c>
      <c r="D1063">
        <v>4.71</v>
      </c>
      <c r="F1063" s="3">
        <v>4.1000000000000003E-3</v>
      </c>
      <c r="G1063" s="4">
        <v>6.1999999999999998E-3</v>
      </c>
      <c r="H1063" s="5">
        <v>2.0999999999999999E-3</v>
      </c>
      <c r="J1063" s="3">
        <f t="shared" ca="1" si="54"/>
        <v>-1.4088720655479352E-2</v>
      </c>
      <c r="K1063" s="4">
        <f t="shared" ca="1" si="55"/>
        <v>-1.3502599519195264E-2</v>
      </c>
      <c r="L1063" s="5">
        <f t="shared" ca="1" si="56"/>
        <v>-8.3527126125773083E-3</v>
      </c>
    </row>
    <row r="1064" spans="1:12" x14ac:dyDescent="0.25">
      <c r="A1064" s="1">
        <v>24198</v>
      </c>
      <c r="B1064">
        <v>4.87</v>
      </c>
      <c r="C1064">
        <v>4.8099999999999996</v>
      </c>
      <c r="D1064">
        <v>4.7</v>
      </c>
      <c r="F1064" s="3">
        <v>-4.1000000000000003E-3</v>
      </c>
      <c r="G1064" s="4">
        <v>-6.1999999999999998E-3</v>
      </c>
      <c r="H1064" s="5">
        <v>-2.0999999999999999E-3</v>
      </c>
      <c r="J1064" s="3">
        <f t="shared" ca="1" si="54"/>
        <v>-2.3820364043158626E-3</v>
      </c>
      <c r="K1064" s="4">
        <f t="shared" ca="1" si="55"/>
        <v>-1.7919793016742656E-2</v>
      </c>
      <c r="L1064" s="5">
        <f t="shared" ca="1" si="56"/>
        <v>-1.2122748220554105E-2</v>
      </c>
    </row>
    <row r="1065" spans="1:12" x14ac:dyDescent="0.25">
      <c r="A1065" s="1">
        <v>24201</v>
      </c>
      <c r="B1065">
        <v>4.8600000000000003</v>
      </c>
      <c r="C1065">
        <v>4.8099999999999996</v>
      </c>
      <c r="D1065">
        <v>4.6900000000000004</v>
      </c>
      <c r="F1065" s="3">
        <v>-2.0999999999999999E-3</v>
      </c>
      <c r="G1065" s="4">
        <v>0</v>
      </c>
      <c r="H1065" s="5">
        <v>-2.0999999999999999E-3</v>
      </c>
      <c r="J1065" s="3">
        <f t="shared" ca="1" si="54"/>
        <v>3.8627339959575288E-3</v>
      </c>
      <c r="K1065" s="4">
        <f t="shared" ca="1" si="55"/>
        <v>6.1181388183374199E-4</v>
      </c>
      <c r="L1065" s="5">
        <f t="shared" ca="1" si="56"/>
        <v>-4.5736730757246699E-3</v>
      </c>
    </row>
    <row r="1066" spans="1:12" x14ac:dyDescent="0.25">
      <c r="A1066" s="1">
        <v>24202</v>
      </c>
      <c r="B1066">
        <v>4.78</v>
      </c>
      <c r="C1066">
        <v>4.76</v>
      </c>
      <c r="D1066">
        <v>4.66</v>
      </c>
      <c r="F1066" s="3">
        <v>-1.6500000000000001E-2</v>
      </c>
      <c r="G1066" s="4">
        <v>-1.04E-2</v>
      </c>
      <c r="H1066" s="5">
        <v>-6.4000000000000003E-3</v>
      </c>
      <c r="J1066" s="3">
        <f t="shared" ca="1" si="54"/>
        <v>-2.7283449778083314E-3</v>
      </c>
      <c r="K1066" s="4">
        <f t="shared" ca="1" si="55"/>
        <v>2.947693602991102E-2</v>
      </c>
      <c r="L1066" s="5">
        <f t="shared" ca="1" si="56"/>
        <v>-1.5743078523735912E-3</v>
      </c>
    </row>
    <row r="1067" spans="1:12" x14ac:dyDescent="0.25">
      <c r="A1067" s="1">
        <v>24203</v>
      </c>
      <c r="B1067">
        <v>4.8099999999999996</v>
      </c>
      <c r="C1067">
        <v>4.79</v>
      </c>
      <c r="D1067">
        <v>4.71</v>
      </c>
      <c r="F1067" s="3">
        <v>6.3E-3</v>
      </c>
      <c r="G1067" s="4">
        <v>6.3E-3</v>
      </c>
      <c r="H1067" s="5">
        <v>1.0699999999999999E-2</v>
      </c>
      <c r="J1067" s="3">
        <f t="shared" ca="1" si="54"/>
        <v>2.802034601843148E-2</v>
      </c>
      <c r="K1067" s="4">
        <f t="shared" ca="1" si="55"/>
        <v>1.4191967723231148E-2</v>
      </c>
      <c r="L1067" s="5">
        <f t="shared" ca="1" si="56"/>
        <v>-1.2737871530746476E-2</v>
      </c>
    </row>
    <row r="1068" spans="1:12" x14ac:dyDescent="0.25">
      <c r="A1068" s="1">
        <v>24204</v>
      </c>
      <c r="B1068">
        <v>4.8499999999999996</v>
      </c>
      <c r="C1068">
        <v>4.83</v>
      </c>
      <c r="D1068">
        <v>4.7300000000000004</v>
      </c>
      <c r="F1068" s="3">
        <v>8.3000000000000001E-3</v>
      </c>
      <c r="G1068" s="4">
        <v>8.3999999999999995E-3</v>
      </c>
      <c r="H1068" s="5">
        <v>4.1999999999999997E-3</v>
      </c>
      <c r="J1068" s="3">
        <f t="shared" ca="1" si="54"/>
        <v>7.3811225430873073E-3</v>
      </c>
      <c r="K1068" s="4">
        <f t="shared" ca="1" si="55"/>
        <v>-2.1650905463786486E-2</v>
      </c>
      <c r="L1068" s="5">
        <f t="shared" ca="1" si="56"/>
        <v>2.4620391769465616E-3</v>
      </c>
    </row>
    <row r="1069" spans="1:12" x14ac:dyDescent="0.25">
      <c r="A1069" s="1">
        <v>24208</v>
      </c>
      <c r="B1069">
        <v>4.8499999999999996</v>
      </c>
      <c r="C1069">
        <v>4.83</v>
      </c>
      <c r="D1069">
        <v>4.7300000000000004</v>
      </c>
      <c r="F1069" s="3">
        <v>0</v>
      </c>
      <c r="G1069" s="4">
        <v>0</v>
      </c>
      <c r="H1069" s="5">
        <v>0</v>
      </c>
      <c r="J1069" s="3">
        <f t="shared" ca="1" si="54"/>
        <v>-6.8422150080449063E-3</v>
      </c>
      <c r="K1069" s="4">
        <f t="shared" ca="1" si="55"/>
        <v>-1.7511985465124939E-2</v>
      </c>
      <c r="L1069" s="5">
        <f t="shared" ca="1" si="56"/>
        <v>2.8967565431311545E-3</v>
      </c>
    </row>
    <row r="1070" spans="1:12" x14ac:dyDescent="0.25">
      <c r="A1070" s="1">
        <v>24209</v>
      </c>
      <c r="B1070">
        <v>4.84</v>
      </c>
      <c r="C1070">
        <v>4.83</v>
      </c>
      <c r="D1070">
        <v>4.7300000000000004</v>
      </c>
      <c r="F1070" s="3">
        <v>-2.0999999999999999E-3</v>
      </c>
      <c r="G1070" s="4">
        <v>0</v>
      </c>
      <c r="H1070" s="5">
        <v>0</v>
      </c>
      <c r="J1070" s="3">
        <f t="shared" ca="1" si="54"/>
        <v>-3.1692927876135445E-2</v>
      </c>
      <c r="K1070" s="4">
        <f t="shared" ca="1" si="55"/>
        <v>1.222597191924942E-2</v>
      </c>
      <c r="L1070" s="5">
        <f t="shared" ca="1" si="56"/>
        <v>7.573247506348497E-3</v>
      </c>
    </row>
    <row r="1071" spans="1:12" x14ac:dyDescent="0.25">
      <c r="A1071" s="1">
        <v>24210</v>
      </c>
      <c r="B1071">
        <v>4.8600000000000003</v>
      </c>
      <c r="C1071">
        <v>4.84</v>
      </c>
      <c r="D1071">
        <v>4.74</v>
      </c>
      <c r="F1071" s="3">
        <v>4.1000000000000003E-3</v>
      </c>
      <c r="G1071" s="4">
        <v>2.0999999999999999E-3</v>
      </c>
      <c r="H1071" s="5">
        <v>2.0999999999999999E-3</v>
      </c>
      <c r="J1071" s="3">
        <f t="shared" ca="1" si="54"/>
        <v>-1.8601695205470194E-2</v>
      </c>
      <c r="K1071" s="4">
        <f t="shared" ca="1" si="55"/>
        <v>-2.1442285350840953E-3</v>
      </c>
      <c r="L1071" s="5">
        <f t="shared" ca="1" si="56"/>
        <v>-5.6233095192325666E-3</v>
      </c>
    </row>
    <row r="1072" spans="1:12" x14ac:dyDescent="0.25">
      <c r="A1072" s="1">
        <v>24211</v>
      </c>
      <c r="B1072">
        <v>4.88</v>
      </c>
      <c r="C1072">
        <v>4.84</v>
      </c>
      <c r="D1072">
        <v>4.76</v>
      </c>
      <c r="F1072" s="3">
        <v>4.1000000000000003E-3</v>
      </c>
      <c r="G1072" s="4">
        <v>0</v>
      </c>
      <c r="H1072" s="5">
        <v>4.1999999999999997E-3</v>
      </c>
      <c r="J1072" s="3">
        <f t="shared" ca="1" si="54"/>
        <v>4.0450074430624365E-2</v>
      </c>
      <c r="K1072" s="4">
        <f t="shared" ca="1" si="55"/>
        <v>1.2812232475410876E-3</v>
      </c>
      <c r="L1072" s="5">
        <f t="shared" ca="1" si="56"/>
        <v>3.3649773907847673E-3</v>
      </c>
    </row>
    <row r="1073" spans="1:12" x14ac:dyDescent="0.25">
      <c r="A1073" s="1">
        <v>24212</v>
      </c>
      <c r="B1073">
        <v>4.9000000000000004</v>
      </c>
      <c r="C1073">
        <v>4.8600000000000003</v>
      </c>
      <c r="D1073">
        <v>4.7699999999999996</v>
      </c>
      <c r="F1073" s="3">
        <v>4.1000000000000003E-3</v>
      </c>
      <c r="G1073" s="4">
        <v>4.1000000000000003E-3</v>
      </c>
      <c r="H1073" s="5">
        <v>2.0999999999999999E-3</v>
      </c>
      <c r="J1073" s="3">
        <f t="shared" ca="1" si="54"/>
        <v>-6.7035611412886512E-3</v>
      </c>
      <c r="K1073" s="4">
        <f t="shared" ca="1" si="55"/>
        <v>-1.1743960938039219E-2</v>
      </c>
      <c r="L1073" s="5">
        <f t="shared" ca="1" si="56"/>
        <v>-3.5266175478499924E-2</v>
      </c>
    </row>
    <row r="1074" spans="1:12" x14ac:dyDescent="0.25">
      <c r="A1074" s="1">
        <v>24215</v>
      </c>
      <c r="B1074">
        <v>4.88</v>
      </c>
      <c r="C1074">
        <v>4.84</v>
      </c>
      <c r="D1074">
        <v>4.76</v>
      </c>
      <c r="F1074" s="3">
        <v>-4.1000000000000003E-3</v>
      </c>
      <c r="G1074" s="4">
        <v>-4.1000000000000003E-3</v>
      </c>
      <c r="H1074" s="5">
        <v>-2.0999999999999999E-3</v>
      </c>
      <c r="J1074" s="3">
        <f t="shared" ca="1" si="54"/>
        <v>-6.2421515525469488E-3</v>
      </c>
      <c r="K1074" s="4">
        <f t="shared" ca="1" si="55"/>
        <v>9.4301717171538027E-3</v>
      </c>
      <c r="L1074" s="5">
        <f t="shared" ca="1" si="56"/>
        <v>-2.7619076974197271E-3</v>
      </c>
    </row>
    <row r="1075" spans="1:12" x14ac:dyDescent="0.25">
      <c r="A1075" s="1">
        <v>24216</v>
      </c>
      <c r="B1075">
        <v>4.88</v>
      </c>
      <c r="C1075">
        <v>4.83</v>
      </c>
      <c r="D1075">
        <v>4.76</v>
      </c>
      <c r="F1075" s="3">
        <v>0</v>
      </c>
      <c r="G1075" s="4">
        <v>-2.0999999999999999E-3</v>
      </c>
      <c r="H1075" s="5">
        <v>0</v>
      </c>
      <c r="J1075" s="3">
        <f t="shared" ca="1" si="54"/>
        <v>-5.4735608035353309E-3</v>
      </c>
      <c r="K1075" s="4">
        <f t="shared" ca="1" si="55"/>
        <v>-1.2497854998044318E-2</v>
      </c>
      <c r="L1075" s="5">
        <f t="shared" ca="1" si="56"/>
        <v>-1.5622049334208757E-2</v>
      </c>
    </row>
    <row r="1076" spans="1:12" x14ac:dyDescent="0.25">
      <c r="A1076" s="1">
        <v>24217</v>
      </c>
      <c r="B1076">
        <v>4.92</v>
      </c>
      <c r="C1076">
        <v>4.8499999999999996</v>
      </c>
      <c r="D1076">
        <v>4.8</v>
      </c>
      <c r="F1076" s="3">
        <v>8.2000000000000007E-3</v>
      </c>
      <c r="G1076" s="4">
        <v>4.1000000000000003E-3</v>
      </c>
      <c r="H1076" s="5">
        <v>8.3999999999999995E-3</v>
      </c>
      <c r="J1076" s="3">
        <f t="shared" ca="1" si="54"/>
        <v>-3.3632676581336667E-2</v>
      </c>
      <c r="K1076" s="4">
        <f t="shared" ca="1" si="55"/>
        <v>-2.2294879783807116E-3</v>
      </c>
      <c r="L1076" s="5">
        <f t="shared" ca="1" si="56"/>
        <v>1.6365304015795876E-2</v>
      </c>
    </row>
    <row r="1077" spans="1:12" x14ac:dyDescent="0.25">
      <c r="A1077" s="1">
        <v>24218</v>
      </c>
      <c r="B1077">
        <v>4.91</v>
      </c>
      <c r="C1077">
        <v>4.83</v>
      </c>
      <c r="D1077">
        <v>4.7699999999999996</v>
      </c>
      <c r="F1077" s="3">
        <v>-2E-3</v>
      </c>
      <c r="G1077" s="4">
        <v>-4.1000000000000003E-3</v>
      </c>
      <c r="H1077" s="5">
        <v>-6.3E-3</v>
      </c>
      <c r="J1077" s="3">
        <f t="shared" ca="1" si="54"/>
        <v>-2.8970516937863823E-2</v>
      </c>
      <c r="K1077" s="4">
        <f t="shared" ca="1" si="55"/>
        <v>-1.788726237501612E-2</v>
      </c>
      <c r="L1077" s="5">
        <f t="shared" ca="1" si="56"/>
        <v>-4.1715730850694537E-3</v>
      </c>
    </row>
    <row r="1078" spans="1:12" x14ac:dyDescent="0.25">
      <c r="A1078" s="1">
        <v>24219</v>
      </c>
      <c r="B1078">
        <v>4.91</v>
      </c>
      <c r="C1078">
        <v>4.83</v>
      </c>
      <c r="D1078">
        <v>4.7699999999999996</v>
      </c>
      <c r="F1078" s="3">
        <v>0</v>
      </c>
      <c r="G1078" s="4">
        <v>0</v>
      </c>
      <c r="H1078" s="5">
        <v>0</v>
      </c>
      <c r="J1078" s="3">
        <f t="shared" ca="1" si="54"/>
        <v>-1.3260204137931637E-4</v>
      </c>
      <c r="K1078" s="4">
        <f t="shared" ca="1" si="55"/>
        <v>-1.0792382402802895E-2</v>
      </c>
      <c r="L1078" s="5">
        <f t="shared" ca="1" si="56"/>
        <v>-3.6211991549155742E-3</v>
      </c>
    </row>
    <row r="1079" spans="1:12" x14ac:dyDescent="0.25">
      <c r="A1079" s="1">
        <v>24222</v>
      </c>
      <c r="B1079">
        <v>4.92</v>
      </c>
      <c r="C1079">
        <v>4.84</v>
      </c>
      <c r="D1079">
        <v>4.78</v>
      </c>
      <c r="F1079" s="3">
        <v>2E-3</v>
      </c>
      <c r="G1079" s="4">
        <v>2.0999999999999999E-3</v>
      </c>
      <c r="H1079" s="5">
        <v>2.0999999999999999E-3</v>
      </c>
      <c r="J1079" s="3">
        <f t="shared" ca="1" si="54"/>
        <v>-2.8762540262354419E-2</v>
      </c>
      <c r="K1079" s="4">
        <f t="shared" ca="1" si="55"/>
        <v>1.8831637527748718E-2</v>
      </c>
      <c r="L1079" s="5">
        <f t="shared" ca="1" si="56"/>
        <v>1.8806349225219249E-2</v>
      </c>
    </row>
    <row r="1080" spans="1:12" x14ac:dyDescent="0.25">
      <c r="A1080" s="1">
        <v>24223</v>
      </c>
      <c r="B1080">
        <v>4.95</v>
      </c>
      <c r="C1080">
        <v>4.8600000000000003</v>
      </c>
      <c r="D1080">
        <v>4.79</v>
      </c>
      <c r="F1080" s="3">
        <v>6.1000000000000004E-3</v>
      </c>
      <c r="G1080" s="4">
        <v>4.1000000000000003E-3</v>
      </c>
      <c r="H1080" s="5">
        <v>2.0999999999999999E-3</v>
      </c>
      <c r="J1080" s="3">
        <f t="shared" ca="1" si="54"/>
        <v>1.430154274571477E-2</v>
      </c>
      <c r="K1080" s="4">
        <f t="shared" ca="1" si="55"/>
        <v>-1.0627537389737947E-3</v>
      </c>
      <c r="L1080" s="5">
        <f t="shared" ca="1" si="56"/>
        <v>9.9055910804500096E-3</v>
      </c>
    </row>
    <row r="1081" spans="1:12" x14ac:dyDescent="0.25">
      <c r="A1081" s="1">
        <v>24224</v>
      </c>
      <c r="B1081">
        <v>4.95</v>
      </c>
      <c r="C1081">
        <v>4.8499999999999996</v>
      </c>
      <c r="D1081">
        <v>4.78</v>
      </c>
      <c r="F1081" s="3">
        <v>0</v>
      </c>
      <c r="G1081" s="4">
        <v>-2.0999999999999999E-3</v>
      </c>
      <c r="H1081" s="5">
        <v>-2.0999999999999999E-3</v>
      </c>
      <c r="J1081" s="3">
        <f t="shared" ca="1" si="54"/>
        <v>4.5335413656346607E-2</v>
      </c>
      <c r="K1081" s="4">
        <f t="shared" ca="1" si="55"/>
        <v>-2.0061038989520937E-2</v>
      </c>
      <c r="L1081" s="5">
        <f t="shared" ca="1" si="56"/>
        <v>7.4227372418440851E-3</v>
      </c>
    </row>
    <row r="1082" spans="1:12" x14ac:dyDescent="0.25">
      <c r="A1082" s="1">
        <v>24225</v>
      </c>
      <c r="B1082">
        <v>4.95</v>
      </c>
      <c r="C1082">
        <v>4.84</v>
      </c>
      <c r="D1082">
        <v>4.78</v>
      </c>
      <c r="F1082" s="3">
        <v>0</v>
      </c>
      <c r="G1082" s="4">
        <v>-2.0999999999999999E-3</v>
      </c>
      <c r="H1082" s="5">
        <v>0</v>
      </c>
      <c r="J1082" s="3">
        <f t="shared" ca="1" si="54"/>
        <v>-4.9674423825533241E-2</v>
      </c>
      <c r="K1082" s="4">
        <f t="shared" ca="1" si="55"/>
        <v>-3.2909236733478335E-2</v>
      </c>
      <c r="L1082" s="5">
        <f t="shared" ca="1" si="56"/>
        <v>-1.9308403550948181E-2</v>
      </c>
    </row>
    <row r="1083" spans="1:12" x14ac:dyDescent="0.25">
      <c r="A1083" s="1">
        <v>24226</v>
      </c>
      <c r="B1083">
        <v>4.97</v>
      </c>
      <c r="C1083">
        <v>4.8499999999999996</v>
      </c>
      <c r="D1083">
        <v>4.79</v>
      </c>
      <c r="F1083" s="3">
        <v>4.0000000000000001E-3</v>
      </c>
      <c r="G1083" s="4">
        <v>2.0999999999999999E-3</v>
      </c>
      <c r="H1083" s="5">
        <v>2.0999999999999999E-3</v>
      </c>
      <c r="J1083" s="3">
        <f t="shared" ca="1" si="54"/>
        <v>4.8989635472144822E-3</v>
      </c>
      <c r="K1083" s="4">
        <f t="shared" ca="1" si="55"/>
        <v>-7.2831581173548069E-3</v>
      </c>
      <c r="L1083" s="5">
        <f t="shared" ca="1" si="56"/>
        <v>-1.9422446899563031E-2</v>
      </c>
    </row>
    <row r="1084" spans="1:12" x14ac:dyDescent="0.25">
      <c r="A1084" s="1">
        <v>24229</v>
      </c>
      <c r="B1084">
        <v>4.9800000000000004</v>
      </c>
      <c r="C1084">
        <v>4.8600000000000003</v>
      </c>
      <c r="D1084">
        <v>4.8</v>
      </c>
      <c r="F1084" s="3">
        <v>2E-3</v>
      </c>
      <c r="G1084" s="4">
        <v>2.0999999999999999E-3</v>
      </c>
      <c r="H1084" s="5">
        <v>2.0999999999999999E-3</v>
      </c>
      <c r="J1084" s="3">
        <f t="shared" ca="1" si="54"/>
        <v>-2.3749835233085274E-2</v>
      </c>
      <c r="K1084" s="4">
        <f t="shared" ca="1" si="55"/>
        <v>2.9279558978209604E-2</v>
      </c>
      <c r="L1084" s="5">
        <f t="shared" ca="1" si="56"/>
        <v>4.4502159406666266E-3</v>
      </c>
    </row>
    <row r="1085" spans="1:12" x14ac:dyDescent="0.25">
      <c r="A1085" s="1">
        <v>24230</v>
      </c>
      <c r="B1085">
        <v>4.9800000000000004</v>
      </c>
      <c r="C1085">
        <v>4.8600000000000003</v>
      </c>
      <c r="D1085">
        <v>4.8099999999999996</v>
      </c>
      <c r="F1085" s="3">
        <v>0</v>
      </c>
      <c r="G1085" s="4">
        <v>0</v>
      </c>
      <c r="H1085" s="5">
        <v>2.0999999999999999E-3</v>
      </c>
      <c r="J1085" s="3">
        <f t="shared" ca="1" si="54"/>
        <v>3.0311713795455122E-2</v>
      </c>
      <c r="K1085" s="4">
        <f t="shared" ca="1" si="55"/>
        <v>1.6768099754879758E-2</v>
      </c>
      <c r="L1085" s="5">
        <f t="shared" ca="1" si="56"/>
        <v>1.7177463125353003E-2</v>
      </c>
    </row>
    <row r="1086" spans="1:12" x14ac:dyDescent="0.25">
      <c r="A1086" s="1">
        <v>24231</v>
      </c>
      <c r="B1086">
        <v>4.99</v>
      </c>
      <c r="C1086">
        <v>4.8600000000000003</v>
      </c>
      <c r="D1086">
        <v>4.8099999999999996</v>
      </c>
      <c r="F1086" s="3">
        <v>2E-3</v>
      </c>
      <c r="G1086" s="4">
        <v>0</v>
      </c>
      <c r="H1086" s="5">
        <v>0</v>
      </c>
      <c r="J1086" s="3">
        <f t="shared" ca="1" si="54"/>
        <v>-4.5848897414157312E-2</v>
      </c>
      <c r="K1086" s="4">
        <f t="shared" ca="1" si="55"/>
        <v>2.5803727919316427E-2</v>
      </c>
      <c r="L1086" s="5">
        <f t="shared" ca="1" si="56"/>
        <v>-9.5877571964448775E-5</v>
      </c>
    </row>
    <row r="1087" spans="1:12" x14ac:dyDescent="0.25">
      <c r="A1087" s="1">
        <v>24232</v>
      </c>
      <c r="B1087">
        <v>4.97</v>
      </c>
      <c r="C1087">
        <v>4.87</v>
      </c>
      <c r="D1087">
        <v>4.8099999999999996</v>
      </c>
      <c r="F1087" s="3">
        <v>-4.0000000000000001E-3</v>
      </c>
      <c r="G1087" s="4">
        <v>2.0999999999999999E-3</v>
      </c>
      <c r="H1087" s="5">
        <v>0</v>
      </c>
      <c r="J1087" s="3">
        <f t="shared" ca="1" si="54"/>
        <v>1.2105993320074981E-2</v>
      </c>
      <c r="K1087" s="4">
        <f t="shared" ca="1" si="55"/>
        <v>-5.4180051639779649E-3</v>
      </c>
      <c r="L1087" s="5">
        <f t="shared" ca="1" si="56"/>
        <v>9.657610307346718E-3</v>
      </c>
    </row>
    <row r="1088" spans="1:12" x14ac:dyDescent="0.25">
      <c r="A1088" s="1">
        <v>24233</v>
      </c>
      <c r="B1088">
        <v>4.97</v>
      </c>
      <c r="C1088">
        <v>4.8600000000000003</v>
      </c>
      <c r="D1088">
        <v>4.79</v>
      </c>
      <c r="F1088" s="3">
        <v>0</v>
      </c>
      <c r="G1088" s="4">
        <v>-2.0999999999999999E-3</v>
      </c>
      <c r="H1088" s="5">
        <v>-4.1999999999999997E-3</v>
      </c>
      <c r="J1088" s="3">
        <f t="shared" ca="1" si="54"/>
        <v>1.7701768676376135E-2</v>
      </c>
      <c r="K1088" s="4">
        <f t="shared" ca="1" si="55"/>
        <v>-2.875278388351293E-2</v>
      </c>
      <c r="L1088" s="5">
        <f t="shared" ca="1" si="56"/>
        <v>1.554061411530981E-2</v>
      </c>
    </row>
    <row r="1089" spans="1:12" x14ac:dyDescent="0.25">
      <c r="A1089" s="1">
        <v>24236</v>
      </c>
      <c r="B1089">
        <v>4.93</v>
      </c>
      <c r="C1089">
        <v>4.82</v>
      </c>
      <c r="D1089">
        <v>4.75</v>
      </c>
      <c r="F1089" s="3">
        <v>-8.0000000000000002E-3</v>
      </c>
      <c r="G1089" s="4">
        <v>-8.2000000000000007E-3</v>
      </c>
      <c r="H1089" s="5">
        <v>-8.3999999999999995E-3</v>
      </c>
      <c r="J1089" s="3">
        <f t="shared" ca="1" si="54"/>
        <v>-4.9792184386770076E-3</v>
      </c>
      <c r="K1089" s="4">
        <f t="shared" ca="1" si="55"/>
        <v>-2.299769253469885E-3</v>
      </c>
      <c r="L1089" s="5">
        <f t="shared" ca="1" si="56"/>
        <v>1.3682158263810498E-3</v>
      </c>
    </row>
    <row r="1090" spans="1:12" x14ac:dyDescent="0.25">
      <c r="A1090" s="1">
        <v>24237</v>
      </c>
      <c r="B1090">
        <v>4.93</v>
      </c>
      <c r="C1090">
        <v>4.82</v>
      </c>
      <c r="D1090">
        <v>4.75</v>
      </c>
      <c r="F1090" s="3">
        <v>0</v>
      </c>
      <c r="G1090" s="4">
        <v>0</v>
      </c>
      <c r="H1090" s="5">
        <v>0</v>
      </c>
      <c r="J1090" s="3">
        <f t="shared" ca="1" si="54"/>
        <v>1.5247274786923384E-2</v>
      </c>
      <c r="K1090" s="4">
        <f t="shared" ca="1" si="55"/>
        <v>9.8615563347594359E-3</v>
      </c>
      <c r="L1090" s="5">
        <f t="shared" ca="1" si="56"/>
        <v>9.5739052752075379E-3</v>
      </c>
    </row>
    <row r="1091" spans="1:12" x14ac:dyDescent="0.25">
      <c r="A1091" s="1">
        <v>24238</v>
      </c>
      <c r="B1091">
        <v>4.9400000000000004</v>
      </c>
      <c r="C1091">
        <v>4.8499999999999996</v>
      </c>
      <c r="D1091">
        <v>4.7699999999999996</v>
      </c>
      <c r="F1091" s="3">
        <v>2E-3</v>
      </c>
      <c r="G1091" s="4">
        <v>6.1999999999999998E-3</v>
      </c>
      <c r="H1091" s="5">
        <v>4.1999999999999997E-3</v>
      </c>
      <c r="J1091" s="3">
        <f t="shared" ca="1" si="54"/>
        <v>-2.8498163090962439E-2</v>
      </c>
      <c r="K1091" s="4">
        <f t="shared" ca="1" si="55"/>
        <v>-1.2617827947193008E-2</v>
      </c>
      <c r="L1091" s="5">
        <f t="shared" ca="1" si="56"/>
        <v>2.5619275198856102E-2</v>
      </c>
    </row>
    <row r="1092" spans="1:12" x14ac:dyDescent="0.25">
      <c r="A1092" s="1">
        <v>24239</v>
      </c>
      <c r="B1092">
        <v>4.9400000000000004</v>
      </c>
      <c r="C1092">
        <v>4.84</v>
      </c>
      <c r="D1092">
        <v>4.7699999999999996</v>
      </c>
      <c r="F1092" s="3">
        <v>0</v>
      </c>
      <c r="G1092" s="4">
        <v>-2.0999999999999999E-3</v>
      </c>
      <c r="H1092" s="5">
        <v>0</v>
      </c>
      <c r="J1092" s="3">
        <f t="shared" ca="1" si="54"/>
        <v>-9.8976228217670693E-3</v>
      </c>
      <c r="K1092" s="4">
        <f t="shared" ca="1" si="55"/>
        <v>3.5099880784647181E-2</v>
      </c>
      <c r="L1092" s="5">
        <f t="shared" ca="1" si="56"/>
        <v>5.6788584073396492E-3</v>
      </c>
    </row>
    <row r="1093" spans="1:12" x14ac:dyDescent="0.25">
      <c r="A1093" s="1">
        <v>24240</v>
      </c>
      <c r="B1093">
        <v>4.95</v>
      </c>
      <c r="C1093">
        <v>4.8499999999999996</v>
      </c>
      <c r="D1093">
        <v>4.7699999999999996</v>
      </c>
      <c r="F1093" s="3">
        <v>2E-3</v>
      </c>
      <c r="G1093" s="4">
        <v>2.0999999999999999E-3</v>
      </c>
      <c r="H1093" s="5">
        <v>0</v>
      </c>
      <c r="J1093" s="3">
        <f t="shared" ca="1" si="54"/>
        <v>1.2047229319496323E-2</v>
      </c>
      <c r="K1093" s="4">
        <f t="shared" ca="1" si="55"/>
        <v>1.7952329687185777E-2</v>
      </c>
      <c r="L1093" s="5">
        <f t="shared" ca="1" si="56"/>
        <v>2.8853980666460475E-2</v>
      </c>
    </row>
    <row r="1094" spans="1:12" x14ac:dyDescent="0.25">
      <c r="A1094" s="1">
        <v>24243</v>
      </c>
      <c r="B1094">
        <v>4.95</v>
      </c>
      <c r="C1094">
        <v>4.8499999999999996</v>
      </c>
      <c r="D1094">
        <v>4.7699999999999996</v>
      </c>
      <c r="F1094" s="3">
        <v>0</v>
      </c>
      <c r="G1094" s="4">
        <v>0</v>
      </c>
      <c r="H1094" s="5">
        <v>0</v>
      </c>
      <c r="J1094" s="3">
        <f t="shared" ref="J1094:J1157" ca="1" si="57">NORMSINV(RAND())*F$3</f>
        <v>1.5178612114151184E-2</v>
      </c>
      <c r="K1094" s="4">
        <f t="shared" ref="K1094:K1157" ca="1" si="58">NORMSINV(RAND())*G$3</f>
        <v>3.6315348520285555E-2</v>
      </c>
      <c r="L1094" s="5">
        <f t="shared" ref="L1094:L1157" ca="1" si="59">NORMSINV(RAND())*H$3</f>
        <v>1.8735544270884294E-3</v>
      </c>
    </row>
    <row r="1095" spans="1:12" x14ac:dyDescent="0.25">
      <c r="A1095" s="1">
        <v>24244</v>
      </c>
      <c r="B1095">
        <v>4.95</v>
      </c>
      <c r="C1095">
        <v>4.84</v>
      </c>
      <c r="D1095">
        <v>4.75</v>
      </c>
      <c r="F1095" s="3">
        <v>0</v>
      </c>
      <c r="G1095" s="4">
        <v>-2.0999999999999999E-3</v>
      </c>
      <c r="H1095" s="5">
        <v>-4.1999999999999997E-3</v>
      </c>
      <c r="J1095" s="3">
        <f t="shared" ca="1" si="57"/>
        <v>1.2410162880876518E-2</v>
      </c>
      <c r="K1095" s="4">
        <f t="shared" ca="1" si="58"/>
        <v>1.7030537569606163E-2</v>
      </c>
      <c r="L1095" s="5">
        <f t="shared" ca="1" si="59"/>
        <v>-1.1537495328373079E-2</v>
      </c>
    </row>
    <row r="1096" spans="1:12" x14ac:dyDescent="0.25">
      <c r="A1096" s="1">
        <v>24245</v>
      </c>
      <c r="B1096">
        <v>4.9400000000000004</v>
      </c>
      <c r="C1096">
        <v>4.84</v>
      </c>
      <c r="D1096">
        <v>4.75</v>
      </c>
      <c r="F1096" s="3">
        <v>-2E-3</v>
      </c>
      <c r="G1096" s="4">
        <v>0</v>
      </c>
      <c r="H1096" s="5">
        <v>0</v>
      </c>
      <c r="J1096" s="3">
        <f t="shared" ca="1" si="57"/>
        <v>1.0708899977501123E-2</v>
      </c>
      <c r="K1096" s="4">
        <f t="shared" ca="1" si="58"/>
        <v>8.3148823136937316E-3</v>
      </c>
      <c r="L1096" s="5">
        <f t="shared" ca="1" si="59"/>
        <v>-2.1878660064541637E-2</v>
      </c>
    </row>
    <row r="1097" spans="1:12" x14ac:dyDescent="0.25">
      <c r="A1097" s="1">
        <v>24246</v>
      </c>
      <c r="B1097">
        <v>4.97</v>
      </c>
      <c r="C1097">
        <v>4.8600000000000003</v>
      </c>
      <c r="D1097">
        <v>4.75</v>
      </c>
      <c r="F1097" s="3">
        <v>6.1000000000000004E-3</v>
      </c>
      <c r="G1097" s="4">
        <v>4.1000000000000003E-3</v>
      </c>
      <c r="H1097" s="5">
        <v>0</v>
      </c>
      <c r="J1097" s="3">
        <f t="shared" ca="1" si="57"/>
        <v>-6.5407111608767748E-3</v>
      </c>
      <c r="K1097" s="4">
        <f t="shared" ca="1" si="58"/>
        <v>-2.159827592488802E-2</v>
      </c>
      <c r="L1097" s="5">
        <f t="shared" ca="1" si="59"/>
        <v>-9.8814959864127767E-3</v>
      </c>
    </row>
    <row r="1098" spans="1:12" x14ac:dyDescent="0.25">
      <c r="A1098" s="1">
        <v>24247</v>
      </c>
      <c r="B1098">
        <v>5</v>
      </c>
      <c r="C1098">
        <v>4.88</v>
      </c>
      <c r="D1098">
        <v>4.75</v>
      </c>
      <c r="F1098" s="3">
        <v>6.0000000000000001E-3</v>
      </c>
      <c r="G1098" s="4">
        <v>4.1000000000000003E-3</v>
      </c>
      <c r="H1098" s="5">
        <v>0</v>
      </c>
      <c r="J1098" s="3">
        <f t="shared" ca="1" si="57"/>
        <v>1.6004743575957627E-2</v>
      </c>
      <c r="K1098" s="4">
        <f t="shared" ca="1" si="58"/>
        <v>-9.2928851598458851E-4</v>
      </c>
      <c r="L1098" s="5">
        <f t="shared" ca="1" si="59"/>
        <v>1.4331551383217822E-2</v>
      </c>
    </row>
    <row r="1099" spans="1:12" x14ac:dyDescent="0.25">
      <c r="A1099" s="1">
        <v>24250</v>
      </c>
      <c r="B1099">
        <v>5.05</v>
      </c>
      <c r="C1099">
        <v>4.92</v>
      </c>
      <c r="D1099">
        <v>4.7699999999999996</v>
      </c>
      <c r="F1099" s="3">
        <v>0.01</v>
      </c>
      <c r="G1099" s="4">
        <v>8.2000000000000007E-3</v>
      </c>
      <c r="H1099" s="5">
        <v>4.1999999999999997E-3</v>
      </c>
      <c r="J1099" s="3">
        <f t="shared" ca="1" si="57"/>
        <v>-3.5530911243227839E-2</v>
      </c>
      <c r="K1099" s="4">
        <f t="shared" ca="1" si="58"/>
        <v>1.0284507115136428E-2</v>
      </c>
      <c r="L1099" s="5">
        <f t="shared" ca="1" si="59"/>
        <v>1.051662418966658E-2</v>
      </c>
    </row>
    <row r="1100" spans="1:12" x14ac:dyDescent="0.25">
      <c r="A1100" s="1">
        <v>24251</v>
      </c>
      <c r="B1100">
        <v>5.09</v>
      </c>
      <c r="C1100">
        <v>4.96</v>
      </c>
      <c r="D1100">
        <v>4.79</v>
      </c>
      <c r="F1100" s="3">
        <v>7.9000000000000008E-3</v>
      </c>
      <c r="G1100" s="4">
        <v>8.0999999999999996E-3</v>
      </c>
      <c r="H1100" s="5">
        <v>4.1999999999999997E-3</v>
      </c>
      <c r="J1100" s="3">
        <f t="shared" ca="1" si="57"/>
        <v>-4.6196339914888619E-2</v>
      </c>
      <c r="K1100" s="4">
        <f t="shared" ca="1" si="58"/>
        <v>-6.7698777665909553E-4</v>
      </c>
      <c r="L1100" s="5">
        <f t="shared" ca="1" si="59"/>
        <v>9.8810967567097563E-3</v>
      </c>
    </row>
    <row r="1101" spans="1:12" x14ac:dyDescent="0.25">
      <c r="A1101" s="1">
        <v>24252</v>
      </c>
      <c r="B1101">
        <v>5.08</v>
      </c>
      <c r="C1101">
        <v>4.97</v>
      </c>
      <c r="D1101">
        <v>4.78</v>
      </c>
      <c r="F1101" s="3">
        <v>-2E-3</v>
      </c>
      <c r="G1101" s="4">
        <v>2E-3</v>
      </c>
      <c r="H1101" s="5">
        <v>-2.0999999999999999E-3</v>
      </c>
      <c r="J1101" s="3">
        <f t="shared" ca="1" si="57"/>
        <v>8.1464031929981834E-3</v>
      </c>
      <c r="K1101" s="4">
        <f t="shared" ca="1" si="58"/>
        <v>1.2428286497815433E-2</v>
      </c>
      <c r="L1101" s="5">
        <f t="shared" ca="1" si="59"/>
        <v>-1.7959776489041559E-3</v>
      </c>
    </row>
    <row r="1102" spans="1:12" x14ac:dyDescent="0.25">
      <c r="A1102" s="1">
        <v>24253</v>
      </c>
      <c r="B1102">
        <v>5.1100000000000003</v>
      </c>
      <c r="C1102">
        <v>4.99</v>
      </c>
      <c r="D1102">
        <v>4.8</v>
      </c>
      <c r="F1102" s="3">
        <v>5.8999999999999999E-3</v>
      </c>
      <c r="G1102" s="4">
        <v>4.0000000000000001E-3</v>
      </c>
      <c r="H1102" s="5">
        <v>4.1999999999999997E-3</v>
      </c>
      <c r="J1102" s="3">
        <f t="shared" ca="1" si="57"/>
        <v>2.4166964103671107E-4</v>
      </c>
      <c r="K1102" s="4">
        <f t="shared" ca="1" si="58"/>
        <v>2.4775895852803178E-3</v>
      </c>
      <c r="L1102" s="5">
        <f t="shared" ca="1" si="59"/>
        <v>-3.7778815949183662E-3</v>
      </c>
    </row>
    <row r="1103" spans="1:12" x14ac:dyDescent="0.25">
      <c r="A1103" s="1">
        <v>24254</v>
      </c>
      <c r="B1103">
        <v>5.12</v>
      </c>
      <c r="C1103">
        <v>5</v>
      </c>
      <c r="D1103">
        <v>4.8099999999999996</v>
      </c>
      <c r="F1103" s="3">
        <v>2E-3</v>
      </c>
      <c r="G1103" s="4">
        <v>2E-3</v>
      </c>
      <c r="H1103" s="5">
        <v>2.0999999999999999E-3</v>
      </c>
      <c r="J1103" s="3">
        <f t="shared" ca="1" si="57"/>
        <v>2.6076880806050001E-2</v>
      </c>
      <c r="K1103" s="4">
        <f t="shared" ca="1" si="58"/>
        <v>1.3746201750978373E-2</v>
      </c>
      <c r="L1103" s="5">
        <f t="shared" ca="1" si="59"/>
        <v>2.9778724816771889E-3</v>
      </c>
    </row>
    <row r="1104" spans="1:12" x14ac:dyDescent="0.25">
      <c r="A1104" s="1">
        <v>24258</v>
      </c>
      <c r="B1104">
        <v>5.0999999999999996</v>
      </c>
      <c r="C1104">
        <v>5</v>
      </c>
      <c r="D1104">
        <v>4.8</v>
      </c>
      <c r="F1104" s="3">
        <v>-3.8999999999999998E-3</v>
      </c>
      <c r="G1104" s="4">
        <v>0</v>
      </c>
      <c r="H1104" s="5">
        <v>-2.0999999999999999E-3</v>
      </c>
      <c r="J1104" s="3">
        <f t="shared" ca="1" si="57"/>
        <v>-2.4461787664108978E-2</v>
      </c>
      <c r="K1104" s="4">
        <f t="shared" ca="1" si="58"/>
        <v>-1.0809882143902985E-2</v>
      </c>
      <c r="L1104" s="5">
        <f t="shared" ca="1" si="59"/>
        <v>-6.4010961624898905E-4</v>
      </c>
    </row>
    <row r="1105" spans="1:12" x14ac:dyDescent="0.25">
      <c r="A1105" s="1">
        <v>24259</v>
      </c>
      <c r="B1105">
        <v>5.09</v>
      </c>
      <c r="C1105">
        <v>5.0199999999999996</v>
      </c>
      <c r="D1105">
        <v>4.79</v>
      </c>
      <c r="F1105" s="3">
        <v>-2E-3</v>
      </c>
      <c r="G1105" s="4">
        <v>4.0000000000000001E-3</v>
      </c>
      <c r="H1105" s="5">
        <v>-2.0999999999999999E-3</v>
      </c>
      <c r="J1105" s="3">
        <f t="shared" ca="1" si="57"/>
        <v>1.8778192434707772E-2</v>
      </c>
      <c r="K1105" s="4">
        <f t="shared" ca="1" si="58"/>
        <v>-9.3240192507196146E-3</v>
      </c>
      <c r="L1105" s="5">
        <f t="shared" ca="1" si="59"/>
        <v>1.0614372873967385E-2</v>
      </c>
    </row>
    <row r="1106" spans="1:12" x14ac:dyDescent="0.25">
      <c r="A1106" s="1">
        <v>24260</v>
      </c>
      <c r="B1106">
        <v>5.05</v>
      </c>
      <c r="C1106">
        <v>4.99</v>
      </c>
      <c r="D1106">
        <v>4.7699999999999996</v>
      </c>
      <c r="F1106" s="3">
        <v>-7.9000000000000008E-3</v>
      </c>
      <c r="G1106" s="4">
        <v>-6.0000000000000001E-3</v>
      </c>
      <c r="H1106" s="5">
        <v>-4.1999999999999997E-3</v>
      </c>
      <c r="J1106" s="3">
        <f t="shared" ca="1" si="57"/>
        <v>8.1169093070623064E-3</v>
      </c>
      <c r="K1106" s="4">
        <f t="shared" ca="1" si="58"/>
        <v>7.0124389570548019E-3</v>
      </c>
      <c r="L1106" s="5">
        <f t="shared" ca="1" si="59"/>
        <v>2.3952514121123535E-3</v>
      </c>
    </row>
    <row r="1107" spans="1:12" x14ac:dyDescent="0.25">
      <c r="A1107" s="1">
        <v>24261</v>
      </c>
      <c r="B1107">
        <v>5.07</v>
      </c>
      <c r="C1107">
        <v>5.01</v>
      </c>
      <c r="D1107">
        <v>4.78</v>
      </c>
      <c r="F1107" s="3">
        <v>4.0000000000000001E-3</v>
      </c>
      <c r="G1107" s="4">
        <v>4.0000000000000001E-3</v>
      </c>
      <c r="H1107" s="5">
        <v>2.0999999999999999E-3</v>
      </c>
      <c r="J1107" s="3">
        <f t="shared" ca="1" si="57"/>
        <v>3.2533067433145178E-2</v>
      </c>
      <c r="K1107" s="4">
        <f t="shared" ca="1" si="58"/>
        <v>2.6375290612340063E-2</v>
      </c>
      <c r="L1107" s="5">
        <f t="shared" ca="1" si="59"/>
        <v>5.575227931781143E-4</v>
      </c>
    </row>
    <row r="1108" spans="1:12" x14ac:dyDescent="0.25">
      <c r="A1108" s="1">
        <v>24264</v>
      </c>
      <c r="B1108">
        <v>5.0599999999999996</v>
      </c>
      <c r="C1108">
        <v>5.01</v>
      </c>
      <c r="D1108">
        <v>4.79</v>
      </c>
      <c r="F1108" s="3">
        <v>-2E-3</v>
      </c>
      <c r="G1108" s="4">
        <v>0</v>
      </c>
      <c r="H1108" s="5">
        <v>2.0999999999999999E-3</v>
      </c>
      <c r="J1108" s="3">
        <f t="shared" ca="1" si="57"/>
        <v>1.8301192823989934E-3</v>
      </c>
      <c r="K1108" s="4">
        <f t="shared" ca="1" si="58"/>
        <v>-1.3549637854161236E-2</v>
      </c>
      <c r="L1108" s="5">
        <f t="shared" ca="1" si="59"/>
        <v>-3.4591035497389838E-3</v>
      </c>
    </row>
    <row r="1109" spans="1:12" x14ac:dyDescent="0.25">
      <c r="A1109" s="1">
        <v>24265</v>
      </c>
      <c r="B1109">
        <v>5.08</v>
      </c>
      <c r="C1109">
        <v>5.01</v>
      </c>
      <c r="D1109">
        <v>4.8099999999999996</v>
      </c>
      <c r="F1109" s="3">
        <v>4.0000000000000001E-3</v>
      </c>
      <c r="G1109" s="4">
        <v>0</v>
      </c>
      <c r="H1109" s="5">
        <v>4.1999999999999997E-3</v>
      </c>
      <c r="J1109" s="3">
        <f t="shared" ca="1" si="57"/>
        <v>-2.1350872996361366E-3</v>
      </c>
      <c r="K1109" s="4">
        <f t="shared" ca="1" si="58"/>
        <v>1.1126186724855287E-2</v>
      </c>
      <c r="L1109" s="5">
        <f t="shared" ca="1" si="59"/>
        <v>2.5038693403354488E-3</v>
      </c>
    </row>
    <row r="1110" spans="1:12" x14ac:dyDescent="0.25">
      <c r="A1110" s="1">
        <v>24266</v>
      </c>
      <c r="B1110">
        <v>5.09</v>
      </c>
      <c r="C1110">
        <v>5.0199999999999996</v>
      </c>
      <c r="D1110">
        <v>4.83</v>
      </c>
      <c r="F1110" s="3">
        <v>2E-3</v>
      </c>
      <c r="G1110" s="4">
        <v>2E-3</v>
      </c>
      <c r="H1110" s="5">
        <v>4.1999999999999997E-3</v>
      </c>
      <c r="J1110" s="3">
        <f t="shared" ca="1" si="57"/>
        <v>4.0195586872641499E-2</v>
      </c>
      <c r="K1110" s="4">
        <f t="shared" ca="1" si="58"/>
        <v>-1.2972649535884097E-2</v>
      </c>
      <c r="L1110" s="5">
        <f t="shared" ca="1" si="59"/>
        <v>1.0194393398532111E-2</v>
      </c>
    </row>
    <row r="1111" spans="1:12" x14ac:dyDescent="0.25">
      <c r="A1111" s="1">
        <v>24267</v>
      </c>
      <c r="B1111">
        <v>5.08</v>
      </c>
      <c r="C1111">
        <v>5.0199999999999996</v>
      </c>
      <c r="D1111">
        <v>4.83</v>
      </c>
      <c r="F1111" s="3">
        <v>-2E-3</v>
      </c>
      <c r="G1111" s="4">
        <v>0</v>
      </c>
      <c r="H1111" s="5">
        <v>0</v>
      </c>
      <c r="J1111" s="3">
        <f t="shared" ca="1" si="57"/>
        <v>-2.8000144671389844E-2</v>
      </c>
      <c r="K1111" s="4">
        <f t="shared" ca="1" si="58"/>
        <v>9.9580893115317187E-3</v>
      </c>
      <c r="L1111" s="5">
        <f t="shared" ca="1" si="59"/>
        <v>1.1130550754646007E-3</v>
      </c>
    </row>
    <row r="1112" spans="1:12" x14ac:dyDescent="0.25">
      <c r="A1112" s="1">
        <v>24268</v>
      </c>
      <c r="B1112">
        <v>5.08</v>
      </c>
      <c r="C1112">
        <v>5.01</v>
      </c>
      <c r="D1112">
        <v>4.83</v>
      </c>
      <c r="F1112" s="3">
        <v>0</v>
      </c>
      <c r="G1112" s="4">
        <v>-2E-3</v>
      </c>
      <c r="H1112" s="5">
        <v>0</v>
      </c>
      <c r="J1112" s="3">
        <f t="shared" ca="1" si="57"/>
        <v>-1.8172994348664068E-2</v>
      </c>
      <c r="K1112" s="4">
        <f t="shared" ca="1" si="58"/>
        <v>1.3903001608935346E-2</v>
      </c>
      <c r="L1112" s="5">
        <f t="shared" ca="1" si="59"/>
        <v>-3.6743467663068255E-3</v>
      </c>
    </row>
    <row r="1113" spans="1:12" x14ac:dyDescent="0.25">
      <c r="A1113" s="1">
        <v>24271</v>
      </c>
      <c r="B1113">
        <v>5.05</v>
      </c>
      <c r="C1113">
        <v>5</v>
      </c>
      <c r="D1113">
        <v>4.83</v>
      </c>
      <c r="F1113" s="3">
        <v>-5.8999999999999999E-3</v>
      </c>
      <c r="G1113" s="4">
        <v>-2E-3</v>
      </c>
      <c r="H1113" s="5">
        <v>0</v>
      </c>
      <c r="J1113" s="3">
        <f t="shared" ca="1" si="57"/>
        <v>3.692253046421045E-2</v>
      </c>
      <c r="K1113" s="4">
        <f t="shared" ca="1" si="58"/>
        <v>-3.874968979770375E-3</v>
      </c>
      <c r="L1113" s="5">
        <f t="shared" ca="1" si="59"/>
        <v>9.1731504581645321E-3</v>
      </c>
    </row>
    <row r="1114" spans="1:12" x14ac:dyDescent="0.25">
      <c r="A1114" s="1">
        <v>24272</v>
      </c>
      <c r="B1114">
        <v>5.04</v>
      </c>
      <c r="C1114">
        <v>5</v>
      </c>
      <c r="D1114">
        <v>4.83</v>
      </c>
      <c r="F1114" s="3">
        <v>-2E-3</v>
      </c>
      <c r="G1114" s="4">
        <v>0</v>
      </c>
      <c r="H1114" s="5">
        <v>0</v>
      </c>
      <c r="J1114" s="3">
        <f t="shared" ca="1" si="57"/>
        <v>1.4052007361860606E-2</v>
      </c>
      <c r="K1114" s="4">
        <f t="shared" ca="1" si="58"/>
        <v>-8.2686202160755021E-3</v>
      </c>
      <c r="L1114" s="5">
        <f t="shared" ca="1" si="59"/>
        <v>5.8137182900875415E-3</v>
      </c>
    </row>
    <row r="1115" spans="1:12" x14ac:dyDescent="0.25">
      <c r="A1115" s="1">
        <v>24273</v>
      </c>
      <c r="B1115">
        <v>4.9800000000000004</v>
      </c>
      <c r="C1115">
        <v>4.93</v>
      </c>
      <c r="D1115">
        <v>4.79</v>
      </c>
      <c r="F1115" s="3">
        <v>-1.1900000000000001E-2</v>
      </c>
      <c r="G1115" s="4">
        <v>-1.4E-2</v>
      </c>
      <c r="H1115" s="5">
        <v>-8.3000000000000001E-3</v>
      </c>
      <c r="J1115" s="3">
        <f t="shared" ca="1" si="57"/>
        <v>-2.9348635081936247E-2</v>
      </c>
      <c r="K1115" s="4">
        <f t="shared" ca="1" si="58"/>
        <v>3.9499862297548725E-2</v>
      </c>
      <c r="L1115" s="5">
        <f t="shared" ca="1" si="59"/>
        <v>1.9995526919249935E-4</v>
      </c>
    </row>
    <row r="1116" spans="1:12" x14ac:dyDescent="0.25">
      <c r="A1116" s="1">
        <v>24274</v>
      </c>
      <c r="B1116">
        <v>4.99</v>
      </c>
      <c r="C1116">
        <v>4.9000000000000004</v>
      </c>
      <c r="D1116">
        <v>4.8099999999999996</v>
      </c>
      <c r="F1116" s="3">
        <v>2E-3</v>
      </c>
      <c r="G1116" s="4">
        <v>-6.1000000000000004E-3</v>
      </c>
      <c r="H1116" s="5">
        <v>4.1999999999999997E-3</v>
      </c>
      <c r="J1116" s="3">
        <f t="shared" ca="1" si="57"/>
        <v>-9.0350215151370102E-6</v>
      </c>
      <c r="K1116" s="4">
        <f t="shared" ca="1" si="58"/>
        <v>1.6046043822070476E-3</v>
      </c>
      <c r="L1116" s="5">
        <f t="shared" ca="1" si="59"/>
        <v>2.6433293266134859E-4</v>
      </c>
    </row>
    <row r="1117" spans="1:12" x14ac:dyDescent="0.25">
      <c r="A1117" s="1">
        <v>24275</v>
      </c>
      <c r="B1117">
        <v>4.99</v>
      </c>
      <c r="C1117">
        <v>4.9000000000000004</v>
      </c>
      <c r="D1117">
        <v>4.8</v>
      </c>
      <c r="F1117" s="3">
        <v>0</v>
      </c>
      <c r="G1117" s="4">
        <v>0</v>
      </c>
      <c r="H1117" s="5">
        <v>-2.0999999999999999E-3</v>
      </c>
      <c r="J1117" s="3">
        <f t="shared" ca="1" si="57"/>
        <v>-2.8444857588586392E-2</v>
      </c>
      <c r="K1117" s="4">
        <f t="shared" ca="1" si="58"/>
        <v>2.2132494920045123E-3</v>
      </c>
      <c r="L1117" s="5">
        <f t="shared" ca="1" si="59"/>
        <v>1.2997934211419425E-2</v>
      </c>
    </row>
    <row r="1118" spans="1:12" x14ac:dyDescent="0.25">
      <c r="A1118" s="1">
        <v>24278</v>
      </c>
      <c r="B1118">
        <v>4.97</v>
      </c>
      <c r="C1118">
        <v>4.88</v>
      </c>
      <c r="D1118">
        <v>4.76</v>
      </c>
      <c r="F1118" s="3">
        <v>-4.0000000000000001E-3</v>
      </c>
      <c r="G1118" s="4">
        <v>-4.1000000000000003E-3</v>
      </c>
      <c r="H1118" s="5">
        <v>-8.3000000000000001E-3</v>
      </c>
      <c r="J1118" s="3">
        <f t="shared" ca="1" si="57"/>
        <v>1.8411527418740047E-2</v>
      </c>
      <c r="K1118" s="4">
        <f t="shared" ca="1" si="58"/>
        <v>5.8786251846948282E-3</v>
      </c>
      <c r="L1118" s="5">
        <f t="shared" ca="1" si="59"/>
        <v>-4.7406217761346899E-3</v>
      </c>
    </row>
    <row r="1119" spans="1:12" x14ac:dyDescent="0.25">
      <c r="A1119" s="1">
        <v>24279</v>
      </c>
      <c r="B1119">
        <v>4.96</v>
      </c>
      <c r="C1119">
        <v>4.88</v>
      </c>
      <c r="D1119">
        <v>4.75</v>
      </c>
      <c r="F1119" s="3">
        <v>-2E-3</v>
      </c>
      <c r="G1119" s="4">
        <v>0</v>
      </c>
      <c r="H1119" s="5">
        <v>-2.0999999999999999E-3</v>
      </c>
      <c r="J1119" s="3">
        <f t="shared" ca="1" si="57"/>
        <v>4.1451364919605953E-3</v>
      </c>
      <c r="K1119" s="4">
        <f t="shared" ca="1" si="58"/>
        <v>-1.999325775580859E-2</v>
      </c>
      <c r="L1119" s="5">
        <f t="shared" ca="1" si="59"/>
        <v>-4.491501362675108E-3</v>
      </c>
    </row>
    <row r="1120" spans="1:12" x14ac:dyDescent="0.25">
      <c r="A1120" s="1">
        <v>24280</v>
      </c>
      <c r="B1120">
        <v>4.96</v>
      </c>
      <c r="C1120">
        <v>4.8899999999999997</v>
      </c>
      <c r="D1120">
        <v>4.76</v>
      </c>
      <c r="F1120" s="3">
        <v>0</v>
      </c>
      <c r="G1120" s="4">
        <v>2E-3</v>
      </c>
      <c r="H1120" s="5">
        <v>2.0999999999999999E-3</v>
      </c>
      <c r="J1120" s="3">
        <f t="shared" ca="1" si="57"/>
        <v>1.7440174593660789E-4</v>
      </c>
      <c r="K1120" s="4">
        <f t="shared" ca="1" si="58"/>
        <v>3.8798178266096868E-3</v>
      </c>
      <c r="L1120" s="5">
        <f t="shared" ca="1" si="59"/>
        <v>-4.028733982038831E-3</v>
      </c>
    </row>
    <row r="1121" spans="1:12" x14ac:dyDescent="0.25">
      <c r="A1121" s="1">
        <v>24281</v>
      </c>
      <c r="B1121">
        <v>4.95</v>
      </c>
      <c r="C1121">
        <v>4.88</v>
      </c>
      <c r="D1121">
        <v>4.7699999999999996</v>
      </c>
      <c r="F1121" s="3">
        <v>-2E-3</v>
      </c>
      <c r="G1121" s="4">
        <v>-2E-3</v>
      </c>
      <c r="H1121" s="5">
        <v>2.0999999999999999E-3</v>
      </c>
      <c r="J1121" s="3">
        <f t="shared" ca="1" si="57"/>
        <v>3.8838308861177027E-2</v>
      </c>
      <c r="K1121" s="4">
        <f t="shared" ca="1" si="58"/>
        <v>-1.2672649641433035E-2</v>
      </c>
      <c r="L1121" s="5">
        <f t="shared" ca="1" si="59"/>
        <v>-8.6913306144872551E-3</v>
      </c>
    </row>
    <row r="1122" spans="1:12" x14ac:dyDescent="0.25">
      <c r="A1122" s="1">
        <v>24282</v>
      </c>
      <c r="B1122">
        <v>5.01</v>
      </c>
      <c r="C1122">
        <v>4.9400000000000004</v>
      </c>
      <c r="D1122">
        <v>4.8</v>
      </c>
      <c r="F1122" s="3">
        <v>1.21E-2</v>
      </c>
      <c r="G1122" s="4">
        <v>1.23E-2</v>
      </c>
      <c r="H1122" s="5">
        <v>6.3E-3</v>
      </c>
      <c r="J1122" s="3">
        <f t="shared" ca="1" si="57"/>
        <v>-9.4625800063872674E-3</v>
      </c>
      <c r="K1122" s="4">
        <f t="shared" ca="1" si="58"/>
        <v>7.4894285174862693E-3</v>
      </c>
      <c r="L1122" s="5">
        <f t="shared" ca="1" si="59"/>
        <v>-2.1454059398028345E-3</v>
      </c>
    </row>
    <row r="1123" spans="1:12" x14ac:dyDescent="0.25">
      <c r="A1123" s="1">
        <v>24285</v>
      </c>
      <c r="B1123">
        <v>5.0599999999999996</v>
      </c>
      <c r="C1123">
        <v>4.9800000000000004</v>
      </c>
      <c r="D1123">
        <v>4.83</v>
      </c>
      <c r="F1123" s="3">
        <v>0.01</v>
      </c>
      <c r="G1123" s="4">
        <v>8.0999999999999996E-3</v>
      </c>
      <c r="H1123" s="5">
        <v>6.3E-3</v>
      </c>
      <c r="J1123" s="3">
        <f t="shared" ca="1" si="57"/>
        <v>-1.3424254282566913E-3</v>
      </c>
      <c r="K1123" s="4">
        <f t="shared" ca="1" si="58"/>
        <v>2.0427649198563599E-2</v>
      </c>
      <c r="L1123" s="5">
        <f t="shared" ca="1" si="59"/>
        <v>-8.7977077130340677E-3</v>
      </c>
    </row>
    <row r="1124" spans="1:12" x14ac:dyDescent="0.25">
      <c r="A1124" s="1">
        <v>24286</v>
      </c>
      <c r="B1124">
        <v>5.1100000000000003</v>
      </c>
      <c r="C1124">
        <v>5.0199999999999996</v>
      </c>
      <c r="D1124">
        <v>4.8899999999999997</v>
      </c>
      <c r="F1124" s="3">
        <v>9.9000000000000008E-3</v>
      </c>
      <c r="G1124" s="4">
        <v>8.0000000000000002E-3</v>
      </c>
      <c r="H1124" s="5">
        <v>1.24E-2</v>
      </c>
      <c r="J1124" s="3">
        <f t="shared" ca="1" si="57"/>
        <v>3.074279076119809E-2</v>
      </c>
      <c r="K1124" s="4">
        <f t="shared" ca="1" si="58"/>
        <v>2.6616428952117115E-2</v>
      </c>
      <c r="L1124" s="5">
        <f t="shared" ca="1" si="59"/>
        <v>3.5224256840814751E-3</v>
      </c>
    </row>
    <row r="1125" spans="1:12" x14ac:dyDescent="0.25">
      <c r="A1125" s="1">
        <v>24287</v>
      </c>
      <c r="B1125">
        <v>5.1100000000000003</v>
      </c>
      <c r="C1125">
        <v>5.01</v>
      </c>
      <c r="D1125">
        <v>4.9000000000000004</v>
      </c>
      <c r="F1125" s="3">
        <v>0</v>
      </c>
      <c r="G1125" s="4">
        <v>-2E-3</v>
      </c>
      <c r="H1125" s="5">
        <v>2E-3</v>
      </c>
      <c r="J1125" s="3">
        <f t="shared" ca="1" si="57"/>
        <v>-3.4801781294944656E-2</v>
      </c>
      <c r="K1125" s="4">
        <f t="shared" ca="1" si="58"/>
        <v>1.6098707601762883E-2</v>
      </c>
      <c r="L1125" s="5">
        <f t="shared" ca="1" si="59"/>
        <v>1.9315162853380127E-2</v>
      </c>
    </row>
    <row r="1126" spans="1:12" x14ac:dyDescent="0.25">
      <c r="A1126" s="1">
        <v>24288</v>
      </c>
      <c r="B1126">
        <v>5.22</v>
      </c>
      <c r="C1126">
        <v>5.09</v>
      </c>
      <c r="D1126">
        <v>4.97</v>
      </c>
      <c r="F1126" s="3">
        <v>2.1499999999999998E-2</v>
      </c>
      <c r="G1126" s="4">
        <v>1.6E-2</v>
      </c>
      <c r="H1126" s="5">
        <v>1.43E-2</v>
      </c>
      <c r="J1126" s="3">
        <f t="shared" ca="1" si="57"/>
        <v>-2.773285190014138E-3</v>
      </c>
      <c r="K1126" s="4">
        <f t="shared" ca="1" si="58"/>
        <v>-3.7046763686748554E-4</v>
      </c>
      <c r="L1126" s="5">
        <f t="shared" ca="1" si="59"/>
        <v>1.9668600267401352E-2</v>
      </c>
    </row>
    <row r="1127" spans="1:12" x14ac:dyDescent="0.25">
      <c r="A1127" s="1">
        <v>24289</v>
      </c>
      <c r="B1127">
        <v>5.22</v>
      </c>
      <c r="C1127">
        <v>5.1100000000000003</v>
      </c>
      <c r="D1127">
        <v>4.99</v>
      </c>
      <c r="F1127" s="3">
        <v>0</v>
      </c>
      <c r="G1127" s="4">
        <v>3.8999999999999998E-3</v>
      </c>
      <c r="H1127" s="5">
        <v>4.0000000000000001E-3</v>
      </c>
      <c r="J1127" s="3">
        <f t="shared" ca="1" si="57"/>
        <v>7.0414948446070468E-4</v>
      </c>
      <c r="K1127" s="4">
        <f t="shared" ca="1" si="58"/>
        <v>-2.2458392373385132E-2</v>
      </c>
      <c r="L1127" s="5">
        <f t="shared" ca="1" si="59"/>
        <v>1.1852516834614742E-2</v>
      </c>
    </row>
    <row r="1128" spans="1:12" x14ac:dyDescent="0.25">
      <c r="A1128" s="1">
        <v>24293</v>
      </c>
      <c r="B1128">
        <v>5.17</v>
      </c>
      <c r="C1128">
        <v>5.09</v>
      </c>
      <c r="D1128">
        <v>4.96</v>
      </c>
      <c r="F1128" s="3">
        <v>-9.5999999999999992E-3</v>
      </c>
      <c r="G1128" s="4">
        <v>-3.8999999999999998E-3</v>
      </c>
      <c r="H1128" s="5">
        <v>-6.0000000000000001E-3</v>
      </c>
      <c r="J1128" s="3">
        <f t="shared" ca="1" si="57"/>
        <v>9.625572942924562E-3</v>
      </c>
      <c r="K1128" s="4">
        <f t="shared" ca="1" si="58"/>
        <v>6.6805432598451148E-3</v>
      </c>
      <c r="L1128" s="5">
        <f t="shared" ca="1" si="59"/>
        <v>-9.7139956772000573E-4</v>
      </c>
    </row>
    <row r="1129" spans="1:12" x14ac:dyDescent="0.25">
      <c r="A1129" s="1">
        <v>24294</v>
      </c>
      <c r="B1129">
        <v>5.16</v>
      </c>
      <c r="C1129">
        <v>5.08</v>
      </c>
      <c r="D1129">
        <v>4.95</v>
      </c>
      <c r="F1129" s="3">
        <v>-1.9E-3</v>
      </c>
      <c r="G1129" s="4">
        <v>-2E-3</v>
      </c>
      <c r="H1129" s="5">
        <v>-2E-3</v>
      </c>
      <c r="J1129" s="3">
        <f t="shared" ca="1" si="57"/>
        <v>3.247203600777164E-2</v>
      </c>
      <c r="K1129" s="4">
        <f t="shared" ca="1" si="58"/>
        <v>-4.1034483562976606E-2</v>
      </c>
      <c r="L1129" s="5">
        <f t="shared" ca="1" si="59"/>
        <v>-6.5527913127458738E-4</v>
      </c>
    </row>
    <row r="1130" spans="1:12" x14ac:dyDescent="0.25">
      <c r="A1130" s="1">
        <v>24295</v>
      </c>
      <c r="B1130">
        <v>5.17</v>
      </c>
      <c r="C1130">
        <v>5.0999999999999996</v>
      </c>
      <c r="D1130">
        <v>4.95</v>
      </c>
      <c r="F1130" s="3">
        <v>1.9E-3</v>
      </c>
      <c r="G1130" s="4">
        <v>3.8999999999999998E-3</v>
      </c>
      <c r="H1130" s="5">
        <v>0</v>
      </c>
      <c r="J1130" s="3">
        <f t="shared" ca="1" si="57"/>
        <v>5.1230604301096654E-2</v>
      </c>
      <c r="K1130" s="4">
        <f t="shared" ca="1" si="58"/>
        <v>-2.8221317974740954E-2</v>
      </c>
      <c r="L1130" s="5">
        <f t="shared" ca="1" si="59"/>
        <v>1.4698073111544474E-2</v>
      </c>
    </row>
    <row r="1131" spans="1:12" x14ac:dyDescent="0.25">
      <c r="A1131" s="1">
        <v>24296</v>
      </c>
      <c r="B1131">
        <v>5.2</v>
      </c>
      <c r="C1131">
        <v>5.13</v>
      </c>
      <c r="D1131">
        <v>4.97</v>
      </c>
      <c r="F1131" s="3">
        <v>5.7999999999999996E-3</v>
      </c>
      <c r="G1131" s="4">
        <v>5.8999999999999999E-3</v>
      </c>
      <c r="H1131" s="5">
        <v>4.0000000000000001E-3</v>
      </c>
      <c r="J1131" s="3">
        <f t="shared" ca="1" si="57"/>
        <v>-3.9397869498905454E-3</v>
      </c>
      <c r="K1131" s="4">
        <f t="shared" ca="1" si="58"/>
        <v>1.6838474610830035E-2</v>
      </c>
      <c r="L1131" s="5">
        <f t="shared" ca="1" si="59"/>
        <v>5.5202338175188766E-3</v>
      </c>
    </row>
    <row r="1132" spans="1:12" x14ac:dyDescent="0.25">
      <c r="A1132" s="1">
        <v>24299</v>
      </c>
      <c r="B1132">
        <v>5.28</v>
      </c>
      <c r="C1132">
        <v>5.19</v>
      </c>
      <c r="D1132">
        <v>5.03</v>
      </c>
      <c r="F1132" s="3">
        <v>1.54E-2</v>
      </c>
      <c r="G1132" s="4">
        <v>1.17E-2</v>
      </c>
      <c r="H1132" s="5">
        <v>1.21E-2</v>
      </c>
      <c r="J1132" s="3">
        <f t="shared" ca="1" si="57"/>
        <v>5.6092279884321659E-2</v>
      </c>
      <c r="K1132" s="4">
        <f t="shared" ca="1" si="58"/>
        <v>2.359031685768757E-2</v>
      </c>
      <c r="L1132" s="5">
        <f t="shared" ca="1" si="59"/>
        <v>1.2721732378065719E-2</v>
      </c>
    </row>
    <row r="1133" spans="1:12" x14ac:dyDescent="0.25">
      <c r="A1133" s="1">
        <v>24300</v>
      </c>
      <c r="B1133">
        <v>5.27</v>
      </c>
      <c r="C1133">
        <v>5.19</v>
      </c>
      <c r="D1133">
        <v>5.05</v>
      </c>
      <c r="F1133" s="3">
        <v>-1.9E-3</v>
      </c>
      <c r="G1133" s="4">
        <v>0</v>
      </c>
      <c r="H1133" s="5">
        <v>4.0000000000000001E-3</v>
      </c>
      <c r="J1133" s="3">
        <f t="shared" ca="1" si="57"/>
        <v>-4.2852163611573676E-3</v>
      </c>
      <c r="K1133" s="4">
        <f t="shared" ca="1" si="58"/>
        <v>6.2106631282357111E-3</v>
      </c>
      <c r="L1133" s="5">
        <f t="shared" ca="1" si="59"/>
        <v>-1.4029484198594261E-2</v>
      </c>
    </row>
    <row r="1134" spans="1:12" x14ac:dyDescent="0.25">
      <c r="A1134" s="1">
        <v>24301</v>
      </c>
      <c r="B1134">
        <v>5.28</v>
      </c>
      <c r="C1134">
        <v>5.2</v>
      </c>
      <c r="D1134">
        <v>5.07</v>
      </c>
      <c r="F1134" s="3">
        <v>1.9E-3</v>
      </c>
      <c r="G1134" s="4">
        <v>1.9E-3</v>
      </c>
      <c r="H1134" s="5">
        <v>4.0000000000000001E-3</v>
      </c>
      <c r="J1134" s="3">
        <f t="shared" ca="1" si="57"/>
        <v>2.336146047329507E-2</v>
      </c>
      <c r="K1134" s="4">
        <f t="shared" ca="1" si="58"/>
        <v>-1.1224605697379306E-2</v>
      </c>
      <c r="L1134" s="5">
        <f t="shared" ca="1" si="59"/>
        <v>1.3185238593820014E-2</v>
      </c>
    </row>
    <row r="1135" spans="1:12" x14ac:dyDescent="0.25">
      <c r="A1135" s="1">
        <v>24302</v>
      </c>
      <c r="B1135">
        <v>5.3</v>
      </c>
      <c r="C1135">
        <v>5.22</v>
      </c>
      <c r="D1135">
        <v>5.0999999999999996</v>
      </c>
      <c r="F1135" s="3">
        <v>3.8E-3</v>
      </c>
      <c r="G1135" s="4">
        <v>3.8E-3</v>
      </c>
      <c r="H1135" s="5">
        <v>5.8999999999999999E-3</v>
      </c>
      <c r="J1135" s="3">
        <f t="shared" ca="1" si="57"/>
        <v>3.1058669032832206E-2</v>
      </c>
      <c r="K1135" s="4">
        <f t="shared" ca="1" si="58"/>
        <v>-1.0076954412677195E-2</v>
      </c>
      <c r="L1135" s="5">
        <f t="shared" ca="1" si="59"/>
        <v>1.5958625269842514E-2</v>
      </c>
    </row>
    <row r="1136" spans="1:12" x14ac:dyDescent="0.25">
      <c r="A1136" s="1">
        <v>24303</v>
      </c>
      <c r="B1136">
        <v>5.3</v>
      </c>
      <c r="C1136">
        <v>5.21</v>
      </c>
      <c r="D1136">
        <v>5.09</v>
      </c>
      <c r="F1136" s="3">
        <v>0</v>
      </c>
      <c r="G1136" s="4">
        <v>-1.9E-3</v>
      </c>
      <c r="H1136" s="5">
        <v>-2E-3</v>
      </c>
      <c r="J1136" s="3">
        <f t="shared" ca="1" si="57"/>
        <v>-1.9076711700064669E-2</v>
      </c>
      <c r="K1136" s="4">
        <f t="shared" ca="1" si="58"/>
        <v>-6.841996314409622E-3</v>
      </c>
      <c r="L1136" s="5">
        <f t="shared" ca="1" si="59"/>
        <v>-1.0661823462408184E-2</v>
      </c>
    </row>
    <row r="1137" spans="1:12" x14ac:dyDescent="0.25">
      <c r="A1137" s="1">
        <v>24306</v>
      </c>
      <c r="B1137">
        <v>5.26</v>
      </c>
      <c r="C1137">
        <v>5.16</v>
      </c>
      <c r="D1137">
        <v>5.04</v>
      </c>
      <c r="F1137" s="3">
        <v>-7.4999999999999997E-3</v>
      </c>
      <c r="G1137" s="4">
        <v>-9.5999999999999992E-3</v>
      </c>
      <c r="H1137" s="5">
        <v>-9.7999999999999997E-3</v>
      </c>
      <c r="J1137" s="3">
        <f t="shared" ca="1" si="57"/>
        <v>8.1516421012615102E-3</v>
      </c>
      <c r="K1137" s="4">
        <f t="shared" ca="1" si="58"/>
        <v>3.5202702810273275E-3</v>
      </c>
      <c r="L1137" s="5">
        <f t="shared" ca="1" si="59"/>
        <v>-1.5519470045379243E-2</v>
      </c>
    </row>
    <row r="1138" spans="1:12" x14ac:dyDescent="0.25">
      <c r="A1138" s="1">
        <v>24307</v>
      </c>
      <c r="B1138">
        <v>5.25</v>
      </c>
      <c r="C1138">
        <v>5.15</v>
      </c>
      <c r="D1138">
        <v>5.03</v>
      </c>
      <c r="F1138" s="3">
        <v>-1.9E-3</v>
      </c>
      <c r="G1138" s="4">
        <v>-1.9E-3</v>
      </c>
      <c r="H1138" s="5">
        <v>-2E-3</v>
      </c>
      <c r="J1138" s="3">
        <f t="shared" ca="1" si="57"/>
        <v>-7.7082906322182782E-3</v>
      </c>
      <c r="K1138" s="4">
        <f t="shared" ca="1" si="58"/>
        <v>3.5261177521786163E-3</v>
      </c>
      <c r="L1138" s="5">
        <f t="shared" ca="1" si="59"/>
        <v>-6.0613498088413834E-3</v>
      </c>
    </row>
    <row r="1139" spans="1:12" x14ac:dyDescent="0.25">
      <c r="A1139" s="1">
        <v>24308</v>
      </c>
      <c r="B1139">
        <v>5.26</v>
      </c>
      <c r="C1139">
        <v>5.16</v>
      </c>
      <c r="D1139">
        <v>5.0199999999999996</v>
      </c>
      <c r="F1139" s="3">
        <v>1.9E-3</v>
      </c>
      <c r="G1139" s="4">
        <v>1.9E-3</v>
      </c>
      <c r="H1139" s="5">
        <v>-2E-3</v>
      </c>
      <c r="J1139" s="3">
        <f t="shared" ca="1" si="57"/>
        <v>5.1197063961224538E-2</v>
      </c>
      <c r="K1139" s="4">
        <f t="shared" ca="1" si="58"/>
        <v>-2.1692420485515309E-2</v>
      </c>
      <c r="L1139" s="5">
        <f t="shared" ca="1" si="59"/>
        <v>-2.9335998954097388E-3</v>
      </c>
    </row>
    <row r="1140" spans="1:12" x14ac:dyDescent="0.25">
      <c r="A1140" s="1">
        <v>24309</v>
      </c>
      <c r="B1140">
        <v>5.28</v>
      </c>
      <c r="C1140">
        <v>5.18</v>
      </c>
      <c r="D1140">
        <v>5.04</v>
      </c>
      <c r="F1140" s="3">
        <v>3.8E-3</v>
      </c>
      <c r="G1140" s="4">
        <v>3.8999999999999998E-3</v>
      </c>
      <c r="H1140" s="5">
        <v>4.0000000000000001E-3</v>
      </c>
      <c r="J1140" s="3">
        <f t="shared" ca="1" si="57"/>
        <v>1.2052568472678136E-2</v>
      </c>
      <c r="K1140" s="4">
        <f t="shared" ca="1" si="58"/>
        <v>-8.4605786197662521E-3</v>
      </c>
      <c r="L1140" s="5">
        <f t="shared" ca="1" si="59"/>
        <v>-5.2448669822852097E-3</v>
      </c>
    </row>
    <row r="1141" spans="1:12" x14ac:dyDescent="0.25">
      <c r="A1141" s="1">
        <v>24310</v>
      </c>
      <c r="B1141">
        <v>5.29</v>
      </c>
      <c r="C1141">
        <v>5.18</v>
      </c>
      <c r="D1141">
        <v>5.0199999999999996</v>
      </c>
      <c r="F1141" s="3">
        <v>1.9E-3</v>
      </c>
      <c r="G1141" s="4">
        <v>0</v>
      </c>
      <c r="H1141" s="5">
        <v>-4.0000000000000001E-3</v>
      </c>
      <c r="J1141" s="3">
        <f t="shared" ca="1" si="57"/>
        <v>5.4528110979585029E-2</v>
      </c>
      <c r="K1141" s="4">
        <f t="shared" ca="1" si="58"/>
        <v>1.5408547880582999E-2</v>
      </c>
      <c r="L1141" s="5">
        <f t="shared" ca="1" si="59"/>
        <v>1.3185922127408257E-2</v>
      </c>
    </row>
    <row r="1142" spans="1:12" x14ac:dyDescent="0.25">
      <c r="A1142" s="1">
        <v>24313</v>
      </c>
      <c r="B1142">
        <v>5.27</v>
      </c>
      <c r="C1142">
        <v>5.17</v>
      </c>
      <c r="D1142">
        <v>4.99</v>
      </c>
      <c r="F1142" s="3">
        <v>-3.8E-3</v>
      </c>
      <c r="G1142" s="4">
        <v>-1.9E-3</v>
      </c>
      <c r="H1142" s="5">
        <v>-6.0000000000000001E-3</v>
      </c>
      <c r="J1142" s="3">
        <f t="shared" ca="1" si="57"/>
        <v>-2.5201287868761697E-5</v>
      </c>
      <c r="K1142" s="4">
        <f t="shared" ca="1" si="58"/>
        <v>2.0906495531667544E-2</v>
      </c>
      <c r="L1142" s="5">
        <f t="shared" ca="1" si="59"/>
        <v>-2.092754742078639E-3</v>
      </c>
    </row>
    <row r="1143" spans="1:12" x14ac:dyDescent="0.25">
      <c r="A1143" s="1">
        <v>24314</v>
      </c>
      <c r="B1143">
        <v>5.28</v>
      </c>
      <c r="C1143">
        <v>5.18</v>
      </c>
      <c r="D1143">
        <v>4.99</v>
      </c>
      <c r="F1143" s="3">
        <v>1.9E-3</v>
      </c>
      <c r="G1143" s="4">
        <v>1.9E-3</v>
      </c>
      <c r="H1143" s="5">
        <v>0</v>
      </c>
      <c r="J1143" s="3">
        <f t="shared" ca="1" si="57"/>
        <v>-2.8377823448399644E-2</v>
      </c>
      <c r="K1143" s="4">
        <f t="shared" ca="1" si="58"/>
        <v>-5.7403527020463132E-3</v>
      </c>
      <c r="L1143" s="5">
        <f t="shared" ca="1" si="59"/>
        <v>2.5640344020172532E-4</v>
      </c>
    </row>
    <row r="1144" spans="1:12" x14ac:dyDescent="0.25">
      <c r="A1144" s="1">
        <v>24315</v>
      </c>
      <c r="B1144">
        <v>5.28</v>
      </c>
      <c r="C1144">
        <v>5.19</v>
      </c>
      <c r="D1144">
        <v>4.99</v>
      </c>
      <c r="F1144" s="3">
        <v>0</v>
      </c>
      <c r="G1144" s="4">
        <v>1.9E-3</v>
      </c>
      <c r="H1144" s="5">
        <v>0</v>
      </c>
      <c r="J1144" s="3">
        <f t="shared" ca="1" si="57"/>
        <v>1.9416760976058749E-2</v>
      </c>
      <c r="K1144" s="4">
        <f t="shared" ca="1" si="58"/>
        <v>3.2962700829874542E-2</v>
      </c>
      <c r="L1144" s="5">
        <f t="shared" ca="1" si="59"/>
        <v>-3.2540315574310953E-3</v>
      </c>
    </row>
    <row r="1145" spans="1:12" x14ac:dyDescent="0.25">
      <c r="A1145" s="1">
        <v>24316</v>
      </c>
      <c r="B1145">
        <v>5.3</v>
      </c>
      <c r="C1145">
        <v>5.24</v>
      </c>
      <c r="D1145">
        <v>5.03</v>
      </c>
      <c r="F1145" s="3">
        <v>3.8E-3</v>
      </c>
      <c r="G1145" s="4">
        <v>9.5999999999999992E-3</v>
      </c>
      <c r="H1145" s="5">
        <v>8.0000000000000002E-3</v>
      </c>
      <c r="J1145" s="3">
        <f t="shared" ca="1" si="57"/>
        <v>-1.5502751228102071E-2</v>
      </c>
      <c r="K1145" s="4">
        <f t="shared" ca="1" si="58"/>
        <v>-2.7002024771223276E-2</v>
      </c>
      <c r="L1145" s="5">
        <f t="shared" ca="1" si="59"/>
        <v>-1.7384631914663298E-2</v>
      </c>
    </row>
    <row r="1146" spans="1:12" x14ac:dyDescent="0.25">
      <c r="A1146" s="1">
        <v>24317</v>
      </c>
      <c r="B1146">
        <v>5.32</v>
      </c>
      <c r="C1146">
        <v>5.26</v>
      </c>
      <c r="D1146">
        <v>5.05</v>
      </c>
      <c r="F1146" s="3">
        <v>3.8E-3</v>
      </c>
      <c r="G1146" s="4">
        <v>3.8E-3</v>
      </c>
      <c r="H1146" s="5">
        <v>4.0000000000000001E-3</v>
      </c>
      <c r="J1146" s="3">
        <f t="shared" ca="1" si="57"/>
        <v>1.5949503330330305E-2</v>
      </c>
      <c r="K1146" s="4">
        <f t="shared" ca="1" si="58"/>
        <v>1.6341629012708046E-2</v>
      </c>
      <c r="L1146" s="5">
        <f t="shared" ca="1" si="59"/>
        <v>8.5761029034816735E-3</v>
      </c>
    </row>
    <row r="1147" spans="1:12" x14ac:dyDescent="0.25">
      <c r="A1147" s="1">
        <v>24320</v>
      </c>
      <c r="B1147">
        <v>5.32</v>
      </c>
      <c r="C1147">
        <v>5.26</v>
      </c>
      <c r="D1147">
        <v>5.05</v>
      </c>
      <c r="F1147" s="3">
        <v>0</v>
      </c>
      <c r="G1147" s="4">
        <v>0</v>
      </c>
      <c r="H1147" s="5">
        <v>0</v>
      </c>
      <c r="J1147" s="3">
        <f t="shared" ca="1" si="57"/>
        <v>-3.9519331293388561E-2</v>
      </c>
      <c r="K1147" s="4">
        <f t="shared" ca="1" si="58"/>
        <v>-1.5499358698453642E-2</v>
      </c>
      <c r="L1147" s="5">
        <f t="shared" ca="1" si="59"/>
        <v>8.6279217349027482E-3</v>
      </c>
    </row>
    <row r="1148" spans="1:12" x14ac:dyDescent="0.25">
      <c r="A1148" s="1">
        <v>24321</v>
      </c>
      <c r="B1148">
        <v>5.32</v>
      </c>
      <c r="C1148">
        <v>5.25</v>
      </c>
      <c r="D1148">
        <v>5.04</v>
      </c>
      <c r="F1148" s="3">
        <v>0</v>
      </c>
      <c r="G1148" s="4">
        <v>-1.9E-3</v>
      </c>
      <c r="H1148" s="5">
        <v>-2E-3</v>
      </c>
      <c r="J1148" s="3">
        <f t="shared" ca="1" si="57"/>
        <v>-8.2157785365068129E-3</v>
      </c>
      <c r="K1148" s="4">
        <f t="shared" ca="1" si="58"/>
        <v>1.6189982580907473E-2</v>
      </c>
      <c r="L1148" s="5">
        <f t="shared" ca="1" si="59"/>
        <v>2.191949559367723E-2</v>
      </c>
    </row>
    <row r="1149" spans="1:12" x14ac:dyDescent="0.25">
      <c r="A1149" s="1">
        <v>24322</v>
      </c>
      <c r="B1149">
        <v>5.33</v>
      </c>
      <c r="C1149">
        <v>5.28</v>
      </c>
      <c r="D1149">
        <v>5.0599999999999996</v>
      </c>
      <c r="F1149" s="3">
        <v>1.9E-3</v>
      </c>
      <c r="G1149" s="4">
        <v>5.7000000000000002E-3</v>
      </c>
      <c r="H1149" s="5">
        <v>4.0000000000000001E-3</v>
      </c>
      <c r="J1149" s="3">
        <f t="shared" ca="1" si="57"/>
        <v>-2.2941664130941321E-2</v>
      </c>
      <c r="K1149" s="4">
        <f t="shared" ca="1" si="58"/>
        <v>-5.2468539765338374E-3</v>
      </c>
      <c r="L1149" s="5">
        <f t="shared" ca="1" si="59"/>
        <v>4.4771057402233317E-3</v>
      </c>
    </row>
    <row r="1150" spans="1:12" x14ac:dyDescent="0.25">
      <c r="A1150" s="1">
        <v>24323</v>
      </c>
      <c r="B1150">
        <v>5.33</v>
      </c>
      <c r="C1150">
        <v>5.28</v>
      </c>
      <c r="D1150">
        <v>5.07</v>
      </c>
      <c r="F1150" s="3">
        <v>0</v>
      </c>
      <c r="G1150" s="4">
        <v>0</v>
      </c>
      <c r="H1150" s="5">
        <v>2E-3</v>
      </c>
      <c r="J1150" s="3">
        <f t="shared" ca="1" si="57"/>
        <v>1.537462665024943E-2</v>
      </c>
      <c r="K1150" s="4">
        <f t="shared" ca="1" si="58"/>
        <v>1.2270106222996834E-2</v>
      </c>
      <c r="L1150" s="5">
        <f t="shared" ca="1" si="59"/>
        <v>3.8797993952388423E-3</v>
      </c>
    </row>
    <row r="1151" spans="1:12" x14ac:dyDescent="0.25">
      <c r="A1151" s="1">
        <v>24324</v>
      </c>
      <c r="B1151">
        <v>5.36</v>
      </c>
      <c r="C1151">
        <v>5.3</v>
      </c>
      <c r="D1151">
        <v>5.07</v>
      </c>
      <c r="F1151" s="3">
        <v>5.5999999999999999E-3</v>
      </c>
      <c r="G1151" s="4">
        <v>3.8E-3</v>
      </c>
      <c r="H1151" s="5">
        <v>0</v>
      </c>
      <c r="J1151" s="3">
        <f t="shared" ca="1" si="57"/>
        <v>-1.2623651226567351E-2</v>
      </c>
      <c r="K1151" s="4">
        <f t="shared" ca="1" si="58"/>
        <v>-2.3166344998334882E-2</v>
      </c>
      <c r="L1151" s="5">
        <f t="shared" ca="1" si="59"/>
        <v>-7.1096555455361738E-3</v>
      </c>
    </row>
    <row r="1152" spans="1:12" x14ac:dyDescent="0.25">
      <c r="A1152" s="1">
        <v>24327</v>
      </c>
      <c r="B1152">
        <v>5.38</v>
      </c>
      <c r="C1152">
        <v>5.3</v>
      </c>
      <c r="D1152">
        <v>5.08</v>
      </c>
      <c r="F1152" s="3">
        <v>3.7000000000000002E-3</v>
      </c>
      <c r="G1152" s="4">
        <v>0</v>
      </c>
      <c r="H1152" s="5">
        <v>2E-3</v>
      </c>
      <c r="J1152" s="3">
        <f t="shared" ca="1" si="57"/>
        <v>2.9278215874540079E-2</v>
      </c>
      <c r="K1152" s="4">
        <f t="shared" ca="1" si="58"/>
        <v>-1.5967847336856796E-2</v>
      </c>
      <c r="L1152" s="5">
        <f t="shared" ca="1" si="59"/>
        <v>-3.159065148685427E-2</v>
      </c>
    </row>
    <row r="1153" spans="1:12" x14ac:dyDescent="0.25">
      <c r="A1153" s="1">
        <v>24328</v>
      </c>
      <c r="B1153">
        <v>5.41</v>
      </c>
      <c r="C1153">
        <v>5.32</v>
      </c>
      <c r="D1153">
        <v>5.0999999999999996</v>
      </c>
      <c r="F1153" s="3">
        <v>5.5999999999999999E-3</v>
      </c>
      <c r="G1153" s="4">
        <v>3.8E-3</v>
      </c>
      <c r="H1153" s="5">
        <v>3.8999999999999998E-3</v>
      </c>
      <c r="J1153" s="3">
        <f t="shared" ca="1" si="57"/>
        <v>-2.9669570292383093E-2</v>
      </c>
      <c r="K1153" s="4">
        <f t="shared" ca="1" si="58"/>
        <v>-5.5534550396419049E-3</v>
      </c>
      <c r="L1153" s="5">
        <f t="shared" ca="1" si="59"/>
        <v>-1.1087898619861987E-2</v>
      </c>
    </row>
    <row r="1154" spans="1:12" x14ac:dyDescent="0.25">
      <c r="A1154" s="1">
        <v>24329</v>
      </c>
      <c r="B1154">
        <v>5.45</v>
      </c>
      <c r="C1154">
        <v>5.33</v>
      </c>
      <c r="D1154">
        <v>5.0999999999999996</v>
      </c>
      <c r="F1154" s="3">
        <v>7.4000000000000003E-3</v>
      </c>
      <c r="G1154" s="4">
        <v>1.9E-3</v>
      </c>
      <c r="H1154" s="5">
        <v>0</v>
      </c>
      <c r="J1154" s="3">
        <f t="shared" ca="1" si="57"/>
        <v>-8.558895977878218E-3</v>
      </c>
      <c r="K1154" s="4">
        <f t="shared" ca="1" si="58"/>
        <v>-4.6106767040957472E-3</v>
      </c>
      <c r="L1154" s="5">
        <f t="shared" ca="1" si="59"/>
        <v>7.8603035301414194E-3</v>
      </c>
    </row>
    <row r="1155" spans="1:12" x14ac:dyDescent="0.25">
      <c r="A1155" s="1">
        <v>24330</v>
      </c>
      <c r="B1155">
        <v>5.47</v>
      </c>
      <c r="C1155">
        <v>5.35</v>
      </c>
      <c r="D1155">
        <v>5.1100000000000003</v>
      </c>
      <c r="F1155" s="3">
        <v>3.7000000000000002E-3</v>
      </c>
      <c r="G1155" s="4">
        <v>3.8E-3</v>
      </c>
      <c r="H1155" s="5">
        <v>2E-3</v>
      </c>
      <c r="J1155" s="3">
        <f t="shared" ca="1" si="57"/>
        <v>1.9568404402627946E-2</v>
      </c>
      <c r="K1155" s="4">
        <f t="shared" ca="1" si="58"/>
        <v>-2.8874539672047159E-2</v>
      </c>
      <c r="L1155" s="5">
        <f t="shared" ca="1" si="59"/>
        <v>5.7206282849487037E-3</v>
      </c>
    </row>
    <row r="1156" spans="1:12" x14ac:dyDescent="0.25">
      <c r="A1156" s="1">
        <v>24331</v>
      </c>
      <c r="B1156">
        <v>5.49</v>
      </c>
      <c r="C1156">
        <v>5.37</v>
      </c>
      <c r="D1156">
        <v>5.1100000000000003</v>
      </c>
      <c r="F1156" s="3">
        <v>3.7000000000000002E-3</v>
      </c>
      <c r="G1156" s="4">
        <v>3.7000000000000002E-3</v>
      </c>
      <c r="H1156" s="5">
        <v>0</v>
      </c>
      <c r="J1156" s="3">
        <f t="shared" ca="1" si="57"/>
        <v>1.6021538614374301E-3</v>
      </c>
      <c r="K1156" s="4">
        <f t="shared" ca="1" si="58"/>
        <v>-1.2948166876465968E-3</v>
      </c>
      <c r="L1156" s="5">
        <f t="shared" ca="1" si="59"/>
        <v>7.9770336126048207E-3</v>
      </c>
    </row>
    <row r="1157" spans="1:12" x14ac:dyDescent="0.25">
      <c r="A1157" s="1">
        <v>24334</v>
      </c>
      <c r="B1157">
        <v>5.56</v>
      </c>
      <c r="C1157">
        <v>5.42</v>
      </c>
      <c r="D1157">
        <v>5.15</v>
      </c>
      <c r="F1157" s="3">
        <v>1.2800000000000001E-2</v>
      </c>
      <c r="G1157" s="4">
        <v>9.2999999999999992E-3</v>
      </c>
      <c r="H1157" s="5">
        <v>7.7999999999999996E-3</v>
      </c>
      <c r="J1157" s="3">
        <f t="shared" ca="1" si="57"/>
        <v>2.2809702619960826E-3</v>
      </c>
      <c r="K1157" s="4">
        <f t="shared" ca="1" si="58"/>
        <v>4.6264131611845321E-3</v>
      </c>
      <c r="L1157" s="5">
        <f t="shared" ca="1" si="59"/>
        <v>2.2497883795780981E-3</v>
      </c>
    </row>
    <row r="1158" spans="1:12" x14ac:dyDescent="0.25">
      <c r="A1158" s="1">
        <v>24335</v>
      </c>
      <c r="B1158">
        <v>5.64</v>
      </c>
      <c r="C1158">
        <v>5.49</v>
      </c>
      <c r="D1158">
        <v>5.18</v>
      </c>
      <c r="F1158" s="3">
        <v>1.44E-2</v>
      </c>
      <c r="G1158" s="4">
        <v>1.29E-2</v>
      </c>
      <c r="H1158" s="5">
        <v>5.7999999999999996E-3</v>
      </c>
      <c r="J1158" s="3">
        <f t="shared" ref="J1158:J1221" ca="1" si="60">NORMSINV(RAND())*F$3</f>
        <v>4.6509008851374663E-2</v>
      </c>
      <c r="K1158" s="4">
        <f t="shared" ref="K1158:K1221" ca="1" si="61">NORMSINV(RAND())*G$3</f>
        <v>5.9016154584264232E-4</v>
      </c>
      <c r="L1158" s="5">
        <f t="shared" ref="L1158:L1221" ca="1" si="62">NORMSINV(RAND())*H$3</f>
        <v>-7.5869125982995214E-3</v>
      </c>
    </row>
    <row r="1159" spans="1:12" x14ac:dyDescent="0.25">
      <c r="A1159" s="1">
        <v>24336</v>
      </c>
      <c r="B1159">
        <v>5.7</v>
      </c>
      <c r="C1159">
        <v>5.54</v>
      </c>
      <c r="D1159">
        <v>5.24</v>
      </c>
      <c r="F1159" s="3">
        <v>1.06E-2</v>
      </c>
      <c r="G1159" s="4">
        <v>9.1000000000000004E-3</v>
      </c>
      <c r="H1159" s="5">
        <v>1.1599999999999999E-2</v>
      </c>
      <c r="J1159" s="3">
        <f t="shared" ca="1" si="60"/>
        <v>2.3643527730167993E-2</v>
      </c>
      <c r="K1159" s="4">
        <f t="shared" ca="1" si="61"/>
        <v>-2.5133207980615507E-2</v>
      </c>
      <c r="L1159" s="5">
        <f t="shared" ca="1" si="62"/>
        <v>1.1814001633226353E-2</v>
      </c>
    </row>
    <row r="1160" spans="1:12" x14ac:dyDescent="0.25">
      <c r="A1160" s="1">
        <v>24337</v>
      </c>
      <c r="B1160">
        <v>5.8</v>
      </c>
      <c r="C1160">
        <v>5.6</v>
      </c>
      <c r="D1160">
        <v>5.29</v>
      </c>
      <c r="F1160" s="3">
        <v>1.7500000000000002E-2</v>
      </c>
      <c r="G1160" s="4">
        <v>1.0800000000000001E-2</v>
      </c>
      <c r="H1160" s="5">
        <v>9.4999999999999998E-3</v>
      </c>
      <c r="J1160" s="3">
        <f t="shared" ca="1" si="60"/>
        <v>-1.917615422066318E-2</v>
      </c>
      <c r="K1160" s="4">
        <f t="shared" ca="1" si="61"/>
        <v>2.8738626178641527E-3</v>
      </c>
      <c r="L1160" s="5">
        <f t="shared" ca="1" si="62"/>
        <v>-1.6171566013915013E-2</v>
      </c>
    </row>
    <row r="1161" spans="1:12" x14ac:dyDescent="0.25">
      <c r="A1161" s="1">
        <v>24338</v>
      </c>
      <c r="B1161">
        <v>5.87</v>
      </c>
      <c r="C1161">
        <v>5.62</v>
      </c>
      <c r="D1161">
        <v>5.31</v>
      </c>
      <c r="F1161" s="3">
        <v>1.21E-2</v>
      </c>
      <c r="G1161" s="4">
        <v>3.5999999999999999E-3</v>
      </c>
      <c r="H1161" s="5">
        <v>3.8E-3</v>
      </c>
      <c r="J1161" s="3">
        <f t="shared" ca="1" si="60"/>
        <v>-4.9619067994427241E-3</v>
      </c>
      <c r="K1161" s="4">
        <f t="shared" ca="1" si="61"/>
        <v>1.5607667485049114E-3</v>
      </c>
      <c r="L1161" s="5">
        <f t="shared" ca="1" si="62"/>
        <v>-2.4918875135929931E-3</v>
      </c>
    </row>
    <row r="1162" spans="1:12" x14ac:dyDescent="0.25">
      <c r="A1162" s="1">
        <v>24341</v>
      </c>
      <c r="B1162">
        <v>5.83</v>
      </c>
      <c r="C1162">
        <v>5.58</v>
      </c>
      <c r="D1162">
        <v>5.29</v>
      </c>
      <c r="F1162" s="3">
        <v>-6.7999999999999996E-3</v>
      </c>
      <c r="G1162" s="4">
        <v>-7.1000000000000004E-3</v>
      </c>
      <c r="H1162" s="5">
        <v>-3.8E-3</v>
      </c>
      <c r="J1162" s="3">
        <f t="shared" ca="1" si="60"/>
        <v>-3.5851413035849354E-3</v>
      </c>
      <c r="K1162" s="4">
        <f t="shared" ca="1" si="61"/>
        <v>-1.1024925994529935E-2</v>
      </c>
      <c r="L1162" s="5">
        <f t="shared" ca="1" si="62"/>
        <v>6.9596216220145848E-4</v>
      </c>
    </row>
    <row r="1163" spans="1:12" x14ac:dyDescent="0.25">
      <c r="A1163" s="1">
        <v>24342</v>
      </c>
      <c r="B1163">
        <v>5.89</v>
      </c>
      <c r="C1163">
        <v>5.63</v>
      </c>
      <c r="D1163">
        <v>5.33</v>
      </c>
      <c r="F1163" s="3">
        <v>1.03E-2</v>
      </c>
      <c r="G1163" s="4">
        <v>8.9999999999999993E-3</v>
      </c>
      <c r="H1163" s="5">
        <v>7.6E-3</v>
      </c>
      <c r="J1163" s="3">
        <f t="shared" ca="1" si="60"/>
        <v>2.0405765281385491E-2</v>
      </c>
      <c r="K1163" s="4">
        <f t="shared" ca="1" si="61"/>
        <v>1.2581199883647542E-3</v>
      </c>
      <c r="L1163" s="5">
        <f t="shared" ca="1" si="62"/>
        <v>-3.3203394737852526E-2</v>
      </c>
    </row>
    <row r="1164" spans="1:12" x14ac:dyDescent="0.25">
      <c r="A1164" s="1">
        <v>24343</v>
      </c>
      <c r="B1164">
        <v>5.99</v>
      </c>
      <c r="C1164">
        <v>5.68</v>
      </c>
      <c r="D1164">
        <v>5.36</v>
      </c>
      <c r="F1164" s="3">
        <v>1.7000000000000001E-2</v>
      </c>
      <c r="G1164" s="4">
        <v>8.8999999999999999E-3</v>
      </c>
      <c r="H1164" s="5">
        <v>5.5999999999999999E-3</v>
      </c>
      <c r="J1164" s="3">
        <f t="shared" ca="1" si="60"/>
        <v>3.2782413981662976E-3</v>
      </c>
      <c r="K1164" s="4">
        <f t="shared" ca="1" si="61"/>
        <v>2.3875089794244075E-2</v>
      </c>
      <c r="L1164" s="5">
        <f t="shared" ca="1" si="62"/>
        <v>9.38217491489623E-3</v>
      </c>
    </row>
    <row r="1165" spans="1:12" x14ac:dyDescent="0.25">
      <c r="A1165" s="1">
        <v>24344</v>
      </c>
      <c r="B1165">
        <v>6.06</v>
      </c>
      <c r="C1165">
        <v>5.73</v>
      </c>
      <c r="D1165">
        <v>5.39</v>
      </c>
      <c r="F1165" s="3">
        <v>1.17E-2</v>
      </c>
      <c r="G1165" s="4">
        <v>8.8000000000000005E-3</v>
      </c>
      <c r="H1165" s="5">
        <v>5.5999999999999999E-3</v>
      </c>
      <c r="J1165" s="3">
        <f t="shared" ca="1" si="60"/>
        <v>-1.6259400642806329E-2</v>
      </c>
      <c r="K1165" s="4">
        <f t="shared" ca="1" si="61"/>
        <v>-1.252911648353877E-2</v>
      </c>
      <c r="L1165" s="5">
        <f t="shared" ca="1" si="62"/>
        <v>-1.1627575129546111E-2</v>
      </c>
    </row>
    <row r="1166" spans="1:12" x14ac:dyDescent="0.25">
      <c r="A1166" s="1">
        <v>24345</v>
      </c>
      <c r="B1166">
        <v>6.16</v>
      </c>
      <c r="C1166">
        <v>5.83</v>
      </c>
      <c r="D1166">
        <v>5.48</v>
      </c>
      <c r="F1166" s="3">
        <v>1.6500000000000001E-2</v>
      </c>
      <c r="G1166" s="4">
        <v>1.7500000000000002E-2</v>
      </c>
      <c r="H1166" s="5">
        <v>1.67E-2</v>
      </c>
      <c r="J1166" s="3">
        <f t="shared" ca="1" si="60"/>
        <v>-3.9180975441339685E-3</v>
      </c>
      <c r="K1166" s="4">
        <f t="shared" ca="1" si="61"/>
        <v>-1.5562403022070069E-2</v>
      </c>
      <c r="L1166" s="5">
        <f t="shared" ca="1" si="62"/>
        <v>5.4209649639765257E-3</v>
      </c>
    </row>
    <row r="1167" spans="1:12" x14ac:dyDescent="0.25">
      <c r="A1167" s="1">
        <v>24348</v>
      </c>
      <c r="B1167">
        <v>6.22</v>
      </c>
      <c r="C1167">
        <v>5.89</v>
      </c>
      <c r="D1167">
        <v>5.51</v>
      </c>
      <c r="F1167" s="3">
        <v>9.7000000000000003E-3</v>
      </c>
      <c r="G1167" s="4">
        <v>1.03E-2</v>
      </c>
      <c r="H1167" s="5">
        <v>5.4999999999999997E-3</v>
      </c>
      <c r="J1167" s="3">
        <f t="shared" ca="1" si="60"/>
        <v>7.156375341751996E-5</v>
      </c>
      <c r="K1167" s="4">
        <f t="shared" ca="1" si="61"/>
        <v>1.097111102360983E-3</v>
      </c>
      <c r="L1167" s="5">
        <f t="shared" ca="1" si="62"/>
        <v>2.0896071486109703E-2</v>
      </c>
    </row>
    <row r="1168" spans="1:12" x14ac:dyDescent="0.25">
      <c r="A1168" s="1">
        <v>24349</v>
      </c>
      <c r="B1168">
        <v>6.12</v>
      </c>
      <c r="C1168">
        <v>5.85</v>
      </c>
      <c r="D1168">
        <v>5.48</v>
      </c>
      <c r="F1168" s="3">
        <v>-1.61E-2</v>
      </c>
      <c r="G1168" s="4">
        <v>-6.7999999999999996E-3</v>
      </c>
      <c r="H1168" s="5">
        <v>-5.4000000000000003E-3</v>
      </c>
      <c r="J1168" s="3">
        <f t="shared" ca="1" si="60"/>
        <v>1.1287330595565807E-2</v>
      </c>
      <c r="K1168" s="4">
        <f t="shared" ca="1" si="61"/>
        <v>1.6871992875939448E-2</v>
      </c>
      <c r="L1168" s="5">
        <f t="shared" ca="1" si="62"/>
        <v>-1.4123097407250423E-3</v>
      </c>
    </row>
    <row r="1169" spans="1:12" x14ac:dyDescent="0.25">
      <c r="A1169" s="1">
        <v>24350</v>
      </c>
      <c r="B1169">
        <v>5.87</v>
      </c>
      <c r="C1169">
        <v>5.68</v>
      </c>
      <c r="D1169">
        <v>5.36</v>
      </c>
      <c r="F1169" s="3">
        <v>-4.0800000000000003E-2</v>
      </c>
      <c r="G1169" s="4">
        <v>-2.9100000000000001E-2</v>
      </c>
      <c r="H1169" s="5">
        <v>-2.1899999999999999E-2</v>
      </c>
      <c r="J1169" s="3">
        <f t="shared" ca="1" si="60"/>
        <v>9.2480464908688265E-4</v>
      </c>
      <c r="K1169" s="4">
        <f t="shared" ca="1" si="61"/>
        <v>-1.6729637553548459E-2</v>
      </c>
      <c r="L1169" s="5">
        <f t="shared" ca="1" si="62"/>
        <v>-9.43689727024127E-3</v>
      </c>
    </row>
    <row r="1170" spans="1:12" x14ac:dyDescent="0.25">
      <c r="A1170" s="1">
        <v>24351</v>
      </c>
      <c r="B1170">
        <v>5.86</v>
      </c>
      <c r="C1170">
        <v>5.63</v>
      </c>
      <c r="D1170">
        <v>5.3</v>
      </c>
      <c r="F1170" s="3">
        <v>-1.6999999999999999E-3</v>
      </c>
      <c r="G1170" s="4">
        <v>-8.8000000000000005E-3</v>
      </c>
      <c r="H1170" s="5">
        <v>-1.12E-2</v>
      </c>
      <c r="J1170" s="3">
        <f t="shared" ca="1" si="60"/>
        <v>2.4128084030270058E-2</v>
      </c>
      <c r="K1170" s="4">
        <f t="shared" ca="1" si="61"/>
        <v>-5.0853161006570074E-3</v>
      </c>
      <c r="L1170" s="5">
        <f t="shared" ca="1" si="62"/>
        <v>5.9547006251312474E-3</v>
      </c>
    </row>
    <row r="1171" spans="1:12" x14ac:dyDescent="0.25">
      <c r="A1171" s="1">
        <v>24352</v>
      </c>
      <c r="B1171">
        <v>5.79</v>
      </c>
      <c r="C1171">
        <v>5.55</v>
      </c>
      <c r="D1171">
        <v>5.23</v>
      </c>
      <c r="F1171" s="3">
        <v>-1.1900000000000001E-2</v>
      </c>
      <c r="G1171" s="4">
        <v>-1.4200000000000001E-2</v>
      </c>
      <c r="H1171" s="5">
        <v>-1.32E-2</v>
      </c>
      <c r="J1171" s="3">
        <f t="shared" ca="1" si="60"/>
        <v>4.4584000643083141E-2</v>
      </c>
      <c r="K1171" s="4">
        <f t="shared" ca="1" si="61"/>
        <v>-9.0945880742770591E-3</v>
      </c>
      <c r="L1171" s="5">
        <f t="shared" ca="1" si="62"/>
        <v>-1.0257718287614953E-2</v>
      </c>
    </row>
    <row r="1172" spans="1:12" x14ac:dyDescent="0.25">
      <c r="A1172" s="1">
        <v>24356</v>
      </c>
      <c r="B1172">
        <v>5.78</v>
      </c>
      <c r="C1172">
        <v>5.53</v>
      </c>
      <c r="D1172">
        <v>5.19</v>
      </c>
      <c r="F1172" s="3">
        <v>-1.6999999999999999E-3</v>
      </c>
      <c r="G1172" s="4">
        <v>-3.5999999999999999E-3</v>
      </c>
      <c r="H1172" s="5">
        <v>-7.6E-3</v>
      </c>
      <c r="J1172" s="3">
        <f t="shared" ca="1" si="60"/>
        <v>3.830325229388936E-2</v>
      </c>
      <c r="K1172" s="4">
        <f t="shared" ca="1" si="61"/>
        <v>-6.7349356596107125E-3</v>
      </c>
      <c r="L1172" s="5">
        <f t="shared" ca="1" si="62"/>
        <v>1.6571598347092829E-3</v>
      </c>
    </row>
    <row r="1173" spans="1:12" x14ac:dyDescent="0.25">
      <c r="A1173" s="1">
        <v>24357</v>
      </c>
      <c r="B1173">
        <v>5.79</v>
      </c>
      <c r="C1173">
        <v>5.54</v>
      </c>
      <c r="D1173">
        <v>5.2</v>
      </c>
      <c r="F1173" s="3">
        <v>1.6999999999999999E-3</v>
      </c>
      <c r="G1173" s="4">
        <v>1.8E-3</v>
      </c>
      <c r="H1173" s="5">
        <v>1.9E-3</v>
      </c>
      <c r="J1173" s="3">
        <f t="shared" ca="1" si="60"/>
        <v>1.1977197070803575E-2</v>
      </c>
      <c r="K1173" s="4">
        <f t="shared" ca="1" si="61"/>
        <v>8.4027602478162784E-3</v>
      </c>
      <c r="L1173" s="5">
        <f t="shared" ca="1" si="62"/>
        <v>6.4559373936139532E-3</v>
      </c>
    </row>
    <row r="1174" spans="1:12" x14ac:dyDescent="0.25">
      <c r="A1174" s="1">
        <v>24358</v>
      </c>
      <c r="B1174">
        <v>5.77</v>
      </c>
      <c r="C1174">
        <v>5.53</v>
      </c>
      <c r="D1174">
        <v>5.18</v>
      </c>
      <c r="F1174" s="3">
        <v>-3.5000000000000001E-3</v>
      </c>
      <c r="G1174" s="4">
        <v>-1.8E-3</v>
      </c>
      <c r="H1174" s="5">
        <v>-3.8E-3</v>
      </c>
      <c r="J1174" s="3">
        <f t="shared" ca="1" si="60"/>
        <v>1.5891800383916532E-2</v>
      </c>
      <c r="K1174" s="4">
        <f t="shared" ca="1" si="61"/>
        <v>2.0663431881247824E-2</v>
      </c>
      <c r="L1174" s="5">
        <f t="shared" ca="1" si="62"/>
        <v>-4.265913613863281E-3</v>
      </c>
    </row>
    <row r="1175" spans="1:12" x14ac:dyDescent="0.25">
      <c r="A1175" s="1">
        <v>24359</v>
      </c>
      <c r="B1175">
        <v>5.76</v>
      </c>
      <c r="C1175">
        <v>5.51</v>
      </c>
      <c r="D1175">
        <v>5.17</v>
      </c>
      <c r="F1175" s="3">
        <v>-1.6999999999999999E-3</v>
      </c>
      <c r="G1175" s="4">
        <v>-3.5999999999999999E-3</v>
      </c>
      <c r="H1175" s="5">
        <v>-1.9E-3</v>
      </c>
      <c r="J1175" s="3">
        <f t="shared" ca="1" si="60"/>
        <v>-1.5519529719608079E-2</v>
      </c>
      <c r="K1175" s="4">
        <f t="shared" ca="1" si="61"/>
        <v>5.1852143867794603E-2</v>
      </c>
      <c r="L1175" s="5">
        <f t="shared" ca="1" si="62"/>
        <v>-3.8998956914090195E-3</v>
      </c>
    </row>
    <row r="1176" spans="1:12" x14ac:dyDescent="0.25">
      <c r="A1176" s="1">
        <v>24362</v>
      </c>
      <c r="B1176">
        <v>5.78</v>
      </c>
      <c r="C1176">
        <v>5.51</v>
      </c>
      <c r="D1176">
        <v>5.18</v>
      </c>
      <c r="F1176" s="3">
        <v>3.5000000000000001E-3</v>
      </c>
      <c r="G1176" s="4">
        <v>0</v>
      </c>
      <c r="H1176" s="5">
        <v>1.9E-3</v>
      </c>
      <c r="J1176" s="3">
        <f t="shared" ca="1" si="60"/>
        <v>-2.0474065801814184E-3</v>
      </c>
      <c r="K1176" s="4">
        <f t="shared" ca="1" si="61"/>
        <v>1.0006753284069638E-2</v>
      </c>
      <c r="L1176" s="5">
        <f t="shared" ca="1" si="62"/>
        <v>-1.61539005945327E-2</v>
      </c>
    </row>
    <row r="1177" spans="1:12" x14ac:dyDescent="0.25">
      <c r="A1177" s="1">
        <v>24363</v>
      </c>
      <c r="B1177">
        <v>5.77</v>
      </c>
      <c r="C1177">
        <v>5.48</v>
      </c>
      <c r="D1177">
        <v>5.16</v>
      </c>
      <c r="F1177" s="3">
        <v>-1.6999999999999999E-3</v>
      </c>
      <c r="G1177" s="4">
        <v>-5.4000000000000003E-3</v>
      </c>
      <c r="H1177" s="5">
        <v>-3.8999999999999998E-3</v>
      </c>
      <c r="J1177" s="3">
        <f t="shared" ca="1" si="60"/>
        <v>-4.3345725409942729E-3</v>
      </c>
      <c r="K1177" s="4">
        <f t="shared" ca="1" si="61"/>
        <v>6.670788675795067E-3</v>
      </c>
      <c r="L1177" s="5">
        <f t="shared" ca="1" si="62"/>
        <v>-2.8522829329829312E-3</v>
      </c>
    </row>
    <row r="1178" spans="1:12" x14ac:dyDescent="0.25">
      <c r="A1178" s="1">
        <v>24364</v>
      </c>
      <c r="B1178">
        <v>5.85</v>
      </c>
      <c r="C1178">
        <v>5.54</v>
      </c>
      <c r="D1178">
        <v>5.21</v>
      </c>
      <c r="F1178" s="3">
        <v>1.3899999999999999E-2</v>
      </c>
      <c r="G1178" s="4">
        <v>1.09E-2</v>
      </c>
      <c r="H1178" s="5">
        <v>9.7000000000000003E-3</v>
      </c>
      <c r="J1178" s="3">
        <f t="shared" ca="1" si="60"/>
        <v>2.9838415477663711E-2</v>
      </c>
      <c r="K1178" s="4">
        <f t="shared" ca="1" si="61"/>
        <v>3.1892331986727182E-2</v>
      </c>
      <c r="L1178" s="5">
        <f t="shared" ca="1" si="62"/>
        <v>4.9093358406544808E-3</v>
      </c>
    </row>
    <row r="1179" spans="1:12" x14ac:dyDescent="0.25">
      <c r="A1179" s="1">
        <v>24365</v>
      </c>
      <c r="B1179">
        <v>5.88</v>
      </c>
      <c r="C1179">
        <v>5.56</v>
      </c>
      <c r="D1179">
        <v>5.25</v>
      </c>
      <c r="F1179" s="3">
        <v>5.1000000000000004E-3</v>
      </c>
      <c r="G1179" s="4">
        <v>3.5999999999999999E-3</v>
      </c>
      <c r="H1179" s="5">
        <v>7.7000000000000002E-3</v>
      </c>
      <c r="J1179" s="3">
        <f t="shared" ca="1" si="60"/>
        <v>-4.0964477336460064E-3</v>
      </c>
      <c r="K1179" s="4">
        <f t="shared" ca="1" si="61"/>
        <v>-2.0931065655136839E-2</v>
      </c>
      <c r="L1179" s="5">
        <f t="shared" ca="1" si="62"/>
        <v>-1.7588374045637639E-3</v>
      </c>
    </row>
    <row r="1180" spans="1:12" x14ac:dyDescent="0.25">
      <c r="A1180" s="1">
        <v>24366</v>
      </c>
      <c r="B1180">
        <v>5.87</v>
      </c>
      <c r="C1180">
        <v>5.55</v>
      </c>
      <c r="D1180">
        <v>5.24</v>
      </c>
      <c r="F1180" s="3">
        <v>-1.6999999999999999E-3</v>
      </c>
      <c r="G1180" s="4">
        <v>-1.8E-3</v>
      </c>
      <c r="H1180" s="5">
        <v>-1.9E-3</v>
      </c>
      <c r="J1180" s="3">
        <f t="shared" ca="1" si="60"/>
        <v>5.7962017032144094E-3</v>
      </c>
      <c r="K1180" s="4">
        <f t="shared" ca="1" si="61"/>
        <v>1.2072572699018331E-2</v>
      </c>
      <c r="L1180" s="5">
        <f t="shared" ca="1" si="62"/>
        <v>1.6973101874515496E-2</v>
      </c>
    </row>
    <row r="1181" spans="1:12" x14ac:dyDescent="0.25">
      <c r="A1181" s="1">
        <v>24369</v>
      </c>
      <c r="B1181">
        <v>6</v>
      </c>
      <c r="C1181">
        <v>5.64</v>
      </c>
      <c r="D1181">
        <v>5.32</v>
      </c>
      <c r="F1181" s="3">
        <v>2.2100000000000002E-2</v>
      </c>
      <c r="G1181" s="4">
        <v>1.6199999999999999E-2</v>
      </c>
      <c r="H1181" s="5">
        <v>1.5299999999999999E-2</v>
      </c>
      <c r="J1181" s="3">
        <f t="shared" ca="1" si="60"/>
        <v>2.0599460105651338E-2</v>
      </c>
      <c r="K1181" s="4">
        <f t="shared" ca="1" si="61"/>
        <v>-2.1243044931285263E-2</v>
      </c>
      <c r="L1181" s="5">
        <f t="shared" ca="1" si="62"/>
        <v>-3.6357319068492447E-3</v>
      </c>
    </row>
    <row r="1182" spans="1:12" x14ac:dyDescent="0.25">
      <c r="A1182" s="1">
        <v>24370</v>
      </c>
      <c r="B1182">
        <v>5.97</v>
      </c>
      <c r="C1182">
        <v>5.6</v>
      </c>
      <c r="D1182">
        <v>5.27</v>
      </c>
      <c r="F1182" s="3">
        <v>-5.0000000000000001E-3</v>
      </c>
      <c r="G1182" s="4">
        <v>-7.1000000000000004E-3</v>
      </c>
      <c r="H1182" s="5">
        <v>-9.4000000000000004E-3</v>
      </c>
      <c r="J1182" s="3">
        <f t="shared" ca="1" si="60"/>
        <v>-3.8103185533622283E-2</v>
      </c>
      <c r="K1182" s="4">
        <f t="shared" ca="1" si="61"/>
        <v>-5.1964045962857204E-3</v>
      </c>
      <c r="L1182" s="5">
        <f t="shared" ca="1" si="62"/>
        <v>-4.3778437274217073E-3</v>
      </c>
    </row>
    <row r="1183" spans="1:12" x14ac:dyDescent="0.25">
      <c r="A1183" s="1">
        <v>24371</v>
      </c>
      <c r="B1183">
        <v>5.9</v>
      </c>
      <c r="C1183">
        <v>5.53</v>
      </c>
      <c r="D1183">
        <v>5.21</v>
      </c>
      <c r="F1183" s="3">
        <v>-1.17E-2</v>
      </c>
      <c r="G1183" s="4">
        <v>-1.2500000000000001E-2</v>
      </c>
      <c r="H1183" s="5">
        <v>-1.14E-2</v>
      </c>
      <c r="J1183" s="3">
        <f t="shared" ca="1" si="60"/>
        <v>2.1619552725771349E-2</v>
      </c>
      <c r="K1183" s="4">
        <f t="shared" ca="1" si="61"/>
        <v>-1.0046368578406954E-2</v>
      </c>
      <c r="L1183" s="5">
        <f t="shared" ca="1" si="62"/>
        <v>-3.983504030537194E-3</v>
      </c>
    </row>
    <row r="1184" spans="1:12" x14ac:dyDescent="0.25">
      <c r="A1184" s="1">
        <v>24372</v>
      </c>
      <c r="B1184">
        <v>5.85</v>
      </c>
      <c r="C1184">
        <v>5.47</v>
      </c>
      <c r="D1184">
        <v>5.15</v>
      </c>
      <c r="F1184" s="3">
        <v>-8.5000000000000006E-3</v>
      </c>
      <c r="G1184" s="4">
        <v>-1.0800000000000001E-2</v>
      </c>
      <c r="H1184" s="5">
        <v>-1.15E-2</v>
      </c>
      <c r="J1184" s="3">
        <f t="shared" ca="1" si="60"/>
        <v>-3.9136349745692918E-2</v>
      </c>
      <c r="K1184" s="4">
        <f t="shared" ca="1" si="61"/>
        <v>-1.4088693625854834E-3</v>
      </c>
      <c r="L1184" s="5">
        <f t="shared" ca="1" si="62"/>
        <v>5.8559276795785596E-3</v>
      </c>
    </row>
    <row r="1185" spans="1:12" x14ac:dyDescent="0.25">
      <c r="A1185" s="1">
        <v>24373</v>
      </c>
      <c r="B1185">
        <v>5.84</v>
      </c>
      <c r="C1185">
        <v>5.47</v>
      </c>
      <c r="D1185">
        <v>5.17</v>
      </c>
      <c r="F1185" s="3">
        <v>-1.6999999999999999E-3</v>
      </c>
      <c r="G1185" s="4">
        <v>0</v>
      </c>
      <c r="H1185" s="5">
        <v>3.8999999999999998E-3</v>
      </c>
      <c r="J1185" s="3">
        <f t="shared" ca="1" si="60"/>
        <v>-2.0706957221112886E-2</v>
      </c>
      <c r="K1185" s="4">
        <f t="shared" ca="1" si="61"/>
        <v>-2.8529511813595192E-2</v>
      </c>
      <c r="L1185" s="5">
        <f t="shared" ca="1" si="62"/>
        <v>4.7603962192447969E-3</v>
      </c>
    </row>
    <row r="1186" spans="1:12" x14ac:dyDescent="0.25">
      <c r="A1186" s="1">
        <v>24376</v>
      </c>
      <c r="B1186">
        <v>5.79</v>
      </c>
      <c r="C1186">
        <v>5.44</v>
      </c>
      <c r="D1186">
        <v>5.17</v>
      </c>
      <c r="F1186" s="3">
        <v>-8.6E-3</v>
      </c>
      <c r="G1186" s="4">
        <v>-5.4999999999999997E-3</v>
      </c>
      <c r="H1186" s="5">
        <v>0</v>
      </c>
      <c r="J1186" s="3">
        <f t="shared" ca="1" si="60"/>
        <v>-5.2529355846096335E-3</v>
      </c>
      <c r="K1186" s="4">
        <f t="shared" ca="1" si="61"/>
        <v>-1.5712049425909445E-2</v>
      </c>
      <c r="L1186" s="5">
        <f t="shared" ca="1" si="62"/>
        <v>2.8702556725502898E-2</v>
      </c>
    </row>
    <row r="1187" spans="1:12" x14ac:dyDescent="0.25">
      <c r="A1187" s="1">
        <v>24377</v>
      </c>
      <c r="B1187">
        <v>5.74</v>
      </c>
      <c r="C1187">
        <v>5.39</v>
      </c>
      <c r="D1187">
        <v>5.13</v>
      </c>
      <c r="F1187" s="3">
        <v>-8.6E-3</v>
      </c>
      <c r="G1187" s="4">
        <v>-9.1999999999999998E-3</v>
      </c>
      <c r="H1187" s="5">
        <v>-7.7000000000000002E-3</v>
      </c>
      <c r="J1187" s="3">
        <f t="shared" ca="1" si="60"/>
        <v>1.1122813666238724E-2</v>
      </c>
      <c r="K1187" s="4">
        <f t="shared" ca="1" si="61"/>
        <v>7.4314467131328596E-3</v>
      </c>
      <c r="L1187" s="5">
        <f t="shared" ca="1" si="62"/>
        <v>-1.1271145471511907E-2</v>
      </c>
    </row>
    <row r="1188" spans="1:12" x14ac:dyDescent="0.25">
      <c r="A1188" s="1">
        <v>24378</v>
      </c>
      <c r="B1188">
        <v>5.66</v>
      </c>
      <c r="C1188">
        <v>5.35</v>
      </c>
      <c r="D1188">
        <v>5.09</v>
      </c>
      <c r="F1188" s="3">
        <v>-1.3899999999999999E-2</v>
      </c>
      <c r="G1188" s="4">
        <v>-7.4000000000000003E-3</v>
      </c>
      <c r="H1188" s="5">
        <v>-7.7999999999999996E-3</v>
      </c>
      <c r="J1188" s="3">
        <f t="shared" ca="1" si="60"/>
        <v>1.0465812700834576E-2</v>
      </c>
      <c r="K1188" s="4">
        <f t="shared" ca="1" si="61"/>
        <v>-1.2091327251060891E-2</v>
      </c>
      <c r="L1188" s="5">
        <f t="shared" ca="1" si="62"/>
        <v>3.515975660150322E-4</v>
      </c>
    </row>
    <row r="1189" spans="1:12" x14ac:dyDescent="0.25">
      <c r="A1189" s="1">
        <v>24379</v>
      </c>
      <c r="B1189">
        <v>5.44</v>
      </c>
      <c r="C1189">
        <v>5.25</v>
      </c>
      <c r="D1189">
        <v>4.99</v>
      </c>
      <c r="F1189" s="3">
        <v>-3.8899999999999997E-2</v>
      </c>
      <c r="G1189" s="4">
        <v>-1.8700000000000001E-2</v>
      </c>
      <c r="H1189" s="5">
        <v>-1.9599999999999999E-2</v>
      </c>
      <c r="J1189" s="3">
        <f t="shared" ca="1" si="60"/>
        <v>-1.247536648987651E-3</v>
      </c>
      <c r="K1189" s="4">
        <f t="shared" ca="1" si="61"/>
        <v>2.3826090262923792E-2</v>
      </c>
      <c r="L1189" s="5">
        <f t="shared" ca="1" si="62"/>
        <v>1.7006870103990778E-2</v>
      </c>
    </row>
    <row r="1190" spans="1:12" x14ac:dyDescent="0.25">
      <c r="A1190" s="1">
        <v>24380</v>
      </c>
      <c r="B1190">
        <v>5.54</v>
      </c>
      <c r="C1190">
        <v>5.34</v>
      </c>
      <c r="D1190">
        <v>5.0199999999999996</v>
      </c>
      <c r="F1190" s="3">
        <v>1.84E-2</v>
      </c>
      <c r="G1190" s="4">
        <v>1.7100000000000001E-2</v>
      </c>
      <c r="H1190" s="5">
        <v>6.0000000000000001E-3</v>
      </c>
      <c r="J1190" s="3">
        <f t="shared" ca="1" si="60"/>
        <v>-3.9851692606214642E-2</v>
      </c>
      <c r="K1190" s="4">
        <f t="shared" ca="1" si="61"/>
        <v>-5.5163030677607763E-3</v>
      </c>
      <c r="L1190" s="5">
        <f t="shared" ca="1" si="62"/>
        <v>-2.1957406950515166E-3</v>
      </c>
    </row>
    <row r="1191" spans="1:12" x14ac:dyDescent="0.25">
      <c r="A1191" s="1">
        <v>24383</v>
      </c>
      <c r="B1191">
        <v>5.61</v>
      </c>
      <c r="C1191">
        <v>5.37</v>
      </c>
      <c r="D1191">
        <v>5.08</v>
      </c>
      <c r="F1191" s="3">
        <v>1.26E-2</v>
      </c>
      <c r="G1191" s="4">
        <v>5.5999999999999999E-3</v>
      </c>
      <c r="H1191" s="5">
        <v>1.2E-2</v>
      </c>
      <c r="J1191" s="3">
        <f t="shared" ca="1" si="60"/>
        <v>2.1090772127046239E-2</v>
      </c>
      <c r="K1191" s="4">
        <f t="shared" ca="1" si="61"/>
        <v>9.7151460211369594E-3</v>
      </c>
      <c r="L1191" s="5">
        <f t="shared" ca="1" si="62"/>
        <v>5.0119216485107971E-3</v>
      </c>
    </row>
    <row r="1192" spans="1:12" x14ac:dyDescent="0.25">
      <c r="A1192" s="1">
        <v>24384</v>
      </c>
      <c r="B1192">
        <v>5.56</v>
      </c>
      <c r="C1192">
        <v>5.32</v>
      </c>
      <c r="D1192">
        <v>5.0599999999999996</v>
      </c>
      <c r="F1192" s="3">
        <v>-8.8999999999999999E-3</v>
      </c>
      <c r="G1192" s="4">
        <v>-9.2999999999999992E-3</v>
      </c>
      <c r="H1192" s="5">
        <v>-3.8999999999999998E-3</v>
      </c>
      <c r="J1192" s="3">
        <f t="shared" ca="1" si="60"/>
        <v>3.1949396399365296E-2</v>
      </c>
      <c r="K1192" s="4">
        <f t="shared" ca="1" si="61"/>
        <v>-1.4138314264184057E-2</v>
      </c>
      <c r="L1192" s="5">
        <f t="shared" ca="1" si="62"/>
        <v>4.9145249129666424E-3</v>
      </c>
    </row>
    <row r="1193" spans="1:12" x14ac:dyDescent="0.25">
      <c r="A1193" s="1">
        <v>24385</v>
      </c>
      <c r="B1193">
        <v>5.48</v>
      </c>
      <c r="C1193">
        <v>5.27</v>
      </c>
      <c r="D1193">
        <v>5.05</v>
      </c>
      <c r="F1193" s="3">
        <v>-1.44E-2</v>
      </c>
      <c r="G1193" s="4">
        <v>-9.4000000000000004E-3</v>
      </c>
      <c r="H1193" s="5">
        <v>-2E-3</v>
      </c>
      <c r="J1193" s="3">
        <f t="shared" ca="1" si="60"/>
        <v>8.7300348400513213E-3</v>
      </c>
      <c r="K1193" s="4">
        <f t="shared" ca="1" si="61"/>
        <v>-2.4704436922110013E-2</v>
      </c>
      <c r="L1193" s="5">
        <f t="shared" ca="1" si="62"/>
        <v>-1.3826154409329565E-5</v>
      </c>
    </row>
    <row r="1194" spans="1:12" x14ac:dyDescent="0.25">
      <c r="A1194" s="1">
        <v>24386</v>
      </c>
      <c r="B1194">
        <v>5.44</v>
      </c>
      <c r="C1194">
        <v>5.24</v>
      </c>
      <c r="D1194">
        <v>5.03</v>
      </c>
      <c r="F1194" s="3">
        <v>-7.3000000000000001E-3</v>
      </c>
      <c r="G1194" s="4">
        <v>-5.7000000000000002E-3</v>
      </c>
      <c r="H1194" s="5">
        <v>-4.0000000000000001E-3</v>
      </c>
      <c r="J1194" s="3">
        <f t="shared" ca="1" si="60"/>
        <v>1.4728010532734639E-3</v>
      </c>
      <c r="K1194" s="4">
        <f t="shared" ca="1" si="61"/>
        <v>-1.4848050912876247E-2</v>
      </c>
      <c r="L1194" s="5">
        <f t="shared" ca="1" si="62"/>
        <v>7.8920090891439563E-3</v>
      </c>
    </row>
    <row r="1195" spans="1:12" x14ac:dyDescent="0.25">
      <c r="A1195" s="1">
        <v>24387</v>
      </c>
      <c r="B1195">
        <v>5.48</v>
      </c>
      <c r="C1195">
        <v>5.26</v>
      </c>
      <c r="D1195">
        <v>5.0199999999999996</v>
      </c>
      <c r="F1195" s="3">
        <v>7.4000000000000003E-3</v>
      </c>
      <c r="G1195" s="4">
        <v>3.8E-3</v>
      </c>
      <c r="H1195" s="5">
        <v>-2E-3</v>
      </c>
      <c r="J1195" s="3">
        <f t="shared" ca="1" si="60"/>
        <v>2.5452918215184115E-2</v>
      </c>
      <c r="K1195" s="4">
        <f t="shared" ca="1" si="61"/>
        <v>1.1191533940364014E-2</v>
      </c>
      <c r="L1195" s="5">
        <f t="shared" ca="1" si="62"/>
        <v>-1.1116338027850512E-2</v>
      </c>
    </row>
    <row r="1196" spans="1:12" x14ac:dyDescent="0.25">
      <c r="A1196" s="1">
        <v>24390</v>
      </c>
      <c r="B1196">
        <v>5.53</v>
      </c>
      <c r="C1196">
        <v>5.3</v>
      </c>
      <c r="D1196">
        <v>5.05</v>
      </c>
      <c r="F1196" s="3">
        <v>9.1000000000000004E-3</v>
      </c>
      <c r="G1196" s="4">
        <v>7.6E-3</v>
      </c>
      <c r="H1196" s="5">
        <v>6.0000000000000001E-3</v>
      </c>
      <c r="J1196" s="3">
        <f t="shared" ca="1" si="60"/>
        <v>1.2880656493913316E-2</v>
      </c>
      <c r="K1196" s="4">
        <f t="shared" ca="1" si="61"/>
        <v>2.1528177122856137E-2</v>
      </c>
      <c r="L1196" s="5">
        <f t="shared" ca="1" si="62"/>
        <v>3.5169895125800963E-3</v>
      </c>
    </row>
    <row r="1197" spans="1:12" x14ac:dyDescent="0.25">
      <c r="A1197" s="1">
        <v>24391</v>
      </c>
      <c r="B1197">
        <v>5.53</v>
      </c>
      <c r="C1197">
        <v>5.29</v>
      </c>
      <c r="D1197">
        <v>5.05</v>
      </c>
      <c r="F1197" s="3">
        <v>0</v>
      </c>
      <c r="G1197" s="4">
        <v>-1.9E-3</v>
      </c>
      <c r="H1197" s="5">
        <v>0</v>
      </c>
      <c r="J1197" s="3">
        <f t="shared" ca="1" si="60"/>
        <v>9.8058166191993413E-3</v>
      </c>
      <c r="K1197" s="4">
        <f t="shared" ca="1" si="61"/>
        <v>-1.8583743872871978E-3</v>
      </c>
      <c r="L1197" s="5">
        <f t="shared" ca="1" si="62"/>
        <v>3.2220546335818057E-3</v>
      </c>
    </row>
    <row r="1198" spans="1:12" x14ac:dyDescent="0.25">
      <c r="A1198" s="1">
        <v>24393</v>
      </c>
      <c r="B1198">
        <v>5.56</v>
      </c>
      <c r="C1198">
        <v>5.29</v>
      </c>
      <c r="D1198">
        <v>5.07</v>
      </c>
      <c r="F1198" s="3">
        <v>5.4000000000000003E-3</v>
      </c>
      <c r="G1198" s="4">
        <v>0</v>
      </c>
      <c r="H1198" s="5">
        <v>4.0000000000000001E-3</v>
      </c>
      <c r="J1198" s="3">
        <f t="shared" ca="1" si="60"/>
        <v>-2.7826614814439503E-3</v>
      </c>
      <c r="K1198" s="4">
        <f t="shared" ca="1" si="61"/>
        <v>-3.4612525662503892E-3</v>
      </c>
      <c r="L1198" s="5">
        <f t="shared" ca="1" si="62"/>
        <v>8.3239856942164472E-3</v>
      </c>
    </row>
    <row r="1199" spans="1:12" x14ac:dyDescent="0.25">
      <c r="A1199" s="1">
        <v>24394</v>
      </c>
      <c r="B1199">
        <v>5.57</v>
      </c>
      <c r="C1199">
        <v>5.29</v>
      </c>
      <c r="D1199">
        <v>5.0599999999999996</v>
      </c>
      <c r="F1199" s="3">
        <v>1.8E-3</v>
      </c>
      <c r="G1199" s="4">
        <v>0</v>
      </c>
      <c r="H1199" s="5">
        <v>-2E-3</v>
      </c>
      <c r="J1199" s="3">
        <f t="shared" ca="1" si="60"/>
        <v>1.1171590536024916E-2</v>
      </c>
      <c r="K1199" s="4">
        <f t="shared" ca="1" si="61"/>
        <v>-7.1291441983541287E-3</v>
      </c>
      <c r="L1199" s="5">
        <f t="shared" ca="1" si="62"/>
        <v>8.7520746578854322E-3</v>
      </c>
    </row>
    <row r="1200" spans="1:12" x14ac:dyDescent="0.25">
      <c r="A1200" s="1">
        <v>24397</v>
      </c>
      <c r="B1200">
        <v>5.52</v>
      </c>
      <c r="C1200">
        <v>5.26</v>
      </c>
      <c r="D1200">
        <v>5.04</v>
      </c>
      <c r="F1200" s="3">
        <v>-8.9999999999999993E-3</v>
      </c>
      <c r="G1200" s="4">
        <v>-5.7000000000000002E-3</v>
      </c>
      <c r="H1200" s="5">
        <v>-4.0000000000000001E-3</v>
      </c>
      <c r="J1200" s="3">
        <f t="shared" ca="1" si="60"/>
        <v>2.4102073785003185E-3</v>
      </c>
      <c r="K1200" s="4">
        <f t="shared" ca="1" si="61"/>
        <v>-4.4574061111883508E-3</v>
      </c>
      <c r="L1200" s="5">
        <f t="shared" ca="1" si="62"/>
        <v>9.8182649538553161E-3</v>
      </c>
    </row>
    <row r="1201" spans="1:12" x14ac:dyDescent="0.25">
      <c r="A1201" s="1">
        <v>24398</v>
      </c>
      <c r="B1201">
        <v>5.48</v>
      </c>
      <c r="C1201">
        <v>5.24</v>
      </c>
      <c r="D1201">
        <v>4.99</v>
      </c>
      <c r="F1201" s="3">
        <v>-7.1999999999999998E-3</v>
      </c>
      <c r="G1201" s="4">
        <v>-3.8E-3</v>
      </c>
      <c r="H1201" s="5">
        <v>-9.9000000000000008E-3</v>
      </c>
      <c r="J1201" s="3">
        <f t="shared" ca="1" si="60"/>
        <v>-2.6896249910223352E-2</v>
      </c>
      <c r="K1201" s="4">
        <f t="shared" ca="1" si="61"/>
        <v>-5.8788344344737368E-3</v>
      </c>
      <c r="L1201" s="5">
        <f t="shared" ca="1" si="62"/>
        <v>-6.356131569285146E-3</v>
      </c>
    </row>
    <row r="1202" spans="1:12" x14ac:dyDescent="0.25">
      <c r="A1202" s="1">
        <v>24399</v>
      </c>
      <c r="B1202">
        <v>5.49</v>
      </c>
      <c r="C1202">
        <v>5.25</v>
      </c>
      <c r="D1202">
        <v>5</v>
      </c>
      <c r="F1202" s="3">
        <v>1.8E-3</v>
      </c>
      <c r="G1202" s="4">
        <v>1.9E-3</v>
      </c>
      <c r="H1202" s="5">
        <v>2E-3</v>
      </c>
      <c r="J1202" s="3">
        <f t="shared" ca="1" si="60"/>
        <v>-1.0877462837430388E-2</v>
      </c>
      <c r="K1202" s="4">
        <f t="shared" ca="1" si="61"/>
        <v>1.7115958585496763E-2</v>
      </c>
      <c r="L1202" s="5">
        <f t="shared" ca="1" si="62"/>
        <v>9.2174088542427372E-3</v>
      </c>
    </row>
    <row r="1203" spans="1:12" x14ac:dyDescent="0.25">
      <c r="A1203" s="1">
        <v>24400</v>
      </c>
      <c r="B1203">
        <v>5.51</v>
      </c>
      <c r="C1203">
        <v>5.28</v>
      </c>
      <c r="D1203">
        <v>5.0199999999999996</v>
      </c>
      <c r="F1203" s="3">
        <v>3.5999999999999999E-3</v>
      </c>
      <c r="G1203" s="4">
        <v>5.7000000000000002E-3</v>
      </c>
      <c r="H1203" s="5">
        <v>4.0000000000000001E-3</v>
      </c>
      <c r="J1203" s="3">
        <f t="shared" ca="1" si="60"/>
        <v>-1.1473201838085702E-2</v>
      </c>
      <c r="K1203" s="4">
        <f t="shared" ca="1" si="61"/>
        <v>6.1195441103837353E-3</v>
      </c>
      <c r="L1203" s="5">
        <f t="shared" ca="1" si="62"/>
        <v>1.4073616889072812E-2</v>
      </c>
    </row>
    <row r="1204" spans="1:12" x14ac:dyDescent="0.25">
      <c r="A1204" s="1">
        <v>24401</v>
      </c>
      <c r="B1204">
        <v>5.41</v>
      </c>
      <c r="C1204">
        <v>5.23</v>
      </c>
      <c r="D1204">
        <v>4.9400000000000004</v>
      </c>
      <c r="F1204" s="3">
        <v>-1.8100000000000002E-2</v>
      </c>
      <c r="G1204" s="4">
        <v>-9.4999999999999998E-3</v>
      </c>
      <c r="H1204" s="5">
        <v>-1.5900000000000001E-2</v>
      </c>
      <c r="J1204" s="3">
        <f t="shared" ca="1" si="60"/>
        <v>1.5753209799980475E-2</v>
      </c>
      <c r="K1204" s="4">
        <f t="shared" ca="1" si="61"/>
        <v>-5.1326583750221045E-3</v>
      </c>
      <c r="L1204" s="5">
        <f t="shared" ca="1" si="62"/>
        <v>4.4110978593950474E-3</v>
      </c>
    </row>
    <row r="1205" spans="1:12" x14ac:dyDescent="0.25">
      <c r="A1205" s="1">
        <v>24404</v>
      </c>
      <c r="B1205">
        <v>5.4</v>
      </c>
      <c r="C1205">
        <v>5.23</v>
      </c>
      <c r="D1205">
        <v>4.9400000000000004</v>
      </c>
      <c r="F1205" s="3">
        <v>-1.8E-3</v>
      </c>
      <c r="G1205" s="4">
        <v>0</v>
      </c>
      <c r="H1205" s="5">
        <v>0</v>
      </c>
      <c r="J1205" s="3">
        <f t="shared" ca="1" si="60"/>
        <v>-2.7963450707703844E-2</v>
      </c>
      <c r="K1205" s="4">
        <f t="shared" ca="1" si="61"/>
        <v>-4.2021606197626689E-2</v>
      </c>
      <c r="L1205" s="5">
        <f t="shared" ca="1" si="62"/>
        <v>1.0586485112895991E-2</v>
      </c>
    </row>
    <row r="1206" spans="1:12" x14ac:dyDescent="0.25">
      <c r="A1206" s="1">
        <v>24405</v>
      </c>
      <c r="B1206">
        <v>5.4</v>
      </c>
      <c r="C1206">
        <v>5.24</v>
      </c>
      <c r="D1206">
        <v>4.9400000000000004</v>
      </c>
      <c r="F1206" s="3">
        <v>0</v>
      </c>
      <c r="G1206" s="4">
        <v>1.9E-3</v>
      </c>
      <c r="H1206" s="5">
        <v>0</v>
      </c>
      <c r="J1206" s="3">
        <f t="shared" ca="1" si="60"/>
        <v>2.32968234614419E-2</v>
      </c>
      <c r="K1206" s="4">
        <f t="shared" ca="1" si="61"/>
        <v>-4.4842993709803261E-3</v>
      </c>
      <c r="L1206" s="5">
        <f t="shared" ca="1" si="62"/>
        <v>-9.3815749170999187E-3</v>
      </c>
    </row>
    <row r="1207" spans="1:12" x14ac:dyDescent="0.25">
      <c r="A1207" s="1">
        <v>24406</v>
      </c>
      <c r="B1207">
        <v>5.44</v>
      </c>
      <c r="C1207">
        <v>5.27</v>
      </c>
      <c r="D1207">
        <v>4.96</v>
      </c>
      <c r="F1207" s="3">
        <v>7.4000000000000003E-3</v>
      </c>
      <c r="G1207" s="4">
        <v>5.7000000000000002E-3</v>
      </c>
      <c r="H1207" s="5">
        <v>4.0000000000000001E-3</v>
      </c>
      <c r="J1207" s="3">
        <f t="shared" ca="1" si="60"/>
        <v>1.6294727588409573E-2</v>
      </c>
      <c r="K1207" s="4">
        <f t="shared" ca="1" si="61"/>
        <v>-8.9664129053837176E-3</v>
      </c>
      <c r="L1207" s="5">
        <f t="shared" ca="1" si="62"/>
        <v>7.405912385941767E-3</v>
      </c>
    </row>
    <row r="1208" spans="1:12" x14ac:dyDescent="0.25">
      <c r="A1208" s="1">
        <v>24407</v>
      </c>
      <c r="B1208">
        <v>5.46</v>
      </c>
      <c r="C1208">
        <v>5.28</v>
      </c>
      <c r="D1208">
        <v>4.99</v>
      </c>
      <c r="F1208" s="3">
        <v>3.7000000000000002E-3</v>
      </c>
      <c r="G1208" s="4">
        <v>1.9E-3</v>
      </c>
      <c r="H1208" s="5">
        <v>6.0000000000000001E-3</v>
      </c>
      <c r="J1208" s="3">
        <f t="shared" ca="1" si="60"/>
        <v>1.5936713393120278E-2</v>
      </c>
      <c r="K1208" s="4">
        <f t="shared" ca="1" si="61"/>
        <v>-2.5075414063927652E-3</v>
      </c>
      <c r="L1208" s="5">
        <f t="shared" ca="1" si="62"/>
        <v>-1.3003993708656503E-3</v>
      </c>
    </row>
    <row r="1209" spans="1:12" x14ac:dyDescent="0.25">
      <c r="A1209" s="1">
        <v>24408</v>
      </c>
      <c r="B1209">
        <v>5.39</v>
      </c>
      <c r="C1209">
        <v>5.22</v>
      </c>
      <c r="D1209">
        <v>4.97</v>
      </c>
      <c r="F1209" s="3">
        <v>-1.2800000000000001E-2</v>
      </c>
      <c r="G1209" s="4">
        <v>-1.14E-2</v>
      </c>
      <c r="H1209" s="5">
        <v>-4.0000000000000001E-3</v>
      </c>
      <c r="J1209" s="3">
        <f t="shared" ca="1" si="60"/>
        <v>1.2665887047081641E-2</v>
      </c>
      <c r="K1209" s="4">
        <f t="shared" ca="1" si="61"/>
        <v>-1.7127804619274756E-2</v>
      </c>
      <c r="L1209" s="5">
        <f t="shared" ca="1" si="62"/>
        <v>-7.2580769288918285E-3</v>
      </c>
    </row>
    <row r="1210" spans="1:12" x14ac:dyDescent="0.25">
      <c r="A1210" s="1">
        <v>24411</v>
      </c>
      <c r="B1210">
        <v>5.38</v>
      </c>
      <c r="C1210">
        <v>5.22</v>
      </c>
      <c r="D1210">
        <v>4.97</v>
      </c>
      <c r="F1210" s="3">
        <v>-1.9E-3</v>
      </c>
      <c r="G1210" s="4">
        <v>0</v>
      </c>
      <c r="H1210" s="5">
        <v>0</v>
      </c>
      <c r="J1210" s="3">
        <f t="shared" ca="1" si="60"/>
        <v>-4.1590158416265665E-3</v>
      </c>
      <c r="K1210" s="4">
        <f t="shared" ca="1" si="61"/>
        <v>-1.2899486039865985E-2</v>
      </c>
      <c r="L1210" s="5">
        <f t="shared" ca="1" si="62"/>
        <v>9.8858498238840881E-3</v>
      </c>
    </row>
    <row r="1211" spans="1:12" x14ac:dyDescent="0.25">
      <c r="A1211" s="1">
        <v>24412</v>
      </c>
      <c r="B1211">
        <v>5.43</v>
      </c>
      <c r="C1211">
        <v>5.26</v>
      </c>
      <c r="D1211">
        <v>4.99</v>
      </c>
      <c r="F1211" s="3">
        <v>9.2999999999999992E-3</v>
      </c>
      <c r="G1211" s="4">
        <v>7.7000000000000002E-3</v>
      </c>
      <c r="H1211" s="5">
        <v>4.0000000000000001E-3</v>
      </c>
      <c r="J1211" s="3">
        <f t="shared" ca="1" si="60"/>
        <v>2.6994842641774763E-2</v>
      </c>
      <c r="K1211" s="4">
        <f t="shared" ca="1" si="61"/>
        <v>-8.5242866427612009E-3</v>
      </c>
      <c r="L1211" s="5">
        <f t="shared" ca="1" si="62"/>
        <v>-1.6525871911844684E-2</v>
      </c>
    </row>
    <row r="1212" spans="1:12" x14ac:dyDescent="0.25">
      <c r="A1212" s="1">
        <v>24413</v>
      </c>
      <c r="B1212">
        <v>5.5</v>
      </c>
      <c r="C1212">
        <v>5.32</v>
      </c>
      <c r="D1212">
        <v>5.04</v>
      </c>
      <c r="F1212" s="3">
        <v>1.29E-2</v>
      </c>
      <c r="G1212" s="4">
        <v>1.14E-2</v>
      </c>
      <c r="H1212" s="5">
        <v>0.01</v>
      </c>
      <c r="J1212" s="3">
        <f t="shared" ca="1" si="60"/>
        <v>-2.6961441202281985E-2</v>
      </c>
      <c r="K1212" s="4">
        <f t="shared" ca="1" si="61"/>
        <v>9.0759773279449445E-3</v>
      </c>
      <c r="L1212" s="5">
        <f t="shared" ca="1" si="62"/>
        <v>4.8520720114611443E-3</v>
      </c>
    </row>
    <row r="1213" spans="1:12" x14ac:dyDescent="0.25">
      <c r="A1213" s="1">
        <v>24414</v>
      </c>
      <c r="B1213">
        <v>5.52</v>
      </c>
      <c r="C1213">
        <v>5.33</v>
      </c>
      <c r="D1213">
        <v>5.0599999999999996</v>
      </c>
      <c r="F1213" s="3">
        <v>3.5999999999999999E-3</v>
      </c>
      <c r="G1213" s="4">
        <v>1.9E-3</v>
      </c>
      <c r="H1213" s="5">
        <v>4.0000000000000001E-3</v>
      </c>
      <c r="J1213" s="3">
        <f t="shared" ca="1" si="60"/>
        <v>-8.2024064387715128E-3</v>
      </c>
      <c r="K1213" s="4">
        <f t="shared" ca="1" si="61"/>
        <v>7.9527712555322976E-3</v>
      </c>
      <c r="L1213" s="5">
        <f t="shared" ca="1" si="62"/>
        <v>-1.3624230567162563E-2</v>
      </c>
    </row>
    <row r="1214" spans="1:12" x14ac:dyDescent="0.25">
      <c r="A1214" s="1">
        <v>24415</v>
      </c>
      <c r="B1214">
        <v>5.57</v>
      </c>
      <c r="C1214">
        <v>5.37</v>
      </c>
      <c r="D1214">
        <v>5.1100000000000003</v>
      </c>
      <c r="F1214" s="3">
        <v>9.1000000000000004E-3</v>
      </c>
      <c r="G1214" s="4">
        <v>7.4999999999999997E-3</v>
      </c>
      <c r="H1214" s="5">
        <v>9.9000000000000008E-3</v>
      </c>
      <c r="J1214" s="3">
        <f t="shared" ca="1" si="60"/>
        <v>4.8785982447881952E-2</v>
      </c>
      <c r="K1214" s="4">
        <f t="shared" ca="1" si="61"/>
        <v>-1.6761721047288455E-3</v>
      </c>
      <c r="L1214" s="5">
        <f t="shared" ca="1" si="62"/>
        <v>-1.9552967892822539E-2</v>
      </c>
    </row>
    <row r="1215" spans="1:12" x14ac:dyDescent="0.25">
      <c r="A1215" s="1">
        <v>24418</v>
      </c>
      <c r="B1215">
        <v>5.55</v>
      </c>
      <c r="C1215">
        <v>5.36</v>
      </c>
      <c r="D1215">
        <v>5.1100000000000003</v>
      </c>
      <c r="F1215" s="3">
        <v>-3.5999999999999999E-3</v>
      </c>
      <c r="G1215" s="4">
        <v>-1.9E-3</v>
      </c>
      <c r="H1215" s="5">
        <v>0</v>
      </c>
      <c r="J1215" s="3">
        <f t="shared" ca="1" si="60"/>
        <v>6.5260300055291027E-3</v>
      </c>
      <c r="K1215" s="4">
        <f t="shared" ca="1" si="61"/>
        <v>-6.9760226935587028E-3</v>
      </c>
      <c r="L1215" s="5">
        <f t="shared" ca="1" si="62"/>
        <v>2.9035906641835457E-2</v>
      </c>
    </row>
    <row r="1216" spans="1:12" x14ac:dyDescent="0.25">
      <c r="A1216" s="1">
        <v>24420</v>
      </c>
      <c r="B1216">
        <v>5.53</v>
      </c>
      <c r="C1216">
        <v>5.35</v>
      </c>
      <c r="D1216">
        <v>5.12</v>
      </c>
      <c r="F1216" s="3">
        <v>-3.5999999999999999E-3</v>
      </c>
      <c r="G1216" s="4">
        <v>-1.9E-3</v>
      </c>
      <c r="H1216" s="5">
        <v>2E-3</v>
      </c>
      <c r="J1216" s="3">
        <f t="shared" ca="1" si="60"/>
        <v>1.7759528196062462E-2</v>
      </c>
      <c r="K1216" s="4">
        <f t="shared" ca="1" si="61"/>
        <v>-3.4881232840944867E-2</v>
      </c>
      <c r="L1216" s="5">
        <f t="shared" ca="1" si="62"/>
        <v>3.4005345367025729E-2</v>
      </c>
    </row>
    <row r="1217" spans="1:12" x14ac:dyDescent="0.25">
      <c r="A1217" s="1">
        <v>24421</v>
      </c>
      <c r="B1217">
        <v>5.57</v>
      </c>
      <c r="C1217">
        <v>5.39</v>
      </c>
      <c r="D1217">
        <v>5.17</v>
      </c>
      <c r="F1217" s="3">
        <v>7.1999999999999998E-3</v>
      </c>
      <c r="G1217" s="4">
        <v>7.4999999999999997E-3</v>
      </c>
      <c r="H1217" s="5">
        <v>9.7999999999999997E-3</v>
      </c>
      <c r="J1217" s="3">
        <f t="shared" ca="1" si="60"/>
        <v>-3.1268943907665589E-2</v>
      </c>
      <c r="K1217" s="4">
        <f t="shared" ca="1" si="61"/>
        <v>1.1165596679709695E-2</v>
      </c>
      <c r="L1217" s="5">
        <f t="shared" ca="1" si="62"/>
        <v>-1.4686269599640041E-2</v>
      </c>
    </row>
    <row r="1218" spans="1:12" x14ac:dyDescent="0.25">
      <c r="A1218" s="1">
        <v>24425</v>
      </c>
      <c r="B1218">
        <v>5.59</v>
      </c>
      <c r="C1218">
        <v>5.41</v>
      </c>
      <c r="D1218">
        <v>5.19</v>
      </c>
      <c r="F1218" s="3">
        <v>3.5999999999999999E-3</v>
      </c>
      <c r="G1218" s="4">
        <v>3.7000000000000002E-3</v>
      </c>
      <c r="H1218" s="5">
        <v>3.8999999999999998E-3</v>
      </c>
      <c r="J1218" s="3">
        <f t="shared" ca="1" si="60"/>
        <v>-2.8223771967637021E-2</v>
      </c>
      <c r="K1218" s="4">
        <f t="shared" ca="1" si="61"/>
        <v>1.392849880345081E-2</v>
      </c>
      <c r="L1218" s="5">
        <f t="shared" ca="1" si="62"/>
        <v>8.3942979362291244E-4</v>
      </c>
    </row>
    <row r="1219" spans="1:12" x14ac:dyDescent="0.25">
      <c r="A1219" s="1">
        <v>24426</v>
      </c>
      <c r="B1219">
        <v>5.57</v>
      </c>
      <c r="C1219">
        <v>5.41</v>
      </c>
      <c r="D1219">
        <v>5.21</v>
      </c>
      <c r="F1219" s="3">
        <v>-3.5999999999999999E-3</v>
      </c>
      <c r="G1219" s="4">
        <v>0</v>
      </c>
      <c r="H1219" s="5">
        <v>3.8999999999999998E-3</v>
      </c>
      <c r="J1219" s="3">
        <f t="shared" ca="1" si="60"/>
        <v>-2.4604057771027729E-3</v>
      </c>
      <c r="K1219" s="4">
        <f t="shared" ca="1" si="61"/>
        <v>-1.3642326867366278E-2</v>
      </c>
      <c r="L1219" s="5">
        <f t="shared" ca="1" si="62"/>
        <v>-1.270325543527138E-2</v>
      </c>
    </row>
    <row r="1220" spans="1:12" x14ac:dyDescent="0.25">
      <c r="A1220" s="1">
        <v>24427</v>
      </c>
      <c r="B1220">
        <v>5.58</v>
      </c>
      <c r="C1220">
        <v>5.42</v>
      </c>
      <c r="D1220">
        <v>5.22</v>
      </c>
      <c r="F1220" s="3">
        <v>1.8E-3</v>
      </c>
      <c r="G1220" s="4">
        <v>1.8E-3</v>
      </c>
      <c r="H1220" s="5">
        <v>1.9E-3</v>
      </c>
      <c r="J1220" s="3">
        <f t="shared" ca="1" si="60"/>
        <v>1.1163472290452546E-2</v>
      </c>
      <c r="K1220" s="4">
        <f t="shared" ca="1" si="61"/>
        <v>5.2542813581472423E-3</v>
      </c>
      <c r="L1220" s="5">
        <f t="shared" ca="1" si="62"/>
        <v>-9.1496418137539132E-3</v>
      </c>
    </row>
    <row r="1221" spans="1:12" x14ac:dyDescent="0.25">
      <c r="A1221" s="1">
        <v>24428</v>
      </c>
      <c r="B1221">
        <v>5.6</v>
      </c>
      <c r="C1221">
        <v>5.42</v>
      </c>
      <c r="D1221">
        <v>5.23</v>
      </c>
      <c r="F1221" s="3">
        <v>3.5999999999999999E-3</v>
      </c>
      <c r="G1221" s="4">
        <v>0</v>
      </c>
      <c r="H1221" s="5">
        <v>1.9E-3</v>
      </c>
      <c r="J1221" s="3">
        <f t="shared" ca="1" si="60"/>
        <v>-9.8194986266906138E-3</v>
      </c>
      <c r="K1221" s="4">
        <f t="shared" ca="1" si="61"/>
        <v>4.7154571376882655E-3</v>
      </c>
      <c r="L1221" s="5">
        <f t="shared" ca="1" si="62"/>
        <v>-1.8378785938023594E-2</v>
      </c>
    </row>
    <row r="1222" spans="1:12" x14ac:dyDescent="0.25">
      <c r="A1222" s="1">
        <v>24429</v>
      </c>
      <c r="B1222">
        <v>5.57</v>
      </c>
      <c r="C1222">
        <v>5.41</v>
      </c>
      <c r="D1222">
        <v>5.22</v>
      </c>
      <c r="F1222" s="3">
        <v>-5.4000000000000003E-3</v>
      </c>
      <c r="G1222" s="4">
        <v>-1.8E-3</v>
      </c>
      <c r="H1222" s="5">
        <v>-1.9E-3</v>
      </c>
      <c r="J1222" s="3">
        <f t="shared" ref="J1222:J1285" ca="1" si="63">NORMSINV(RAND())*F$3</f>
        <v>1.7499600418312725E-2</v>
      </c>
      <c r="K1222" s="4">
        <f t="shared" ref="K1222:K1285" ca="1" si="64">NORMSINV(RAND())*G$3</f>
        <v>1.5419467073157096E-2</v>
      </c>
      <c r="L1222" s="5">
        <f t="shared" ref="L1222:L1285" ca="1" si="65">NORMSINV(RAND())*H$3</f>
        <v>1.7365849236586992E-2</v>
      </c>
    </row>
    <row r="1223" spans="1:12" x14ac:dyDescent="0.25">
      <c r="A1223" s="1">
        <v>24432</v>
      </c>
      <c r="B1223">
        <v>5.47</v>
      </c>
      <c r="C1223">
        <v>5.36</v>
      </c>
      <c r="D1223">
        <v>5.17</v>
      </c>
      <c r="F1223" s="3">
        <v>-1.7999999999999999E-2</v>
      </c>
      <c r="G1223" s="4">
        <v>-9.1999999999999998E-3</v>
      </c>
      <c r="H1223" s="5">
        <v>-9.5999999999999992E-3</v>
      </c>
      <c r="J1223" s="3">
        <f t="shared" ca="1" si="63"/>
        <v>3.6236787423617925E-2</v>
      </c>
      <c r="K1223" s="4">
        <f t="shared" ca="1" si="64"/>
        <v>2.1398845399194365E-2</v>
      </c>
      <c r="L1223" s="5">
        <f t="shared" ca="1" si="65"/>
        <v>-2.4711754209707573E-2</v>
      </c>
    </row>
    <row r="1224" spans="1:12" x14ac:dyDescent="0.25">
      <c r="A1224" s="1">
        <v>24433</v>
      </c>
      <c r="B1224">
        <v>5.5</v>
      </c>
      <c r="C1224">
        <v>5.38</v>
      </c>
      <c r="D1224">
        <v>5.2</v>
      </c>
      <c r="F1224" s="3">
        <v>5.4999999999999997E-3</v>
      </c>
      <c r="G1224" s="4">
        <v>3.7000000000000002E-3</v>
      </c>
      <c r="H1224" s="5">
        <v>5.7999999999999996E-3</v>
      </c>
      <c r="J1224" s="3">
        <f t="shared" ca="1" si="63"/>
        <v>-2.2104527023919583E-3</v>
      </c>
      <c r="K1224" s="4">
        <f t="shared" ca="1" si="64"/>
        <v>1.003727486197822E-2</v>
      </c>
      <c r="L1224" s="5">
        <f t="shared" ca="1" si="65"/>
        <v>-2.8247842304021382E-3</v>
      </c>
    </row>
    <row r="1225" spans="1:12" x14ac:dyDescent="0.25">
      <c r="A1225" s="1">
        <v>24434</v>
      </c>
      <c r="B1225">
        <v>5.56</v>
      </c>
      <c r="C1225">
        <v>5.39</v>
      </c>
      <c r="D1225">
        <v>5.22</v>
      </c>
      <c r="F1225" s="3">
        <v>1.09E-2</v>
      </c>
      <c r="G1225" s="4">
        <v>1.9E-3</v>
      </c>
      <c r="H1225" s="5">
        <v>3.8E-3</v>
      </c>
      <c r="J1225" s="3">
        <f t="shared" ca="1" si="63"/>
        <v>-2.6601352987800933E-2</v>
      </c>
      <c r="K1225" s="4">
        <f t="shared" ca="1" si="64"/>
        <v>1.5654558558190743E-2</v>
      </c>
      <c r="L1225" s="5">
        <f t="shared" ca="1" si="65"/>
        <v>-3.3809110415324627E-3</v>
      </c>
    </row>
    <row r="1226" spans="1:12" x14ac:dyDescent="0.25">
      <c r="A1226" s="1">
        <v>24436</v>
      </c>
      <c r="B1226">
        <v>5.56</v>
      </c>
      <c r="C1226">
        <v>5.39</v>
      </c>
      <c r="D1226">
        <v>5.23</v>
      </c>
      <c r="F1226" s="3">
        <v>0</v>
      </c>
      <c r="G1226" s="4">
        <v>0</v>
      </c>
      <c r="H1226" s="5">
        <v>1.9E-3</v>
      </c>
      <c r="J1226" s="3">
        <f t="shared" ca="1" si="63"/>
        <v>-1.4545985172166249E-2</v>
      </c>
      <c r="K1226" s="4">
        <f t="shared" ca="1" si="64"/>
        <v>-2.9918291548250368E-2</v>
      </c>
      <c r="L1226" s="5">
        <f t="shared" ca="1" si="65"/>
        <v>-1.573411362291937E-2</v>
      </c>
    </row>
    <row r="1227" spans="1:12" x14ac:dyDescent="0.25">
      <c r="A1227" s="1">
        <v>24439</v>
      </c>
      <c r="B1227">
        <v>5.51</v>
      </c>
      <c r="C1227">
        <v>5.35</v>
      </c>
      <c r="D1227">
        <v>5.19</v>
      </c>
      <c r="F1227" s="3">
        <v>-8.9999999999999993E-3</v>
      </c>
      <c r="G1227" s="4">
        <v>-7.4000000000000003E-3</v>
      </c>
      <c r="H1227" s="5">
        <v>-7.6E-3</v>
      </c>
      <c r="J1227" s="3">
        <f t="shared" ca="1" si="63"/>
        <v>2.5153933956163183E-2</v>
      </c>
      <c r="K1227" s="4">
        <f t="shared" ca="1" si="64"/>
        <v>-1.9313751910985341E-3</v>
      </c>
      <c r="L1227" s="5">
        <f t="shared" ca="1" si="65"/>
        <v>2.0880832402234265E-2</v>
      </c>
    </row>
    <row r="1228" spans="1:12" x14ac:dyDescent="0.25">
      <c r="A1228" s="1">
        <v>24440</v>
      </c>
      <c r="B1228">
        <v>5.49</v>
      </c>
      <c r="C1228">
        <v>5.31</v>
      </c>
      <c r="D1228">
        <v>5.15</v>
      </c>
      <c r="F1228" s="3">
        <v>-3.5999999999999999E-3</v>
      </c>
      <c r="G1228" s="4">
        <v>-7.4999999999999997E-3</v>
      </c>
      <c r="H1228" s="5">
        <v>-7.7000000000000002E-3</v>
      </c>
      <c r="J1228" s="3">
        <f t="shared" ca="1" si="63"/>
        <v>1.4697934454317546E-2</v>
      </c>
      <c r="K1228" s="4">
        <f t="shared" ca="1" si="64"/>
        <v>2.752302933598598E-2</v>
      </c>
      <c r="L1228" s="5">
        <f t="shared" ca="1" si="65"/>
        <v>-2.8983413856859866E-3</v>
      </c>
    </row>
    <row r="1229" spans="1:12" x14ac:dyDescent="0.25">
      <c r="A1229" s="1">
        <v>24441</v>
      </c>
      <c r="B1229">
        <v>5.48</v>
      </c>
      <c r="C1229">
        <v>5.28</v>
      </c>
      <c r="D1229">
        <v>5.12</v>
      </c>
      <c r="F1229" s="3">
        <v>-1.8E-3</v>
      </c>
      <c r="G1229" s="4">
        <v>-5.5999999999999999E-3</v>
      </c>
      <c r="H1229" s="5">
        <v>-5.7999999999999996E-3</v>
      </c>
      <c r="J1229" s="3">
        <f t="shared" ca="1" si="63"/>
        <v>3.661388915948012E-2</v>
      </c>
      <c r="K1229" s="4">
        <f t="shared" ca="1" si="64"/>
        <v>-1.8481429188417105E-2</v>
      </c>
      <c r="L1229" s="5">
        <f t="shared" ca="1" si="65"/>
        <v>9.8301563153086451E-3</v>
      </c>
    </row>
    <row r="1230" spans="1:12" x14ac:dyDescent="0.25">
      <c r="A1230" s="1">
        <v>24442</v>
      </c>
      <c r="B1230">
        <v>5.46</v>
      </c>
      <c r="C1230">
        <v>5.25</v>
      </c>
      <c r="D1230">
        <v>5.09</v>
      </c>
      <c r="F1230" s="3">
        <v>-3.5999999999999999E-3</v>
      </c>
      <c r="G1230" s="4">
        <v>-5.7000000000000002E-3</v>
      </c>
      <c r="H1230" s="5">
        <v>-5.8999999999999999E-3</v>
      </c>
      <c r="J1230" s="3">
        <f t="shared" ca="1" si="63"/>
        <v>-8.0769150162490009E-3</v>
      </c>
      <c r="K1230" s="4">
        <f t="shared" ca="1" si="64"/>
        <v>-6.6487305427393173E-3</v>
      </c>
      <c r="L1230" s="5">
        <f t="shared" ca="1" si="65"/>
        <v>-1.3683239899025318E-2</v>
      </c>
    </row>
    <row r="1231" spans="1:12" x14ac:dyDescent="0.25">
      <c r="A1231" s="1">
        <v>24443</v>
      </c>
      <c r="B1231">
        <v>5.42</v>
      </c>
      <c r="C1231">
        <v>5.22</v>
      </c>
      <c r="D1231">
        <v>5.03</v>
      </c>
      <c r="F1231" s="3">
        <v>-7.3000000000000001E-3</v>
      </c>
      <c r="G1231" s="4">
        <v>-5.7000000000000002E-3</v>
      </c>
      <c r="H1231" s="5">
        <v>-1.18E-2</v>
      </c>
      <c r="J1231" s="3">
        <f t="shared" ca="1" si="63"/>
        <v>3.4689685910927602E-2</v>
      </c>
      <c r="K1231" s="4">
        <f t="shared" ca="1" si="64"/>
        <v>1.2447697553006943E-2</v>
      </c>
      <c r="L1231" s="5">
        <f t="shared" ca="1" si="65"/>
        <v>-1.4822089407097431E-2</v>
      </c>
    </row>
    <row r="1232" spans="1:12" x14ac:dyDescent="0.25">
      <c r="A1232" s="1">
        <v>24446</v>
      </c>
      <c r="B1232">
        <v>5.46</v>
      </c>
      <c r="C1232">
        <v>5.24</v>
      </c>
      <c r="D1232">
        <v>5.0599999999999996</v>
      </c>
      <c r="F1232" s="3">
        <v>7.4000000000000003E-3</v>
      </c>
      <c r="G1232" s="4">
        <v>3.8E-3</v>
      </c>
      <c r="H1232" s="5">
        <v>6.0000000000000001E-3</v>
      </c>
      <c r="J1232" s="3">
        <f t="shared" ca="1" si="63"/>
        <v>-1.4554619289035757E-2</v>
      </c>
      <c r="K1232" s="4">
        <f t="shared" ca="1" si="64"/>
        <v>4.453669070497783E-2</v>
      </c>
      <c r="L1232" s="5">
        <f t="shared" ca="1" si="65"/>
        <v>-6.1961542376680187E-3</v>
      </c>
    </row>
    <row r="1233" spans="1:12" x14ac:dyDescent="0.25">
      <c r="A1233" s="1">
        <v>24447</v>
      </c>
      <c r="B1233">
        <v>5.46</v>
      </c>
      <c r="C1233">
        <v>5.25</v>
      </c>
      <c r="D1233">
        <v>5.07</v>
      </c>
      <c r="F1233" s="3">
        <v>0</v>
      </c>
      <c r="G1233" s="4">
        <v>1.9E-3</v>
      </c>
      <c r="H1233" s="5">
        <v>2E-3</v>
      </c>
      <c r="J1233" s="3">
        <f t="shared" ca="1" si="63"/>
        <v>-4.7520210299664906E-3</v>
      </c>
      <c r="K1233" s="4">
        <f t="shared" ca="1" si="64"/>
        <v>-3.06842183617419E-2</v>
      </c>
      <c r="L1233" s="5">
        <f t="shared" ca="1" si="65"/>
        <v>-2.950377657844918E-3</v>
      </c>
    </row>
    <row r="1234" spans="1:12" x14ac:dyDescent="0.25">
      <c r="A1234" s="1">
        <v>24448</v>
      </c>
      <c r="B1234">
        <v>5.46</v>
      </c>
      <c r="C1234">
        <v>5.22</v>
      </c>
      <c r="D1234">
        <v>5.07</v>
      </c>
      <c r="F1234" s="3">
        <v>0</v>
      </c>
      <c r="G1234" s="4">
        <v>-5.7000000000000002E-3</v>
      </c>
      <c r="H1234" s="5">
        <v>0</v>
      </c>
      <c r="J1234" s="3">
        <f t="shared" ca="1" si="63"/>
        <v>1.0574413367496328E-2</v>
      </c>
      <c r="K1234" s="4">
        <f t="shared" ca="1" si="64"/>
        <v>-1.088003391265987E-2</v>
      </c>
      <c r="L1234" s="5">
        <f t="shared" ca="1" si="65"/>
        <v>6.5890111309012322E-3</v>
      </c>
    </row>
    <row r="1235" spans="1:12" x14ac:dyDescent="0.25">
      <c r="A1235" s="1">
        <v>24449</v>
      </c>
      <c r="B1235">
        <v>5.5</v>
      </c>
      <c r="C1235">
        <v>5.24</v>
      </c>
      <c r="D1235">
        <v>5.0999999999999996</v>
      </c>
      <c r="F1235" s="3">
        <v>7.3000000000000001E-3</v>
      </c>
      <c r="G1235" s="4">
        <v>3.8E-3</v>
      </c>
      <c r="H1235" s="5">
        <v>5.8999999999999999E-3</v>
      </c>
      <c r="J1235" s="3">
        <f t="shared" ca="1" si="63"/>
        <v>-5.1533099479546762E-2</v>
      </c>
      <c r="K1235" s="4">
        <f t="shared" ca="1" si="64"/>
        <v>9.9984203843068893E-3</v>
      </c>
      <c r="L1235" s="5">
        <f t="shared" ca="1" si="65"/>
        <v>3.3742471787652178E-3</v>
      </c>
    </row>
    <row r="1236" spans="1:12" x14ac:dyDescent="0.25">
      <c r="A1236" s="1">
        <v>24450</v>
      </c>
      <c r="B1236">
        <v>5.43</v>
      </c>
      <c r="C1236">
        <v>5.18</v>
      </c>
      <c r="D1236">
        <v>5.05</v>
      </c>
      <c r="F1236" s="3">
        <v>-1.2699999999999999E-2</v>
      </c>
      <c r="G1236" s="4">
        <v>-1.15E-2</v>
      </c>
      <c r="H1236" s="5">
        <v>-9.7999999999999997E-3</v>
      </c>
      <c r="J1236" s="3">
        <f t="shared" ca="1" si="63"/>
        <v>1.4492138524798104E-2</v>
      </c>
      <c r="K1236" s="4">
        <f t="shared" ca="1" si="64"/>
        <v>2.0788644524405979E-2</v>
      </c>
      <c r="L1236" s="5">
        <f t="shared" ca="1" si="65"/>
        <v>-3.5196254545140867E-3</v>
      </c>
    </row>
    <row r="1237" spans="1:12" x14ac:dyDescent="0.25">
      <c r="A1237" s="1">
        <v>24453</v>
      </c>
      <c r="B1237">
        <v>5.36</v>
      </c>
      <c r="C1237">
        <v>5.0999999999999996</v>
      </c>
      <c r="D1237">
        <v>4.93</v>
      </c>
      <c r="F1237" s="3">
        <v>-1.29E-2</v>
      </c>
      <c r="G1237" s="4">
        <v>-1.54E-2</v>
      </c>
      <c r="H1237" s="5">
        <v>-2.3800000000000002E-2</v>
      </c>
      <c r="J1237" s="3">
        <f t="shared" ca="1" si="63"/>
        <v>1.8521091613972662E-3</v>
      </c>
      <c r="K1237" s="4">
        <f t="shared" ca="1" si="64"/>
        <v>2.6200212704283617E-3</v>
      </c>
      <c r="L1237" s="5">
        <f t="shared" ca="1" si="65"/>
        <v>-9.4704091428203102E-3</v>
      </c>
    </row>
    <row r="1238" spans="1:12" x14ac:dyDescent="0.25">
      <c r="A1238" s="1">
        <v>24454</v>
      </c>
      <c r="B1238">
        <v>5.32</v>
      </c>
      <c r="C1238">
        <v>5.05</v>
      </c>
      <c r="D1238">
        <v>4.8600000000000003</v>
      </c>
      <c r="F1238" s="3">
        <v>-7.4999999999999997E-3</v>
      </c>
      <c r="G1238" s="4">
        <v>-9.7999999999999997E-3</v>
      </c>
      <c r="H1238" s="5">
        <v>-1.4200000000000001E-2</v>
      </c>
      <c r="J1238" s="3">
        <f t="shared" ca="1" si="63"/>
        <v>-1.2573308052655406E-2</v>
      </c>
      <c r="K1238" s="4">
        <f t="shared" ca="1" si="64"/>
        <v>-1.0594877365013222E-2</v>
      </c>
      <c r="L1238" s="5">
        <f t="shared" ca="1" si="65"/>
        <v>-1.8769381704028563E-2</v>
      </c>
    </row>
    <row r="1239" spans="1:12" x14ac:dyDescent="0.25">
      <c r="A1239" s="1">
        <v>24455</v>
      </c>
      <c r="B1239">
        <v>5.27</v>
      </c>
      <c r="C1239">
        <v>5.03</v>
      </c>
      <c r="D1239">
        <v>4.83</v>
      </c>
      <c r="F1239" s="3">
        <v>-9.4000000000000004E-3</v>
      </c>
      <c r="G1239" s="4">
        <v>-4.0000000000000001E-3</v>
      </c>
      <c r="H1239" s="5">
        <v>-6.1999999999999998E-3</v>
      </c>
      <c r="J1239" s="3">
        <f t="shared" ca="1" si="63"/>
        <v>2.1367553725235494E-2</v>
      </c>
      <c r="K1239" s="4">
        <f t="shared" ca="1" si="64"/>
        <v>1.2372801523793487E-2</v>
      </c>
      <c r="L1239" s="5">
        <f t="shared" ca="1" si="65"/>
        <v>-1.567495299490369E-2</v>
      </c>
    </row>
    <row r="1240" spans="1:12" x14ac:dyDescent="0.25">
      <c r="A1240" s="1">
        <v>24456</v>
      </c>
      <c r="B1240">
        <v>5.09</v>
      </c>
      <c r="C1240">
        <v>4.91</v>
      </c>
      <c r="D1240">
        <v>4.76</v>
      </c>
      <c r="F1240" s="3">
        <v>-3.4200000000000001E-2</v>
      </c>
      <c r="G1240" s="4">
        <v>-2.3900000000000001E-2</v>
      </c>
      <c r="H1240" s="5">
        <v>-1.4500000000000001E-2</v>
      </c>
      <c r="J1240" s="3">
        <f t="shared" ca="1" si="63"/>
        <v>2.3955442936380637E-2</v>
      </c>
      <c r="K1240" s="4">
        <f t="shared" ca="1" si="64"/>
        <v>4.7628883155241093E-3</v>
      </c>
      <c r="L1240" s="5">
        <f t="shared" ca="1" si="65"/>
        <v>1.7022460982168575E-2</v>
      </c>
    </row>
    <row r="1241" spans="1:12" x14ac:dyDescent="0.25">
      <c r="A1241" s="1">
        <v>24457</v>
      </c>
      <c r="B1241">
        <v>5.0599999999999996</v>
      </c>
      <c r="C1241">
        <v>4.92</v>
      </c>
      <c r="D1241">
        <v>4.78</v>
      </c>
      <c r="F1241" s="3">
        <v>-5.8999999999999999E-3</v>
      </c>
      <c r="G1241" s="4">
        <v>2E-3</v>
      </c>
      <c r="H1241" s="5">
        <v>4.1999999999999997E-3</v>
      </c>
      <c r="J1241" s="3">
        <f t="shared" ca="1" si="63"/>
        <v>4.2200071799095989E-2</v>
      </c>
      <c r="K1241" s="4">
        <f t="shared" ca="1" si="64"/>
        <v>-1.5716862460290484E-2</v>
      </c>
      <c r="L1241" s="5">
        <f t="shared" ca="1" si="65"/>
        <v>-1.6014419548758301E-2</v>
      </c>
    </row>
    <row r="1242" spans="1:12" x14ac:dyDescent="0.25">
      <c r="A1242" s="1">
        <v>24460</v>
      </c>
      <c r="B1242">
        <v>5.01</v>
      </c>
      <c r="C1242">
        <v>4.8600000000000003</v>
      </c>
      <c r="D1242">
        <v>4.72</v>
      </c>
      <c r="F1242" s="3">
        <v>-9.9000000000000008E-3</v>
      </c>
      <c r="G1242" s="4">
        <v>-1.2200000000000001E-2</v>
      </c>
      <c r="H1242" s="5">
        <v>-1.26E-2</v>
      </c>
      <c r="J1242" s="3">
        <f t="shared" ca="1" si="63"/>
        <v>-1.8814095331208987E-2</v>
      </c>
      <c r="K1242" s="4">
        <f t="shared" ca="1" si="64"/>
        <v>1.0722021689414593E-2</v>
      </c>
      <c r="L1242" s="5">
        <f t="shared" ca="1" si="65"/>
        <v>1.1638733453616924E-2</v>
      </c>
    </row>
    <row r="1243" spans="1:12" x14ac:dyDescent="0.25">
      <c r="A1243" s="1">
        <v>24461</v>
      </c>
      <c r="B1243">
        <v>4.96</v>
      </c>
      <c r="C1243">
        <v>4.8499999999999996</v>
      </c>
      <c r="D1243">
        <v>4.6900000000000004</v>
      </c>
      <c r="F1243" s="3">
        <v>-0.01</v>
      </c>
      <c r="G1243" s="4">
        <v>-2.0999999999999999E-3</v>
      </c>
      <c r="H1243" s="5">
        <v>-6.4000000000000003E-3</v>
      </c>
      <c r="J1243" s="3">
        <f t="shared" ca="1" si="63"/>
        <v>6.8286753395063087E-3</v>
      </c>
      <c r="K1243" s="4">
        <f t="shared" ca="1" si="64"/>
        <v>1.1332431752763453E-2</v>
      </c>
      <c r="L1243" s="5">
        <f t="shared" ca="1" si="65"/>
        <v>-2.1731655234547415E-2</v>
      </c>
    </row>
    <row r="1244" spans="1:12" x14ac:dyDescent="0.25">
      <c r="A1244" s="1">
        <v>24462</v>
      </c>
      <c r="B1244">
        <v>4.9400000000000004</v>
      </c>
      <c r="C1244">
        <v>4.84</v>
      </c>
      <c r="D1244">
        <v>4.66</v>
      </c>
      <c r="F1244" s="3">
        <v>-4.0000000000000001E-3</v>
      </c>
      <c r="G1244" s="4">
        <v>-2.0999999999999999E-3</v>
      </c>
      <c r="H1244" s="5">
        <v>-6.4000000000000003E-3</v>
      </c>
      <c r="J1244" s="3">
        <f t="shared" ca="1" si="63"/>
        <v>3.1873274511230549E-3</v>
      </c>
      <c r="K1244" s="4">
        <f t="shared" ca="1" si="64"/>
        <v>-2.7802650882200981E-2</v>
      </c>
      <c r="L1244" s="5">
        <f t="shared" ca="1" si="65"/>
        <v>-1.6477247930390845E-2</v>
      </c>
    </row>
    <row r="1245" spans="1:12" x14ac:dyDescent="0.25">
      <c r="A1245" s="1">
        <v>24463</v>
      </c>
      <c r="B1245">
        <v>4.9800000000000004</v>
      </c>
      <c r="C1245">
        <v>4.8499999999999996</v>
      </c>
      <c r="D1245">
        <v>4.68</v>
      </c>
      <c r="F1245" s="3">
        <v>8.0999999999999996E-3</v>
      </c>
      <c r="G1245" s="4">
        <v>2.0999999999999999E-3</v>
      </c>
      <c r="H1245" s="5">
        <v>4.3E-3</v>
      </c>
      <c r="J1245" s="3">
        <f t="shared" ca="1" si="63"/>
        <v>1.3776934291908485E-2</v>
      </c>
      <c r="K1245" s="4">
        <f t="shared" ca="1" si="64"/>
        <v>-3.3130468767881081E-2</v>
      </c>
      <c r="L1245" s="5">
        <f t="shared" ca="1" si="65"/>
        <v>4.7372210478221393E-3</v>
      </c>
    </row>
    <row r="1246" spans="1:12" x14ac:dyDescent="0.25">
      <c r="A1246" s="1">
        <v>24464</v>
      </c>
      <c r="B1246">
        <v>4.95</v>
      </c>
      <c r="C1246">
        <v>4.84</v>
      </c>
      <c r="D1246">
        <v>4.67</v>
      </c>
      <c r="F1246" s="3">
        <v>-6.0000000000000001E-3</v>
      </c>
      <c r="G1246" s="4">
        <v>-2.0999999999999999E-3</v>
      </c>
      <c r="H1246" s="5">
        <v>-2.0999999999999999E-3</v>
      </c>
      <c r="J1246" s="3">
        <f t="shared" ca="1" si="63"/>
        <v>1.0120423075990861E-2</v>
      </c>
      <c r="K1246" s="4">
        <f t="shared" ca="1" si="64"/>
        <v>-1.3930604702899099E-2</v>
      </c>
      <c r="L1246" s="5">
        <f t="shared" ca="1" si="65"/>
        <v>-2.0471847653863941E-3</v>
      </c>
    </row>
    <row r="1247" spans="1:12" x14ac:dyDescent="0.25">
      <c r="A1247" s="1">
        <v>24468</v>
      </c>
      <c r="B1247">
        <v>4.99</v>
      </c>
      <c r="C1247">
        <v>4.87</v>
      </c>
      <c r="D1247">
        <v>4.71</v>
      </c>
      <c r="F1247" s="3">
        <v>8.0999999999999996E-3</v>
      </c>
      <c r="G1247" s="4">
        <v>6.1999999999999998E-3</v>
      </c>
      <c r="H1247" s="5">
        <v>8.6E-3</v>
      </c>
      <c r="J1247" s="3">
        <f t="shared" ca="1" si="63"/>
        <v>1.1292384791644804E-2</v>
      </c>
      <c r="K1247" s="4">
        <f t="shared" ca="1" si="64"/>
        <v>-8.0491118289365612E-3</v>
      </c>
      <c r="L1247" s="5">
        <f t="shared" ca="1" si="65"/>
        <v>2.0854727297007168E-4</v>
      </c>
    </row>
    <row r="1248" spans="1:12" x14ac:dyDescent="0.25">
      <c r="A1248" s="1">
        <v>24469</v>
      </c>
      <c r="B1248">
        <v>4.92</v>
      </c>
      <c r="C1248">
        <v>4.76</v>
      </c>
      <c r="D1248">
        <v>4.6399999999999997</v>
      </c>
      <c r="F1248" s="3">
        <v>-1.4E-2</v>
      </c>
      <c r="G1248" s="4">
        <v>-2.2599999999999999E-2</v>
      </c>
      <c r="H1248" s="5">
        <v>-1.49E-2</v>
      </c>
      <c r="J1248" s="3">
        <f t="shared" ca="1" si="63"/>
        <v>5.088451706433449E-3</v>
      </c>
      <c r="K1248" s="4">
        <f t="shared" ca="1" si="64"/>
        <v>9.834768743661482E-3</v>
      </c>
      <c r="L1248" s="5">
        <f t="shared" ca="1" si="65"/>
        <v>7.7472576031468905E-3</v>
      </c>
    </row>
    <row r="1249" spans="1:12" x14ac:dyDescent="0.25">
      <c r="A1249" s="1">
        <v>24470</v>
      </c>
      <c r="B1249">
        <v>4.92</v>
      </c>
      <c r="C1249">
        <v>4.8</v>
      </c>
      <c r="D1249">
        <v>4.66</v>
      </c>
      <c r="F1249" s="3">
        <v>0</v>
      </c>
      <c r="G1249" s="4">
        <v>8.3999999999999995E-3</v>
      </c>
      <c r="H1249" s="5">
        <v>4.3E-3</v>
      </c>
      <c r="J1249" s="3">
        <f t="shared" ca="1" si="63"/>
        <v>1.9751370933048209E-2</v>
      </c>
      <c r="K1249" s="4">
        <f t="shared" ca="1" si="64"/>
        <v>-1.7549130475789852E-2</v>
      </c>
      <c r="L1249" s="5">
        <f t="shared" ca="1" si="65"/>
        <v>-1.1277064988415395E-2</v>
      </c>
    </row>
    <row r="1250" spans="1:12" x14ac:dyDescent="0.25">
      <c r="A1250" s="1">
        <v>24471</v>
      </c>
      <c r="B1250">
        <v>4.9400000000000004</v>
      </c>
      <c r="C1250">
        <v>4.8</v>
      </c>
      <c r="D1250">
        <v>4.6399999999999997</v>
      </c>
      <c r="F1250" s="3">
        <v>4.1000000000000003E-3</v>
      </c>
      <c r="G1250" s="4">
        <v>0</v>
      </c>
      <c r="H1250" s="5">
        <v>-4.3E-3</v>
      </c>
      <c r="J1250" s="3">
        <f t="shared" ca="1" si="63"/>
        <v>7.3186071898733432E-3</v>
      </c>
      <c r="K1250" s="4">
        <f t="shared" ca="1" si="64"/>
        <v>2.8913053215269897E-2</v>
      </c>
      <c r="L1250" s="5">
        <f t="shared" ca="1" si="65"/>
        <v>-2.0056034023746314E-2</v>
      </c>
    </row>
    <row r="1251" spans="1:12" x14ac:dyDescent="0.25">
      <c r="A1251" s="1">
        <v>24475</v>
      </c>
      <c r="B1251">
        <v>4.9800000000000004</v>
      </c>
      <c r="C1251">
        <v>4.84</v>
      </c>
      <c r="D1251">
        <v>4.6900000000000004</v>
      </c>
      <c r="F1251" s="3">
        <v>8.0999999999999996E-3</v>
      </c>
      <c r="G1251" s="4">
        <v>8.3000000000000001E-3</v>
      </c>
      <c r="H1251" s="5">
        <v>1.0800000000000001E-2</v>
      </c>
      <c r="J1251" s="3">
        <f t="shared" ca="1" si="63"/>
        <v>2.2194857477868478E-3</v>
      </c>
      <c r="K1251" s="4">
        <f t="shared" ca="1" si="64"/>
        <v>-3.5858850480769552E-3</v>
      </c>
      <c r="L1251" s="5">
        <f t="shared" ca="1" si="65"/>
        <v>1.1208301602812151E-2</v>
      </c>
    </row>
    <row r="1252" spans="1:12" x14ac:dyDescent="0.25">
      <c r="A1252" s="1">
        <v>24476</v>
      </c>
      <c r="B1252">
        <v>4.92</v>
      </c>
      <c r="C1252">
        <v>4.8</v>
      </c>
      <c r="D1252">
        <v>4.6500000000000004</v>
      </c>
      <c r="F1252" s="3">
        <v>-1.2E-2</v>
      </c>
      <c r="G1252" s="4">
        <v>-8.3000000000000001E-3</v>
      </c>
      <c r="H1252" s="5">
        <v>-8.5000000000000006E-3</v>
      </c>
      <c r="J1252" s="3">
        <f t="shared" ca="1" si="63"/>
        <v>-6.2340124385478875E-2</v>
      </c>
      <c r="K1252" s="4">
        <f t="shared" ca="1" si="64"/>
        <v>-2.6706621047869895E-2</v>
      </c>
      <c r="L1252" s="5">
        <f t="shared" ca="1" si="65"/>
        <v>-1.1427615367436715E-2</v>
      </c>
    </row>
    <row r="1253" spans="1:12" x14ac:dyDescent="0.25">
      <c r="A1253" s="1">
        <v>24477</v>
      </c>
      <c r="B1253">
        <v>4.8600000000000003</v>
      </c>
      <c r="C1253">
        <v>4.75</v>
      </c>
      <c r="D1253">
        <v>4.63</v>
      </c>
      <c r="F1253" s="3">
        <v>-1.2200000000000001E-2</v>
      </c>
      <c r="G1253" s="4">
        <v>-1.04E-2</v>
      </c>
      <c r="H1253" s="5">
        <v>-4.3E-3</v>
      </c>
      <c r="J1253" s="3">
        <f t="shared" ca="1" si="63"/>
        <v>-1.368967661099396E-2</v>
      </c>
      <c r="K1253" s="4">
        <f t="shared" ca="1" si="64"/>
        <v>4.0140470394367505E-3</v>
      </c>
      <c r="L1253" s="5">
        <f t="shared" ca="1" si="65"/>
        <v>1.9765138115791836E-2</v>
      </c>
    </row>
    <row r="1254" spans="1:12" x14ac:dyDescent="0.25">
      <c r="A1254" s="1">
        <v>24478</v>
      </c>
      <c r="B1254">
        <v>4.83</v>
      </c>
      <c r="C1254">
        <v>4.76</v>
      </c>
      <c r="D1254">
        <v>4.6399999999999997</v>
      </c>
      <c r="F1254" s="3">
        <v>-6.1999999999999998E-3</v>
      </c>
      <c r="G1254" s="4">
        <v>2.0999999999999999E-3</v>
      </c>
      <c r="H1254" s="5">
        <v>2.2000000000000001E-3</v>
      </c>
      <c r="J1254" s="3">
        <f t="shared" ca="1" si="63"/>
        <v>-2.491835848502206E-3</v>
      </c>
      <c r="K1254" s="4">
        <f t="shared" ca="1" si="64"/>
        <v>4.3729634314923521E-2</v>
      </c>
      <c r="L1254" s="5">
        <f t="shared" ca="1" si="65"/>
        <v>7.9588347883082135E-3</v>
      </c>
    </row>
    <row r="1255" spans="1:12" x14ac:dyDescent="0.25">
      <c r="A1255" s="1">
        <v>24481</v>
      </c>
      <c r="B1255">
        <v>4.9000000000000004</v>
      </c>
      <c r="C1255">
        <v>4.82</v>
      </c>
      <c r="D1255">
        <v>4.71</v>
      </c>
      <c r="F1255" s="3">
        <v>1.4500000000000001E-2</v>
      </c>
      <c r="G1255" s="4">
        <v>1.26E-2</v>
      </c>
      <c r="H1255" s="5">
        <v>1.5100000000000001E-2</v>
      </c>
      <c r="J1255" s="3">
        <f t="shared" ca="1" si="63"/>
        <v>1.9676505309959926E-2</v>
      </c>
      <c r="K1255" s="4">
        <f t="shared" ca="1" si="64"/>
        <v>-9.0481920438244649E-3</v>
      </c>
      <c r="L1255" s="5">
        <f t="shared" ca="1" si="65"/>
        <v>-5.5031495256017537E-3</v>
      </c>
    </row>
    <row r="1256" spans="1:12" x14ac:dyDescent="0.25">
      <c r="A1256" s="1">
        <v>24482</v>
      </c>
      <c r="B1256">
        <v>4.8899999999999997</v>
      </c>
      <c r="C1256">
        <v>4.8099999999999996</v>
      </c>
      <c r="D1256">
        <v>4.6900000000000004</v>
      </c>
      <c r="F1256" s="3">
        <v>-2E-3</v>
      </c>
      <c r="G1256" s="4">
        <v>-2.0999999999999999E-3</v>
      </c>
      <c r="H1256" s="5">
        <v>-4.1999999999999997E-3</v>
      </c>
      <c r="J1256" s="3">
        <f t="shared" ca="1" si="63"/>
        <v>-2.1675862993802718E-2</v>
      </c>
      <c r="K1256" s="4">
        <f t="shared" ca="1" si="64"/>
        <v>3.9085441228732592E-3</v>
      </c>
      <c r="L1256" s="5">
        <f t="shared" ca="1" si="65"/>
        <v>-4.8956727941204528E-3</v>
      </c>
    </row>
    <row r="1257" spans="1:12" x14ac:dyDescent="0.25">
      <c r="A1257" s="1">
        <v>24483</v>
      </c>
      <c r="B1257">
        <v>4.74</v>
      </c>
      <c r="C1257">
        <v>4.6900000000000004</v>
      </c>
      <c r="D1257">
        <v>4.54</v>
      </c>
      <c r="F1257" s="3">
        <v>-3.0700000000000002E-2</v>
      </c>
      <c r="G1257" s="4">
        <v>-2.4899999999999999E-2</v>
      </c>
      <c r="H1257" s="5">
        <v>-3.2000000000000001E-2</v>
      </c>
      <c r="J1257" s="3">
        <f t="shared" ca="1" si="63"/>
        <v>2.5766292590281039E-2</v>
      </c>
      <c r="K1257" s="4">
        <f t="shared" ca="1" si="64"/>
        <v>-2.7551290068357021E-2</v>
      </c>
      <c r="L1257" s="5">
        <f t="shared" ca="1" si="65"/>
        <v>8.8945778292906993E-3</v>
      </c>
    </row>
    <row r="1258" spans="1:12" x14ac:dyDescent="0.25">
      <c r="A1258" s="1">
        <v>24484</v>
      </c>
      <c r="B1258">
        <v>4.76</v>
      </c>
      <c r="C1258">
        <v>4.7</v>
      </c>
      <c r="D1258">
        <v>4.55</v>
      </c>
      <c r="F1258" s="3">
        <v>4.1999999999999997E-3</v>
      </c>
      <c r="G1258" s="4">
        <v>2.0999999999999999E-3</v>
      </c>
      <c r="H1258" s="5">
        <v>2.2000000000000001E-3</v>
      </c>
      <c r="J1258" s="3">
        <f t="shared" ca="1" si="63"/>
        <v>-2.5462844342867448E-2</v>
      </c>
      <c r="K1258" s="4">
        <f t="shared" ca="1" si="64"/>
        <v>1.5842332960377955E-2</v>
      </c>
      <c r="L1258" s="5">
        <f t="shared" ca="1" si="65"/>
        <v>-1.8220131921382637E-2</v>
      </c>
    </row>
    <row r="1259" spans="1:12" x14ac:dyDescent="0.25">
      <c r="A1259" s="1">
        <v>24485</v>
      </c>
      <c r="B1259">
        <v>4.7</v>
      </c>
      <c r="C1259">
        <v>4.66</v>
      </c>
      <c r="D1259">
        <v>4.51</v>
      </c>
      <c r="F1259" s="3">
        <v>-1.26E-2</v>
      </c>
      <c r="G1259" s="4">
        <v>-8.5000000000000006E-3</v>
      </c>
      <c r="H1259" s="5">
        <v>-8.8000000000000005E-3</v>
      </c>
      <c r="J1259" s="3">
        <f t="shared" ca="1" si="63"/>
        <v>-1.5457663917167436E-2</v>
      </c>
      <c r="K1259" s="4">
        <f t="shared" ca="1" si="64"/>
        <v>-2.7530416645501939E-2</v>
      </c>
      <c r="L1259" s="5">
        <f t="shared" ca="1" si="65"/>
        <v>1.0805573313206775E-2</v>
      </c>
    </row>
    <row r="1260" spans="1:12" x14ac:dyDescent="0.25">
      <c r="A1260" s="1">
        <v>24488</v>
      </c>
      <c r="B1260">
        <v>4.63</v>
      </c>
      <c r="C1260">
        <v>4.5999999999999996</v>
      </c>
      <c r="D1260">
        <v>4.49</v>
      </c>
      <c r="F1260" s="3">
        <v>-1.49E-2</v>
      </c>
      <c r="G1260" s="4">
        <v>-1.29E-2</v>
      </c>
      <c r="H1260" s="5">
        <v>-4.4000000000000003E-3</v>
      </c>
      <c r="J1260" s="3">
        <f t="shared" ca="1" si="63"/>
        <v>-3.4472527153915272E-2</v>
      </c>
      <c r="K1260" s="4">
        <f t="shared" ca="1" si="64"/>
        <v>-9.4129103022366489E-3</v>
      </c>
      <c r="L1260" s="5">
        <f t="shared" ca="1" si="65"/>
        <v>3.1642910229341265E-2</v>
      </c>
    </row>
    <row r="1261" spans="1:12" x14ac:dyDescent="0.25">
      <c r="A1261" s="1">
        <v>24489</v>
      </c>
      <c r="B1261">
        <v>4.6500000000000004</v>
      </c>
      <c r="C1261">
        <v>4.6100000000000003</v>
      </c>
      <c r="D1261">
        <v>4.51</v>
      </c>
      <c r="F1261" s="3">
        <v>4.3E-3</v>
      </c>
      <c r="G1261" s="4">
        <v>2.2000000000000001E-3</v>
      </c>
      <c r="H1261" s="5">
        <v>4.4999999999999997E-3</v>
      </c>
      <c r="J1261" s="3">
        <f t="shared" ca="1" si="63"/>
        <v>-1.8266369260445937E-2</v>
      </c>
      <c r="K1261" s="4">
        <f t="shared" ca="1" si="64"/>
        <v>1.7026368026446879E-2</v>
      </c>
      <c r="L1261" s="5">
        <f t="shared" ca="1" si="65"/>
        <v>-3.2432007526044199E-4</v>
      </c>
    </row>
    <row r="1262" spans="1:12" x14ac:dyDescent="0.25">
      <c r="A1262" s="1">
        <v>24490</v>
      </c>
      <c r="B1262">
        <v>4.6900000000000004</v>
      </c>
      <c r="C1262">
        <v>4.6399999999999997</v>
      </c>
      <c r="D1262">
        <v>4.53</v>
      </c>
      <c r="F1262" s="3">
        <v>8.6E-3</v>
      </c>
      <c r="G1262" s="4">
        <v>6.4999999999999997E-3</v>
      </c>
      <c r="H1262" s="5">
        <v>4.4000000000000003E-3</v>
      </c>
      <c r="J1262" s="3">
        <f t="shared" ca="1" si="63"/>
        <v>4.3094075764844045E-2</v>
      </c>
      <c r="K1262" s="4">
        <f t="shared" ca="1" si="64"/>
        <v>-1.1243998350608526E-2</v>
      </c>
      <c r="L1262" s="5">
        <f t="shared" ca="1" si="65"/>
        <v>2.5147681474339606E-3</v>
      </c>
    </row>
    <row r="1263" spans="1:12" x14ac:dyDescent="0.25">
      <c r="A1263" s="1">
        <v>24491</v>
      </c>
      <c r="B1263">
        <v>4.74</v>
      </c>
      <c r="C1263">
        <v>4.6900000000000004</v>
      </c>
      <c r="D1263">
        <v>4.58</v>
      </c>
      <c r="F1263" s="3">
        <v>1.0699999999999999E-2</v>
      </c>
      <c r="G1263" s="4">
        <v>1.0800000000000001E-2</v>
      </c>
      <c r="H1263" s="5">
        <v>1.0999999999999999E-2</v>
      </c>
      <c r="J1263" s="3">
        <f t="shared" ca="1" si="63"/>
        <v>-5.5273400028111224E-3</v>
      </c>
      <c r="K1263" s="4">
        <f t="shared" ca="1" si="64"/>
        <v>8.054809891677929E-3</v>
      </c>
      <c r="L1263" s="5">
        <f t="shared" ca="1" si="65"/>
        <v>-3.4392214384083935E-3</v>
      </c>
    </row>
    <row r="1264" spans="1:12" x14ac:dyDescent="0.25">
      <c r="A1264" s="1">
        <v>24492</v>
      </c>
      <c r="B1264">
        <v>4.74</v>
      </c>
      <c r="C1264">
        <v>4.7</v>
      </c>
      <c r="D1264">
        <v>4.5999999999999996</v>
      </c>
      <c r="F1264" s="3">
        <v>0</v>
      </c>
      <c r="G1264" s="4">
        <v>2.0999999999999999E-3</v>
      </c>
      <c r="H1264" s="5">
        <v>4.4000000000000003E-3</v>
      </c>
      <c r="J1264" s="3">
        <f t="shared" ca="1" si="63"/>
        <v>1.4356342412848439E-2</v>
      </c>
      <c r="K1264" s="4">
        <f t="shared" ca="1" si="64"/>
        <v>1.76593731379713E-2</v>
      </c>
      <c r="L1264" s="5">
        <f t="shared" ca="1" si="65"/>
        <v>3.1484918871213748E-3</v>
      </c>
    </row>
    <row r="1265" spans="1:12" x14ac:dyDescent="0.25">
      <c r="A1265" s="1">
        <v>24495</v>
      </c>
      <c r="B1265">
        <v>4.71</v>
      </c>
      <c r="C1265">
        <v>4.7</v>
      </c>
      <c r="D1265">
        <v>4.5999999999999996</v>
      </c>
      <c r="F1265" s="3">
        <v>-6.3E-3</v>
      </c>
      <c r="G1265" s="4">
        <v>0</v>
      </c>
      <c r="H1265" s="5">
        <v>0</v>
      </c>
      <c r="J1265" s="3">
        <f t="shared" ca="1" si="63"/>
        <v>2.3775308301047626E-2</v>
      </c>
      <c r="K1265" s="4">
        <f t="shared" ca="1" si="64"/>
        <v>2.8236982772697652E-3</v>
      </c>
      <c r="L1265" s="5">
        <f t="shared" ca="1" si="65"/>
        <v>6.9178242332295298E-3</v>
      </c>
    </row>
    <row r="1266" spans="1:12" x14ac:dyDescent="0.25">
      <c r="A1266" s="1">
        <v>24496</v>
      </c>
      <c r="B1266">
        <v>4.76</v>
      </c>
      <c r="C1266">
        <v>4.75</v>
      </c>
      <c r="D1266">
        <v>4.6500000000000004</v>
      </c>
      <c r="F1266" s="3">
        <v>1.06E-2</v>
      </c>
      <c r="G1266" s="4">
        <v>1.06E-2</v>
      </c>
      <c r="H1266" s="5">
        <v>1.09E-2</v>
      </c>
      <c r="J1266" s="3">
        <f t="shared" ca="1" si="63"/>
        <v>1.9669406700698281E-2</v>
      </c>
      <c r="K1266" s="4">
        <f t="shared" ca="1" si="64"/>
        <v>1.9760057821213258E-2</v>
      </c>
      <c r="L1266" s="5">
        <f t="shared" ca="1" si="65"/>
        <v>1.2250512381525882E-2</v>
      </c>
    </row>
    <row r="1267" spans="1:12" x14ac:dyDescent="0.25">
      <c r="A1267" s="1">
        <v>24497</v>
      </c>
      <c r="B1267">
        <v>4.7699999999999996</v>
      </c>
      <c r="C1267">
        <v>4.74</v>
      </c>
      <c r="D1267">
        <v>4.62</v>
      </c>
      <c r="F1267" s="3">
        <v>2.0999999999999999E-3</v>
      </c>
      <c r="G1267" s="4">
        <v>-2.0999999999999999E-3</v>
      </c>
      <c r="H1267" s="5">
        <v>-6.4999999999999997E-3</v>
      </c>
      <c r="J1267" s="3">
        <f t="shared" ca="1" si="63"/>
        <v>-1.40215823739505E-2</v>
      </c>
      <c r="K1267" s="4">
        <f t="shared" ca="1" si="64"/>
        <v>-9.4608337088226344E-3</v>
      </c>
      <c r="L1267" s="5">
        <f t="shared" ca="1" si="65"/>
        <v>-4.4034502586181275E-3</v>
      </c>
    </row>
    <row r="1268" spans="1:12" x14ac:dyDescent="0.25">
      <c r="A1268" s="1">
        <v>24498</v>
      </c>
      <c r="B1268">
        <v>4.6100000000000003</v>
      </c>
      <c r="C1268">
        <v>4.63</v>
      </c>
      <c r="D1268">
        <v>4.5</v>
      </c>
      <c r="F1268" s="3">
        <v>-3.3500000000000002E-2</v>
      </c>
      <c r="G1268" s="4">
        <v>-2.3199999999999998E-2</v>
      </c>
      <c r="H1268" s="5">
        <v>-2.5999999999999999E-2</v>
      </c>
      <c r="J1268" s="3">
        <f t="shared" ca="1" si="63"/>
        <v>3.3735834663106784E-2</v>
      </c>
      <c r="K1268" s="4">
        <f t="shared" ca="1" si="64"/>
        <v>1.4387108545373397E-3</v>
      </c>
      <c r="L1268" s="5">
        <f t="shared" ca="1" si="65"/>
        <v>-2.1684191924163324E-3</v>
      </c>
    </row>
    <row r="1269" spans="1:12" x14ac:dyDescent="0.25">
      <c r="A1269" s="1">
        <v>24499</v>
      </c>
      <c r="B1269">
        <v>4.58</v>
      </c>
      <c r="C1269">
        <v>4.6100000000000003</v>
      </c>
      <c r="D1269">
        <v>4.47</v>
      </c>
      <c r="F1269" s="3">
        <v>-6.4999999999999997E-3</v>
      </c>
      <c r="G1269" s="4">
        <v>-4.3E-3</v>
      </c>
      <c r="H1269" s="5">
        <v>-6.7000000000000002E-3</v>
      </c>
      <c r="J1269" s="3">
        <f t="shared" ca="1" si="63"/>
        <v>7.6426760615865173E-3</v>
      </c>
      <c r="K1269" s="4">
        <f t="shared" ca="1" si="64"/>
        <v>-1.023964051084518E-2</v>
      </c>
      <c r="L1269" s="5">
        <f t="shared" ca="1" si="65"/>
        <v>1.5984426734714546E-2</v>
      </c>
    </row>
    <row r="1270" spans="1:12" x14ac:dyDescent="0.25">
      <c r="A1270" s="1">
        <v>24502</v>
      </c>
      <c r="B1270">
        <v>4.58</v>
      </c>
      <c r="C1270">
        <v>4.6100000000000003</v>
      </c>
      <c r="D1270">
        <v>4.4800000000000004</v>
      </c>
      <c r="F1270" s="3">
        <v>0</v>
      </c>
      <c r="G1270" s="4">
        <v>0</v>
      </c>
      <c r="H1270" s="5">
        <v>2.2000000000000001E-3</v>
      </c>
      <c r="J1270" s="3">
        <f t="shared" ca="1" si="63"/>
        <v>-4.3433420873016165E-3</v>
      </c>
      <c r="K1270" s="4">
        <f t="shared" ca="1" si="64"/>
        <v>1.3675349147361172E-2</v>
      </c>
      <c r="L1270" s="5">
        <f t="shared" ca="1" si="65"/>
        <v>6.3579381569220488E-3</v>
      </c>
    </row>
    <row r="1271" spans="1:12" x14ac:dyDescent="0.25">
      <c r="A1271" s="1">
        <v>24503</v>
      </c>
      <c r="B1271">
        <v>4.63</v>
      </c>
      <c r="C1271">
        <v>4.67</v>
      </c>
      <c r="D1271">
        <v>4.5199999999999996</v>
      </c>
      <c r="F1271" s="3">
        <v>1.09E-2</v>
      </c>
      <c r="G1271" s="4">
        <v>1.2999999999999999E-2</v>
      </c>
      <c r="H1271" s="5">
        <v>8.8999999999999999E-3</v>
      </c>
      <c r="J1271" s="3">
        <f t="shared" ca="1" si="63"/>
        <v>1.1148165968321388E-2</v>
      </c>
      <c r="K1271" s="4">
        <f t="shared" ca="1" si="64"/>
        <v>-2.0142931354120583E-2</v>
      </c>
      <c r="L1271" s="5">
        <f t="shared" ca="1" si="65"/>
        <v>-1.1816125443590465E-2</v>
      </c>
    </row>
    <row r="1272" spans="1:12" x14ac:dyDescent="0.25">
      <c r="A1272" s="1">
        <v>24504</v>
      </c>
      <c r="B1272">
        <v>4.6500000000000004</v>
      </c>
      <c r="C1272">
        <v>4.68</v>
      </c>
      <c r="D1272">
        <v>4.5199999999999996</v>
      </c>
      <c r="F1272" s="3">
        <v>4.3E-3</v>
      </c>
      <c r="G1272" s="4">
        <v>2.0999999999999999E-3</v>
      </c>
      <c r="H1272" s="5">
        <v>0</v>
      </c>
      <c r="J1272" s="3">
        <f t="shared" ca="1" si="63"/>
        <v>-1.029257981403928E-2</v>
      </c>
      <c r="K1272" s="4">
        <f t="shared" ca="1" si="64"/>
        <v>-4.0951332106053196E-3</v>
      </c>
      <c r="L1272" s="5">
        <f t="shared" ca="1" si="65"/>
        <v>-2.029022754646961E-2</v>
      </c>
    </row>
    <row r="1273" spans="1:12" x14ac:dyDescent="0.25">
      <c r="A1273" s="1">
        <v>24505</v>
      </c>
      <c r="B1273">
        <v>4.6100000000000003</v>
      </c>
      <c r="C1273">
        <v>4.6500000000000004</v>
      </c>
      <c r="D1273">
        <v>4.51</v>
      </c>
      <c r="F1273" s="3">
        <v>-8.6E-3</v>
      </c>
      <c r="G1273" s="4">
        <v>-6.4000000000000003E-3</v>
      </c>
      <c r="H1273" s="5">
        <v>-2.2000000000000001E-3</v>
      </c>
      <c r="J1273" s="3">
        <f t="shared" ca="1" si="63"/>
        <v>1.768853315312155E-2</v>
      </c>
      <c r="K1273" s="4">
        <f t="shared" ca="1" si="64"/>
        <v>-2.2901470363753933E-2</v>
      </c>
      <c r="L1273" s="5">
        <f t="shared" ca="1" si="65"/>
        <v>-1.5020646026904812E-2</v>
      </c>
    </row>
    <row r="1274" spans="1:12" x14ac:dyDescent="0.25">
      <c r="A1274" s="1">
        <v>24506</v>
      </c>
      <c r="B1274">
        <v>4.6100000000000003</v>
      </c>
      <c r="C1274">
        <v>4.66</v>
      </c>
      <c r="D1274">
        <v>4.5199999999999996</v>
      </c>
      <c r="F1274" s="3">
        <v>0</v>
      </c>
      <c r="G1274" s="4">
        <v>2.2000000000000001E-3</v>
      </c>
      <c r="H1274" s="5">
        <v>2.2000000000000001E-3</v>
      </c>
      <c r="J1274" s="3">
        <f t="shared" ca="1" si="63"/>
        <v>9.4406693785933794E-3</v>
      </c>
      <c r="K1274" s="4">
        <f t="shared" ca="1" si="64"/>
        <v>1.878211683138949E-2</v>
      </c>
      <c r="L1274" s="5">
        <f t="shared" ca="1" si="65"/>
        <v>-2.0020944682421025E-3</v>
      </c>
    </row>
    <row r="1275" spans="1:12" x14ac:dyDescent="0.25">
      <c r="A1275" s="1">
        <v>24509</v>
      </c>
      <c r="B1275">
        <v>4.63</v>
      </c>
      <c r="C1275">
        <v>4.66</v>
      </c>
      <c r="D1275">
        <v>4.53</v>
      </c>
      <c r="F1275" s="3">
        <v>4.3E-3</v>
      </c>
      <c r="G1275" s="4">
        <v>0</v>
      </c>
      <c r="H1275" s="5">
        <v>2.2000000000000001E-3</v>
      </c>
      <c r="J1275" s="3">
        <f t="shared" ca="1" si="63"/>
        <v>1.1984574514048468E-2</v>
      </c>
      <c r="K1275" s="4">
        <f t="shared" ca="1" si="64"/>
        <v>4.7490867964285807E-3</v>
      </c>
      <c r="L1275" s="5">
        <f t="shared" ca="1" si="65"/>
        <v>-4.9249373304235235E-3</v>
      </c>
    </row>
    <row r="1276" spans="1:12" x14ac:dyDescent="0.25">
      <c r="A1276" s="1">
        <v>24510</v>
      </c>
      <c r="B1276">
        <v>4.6500000000000004</v>
      </c>
      <c r="C1276">
        <v>4.68</v>
      </c>
      <c r="D1276">
        <v>4.54</v>
      </c>
      <c r="F1276" s="3">
        <v>4.3E-3</v>
      </c>
      <c r="G1276" s="4">
        <v>4.3E-3</v>
      </c>
      <c r="H1276" s="5">
        <v>2.2000000000000001E-3</v>
      </c>
      <c r="J1276" s="3">
        <f t="shared" ca="1" si="63"/>
        <v>2.4815429781478899E-2</v>
      </c>
      <c r="K1276" s="4">
        <f t="shared" ca="1" si="64"/>
        <v>-2.149083411712489E-4</v>
      </c>
      <c r="L1276" s="5">
        <f t="shared" ca="1" si="65"/>
        <v>-2.2682923090603459E-2</v>
      </c>
    </row>
    <row r="1277" spans="1:12" x14ac:dyDescent="0.25">
      <c r="A1277" s="1">
        <v>24511</v>
      </c>
      <c r="B1277">
        <v>4.6399999999999997</v>
      </c>
      <c r="C1277">
        <v>4.67</v>
      </c>
      <c r="D1277">
        <v>4.54</v>
      </c>
      <c r="F1277" s="3">
        <v>-2.2000000000000001E-3</v>
      </c>
      <c r="G1277" s="4">
        <v>-2.0999999999999999E-3</v>
      </c>
      <c r="H1277" s="5">
        <v>0</v>
      </c>
      <c r="J1277" s="3">
        <f t="shared" ca="1" si="63"/>
        <v>-1.698218170829427E-3</v>
      </c>
      <c r="K1277" s="4">
        <f t="shared" ca="1" si="64"/>
        <v>-1.0218214893039671E-2</v>
      </c>
      <c r="L1277" s="5">
        <f t="shared" ca="1" si="65"/>
        <v>-2.929942858670001E-2</v>
      </c>
    </row>
    <row r="1278" spans="1:12" x14ac:dyDescent="0.25">
      <c r="A1278" s="1">
        <v>24512</v>
      </c>
      <c r="B1278">
        <v>4.63</v>
      </c>
      <c r="C1278">
        <v>4.66</v>
      </c>
      <c r="D1278">
        <v>4.53</v>
      </c>
      <c r="F1278" s="3">
        <v>-2.2000000000000001E-3</v>
      </c>
      <c r="G1278" s="4">
        <v>-2.0999999999999999E-3</v>
      </c>
      <c r="H1278" s="5">
        <v>-2.2000000000000001E-3</v>
      </c>
      <c r="J1278" s="3">
        <f t="shared" ca="1" si="63"/>
        <v>3.5389787429564556E-2</v>
      </c>
      <c r="K1278" s="4">
        <f t="shared" ca="1" si="64"/>
        <v>-3.5154263870550331E-2</v>
      </c>
      <c r="L1278" s="5">
        <f t="shared" ca="1" si="65"/>
        <v>1.1758229674768231E-2</v>
      </c>
    </row>
    <row r="1279" spans="1:12" x14ac:dyDescent="0.25">
      <c r="A1279" s="1">
        <v>24513</v>
      </c>
      <c r="B1279">
        <v>4.7</v>
      </c>
      <c r="C1279">
        <v>4.72</v>
      </c>
      <c r="D1279">
        <v>4.59</v>
      </c>
      <c r="F1279" s="3">
        <v>1.5100000000000001E-2</v>
      </c>
      <c r="G1279" s="4">
        <v>1.29E-2</v>
      </c>
      <c r="H1279" s="5">
        <v>1.32E-2</v>
      </c>
      <c r="J1279" s="3">
        <f t="shared" ca="1" si="63"/>
        <v>-9.4321943027471128E-4</v>
      </c>
      <c r="K1279" s="4">
        <f t="shared" ca="1" si="64"/>
        <v>7.460004917403406E-3</v>
      </c>
      <c r="L1279" s="5">
        <f t="shared" ca="1" si="65"/>
        <v>6.7866939241207711E-3</v>
      </c>
    </row>
    <row r="1280" spans="1:12" x14ac:dyDescent="0.25">
      <c r="A1280" s="1">
        <v>24517</v>
      </c>
      <c r="B1280">
        <v>4.74</v>
      </c>
      <c r="C1280">
        <v>4.74</v>
      </c>
      <c r="D1280">
        <v>4.6399999999999997</v>
      </c>
      <c r="F1280" s="3">
        <v>8.5000000000000006E-3</v>
      </c>
      <c r="G1280" s="4">
        <v>4.1999999999999997E-3</v>
      </c>
      <c r="H1280" s="5">
        <v>1.09E-2</v>
      </c>
      <c r="J1280" s="3">
        <f t="shared" ca="1" si="63"/>
        <v>1.8206197047436774E-2</v>
      </c>
      <c r="K1280" s="4">
        <f t="shared" ca="1" si="64"/>
        <v>3.4759855440987884E-2</v>
      </c>
      <c r="L1280" s="5">
        <f t="shared" ca="1" si="65"/>
        <v>2.3672927612023914E-2</v>
      </c>
    </row>
    <row r="1281" spans="1:12" x14ac:dyDescent="0.25">
      <c r="A1281" s="1">
        <v>24518</v>
      </c>
      <c r="B1281">
        <v>4.8</v>
      </c>
      <c r="C1281">
        <v>4.78</v>
      </c>
      <c r="D1281">
        <v>4.6900000000000004</v>
      </c>
      <c r="F1281" s="3">
        <v>1.2699999999999999E-2</v>
      </c>
      <c r="G1281" s="4">
        <v>8.3999999999999995E-3</v>
      </c>
      <c r="H1281" s="5">
        <v>1.0800000000000001E-2</v>
      </c>
      <c r="J1281" s="3">
        <f t="shared" ca="1" si="63"/>
        <v>-1.4559634892172445E-2</v>
      </c>
      <c r="K1281" s="4">
        <f t="shared" ca="1" si="64"/>
        <v>9.8514526960609763E-3</v>
      </c>
      <c r="L1281" s="5">
        <f t="shared" ca="1" si="65"/>
        <v>1.0561567488517954E-2</v>
      </c>
    </row>
    <row r="1282" spans="1:12" x14ac:dyDescent="0.25">
      <c r="A1282" s="1">
        <v>24519</v>
      </c>
      <c r="B1282">
        <v>4.79</v>
      </c>
      <c r="C1282">
        <v>4.78</v>
      </c>
      <c r="D1282">
        <v>4.67</v>
      </c>
      <c r="F1282" s="3">
        <v>-2.0999999999999999E-3</v>
      </c>
      <c r="G1282" s="4">
        <v>0</v>
      </c>
      <c r="H1282" s="5">
        <v>-4.3E-3</v>
      </c>
      <c r="J1282" s="3">
        <f t="shared" ca="1" si="63"/>
        <v>1.9574465451453648E-2</v>
      </c>
      <c r="K1282" s="4">
        <f t="shared" ca="1" si="64"/>
        <v>-2.5569244495645661E-2</v>
      </c>
      <c r="L1282" s="5">
        <f t="shared" ca="1" si="65"/>
        <v>-5.4022192656517781E-3</v>
      </c>
    </row>
    <row r="1283" spans="1:12" x14ac:dyDescent="0.25">
      <c r="A1283" s="1">
        <v>24520</v>
      </c>
      <c r="B1283">
        <v>4.82</v>
      </c>
      <c r="C1283">
        <v>4.79</v>
      </c>
      <c r="D1283">
        <v>4.68</v>
      </c>
      <c r="F1283" s="3">
        <v>6.3E-3</v>
      </c>
      <c r="G1283" s="4">
        <v>2.0999999999999999E-3</v>
      </c>
      <c r="H1283" s="5">
        <v>2.0999999999999999E-3</v>
      </c>
      <c r="J1283" s="3">
        <f t="shared" ca="1" si="63"/>
        <v>1.6566409966251441E-2</v>
      </c>
      <c r="K1283" s="4">
        <f t="shared" ca="1" si="64"/>
        <v>-2.7675588540944068E-2</v>
      </c>
      <c r="L1283" s="5">
        <f t="shared" ca="1" si="65"/>
        <v>3.8953470755703971E-3</v>
      </c>
    </row>
    <row r="1284" spans="1:12" x14ac:dyDescent="0.25">
      <c r="A1284" s="1">
        <v>24523</v>
      </c>
      <c r="B1284">
        <v>4.83</v>
      </c>
      <c r="C1284">
        <v>4.8</v>
      </c>
      <c r="D1284">
        <v>4.7</v>
      </c>
      <c r="F1284" s="3">
        <v>2.0999999999999999E-3</v>
      </c>
      <c r="G1284" s="4">
        <v>2.0999999999999999E-3</v>
      </c>
      <c r="H1284" s="5">
        <v>4.3E-3</v>
      </c>
      <c r="J1284" s="3">
        <f t="shared" ca="1" si="63"/>
        <v>-5.0672223732704351E-2</v>
      </c>
      <c r="K1284" s="4">
        <f t="shared" ca="1" si="64"/>
        <v>1.2697337641916178E-2</v>
      </c>
      <c r="L1284" s="5">
        <f t="shared" ca="1" si="65"/>
        <v>1.5490630452203388E-2</v>
      </c>
    </row>
    <row r="1285" spans="1:12" x14ac:dyDescent="0.25">
      <c r="A1285" s="1">
        <v>24524</v>
      </c>
      <c r="B1285">
        <v>4.83</v>
      </c>
      <c r="C1285">
        <v>4.8099999999999996</v>
      </c>
      <c r="D1285">
        <v>4.71</v>
      </c>
      <c r="F1285" s="3">
        <v>0</v>
      </c>
      <c r="G1285" s="4">
        <v>2.0999999999999999E-3</v>
      </c>
      <c r="H1285" s="5">
        <v>2.0999999999999999E-3</v>
      </c>
      <c r="J1285" s="3">
        <f t="shared" ca="1" si="63"/>
        <v>1.2499190229065153E-2</v>
      </c>
      <c r="K1285" s="4">
        <f t="shared" ca="1" si="64"/>
        <v>2.9825423515265981E-3</v>
      </c>
      <c r="L1285" s="5">
        <f t="shared" ca="1" si="65"/>
        <v>5.9880291731607028E-4</v>
      </c>
    </row>
    <row r="1286" spans="1:12" x14ac:dyDescent="0.25">
      <c r="A1286" s="1">
        <v>24526</v>
      </c>
      <c r="B1286">
        <v>4.8499999999999996</v>
      </c>
      <c r="C1286">
        <v>4.83</v>
      </c>
      <c r="D1286">
        <v>4.74</v>
      </c>
      <c r="F1286" s="3">
        <v>4.1000000000000003E-3</v>
      </c>
      <c r="G1286" s="4">
        <v>4.1999999999999997E-3</v>
      </c>
      <c r="H1286" s="5">
        <v>6.4000000000000003E-3</v>
      </c>
      <c r="J1286" s="3">
        <f t="shared" ref="J1286:J1349" ca="1" si="66">NORMSINV(RAND())*F$3</f>
        <v>2.2158425103483204E-2</v>
      </c>
      <c r="K1286" s="4">
        <f t="shared" ref="K1286:K1349" ca="1" si="67">NORMSINV(RAND())*G$3</f>
        <v>-1.0595231312083937E-2</v>
      </c>
      <c r="L1286" s="5">
        <f t="shared" ref="L1286:L1349" ca="1" si="68">NORMSINV(RAND())*H$3</f>
        <v>-9.7111104091270849E-3</v>
      </c>
    </row>
    <row r="1287" spans="1:12" x14ac:dyDescent="0.25">
      <c r="A1287" s="1">
        <v>24527</v>
      </c>
      <c r="B1287">
        <v>4.8099999999999996</v>
      </c>
      <c r="C1287">
        <v>4.79</v>
      </c>
      <c r="D1287">
        <v>4.7300000000000004</v>
      </c>
      <c r="F1287" s="3">
        <v>-8.2000000000000007E-3</v>
      </c>
      <c r="G1287" s="4">
        <v>-8.3000000000000001E-3</v>
      </c>
      <c r="H1287" s="5">
        <v>-2.0999999999999999E-3</v>
      </c>
      <c r="J1287" s="3">
        <f t="shared" ca="1" si="66"/>
        <v>1.9282202549968888E-2</v>
      </c>
      <c r="K1287" s="4">
        <f t="shared" ca="1" si="67"/>
        <v>1.3891350208353437E-2</v>
      </c>
      <c r="L1287" s="5">
        <f t="shared" ca="1" si="68"/>
        <v>1.6494060868433531E-2</v>
      </c>
    </row>
    <row r="1288" spans="1:12" x14ac:dyDescent="0.25">
      <c r="A1288" s="1">
        <v>24530</v>
      </c>
      <c r="B1288">
        <v>4.8</v>
      </c>
      <c r="C1288">
        <v>4.78</v>
      </c>
      <c r="D1288">
        <v>4.72</v>
      </c>
      <c r="F1288" s="3">
        <v>-2.0999999999999999E-3</v>
      </c>
      <c r="G1288" s="4">
        <v>-2.0999999999999999E-3</v>
      </c>
      <c r="H1288" s="5">
        <v>-2.0999999999999999E-3</v>
      </c>
      <c r="J1288" s="3">
        <f t="shared" ca="1" si="66"/>
        <v>3.6477640068117148E-3</v>
      </c>
      <c r="K1288" s="4">
        <f t="shared" ca="1" si="67"/>
        <v>6.9176690118428758E-4</v>
      </c>
      <c r="L1288" s="5">
        <f t="shared" ca="1" si="68"/>
        <v>-4.6279027959006984E-3</v>
      </c>
    </row>
    <row r="1289" spans="1:12" x14ac:dyDescent="0.25">
      <c r="A1289" s="1">
        <v>24531</v>
      </c>
      <c r="B1289">
        <v>4.79</v>
      </c>
      <c r="C1289">
        <v>4.78</v>
      </c>
      <c r="D1289">
        <v>4.72</v>
      </c>
      <c r="F1289" s="3">
        <v>-2.0999999999999999E-3</v>
      </c>
      <c r="G1289" s="4">
        <v>0</v>
      </c>
      <c r="H1289" s="5">
        <v>0</v>
      </c>
      <c r="J1289" s="3">
        <f t="shared" ca="1" si="66"/>
        <v>1.5790554664674054E-2</v>
      </c>
      <c r="K1289" s="4">
        <f t="shared" ca="1" si="67"/>
        <v>2.4676382612662206E-2</v>
      </c>
      <c r="L1289" s="5">
        <f t="shared" ca="1" si="68"/>
        <v>-1.2981464440621145E-2</v>
      </c>
    </row>
    <row r="1290" spans="1:12" x14ac:dyDescent="0.25">
      <c r="A1290" s="1">
        <v>24532</v>
      </c>
      <c r="B1290">
        <v>4.71</v>
      </c>
      <c r="C1290">
        <v>4.7</v>
      </c>
      <c r="D1290">
        <v>4.66</v>
      </c>
      <c r="F1290" s="3">
        <v>-1.67E-2</v>
      </c>
      <c r="G1290" s="4">
        <v>-1.67E-2</v>
      </c>
      <c r="H1290" s="5">
        <v>-1.2699999999999999E-2</v>
      </c>
      <c r="J1290" s="3">
        <f t="shared" ca="1" si="66"/>
        <v>1.7781792572944662E-2</v>
      </c>
      <c r="K1290" s="4">
        <f t="shared" ca="1" si="67"/>
        <v>2.1317448684649635E-2</v>
      </c>
      <c r="L1290" s="5">
        <f t="shared" ca="1" si="68"/>
        <v>-1.8264766226342988E-2</v>
      </c>
    </row>
    <row r="1291" spans="1:12" x14ac:dyDescent="0.25">
      <c r="A1291" s="1">
        <v>24533</v>
      </c>
      <c r="B1291">
        <v>4.6399999999999997</v>
      </c>
      <c r="C1291">
        <v>4.6399999999999997</v>
      </c>
      <c r="D1291">
        <v>4.63</v>
      </c>
      <c r="F1291" s="3">
        <v>-1.49E-2</v>
      </c>
      <c r="G1291" s="4">
        <v>-1.2800000000000001E-2</v>
      </c>
      <c r="H1291" s="5">
        <v>-6.4000000000000003E-3</v>
      </c>
      <c r="J1291" s="3">
        <f t="shared" ca="1" si="66"/>
        <v>3.3873193928007479E-2</v>
      </c>
      <c r="K1291" s="4">
        <f t="shared" ca="1" si="67"/>
        <v>-1.3241227608024283E-2</v>
      </c>
      <c r="L1291" s="5">
        <f t="shared" ca="1" si="68"/>
        <v>-1.9241604951559754E-2</v>
      </c>
    </row>
    <row r="1292" spans="1:12" x14ac:dyDescent="0.25">
      <c r="A1292" s="1">
        <v>24534</v>
      </c>
      <c r="B1292">
        <v>4.63</v>
      </c>
      <c r="C1292">
        <v>4.62</v>
      </c>
      <c r="D1292">
        <v>4.62</v>
      </c>
      <c r="F1292" s="3">
        <v>-2.2000000000000001E-3</v>
      </c>
      <c r="G1292" s="4">
        <v>-4.3E-3</v>
      </c>
      <c r="H1292" s="5">
        <v>-2.2000000000000001E-3</v>
      </c>
      <c r="J1292" s="3">
        <f t="shared" ca="1" si="66"/>
        <v>2.0804673301138325E-2</v>
      </c>
      <c r="K1292" s="4">
        <f t="shared" ca="1" si="67"/>
        <v>2.264091458944149E-2</v>
      </c>
      <c r="L1292" s="5">
        <f t="shared" ca="1" si="68"/>
        <v>6.7926655087151419E-3</v>
      </c>
    </row>
    <row r="1293" spans="1:12" x14ac:dyDescent="0.25">
      <c r="A1293" s="1">
        <v>24537</v>
      </c>
      <c r="B1293">
        <v>4.63</v>
      </c>
      <c r="C1293">
        <v>4.62</v>
      </c>
      <c r="D1293">
        <v>4.6100000000000003</v>
      </c>
      <c r="F1293" s="3">
        <v>0</v>
      </c>
      <c r="G1293" s="4">
        <v>0</v>
      </c>
      <c r="H1293" s="5">
        <v>-2.2000000000000001E-3</v>
      </c>
      <c r="J1293" s="3">
        <f t="shared" ca="1" si="66"/>
        <v>9.7855042073991642E-3</v>
      </c>
      <c r="K1293" s="4">
        <f t="shared" ca="1" si="67"/>
        <v>-2.17679579548429E-2</v>
      </c>
      <c r="L1293" s="5">
        <f t="shared" ca="1" si="68"/>
        <v>-7.0697313157386818E-4</v>
      </c>
    </row>
    <row r="1294" spans="1:12" x14ac:dyDescent="0.25">
      <c r="A1294" s="1">
        <v>24538</v>
      </c>
      <c r="B1294">
        <v>4.63</v>
      </c>
      <c r="C1294">
        <v>4.62</v>
      </c>
      <c r="D1294">
        <v>4.5999999999999996</v>
      </c>
      <c r="F1294" s="3">
        <v>0</v>
      </c>
      <c r="G1294" s="4">
        <v>0</v>
      </c>
      <c r="H1294" s="5">
        <v>-2.2000000000000001E-3</v>
      </c>
      <c r="J1294" s="3">
        <f t="shared" ca="1" si="66"/>
        <v>3.76302733762389E-2</v>
      </c>
      <c r="K1294" s="4">
        <f t="shared" ca="1" si="67"/>
        <v>-1.0233280928164267E-2</v>
      </c>
      <c r="L1294" s="5">
        <f t="shared" ca="1" si="68"/>
        <v>1.1105413404804362E-2</v>
      </c>
    </row>
    <row r="1295" spans="1:12" x14ac:dyDescent="0.25">
      <c r="A1295" s="1">
        <v>24539</v>
      </c>
      <c r="B1295">
        <v>4.6500000000000004</v>
      </c>
      <c r="C1295">
        <v>4.63</v>
      </c>
      <c r="D1295">
        <v>4.6100000000000003</v>
      </c>
      <c r="F1295" s="3">
        <v>4.3E-3</v>
      </c>
      <c r="G1295" s="4">
        <v>2.2000000000000001E-3</v>
      </c>
      <c r="H1295" s="5">
        <v>2.2000000000000001E-3</v>
      </c>
      <c r="J1295" s="3">
        <f t="shared" ca="1" si="66"/>
        <v>-2.8991674314835118E-2</v>
      </c>
      <c r="K1295" s="4">
        <f t="shared" ca="1" si="67"/>
        <v>-1.6353021387453568E-2</v>
      </c>
      <c r="L1295" s="5">
        <f t="shared" ca="1" si="68"/>
        <v>-3.6359256627638559E-3</v>
      </c>
    </row>
    <row r="1296" spans="1:12" x14ac:dyDescent="0.25">
      <c r="A1296" s="1">
        <v>24540</v>
      </c>
      <c r="B1296">
        <v>4.5999999999999996</v>
      </c>
      <c r="C1296">
        <v>4.5999999999999996</v>
      </c>
      <c r="D1296">
        <v>4.57</v>
      </c>
      <c r="F1296" s="3">
        <v>-1.0800000000000001E-2</v>
      </c>
      <c r="G1296" s="4">
        <v>-6.4999999999999997E-3</v>
      </c>
      <c r="H1296" s="5">
        <v>-8.6999999999999994E-3</v>
      </c>
      <c r="J1296" s="3">
        <f t="shared" ca="1" si="66"/>
        <v>-1.9222151017668578E-2</v>
      </c>
      <c r="K1296" s="4">
        <f t="shared" ca="1" si="67"/>
        <v>-1.5711001429329935E-2</v>
      </c>
      <c r="L1296" s="5">
        <f t="shared" ca="1" si="68"/>
        <v>2.218444391085107E-3</v>
      </c>
    </row>
    <row r="1297" spans="1:12" x14ac:dyDescent="0.25">
      <c r="A1297" s="1">
        <v>24541</v>
      </c>
      <c r="B1297">
        <v>4.5999999999999996</v>
      </c>
      <c r="C1297">
        <v>4.5999999999999996</v>
      </c>
      <c r="D1297">
        <v>4.58</v>
      </c>
      <c r="F1297" s="3">
        <v>0</v>
      </c>
      <c r="G1297" s="4">
        <v>0</v>
      </c>
      <c r="H1297" s="5">
        <v>2.2000000000000001E-3</v>
      </c>
      <c r="J1297" s="3">
        <f t="shared" ca="1" si="66"/>
        <v>9.7921153032474572E-3</v>
      </c>
      <c r="K1297" s="4">
        <f t="shared" ca="1" si="67"/>
        <v>-1.5317028537200329E-2</v>
      </c>
      <c r="L1297" s="5">
        <f t="shared" ca="1" si="68"/>
        <v>8.3519112427412028E-4</v>
      </c>
    </row>
    <row r="1298" spans="1:12" x14ac:dyDescent="0.25">
      <c r="A1298" s="1">
        <v>24544</v>
      </c>
      <c r="B1298">
        <v>4.58</v>
      </c>
      <c r="C1298">
        <v>4.59</v>
      </c>
      <c r="D1298">
        <v>4.5599999999999996</v>
      </c>
      <c r="F1298" s="3">
        <v>-4.3E-3</v>
      </c>
      <c r="G1298" s="4">
        <v>-2.2000000000000001E-3</v>
      </c>
      <c r="H1298" s="5">
        <v>-4.4000000000000003E-3</v>
      </c>
      <c r="J1298" s="3">
        <f t="shared" ca="1" si="66"/>
        <v>-2.7362318679629836E-3</v>
      </c>
      <c r="K1298" s="4">
        <f t="shared" ca="1" si="67"/>
        <v>2.4561013777310334E-2</v>
      </c>
      <c r="L1298" s="5">
        <f t="shared" ca="1" si="68"/>
        <v>-3.1232736687369185E-3</v>
      </c>
    </row>
    <row r="1299" spans="1:12" x14ac:dyDescent="0.25">
      <c r="A1299" s="1">
        <v>24545</v>
      </c>
      <c r="B1299">
        <v>4.55</v>
      </c>
      <c r="C1299">
        <v>4.57</v>
      </c>
      <c r="D1299">
        <v>4.53</v>
      </c>
      <c r="F1299" s="3">
        <v>-6.6E-3</v>
      </c>
      <c r="G1299" s="4">
        <v>-4.4000000000000003E-3</v>
      </c>
      <c r="H1299" s="5">
        <v>-6.6E-3</v>
      </c>
      <c r="J1299" s="3">
        <f t="shared" ca="1" si="66"/>
        <v>-1.017684817654039E-2</v>
      </c>
      <c r="K1299" s="4">
        <f t="shared" ca="1" si="67"/>
        <v>-7.6191600013614993E-3</v>
      </c>
      <c r="L1299" s="5">
        <f t="shared" ca="1" si="68"/>
        <v>9.3208443903952352E-3</v>
      </c>
    </row>
    <row r="1300" spans="1:12" x14ac:dyDescent="0.25">
      <c r="A1300" s="1">
        <v>24546</v>
      </c>
      <c r="B1300">
        <v>4.46</v>
      </c>
      <c r="C1300">
        <v>4.51</v>
      </c>
      <c r="D1300">
        <v>4.49</v>
      </c>
      <c r="F1300" s="3">
        <v>-1.9800000000000002E-2</v>
      </c>
      <c r="G1300" s="4">
        <v>-1.3100000000000001E-2</v>
      </c>
      <c r="H1300" s="5">
        <v>-8.8000000000000005E-3</v>
      </c>
      <c r="J1300" s="3">
        <f t="shared" ca="1" si="66"/>
        <v>-5.9252208872278157E-3</v>
      </c>
      <c r="K1300" s="4">
        <f t="shared" ca="1" si="67"/>
        <v>-1.0395563214815075E-3</v>
      </c>
      <c r="L1300" s="5">
        <f t="shared" ca="1" si="68"/>
        <v>1.1564565438067383E-3</v>
      </c>
    </row>
    <row r="1301" spans="1:12" x14ac:dyDescent="0.25">
      <c r="A1301" s="1">
        <v>24547</v>
      </c>
      <c r="B1301">
        <v>4.34</v>
      </c>
      <c r="C1301">
        <v>4.4400000000000004</v>
      </c>
      <c r="D1301">
        <v>4.45</v>
      </c>
      <c r="F1301" s="3">
        <v>-2.69E-2</v>
      </c>
      <c r="G1301" s="4">
        <v>-1.55E-2</v>
      </c>
      <c r="H1301" s="5">
        <v>-8.8999999999999999E-3</v>
      </c>
      <c r="J1301" s="3">
        <f t="shared" ca="1" si="66"/>
        <v>-1.2477177939025131E-2</v>
      </c>
      <c r="K1301" s="4">
        <f t="shared" ca="1" si="67"/>
        <v>4.6472595904476334E-3</v>
      </c>
      <c r="L1301" s="5">
        <f t="shared" ca="1" si="68"/>
        <v>-1.4260704877895457E-2</v>
      </c>
    </row>
    <row r="1302" spans="1:12" x14ac:dyDescent="0.25">
      <c r="A1302" s="1">
        <v>24548</v>
      </c>
      <c r="B1302">
        <v>4.37</v>
      </c>
      <c r="C1302">
        <v>4.47</v>
      </c>
      <c r="D1302">
        <v>4.47</v>
      </c>
      <c r="F1302" s="3">
        <v>6.8999999999999999E-3</v>
      </c>
      <c r="G1302" s="4">
        <v>6.7999999999999996E-3</v>
      </c>
      <c r="H1302" s="5">
        <v>4.4999999999999997E-3</v>
      </c>
      <c r="J1302" s="3">
        <f t="shared" ca="1" si="66"/>
        <v>-1.8463234569146894E-4</v>
      </c>
      <c r="K1302" s="4">
        <f t="shared" ca="1" si="67"/>
        <v>-4.1204159459948429E-3</v>
      </c>
      <c r="L1302" s="5">
        <f t="shared" ca="1" si="68"/>
        <v>-1.514598264824586E-2</v>
      </c>
    </row>
    <row r="1303" spans="1:12" x14ac:dyDescent="0.25">
      <c r="A1303" s="1">
        <v>24551</v>
      </c>
      <c r="B1303">
        <v>4.3099999999999996</v>
      </c>
      <c r="C1303">
        <v>4.4400000000000004</v>
      </c>
      <c r="D1303">
        <v>4.45</v>
      </c>
      <c r="F1303" s="3">
        <v>-1.37E-2</v>
      </c>
      <c r="G1303" s="4">
        <v>-6.7000000000000002E-3</v>
      </c>
      <c r="H1303" s="5">
        <v>-4.4999999999999997E-3</v>
      </c>
      <c r="J1303" s="3">
        <f t="shared" ca="1" si="66"/>
        <v>-1.0422144433591865E-2</v>
      </c>
      <c r="K1303" s="4">
        <f t="shared" ca="1" si="67"/>
        <v>4.6969754049085597E-3</v>
      </c>
      <c r="L1303" s="5">
        <f t="shared" ca="1" si="68"/>
        <v>1.7236792031828169E-2</v>
      </c>
    </row>
    <row r="1304" spans="1:12" x14ac:dyDescent="0.25">
      <c r="A1304" s="1">
        <v>24552</v>
      </c>
      <c r="B1304">
        <v>4.3600000000000003</v>
      </c>
      <c r="C1304">
        <v>4.49</v>
      </c>
      <c r="D1304">
        <v>4.51</v>
      </c>
      <c r="F1304" s="3">
        <v>1.1599999999999999E-2</v>
      </c>
      <c r="G1304" s="4">
        <v>1.1299999999999999E-2</v>
      </c>
      <c r="H1304" s="5">
        <v>1.35E-2</v>
      </c>
      <c r="J1304" s="3">
        <f t="shared" ca="1" si="66"/>
        <v>-2.881016900372968E-2</v>
      </c>
      <c r="K1304" s="4">
        <f t="shared" ca="1" si="67"/>
        <v>3.2200628734321328E-2</v>
      </c>
      <c r="L1304" s="5">
        <f t="shared" ca="1" si="68"/>
        <v>-8.1500440572604398E-3</v>
      </c>
    </row>
    <row r="1305" spans="1:12" x14ac:dyDescent="0.25">
      <c r="A1305" s="1">
        <v>24553</v>
      </c>
      <c r="B1305">
        <v>4.3600000000000003</v>
      </c>
      <c r="C1305">
        <v>4.5</v>
      </c>
      <c r="D1305">
        <v>4.5199999999999996</v>
      </c>
      <c r="F1305" s="3">
        <v>0</v>
      </c>
      <c r="G1305" s="4">
        <v>2.2000000000000001E-3</v>
      </c>
      <c r="H1305" s="5">
        <v>2.2000000000000001E-3</v>
      </c>
      <c r="J1305" s="3">
        <f t="shared" ca="1" si="66"/>
        <v>-3.4813506376362539E-2</v>
      </c>
      <c r="K1305" s="4">
        <f t="shared" ca="1" si="67"/>
        <v>3.5741454681890453E-2</v>
      </c>
      <c r="L1305" s="5">
        <f t="shared" ca="1" si="68"/>
        <v>1.8312875377730777E-2</v>
      </c>
    </row>
    <row r="1306" spans="1:12" x14ac:dyDescent="0.25">
      <c r="A1306" s="1">
        <v>24554</v>
      </c>
      <c r="B1306">
        <v>4.32</v>
      </c>
      <c r="C1306">
        <v>4.47</v>
      </c>
      <c r="D1306">
        <v>4.5</v>
      </c>
      <c r="F1306" s="3">
        <v>-9.1999999999999998E-3</v>
      </c>
      <c r="G1306" s="4">
        <v>-6.7000000000000002E-3</v>
      </c>
      <c r="H1306" s="5">
        <v>-4.4000000000000003E-3</v>
      </c>
      <c r="J1306" s="3">
        <f t="shared" ca="1" si="66"/>
        <v>-2.4510210615713509E-2</v>
      </c>
      <c r="K1306" s="4">
        <f t="shared" ca="1" si="67"/>
        <v>-3.8145731602328417E-3</v>
      </c>
      <c r="L1306" s="5">
        <f t="shared" ca="1" si="68"/>
        <v>2.2719954264661911E-3</v>
      </c>
    </row>
    <row r="1307" spans="1:12" x14ac:dyDescent="0.25">
      <c r="A1307" s="1">
        <v>24558</v>
      </c>
      <c r="B1307">
        <v>4.34</v>
      </c>
      <c r="C1307">
        <v>4.5</v>
      </c>
      <c r="D1307">
        <v>4.5199999999999996</v>
      </c>
      <c r="F1307" s="3">
        <v>4.5999999999999999E-3</v>
      </c>
      <c r="G1307" s="4">
        <v>6.7000000000000002E-3</v>
      </c>
      <c r="H1307" s="5">
        <v>4.4000000000000003E-3</v>
      </c>
      <c r="J1307" s="3">
        <f t="shared" ca="1" si="66"/>
        <v>-2.0996541469440036E-2</v>
      </c>
      <c r="K1307" s="4">
        <f t="shared" ca="1" si="67"/>
        <v>2.5724575543372652E-2</v>
      </c>
      <c r="L1307" s="5">
        <f t="shared" ca="1" si="68"/>
        <v>-9.1354805087984544E-3</v>
      </c>
    </row>
    <row r="1308" spans="1:12" x14ac:dyDescent="0.25">
      <c r="A1308" s="1">
        <v>24559</v>
      </c>
      <c r="B1308">
        <v>4.3499999999999996</v>
      </c>
      <c r="C1308">
        <v>4.4800000000000004</v>
      </c>
      <c r="D1308">
        <v>4.5199999999999996</v>
      </c>
      <c r="F1308" s="3">
        <v>2.3E-3</v>
      </c>
      <c r="G1308" s="4">
        <v>-4.4000000000000003E-3</v>
      </c>
      <c r="H1308" s="5">
        <v>0</v>
      </c>
      <c r="J1308" s="3">
        <f t="shared" ca="1" si="66"/>
        <v>5.1144500057450663E-3</v>
      </c>
      <c r="K1308" s="4">
        <f t="shared" ca="1" si="67"/>
        <v>2.3260283420032415E-2</v>
      </c>
      <c r="L1308" s="5">
        <f t="shared" ca="1" si="68"/>
        <v>3.1313958666736317E-3</v>
      </c>
    </row>
    <row r="1309" spans="1:12" x14ac:dyDescent="0.25">
      <c r="A1309" s="1">
        <v>24560</v>
      </c>
      <c r="B1309">
        <v>4.34</v>
      </c>
      <c r="C1309">
        <v>4.4800000000000004</v>
      </c>
      <c r="D1309">
        <v>4.5199999999999996</v>
      </c>
      <c r="F1309" s="3">
        <v>-2.3E-3</v>
      </c>
      <c r="G1309" s="4">
        <v>0</v>
      </c>
      <c r="H1309" s="5">
        <v>0</v>
      </c>
      <c r="J1309" s="3">
        <f t="shared" ca="1" si="66"/>
        <v>1.5622867227760399E-2</v>
      </c>
      <c r="K1309" s="4">
        <f t="shared" ca="1" si="67"/>
        <v>2.483750415684071E-2</v>
      </c>
      <c r="L1309" s="5">
        <f t="shared" ca="1" si="68"/>
        <v>1.4127319566903608E-2</v>
      </c>
    </row>
    <row r="1310" spans="1:12" x14ac:dyDescent="0.25">
      <c r="A1310" s="1">
        <v>24561</v>
      </c>
      <c r="B1310">
        <v>4.3099999999999996</v>
      </c>
      <c r="C1310">
        <v>4.4400000000000004</v>
      </c>
      <c r="D1310">
        <v>4.5</v>
      </c>
      <c r="F1310" s="3">
        <v>-6.8999999999999999E-3</v>
      </c>
      <c r="G1310" s="4">
        <v>-8.8999999999999999E-3</v>
      </c>
      <c r="H1310" s="5">
        <v>-4.4000000000000003E-3</v>
      </c>
      <c r="J1310" s="3">
        <f t="shared" ca="1" si="66"/>
        <v>1.7651317097272363E-2</v>
      </c>
      <c r="K1310" s="4">
        <f t="shared" ca="1" si="67"/>
        <v>2.9513435803361351E-2</v>
      </c>
      <c r="L1310" s="5">
        <f t="shared" ca="1" si="68"/>
        <v>3.660832311814841E-3</v>
      </c>
    </row>
    <row r="1311" spans="1:12" x14ac:dyDescent="0.25">
      <c r="A1311" s="1">
        <v>24562</v>
      </c>
      <c r="B1311">
        <v>4.3</v>
      </c>
      <c r="C1311">
        <v>4.42</v>
      </c>
      <c r="D1311">
        <v>4.5</v>
      </c>
      <c r="F1311" s="3">
        <v>-2.3E-3</v>
      </c>
      <c r="G1311" s="4">
        <v>-4.4999999999999997E-3</v>
      </c>
      <c r="H1311" s="5">
        <v>0</v>
      </c>
      <c r="J1311" s="3">
        <f t="shared" ca="1" si="66"/>
        <v>-1.3456729010736586E-3</v>
      </c>
      <c r="K1311" s="4">
        <f t="shared" ca="1" si="67"/>
        <v>3.968348746403394E-3</v>
      </c>
      <c r="L1311" s="5">
        <f t="shared" ca="1" si="68"/>
        <v>1.9006083432848261E-4</v>
      </c>
    </row>
    <row r="1312" spans="1:12" x14ac:dyDescent="0.25">
      <c r="A1312" s="1">
        <v>24565</v>
      </c>
      <c r="B1312">
        <v>4.3</v>
      </c>
      <c r="C1312">
        <v>4.42</v>
      </c>
      <c r="D1312">
        <v>4.5</v>
      </c>
      <c r="F1312" s="3">
        <v>0</v>
      </c>
      <c r="G1312" s="4">
        <v>0</v>
      </c>
      <c r="H1312" s="5">
        <v>0</v>
      </c>
      <c r="J1312" s="3">
        <f t="shared" ca="1" si="66"/>
        <v>-7.5953966046529734E-3</v>
      </c>
      <c r="K1312" s="4">
        <f t="shared" ca="1" si="67"/>
        <v>-5.0169562947988923E-3</v>
      </c>
      <c r="L1312" s="5">
        <f t="shared" ca="1" si="68"/>
        <v>-8.3678652600562529E-3</v>
      </c>
    </row>
    <row r="1313" spans="1:12" x14ac:dyDescent="0.25">
      <c r="A1313" s="1">
        <v>24566</v>
      </c>
      <c r="B1313">
        <v>4.3099999999999996</v>
      </c>
      <c r="C1313">
        <v>4.42</v>
      </c>
      <c r="D1313">
        <v>4.49</v>
      </c>
      <c r="F1313" s="3">
        <v>2.3E-3</v>
      </c>
      <c r="G1313" s="4">
        <v>0</v>
      </c>
      <c r="H1313" s="5">
        <v>-2.2000000000000001E-3</v>
      </c>
      <c r="J1313" s="3">
        <f t="shared" ca="1" si="66"/>
        <v>-2.5836888804055831E-2</v>
      </c>
      <c r="K1313" s="4">
        <f t="shared" ca="1" si="67"/>
        <v>-7.573156008901522E-3</v>
      </c>
      <c r="L1313" s="5">
        <f t="shared" ca="1" si="68"/>
        <v>5.8510782297492491E-3</v>
      </c>
    </row>
    <row r="1314" spans="1:12" x14ac:dyDescent="0.25">
      <c r="A1314" s="1">
        <v>24567</v>
      </c>
      <c r="B1314">
        <v>4.32</v>
      </c>
      <c r="C1314">
        <v>4.43</v>
      </c>
      <c r="D1314">
        <v>4.5</v>
      </c>
      <c r="F1314" s="3">
        <v>2.3E-3</v>
      </c>
      <c r="G1314" s="4">
        <v>2.3E-3</v>
      </c>
      <c r="H1314" s="5">
        <v>2.2000000000000001E-3</v>
      </c>
      <c r="J1314" s="3">
        <f t="shared" ca="1" si="66"/>
        <v>2.0001298843109354E-2</v>
      </c>
      <c r="K1314" s="4">
        <f t="shared" ca="1" si="67"/>
        <v>-2.0463261013787631E-2</v>
      </c>
      <c r="L1314" s="5">
        <f t="shared" ca="1" si="68"/>
        <v>-2.0952181025449892E-2</v>
      </c>
    </row>
    <row r="1315" spans="1:12" x14ac:dyDescent="0.25">
      <c r="A1315" s="1">
        <v>24568</v>
      </c>
      <c r="B1315">
        <v>4.3</v>
      </c>
      <c r="C1315">
        <v>4.4000000000000004</v>
      </c>
      <c r="D1315">
        <v>4.49</v>
      </c>
      <c r="F1315" s="3">
        <v>-4.5999999999999999E-3</v>
      </c>
      <c r="G1315" s="4">
        <v>-6.7999999999999996E-3</v>
      </c>
      <c r="H1315" s="5">
        <v>-2.2000000000000001E-3</v>
      </c>
      <c r="J1315" s="3">
        <f t="shared" ca="1" si="66"/>
        <v>-1.2209538204949385E-2</v>
      </c>
      <c r="K1315" s="4">
        <f t="shared" ca="1" si="67"/>
        <v>6.36924965571674E-3</v>
      </c>
      <c r="L1315" s="5">
        <f t="shared" ca="1" si="68"/>
        <v>-1.5950541383014674E-2</v>
      </c>
    </row>
    <row r="1316" spans="1:12" x14ac:dyDescent="0.25">
      <c r="A1316" s="1">
        <v>24569</v>
      </c>
      <c r="B1316">
        <v>4.2699999999999996</v>
      </c>
      <c r="C1316">
        <v>4.38</v>
      </c>
      <c r="D1316">
        <v>4.4800000000000004</v>
      </c>
      <c r="F1316" s="3">
        <v>-7.0000000000000001E-3</v>
      </c>
      <c r="G1316" s="4">
        <v>-4.4999999999999997E-3</v>
      </c>
      <c r="H1316" s="5">
        <v>-2.2000000000000001E-3</v>
      </c>
      <c r="J1316" s="3">
        <f t="shared" ca="1" si="66"/>
        <v>-9.0874802481477838E-3</v>
      </c>
      <c r="K1316" s="4">
        <f t="shared" ca="1" si="67"/>
        <v>-4.8455404273227238E-3</v>
      </c>
      <c r="L1316" s="5">
        <f t="shared" ca="1" si="68"/>
        <v>-7.0474562717405638E-3</v>
      </c>
    </row>
    <row r="1317" spans="1:12" x14ac:dyDescent="0.25">
      <c r="A1317" s="1">
        <v>24572</v>
      </c>
      <c r="B1317">
        <v>4.2699999999999996</v>
      </c>
      <c r="C1317">
        <v>4.38</v>
      </c>
      <c r="D1317">
        <v>4.5</v>
      </c>
      <c r="F1317" s="3">
        <v>0</v>
      </c>
      <c r="G1317" s="4">
        <v>0</v>
      </c>
      <c r="H1317" s="5">
        <v>4.4999999999999997E-3</v>
      </c>
      <c r="J1317" s="3">
        <f t="shared" ca="1" si="66"/>
        <v>7.3508601024366294E-3</v>
      </c>
      <c r="K1317" s="4">
        <f t="shared" ca="1" si="67"/>
        <v>4.7580094275302175E-3</v>
      </c>
      <c r="L1317" s="5">
        <f t="shared" ca="1" si="68"/>
        <v>4.3610378877220893E-3</v>
      </c>
    </row>
    <row r="1318" spans="1:12" x14ac:dyDescent="0.25">
      <c r="A1318" s="1">
        <v>24573</v>
      </c>
      <c r="B1318">
        <v>4.29</v>
      </c>
      <c r="C1318">
        <v>4.41</v>
      </c>
      <c r="D1318">
        <v>4.51</v>
      </c>
      <c r="F1318" s="3">
        <v>4.7000000000000002E-3</v>
      </c>
      <c r="G1318" s="4">
        <v>6.7999999999999996E-3</v>
      </c>
      <c r="H1318" s="5">
        <v>2.2000000000000001E-3</v>
      </c>
      <c r="J1318" s="3">
        <f t="shared" ca="1" si="66"/>
        <v>3.9517594533205407E-2</v>
      </c>
      <c r="K1318" s="4">
        <f t="shared" ca="1" si="67"/>
        <v>-1.6613100132916617E-2</v>
      </c>
      <c r="L1318" s="5">
        <f t="shared" ca="1" si="68"/>
        <v>-4.4171709538191051E-3</v>
      </c>
    </row>
    <row r="1319" spans="1:12" x14ac:dyDescent="0.25">
      <c r="A1319" s="1">
        <v>24574</v>
      </c>
      <c r="B1319">
        <v>4.3099999999999996</v>
      </c>
      <c r="C1319">
        <v>4.43</v>
      </c>
      <c r="D1319">
        <v>4.51</v>
      </c>
      <c r="F1319" s="3">
        <v>4.7000000000000002E-3</v>
      </c>
      <c r="G1319" s="4">
        <v>4.4999999999999997E-3</v>
      </c>
      <c r="H1319" s="5">
        <v>0</v>
      </c>
      <c r="J1319" s="3">
        <f t="shared" ca="1" si="66"/>
        <v>9.8149948169752744E-3</v>
      </c>
      <c r="K1319" s="4">
        <f t="shared" ca="1" si="67"/>
        <v>2.5503675238470625E-2</v>
      </c>
      <c r="L1319" s="5">
        <f t="shared" ca="1" si="68"/>
        <v>-4.2280353482748046E-3</v>
      </c>
    </row>
    <row r="1320" spans="1:12" x14ac:dyDescent="0.25">
      <c r="A1320" s="1">
        <v>24575</v>
      </c>
      <c r="B1320">
        <v>4.34</v>
      </c>
      <c r="C1320">
        <v>4.4800000000000004</v>
      </c>
      <c r="D1320">
        <v>4.54</v>
      </c>
      <c r="F1320" s="3">
        <v>7.0000000000000001E-3</v>
      </c>
      <c r="G1320" s="4">
        <v>1.1299999999999999E-2</v>
      </c>
      <c r="H1320" s="5">
        <v>6.7000000000000002E-3</v>
      </c>
      <c r="J1320" s="3">
        <f t="shared" ca="1" si="66"/>
        <v>2.7297242863248583E-2</v>
      </c>
      <c r="K1320" s="4">
        <f t="shared" ca="1" si="67"/>
        <v>-7.2682712915328202E-4</v>
      </c>
      <c r="L1320" s="5">
        <f t="shared" ca="1" si="68"/>
        <v>-1.0156871724835016E-2</v>
      </c>
    </row>
    <row r="1321" spans="1:12" x14ac:dyDescent="0.25">
      <c r="A1321" s="1">
        <v>24576</v>
      </c>
      <c r="B1321">
        <v>4.3600000000000003</v>
      </c>
      <c r="C1321">
        <v>4.49</v>
      </c>
      <c r="D1321">
        <v>4.5599999999999996</v>
      </c>
      <c r="F1321" s="3">
        <v>4.5999999999999999E-3</v>
      </c>
      <c r="G1321" s="4">
        <v>2.2000000000000001E-3</v>
      </c>
      <c r="H1321" s="5">
        <v>4.4000000000000003E-3</v>
      </c>
      <c r="J1321" s="3">
        <f t="shared" ca="1" si="66"/>
        <v>3.4665794204924959E-3</v>
      </c>
      <c r="K1321" s="4">
        <f t="shared" ca="1" si="67"/>
        <v>-1.6454084000960958E-2</v>
      </c>
      <c r="L1321" s="5">
        <f t="shared" ca="1" si="68"/>
        <v>1.0464683948360627E-2</v>
      </c>
    </row>
    <row r="1322" spans="1:12" x14ac:dyDescent="0.25">
      <c r="A1322" s="1">
        <v>24579</v>
      </c>
      <c r="B1322">
        <v>4.41</v>
      </c>
      <c r="C1322">
        <v>4.54</v>
      </c>
      <c r="D1322">
        <v>4.6100000000000003</v>
      </c>
      <c r="F1322" s="3">
        <v>1.15E-2</v>
      </c>
      <c r="G1322" s="4">
        <v>1.11E-2</v>
      </c>
      <c r="H1322" s="5">
        <v>1.0999999999999999E-2</v>
      </c>
      <c r="J1322" s="3">
        <f t="shared" ca="1" si="66"/>
        <v>1.9657053618547336E-2</v>
      </c>
      <c r="K1322" s="4">
        <f t="shared" ca="1" si="67"/>
        <v>-1.1332330696160027E-2</v>
      </c>
      <c r="L1322" s="5">
        <f t="shared" ca="1" si="68"/>
        <v>2.8457135719885522E-3</v>
      </c>
    </row>
    <row r="1323" spans="1:12" x14ac:dyDescent="0.25">
      <c r="A1323" s="1">
        <v>24580</v>
      </c>
      <c r="B1323">
        <v>4.42</v>
      </c>
      <c r="C1323">
        <v>4.55</v>
      </c>
      <c r="D1323">
        <v>4.63</v>
      </c>
      <c r="F1323" s="3">
        <v>2.3E-3</v>
      </c>
      <c r="G1323" s="4">
        <v>2.2000000000000001E-3</v>
      </c>
      <c r="H1323" s="5">
        <v>4.3E-3</v>
      </c>
      <c r="J1323" s="3">
        <f t="shared" ca="1" si="66"/>
        <v>1.7281627148274775E-2</v>
      </c>
      <c r="K1323" s="4">
        <f t="shared" ca="1" si="67"/>
        <v>2.3897356224493439E-2</v>
      </c>
      <c r="L1323" s="5">
        <f t="shared" ca="1" si="68"/>
        <v>-1.0275315346879985E-2</v>
      </c>
    </row>
    <row r="1324" spans="1:12" x14ac:dyDescent="0.25">
      <c r="A1324" s="1">
        <v>24581</v>
      </c>
      <c r="B1324">
        <v>4.38</v>
      </c>
      <c r="C1324">
        <v>4.5199999999999996</v>
      </c>
      <c r="D1324">
        <v>4.63</v>
      </c>
      <c r="F1324" s="3">
        <v>-8.9999999999999993E-3</v>
      </c>
      <c r="G1324" s="4">
        <v>-6.6E-3</v>
      </c>
      <c r="H1324" s="5">
        <v>0</v>
      </c>
      <c r="J1324" s="3">
        <f t="shared" ca="1" si="66"/>
        <v>-2.4619675473591531E-2</v>
      </c>
      <c r="K1324" s="4">
        <f t="shared" ca="1" si="67"/>
        <v>3.597603101895417E-2</v>
      </c>
      <c r="L1324" s="5">
        <f t="shared" ca="1" si="68"/>
        <v>-1.2181331781909822E-2</v>
      </c>
    </row>
    <row r="1325" spans="1:12" x14ac:dyDescent="0.25">
      <c r="A1325" s="1">
        <v>24582</v>
      </c>
      <c r="B1325">
        <v>4.37</v>
      </c>
      <c r="C1325">
        <v>4.5199999999999996</v>
      </c>
      <c r="D1325">
        <v>4.63</v>
      </c>
      <c r="F1325" s="3">
        <v>-2.3E-3</v>
      </c>
      <c r="G1325" s="4">
        <v>0</v>
      </c>
      <c r="H1325" s="5">
        <v>0</v>
      </c>
      <c r="J1325" s="3">
        <f t="shared" ca="1" si="66"/>
        <v>1.1551968836638447E-2</v>
      </c>
      <c r="K1325" s="4">
        <f t="shared" ca="1" si="67"/>
        <v>2.3981832832442366E-3</v>
      </c>
      <c r="L1325" s="5">
        <f t="shared" ca="1" si="68"/>
        <v>6.9573502777124546E-5</v>
      </c>
    </row>
    <row r="1326" spans="1:12" x14ac:dyDescent="0.25">
      <c r="A1326" s="1">
        <v>24583</v>
      </c>
      <c r="B1326">
        <v>4.3899999999999997</v>
      </c>
      <c r="C1326">
        <v>4.54</v>
      </c>
      <c r="D1326">
        <v>4.66</v>
      </c>
      <c r="F1326" s="3">
        <v>4.5999999999999999E-3</v>
      </c>
      <c r="G1326" s="4">
        <v>4.4000000000000003E-3</v>
      </c>
      <c r="H1326" s="5">
        <v>6.4999999999999997E-3</v>
      </c>
      <c r="J1326" s="3">
        <f t="shared" ca="1" si="66"/>
        <v>-1.1522416438088075E-2</v>
      </c>
      <c r="K1326" s="4">
        <f t="shared" ca="1" si="67"/>
        <v>1.3914053600062353E-2</v>
      </c>
      <c r="L1326" s="5">
        <f t="shared" ca="1" si="68"/>
        <v>3.8518521312107985E-3</v>
      </c>
    </row>
    <row r="1327" spans="1:12" x14ac:dyDescent="0.25">
      <c r="A1327" s="1">
        <v>24586</v>
      </c>
      <c r="B1327">
        <v>4.4400000000000004</v>
      </c>
      <c r="C1327">
        <v>4.58</v>
      </c>
      <c r="D1327">
        <v>4.68</v>
      </c>
      <c r="F1327" s="3">
        <v>1.14E-2</v>
      </c>
      <c r="G1327" s="4">
        <v>8.8000000000000005E-3</v>
      </c>
      <c r="H1327" s="5">
        <v>4.3E-3</v>
      </c>
      <c r="J1327" s="3">
        <f t="shared" ca="1" si="66"/>
        <v>-3.4328353008003298E-2</v>
      </c>
      <c r="K1327" s="4">
        <f t="shared" ca="1" si="67"/>
        <v>-2.5436797040600114E-2</v>
      </c>
      <c r="L1327" s="5">
        <f t="shared" ca="1" si="68"/>
        <v>2.2025078048992989E-3</v>
      </c>
    </row>
    <row r="1328" spans="1:12" x14ac:dyDescent="0.25">
      <c r="A1328" s="1">
        <v>24587</v>
      </c>
      <c r="B1328">
        <v>4.46</v>
      </c>
      <c r="C1328">
        <v>4.6100000000000003</v>
      </c>
      <c r="D1328">
        <v>4.71</v>
      </c>
      <c r="F1328" s="3">
        <v>4.4999999999999997E-3</v>
      </c>
      <c r="G1328" s="4">
        <v>6.6E-3</v>
      </c>
      <c r="H1328" s="5">
        <v>6.4000000000000003E-3</v>
      </c>
      <c r="J1328" s="3">
        <f t="shared" ca="1" si="66"/>
        <v>-1.1567901947379127E-2</v>
      </c>
      <c r="K1328" s="4">
        <f t="shared" ca="1" si="67"/>
        <v>9.6172264381682721E-3</v>
      </c>
      <c r="L1328" s="5">
        <f t="shared" ca="1" si="68"/>
        <v>-2.2713124600231397E-2</v>
      </c>
    </row>
    <row r="1329" spans="1:12" x14ac:dyDescent="0.25">
      <c r="A1329" s="1">
        <v>24588</v>
      </c>
      <c r="B1329">
        <v>4.4800000000000004</v>
      </c>
      <c r="C1329">
        <v>4.63</v>
      </c>
      <c r="D1329">
        <v>4.7300000000000004</v>
      </c>
      <c r="F1329" s="3">
        <v>4.4999999999999997E-3</v>
      </c>
      <c r="G1329" s="4">
        <v>4.3E-3</v>
      </c>
      <c r="H1329" s="5">
        <v>4.1999999999999997E-3</v>
      </c>
      <c r="J1329" s="3">
        <f t="shared" ca="1" si="66"/>
        <v>-6.0102769099487877E-2</v>
      </c>
      <c r="K1329" s="4">
        <f t="shared" ca="1" si="67"/>
        <v>8.6782883595889586E-3</v>
      </c>
      <c r="L1329" s="5">
        <f t="shared" ca="1" si="68"/>
        <v>-1.7609772475429348E-2</v>
      </c>
    </row>
    <row r="1330" spans="1:12" x14ac:dyDescent="0.25">
      <c r="A1330" s="1">
        <v>24589</v>
      </c>
      <c r="B1330">
        <v>4.51</v>
      </c>
      <c r="C1330">
        <v>4.67</v>
      </c>
      <c r="D1330">
        <v>4.7300000000000004</v>
      </c>
      <c r="F1330" s="3">
        <v>6.7000000000000002E-3</v>
      </c>
      <c r="G1330" s="4">
        <v>8.6E-3</v>
      </c>
      <c r="H1330" s="5">
        <v>0</v>
      </c>
      <c r="J1330" s="3">
        <f t="shared" ca="1" si="66"/>
        <v>-1.8308754938802959E-2</v>
      </c>
      <c r="K1330" s="4">
        <f t="shared" ca="1" si="67"/>
        <v>1.4363134589554739E-3</v>
      </c>
      <c r="L1330" s="5">
        <f t="shared" ca="1" si="68"/>
        <v>-2.3820702602866061E-3</v>
      </c>
    </row>
    <row r="1331" spans="1:12" x14ac:dyDescent="0.25">
      <c r="A1331" s="1">
        <v>24590</v>
      </c>
      <c r="B1331">
        <v>4.57</v>
      </c>
      <c r="C1331">
        <v>4.72</v>
      </c>
      <c r="D1331">
        <v>4.78</v>
      </c>
      <c r="F1331" s="3">
        <v>1.3299999999999999E-2</v>
      </c>
      <c r="G1331" s="4">
        <v>1.0699999999999999E-2</v>
      </c>
      <c r="H1331" s="5">
        <v>1.06E-2</v>
      </c>
      <c r="J1331" s="3">
        <f t="shared" ca="1" si="66"/>
        <v>7.2388271051082712E-2</v>
      </c>
      <c r="K1331" s="4">
        <f t="shared" ca="1" si="67"/>
        <v>-2.3604584944878611E-2</v>
      </c>
      <c r="L1331" s="5">
        <f t="shared" ca="1" si="68"/>
        <v>-4.4241167791222941E-3</v>
      </c>
    </row>
    <row r="1332" spans="1:12" x14ac:dyDescent="0.25">
      <c r="A1332" s="1">
        <v>24593</v>
      </c>
      <c r="B1332">
        <v>4.53</v>
      </c>
      <c r="C1332">
        <v>4.7</v>
      </c>
      <c r="D1332">
        <v>4.7699999999999996</v>
      </c>
      <c r="F1332" s="3">
        <v>-8.8000000000000005E-3</v>
      </c>
      <c r="G1332" s="4">
        <v>-4.1999999999999997E-3</v>
      </c>
      <c r="H1332" s="5">
        <v>-2.0999999999999999E-3</v>
      </c>
      <c r="J1332" s="3">
        <f t="shared" ca="1" si="66"/>
        <v>-1.5021421969096687E-2</v>
      </c>
      <c r="K1332" s="4">
        <f t="shared" ca="1" si="67"/>
        <v>-1.5111948812316402E-2</v>
      </c>
      <c r="L1332" s="5">
        <f t="shared" ca="1" si="68"/>
        <v>4.9923029896716048E-3</v>
      </c>
    </row>
    <row r="1333" spans="1:12" x14ac:dyDescent="0.25">
      <c r="A1333" s="1">
        <v>24594</v>
      </c>
      <c r="B1333">
        <v>4.51</v>
      </c>
      <c r="C1333">
        <v>4.68</v>
      </c>
      <c r="D1333">
        <v>4.75</v>
      </c>
      <c r="F1333" s="3">
        <v>-4.4000000000000003E-3</v>
      </c>
      <c r="G1333" s="4">
        <v>-4.3E-3</v>
      </c>
      <c r="H1333" s="5">
        <v>-4.1999999999999997E-3</v>
      </c>
      <c r="J1333" s="3">
        <f t="shared" ca="1" si="66"/>
        <v>1.9052104652836587E-2</v>
      </c>
      <c r="K1333" s="4">
        <f t="shared" ca="1" si="67"/>
        <v>4.2424033008608497E-3</v>
      </c>
      <c r="L1333" s="5">
        <f t="shared" ca="1" si="68"/>
        <v>-1.7183646332773299E-2</v>
      </c>
    </row>
    <row r="1334" spans="1:12" x14ac:dyDescent="0.25">
      <c r="A1334" s="1">
        <v>24595</v>
      </c>
      <c r="B1334">
        <v>4.51</v>
      </c>
      <c r="C1334">
        <v>4.68</v>
      </c>
      <c r="D1334">
        <v>4.75</v>
      </c>
      <c r="F1334" s="3">
        <v>0</v>
      </c>
      <c r="G1334" s="4">
        <v>0</v>
      </c>
      <c r="H1334" s="5">
        <v>0</v>
      </c>
      <c r="J1334" s="3">
        <f t="shared" ca="1" si="66"/>
        <v>-1.1638437328572119E-2</v>
      </c>
      <c r="K1334" s="4">
        <f t="shared" ca="1" si="67"/>
        <v>9.5054309364485685E-3</v>
      </c>
      <c r="L1334" s="5">
        <f t="shared" ca="1" si="68"/>
        <v>1.600075118178327E-2</v>
      </c>
    </row>
    <row r="1335" spans="1:12" x14ac:dyDescent="0.25">
      <c r="A1335" s="1">
        <v>24596</v>
      </c>
      <c r="B1335">
        <v>4.5199999999999996</v>
      </c>
      <c r="C1335">
        <v>4.6900000000000004</v>
      </c>
      <c r="D1335">
        <v>4.76</v>
      </c>
      <c r="F1335" s="3">
        <v>2.2000000000000001E-3</v>
      </c>
      <c r="G1335" s="4">
        <v>2.0999999999999999E-3</v>
      </c>
      <c r="H1335" s="5">
        <v>2.0999999999999999E-3</v>
      </c>
      <c r="J1335" s="3">
        <f t="shared" ca="1" si="66"/>
        <v>2.2947452661124598E-4</v>
      </c>
      <c r="K1335" s="4">
        <f t="shared" ca="1" si="67"/>
        <v>3.4541559320479046E-2</v>
      </c>
      <c r="L1335" s="5">
        <f t="shared" ca="1" si="68"/>
        <v>-1.7587754373348433E-2</v>
      </c>
    </row>
    <row r="1336" spans="1:12" x14ac:dyDescent="0.25">
      <c r="A1336" s="1">
        <v>24597</v>
      </c>
      <c r="B1336">
        <v>4.5599999999999996</v>
      </c>
      <c r="C1336">
        <v>4.72</v>
      </c>
      <c r="D1336">
        <v>4.7699999999999996</v>
      </c>
      <c r="F1336" s="3">
        <v>8.8000000000000005E-3</v>
      </c>
      <c r="G1336" s="4">
        <v>6.4000000000000003E-3</v>
      </c>
      <c r="H1336" s="5">
        <v>2.0999999999999999E-3</v>
      </c>
      <c r="J1336" s="3">
        <f t="shared" ca="1" si="66"/>
        <v>1.4340558799685521E-2</v>
      </c>
      <c r="K1336" s="4">
        <f t="shared" ca="1" si="67"/>
        <v>-1.18923801902202E-2</v>
      </c>
      <c r="L1336" s="5">
        <f t="shared" ca="1" si="68"/>
        <v>-4.263038209827273E-3</v>
      </c>
    </row>
    <row r="1337" spans="1:12" x14ac:dyDescent="0.25">
      <c r="A1337" s="1">
        <v>24600</v>
      </c>
      <c r="B1337">
        <v>4.63</v>
      </c>
      <c r="C1337">
        <v>4.76</v>
      </c>
      <c r="D1337">
        <v>4.83</v>
      </c>
      <c r="F1337" s="3">
        <v>1.54E-2</v>
      </c>
      <c r="G1337" s="4">
        <v>8.5000000000000006E-3</v>
      </c>
      <c r="H1337" s="5">
        <v>1.26E-2</v>
      </c>
      <c r="J1337" s="3">
        <f t="shared" ca="1" si="66"/>
        <v>-1.7514790411565541E-2</v>
      </c>
      <c r="K1337" s="4">
        <f t="shared" ca="1" si="67"/>
        <v>4.0384489070629415E-2</v>
      </c>
      <c r="L1337" s="5">
        <f t="shared" ca="1" si="68"/>
        <v>-1.6948669391451657E-3</v>
      </c>
    </row>
    <row r="1338" spans="1:12" x14ac:dyDescent="0.25">
      <c r="A1338" s="1">
        <v>24601</v>
      </c>
      <c r="B1338">
        <v>4.66</v>
      </c>
      <c r="C1338">
        <v>4.7699999999999996</v>
      </c>
      <c r="D1338">
        <v>4.87</v>
      </c>
      <c r="F1338" s="3">
        <v>6.4999999999999997E-3</v>
      </c>
      <c r="G1338" s="4">
        <v>2.0999999999999999E-3</v>
      </c>
      <c r="H1338" s="5">
        <v>8.3000000000000001E-3</v>
      </c>
      <c r="J1338" s="3">
        <f t="shared" ca="1" si="66"/>
        <v>2.5950947119546819E-3</v>
      </c>
      <c r="K1338" s="4">
        <f t="shared" ca="1" si="67"/>
        <v>-1.1521226684886438E-2</v>
      </c>
      <c r="L1338" s="5">
        <f t="shared" ca="1" si="68"/>
        <v>-1.606916547491561E-2</v>
      </c>
    </row>
    <row r="1339" spans="1:12" x14ac:dyDescent="0.25">
      <c r="A1339" s="1">
        <v>24602</v>
      </c>
      <c r="B1339">
        <v>4.62</v>
      </c>
      <c r="C1339">
        <v>4.75</v>
      </c>
      <c r="D1339">
        <v>4.87</v>
      </c>
      <c r="F1339" s="3">
        <v>-8.6E-3</v>
      </c>
      <c r="G1339" s="4">
        <v>-4.1999999999999997E-3</v>
      </c>
      <c r="H1339" s="5">
        <v>0</v>
      </c>
      <c r="J1339" s="3">
        <f t="shared" ca="1" si="66"/>
        <v>-3.6234031877683169E-2</v>
      </c>
      <c r="K1339" s="4">
        <f t="shared" ca="1" si="67"/>
        <v>1.8264889126673973E-2</v>
      </c>
      <c r="L1339" s="5">
        <f t="shared" ca="1" si="68"/>
        <v>-1.2941022429977933E-2</v>
      </c>
    </row>
    <row r="1340" spans="1:12" x14ac:dyDescent="0.25">
      <c r="A1340" s="1">
        <v>24603</v>
      </c>
      <c r="B1340">
        <v>4.5599999999999996</v>
      </c>
      <c r="C1340">
        <v>4.71</v>
      </c>
      <c r="D1340">
        <v>4.84</v>
      </c>
      <c r="F1340" s="3">
        <v>-1.2999999999999999E-2</v>
      </c>
      <c r="G1340" s="4">
        <v>-8.3999999999999995E-3</v>
      </c>
      <c r="H1340" s="5">
        <v>-6.1999999999999998E-3</v>
      </c>
      <c r="J1340" s="3">
        <f t="shared" ca="1" si="66"/>
        <v>4.5221499406212479E-2</v>
      </c>
      <c r="K1340" s="4">
        <f t="shared" ca="1" si="67"/>
        <v>1.7823161793866251E-2</v>
      </c>
      <c r="L1340" s="5">
        <f t="shared" ca="1" si="68"/>
        <v>1.4392974501326514E-2</v>
      </c>
    </row>
    <row r="1341" spans="1:12" x14ac:dyDescent="0.25">
      <c r="A1341" s="1">
        <v>24604</v>
      </c>
      <c r="B1341">
        <v>4.54</v>
      </c>
      <c r="C1341">
        <v>4.68</v>
      </c>
      <c r="D1341">
        <v>4.82</v>
      </c>
      <c r="F1341" s="3">
        <v>-4.4000000000000003E-3</v>
      </c>
      <c r="G1341" s="4">
        <v>-6.4000000000000003E-3</v>
      </c>
      <c r="H1341" s="5">
        <v>-4.1000000000000003E-3</v>
      </c>
      <c r="J1341" s="3">
        <f t="shared" ca="1" si="66"/>
        <v>-6.8323569281779082E-3</v>
      </c>
      <c r="K1341" s="4">
        <f t="shared" ca="1" si="67"/>
        <v>1.919130503414258E-2</v>
      </c>
      <c r="L1341" s="5">
        <f t="shared" ca="1" si="68"/>
        <v>1.6358825482223314E-2</v>
      </c>
    </row>
    <row r="1342" spans="1:12" x14ac:dyDescent="0.25">
      <c r="A1342" s="1">
        <v>24607</v>
      </c>
      <c r="B1342">
        <v>4.59</v>
      </c>
      <c r="C1342">
        <v>4.72</v>
      </c>
      <c r="D1342">
        <v>4.8600000000000003</v>
      </c>
      <c r="F1342" s="3">
        <v>1.0999999999999999E-2</v>
      </c>
      <c r="G1342" s="4">
        <v>8.5000000000000006E-3</v>
      </c>
      <c r="H1342" s="5">
        <v>8.3000000000000001E-3</v>
      </c>
      <c r="J1342" s="3">
        <f t="shared" ca="1" si="66"/>
        <v>-3.3604121484265823E-2</v>
      </c>
      <c r="K1342" s="4">
        <f t="shared" ca="1" si="67"/>
        <v>2.7988053428363153E-2</v>
      </c>
      <c r="L1342" s="5">
        <f t="shared" ca="1" si="68"/>
        <v>-2.7433698037989686E-3</v>
      </c>
    </row>
    <row r="1343" spans="1:12" x14ac:dyDescent="0.25">
      <c r="A1343" s="1">
        <v>24608</v>
      </c>
      <c r="B1343">
        <v>4.62</v>
      </c>
      <c r="C1343">
        <v>4.76</v>
      </c>
      <c r="D1343">
        <v>4.87</v>
      </c>
      <c r="F1343" s="3">
        <v>6.4999999999999997E-3</v>
      </c>
      <c r="G1343" s="4">
        <v>8.5000000000000006E-3</v>
      </c>
      <c r="H1343" s="5">
        <v>2.0999999999999999E-3</v>
      </c>
      <c r="J1343" s="3">
        <f t="shared" ca="1" si="66"/>
        <v>-2.6614813209470633E-2</v>
      </c>
      <c r="K1343" s="4">
        <f t="shared" ca="1" si="67"/>
        <v>-2.1804271748848282E-2</v>
      </c>
      <c r="L1343" s="5">
        <f t="shared" ca="1" si="68"/>
        <v>-6.5652027344064888E-3</v>
      </c>
    </row>
    <row r="1344" spans="1:12" x14ac:dyDescent="0.25">
      <c r="A1344" s="1">
        <v>24609</v>
      </c>
      <c r="B1344">
        <v>4.63</v>
      </c>
      <c r="C1344">
        <v>4.76</v>
      </c>
      <c r="D1344">
        <v>4.88</v>
      </c>
      <c r="F1344" s="3">
        <v>2.2000000000000001E-3</v>
      </c>
      <c r="G1344" s="4">
        <v>0</v>
      </c>
      <c r="H1344" s="5">
        <v>2.0999999999999999E-3</v>
      </c>
      <c r="J1344" s="3">
        <f t="shared" ca="1" si="66"/>
        <v>-3.0497041259781626E-2</v>
      </c>
      <c r="K1344" s="4">
        <f t="shared" ca="1" si="67"/>
        <v>8.4349171072042612E-3</v>
      </c>
      <c r="L1344" s="5">
        <f t="shared" ca="1" si="68"/>
        <v>-6.5118807559939448E-3</v>
      </c>
    </row>
    <row r="1345" spans="1:12" x14ac:dyDescent="0.25">
      <c r="A1345" s="1">
        <v>24610</v>
      </c>
      <c r="B1345">
        <v>4.62</v>
      </c>
      <c r="C1345">
        <v>4.75</v>
      </c>
      <c r="D1345">
        <v>4.88</v>
      </c>
      <c r="F1345" s="3">
        <v>-2.2000000000000001E-3</v>
      </c>
      <c r="G1345" s="4">
        <v>-2.0999999999999999E-3</v>
      </c>
      <c r="H1345" s="5">
        <v>0</v>
      </c>
      <c r="J1345" s="3">
        <f t="shared" ca="1" si="66"/>
        <v>-1.6377630777773245E-3</v>
      </c>
      <c r="K1345" s="4">
        <f t="shared" ca="1" si="67"/>
        <v>1.690040105879792E-2</v>
      </c>
      <c r="L1345" s="5">
        <f t="shared" ca="1" si="68"/>
        <v>7.5325387389555646E-4</v>
      </c>
    </row>
    <row r="1346" spans="1:12" x14ac:dyDescent="0.25">
      <c r="A1346" s="1">
        <v>24611</v>
      </c>
      <c r="B1346">
        <v>4.6399999999999997</v>
      </c>
      <c r="C1346">
        <v>4.78</v>
      </c>
      <c r="D1346">
        <v>4.8899999999999997</v>
      </c>
      <c r="F1346" s="3">
        <v>4.3E-3</v>
      </c>
      <c r="G1346" s="4">
        <v>6.3E-3</v>
      </c>
      <c r="H1346" s="5">
        <v>2E-3</v>
      </c>
      <c r="J1346" s="3">
        <f t="shared" ca="1" si="66"/>
        <v>3.0243681367910152E-2</v>
      </c>
      <c r="K1346" s="4">
        <f t="shared" ca="1" si="67"/>
        <v>3.6208477466843927E-3</v>
      </c>
      <c r="L1346" s="5">
        <f t="shared" ca="1" si="68"/>
        <v>1.1122591691186319E-2</v>
      </c>
    </row>
    <row r="1347" spans="1:12" x14ac:dyDescent="0.25">
      <c r="A1347" s="1">
        <v>24614</v>
      </c>
      <c r="B1347">
        <v>4.6900000000000004</v>
      </c>
      <c r="C1347">
        <v>4.82</v>
      </c>
      <c r="D1347">
        <v>4.9400000000000004</v>
      </c>
      <c r="F1347" s="3">
        <v>1.0800000000000001E-2</v>
      </c>
      <c r="G1347" s="4">
        <v>8.3999999999999995E-3</v>
      </c>
      <c r="H1347" s="5">
        <v>1.0200000000000001E-2</v>
      </c>
      <c r="J1347" s="3">
        <f t="shared" ca="1" si="66"/>
        <v>1.8676530607891938E-2</v>
      </c>
      <c r="K1347" s="4">
        <f t="shared" ca="1" si="67"/>
        <v>8.9021364721522233E-3</v>
      </c>
      <c r="L1347" s="5">
        <f t="shared" ca="1" si="68"/>
        <v>1.9926954453040962E-3</v>
      </c>
    </row>
    <row r="1348" spans="1:12" x14ac:dyDescent="0.25">
      <c r="A1348" s="1">
        <v>24615</v>
      </c>
      <c r="B1348">
        <v>4.72</v>
      </c>
      <c r="C1348">
        <v>4.8499999999999996</v>
      </c>
      <c r="D1348">
        <v>4.9400000000000004</v>
      </c>
      <c r="F1348" s="3">
        <v>6.4000000000000003E-3</v>
      </c>
      <c r="G1348" s="4">
        <v>6.1999999999999998E-3</v>
      </c>
      <c r="H1348" s="5">
        <v>0</v>
      </c>
      <c r="J1348" s="3">
        <f t="shared" ca="1" si="66"/>
        <v>-1.1080006306429819E-2</v>
      </c>
      <c r="K1348" s="4">
        <f t="shared" ca="1" si="67"/>
        <v>1.9735552735498766E-2</v>
      </c>
      <c r="L1348" s="5">
        <f t="shared" ca="1" si="68"/>
        <v>1.8335130918763404E-2</v>
      </c>
    </row>
    <row r="1349" spans="1:12" x14ac:dyDescent="0.25">
      <c r="A1349" s="1">
        <v>24616</v>
      </c>
      <c r="B1349">
        <v>4.6900000000000004</v>
      </c>
      <c r="C1349">
        <v>4.83</v>
      </c>
      <c r="D1349">
        <v>4.93</v>
      </c>
      <c r="F1349" s="3">
        <v>-6.4000000000000003E-3</v>
      </c>
      <c r="G1349" s="4">
        <v>-4.1000000000000003E-3</v>
      </c>
      <c r="H1349" s="5">
        <v>-2E-3</v>
      </c>
      <c r="J1349" s="3">
        <f t="shared" ca="1" si="66"/>
        <v>-6.5467716831852053E-3</v>
      </c>
      <c r="K1349" s="4">
        <f t="shared" ca="1" si="67"/>
        <v>-4.459637312857883E-2</v>
      </c>
      <c r="L1349" s="5">
        <f t="shared" ca="1" si="68"/>
        <v>-6.6459234419566334E-3</v>
      </c>
    </row>
    <row r="1350" spans="1:12" x14ac:dyDescent="0.25">
      <c r="A1350" s="1">
        <v>24617</v>
      </c>
      <c r="B1350">
        <v>4.67</v>
      </c>
      <c r="C1350">
        <v>4.8099999999999996</v>
      </c>
      <c r="D1350">
        <v>4.92</v>
      </c>
      <c r="F1350" s="3">
        <v>-4.3E-3</v>
      </c>
      <c r="G1350" s="4">
        <v>-4.1000000000000003E-3</v>
      </c>
      <c r="H1350" s="5">
        <v>-2E-3</v>
      </c>
      <c r="J1350" s="3">
        <f t="shared" ref="J1350:J1413" ca="1" si="69">NORMSINV(RAND())*F$3</f>
        <v>-2.5280679261199132E-2</v>
      </c>
      <c r="K1350" s="4">
        <f t="shared" ref="K1350:K1413" ca="1" si="70">NORMSINV(RAND())*G$3</f>
        <v>1.6779052777627403E-2</v>
      </c>
      <c r="L1350" s="5">
        <f t="shared" ref="L1350:L1413" ca="1" si="71">NORMSINV(RAND())*H$3</f>
        <v>-1.7962751830196813E-2</v>
      </c>
    </row>
    <row r="1351" spans="1:12" x14ac:dyDescent="0.25">
      <c r="A1351" s="1">
        <v>24618</v>
      </c>
      <c r="B1351">
        <v>4.63</v>
      </c>
      <c r="C1351">
        <v>4.78</v>
      </c>
      <c r="D1351">
        <v>4.8600000000000003</v>
      </c>
      <c r="F1351" s="3">
        <v>-8.6E-3</v>
      </c>
      <c r="G1351" s="4">
        <v>-6.1999999999999998E-3</v>
      </c>
      <c r="H1351" s="5">
        <v>-1.2200000000000001E-2</v>
      </c>
      <c r="J1351" s="3">
        <f t="shared" ca="1" si="69"/>
        <v>-2.459670739069339E-2</v>
      </c>
      <c r="K1351" s="4">
        <f t="shared" ca="1" si="70"/>
        <v>-1.4320890255313566E-2</v>
      </c>
      <c r="L1351" s="5">
        <f t="shared" ca="1" si="71"/>
        <v>-2.2036277080213001E-3</v>
      </c>
    </row>
    <row r="1352" spans="1:12" x14ac:dyDescent="0.25">
      <c r="A1352" s="1">
        <v>24621</v>
      </c>
      <c r="B1352">
        <v>4.59</v>
      </c>
      <c r="C1352">
        <v>4.74</v>
      </c>
      <c r="D1352">
        <v>4.84</v>
      </c>
      <c r="F1352" s="3">
        <v>-8.6E-3</v>
      </c>
      <c r="G1352" s="4">
        <v>-8.3999999999999995E-3</v>
      </c>
      <c r="H1352" s="5">
        <v>-4.1000000000000003E-3</v>
      </c>
      <c r="J1352" s="3">
        <f t="shared" ca="1" si="69"/>
        <v>-1.7850972851669155E-3</v>
      </c>
      <c r="K1352" s="4">
        <f t="shared" ca="1" si="70"/>
        <v>9.4688794664651767E-3</v>
      </c>
      <c r="L1352" s="5">
        <f t="shared" ca="1" si="71"/>
        <v>-2.7518225317567299E-3</v>
      </c>
    </row>
    <row r="1353" spans="1:12" x14ac:dyDescent="0.25">
      <c r="A1353" s="1">
        <v>24623</v>
      </c>
      <c r="B1353">
        <v>4.58</v>
      </c>
      <c r="C1353">
        <v>4.72</v>
      </c>
      <c r="D1353">
        <v>4.8099999999999996</v>
      </c>
      <c r="F1353" s="3">
        <v>-2.2000000000000001E-3</v>
      </c>
      <c r="G1353" s="4">
        <v>-4.1999999999999997E-3</v>
      </c>
      <c r="H1353" s="5">
        <v>-6.1999999999999998E-3</v>
      </c>
      <c r="J1353" s="3">
        <f t="shared" ca="1" si="69"/>
        <v>-3.595386031452832E-3</v>
      </c>
      <c r="K1353" s="4">
        <f t="shared" ca="1" si="70"/>
        <v>1.3081927231761326E-2</v>
      </c>
      <c r="L1353" s="5">
        <f t="shared" ca="1" si="71"/>
        <v>3.3343548297317761E-2</v>
      </c>
    </row>
    <row r="1354" spans="1:12" x14ac:dyDescent="0.25">
      <c r="A1354" s="1">
        <v>24624</v>
      </c>
      <c r="B1354">
        <v>4.57</v>
      </c>
      <c r="C1354">
        <v>4.72</v>
      </c>
      <c r="D1354">
        <v>4.8099999999999996</v>
      </c>
      <c r="F1354" s="3">
        <v>-2.2000000000000001E-3</v>
      </c>
      <c r="G1354" s="4">
        <v>0</v>
      </c>
      <c r="H1354" s="5">
        <v>0</v>
      </c>
      <c r="J1354" s="3">
        <f t="shared" ca="1" si="69"/>
        <v>-3.9017779818588456E-2</v>
      </c>
      <c r="K1354" s="4">
        <f t="shared" ca="1" si="70"/>
        <v>1.2050005323420836E-2</v>
      </c>
      <c r="L1354" s="5">
        <f t="shared" ca="1" si="71"/>
        <v>-1.3926906940183706E-2</v>
      </c>
    </row>
    <row r="1355" spans="1:12" x14ac:dyDescent="0.25">
      <c r="A1355" s="1">
        <v>24625</v>
      </c>
      <c r="B1355">
        <v>4.59</v>
      </c>
      <c r="C1355">
        <v>4.7300000000000004</v>
      </c>
      <c r="D1355">
        <v>4.82</v>
      </c>
      <c r="F1355" s="3">
        <v>4.4000000000000003E-3</v>
      </c>
      <c r="G1355" s="4">
        <v>2.0999999999999999E-3</v>
      </c>
      <c r="H1355" s="5">
        <v>2.0999999999999999E-3</v>
      </c>
      <c r="J1355" s="3">
        <f t="shared" ca="1" si="69"/>
        <v>-2.1981653508243116E-3</v>
      </c>
      <c r="K1355" s="4">
        <f t="shared" ca="1" si="70"/>
        <v>1.0796066803965645E-3</v>
      </c>
      <c r="L1355" s="5">
        <f t="shared" ca="1" si="71"/>
        <v>-3.6320941755355472E-3</v>
      </c>
    </row>
    <row r="1356" spans="1:12" x14ac:dyDescent="0.25">
      <c r="A1356" s="1">
        <v>24628</v>
      </c>
      <c r="B1356">
        <v>4.63</v>
      </c>
      <c r="C1356">
        <v>4.76</v>
      </c>
      <c r="D1356">
        <v>4.8499999999999996</v>
      </c>
      <c r="F1356" s="3">
        <v>8.6999999999999994E-3</v>
      </c>
      <c r="G1356" s="4">
        <v>6.3E-3</v>
      </c>
      <c r="H1356" s="5">
        <v>6.1999999999999998E-3</v>
      </c>
      <c r="J1356" s="3">
        <f t="shared" ca="1" si="69"/>
        <v>1.5212923699366341E-2</v>
      </c>
      <c r="K1356" s="4">
        <f t="shared" ca="1" si="70"/>
        <v>-3.8802264229779851E-2</v>
      </c>
      <c r="L1356" s="5">
        <f t="shared" ca="1" si="71"/>
        <v>2.2418012956270188E-3</v>
      </c>
    </row>
    <row r="1357" spans="1:12" x14ac:dyDescent="0.25">
      <c r="A1357" s="1">
        <v>24629</v>
      </c>
      <c r="B1357">
        <v>4.62</v>
      </c>
      <c r="C1357">
        <v>4.7699999999999996</v>
      </c>
      <c r="D1357">
        <v>4.84</v>
      </c>
      <c r="F1357" s="3">
        <v>-2.2000000000000001E-3</v>
      </c>
      <c r="G1357" s="4">
        <v>2.0999999999999999E-3</v>
      </c>
      <c r="H1357" s="5">
        <v>-2.0999999999999999E-3</v>
      </c>
      <c r="J1357" s="3">
        <f t="shared" ca="1" si="69"/>
        <v>-1.0280465540852737E-2</v>
      </c>
      <c r="K1357" s="4">
        <f t="shared" ca="1" si="70"/>
        <v>-2.1482733274337942E-2</v>
      </c>
      <c r="L1357" s="5">
        <f t="shared" ca="1" si="71"/>
        <v>5.7268847554774347E-3</v>
      </c>
    </row>
    <row r="1358" spans="1:12" x14ac:dyDescent="0.25">
      <c r="A1358" s="1">
        <v>24630</v>
      </c>
      <c r="B1358">
        <v>4.6500000000000004</v>
      </c>
      <c r="C1358">
        <v>4.7699999999999996</v>
      </c>
      <c r="D1358">
        <v>4.84</v>
      </c>
      <c r="F1358" s="3">
        <v>6.4999999999999997E-3</v>
      </c>
      <c r="G1358" s="4">
        <v>0</v>
      </c>
      <c r="H1358" s="5">
        <v>0</v>
      </c>
      <c r="J1358" s="3">
        <f t="shared" ca="1" si="69"/>
        <v>-1.611883709393273E-2</v>
      </c>
      <c r="K1358" s="4">
        <f t="shared" ca="1" si="70"/>
        <v>2.6872764809497535E-2</v>
      </c>
      <c r="L1358" s="5">
        <f t="shared" ca="1" si="71"/>
        <v>-1.5910319874221063E-2</v>
      </c>
    </row>
    <row r="1359" spans="1:12" x14ac:dyDescent="0.25">
      <c r="A1359" s="1">
        <v>24631</v>
      </c>
      <c r="B1359">
        <v>4.68</v>
      </c>
      <c r="C1359">
        <v>4.8</v>
      </c>
      <c r="D1359">
        <v>4.8600000000000003</v>
      </c>
      <c r="F1359" s="3">
        <v>6.4999999999999997E-3</v>
      </c>
      <c r="G1359" s="4">
        <v>6.3E-3</v>
      </c>
      <c r="H1359" s="5">
        <v>4.1000000000000003E-3</v>
      </c>
      <c r="J1359" s="3">
        <f t="shared" ca="1" si="69"/>
        <v>-1.0573876203771922E-2</v>
      </c>
      <c r="K1359" s="4">
        <f t="shared" ca="1" si="70"/>
        <v>2.1983834086343246E-2</v>
      </c>
      <c r="L1359" s="5">
        <f t="shared" ca="1" si="71"/>
        <v>-9.9358736624264969E-3</v>
      </c>
    </row>
    <row r="1360" spans="1:12" x14ac:dyDescent="0.25">
      <c r="A1360" s="1">
        <v>24632</v>
      </c>
      <c r="B1360">
        <v>4.74</v>
      </c>
      <c r="C1360">
        <v>4.84</v>
      </c>
      <c r="D1360">
        <v>4.8899999999999997</v>
      </c>
      <c r="F1360" s="3">
        <v>1.2800000000000001E-2</v>
      </c>
      <c r="G1360" s="4">
        <v>8.3000000000000001E-3</v>
      </c>
      <c r="H1360" s="5">
        <v>6.1999999999999998E-3</v>
      </c>
      <c r="J1360" s="3">
        <f t="shared" ca="1" si="69"/>
        <v>-1.0213240668876248E-2</v>
      </c>
      <c r="K1360" s="4">
        <f t="shared" ca="1" si="70"/>
        <v>-2.1890195098612552E-3</v>
      </c>
      <c r="L1360" s="5">
        <f t="shared" ca="1" si="71"/>
        <v>-1.8122398743986648E-2</v>
      </c>
    </row>
    <row r="1361" spans="1:12" x14ac:dyDescent="0.25">
      <c r="A1361" s="1">
        <v>24635</v>
      </c>
      <c r="B1361">
        <v>4.83</v>
      </c>
      <c r="C1361">
        <v>4.8899999999999997</v>
      </c>
      <c r="D1361">
        <v>4.9400000000000004</v>
      </c>
      <c r="F1361" s="3">
        <v>1.9E-2</v>
      </c>
      <c r="G1361" s="4">
        <v>1.03E-2</v>
      </c>
      <c r="H1361" s="5">
        <v>1.0200000000000001E-2</v>
      </c>
      <c r="J1361" s="3">
        <f t="shared" ca="1" si="69"/>
        <v>-3.9097628571940924E-3</v>
      </c>
      <c r="K1361" s="4">
        <f t="shared" ca="1" si="70"/>
        <v>6.8350226990081427E-3</v>
      </c>
      <c r="L1361" s="5">
        <f t="shared" ca="1" si="71"/>
        <v>1.4184343186231707E-2</v>
      </c>
    </row>
    <row r="1362" spans="1:12" x14ac:dyDescent="0.25">
      <c r="A1362" s="1">
        <v>24636</v>
      </c>
      <c r="B1362">
        <v>4.88</v>
      </c>
      <c r="C1362">
        <v>4.92</v>
      </c>
      <c r="D1362">
        <v>4.95</v>
      </c>
      <c r="F1362" s="3">
        <v>1.04E-2</v>
      </c>
      <c r="G1362" s="4">
        <v>6.1000000000000004E-3</v>
      </c>
      <c r="H1362" s="5">
        <v>2E-3</v>
      </c>
      <c r="J1362" s="3">
        <f t="shared" ca="1" si="69"/>
        <v>2.0121405737899865E-2</v>
      </c>
      <c r="K1362" s="4">
        <f t="shared" ca="1" si="70"/>
        <v>2.9945115940159367E-3</v>
      </c>
      <c r="L1362" s="5">
        <f t="shared" ca="1" si="71"/>
        <v>6.9805056832201997E-3</v>
      </c>
    </row>
    <row r="1363" spans="1:12" x14ac:dyDescent="0.25">
      <c r="A1363" s="1">
        <v>24637</v>
      </c>
      <c r="B1363">
        <v>4.97</v>
      </c>
      <c r="C1363">
        <v>5.0199999999999996</v>
      </c>
      <c r="D1363">
        <v>5.0199999999999996</v>
      </c>
      <c r="F1363" s="3">
        <v>1.84E-2</v>
      </c>
      <c r="G1363" s="4">
        <v>2.0299999999999999E-2</v>
      </c>
      <c r="H1363" s="5">
        <v>1.41E-2</v>
      </c>
      <c r="J1363" s="3">
        <f t="shared" ca="1" si="69"/>
        <v>-2.6265880508026009E-2</v>
      </c>
      <c r="K1363" s="4">
        <f t="shared" ca="1" si="70"/>
        <v>-4.2231567256047148E-3</v>
      </c>
      <c r="L1363" s="5">
        <f t="shared" ca="1" si="71"/>
        <v>1.8538410980401883E-3</v>
      </c>
    </row>
    <row r="1364" spans="1:12" x14ac:dyDescent="0.25">
      <c r="A1364" s="1">
        <v>24638</v>
      </c>
      <c r="B1364">
        <v>4.96</v>
      </c>
      <c r="C1364">
        <v>5.0199999999999996</v>
      </c>
      <c r="D1364">
        <v>5.0199999999999996</v>
      </c>
      <c r="F1364" s="3">
        <v>-2E-3</v>
      </c>
      <c r="G1364" s="4">
        <v>0</v>
      </c>
      <c r="H1364" s="5">
        <v>0</v>
      </c>
      <c r="J1364" s="3">
        <f t="shared" ca="1" si="69"/>
        <v>-2.8264353614008506E-3</v>
      </c>
      <c r="K1364" s="4">
        <f t="shared" ca="1" si="70"/>
        <v>-1.3598333769663538E-2</v>
      </c>
      <c r="L1364" s="5">
        <f t="shared" ca="1" si="71"/>
        <v>-9.6471178949504681E-3</v>
      </c>
    </row>
    <row r="1365" spans="1:12" x14ac:dyDescent="0.25">
      <c r="A1365" s="1">
        <v>24639</v>
      </c>
      <c r="B1365">
        <v>5.01</v>
      </c>
      <c r="C1365">
        <v>5.0999999999999996</v>
      </c>
      <c r="D1365">
        <v>5.07</v>
      </c>
      <c r="F1365" s="3">
        <v>1.01E-2</v>
      </c>
      <c r="G1365" s="4">
        <v>1.5900000000000001E-2</v>
      </c>
      <c r="H1365" s="5">
        <v>0.01</v>
      </c>
      <c r="J1365" s="3">
        <f t="shared" ca="1" si="69"/>
        <v>3.9341257556860861E-2</v>
      </c>
      <c r="K1365" s="4">
        <f t="shared" ca="1" si="70"/>
        <v>3.6365910470495616E-2</v>
      </c>
      <c r="L1365" s="5">
        <f t="shared" ca="1" si="71"/>
        <v>1.2747723033820669E-2</v>
      </c>
    </row>
    <row r="1366" spans="1:12" x14ac:dyDescent="0.25">
      <c r="A1366" s="1">
        <v>24642</v>
      </c>
      <c r="B1366">
        <v>5</v>
      </c>
      <c r="C1366">
        <v>5.0999999999999996</v>
      </c>
      <c r="D1366">
        <v>5.07</v>
      </c>
      <c r="F1366" s="3">
        <v>-2E-3</v>
      </c>
      <c r="G1366" s="4">
        <v>0</v>
      </c>
      <c r="H1366" s="5">
        <v>0</v>
      </c>
      <c r="J1366" s="3">
        <f t="shared" ca="1" si="69"/>
        <v>1.0408205529548256E-2</v>
      </c>
      <c r="K1366" s="4">
        <f t="shared" ca="1" si="70"/>
        <v>-5.5124892814250601E-3</v>
      </c>
      <c r="L1366" s="5">
        <f t="shared" ca="1" si="71"/>
        <v>4.8722088470017433E-3</v>
      </c>
    </row>
    <row r="1367" spans="1:12" x14ac:dyDescent="0.25">
      <c r="A1367" s="1">
        <v>24643</v>
      </c>
      <c r="B1367">
        <v>5.07</v>
      </c>
      <c r="C1367">
        <v>5.17</v>
      </c>
      <c r="D1367">
        <v>5.14</v>
      </c>
      <c r="F1367" s="3">
        <v>1.4E-2</v>
      </c>
      <c r="G1367" s="4">
        <v>1.37E-2</v>
      </c>
      <c r="H1367" s="5">
        <v>1.38E-2</v>
      </c>
      <c r="J1367" s="3">
        <f t="shared" ca="1" si="69"/>
        <v>-5.6878393649550775E-3</v>
      </c>
      <c r="K1367" s="4">
        <f t="shared" ca="1" si="70"/>
        <v>-7.3280282140674204E-3</v>
      </c>
      <c r="L1367" s="5">
        <f t="shared" ca="1" si="71"/>
        <v>-2.4861242915952316E-2</v>
      </c>
    </row>
    <row r="1368" spans="1:12" x14ac:dyDescent="0.25">
      <c r="A1368" s="1">
        <v>24644</v>
      </c>
      <c r="B1368">
        <v>5.0199999999999996</v>
      </c>
      <c r="C1368">
        <v>5.14</v>
      </c>
      <c r="D1368">
        <v>5.14</v>
      </c>
      <c r="F1368" s="3">
        <v>-9.9000000000000008E-3</v>
      </c>
      <c r="G1368" s="4">
        <v>-5.7999999999999996E-3</v>
      </c>
      <c r="H1368" s="5">
        <v>0</v>
      </c>
      <c r="J1368" s="3">
        <f t="shared" ca="1" si="69"/>
        <v>5.7328877372490435E-2</v>
      </c>
      <c r="K1368" s="4">
        <f t="shared" ca="1" si="70"/>
        <v>-1.006220571110826E-2</v>
      </c>
      <c r="L1368" s="5">
        <f t="shared" ca="1" si="71"/>
        <v>1.5941739159483152E-2</v>
      </c>
    </row>
    <row r="1369" spans="1:12" x14ac:dyDescent="0.25">
      <c r="A1369" s="1">
        <v>24645</v>
      </c>
      <c r="B1369">
        <v>4.97</v>
      </c>
      <c r="C1369">
        <v>5.12</v>
      </c>
      <c r="D1369">
        <v>5.13</v>
      </c>
      <c r="F1369" s="3">
        <v>-0.01</v>
      </c>
      <c r="G1369" s="4">
        <v>-3.8999999999999998E-3</v>
      </c>
      <c r="H1369" s="5">
        <v>-1.9E-3</v>
      </c>
      <c r="J1369" s="3">
        <f t="shared" ca="1" si="69"/>
        <v>4.5726269536620734E-2</v>
      </c>
      <c r="K1369" s="4">
        <f t="shared" ca="1" si="70"/>
        <v>5.1013045249159138E-3</v>
      </c>
      <c r="L1369" s="5">
        <f t="shared" ca="1" si="71"/>
        <v>-3.5160021773754128E-3</v>
      </c>
    </row>
    <row r="1370" spans="1:12" x14ac:dyDescent="0.25">
      <c r="A1370" s="1">
        <v>24646</v>
      </c>
      <c r="B1370">
        <v>5</v>
      </c>
      <c r="C1370">
        <v>5.15</v>
      </c>
      <c r="D1370">
        <v>5.14</v>
      </c>
      <c r="F1370" s="3">
        <v>6.0000000000000001E-3</v>
      </c>
      <c r="G1370" s="4">
        <v>5.8999999999999999E-3</v>
      </c>
      <c r="H1370" s="5">
        <v>1.9E-3</v>
      </c>
      <c r="J1370" s="3">
        <f t="shared" ca="1" si="69"/>
        <v>-1.8403909133505494E-2</v>
      </c>
      <c r="K1370" s="4">
        <f t="shared" ca="1" si="70"/>
        <v>1.9185631381559789E-2</v>
      </c>
      <c r="L1370" s="5">
        <f t="shared" ca="1" si="71"/>
        <v>9.6335267174365476E-3</v>
      </c>
    </row>
    <row r="1371" spans="1:12" x14ac:dyDescent="0.25">
      <c r="A1371" s="1">
        <v>24649</v>
      </c>
      <c r="B1371">
        <v>5.01</v>
      </c>
      <c r="C1371">
        <v>5.18</v>
      </c>
      <c r="D1371">
        <v>5.16</v>
      </c>
      <c r="F1371" s="3">
        <v>2E-3</v>
      </c>
      <c r="G1371" s="4">
        <v>5.7999999999999996E-3</v>
      </c>
      <c r="H1371" s="5">
        <v>3.8999999999999998E-3</v>
      </c>
      <c r="J1371" s="3">
        <f t="shared" ca="1" si="69"/>
        <v>1.089415311322459E-3</v>
      </c>
      <c r="K1371" s="4">
        <f t="shared" ca="1" si="70"/>
        <v>8.8846736535059222E-3</v>
      </c>
      <c r="L1371" s="5">
        <f t="shared" ca="1" si="71"/>
        <v>-6.182103600457874E-3</v>
      </c>
    </row>
    <row r="1372" spans="1:12" x14ac:dyDescent="0.25">
      <c r="A1372" s="1">
        <v>24650</v>
      </c>
      <c r="B1372">
        <v>5.0599999999999996</v>
      </c>
      <c r="C1372">
        <v>5.24</v>
      </c>
      <c r="D1372">
        <v>5.21</v>
      </c>
      <c r="F1372" s="3">
        <v>0.01</v>
      </c>
      <c r="G1372" s="4">
        <v>1.1599999999999999E-2</v>
      </c>
      <c r="H1372" s="5">
        <v>9.7000000000000003E-3</v>
      </c>
      <c r="J1372" s="3">
        <f t="shared" ca="1" si="69"/>
        <v>-6.5666415000383671E-2</v>
      </c>
      <c r="K1372" s="4">
        <f t="shared" ca="1" si="70"/>
        <v>-1.2038827167507517E-3</v>
      </c>
      <c r="L1372" s="5">
        <f t="shared" ca="1" si="71"/>
        <v>2.5086090878054454E-3</v>
      </c>
    </row>
    <row r="1373" spans="1:12" x14ac:dyDescent="0.25">
      <c r="A1373" s="1">
        <v>24651</v>
      </c>
      <c r="B1373">
        <v>5.05</v>
      </c>
      <c r="C1373">
        <v>5.23</v>
      </c>
      <c r="D1373">
        <v>5.18</v>
      </c>
      <c r="F1373" s="3">
        <v>-2E-3</v>
      </c>
      <c r="G1373" s="4">
        <v>-1.9E-3</v>
      </c>
      <c r="H1373" s="5">
        <v>-5.7999999999999996E-3</v>
      </c>
      <c r="J1373" s="3">
        <f t="shared" ca="1" si="69"/>
        <v>2.1113927895380379E-3</v>
      </c>
      <c r="K1373" s="4">
        <f t="shared" ca="1" si="70"/>
        <v>-2.5312580805387917E-2</v>
      </c>
      <c r="L1373" s="5">
        <f t="shared" ca="1" si="71"/>
        <v>-8.2909171219096144E-3</v>
      </c>
    </row>
    <row r="1374" spans="1:12" x14ac:dyDescent="0.25">
      <c r="A1374" s="1">
        <v>24652</v>
      </c>
      <c r="B1374">
        <v>5.07</v>
      </c>
      <c r="C1374">
        <v>5.27</v>
      </c>
      <c r="D1374">
        <v>5.2</v>
      </c>
      <c r="F1374" s="3">
        <v>4.0000000000000001E-3</v>
      </c>
      <c r="G1374" s="4">
        <v>7.6E-3</v>
      </c>
      <c r="H1374" s="5">
        <v>3.8999999999999998E-3</v>
      </c>
      <c r="J1374" s="3">
        <f t="shared" ca="1" si="69"/>
        <v>-1.0449182233346637E-2</v>
      </c>
      <c r="K1374" s="4">
        <f t="shared" ca="1" si="70"/>
        <v>-3.3946677907278934E-2</v>
      </c>
      <c r="L1374" s="5">
        <f t="shared" ca="1" si="71"/>
        <v>3.6425683731660333E-3</v>
      </c>
    </row>
    <row r="1375" spans="1:12" x14ac:dyDescent="0.25">
      <c r="A1375" s="1">
        <v>24653</v>
      </c>
      <c r="B1375">
        <v>5.0999999999999996</v>
      </c>
      <c r="C1375">
        <v>5.35</v>
      </c>
      <c r="D1375">
        <v>5.22</v>
      </c>
      <c r="F1375" s="3">
        <v>5.8999999999999999E-3</v>
      </c>
      <c r="G1375" s="4">
        <v>1.52E-2</v>
      </c>
      <c r="H1375" s="5">
        <v>3.8E-3</v>
      </c>
      <c r="J1375" s="3">
        <f t="shared" ca="1" si="69"/>
        <v>-4.2363371695086253E-4</v>
      </c>
      <c r="K1375" s="4">
        <f t="shared" ca="1" si="70"/>
        <v>-1.2866716216909661E-2</v>
      </c>
      <c r="L1375" s="5">
        <f t="shared" ca="1" si="71"/>
        <v>6.518879764201002E-3</v>
      </c>
    </row>
    <row r="1376" spans="1:12" x14ac:dyDescent="0.25">
      <c r="A1376" s="1">
        <v>24656</v>
      </c>
      <c r="B1376">
        <v>5.12</v>
      </c>
      <c r="C1376">
        <v>5.36</v>
      </c>
      <c r="D1376">
        <v>5.22</v>
      </c>
      <c r="F1376" s="3">
        <v>3.8999999999999998E-3</v>
      </c>
      <c r="G1376" s="4">
        <v>1.9E-3</v>
      </c>
      <c r="H1376" s="5">
        <v>0</v>
      </c>
      <c r="J1376" s="3">
        <f t="shared" ca="1" si="69"/>
        <v>-3.7197194396237413E-3</v>
      </c>
      <c r="K1376" s="4">
        <f t="shared" ca="1" si="70"/>
        <v>-1.4114283646030706E-2</v>
      </c>
      <c r="L1376" s="5">
        <f t="shared" ca="1" si="71"/>
        <v>-9.3506811569095633E-4</v>
      </c>
    </row>
    <row r="1377" spans="1:12" x14ac:dyDescent="0.25">
      <c r="A1377" s="1">
        <v>24658</v>
      </c>
      <c r="B1377">
        <v>5.05</v>
      </c>
      <c r="C1377">
        <v>5.29</v>
      </c>
      <c r="D1377">
        <v>5.17</v>
      </c>
      <c r="F1377" s="3">
        <v>-1.37E-2</v>
      </c>
      <c r="G1377" s="4">
        <v>-1.3100000000000001E-2</v>
      </c>
      <c r="H1377" s="5">
        <v>-9.5999999999999992E-3</v>
      </c>
      <c r="J1377" s="3">
        <f t="shared" ca="1" si="69"/>
        <v>-1.3304711780055678E-2</v>
      </c>
      <c r="K1377" s="4">
        <f t="shared" ca="1" si="70"/>
        <v>2.2120009906413697E-3</v>
      </c>
      <c r="L1377" s="5">
        <f t="shared" ca="1" si="71"/>
        <v>1.5710635471252773E-2</v>
      </c>
    </row>
    <row r="1378" spans="1:12" x14ac:dyDescent="0.25">
      <c r="A1378" s="1">
        <v>24659</v>
      </c>
      <c r="B1378">
        <v>5</v>
      </c>
      <c r="C1378">
        <v>5.25</v>
      </c>
      <c r="D1378">
        <v>5.1100000000000003</v>
      </c>
      <c r="F1378" s="3">
        <v>-9.9000000000000008E-3</v>
      </c>
      <c r="G1378" s="4">
        <v>-7.6E-3</v>
      </c>
      <c r="H1378" s="5">
        <v>-1.1599999999999999E-2</v>
      </c>
      <c r="J1378" s="3">
        <f t="shared" ca="1" si="69"/>
        <v>1.6485481448175993E-2</v>
      </c>
      <c r="K1378" s="4">
        <f t="shared" ca="1" si="70"/>
        <v>7.4826789275650642E-3</v>
      </c>
      <c r="L1378" s="5">
        <f t="shared" ca="1" si="71"/>
        <v>-7.6931167986822469E-3</v>
      </c>
    </row>
    <row r="1379" spans="1:12" x14ac:dyDescent="0.25">
      <c r="A1379" s="1">
        <v>24660</v>
      </c>
      <c r="B1379">
        <v>5.07</v>
      </c>
      <c r="C1379">
        <v>5.3</v>
      </c>
      <c r="D1379">
        <v>5.15</v>
      </c>
      <c r="F1379" s="3">
        <v>1.4E-2</v>
      </c>
      <c r="G1379" s="4">
        <v>9.4999999999999998E-3</v>
      </c>
      <c r="H1379" s="5">
        <v>7.7999999999999996E-3</v>
      </c>
      <c r="J1379" s="3">
        <f t="shared" ca="1" si="69"/>
        <v>3.3101439561713515E-3</v>
      </c>
      <c r="K1379" s="4">
        <f t="shared" ca="1" si="70"/>
        <v>3.4687185622940167E-2</v>
      </c>
      <c r="L1379" s="5">
        <f t="shared" ca="1" si="71"/>
        <v>1.7899705403018384E-2</v>
      </c>
    </row>
    <row r="1380" spans="1:12" x14ac:dyDescent="0.25">
      <c r="A1380" s="1">
        <v>24663</v>
      </c>
      <c r="B1380">
        <v>5.0599999999999996</v>
      </c>
      <c r="C1380">
        <v>5.29</v>
      </c>
      <c r="D1380">
        <v>5.16</v>
      </c>
      <c r="F1380" s="3">
        <v>-2E-3</v>
      </c>
      <c r="G1380" s="4">
        <v>-1.9E-3</v>
      </c>
      <c r="H1380" s="5">
        <v>1.9E-3</v>
      </c>
      <c r="J1380" s="3">
        <f t="shared" ca="1" si="69"/>
        <v>3.6623517227786312E-2</v>
      </c>
      <c r="K1380" s="4">
        <f t="shared" ca="1" si="70"/>
        <v>-4.5476575284848306E-3</v>
      </c>
      <c r="L1380" s="5">
        <f t="shared" ca="1" si="71"/>
        <v>1.3309415576345832E-2</v>
      </c>
    </row>
    <row r="1381" spans="1:12" x14ac:dyDescent="0.25">
      <c r="A1381" s="1">
        <v>24664</v>
      </c>
      <c r="B1381">
        <v>5.01</v>
      </c>
      <c r="C1381">
        <v>5.22</v>
      </c>
      <c r="D1381">
        <v>5.09</v>
      </c>
      <c r="F1381" s="3">
        <v>-9.9000000000000008E-3</v>
      </c>
      <c r="G1381" s="4">
        <v>-1.32E-2</v>
      </c>
      <c r="H1381" s="5">
        <v>-1.3599999999999999E-2</v>
      </c>
      <c r="J1381" s="3">
        <f t="shared" ca="1" si="69"/>
        <v>-1.0425439977603056E-2</v>
      </c>
      <c r="K1381" s="4">
        <f t="shared" ca="1" si="70"/>
        <v>-1.741005850030377E-2</v>
      </c>
      <c r="L1381" s="5">
        <f t="shared" ca="1" si="71"/>
        <v>-2.6011251332297581E-2</v>
      </c>
    </row>
    <row r="1382" spans="1:12" x14ac:dyDescent="0.25">
      <c r="A1382" s="1">
        <v>24665</v>
      </c>
      <c r="B1382">
        <v>4.9800000000000004</v>
      </c>
      <c r="C1382">
        <v>5.16</v>
      </c>
      <c r="D1382">
        <v>5.0599999999999996</v>
      </c>
      <c r="F1382" s="3">
        <v>-6.0000000000000001E-3</v>
      </c>
      <c r="G1382" s="4">
        <v>-1.15E-2</v>
      </c>
      <c r="H1382" s="5">
        <v>-5.8999999999999999E-3</v>
      </c>
      <c r="J1382" s="3">
        <f t="shared" ca="1" si="69"/>
        <v>-1.2028339397548101E-2</v>
      </c>
      <c r="K1382" s="4">
        <f t="shared" ca="1" si="70"/>
        <v>-1.7660641351835378E-2</v>
      </c>
      <c r="L1382" s="5">
        <f t="shared" ca="1" si="71"/>
        <v>6.0571210674733016E-3</v>
      </c>
    </row>
    <row r="1383" spans="1:12" x14ac:dyDescent="0.25">
      <c r="A1383" s="1">
        <v>24666</v>
      </c>
      <c r="B1383">
        <v>5</v>
      </c>
      <c r="C1383">
        <v>5.16</v>
      </c>
      <c r="D1383">
        <v>5.08</v>
      </c>
      <c r="F1383" s="3">
        <v>4.0000000000000001E-3</v>
      </c>
      <c r="G1383" s="4">
        <v>0</v>
      </c>
      <c r="H1383" s="5">
        <v>4.0000000000000001E-3</v>
      </c>
      <c r="J1383" s="3">
        <f t="shared" ca="1" si="69"/>
        <v>-5.7754354333251273E-3</v>
      </c>
      <c r="K1383" s="4">
        <f t="shared" ca="1" si="70"/>
        <v>2.1643744514446773E-2</v>
      </c>
      <c r="L1383" s="5">
        <f t="shared" ca="1" si="71"/>
        <v>-4.6033025607664863E-3</v>
      </c>
    </row>
    <row r="1384" spans="1:12" x14ac:dyDescent="0.25">
      <c r="A1384" s="1">
        <v>24667</v>
      </c>
      <c r="B1384">
        <v>5.01</v>
      </c>
      <c r="C1384">
        <v>5.16</v>
      </c>
      <c r="D1384">
        <v>5.08</v>
      </c>
      <c r="F1384" s="3">
        <v>2E-3</v>
      </c>
      <c r="G1384" s="4">
        <v>0</v>
      </c>
      <c r="H1384" s="5">
        <v>0</v>
      </c>
      <c r="J1384" s="3">
        <f t="shared" ca="1" si="69"/>
        <v>8.2036701709632398E-3</v>
      </c>
      <c r="K1384" s="4">
        <f t="shared" ca="1" si="70"/>
        <v>-1.5074732516741525E-2</v>
      </c>
      <c r="L1384" s="5">
        <f t="shared" ca="1" si="71"/>
        <v>1.3246104130171526E-2</v>
      </c>
    </row>
    <row r="1385" spans="1:12" x14ac:dyDescent="0.25">
      <c r="A1385" s="1">
        <v>24670</v>
      </c>
      <c r="B1385">
        <v>5</v>
      </c>
      <c r="C1385">
        <v>5.16</v>
      </c>
      <c r="D1385">
        <v>5.09</v>
      </c>
      <c r="F1385" s="3">
        <v>-2E-3</v>
      </c>
      <c r="G1385" s="4">
        <v>0</v>
      </c>
      <c r="H1385" s="5">
        <v>2E-3</v>
      </c>
      <c r="J1385" s="3">
        <f t="shared" ca="1" si="69"/>
        <v>-2.2492170153062218E-2</v>
      </c>
      <c r="K1385" s="4">
        <f t="shared" ca="1" si="70"/>
        <v>1.1456847753036974E-3</v>
      </c>
      <c r="L1385" s="5">
        <f t="shared" ca="1" si="71"/>
        <v>-4.3608373702658486E-3</v>
      </c>
    </row>
    <row r="1386" spans="1:12" x14ac:dyDescent="0.25">
      <c r="A1386" s="1">
        <v>24671</v>
      </c>
      <c r="B1386">
        <v>5.04</v>
      </c>
      <c r="C1386">
        <v>5.2</v>
      </c>
      <c r="D1386">
        <v>5.16</v>
      </c>
      <c r="F1386" s="3">
        <v>8.0000000000000002E-3</v>
      </c>
      <c r="G1386" s="4">
        <v>7.7999999999999996E-3</v>
      </c>
      <c r="H1386" s="5">
        <v>1.38E-2</v>
      </c>
      <c r="J1386" s="3">
        <f t="shared" ca="1" si="69"/>
        <v>-7.4488607029996861E-3</v>
      </c>
      <c r="K1386" s="4">
        <f t="shared" ca="1" si="70"/>
        <v>4.4495850244163637E-3</v>
      </c>
      <c r="L1386" s="5">
        <f t="shared" ca="1" si="71"/>
        <v>-7.0529554316785485E-3</v>
      </c>
    </row>
    <row r="1387" spans="1:12" x14ac:dyDescent="0.25">
      <c r="A1387" s="1">
        <v>24672</v>
      </c>
      <c r="B1387">
        <v>5.0599999999999996</v>
      </c>
      <c r="C1387">
        <v>5.22</v>
      </c>
      <c r="D1387">
        <v>5.18</v>
      </c>
      <c r="F1387" s="3">
        <v>4.0000000000000001E-3</v>
      </c>
      <c r="G1387" s="4">
        <v>3.8E-3</v>
      </c>
      <c r="H1387" s="5">
        <v>3.8999999999999998E-3</v>
      </c>
      <c r="J1387" s="3">
        <f t="shared" ca="1" si="69"/>
        <v>-3.524004169811322E-2</v>
      </c>
      <c r="K1387" s="4">
        <f t="shared" ca="1" si="70"/>
        <v>4.1645440318662562E-3</v>
      </c>
      <c r="L1387" s="5">
        <f t="shared" ca="1" si="71"/>
        <v>-2.1059457648787045E-2</v>
      </c>
    </row>
    <row r="1388" spans="1:12" x14ac:dyDescent="0.25">
      <c r="A1388" s="1">
        <v>24673</v>
      </c>
      <c r="B1388">
        <v>5.08</v>
      </c>
      <c r="C1388">
        <v>5.25</v>
      </c>
      <c r="D1388">
        <v>5.2</v>
      </c>
      <c r="F1388" s="3">
        <v>4.0000000000000001E-3</v>
      </c>
      <c r="G1388" s="4">
        <v>5.7000000000000002E-3</v>
      </c>
      <c r="H1388" s="5">
        <v>3.8999999999999998E-3</v>
      </c>
      <c r="J1388" s="3">
        <f t="shared" ca="1" si="69"/>
        <v>1.9098553744383007E-2</v>
      </c>
      <c r="K1388" s="4">
        <f t="shared" ca="1" si="70"/>
        <v>-3.5886758653643581E-2</v>
      </c>
      <c r="L1388" s="5">
        <f t="shared" ca="1" si="71"/>
        <v>1.6102827210274489E-2</v>
      </c>
    </row>
    <row r="1389" spans="1:12" x14ac:dyDescent="0.25">
      <c r="A1389" s="1">
        <v>24674</v>
      </c>
      <c r="B1389">
        <v>5.1100000000000003</v>
      </c>
      <c r="C1389">
        <v>5.25</v>
      </c>
      <c r="D1389">
        <v>5.2</v>
      </c>
      <c r="F1389" s="3">
        <v>5.8999999999999999E-3</v>
      </c>
      <c r="G1389" s="4">
        <v>0</v>
      </c>
      <c r="H1389" s="5">
        <v>0</v>
      </c>
      <c r="J1389" s="3">
        <f t="shared" ca="1" si="69"/>
        <v>1.5594459270801159E-2</v>
      </c>
      <c r="K1389" s="4">
        <f t="shared" ca="1" si="70"/>
        <v>1.3907346790656146E-2</v>
      </c>
      <c r="L1389" s="5">
        <f t="shared" ca="1" si="71"/>
        <v>-1.4041073134870492E-3</v>
      </c>
    </row>
    <row r="1390" spans="1:12" x14ac:dyDescent="0.25">
      <c r="A1390" s="1">
        <v>24677</v>
      </c>
      <c r="B1390">
        <v>5.2</v>
      </c>
      <c r="C1390">
        <v>5.31</v>
      </c>
      <c r="D1390">
        <v>5.23</v>
      </c>
      <c r="F1390" s="3">
        <v>1.7600000000000001E-2</v>
      </c>
      <c r="G1390" s="4">
        <v>1.14E-2</v>
      </c>
      <c r="H1390" s="5">
        <v>5.7999999999999996E-3</v>
      </c>
      <c r="J1390" s="3">
        <f t="shared" ca="1" si="69"/>
        <v>-1.3117779899839187E-2</v>
      </c>
      <c r="K1390" s="4">
        <f t="shared" ca="1" si="70"/>
        <v>-2.8643419852386134E-2</v>
      </c>
      <c r="L1390" s="5">
        <f t="shared" ca="1" si="71"/>
        <v>5.6853564523959106E-3</v>
      </c>
    </row>
    <row r="1391" spans="1:12" x14ac:dyDescent="0.25">
      <c r="A1391" s="1">
        <v>24678</v>
      </c>
      <c r="B1391">
        <v>5.16</v>
      </c>
      <c r="C1391">
        <v>5.28</v>
      </c>
      <c r="D1391">
        <v>5.23</v>
      </c>
      <c r="F1391" s="3">
        <v>-7.7000000000000002E-3</v>
      </c>
      <c r="G1391" s="4">
        <v>-5.5999999999999999E-3</v>
      </c>
      <c r="H1391" s="5">
        <v>0</v>
      </c>
      <c r="J1391" s="3">
        <f t="shared" ca="1" si="69"/>
        <v>-1.445860584205454E-2</v>
      </c>
      <c r="K1391" s="4">
        <f t="shared" ca="1" si="70"/>
        <v>-1.1708175307612945E-2</v>
      </c>
      <c r="L1391" s="5">
        <f t="shared" ca="1" si="71"/>
        <v>5.9954884500346703E-3</v>
      </c>
    </row>
    <row r="1392" spans="1:12" x14ac:dyDescent="0.25">
      <c r="A1392" s="1">
        <v>24679</v>
      </c>
      <c r="B1392">
        <v>5.0999999999999996</v>
      </c>
      <c r="C1392">
        <v>5.22</v>
      </c>
      <c r="D1392">
        <v>5.23</v>
      </c>
      <c r="F1392" s="3">
        <v>-1.1599999999999999E-2</v>
      </c>
      <c r="G1392" s="4">
        <v>-1.14E-2</v>
      </c>
      <c r="H1392" s="5">
        <v>0</v>
      </c>
      <c r="J1392" s="3">
        <f t="shared" ca="1" si="69"/>
        <v>4.6951103888714804E-2</v>
      </c>
      <c r="K1392" s="4">
        <f t="shared" ca="1" si="70"/>
        <v>-3.6006410606210753E-3</v>
      </c>
      <c r="L1392" s="5">
        <f t="shared" ca="1" si="71"/>
        <v>-1.3258623040198947E-2</v>
      </c>
    </row>
    <row r="1393" spans="1:12" x14ac:dyDescent="0.25">
      <c r="A1393" s="1">
        <v>24680</v>
      </c>
      <c r="B1393">
        <v>5.0599999999999996</v>
      </c>
      <c r="C1393">
        <v>5.17</v>
      </c>
      <c r="D1393">
        <v>5.2</v>
      </c>
      <c r="F1393" s="3">
        <v>-7.7999999999999996E-3</v>
      </c>
      <c r="G1393" s="4">
        <v>-9.5999999999999992E-3</v>
      </c>
      <c r="H1393" s="5">
        <v>-5.7000000000000002E-3</v>
      </c>
      <c r="J1393" s="3">
        <f t="shared" ca="1" si="69"/>
        <v>-1.181552200775119E-2</v>
      </c>
      <c r="K1393" s="4">
        <f t="shared" ca="1" si="70"/>
        <v>1.547532264315279E-3</v>
      </c>
      <c r="L1393" s="5">
        <f t="shared" ca="1" si="71"/>
        <v>-1.4382879572633416E-2</v>
      </c>
    </row>
    <row r="1394" spans="1:12" x14ac:dyDescent="0.25">
      <c r="A1394" s="1">
        <v>24681</v>
      </c>
      <c r="B1394">
        <v>5.03</v>
      </c>
      <c r="C1394">
        <v>5.13</v>
      </c>
      <c r="D1394">
        <v>5.18</v>
      </c>
      <c r="F1394" s="3">
        <v>-5.8999999999999999E-3</v>
      </c>
      <c r="G1394" s="4">
        <v>-7.7000000000000002E-3</v>
      </c>
      <c r="H1394" s="5">
        <v>-3.8E-3</v>
      </c>
      <c r="J1394" s="3">
        <f t="shared" ca="1" si="69"/>
        <v>-3.0160758171828502E-2</v>
      </c>
      <c r="K1394" s="4">
        <f t="shared" ca="1" si="70"/>
        <v>-3.6511466302632758E-2</v>
      </c>
      <c r="L1394" s="5">
        <f t="shared" ca="1" si="71"/>
        <v>2.9835888413973482E-3</v>
      </c>
    </row>
    <row r="1395" spans="1:12" x14ac:dyDescent="0.25">
      <c r="A1395" s="1">
        <v>24684</v>
      </c>
      <c r="B1395">
        <v>5.0199999999999996</v>
      </c>
      <c r="C1395">
        <v>5.12</v>
      </c>
      <c r="D1395">
        <v>5.16</v>
      </c>
      <c r="F1395" s="3">
        <v>-2E-3</v>
      </c>
      <c r="G1395" s="4">
        <v>-1.9E-3</v>
      </c>
      <c r="H1395" s="5">
        <v>-3.8999999999999998E-3</v>
      </c>
      <c r="J1395" s="3">
        <f t="shared" ca="1" si="69"/>
        <v>-2.4095099228999221E-2</v>
      </c>
      <c r="K1395" s="4">
        <f t="shared" ca="1" si="70"/>
        <v>3.2851889003985772E-2</v>
      </c>
      <c r="L1395" s="5">
        <f t="shared" ca="1" si="71"/>
        <v>-1.6461007148904607E-2</v>
      </c>
    </row>
    <row r="1396" spans="1:12" x14ac:dyDescent="0.25">
      <c r="A1396" s="1">
        <v>24685</v>
      </c>
      <c r="B1396">
        <v>5.08</v>
      </c>
      <c r="C1396">
        <v>5.18</v>
      </c>
      <c r="D1396">
        <v>5.18</v>
      </c>
      <c r="F1396" s="3">
        <v>1.2E-2</v>
      </c>
      <c r="G1396" s="4">
        <v>1.17E-2</v>
      </c>
      <c r="H1396" s="5">
        <v>3.8999999999999998E-3</v>
      </c>
      <c r="J1396" s="3">
        <f t="shared" ca="1" si="69"/>
        <v>-1.2898089023309738E-2</v>
      </c>
      <c r="K1396" s="4">
        <f t="shared" ca="1" si="70"/>
        <v>-9.5922175247047589E-3</v>
      </c>
      <c r="L1396" s="5">
        <f t="shared" ca="1" si="71"/>
        <v>-2.382958817096581E-2</v>
      </c>
    </row>
    <row r="1397" spans="1:12" x14ac:dyDescent="0.25">
      <c r="A1397" s="1">
        <v>24686</v>
      </c>
      <c r="B1397">
        <v>5.12</v>
      </c>
      <c r="C1397">
        <v>5.22</v>
      </c>
      <c r="D1397">
        <v>5.21</v>
      </c>
      <c r="F1397" s="3">
        <v>7.9000000000000008E-3</v>
      </c>
      <c r="G1397" s="4">
        <v>7.7000000000000002E-3</v>
      </c>
      <c r="H1397" s="5">
        <v>5.7999999999999996E-3</v>
      </c>
      <c r="J1397" s="3">
        <f t="shared" ca="1" si="69"/>
        <v>-3.7096609015850766E-3</v>
      </c>
      <c r="K1397" s="4">
        <f t="shared" ca="1" si="70"/>
        <v>-1.0787767935917113E-2</v>
      </c>
      <c r="L1397" s="5">
        <f t="shared" ca="1" si="71"/>
        <v>2.1802780636469836E-2</v>
      </c>
    </row>
    <row r="1398" spans="1:12" x14ac:dyDescent="0.25">
      <c r="A1398" s="1">
        <v>24687</v>
      </c>
      <c r="B1398">
        <v>5.07</v>
      </c>
      <c r="C1398">
        <v>5.19</v>
      </c>
      <c r="D1398">
        <v>5.2</v>
      </c>
      <c r="F1398" s="3">
        <v>-9.7999999999999997E-3</v>
      </c>
      <c r="G1398" s="4">
        <v>-5.7000000000000002E-3</v>
      </c>
      <c r="H1398" s="5">
        <v>-1.9E-3</v>
      </c>
      <c r="J1398" s="3">
        <f t="shared" ca="1" si="69"/>
        <v>-4.7510722156404468E-3</v>
      </c>
      <c r="K1398" s="4">
        <f t="shared" ca="1" si="70"/>
        <v>-1.4546234670190405E-2</v>
      </c>
      <c r="L1398" s="5">
        <f t="shared" ca="1" si="71"/>
        <v>-2.9860093489595122E-2</v>
      </c>
    </row>
    <row r="1399" spans="1:12" x14ac:dyDescent="0.25">
      <c r="A1399" s="1">
        <v>24688</v>
      </c>
      <c r="B1399">
        <v>5.13</v>
      </c>
      <c r="C1399">
        <v>5.25</v>
      </c>
      <c r="D1399">
        <v>5.26</v>
      </c>
      <c r="F1399" s="3">
        <v>1.18E-2</v>
      </c>
      <c r="G1399" s="4">
        <v>1.1599999999999999E-2</v>
      </c>
      <c r="H1399" s="5">
        <v>1.15E-2</v>
      </c>
      <c r="J1399" s="3">
        <f t="shared" ca="1" si="69"/>
        <v>1.2668744991813621E-3</v>
      </c>
      <c r="K1399" s="4">
        <f t="shared" ca="1" si="70"/>
        <v>1.0297367057250761E-2</v>
      </c>
      <c r="L1399" s="5">
        <f t="shared" ca="1" si="71"/>
        <v>1.3992700866513877E-2</v>
      </c>
    </row>
    <row r="1400" spans="1:12" x14ac:dyDescent="0.25">
      <c r="A1400" s="1">
        <v>24691</v>
      </c>
      <c r="B1400">
        <v>5.17</v>
      </c>
      <c r="C1400">
        <v>5.31</v>
      </c>
      <c r="D1400">
        <v>5.3</v>
      </c>
      <c r="F1400" s="3">
        <v>7.7999999999999996E-3</v>
      </c>
      <c r="G1400" s="4">
        <v>1.14E-2</v>
      </c>
      <c r="H1400" s="5">
        <v>7.6E-3</v>
      </c>
      <c r="J1400" s="3">
        <f t="shared" ca="1" si="69"/>
        <v>5.4665905085669675E-3</v>
      </c>
      <c r="K1400" s="4">
        <f t="shared" ca="1" si="70"/>
        <v>-1.8015121172236675E-2</v>
      </c>
      <c r="L1400" s="5">
        <f t="shared" ca="1" si="71"/>
        <v>-1.600362100125001E-2</v>
      </c>
    </row>
    <row r="1401" spans="1:12" x14ac:dyDescent="0.25">
      <c r="A1401" s="1">
        <v>24692</v>
      </c>
      <c r="B1401">
        <v>5.16</v>
      </c>
      <c r="C1401">
        <v>5.29</v>
      </c>
      <c r="D1401">
        <v>5.28</v>
      </c>
      <c r="F1401" s="3">
        <v>-1.9E-3</v>
      </c>
      <c r="G1401" s="4">
        <v>-3.8E-3</v>
      </c>
      <c r="H1401" s="5">
        <v>-3.8E-3</v>
      </c>
      <c r="J1401" s="3">
        <f t="shared" ca="1" si="69"/>
        <v>-8.2510036035117251E-2</v>
      </c>
      <c r="K1401" s="4">
        <f t="shared" ca="1" si="70"/>
        <v>-1.008800191522561E-2</v>
      </c>
      <c r="L1401" s="5">
        <f t="shared" ca="1" si="71"/>
        <v>-2.5004089468062644E-2</v>
      </c>
    </row>
    <row r="1402" spans="1:12" x14ac:dyDescent="0.25">
      <c r="A1402" s="1">
        <v>24693</v>
      </c>
      <c r="B1402">
        <v>5.16</v>
      </c>
      <c r="C1402">
        <v>5.28</v>
      </c>
      <c r="D1402">
        <v>5.27</v>
      </c>
      <c r="F1402" s="3">
        <v>0</v>
      </c>
      <c r="G1402" s="4">
        <v>-1.9E-3</v>
      </c>
      <c r="H1402" s="5">
        <v>-1.9E-3</v>
      </c>
      <c r="J1402" s="3">
        <f t="shared" ca="1" si="69"/>
        <v>-3.7177973410494183E-2</v>
      </c>
      <c r="K1402" s="4">
        <f t="shared" ca="1" si="70"/>
        <v>1.2471636063396225E-2</v>
      </c>
      <c r="L1402" s="5">
        <f t="shared" ca="1" si="71"/>
        <v>4.4115356619533214E-3</v>
      </c>
    </row>
    <row r="1403" spans="1:12" x14ac:dyDescent="0.25">
      <c r="A1403" s="1">
        <v>24694</v>
      </c>
      <c r="B1403">
        <v>5.19</v>
      </c>
      <c r="C1403">
        <v>5.3</v>
      </c>
      <c r="D1403">
        <v>5.28</v>
      </c>
      <c r="F1403" s="3">
        <v>5.7999999999999996E-3</v>
      </c>
      <c r="G1403" s="4">
        <v>3.8E-3</v>
      </c>
      <c r="H1403" s="5">
        <v>1.9E-3</v>
      </c>
      <c r="J1403" s="3">
        <f t="shared" ca="1" si="69"/>
        <v>7.7122243634887935E-4</v>
      </c>
      <c r="K1403" s="4">
        <f t="shared" ca="1" si="70"/>
        <v>-2.0829480927869529E-2</v>
      </c>
      <c r="L1403" s="5">
        <f t="shared" ca="1" si="71"/>
        <v>2.1660251661233905E-3</v>
      </c>
    </row>
    <row r="1404" spans="1:12" x14ac:dyDescent="0.25">
      <c r="A1404" s="1">
        <v>24695</v>
      </c>
      <c r="B1404">
        <v>5.2</v>
      </c>
      <c r="C1404">
        <v>5.32</v>
      </c>
      <c r="D1404">
        <v>5.29</v>
      </c>
      <c r="F1404" s="3">
        <v>1.9E-3</v>
      </c>
      <c r="G1404" s="4">
        <v>3.8E-3</v>
      </c>
      <c r="H1404" s="5">
        <v>1.9E-3</v>
      </c>
      <c r="J1404" s="3">
        <f t="shared" ca="1" si="69"/>
        <v>-4.2915408873517392E-2</v>
      </c>
      <c r="K1404" s="4">
        <f t="shared" ca="1" si="70"/>
        <v>-5.3701910603468211E-3</v>
      </c>
      <c r="L1404" s="5">
        <f t="shared" ca="1" si="71"/>
        <v>-4.2473423290322757E-3</v>
      </c>
    </row>
    <row r="1405" spans="1:12" x14ac:dyDescent="0.25">
      <c r="A1405" s="1">
        <v>24698</v>
      </c>
      <c r="B1405">
        <v>5.19</v>
      </c>
      <c r="C1405">
        <v>5.32</v>
      </c>
      <c r="D1405">
        <v>5.29</v>
      </c>
      <c r="F1405" s="3">
        <v>-1.9E-3</v>
      </c>
      <c r="G1405" s="4">
        <v>0</v>
      </c>
      <c r="H1405" s="5">
        <v>0</v>
      </c>
      <c r="J1405" s="3">
        <f t="shared" ca="1" si="69"/>
        <v>9.3552323665969366E-3</v>
      </c>
      <c r="K1405" s="4">
        <f t="shared" ca="1" si="70"/>
        <v>4.1669107995560336E-3</v>
      </c>
      <c r="L1405" s="5">
        <f t="shared" ca="1" si="71"/>
        <v>8.9036095704031031E-3</v>
      </c>
    </row>
    <row r="1406" spans="1:12" x14ac:dyDescent="0.25">
      <c r="A1406" s="1">
        <v>24699</v>
      </c>
      <c r="B1406">
        <v>5.19</v>
      </c>
      <c r="C1406">
        <v>5.31</v>
      </c>
      <c r="D1406">
        <v>5.29</v>
      </c>
      <c r="F1406" s="3">
        <v>0</v>
      </c>
      <c r="G1406" s="4">
        <v>-1.9E-3</v>
      </c>
      <c r="H1406" s="5">
        <v>0</v>
      </c>
      <c r="J1406" s="3">
        <f t="shared" ca="1" si="69"/>
        <v>-5.3032360652489584E-3</v>
      </c>
      <c r="K1406" s="4">
        <f t="shared" ca="1" si="70"/>
        <v>1.8300360362716702E-2</v>
      </c>
      <c r="L1406" s="5">
        <f t="shared" ca="1" si="71"/>
        <v>3.9003660606230081E-3</v>
      </c>
    </row>
    <row r="1407" spans="1:12" x14ac:dyDescent="0.25">
      <c r="A1407" s="1">
        <v>24700</v>
      </c>
      <c r="B1407">
        <v>5.2</v>
      </c>
      <c r="C1407">
        <v>5.31</v>
      </c>
      <c r="D1407">
        <v>5.28</v>
      </c>
      <c r="F1407" s="3">
        <v>1.9E-3</v>
      </c>
      <c r="G1407" s="4">
        <v>0</v>
      </c>
      <c r="H1407" s="5">
        <v>-1.9E-3</v>
      </c>
      <c r="J1407" s="3">
        <f t="shared" ca="1" si="69"/>
        <v>-2.4353274921230629E-3</v>
      </c>
      <c r="K1407" s="4">
        <f t="shared" ca="1" si="70"/>
        <v>9.2256086599909679E-3</v>
      </c>
      <c r="L1407" s="5">
        <f t="shared" ca="1" si="71"/>
        <v>1.0998109089422345E-2</v>
      </c>
    </row>
    <row r="1408" spans="1:12" x14ac:dyDescent="0.25">
      <c r="A1408" s="1">
        <v>24701</v>
      </c>
      <c r="B1408">
        <v>5.21</v>
      </c>
      <c r="C1408">
        <v>5.32</v>
      </c>
      <c r="D1408">
        <v>5.28</v>
      </c>
      <c r="F1408" s="3">
        <v>1.9E-3</v>
      </c>
      <c r="G1408" s="4">
        <v>1.9E-3</v>
      </c>
      <c r="H1408" s="5">
        <v>0</v>
      </c>
      <c r="J1408" s="3">
        <f t="shared" ca="1" si="69"/>
        <v>9.274989511956681E-3</v>
      </c>
      <c r="K1408" s="4">
        <f t="shared" ca="1" si="70"/>
        <v>2.8579418116619895E-3</v>
      </c>
      <c r="L1408" s="5">
        <f t="shared" ca="1" si="71"/>
        <v>-4.6293009532368491E-3</v>
      </c>
    </row>
    <row r="1409" spans="1:12" x14ac:dyDescent="0.25">
      <c r="A1409" s="1">
        <v>24702</v>
      </c>
      <c r="B1409">
        <v>5.26</v>
      </c>
      <c r="C1409">
        <v>5.34</v>
      </c>
      <c r="D1409">
        <v>5.28</v>
      </c>
      <c r="F1409" s="3">
        <v>9.5999999999999992E-3</v>
      </c>
      <c r="G1409" s="4">
        <v>3.8E-3</v>
      </c>
      <c r="H1409" s="5">
        <v>0</v>
      </c>
      <c r="J1409" s="3">
        <f t="shared" ca="1" si="69"/>
        <v>2.6684094305112236E-2</v>
      </c>
      <c r="K1409" s="4">
        <f t="shared" ca="1" si="70"/>
        <v>-8.9947706531663743E-3</v>
      </c>
      <c r="L1409" s="5">
        <f t="shared" ca="1" si="71"/>
        <v>1.1481283661847492E-3</v>
      </c>
    </row>
    <row r="1410" spans="1:12" x14ac:dyDescent="0.25">
      <c r="A1410" s="1">
        <v>24705</v>
      </c>
      <c r="B1410">
        <v>5.29</v>
      </c>
      <c r="C1410">
        <v>5.37</v>
      </c>
      <c r="D1410">
        <v>5.3</v>
      </c>
      <c r="F1410" s="3">
        <v>5.7000000000000002E-3</v>
      </c>
      <c r="G1410" s="4">
        <v>5.5999999999999999E-3</v>
      </c>
      <c r="H1410" s="5">
        <v>3.8E-3</v>
      </c>
      <c r="J1410" s="3">
        <f t="shared" ca="1" si="69"/>
        <v>-2.308915081475944E-2</v>
      </c>
      <c r="K1410" s="4">
        <f t="shared" ca="1" si="70"/>
        <v>1.3211020361422054E-2</v>
      </c>
      <c r="L1410" s="5">
        <f t="shared" ca="1" si="71"/>
        <v>5.7129020820177005E-3</v>
      </c>
    </row>
    <row r="1411" spans="1:12" x14ac:dyDescent="0.25">
      <c r="A1411" s="1">
        <v>24706</v>
      </c>
      <c r="B1411">
        <v>5.31</v>
      </c>
      <c r="C1411">
        <v>5.38</v>
      </c>
      <c r="D1411">
        <v>5.3</v>
      </c>
      <c r="F1411" s="3">
        <v>3.8E-3</v>
      </c>
      <c r="G1411" s="4">
        <v>1.9E-3</v>
      </c>
      <c r="H1411" s="5">
        <v>0</v>
      </c>
      <c r="J1411" s="3">
        <f t="shared" ca="1" si="69"/>
        <v>9.9741933434450061E-3</v>
      </c>
      <c r="K1411" s="4">
        <f t="shared" ca="1" si="70"/>
        <v>-1.2058107924124862E-2</v>
      </c>
      <c r="L1411" s="5">
        <f t="shared" ca="1" si="71"/>
        <v>1.2508654738044642E-2</v>
      </c>
    </row>
    <row r="1412" spans="1:12" x14ac:dyDescent="0.25">
      <c r="A1412" s="1">
        <v>24707</v>
      </c>
      <c r="B1412">
        <v>5.36</v>
      </c>
      <c r="C1412">
        <v>5.4</v>
      </c>
      <c r="D1412">
        <v>5.31</v>
      </c>
      <c r="F1412" s="3">
        <v>9.4000000000000004E-3</v>
      </c>
      <c r="G1412" s="4">
        <v>3.7000000000000002E-3</v>
      </c>
      <c r="H1412" s="5">
        <v>1.9E-3</v>
      </c>
      <c r="J1412" s="3">
        <f t="shared" ca="1" si="69"/>
        <v>3.5233495796790225E-3</v>
      </c>
      <c r="K1412" s="4">
        <f t="shared" ca="1" si="70"/>
        <v>-6.7441508809202863E-3</v>
      </c>
      <c r="L1412" s="5">
        <f t="shared" ca="1" si="71"/>
        <v>3.157119145532673E-4</v>
      </c>
    </row>
    <row r="1413" spans="1:12" x14ac:dyDescent="0.25">
      <c r="A1413" s="1">
        <v>24708</v>
      </c>
      <c r="B1413">
        <v>5.35</v>
      </c>
      <c r="C1413">
        <v>5.37</v>
      </c>
      <c r="D1413">
        <v>5.31</v>
      </c>
      <c r="F1413" s="3">
        <v>-1.9E-3</v>
      </c>
      <c r="G1413" s="4">
        <v>-5.5999999999999999E-3</v>
      </c>
      <c r="H1413" s="5">
        <v>0</v>
      </c>
      <c r="J1413" s="3">
        <f t="shared" ca="1" si="69"/>
        <v>-3.4667040759450783E-2</v>
      </c>
      <c r="K1413" s="4">
        <f t="shared" ca="1" si="70"/>
        <v>-4.6763419883498435E-3</v>
      </c>
      <c r="L1413" s="5">
        <f t="shared" ca="1" si="71"/>
        <v>-2.9050089127766799E-3</v>
      </c>
    </row>
    <row r="1414" spans="1:12" x14ac:dyDescent="0.25">
      <c r="A1414" s="1">
        <v>24709</v>
      </c>
      <c r="B1414">
        <v>5.36</v>
      </c>
      <c r="C1414">
        <v>5.38</v>
      </c>
      <c r="D1414">
        <v>5.32</v>
      </c>
      <c r="F1414" s="3">
        <v>1.9E-3</v>
      </c>
      <c r="G1414" s="4">
        <v>1.9E-3</v>
      </c>
      <c r="H1414" s="5">
        <v>1.9E-3</v>
      </c>
      <c r="J1414" s="3">
        <f t="shared" ref="J1414:J1477" ca="1" si="72">NORMSINV(RAND())*F$3</f>
        <v>-3.6070121925557919E-2</v>
      </c>
      <c r="K1414" s="4">
        <f t="shared" ref="K1414:K1477" ca="1" si="73">NORMSINV(RAND())*G$3</f>
        <v>3.6410331956913067E-2</v>
      </c>
      <c r="L1414" s="5">
        <f t="shared" ref="L1414:L1477" ca="1" si="74">NORMSINV(RAND())*H$3</f>
        <v>3.1787178599049754E-2</v>
      </c>
    </row>
    <row r="1415" spans="1:12" x14ac:dyDescent="0.25">
      <c r="A1415" s="1">
        <v>24712</v>
      </c>
      <c r="B1415">
        <v>5.33</v>
      </c>
      <c r="C1415">
        <v>5.34</v>
      </c>
      <c r="D1415">
        <v>5.29</v>
      </c>
      <c r="F1415" s="3">
        <v>-5.5999999999999999E-3</v>
      </c>
      <c r="G1415" s="4">
        <v>-7.4000000000000003E-3</v>
      </c>
      <c r="H1415" s="5">
        <v>-5.5999999999999999E-3</v>
      </c>
      <c r="J1415" s="3">
        <f t="shared" ca="1" si="72"/>
        <v>-3.0040766735736218E-2</v>
      </c>
      <c r="K1415" s="4">
        <f t="shared" ca="1" si="73"/>
        <v>-4.3118823360214975E-3</v>
      </c>
      <c r="L1415" s="5">
        <f t="shared" ca="1" si="74"/>
        <v>-1.0943471921336274E-2</v>
      </c>
    </row>
    <row r="1416" spans="1:12" x14ac:dyDescent="0.25">
      <c r="A1416" s="1">
        <v>24713</v>
      </c>
      <c r="B1416">
        <v>5.34</v>
      </c>
      <c r="C1416">
        <v>5.32</v>
      </c>
      <c r="D1416">
        <v>5.27</v>
      </c>
      <c r="F1416" s="3">
        <v>1.9E-3</v>
      </c>
      <c r="G1416" s="4">
        <v>-3.7000000000000002E-3</v>
      </c>
      <c r="H1416" s="5">
        <v>-3.8E-3</v>
      </c>
      <c r="J1416" s="3">
        <f t="shared" ca="1" si="72"/>
        <v>-2.7495913862919514E-2</v>
      </c>
      <c r="K1416" s="4">
        <f t="shared" ca="1" si="73"/>
        <v>-1.6198345866979703E-3</v>
      </c>
      <c r="L1416" s="5">
        <f t="shared" ca="1" si="74"/>
        <v>-8.7548798788564062E-3</v>
      </c>
    </row>
    <row r="1417" spans="1:12" x14ac:dyDescent="0.25">
      <c r="A1417" s="1">
        <v>24714</v>
      </c>
      <c r="B1417">
        <v>5.37</v>
      </c>
      <c r="C1417">
        <v>5.34</v>
      </c>
      <c r="D1417">
        <v>5.28</v>
      </c>
      <c r="F1417" s="3">
        <v>5.5999999999999999E-3</v>
      </c>
      <c r="G1417" s="4">
        <v>3.8E-3</v>
      </c>
      <c r="H1417" s="5">
        <v>1.9E-3</v>
      </c>
      <c r="J1417" s="3">
        <f t="shared" ca="1" si="72"/>
        <v>-5.1623221860108953E-2</v>
      </c>
      <c r="K1417" s="4">
        <f t="shared" ca="1" si="73"/>
        <v>8.5073011459708154E-3</v>
      </c>
      <c r="L1417" s="5">
        <f t="shared" ca="1" si="74"/>
        <v>-9.8479502547040645E-3</v>
      </c>
    </row>
    <row r="1418" spans="1:12" x14ac:dyDescent="0.25">
      <c r="A1418" s="1">
        <v>24715</v>
      </c>
      <c r="B1418">
        <v>5.36</v>
      </c>
      <c r="C1418">
        <v>5.34</v>
      </c>
      <c r="D1418">
        <v>5.27</v>
      </c>
      <c r="F1418" s="3">
        <v>-1.9E-3</v>
      </c>
      <c r="G1418" s="4">
        <v>0</v>
      </c>
      <c r="H1418" s="5">
        <v>-1.9E-3</v>
      </c>
      <c r="J1418" s="3">
        <f t="shared" ca="1" si="72"/>
        <v>-4.9754467875040929E-3</v>
      </c>
      <c r="K1418" s="4">
        <f t="shared" ca="1" si="73"/>
        <v>4.000281605035399E-3</v>
      </c>
      <c r="L1418" s="5">
        <f t="shared" ca="1" si="74"/>
        <v>8.885376372706328E-3</v>
      </c>
    </row>
    <row r="1419" spans="1:12" x14ac:dyDescent="0.25">
      <c r="A1419" s="1">
        <v>24716</v>
      </c>
      <c r="B1419">
        <v>5.34</v>
      </c>
      <c r="C1419">
        <v>5.32</v>
      </c>
      <c r="D1419">
        <v>5.25</v>
      </c>
      <c r="F1419" s="3">
        <v>-3.7000000000000002E-3</v>
      </c>
      <c r="G1419" s="4">
        <v>-3.7000000000000002E-3</v>
      </c>
      <c r="H1419" s="5">
        <v>-3.8E-3</v>
      </c>
      <c r="J1419" s="3">
        <f t="shared" ca="1" si="72"/>
        <v>7.5065314083150531E-3</v>
      </c>
      <c r="K1419" s="4">
        <f t="shared" ca="1" si="73"/>
        <v>2.2113727801456848E-2</v>
      </c>
      <c r="L1419" s="5">
        <f t="shared" ca="1" si="74"/>
        <v>-8.8926000941008439E-3</v>
      </c>
    </row>
    <row r="1420" spans="1:12" x14ac:dyDescent="0.25">
      <c r="A1420" s="1">
        <v>24720</v>
      </c>
      <c r="B1420">
        <v>5.32</v>
      </c>
      <c r="C1420">
        <v>5.29</v>
      </c>
      <c r="D1420">
        <v>5.22</v>
      </c>
      <c r="F1420" s="3">
        <v>-3.7000000000000002E-3</v>
      </c>
      <c r="G1420" s="4">
        <v>-5.5999999999999999E-3</v>
      </c>
      <c r="H1420" s="5">
        <v>-5.7000000000000002E-3</v>
      </c>
      <c r="J1420" s="3">
        <f t="shared" ca="1" si="72"/>
        <v>-1.6743019187688481E-3</v>
      </c>
      <c r="K1420" s="4">
        <f t="shared" ca="1" si="73"/>
        <v>-6.316039827307122E-3</v>
      </c>
      <c r="L1420" s="5">
        <f t="shared" ca="1" si="74"/>
        <v>-1.7320876046810759E-2</v>
      </c>
    </row>
    <row r="1421" spans="1:12" x14ac:dyDescent="0.25">
      <c r="A1421" s="1">
        <v>24721</v>
      </c>
      <c r="B1421">
        <v>5.32</v>
      </c>
      <c r="C1421">
        <v>5.28</v>
      </c>
      <c r="D1421">
        <v>5.2</v>
      </c>
      <c r="F1421" s="3">
        <v>0</v>
      </c>
      <c r="G1421" s="4">
        <v>-1.9E-3</v>
      </c>
      <c r="H1421" s="5">
        <v>-3.8E-3</v>
      </c>
      <c r="J1421" s="3">
        <f t="shared" ca="1" si="72"/>
        <v>-9.5185095476535454E-3</v>
      </c>
      <c r="K1421" s="4">
        <f t="shared" ca="1" si="73"/>
        <v>1.8742195471656907E-3</v>
      </c>
      <c r="L1421" s="5">
        <f t="shared" ca="1" si="74"/>
        <v>-2.9457571469059837E-3</v>
      </c>
    </row>
    <row r="1422" spans="1:12" x14ac:dyDescent="0.25">
      <c r="A1422" s="1">
        <v>24722</v>
      </c>
      <c r="B1422">
        <v>5.33</v>
      </c>
      <c r="C1422">
        <v>5.3</v>
      </c>
      <c r="D1422">
        <v>5.2</v>
      </c>
      <c r="F1422" s="3">
        <v>1.9E-3</v>
      </c>
      <c r="G1422" s="4">
        <v>3.8E-3</v>
      </c>
      <c r="H1422" s="5">
        <v>0</v>
      </c>
      <c r="J1422" s="3">
        <f t="shared" ca="1" si="72"/>
        <v>2.1282219176278629E-2</v>
      </c>
      <c r="K1422" s="4">
        <f t="shared" ca="1" si="73"/>
        <v>3.9649560218155636E-3</v>
      </c>
      <c r="L1422" s="5">
        <f t="shared" ca="1" si="74"/>
        <v>6.9804400354928926E-3</v>
      </c>
    </row>
    <row r="1423" spans="1:12" x14ac:dyDescent="0.25">
      <c r="A1423" s="1">
        <v>24723</v>
      </c>
      <c r="B1423">
        <v>5.37</v>
      </c>
      <c r="C1423">
        <v>5.37</v>
      </c>
      <c r="D1423">
        <v>5.26</v>
      </c>
      <c r="F1423" s="3">
        <v>7.4999999999999997E-3</v>
      </c>
      <c r="G1423" s="4">
        <v>1.32E-2</v>
      </c>
      <c r="H1423" s="5">
        <v>1.15E-2</v>
      </c>
      <c r="J1423" s="3">
        <f t="shared" ca="1" si="72"/>
        <v>-1.0366142359669008E-2</v>
      </c>
      <c r="K1423" s="4">
        <f t="shared" ca="1" si="73"/>
        <v>1.8819408424234553E-2</v>
      </c>
      <c r="L1423" s="5">
        <f t="shared" ca="1" si="74"/>
        <v>7.1196793967989215E-5</v>
      </c>
    </row>
    <row r="1424" spans="1:12" x14ac:dyDescent="0.25">
      <c r="A1424" s="1">
        <v>24726</v>
      </c>
      <c r="B1424">
        <v>5.38</v>
      </c>
      <c r="C1424">
        <v>5.38</v>
      </c>
      <c r="D1424">
        <v>5.28</v>
      </c>
      <c r="F1424" s="3">
        <v>1.9E-3</v>
      </c>
      <c r="G1424" s="4">
        <v>1.9E-3</v>
      </c>
      <c r="H1424" s="5">
        <v>3.8E-3</v>
      </c>
      <c r="J1424" s="3">
        <f t="shared" ca="1" si="72"/>
        <v>8.5153775210032659E-3</v>
      </c>
      <c r="K1424" s="4">
        <f t="shared" ca="1" si="73"/>
        <v>-8.7800153163646484E-3</v>
      </c>
      <c r="L1424" s="5">
        <f t="shared" ca="1" si="74"/>
        <v>-1.2412288918070391E-2</v>
      </c>
    </row>
    <row r="1425" spans="1:12" x14ac:dyDescent="0.25">
      <c r="A1425" s="1">
        <v>24727</v>
      </c>
      <c r="B1425">
        <v>5.41</v>
      </c>
      <c r="C1425">
        <v>5.4</v>
      </c>
      <c r="D1425">
        <v>5.29</v>
      </c>
      <c r="F1425" s="3">
        <v>5.5999999999999999E-3</v>
      </c>
      <c r="G1425" s="4">
        <v>3.7000000000000002E-3</v>
      </c>
      <c r="H1425" s="5">
        <v>1.9E-3</v>
      </c>
      <c r="J1425" s="3">
        <f t="shared" ca="1" si="72"/>
        <v>3.2413977252221331E-2</v>
      </c>
      <c r="K1425" s="4">
        <f t="shared" ca="1" si="73"/>
        <v>-1.8448134370696024E-2</v>
      </c>
      <c r="L1425" s="5">
        <f t="shared" ca="1" si="74"/>
        <v>-1.5169656355278345E-2</v>
      </c>
    </row>
    <row r="1426" spans="1:12" x14ac:dyDescent="0.25">
      <c r="A1426" s="1">
        <v>24728</v>
      </c>
      <c r="B1426">
        <v>5.39</v>
      </c>
      <c r="C1426">
        <v>5.37</v>
      </c>
      <c r="D1426">
        <v>5.27</v>
      </c>
      <c r="F1426" s="3">
        <v>-3.7000000000000002E-3</v>
      </c>
      <c r="G1426" s="4">
        <v>-5.5999999999999999E-3</v>
      </c>
      <c r="H1426" s="5">
        <v>-3.8E-3</v>
      </c>
      <c r="J1426" s="3">
        <f t="shared" ca="1" si="72"/>
        <v>-1.6703001956915576E-3</v>
      </c>
      <c r="K1426" s="4">
        <f t="shared" ca="1" si="73"/>
        <v>-1.1278367760900807E-2</v>
      </c>
      <c r="L1426" s="5">
        <f t="shared" ca="1" si="74"/>
        <v>1.062891451745265E-2</v>
      </c>
    </row>
    <row r="1427" spans="1:12" x14ac:dyDescent="0.25">
      <c r="A1427" s="1">
        <v>24729</v>
      </c>
      <c r="B1427">
        <v>5.4</v>
      </c>
      <c r="C1427">
        <v>5.39</v>
      </c>
      <c r="D1427">
        <v>5.28</v>
      </c>
      <c r="F1427" s="3">
        <v>1.9E-3</v>
      </c>
      <c r="G1427" s="4">
        <v>3.7000000000000002E-3</v>
      </c>
      <c r="H1427" s="5">
        <v>1.9E-3</v>
      </c>
      <c r="J1427" s="3">
        <f t="shared" ca="1" si="72"/>
        <v>-3.1825253115772056E-2</v>
      </c>
      <c r="K1427" s="4">
        <f t="shared" ca="1" si="73"/>
        <v>1.9445302632741492E-2</v>
      </c>
      <c r="L1427" s="5">
        <f t="shared" ca="1" si="74"/>
        <v>-1.0273279433311466E-2</v>
      </c>
    </row>
    <row r="1428" spans="1:12" x14ac:dyDescent="0.25">
      <c r="A1428" s="1">
        <v>24730</v>
      </c>
      <c r="B1428">
        <v>5.4</v>
      </c>
      <c r="C1428">
        <v>5.4</v>
      </c>
      <c r="D1428">
        <v>5.29</v>
      </c>
      <c r="F1428" s="3">
        <v>0</v>
      </c>
      <c r="G1428" s="4">
        <v>1.9E-3</v>
      </c>
      <c r="H1428" s="5">
        <v>1.9E-3</v>
      </c>
      <c r="J1428" s="3">
        <f t="shared" ca="1" si="72"/>
        <v>1.9474103458450149E-2</v>
      </c>
      <c r="K1428" s="4">
        <f t="shared" ca="1" si="73"/>
        <v>-3.1310142983793456E-2</v>
      </c>
      <c r="L1428" s="5">
        <f t="shared" ca="1" si="74"/>
        <v>5.3783059832707668E-3</v>
      </c>
    </row>
    <row r="1429" spans="1:12" x14ac:dyDescent="0.25">
      <c r="A1429" s="1">
        <v>24733</v>
      </c>
      <c r="B1429">
        <v>5.42</v>
      </c>
      <c r="C1429">
        <v>5.42</v>
      </c>
      <c r="D1429">
        <v>5.3</v>
      </c>
      <c r="F1429" s="3">
        <v>3.7000000000000002E-3</v>
      </c>
      <c r="G1429" s="4">
        <v>3.7000000000000002E-3</v>
      </c>
      <c r="H1429" s="5">
        <v>1.9E-3</v>
      </c>
      <c r="J1429" s="3">
        <f t="shared" ca="1" si="72"/>
        <v>9.3934872444875368E-3</v>
      </c>
      <c r="K1429" s="4">
        <f t="shared" ca="1" si="73"/>
        <v>-5.3634525320199579E-3</v>
      </c>
      <c r="L1429" s="5">
        <f t="shared" ca="1" si="74"/>
        <v>-9.1083642889747216E-3</v>
      </c>
    </row>
    <row r="1430" spans="1:12" x14ac:dyDescent="0.25">
      <c r="A1430" s="1">
        <v>24734</v>
      </c>
      <c r="B1430">
        <v>5.47</v>
      </c>
      <c r="C1430">
        <v>5.47</v>
      </c>
      <c r="D1430">
        <v>5.35</v>
      </c>
      <c r="F1430" s="3">
        <v>9.1999999999999998E-3</v>
      </c>
      <c r="G1430" s="4">
        <v>9.1999999999999998E-3</v>
      </c>
      <c r="H1430" s="5">
        <v>9.4000000000000004E-3</v>
      </c>
      <c r="J1430" s="3">
        <f t="shared" ca="1" si="72"/>
        <v>-5.6377106667715483E-3</v>
      </c>
      <c r="K1430" s="4">
        <f t="shared" ca="1" si="73"/>
        <v>3.736697202940293E-2</v>
      </c>
      <c r="L1430" s="5">
        <f t="shared" ca="1" si="74"/>
        <v>6.5912375316516001E-3</v>
      </c>
    </row>
    <row r="1431" spans="1:12" x14ac:dyDescent="0.25">
      <c r="A1431" s="1">
        <v>24735</v>
      </c>
      <c r="B1431">
        <v>5.45</v>
      </c>
      <c r="C1431">
        <v>5.43</v>
      </c>
      <c r="D1431">
        <v>5.34</v>
      </c>
      <c r="F1431" s="3">
        <v>-3.7000000000000002E-3</v>
      </c>
      <c r="G1431" s="4">
        <v>-7.3000000000000001E-3</v>
      </c>
      <c r="H1431" s="5">
        <v>-1.9E-3</v>
      </c>
      <c r="J1431" s="3">
        <f t="shared" ca="1" si="72"/>
        <v>-1.1254153977269607E-2</v>
      </c>
      <c r="K1431" s="4">
        <f t="shared" ca="1" si="73"/>
        <v>1.1061422782638164E-2</v>
      </c>
      <c r="L1431" s="5">
        <f t="shared" ca="1" si="74"/>
        <v>8.1935988218453833E-3</v>
      </c>
    </row>
    <row r="1432" spans="1:12" x14ac:dyDescent="0.25">
      <c r="A1432" s="1">
        <v>24736</v>
      </c>
      <c r="B1432">
        <v>5.45</v>
      </c>
      <c r="C1432">
        <v>5.45</v>
      </c>
      <c r="D1432">
        <v>5.36</v>
      </c>
      <c r="F1432" s="3">
        <v>0</v>
      </c>
      <c r="G1432" s="4">
        <v>3.7000000000000002E-3</v>
      </c>
      <c r="H1432" s="5">
        <v>3.7000000000000002E-3</v>
      </c>
      <c r="J1432" s="3">
        <f t="shared" ca="1" si="72"/>
        <v>1.9419896430352301E-2</v>
      </c>
      <c r="K1432" s="4">
        <f t="shared" ca="1" si="73"/>
        <v>-2.3999098220265903E-2</v>
      </c>
      <c r="L1432" s="5">
        <f t="shared" ca="1" si="74"/>
        <v>1.2159323868100472E-3</v>
      </c>
    </row>
    <row r="1433" spans="1:12" x14ac:dyDescent="0.25">
      <c r="A1433" s="1">
        <v>24737</v>
      </c>
      <c r="B1433">
        <v>5.46</v>
      </c>
      <c r="C1433">
        <v>5.46</v>
      </c>
      <c r="D1433">
        <v>5.36</v>
      </c>
      <c r="F1433" s="3">
        <v>1.8E-3</v>
      </c>
      <c r="G1433" s="4">
        <v>1.8E-3</v>
      </c>
      <c r="H1433" s="5">
        <v>0</v>
      </c>
      <c r="J1433" s="3">
        <f t="shared" ca="1" si="72"/>
        <v>1.3568911345604895E-3</v>
      </c>
      <c r="K1433" s="4">
        <f t="shared" ca="1" si="73"/>
        <v>-1.9662392448725918E-2</v>
      </c>
      <c r="L1433" s="5">
        <f t="shared" ca="1" si="74"/>
        <v>-5.9822608423531097E-3</v>
      </c>
    </row>
    <row r="1434" spans="1:12" x14ac:dyDescent="0.25">
      <c r="A1434" s="1">
        <v>24740</v>
      </c>
      <c r="B1434">
        <v>5.49</v>
      </c>
      <c r="C1434">
        <v>5.48</v>
      </c>
      <c r="D1434">
        <v>5.38</v>
      </c>
      <c r="F1434" s="3">
        <v>5.4999999999999997E-3</v>
      </c>
      <c r="G1434" s="4">
        <v>3.7000000000000002E-3</v>
      </c>
      <c r="H1434" s="5">
        <v>3.7000000000000002E-3</v>
      </c>
      <c r="J1434" s="3">
        <f t="shared" ca="1" si="72"/>
        <v>2.4507436653003128E-2</v>
      </c>
      <c r="K1434" s="4">
        <f t="shared" ca="1" si="73"/>
        <v>2.0228141148879789E-2</v>
      </c>
      <c r="L1434" s="5">
        <f t="shared" ca="1" si="74"/>
        <v>-1.0117502786600239E-2</v>
      </c>
    </row>
    <row r="1435" spans="1:12" x14ac:dyDescent="0.25">
      <c r="A1435" s="1">
        <v>24741</v>
      </c>
      <c r="B1435">
        <v>5.49</v>
      </c>
      <c r="C1435">
        <v>5.47</v>
      </c>
      <c r="D1435">
        <v>5.37</v>
      </c>
      <c r="F1435" s="3">
        <v>0</v>
      </c>
      <c r="G1435" s="4">
        <v>-1.8E-3</v>
      </c>
      <c r="H1435" s="5">
        <v>-1.9E-3</v>
      </c>
      <c r="J1435" s="3">
        <f t="shared" ca="1" si="72"/>
        <v>1.3019533682638541E-2</v>
      </c>
      <c r="K1435" s="4">
        <f t="shared" ca="1" si="73"/>
        <v>1.8660716038683484E-2</v>
      </c>
      <c r="L1435" s="5">
        <f t="shared" ca="1" si="74"/>
        <v>-8.9423927296675004E-3</v>
      </c>
    </row>
    <row r="1436" spans="1:12" x14ac:dyDescent="0.25">
      <c r="A1436" s="1">
        <v>24742</v>
      </c>
      <c r="B1436">
        <v>5.49</v>
      </c>
      <c r="C1436">
        <v>5.47</v>
      </c>
      <c r="D1436">
        <v>5.37</v>
      </c>
      <c r="F1436" s="3">
        <v>0</v>
      </c>
      <c r="G1436" s="4">
        <v>0</v>
      </c>
      <c r="H1436" s="5">
        <v>0</v>
      </c>
      <c r="J1436" s="3">
        <f t="shared" ca="1" si="72"/>
        <v>-5.3711516446921428E-3</v>
      </c>
      <c r="K1436" s="4">
        <f t="shared" ca="1" si="73"/>
        <v>-3.3852121490893609E-2</v>
      </c>
      <c r="L1436" s="5">
        <f t="shared" ca="1" si="74"/>
        <v>1.6451967493751111E-2</v>
      </c>
    </row>
    <row r="1437" spans="1:12" x14ac:dyDescent="0.25">
      <c r="A1437" s="1">
        <v>24743</v>
      </c>
      <c r="B1437">
        <v>5.45</v>
      </c>
      <c r="C1437">
        <v>5.44</v>
      </c>
      <c r="D1437">
        <v>5.36</v>
      </c>
      <c r="F1437" s="3">
        <v>-7.3000000000000001E-3</v>
      </c>
      <c r="G1437" s="4">
        <v>-5.4999999999999997E-3</v>
      </c>
      <c r="H1437" s="5">
        <v>-1.9E-3</v>
      </c>
      <c r="J1437" s="3">
        <f t="shared" ca="1" si="72"/>
        <v>1.0156019842021179E-2</v>
      </c>
      <c r="K1437" s="4">
        <f t="shared" ca="1" si="73"/>
        <v>-1.8808060693560006E-2</v>
      </c>
      <c r="L1437" s="5">
        <f t="shared" ca="1" si="74"/>
        <v>3.0252476633654776E-3</v>
      </c>
    </row>
    <row r="1438" spans="1:12" x14ac:dyDescent="0.25">
      <c r="A1438" s="1">
        <v>24744</v>
      </c>
      <c r="B1438">
        <v>5.39</v>
      </c>
      <c r="C1438">
        <v>5.38</v>
      </c>
      <c r="D1438">
        <v>5.31</v>
      </c>
      <c r="F1438" s="3">
        <v>-1.0999999999999999E-2</v>
      </c>
      <c r="G1438" s="4">
        <v>-1.0999999999999999E-2</v>
      </c>
      <c r="H1438" s="5">
        <v>-9.2999999999999992E-3</v>
      </c>
      <c r="J1438" s="3">
        <f t="shared" ca="1" si="72"/>
        <v>-9.9635075347197267E-3</v>
      </c>
      <c r="K1438" s="4">
        <f t="shared" ca="1" si="73"/>
        <v>3.3863481203297435E-2</v>
      </c>
      <c r="L1438" s="5">
        <f t="shared" ca="1" si="74"/>
        <v>4.7106048063004988E-3</v>
      </c>
    </row>
    <row r="1439" spans="1:12" x14ac:dyDescent="0.25">
      <c r="A1439" s="1">
        <v>24747</v>
      </c>
      <c r="B1439">
        <v>5.44</v>
      </c>
      <c r="C1439">
        <v>5.43</v>
      </c>
      <c r="D1439">
        <v>5.35</v>
      </c>
      <c r="F1439" s="3">
        <v>9.2999999999999992E-3</v>
      </c>
      <c r="G1439" s="4">
        <v>9.2999999999999992E-3</v>
      </c>
      <c r="H1439" s="5">
        <v>7.4999999999999997E-3</v>
      </c>
      <c r="J1439" s="3">
        <f t="shared" ca="1" si="72"/>
        <v>2.732104252012296E-3</v>
      </c>
      <c r="K1439" s="4">
        <f t="shared" ca="1" si="73"/>
        <v>2.5368446611509755E-2</v>
      </c>
      <c r="L1439" s="5">
        <f t="shared" ca="1" si="74"/>
        <v>-5.8747485507755978E-3</v>
      </c>
    </row>
    <row r="1440" spans="1:12" x14ac:dyDescent="0.25">
      <c r="A1440" s="1">
        <v>24748</v>
      </c>
      <c r="B1440">
        <v>5.43</v>
      </c>
      <c r="C1440">
        <v>5.44</v>
      </c>
      <c r="D1440">
        <v>5.35</v>
      </c>
      <c r="F1440" s="3">
        <v>-1.8E-3</v>
      </c>
      <c r="G1440" s="4">
        <v>1.8E-3</v>
      </c>
      <c r="H1440" s="5">
        <v>0</v>
      </c>
      <c r="J1440" s="3">
        <f t="shared" ca="1" si="72"/>
        <v>4.0587718968665018E-2</v>
      </c>
      <c r="K1440" s="4">
        <f t="shared" ca="1" si="73"/>
        <v>-2.4298255921107278E-2</v>
      </c>
      <c r="L1440" s="5">
        <f t="shared" ca="1" si="74"/>
        <v>4.4395066031182777E-3</v>
      </c>
    </row>
    <row r="1441" spans="1:12" x14ac:dyDescent="0.25">
      <c r="A1441" s="1">
        <v>24749</v>
      </c>
      <c r="B1441">
        <v>5.46</v>
      </c>
      <c r="C1441">
        <v>5.47</v>
      </c>
      <c r="D1441">
        <v>5.37</v>
      </c>
      <c r="F1441" s="3">
        <v>5.4999999999999997E-3</v>
      </c>
      <c r="G1441" s="4">
        <v>5.4999999999999997E-3</v>
      </c>
      <c r="H1441" s="5">
        <v>3.7000000000000002E-3</v>
      </c>
      <c r="J1441" s="3">
        <f t="shared" ca="1" si="72"/>
        <v>5.7378939982666733E-4</v>
      </c>
      <c r="K1441" s="4">
        <f t="shared" ca="1" si="73"/>
        <v>8.9432544646880167E-3</v>
      </c>
      <c r="L1441" s="5">
        <f t="shared" ca="1" si="74"/>
        <v>7.462346000484967E-3</v>
      </c>
    </row>
    <row r="1442" spans="1:12" x14ac:dyDescent="0.25">
      <c r="A1442" s="1">
        <v>24750</v>
      </c>
      <c r="B1442">
        <v>5.44</v>
      </c>
      <c r="C1442">
        <v>5.47</v>
      </c>
      <c r="D1442">
        <v>5.37</v>
      </c>
      <c r="F1442" s="3">
        <v>-3.7000000000000002E-3</v>
      </c>
      <c r="G1442" s="4">
        <v>0</v>
      </c>
      <c r="H1442" s="5">
        <v>0</v>
      </c>
      <c r="J1442" s="3">
        <f t="shared" ca="1" si="72"/>
        <v>2.1804542482113033E-2</v>
      </c>
      <c r="K1442" s="4">
        <f t="shared" ca="1" si="73"/>
        <v>-2.13393360562204E-2</v>
      </c>
      <c r="L1442" s="5">
        <f t="shared" ca="1" si="74"/>
        <v>1.3023927817101193E-3</v>
      </c>
    </row>
    <row r="1443" spans="1:12" x14ac:dyDescent="0.25">
      <c r="A1443" s="1">
        <v>24751</v>
      </c>
      <c r="B1443">
        <v>5.44</v>
      </c>
      <c r="C1443">
        <v>5.48</v>
      </c>
      <c r="D1443">
        <v>5.37</v>
      </c>
      <c r="F1443" s="3">
        <v>0</v>
      </c>
      <c r="G1443" s="4">
        <v>1.8E-3</v>
      </c>
      <c r="H1443" s="5">
        <v>0</v>
      </c>
      <c r="J1443" s="3">
        <f t="shared" ca="1" si="72"/>
        <v>1.4483123058999293E-3</v>
      </c>
      <c r="K1443" s="4">
        <f t="shared" ca="1" si="73"/>
        <v>-1.2754022691851941E-2</v>
      </c>
      <c r="L1443" s="5">
        <f t="shared" ca="1" si="74"/>
        <v>2.0543262057822914E-3</v>
      </c>
    </row>
    <row r="1444" spans="1:12" x14ac:dyDescent="0.25">
      <c r="A1444" s="1">
        <v>24754</v>
      </c>
      <c r="B1444">
        <v>5.45</v>
      </c>
      <c r="C1444">
        <v>5.49</v>
      </c>
      <c r="D1444">
        <v>5.39</v>
      </c>
      <c r="F1444" s="3">
        <v>1.8E-3</v>
      </c>
      <c r="G1444" s="4">
        <v>1.8E-3</v>
      </c>
      <c r="H1444" s="5">
        <v>3.7000000000000002E-3</v>
      </c>
      <c r="J1444" s="3">
        <f t="shared" ca="1" si="72"/>
        <v>2.0849942885913735E-2</v>
      </c>
      <c r="K1444" s="4">
        <f t="shared" ca="1" si="73"/>
        <v>2.5535398889131528E-3</v>
      </c>
      <c r="L1444" s="5">
        <f t="shared" ca="1" si="74"/>
        <v>4.1103816948158105E-3</v>
      </c>
    </row>
    <row r="1445" spans="1:12" x14ac:dyDescent="0.25">
      <c r="A1445" s="1">
        <v>24755</v>
      </c>
      <c r="B1445">
        <v>5.48</v>
      </c>
      <c r="C1445">
        <v>5.52</v>
      </c>
      <c r="D1445">
        <v>5.42</v>
      </c>
      <c r="F1445" s="3">
        <v>5.4999999999999997E-3</v>
      </c>
      <c r="G1445" s="4">
        <v>5.4999999999999997E-3</v>
      </c>
      <c r="H1445" s="5">
        <v>5.5999999999999999E-3</v>
      </c>
      <c r="J1445" s="3">
        <f t="shared" ca="1" si="72"/>
        <v>-1.2451871297284768E-2</v>
      </c>
      <c r="K1445" s="4">
        <f t="shared" ca="1" si="73"/>
        <v>-1.4901692099849361E-2</v>
      </c>
      <c r="L1445" s="5">
        <f t="shared" ca="1" si="74"/>
        <v>1.9128078555767269E-2</v>
      </c>
    </row>
    <row r="1446" spans="1:12" x14ac:dyDescent="0.25">
      <c r="A1446" s="1">
        <v>24756</v>
      </c>
      <c r="B1446">
        <v>5.49</v>
      </c>
      <c r="C1446">
        <v>5.53</v>
      </c>
      <c r="D1446">
        <v>5.42</v>
      </c>
      <c r="F1446" s="3">
        <v>1.8E-3</v>
      </c>
      <c r="G1446" s="4">
        <v>1.8E-3</v>
      </c>
      <c r="H1446" s="5">
        <v>0</v>
      </c>
      <c r="J1446" s="3">
        <f t="shared" ca="1" si="72"/>
        <v>3.0798975317478376E-2</v>
      </c>
      <c r="K1446" s="4">
        <f t="shared" ca="1" si="73"/>
        <v>1.9116279884129931E-3</v>
      </c>
      <c r="L1446" s="5">
        <f t="shared" ca="1" si="74"/>
        <v>-1.2613158175275875E-2</v>
      </c>
    </row>
    <row r="1447" spans="1:12" x14ac:dyDescent="0.25">
      <c r="A1447" s="1">
        <v>24758</v>
      </c>
      <c r="B1447">
        <v>5.51</v>
      </c>
      <c r="C1447">
        <v>5.56</v>
      </c>
      <c r="D1447">
        <v>5.45</v>
      </c>
      <c r="F1447" s="3">
        <v>3.5999999999999999E-3</v>
      </c>
      <c r="G1447" s="4">
        <v>5.4000000000000003E-3</v>
      </c>
      <c r="H1447" s="5">
        <v>5.4999999999999997E-3</v>
      </c>
      <c r="J1447" s="3">
        <f t="shared" ca="1" si="72"/>
        <v>3.3000804410307338E-2</v>
      </c>
      <c r="K1447" s="4">
        <f t="shared" ca="1" si="73"/>
        <v>1.4683450235876778E-3</v>
      </c>
      <c r="L1447" s="5">
        <f t="shared" ca="1" si="74"/>
        <v>7.2553012783352832E-3</v>
      </c>
    </row>
    <row r="1448" spans="1:12" x14ac:dyDescent="0.25">
      <c r="A1448" s="1">
        <v>24761</v>
      </c>
      <c r="B1448">
        <v>5.54</v>
      </c>
      <c r="C1448">
        <v>5.6</v>
      </c>
      <c r="D1448">
        <v>5.47</v>
      </c>
      <c r="F1448" s="3">
        <v>5.4000000000000003E-3</v>
      </c>
      <c r="G1448" s="4">
        <v>7.1999999999999998E-3</v>
      </c>
      <c r="H1448" s="5">
        <v>3.7000000000000002E-3</v>
      </c>
      <c r="J1448" s="3">
        <f t="shared" ca="1" si="72"/>
        <v>-1.8001108134603299E-2</v>
      </c>
      <c r="K1448" s="4">
        <f t="shared" ca="1" si="73"/>
        <v>3.1522344144583755E-3</v>
      </c>
      <c r="L1448" s="5">
        <f t="shared" ca="1" si="74"/>
        <v>1.9222826952304782E-2</v>
      </c>
    </row>
    <row r="1449" spans="1:12" x14ac:dyDescent="0.25">
      <c r="A1449" s="1">
        <v>24762</v>
      </c>
      <c r="B1449">
        <v>5.56</v>
      </c>
      <c r="C1449">
        <v>5.61</v>
      </c>
      <c r="D1449">
        <v>5.49</v>
      </c>
      <c r="F1449" s="3">
        <v>3.5999999999999999E-3</v>
      </c>
      <c r="G1449" s="4">
        <v>1.8E-3</v>
      </c>
      <c r="H1449" s="5">
        <v>3.7000000000000002E-3</v>
      </c>
      <c r="J1449" s="3">
        <f t="shared" ca="1" si="72"/>
        <v>-3.4442849876856467E-2</v>
      </c>
      <c r="K1449" s="4">
        <f t="shared" ca="1" si="73"/>
        <v>-1.6730005738088125E-2</v>
      </c>
      <c r="L1449" s="5">
        <f t="shared" ca="1" si="74"/>
        <v>8.9732112106921912E-3</v>
      </c>
    </row>
    <row r="1450" spans="1:12" x14ac:dyDescent="0.25">
      <c r="A1450" s="1">
        <v>24763</v>
      </c>
      <c r="B1450">
        <v>5.56</v>
      </c>
      <c r="C1450">
        <v>5.6</v>
      </c>
      <c r="D1450">
        <v>5.52</v>
      </c>
      <c r="F1450" s="3">
        <v>0</v>
      </c>
      <c r="G1450" s="4">
        <v>-1.8E-3</v>
      </c>
      <c r="H1450" s="5">
        <v>5.4999999999999997E-3</v>
      </c>
      <c r="J1450" s="3">
        <f t="shared" ca="1" si="72"/>
        <v>2.5676097812274336E-3</v>
      </c>
      <c r="K1450" s="4">
        <f t="shared" ca="1" si="73"/>
        <v>-2.2517610123825072E-2</v>
      </c>
      <c r="L1450" s="5">
        <f t="shared" ca="1" si="74"/>
        <v>-2.0749800907035248E-2</v>
      </c>
    </row>
    <row r="1451" spans="1:12" x14ac:dyDescent="0.25">
      <c r="A1451" s="1">
        <v>24764</v>
      </c>
      <c r="B1451">
        <v>5.53</v>
      </c>
      <c r="C1451">
        <v>5.59</v>
      </c>
      <c r="D1451">
        <v>5.53</v>
      </c>
      <c r="F1451" s="3">
        <v>-5.4000000000000003E-3</v>
      </c>
      <c r="G1451" s="4">
        <v>-1.8E-3</v>
      </c>
      <c r="H1451" s="5">
        <v>1.8E-3</v>
      </c>
      <c r="J1451" s="3">
        <f t="shared" ca="1" si="72"/>
        <v>2.1504979020743501E-2</v>
      </c>
      <c r="K1451" s="4">
        <f t="shared" ca="1" si="73"/>
        <v>2.2771631138901755E-2</v>
      </c>
      <c r="L1451" s="5">
        <f t="shared" ca="1" si="74"/>
        <v>-7.2405959954810111E-6</v>
      </c>
    </row>
    <row r="1452" spans="1:12" x14ac:dyDescent="0.25">
      <c r="A1452" s="1">
        <v>24765</v>
      </c>
      <c r="B1452">
        <v>5.53</v>
      </c>
      <c r="C1452">
        <v>5.57</v>
      </c>
      <c r="D1452">
        <v>5.52</v>
      </c>
      <c r="F1452" s="3">
        <v>0</v>
      </c>
      <c r="G1452" s="4">
        <v>-3.5999999999999999E-3</v>
      </c>
      <c r="H1452" s="5">
        <v>-1.8E-3</v>
      </c>
      <c r="J1452" s="3">
        <f t="shared" ca="1" si="72"/>
        <v>1.5252399373142362E-2</v>
      </c>
      <c r="K1452" s="4">
        <f t="shared" ca="1" si="73"/>
        <v>-3.9293901418434888E-3</v>
      </c>
      <c r="L1452" s="5">
        <f t="shared" ca="1" si="74"/>
        <v>6.5819200277950412E-3</v>
      </c>
    </row>
    <row r="1453" spans="1:12" x14ac:dyDescent="0.25">
      <c r="A1453" s="1">
        <v>24768</v>
      </c>
      <c r="B1453">
        <v>5.56</v>
      </c>
      <c r="C1453">
        <v>5.61</v>
      </c>
      <c r="D1453">
        <v>5.56</v>
      </c>
      <c r="F1453" s="3">
        <v>5.4000000000000003E-3</v>
      </c>
      <c r="G1453" s="4">
        <v>7.1999999999999998E-3</v>
      </c>
      <c r="H1453" s="5">
        <v>7.1999999999999998E-3</v>
      </c>
      <c r="J1453" s="3">
        <f t="shared" ca="1" si="72"/>
        <v>-8.0746580584085716E-3</v>
      </c>
      <c r="K1453" s="4">
        <f t="shared" ca="1" si="73"/>
        <v>-2.0954022258024788E-2</v>
      </c>
      <c r="L1453" s="5">
        <f t="shared" ca="1" si="74"/>
        <v>1.9710439228298442E-2</v>
      </c>
    </row>
    <row r="1454" spans="1:12" x14ac:dyDescent="0.25">
      <c r="A1454" s="1">
        <v>24769</v>
      </c>
      <c r="B1454">
        <v>5.56</v>
      </c>
      <c r="C1454">
        <v>5.63</v>
      </c>
      <c r="D1454">
        <v>5.56</v>
      </c>
      <c r="F1454" s="3">
        <v>0</v>
      </c>
      <c r="G1454" s="4">
        <v>3.5999999999999999E-3</v>
      </c>
      <c r="H1454" s="5">
        <v>0</v>
      </c>
      <c r="J1454" s="3">
        <f t="shared" ca="1" si="72"/>
        <v>-7.3481120557806329E-4</v>
      </c>
      <c r="K1454" s="4">
        <f t="shared" ca="1" si="73"/>
        <v>-4.6511868078004934E-2</v>
      </c>
      <c r="L1454" s="5">
        <f t="shared" ca="1" si="74"/>
        <v>1.1754302109205467E-2</v>
      </c>
    </row>
    <row r="1455" spans="1:12" x14ac:dyDescent="0.25">
      <c r="A1455" s="1">
        <v>24770</v>
      </c>
      <c r="B1455">
        <v>5.56</v>
      </c>
      <c r="C1455">
        <v>5.63</v>
      </c>
      <c r="D1455">
        <v>5.57</v>
      </c>
      <c r="F1455" s="3">
        <v>0</v>
      </c>
      <c r="G1455" s="4">
        <v>0</v>
      </c>
      <c r="H1455" s="5">
        <v>1.8E-3</v>
      </c>
      <c r="J1455" s="3">
        <f t="shared" ca="1" si="72"/>
        <v>-6.9684207622676695E-3</v>
      </c>
      <c r="K1455" s="4">
        <f t="shared" ca="1" si="73"/>
        <v>-9.3006446271551527E-3</v>
      </c>
      <c r="L1455" s="5">
        <f t="shared" ca="1" si="74"/>
        <v>-3.379863840503259E-2</v>
      </c>
    </row>
    <row r="1456" spans="1:12" x14ac:dyDescent="0.25">
      <c r="A1456" s="1">
        <v>24771</v>
      </c>
      <c r="B1456">
        <v>5.58</v>
      </c>
      <c r="C1456">
        <v>5.65</v>
      </c>
      <c r="D1456">
        <v>5.58</v>
      </c>
      <c r="F1456" s="3">
        <v>3.5999999999999999E-3</v>
      </c>
      <c r="G1456" s="4">
        <v>3.5999999999999999E-3</v>
      </c>
      <c r="H1456" s="5">
        <v>1.8E-3</v>
      </c>
      <c r="J1456" s="3">
        <f t="shared" ca="1" si="72"/>
        <v>-5.2323244413362236E-3</v>
      </c>
      <c r="K1456" s="4">
        <f t="shared" ca="1" si="73"/>
        <v>-1.4606673520679545E-2</v>
      </c>
      <c r="L1456" s="5">
        <f t="shared" ca="1" si="74"/>
        <v>1.6064773511373389E-2</v>
      </c>
    </row>
    <row r="1457" spans="1:12" x14ac:dyDescent="0.25">
      <c r="A1457" s="1">
        <v>24772</v>
      </c>
      <c r="B1457">
        <v>5.56</v>
      </c>
      <c r="C1457">
        <v>5.64</v>
      </c>
      <c r="D1457">
        <v>5.57</v>
      </c>
      <c r="F1457" s="3">
        <v>-3.5999999999999999E-3</v>
      </c>
      <c r="G1457" s="4">
        <v>-1.8E-3</v>
      </c>
      <c r="H1457" s="5">
        <v>-1.8E-3</v>
      </c>
      <c r="J1457" s="3">
        <f t="shared" ca="1" si="72"/>
        <v>-7.7444734727731722E-3</v>
      </c>
      <c r="K1457" s="4">
        <f t="shared" ca="1" si="73"/>
        <v>-2.0144669412604628E-2</v>
      </c>
      <c r="L1457" s="5">
        <f t="shared" ca="1" si="74"/>
        <v>3.7375626035571134E-3</v>
      </c>
    </row>
    <row r="1458" spans="1:12" x14ac:dyDescent="0.25">
      <c r="A1458" s="1">
        <v>24775</v>
      </c>
      <c r="B1458">
        <v>5.58</v>
      </c>
      <c r="C1458">
        <v>5.67</v>
      </c>
      <c r="D1458">
        <v>5.6</v>
      </c>
      <c r="F1458" s="3">
        <v>3.5999999999999999E-3</v>
      </c>
      <c r="G1458" s="4">
        <v>5.3E-3</v>
      </c>
      <c r="H1458" s="5">
        <v>5.4000000000000003E-3</v>
      </c>
      <c r="J1458" s="3">
        <f t="shared" ca="1" si="72"/>
        <v>-2.5914511717138253E-2</v>
      </c>
      <c r="K1458" s="4">
        <f t="shared" ca="1" si="73"/>
        <v>-1.0841114063550105E-2</v>
      </c>
      <c r="L1458" s="5">
        <f t="shared" ca="1" si="74"/>
        <v>1.1608102956820821E-2</v>
      </c>
    </row>
    <row r="1459" spans="1:12" x14ac:dyDescent="0.25">
      <c r="A1459" s="1">
        <v>24776</v>
      </c>
      <c r="B1459">
        <v>5.63</v>
      </c>
      <c r="C1459">
        <v>5.72</v>
      </c>
      <c r="D1459">
        <v>5.64</v>
      </c>
      <c r="F1459" s="3">
        <v>8.9999999999999993E-3</v>
      </c>
      <c r="G1459" s="4">
        <v>8.8000000000000005E-3</v>
      </c>
      <c r="H1459" s="5">
        <v>7.1000000000000004E-3</v>
      </c>
      <c r="J1459" s="3">
        <f t="shared" ca="1" si="72"/>
        <v>-1.7175193970918954E-3</v>
      </c>
      <c r="K1459" s="4">
        <f t="shared" ca="1" si="73"/>
        <v>-3.1037898967927857E-2</v>
      </c>
      <c r="L1459" s="5">
        <f t="shared" ca="1" si="74"/>
        <v>1.6397197393382362E-3</v>
      </c>
    </row>
    <row r="1460" spans="1:12" x14ac:dyDescent="0.25">
      <c r="A1460" s="1">
        <v>24777</v>
      </c>
      <c r="B1460">
        <v>5.68</v>
      </c>
      <c r="C1460">
        <v>5.76</v>
      </c>
      <c r="D1460">
        <v>5.7</v>
      </c>
      <c r="F1460" s="3">
        <v>8.8999999999999999E-3</v>
      </c>
      <c r="G1460" s="4">
        <v>7.0000000000000001E-3</v>
      </c>
      <c r="H1460" s="5">
        <v>1.06E-2</v>
      </c>
      <c r="J1460" s="3">
        <f t="shared" ca="1" si="72"/>
        <v>3.9553538263970255E-2</v>
      </c>
      <c r="K1460" s="4">
        <f t="shared" ca="1" si="73"/>
        <v>-1.9670566772035228E-2</v>
      </c>
      <c r="L1460" s="5">
        <f t="shared" ca="1" si="74"/>
        <v>7.8929077239527721E-3</v>
      </c>
    </row>
    <row r="1461" spans="1:12" x14ac:dyDescent="0.25">
      <c r="A1461" s="1">
        <v>24778</v>
      </c>
      <c r="B1461">
        <v>5.69</v>
      </c>
      <c r="C1461">
        <v>5.76</v>
      </c>
      <c r="D1461">
        <v>5.71</v>
      </c>
      <c r="F1461" s="3">
        <v>1.8E-3</v>
      </c>
      <c r="G1461" s="4">
        <v>0</v>
      </c>
      <c r="H1461" s="5">
        <v>1.8E-3</v>
      </c>
      <c r="J1461" s="3">
        <f t="shared" ca="1" si="72"/>
        <v>6.5788230816835908E-2</v>
      </c>
      <c r="K1461" s="4">
        <f t="shared" ca="1" si="73"/>
        <v>-2.8134304531414748E-2</v>
      </c>
      <c r="L1461" s="5">
        <f t="shared" ca="1" si="74"/>
        <v>-2.6698368402847127E-2</v>
      </c>
    </row>
    <row r="1462" spans="1:12" x14ac:dyDescent="0.25">
      <c r="A1462" s="1">
        <v>24779</v>
      </c>
      <c r="B1462">
        <v>5.74</v>
      </c>
      <c r="C1462">
        <v>5.8</v>
      </c>
      <c r="D1462">
        <v>5.75</v>
      </c>
      <c r="F1462" s="3">
        <v>8.8000000000000005E-3</v>
      </c>
      <c r="G1462" s="4">
        <v>6.8999999999999999E-3</v>
      </c>
      <c r="H1462" s="5">
        <v>7.0000000000000001E-3</v>
      </c>
      <c r="J1462" s="3">
        <f t="shared" ca="1" si="72"/>
        <v>-2.2400098807916161E-3</v>
      </c>
      <c r="K1462" s="4">
        <f t="shared" ca="1" si="73"/>
        <v>-1.8202521793814659E-2</v>
      </c>
      <c r="L1462" s="5">
        <f t="shared" ca="1" si="74"/>
        <v>-9.534561392424248E-3</v>
      </c>
    </row>
    <row r="1463" spans="1:12" x14ac:dyDescent="0.25">
      <c r="A1463" s="1">
        <v>24782</v>
      </c>
      <c r="B1463">
        <v>5.8</v>
      </c>
      <c r="C1463">
        <v>5.83</v>
      </c>
      <c r="D1463">
        <v>5.77</v>
      </c>
      <c r="F1463" s="3">
        <v>1.0500000000000001E-2</v>
      </c>
      <c r="G1463" s="4">
        <v>5.1999999999999998E-3</v>
      </c>
      <c r="H1463" s="5">
        <v>3.5000000000000001E-3</v>
      </c>
      <c r="J1463" s="3">
        <f t="shared" ca="1" si="72"/>
        <v>3.4932354555844779E-2</v>
      </c>
      <c r="K1463" s="4">
        <f t="shared" ca="1" si="73"/>
        <v>-1.7016666379367849E-2</v>
      </c>
      <c r="L1463" s="5">
        <f t="shared" ca="1" si="74"/>
        <v>1.6326070196949507E-2</v>
      </c>
    </row>
    <row r="1464" spans="1:12" x14ac:dyDescent="0.25">
      <c r="A1464" s="1">
        <v>24784</v>
      </c>
      <c r="B1464">
        <v>5.78</v>
      </c>
      <c r="C1464">
        <v>5.81</v>
      </c>
      <c r="D1464">
        <v>5.74</v>
      </c>
      <c r="F1464" s="3">
        <v>-3.3999999999999998E-3</v>
      </c>
      <c r="G1464" s="4">
        <v>-3.3999999999999998E-3</v>
      </c>
      <c r="H1464" s="5">
        <v>-5.1999999999999998E-3</v>
      </c>
      <c r="J1464" s="3">
        <f t="shared" ca="1" si="72"/>
        <v>1.9919824114233917E-2</v>
      </c>
      <c r="K1464" s="4">
        <f t="shared" ca="1" si="73"/>
        <v>-1.4464703018821187E-2</v>
      </c>
      <c r="L1464" s="5">
        <f t="shared" ca="1" si="74"/>
        <v>-1.0045947597574836E-2</v>
      </c>
    </row>
    <row r="1465" spans="1:12" x14ac:dyDescent="0.25">
      <c r="A1465" s="1">
        <v>24785</v>
      </c>
      <c r="B1465">
        <v>5.79</v>
      </c>
      <c r="C1465">
        <v>5.83</v>
      </c>
      <c r="D1465">
        <v>5.78</v>
      </c>
      <c r="F1465" s="3">
        <v>1.6999999999999999E-3</v>
      </c>
      <c r="G1465" s="4">
        <v>3.3999999999999998E-3</v>
      </c>
      <c r="H1465" s="5">
        <v>7.0000000000000001E-3</v>
      </c>
      <c r="J1465" s="3">
        <f t="shared" ca="1" si="72"/>
        <v>-2.1290279487831448E-2</v>
      </c>
      <c r="K1465" s="4">
        <f t="shared" ca="1" si="73"/>
        <v>-1.8970294372189649E-2</v>
      </c>
      <c r="L1465" s="5">
        <f t="shared" ca="1" si="74"/>
        <v>1.1649718956182343E-2</v>
      </c>
    </row>
    <row r="1466" spans="1:12" x14ac:dyDescent="0.25">
      <c r="A1466" s="1">
        <v>24786</v>
      </c>
      <c r="B1466">
        <v>5.81</v>
      </c>
      <c r="C1466">
        <v>5.87</v>
      </c>
      <c r="D1466">
        <v>5.83</v>
      </c>
      <c r="F1466" s="3">
        <v>3.5000000000000001E-3</v>
      </c>
      <c r="G1466" s="4">
        <v>6.8999999999999999E-3</v>
      </c>
      <c r="H1466" s="5">
        <v>8.6999999999999994E-3</v>
      </c>
      <c r="J1466" s="3">
        <f t="shared" ca="1" si="72"/>
        <v>-2.4507315483520802E-3</v>
      </c>
      <c r="K1466" s="4">
        <f t="shared" ca="1" si="73"/>
        <v>1.2275704410204523E-2</v>
      </c>
      <c r="L1466" s="5">
        <f t="shared" ca="1" si="74"/>
        <v>5.0382365706847562E-3</v>
      </c>
    </row>
    <row r="1467" spans="1:12" x14ac:dyDescent="0.25">
      <c r="A1467" s="1">
        <v>24789</v>
      </c>
      <c r="B1467">
        <v>5.87</v>
      </c>
      <c r="C1467">
        <v>5.91</v>
      </c>
      <c r="D1467">
        <v>5.87</v>
      </c>
      <c r="F1467" s="3">
        <v>1.03E-2</v>
      </c>
      <c r="G1467" s="4">
        <v>6.7999999999999996E-3</v>
      </c>
      <c r="H1467" s="5">
        <v>6.8999999999999999E-3</v>
      </c>
      <c r="J1467" s="3">
        <f t="shared" ca="1" si="72"/>
        <v>1.3169918414797957E-2</v>
      </c>
      <c r="K1467" s="4">
        <f t="shared" ca="1" si="73"/>
        <v>9.3064607696268127E-3</v>
      </c>
      <c r="L1467" s="5">
        <f t="shared" ca="1" si="74"/>
        <v>6.474025685767563E-3</v>
      </c>
    </row>
    <row r="1468" spans="1:12" x14ac:dyDescent="0.25">
      <c r="A1468" s="1">
        <v>24790</v>
      </c>
      <c r="B1468">
        <v>5.76</v>
      </c>
      <c r="C1468">
        <v>5.81</v>
      </c>
      <c r="D1468">
        <v>5.81</v>
      </c>
      <c r="F1468" s="3">
        <v>-1.8700000000000001E-2</v>
      </c>
      <c r="G1468" s="4">
        <v>-1.6899999999999998E-2</v>
      </c>
      <c r="H1468" s="5">
        <v>-1.0200000000000001E-2</v>
      </c>
      <c r="J1468" s="3">
        <f t="shared" ca="1" si="72"/>
        <v>3.2140457008174826E-2</v>
      </c>
      <c r="K1468" s="4">
        <f t="shared" ca="1" si="73"/>
        <v>7.0967755417132815E-3</v>
      </c>
      <c r="L1468" s="5">
        <f t="shared" ca="1" si="74"/>
        <v>2.6174185325799387E-3</v>
      </c>
    </row>
    <row r="1469" spans="1:12" x14ac:dyDescent="0.25">
      <c r="A1469" s="1">
        <v>24791</v>
      </c>
      <c r="B1469">
        <v>5.73</v>
      </c>
      <c r="C1469">
        <v>5.78</v>
      </c>
      <c r="D1469">
        <v>5.78</v>
      </c>
      <c r="F1469" s="3">
        <v>-5.1999999999999998E-3</v>
      </c>
      <c r="G1469" s="4">
        <v>-5.1999999999999998E-3</v>
      </c>
      <c r="H1469" s="5">
        <v>-5.1999999999999998E-3</v>
      </c>
      <c r="J1469" s="3">
        <f t="shared" ca="1" si="72"/>
        <v>-1.8231107297562204E-2</v>
      </c>
      <c r="K1469" s="4">
        <f t="shared" ca="1" si="73"/>
        <v>-1.2883000454250974E-2</v>
      </c>
      <c r="L1469" s="5">
        <f t="shared" ca="1" si="74"/>
        <v>2.2672389233524971E-2</v>
      </c>
    </row>
    <row r="1470" spans="1:12" x14ac:dyDescent="0.25">
      <c r="A1470" s="1">
        <v>24792</v>
      </c>
      <c r="B1470">
        <v>5.64</v>
      </c>
      <c r="C1470">
        <v>5.68</v>
      </c>
      <c r="D1470">
        <v>5.72</v>
      </c>
      <c r="F1470" s="3">
        <v>-1.5699999999999999E-2</v>
      </c>
      <c r="G1470" s="4">
        <v>-1.7299999999999999E-2</v>
      </c>
      <c r="H1470" s="5">
        <v>-1.04E-2</v>
      </c>
      <c r="J1470" s="3">
        <f t="shared" ca="1" si="72"/>
        <v>1.7042456752993426E-2</v>
      </c>
      <c r="K1470" s="4">
        <f t="shared" ca="1" si="73"/>
        <v>-2.6921516635041148E-3</v>
      </c>
      <c r="L1470" s="5">
        <f t="shared" ca="1" si="74"/>
        <v>-2.933163261039875E-3</v>
      </c>
    </row>
    <row r="1471" spans="1:12" x14ac:dyDescent="0.25">
      <c r="A1471" s="1">
        <v>24793</v>
      </c>
      <c r="B1471">
        <v>5.66</v>
      </c>
      <c r="C1471">
        <v>5.72</v>
      </c>
      <c r="D1471">
        <v>5.75</v>
      </c>
      <c r="F1471" s="3">
        <v>3.5000000000000001E-3</v>
      </c>
      <c r="G1471" s="4">
        <v>7.0000000000000001E-3</v>
      </c>
      <c r="H1471" s="5">
        <v>5.1999999999999998E-3</v>
      </c>
      <c r="J1471" s="3">
        <f t="shared" ca="1" si="72"/>
        <v>-2.4234533522344053E-2</v>
      </c>
      <c r="K1471" s="4">
        <f t="shared" ca="1" si="73"/>
        <v>1.7197296838373541E-3</v>
      </c>
      <c r="L1471" s="5">
        <f t="shared" ca="1" si="74"/>
        <v>-4.9879986835697646E-3</v>
      </c>
    </row>
    <row r="1472" spans="1:12" x14ac:dyDescent="0.25">
      <c r="A1472" s="1">
        <v>24796</v>
      </c>
      <c r="B1472">
        <v>5.79</v>
      </c>
      <c r="C1472">
        <v>5.87</v>
      </c>
      <c r="D1472">
        <v>5.85</v>
      </c>
      <c r="F1472" s="3">
        <v>2.3E-2</v>
      </c>
      <c r="G1472" s="4">
        <v>2.6200000000000001E-2</v>
      </c>
      <c r="H1472" s="5">
        <v>1.7399999999999999E-2</v>
      </c>
      <c r="J1472" s="3">
        <f t="shared" ca="1" si="72"/>
        <v>3.3915689695348444E-2</v>
      </c>
      <c r="K1472" s="4">
        <f t="shared" ca="1" si="73"/>
        <v>7.0951383837491644E-3</v>
      </c>
      <c r="L1472" s="5">
        <f t="shared" ca="1" si="74"/>
        <v>-9.1666781022377072E-3</v>
      </c>
    </row>
    <row r="1473" spans="1:12" x14ac:dyDescent="0.25">
      <c r="A1473" s="1">
        <v>24797</v>
      </c>
      <c r="B1473">
        <v>5.66</v>
      </c>
      <c r="C1473">
        <v>5.72</v>
      </c>
      <c r="D1473">
        <v>5.71</v>
      </c>
      <c r="F1473" s="3">
        <v>-2.2499999999999999E-2</v>
      </c>
      <c r="G1473" s="4">
        <v>-2.5600000000000001E-2</v>
      </c>
      <c r="H1473" s="5">
        <v>-2.3900000000000001E-2</v>
      </c>
      <c r="J1473" s="3">
        <f t="shared" ca="1" si="72"/>
        <v>2.0212017231146129E-2</v>
      </c>
      <c r="K1473" s="4">
        <f t="shared" ca="1" si="73"/>
        <v>-1.3772485516470973E-2</v>
      </c>
      <c r="L1473" s="5">
        <f t="shared" ca="1" si="74"/>
        <v>-3.7847067805595485E-3</v>
      </c>
    </row>
    <row r="1474" spans="1:12" x14ac:dyDescent="0.25">
      <c r="A1474" s="1">
        <v>24798</v>
      </c>
      <c r="B1474">
        <v>5.58</v>
      </c>
      <c r="C1474">
        <v>5.68</v>
      </c>
      <c r="D1474">
        <v>5.7</v>
      </c>
      <c r="F1474" s="3">
        <v>-1.41E-2</v>
      </c>
      <c r="G1474" s="4">
        <v>-7.0000000000000001E-3</v>
      </c>
      <c r="H1474" s="5">
        <v>-1.8E-3</v>
      </c>
      <c r="J1474" s="3">
        <f t="shared" ca="1" si="72"/>
        <v>-1.0532315508985618E-2</v>
      </c>
      <c r="K1474" s="4">
        <f t="shared" ca="1" si="73"/>
        <v>-9.7095542460369638E-3</v>
      </c>
      <c r="L1474" s="5">
        <f t="shared" ca="1" si="74"/>
        <v>-9.9673845971957661E-3</v>
      </c>
    </row>
    <row r="1475" spans="1:12" x14ac:dyDescent="0.25">
      <c r="A1475" s="1">
        <v>24800</v>
      </c>
      <c r="B1475">
        <v>5.66</v>
      </c>
      <c r="C1475">
        <v>5.78</v>
      </c>
      <c r="D1475">
        <v>5.78</v>
      </c>
      <c r="F1475" s="3">
        <v>1.43E-2</v>
      </c>
      <c r="G1475" s="4">
        <v>1.7600000000000001E-2</v>
      </c>
      <c r="H1475" s="5">
        <v>1.4E-2</v>
      </c>
      <c r="J1475" s="3">
        <f t="shared" ca="1" si="72"/>
        <v>1.4031365221829418E-2</v>
      </c>
      <c r="K1475" s="4">
        <f t="shared" ca="1" si="73"/>
        <v>3.206259272883008E-2</v>
      </c>
      <c r="L1475" s="5">
        <f t="shared" ca="1" si="74"/>
        <v>-5.716322617046616E-5</v>
      </c>
    </row>
    <row r="1476" spans="1:12" x14ac:dyDescent="0.25">
      <c r="A1476" s="1">
        <v>24803</v>
      </c>
      <c r="B1476">
        <v>5.69</v>
      </c>
      <c r="C1476">
        <v>5.78</v>
      </c>
      <c r="D1476">
        <v>5.76</v>
      </c>
      <c r="F1476" s="3">
        <v>5.3E-3</v>
      </c>
      <c r="G1476" s="4">
        <v>0</v>
      </c>
      <c r="H1476" s="5">
        <v>-3.5000000000000001E-3</v>
      </c>
      <c r="J1476" s="3">
        <f t="shared" ca="1" si="72"/>
        <v>3.0325219682586432E-2</v>
      </c>
      <c r="K1476" s="4">
        <f t="shared" ca="1" si="73"/>
        <v>1.9741278763416976E-2</v>
      </c>
      <c r="L1476" s="5">
        <f t="shared" ca="1" si="74"/>
        <v>5.5630342897103847E-3</v>
      </c>
    </row>
    <row r="1477" spans="1:12" x14ac:dyDescent="0.25">
      <c r="A1477" s="1">
        <v>24804</v>
      </c>
      <c r="B1477">
        <v>5.57</v>
      </c>
      <c r="C1477">
        <v>5.65</v>
      </c>
      <c r="D1477">
        <v>5.65</v>
      </c>
      <c r="F1477" s="3">
        <v>-2.1100000000000001E-2</v>
      </c>
      <c r="G1477" s="4">
        <v>-2.2499999999999999E-2</v>
      </c>
      <c r="H1477" s="5">
        <v>-1.9099999999999999E-2</v>
      </c>
      <c r="J1477" s="3">
        <f t="shared" ca="1" si="72"/>
        <v>3.17350198037036E-2</v>
      </c>
      <c r="K1477" s="4">
        <f t="shared" ca="1" si="73"/>
        <v>-1.4068714602120594E-2</v>
      </c>
      <c r="L1477" s="5">
        <f t="shared" ca="1" si="74"/>
        <v>7.5514029607498155E-4</v>
      </c>
    </row>
    <row r="1478" spans="1:12" x14ac:dyDescent="0.25">
      <c r="A1478" s="1">
        <v>24805</v>
      </c>
      <c r="B1478">
        <v>5.6</v>
      </c>
      <c r="C1478">
        <v>5.69</v>
      </c>
      <c r="D1478">
        <v>5.67</v>
      </c>
      <c r="F1478" s="3">
        <v>5.4000000000000003E-3</v>
      </c>
      <c r="G1478" s="4">
        <v>7.1000000000000004E-3</v>
      </c>
      <c r="H1478" s="5">
        <v>3.5000000000000001E-3</v>
      </c>
      <c r="J1478" s="3">
        <f t="shared" ref="J1478:J1541" ca="1" si="75">NORMSINV(RAND())*F$3</f>
        <v>-2.4141372372590494E-2</v>
      </c>
      <c r="K1478" s="4">
        <f t="shared" ref="K1478:K1541" ca="1" si="76">NORMSINV(RAND())*G$3</f>
        <v>-8.8708571542711417E-4</v>
      </c>
      <c r="L1478" s="5">
        <f t="shared" ref="L1478:L1541" ca="1" si="77">NORMSINV(RAND())*H$3</f>
        <v>-7.9948826271064814E-3</v>
      </c>
    </row>
    <row r="1479" spans="1:12" x14ac:dyDescent="0.25">
      <c r="A1479" s="1">
        <v>24806</v>
      </c>
      <c r="B1479">
        <v>5.69</v>
      </c>
      <c r="C1479">
        <v>5.77</v>
      </c>
      <c r="D1479">
        <v>5.74</v>
      </c>
      <c r="F1479" s="3">
        <v>1.61E-2</v>
      </c>
      <c r="G1479" s="4">
        <v>1.41E-2</v>
      </c>
      <c r="H1479" s="5">
        <v>1.23E-2</v>
      </c>
      <c r="J1479" s="3">
        <f t="shared" ca="1" si="75"/>
        <v>-9.3572793863423345E-3</v>
      </c>
      <c r="K1479" s="4">
        <f t="shared" ca="1" si="76"/>
        <v>-7.9746657215955924E-4</v>
      </c>
      <c r="L1479" s="5">
        <f t="shared" ca="1" si="77"/>
        <v>1.186070200435888E-2</v>
      </c>
    </row>
    <row r="1480" spans="1:12" x14ac:dyDescent="0.25">
      <c r="A1480" s="1">
        <v>24807</v>
      </c>
      <c r="B1480">
        <v>5.74</v>
      </c>
      <c r="C1480">
        <v>5.82</v>
      </c>
      <c r="D1480">
        <v>5.78</v>
      </c>
      <c r="F1480" s="3">
        <v>8.8000000000000005E-3</v>
      </c>
      <c r="G1480" s="4">
        <v>8.6999999999999994E-3</v>
      </c>
      <c r="H1480" s="5">
        <v>7.0000000000000001E-3</v>
      </c>
      <c r="J1480" s="3">
        <f t="shared" ca="1" si="75"/>
        <v>3.8048906707172196E-2</v>
      </c>
      <c r="K1480" s="4">
        <f t="shared" ca="1" si="76"/>
        <v>-1.686667902126163E-2</v>
      </c>
      <c r="L1480" s="5">
        <f t="shared" ca="1" si="77"/>
        <v>1.0553175079593203E-2</v>
      </c>
    </row>
    <row r="1481" spans="1:12" x14ac:dyDescent="0.25">
      <c r="A1481" s="1">
        <v>24810</v>
      </c>
      <c r="B1481">
        <v>5.72</v>
      </c>
      <c r="C1481">
        <v>5.8</v>
      </c>
      <c r="D1481">
        <v>5.76</v>
      </c>
      <c r="F1481" s="3">
        <v>-3.5000000000000001E-3</v>
      </c>
      <c r="G1481" s="4">
        <v>-3.3999999999999998E-3</v>
      </c>
      <c r="H1481" s="5">
        <v>-3.5000000000000001E-3</v>
      </c>
      <c r="J1481" s="3">
        <f t="shared" ca="1" si="75"/>
        <v>-2.575531659304528E-2</v>
      </c>
      <c r="K1481" s="4">
        <f t="shared" ca="1" si="76"/>
        <v>1.8845121369644259E-2</v>
      </c>
      <c r="L1481" s="5">
        <f t="shared" ca="1" si="77"/>
        <v>1.0477612299782315E-3</v>
      </c>
    </row>
    <row r="1482" spans="1:12" x14ac:dyDescent="0.25">
      <c r="A1482" s="1">
        <v>24811</v>
      </c>
      <c r="B1482">
        <v>5.68</v>
      </c>
      <c r="C1482">
        <v>5.77</v>
      </c>
      <c r="D1482">
        <v>5.74</v>
      </c>
      <c r="F1482" s="3">
        <v>-7.0000000000000001E-3</v>
      </c>
      <c r="G1482" s="4">
        <v>-5.1999999999999998E-3</v>
      </c>
      <c r="H1482" s="5">
        <v>-3.5000000000000001E-3</v>
      </c>
      <c r="J1482" s="3">
        <f t="shared" ca="1" si="75"/>
        <v>-3.3647533687282141E-2</v>
      </c>
      <c r="K1482" s="4">
        <f t="shared" ca="1" si="76"/>
        <v>4.5954676086952216E-3</v>
      </c>
      <c r="L1482" s="5">
        <f t="shared" ca="1" si="77"/>
        <v>1.7401937384479677E-2</v>
      </c>
    </row>
    <row r="1483" spans="1:12" x14ac:dyDescent="0.25">
      <c r="A1483" s="1">
        <v>24812</v>
      </c>
      <c r="B1483">
        <v>5.65</v>
      </c>
      <c r="C1483">
        <v>5.72</v>
      </c>
      <c r="D1483">
        <v>5.69</v>
      </c>
      <c r="F1483" s="3">
        <v>-5.3E-3</v>
      </c>
      <c r="G1483" s="4">
        <v>-8.6999999999999994E-3</v>
      </c>
      <c r="H1483" s="5">
        <v>-8.6999999999999994E-3</v>
      </c>
      <c r="J1483" s="3">
        <f t="shared" ca="1" si="75"/>
        <v>-3.7240508397196155E-3</v>
      </c>
      <c r="K1483" s="4">
        <f t="shared" ca="1" si="76"/>
        <v>-2.5604734909026525E-2</v>
      </c>
      <c r="L1483" s="5">
        <f t="shared" ca="1" si="77"/>
        <v>-1.1089517856630829E-3</v>
      </c>
    </row>
    <row r="1484" spans="1:12" x14ac:dyDescent="0.25">
      <c r="A1484" s="1">
        <v>24813</v>
      </c>
      <c r="B1484">
        <v>5.69</v>
      </c>
      <c r="C1484">
        <v>5.76</v>
      </c>
      <c r="D1484">
        <v>5.71</v>
      </c>
      <c r="F1484" s="3">
        <v>7.1000000000000004E-3</v>
      </c>
      <c r="G1484" s="4">
        <v>7.0000000000000001E-3</v>
      </c>
      <c r="H1484" s="5">
        <v>3.5000000000000001E-3</v>
      </c>
      <c r="J1484" s="3">
        <f t="shared" ca="1" si="75"/>
        <v>-2.0229361628484415E-2</v>
      </c>
      <c r="K1484" s="4">
        <f t="shared" ca="1" si="76"/>
        <v>1.9015739517396806E-2</v>
      </c>
      <c r="L1484" s="5">
        <f t="shared" ca="1" si="77"/>
        <v>3.4095048686908682E-3</v>
      </c>
    </row>
    <row r="1485" spans="1:12" x14ac:dyDescent="0.25">
      <c r="A1485" s="1">
        <v>24814</v>
      </c>
      <c r="B1485">
        <v>5.7</v>
      </c>
      <c r="C1485">
        <v>5.78</v>
      </c>
      <c r="D1485">
        <v>5.72</v>
      </c>
      <c r="F1485" s="3">
        <v>1.8E-3</v>
      </c>
      <c r="G1485" s="4">
        <v>3.5000000000000001E-3</v>
      </c>
      <c r="H1485" s="5">
        <v>1.8E-3</v>
      </c>
      <c r="J1485" s="3">
        <f t="shared" ca="1" si="75"/>
        <v>-1.0066522924998423E-3</v>
      </c>
      <c r="K1485" s="4">
        <f t="shared" ca="1" si="76"/>
        <v>1.7332255078775595E-2</v>
      </c>
      <c r="L1485" s="5">
        <f t="shared" ca="1" si="77"/>
        <v>6.9621576377034908E-3</v>
      </c>
    </row>
    <row r="1486" spans="1:12" x14ac:dyDescent="0.25">
      <c r="A1486" s="1">
        <v>24817</v>
      </c>
      <c r="B1486">
        <v>5.71</v>
      </c>
      <c r="C1486">
        <v>5.81</v>
      </c>
      <c r="D1486">
        <v>5.74</v>
      </c>
      <c r="F1486" s="3">
        <v>1.8E-3</v>
      </c>
      <c r="G1486" s="4">
        <v>5.1999999999999998E-3</v>
      </c>
      <c r="H1486" s="5">
        <v>3.5000000000000001E-3</v>
      </c>
      <c r="J1486" s="3">
        <f t="shared" ca="1" si="75"/>
        <v>-9.2610733468837334E-3</v>
      </c>
      <c r="K1486" s="4">
        <f t="shared" ca="1" si="76"/>
        <v>6.7854285102309899E-3</v>
      </c>
      <c r="L1486" s="5">
        <f t="shared" ca="1" si="77"/>
        <v>3.8595052343387026E-3</v>
      </c>
    </row>
    <row r="1487" spans="1:12" x14ac:dyDescent="0.25">
      <c r="A1487" s="1">
        <v>24818</v>
      </c>
      <c r="B1487">
        <v>5.72</v>
      </c>
      <c r="C1487">
        <v>5.81</v>
      </c>
      <c r="D1487">
        <v>5.75</v>
      </c>
      <c r="F1487" s="3">
        <v>1.8E-3</v>
      </c>
      <c r="G1487" s="4">
        <v>0</v>
      </c>
      <c r="H1487" s="5">
        <v>1.6999999999999999E-3</v>
      </c>
      <c r="J1487" s="3">
        <f t="shared" ca="1" si="75"/>
        <v>4.0140401524044231E-2</v>
      </c>
      <c r="K1487" s="4">
        <f t="shared" ca="1" si="76"/>
        <v>3.1451855814722755E-2</v>
      </c>
      <c r="L1487" s="5">
        <f t="shared" ca="1" si="77"/>
        <v>3.5459276181122913E-3</v>
      </c>
    </row>
    <row r="1488" spans="1:12" x14ac:dyDescent="0.25">
      <c r="A1488" s="1">
        <v>24819</v>
      </c>
      <c r="B1488">
        <v>5.68</v>
      </c>
      <c r="C1488">
        <v>5.74</v>
      </c>
      <c r="D1488">
        <v>5.71</v>
      </c>
      <c r="F1488" s="3">
        <v>-7.0000000000000001E-3</v>
      </c>
      <c r="G1488" s="4">
        <v>-1.2E-2</v>
      </c>
      <c r="H1488" s="5">
        <v>-7.0000000000000001E-3</v>
      </c>
      <c r="J1488" s="3">
        <f t="shared" ca="1" si="75"/>
        <v>-1.2197678690659601E-3</v>
      </c>
      <c r="K1488" s="4">
        <f t="shared" ca="1" si="76"/>
        <v>-9.6566316769242412E-3</v>
      </c>
      <c r="L1488" s="5">
        <f t="shared" ca="1" si="77"/>
        <v>9.7122268032441127E-3</v>
      </c>
    </row>
    <row r="1489" spans="1:12" x14ac:dyDescent="0.25">
      <c r="A1489" s="1">
        <v>24820</v>
      </c>
      <c r="B1489">
        <v>5.7</v>
      </c>
      <c r="C1489">
        <v>5.77</v>
      </c>
      <c r="D1489">
        <v>5.7</v>
      </c>
      <c r="F1489" s="3">
        <v>3.5000000000000001E-3</v>
      </c>
      <c r="G1489" s="4">
        <v>5.1999999999999998E-3</v>
      </c>
      <c r="H1489" s="5">
        <v>-1.8E-3</v>
      </c>
      <c r="J1489" s="3">
        <f t="shared" ca="1" si="75"/>
        <v>-1.4131601289572669E-2</v>
      </c>
      <c r="K1489" s="4">
        <f t="shared" ca="1" si="76"/>
        <v>2.3793623429680225E-2</v>
      </c>
      <c r="L1489" s="5">
        <f t="shared" ca="1" si="77"/>
        <v>-5.8980901475643322E-3</v>
      </c>
    </row>
    <row r="1490" spans="1:12" x14ac:dyDescent="0.25">
      <c r="A1490" s="1">
        <v>24821</v>
      </c>
      <c r="B1490">
        <v>5.74</v>
      </c>
      <c r="C1490">
        <v>5.79</v>
      </c>
      <c r="D1490">
        <v>5.71</v>
      </c>
      <c r="F1490" s="3">
        <v>7.0000000000000001E-3</v>
      </c>
      <c r="G1490" s="4">
        <v>3.5000000000000001E-3</v>
      </c>
      <c r="H1490" s="5">
        <v>1.8E-3</v>
      </c>
      <c r="J1490" s="3">
        <f t="shared" ca="1" si="75"/>
        <v>2.2135104927649998E-2</v>
      </c>
      <c r="K1490" s="4">
        <f t="shared" ca="1" si="76"/>
        <v>5.9960922886582676E-4</v>
      </c>
      <c r="L1490" s="5">
        <f t="shared" ca="1" si="77"/>
        <v>-2.2663097192276407E-2</v>
      </c>
    </row>
    <row r="1491" spans="1:12" x14ac:dyDescent="0.25">
      <c r="A1491" s="1">
        <v>24824</v>
      </c>
      <c r="B1491">
        <v>5.68</v>
      </c>
      <c r="C1491">
        <v>5.75</v>
      </c>
      <c r="D1491">
        <v>5.68</v>
      </c>
      <c r="F1491" s="3">
        <v>-1.0500000000000001E-2</v>
      </c>
      <c r="G1491" s="4">
        <v>-6.8999999999999999E-3</v>
      </c>
      <c r="H1491" s="5">
        <v>-5.3E-3</v>
      </c>
      <c r="J1491" s="3">
        <f t="shared" ca="1" si="75"/>
        <v>6.9730731810695949E-3</v>
      </c>
      <c r="K1491" s="4">
        <f t="shared" ca="1" si="76"/>
        <v>7.0231443289480921E-3</v>
      </c>
      <c r="L1491" s="5">
        <f t="shared" ca="1" si="77"/>
        <v>-1.33289634228767E-2</v>
      </c>
    </row>
    <row r="1492" spans="1:12" x14ac:dyDescent="0.25">
      <c r="A1492" s="1">
        <v>24825</v>
      </c>
      <c r="B1492">
        <v>5.66</v>
      </c>
      <c r="C1492">
        <v>5.7</v>
      </c>
      <c r="D1492">
        <v>5.66</v>
      </c>
      <c r="F1492" s="3">
        <v>-3.5000000000000001E-3</v>
      </c>
      <c r="G1492" s="4">
        <v>-8.6999999999999994E-3</v>
      </c>
      <c r="H1492" s="5">
        <v>-3.5000000000000001E-3</v>
      </c>
      <c r="J1492" s="3">
        <f t="shared" ca="1" si="75"/>
        <v>1.5349709497607292E-2</v>
      </c>
      <c r="K1492" s="4">
        <f t="shared" ca="1" si="76"/>
        <v>1.7143657595202748E-2</v>
      </c>
      <c r="L1492" s="5">
        <f t="shared" ca="1" si="77"/>
        <v>1.7339137288202782E-2</v>
      </c>
    </row>
    <row r="1493" spans="1:12" x14ac:dyDescent="0.25">
      <c r="A1493" s="1">
        <v>24826</v>
      </c>
      <c r="B1493">
        <v>5.65</v>
      </c>
      <c r="C1493">
        <v>5.66</v>
      </c>
      <c r="D1493">
        <v>5.62</v>
      </c>
      <c r="F1493" s="3">
        <v>-1.8E-3</v>
      </c>
      <c r="G1493" s="4">
        <v>-7.0000000000000001E-3</v>
      </c>
      <c r="H1493" s="5">
        <v>-7.1000000000000004E-3</v>
      </c>
      <c r="J1493" s="3">
        <f t="shared" ca="1" si="75"/>
        <v>3.7156083144069189E-3</v>
      </c>
      <c r="K1493" s="4">
        <f t="shared" ca="1" si="76"/>
        <v>-1.2797605150885441E-3</v>
      </c>
      <c r="L1493" s="5">
        <f t="shared" ca="1" si="77"/>
        <v>1.5869080374497233E-2</v>
      </c>
    </row>
    <row r="1494" spans="1:12" x14ac:dyDescent="0.25">
      <c r="A1494" s="1">
        <v>24827</v>
      </c>
      <c r="B1494">
        <v>5.68</v>
      </c>
      <c r="C1494">
        <v>5.7</v>
      </c>
      <c r="D1494">
        <v>5.64</v>
      </c>
      <c r="F1494" s="3">
        <v>5.3E-3</v>
      </c>
      <c r="G1494" s="4">
        <v>7.1000000000000004E-3</v>
      </c>
      <c r="H1494" s="5">
        <v>3.5999999999999999E-3</v>
      </c>
      <c r="J1494" s="3">
        <f t="shared" ca="1" si="75"/>
        <v>-3.0264299824180045E-2</v>
      </c>
      <c r="K1494" s="4">
        <f t="shared" ca="1" si="76"/>
        <v>1.4744664416501956E-2</v>
      </c>
      <c r="L1494" s="5">
        <f t="shared" ca="1" si="77"/>
        <v>-1.2645643652288742E-2</v>
      </c>
    </row>
    <row r="1495" spans="1:12" x14ac:dyDescent="0.25">
      <c r="A1495" s="1">
        <v>24828</v>
      </c>
      <c r="B1495">
        <v>5.73</v>
      </c>
      <c r="C1495">
        <v>5.74</v>
      </c>
      <c r="D1495">
        <v>5.69</v>
      </c>
      <c r="F1495" s="3">
        <v>8.8000000000000005E-3</v>
      </c>
      <c r="G1495" s="4">
        <v>7.0000000000000001E-3</v>
      </c>
      <c r="H1495" s="5">
        <v>8.8999999999999999E-3</v>
      </c>
      <c r="J1495" s="3">
        <f t="shared" ca="1" si="75"/>
        <v>5.454432923313015E-2</v>
      </c>
      <c r="K1495" s="4">
        <f t="shared" ca="1" si="76"/>
        <v>8.306540200396003E-3</v>
      </c>
      <c r="L1495" s="5">
        <f t="shared" ca="1" si="77"/>
        <v>8.9963941473784857E-3</v>
      </c>
    </row>
    <row r="1496" spans="1:12" x14ac:dyDescent="0.25">
      <c r="A1496" s="1">
        <v>24832</v>
      </c>
      <c r="B1496">
        <v>5.7</v>
      </c>
      <c r="C1496">
        <v>5.7</v>
      </c>
      <c r="D1496">
        <v>5.64</v>
      </c>
      <c r="F1496" s="3">
        <v>-5.1999999999999998E-3</v>
      </c>
      <c r="G1496" s="4">
        <v>-7.0000000000000001E-3</v>
      </c>
      <c r="H1496" s="5">
        <v>-8.8000000000000005E-3</v>
      </c>
      <c r="J1496" s="3">
        <f t="shared" ca="1" si="75"/>
        <v>5.7526437936574939E-3</v>
      </c>
      <c r="K1496" s="4">
        <f t="shared" ca="1" si="76"/>
        <v>-5.7609370012979607E-3</v>
      </c>
      <c r="L1496" s="5">
        <f t="shared" ca="1" si="77"/>
        <v>9.4190010396997207E-3</v>
      </c>
    </row>
    <row r="1497" spans="1:12" x14ac:dyDescent="0.25">
      <c r="A1497" s="1">
        <v>24833</v>
      </c>
      <c r="B1497">
        <v>5.69</v>
      </c>
      <c r="C1497">
        <v>5.7</v>
      </c>
      <c r="D1497">
        <v>5.64</v>
      </c>
      <c r="F1497" s="3">
        <v>-1.8E-3</v>
      </c>
      <c r="G1497" s="4">
        <v>0</v>
      </c>
      <c r="H1497" s="5">
        <v>0</v>
      </c>
      <c r="J1497" s="3">
        <f t="shared" ca="1" si="75"/>
        <v>2.6805328421652331E-2</v>
      </c>
      <c r="K1497" s="4">
        <f t="shared" ca="1" si="76"/>
        <v>3.3104000219090733E-3</v>
      </c>
      <c r="L1497" s="5">
        <f t="shared" ca="1" si="77"/>
        <v>7.9671409433255715E-3</v>
      </c>
    </row>
    <row r="1498" spans="1:12" x14ac:dyDescent="0.25">
      <c r="A1498" s="1">
        <v>24834</v>
      </c>
      <c r="B1498">
        <v>5.78</v>
      </c>
      <c r="C1498">
        <v>5.79</v>
      </c>
      <c r="D1498">
        <v>5.7</v>
      </c>
      <c r="F1498" s="3">
        <v>1.5800000000000002E-2</v>
      </c>
      <c r="G1498" s="4">
        <v>1.5800000000000002E-2</v>
      </c>
      <c r="H1498" s="5">
        <v>1.06E-2</v>
      </c>
      <c r="J1498" s="3">
        <f t="shared" ca="1" si="75"/>
        <v>1.8539105230259538E-3</v>
      </c>
      <c r="K1498" s="4">
        <f t="shared" ca="1" si="76"/>
        <v>-9.2929457675045204E-3</v>
      </c>
      <c r="L1498" s="5">
        <f t="shared" ca="1" si="77"/>
        <v>1.2144219943059534E-3</v>
      </c>
    </row>
    <row r="1499" spans="1:12" x14ac:dyDescent="0.25">
      <c r="A1499" s="1">
        <v>24835</v>
      </c>
      <c r="B1499">
        <v>5.8</v>
      </c>
      <c r="C1499">
        <v>5.78</v>
      </c>
      <c r="D1499">
        <v>5.7</v>
      </c>
      <c r="F1499" s="3">
        <v>3.5000000000000001E-3</v>
      </c>
      <c r="G1499" s="4">
        <v>-1.6999999999999999E-3</v>
      </c>
      <c r="H1499" s="5">
        <v>0</v>
      </c>
      <c r="J1499" s="3">
        <f t="shared" ca="1" si="75"/>
        <v>-2.0291812173196522E-2</v>
      </c>
      <c r="K1499" s="4">
        <f t="shared" ca="1" si="76"/>
        <v>-4.6063886521696774E-2</v>
      </c>
      <c r="L1499" s="5">
        <f t="shared" ca="1" si="77"/>
        <v>1.9871235658889806E-3</v>
      </c>
    </row>
    <row r="1500" spans="1:12" x14ac:dyDescent="0.25">
      <c r="A1500" s="1">
        <v>24839</v>
      </c>
      <c r="B1500">
        <v>5.71</v>
      </c>
      <c r="C1500">
        <v>5.68</v>
      </c>
      <c r="D1500">
        <v>5.63</v>
      </c>
      <c r="F1500" s="3">
        <v>-1.55E-2</v>
      </c>
      <c r="G1500" s="4">
        <v>-1.7299999999999999E-2</v>
      </c>
      <c r="H1500" s="5">
        <v>-1.23E-2</v>
      </c>
      <c r="J1500" s="3">
        <f t="shared" ca="1" si="75"/>
        <v>2.8849042794588633E-2</v>
      </c>
      <c r="K1500" s="4">
        <f t="shared" ca="1" si="76"/>
        <v>-9.5576725383360924E-3</v>
      </c>
      <c r="L1500" s="5">
        <f t="shared" ca="1" si="77"/>
        <v>-5.1822564956063855E-3</v>
      </c>
    </row>
    <row r="1501" spans="1:12" x14ac:dyDescent="0.25">
      <c r="A1501" s="1">
        <v>24840</v>
      </c>
      <c r="B1501">
        <v>5.7</v>
      </c>
      <c r="C1501">
        <v>5.67</v>
      </c>
      <c r="D1501">
        <v>5.63</v>
      </c>
      <c r="F1501" s="3">
        <v>-1.8E-3</v>
      </c>
      <c r="G1501" s="4">
        <v>-1.8E-3</v>
      </c>
      <c r="H1501" s="5">
        <v>0</v>
      </c>
      <c r="J1501" s="3">
        <f t="shared" ca="1" si="75"/>
        <v>-1.3925743753830539E-2</v>
      </c>
      <c r="K1501" s="4">
        <f t="shared" ca="1" si="76"/>
        <v>2.2242823224337144E-2</v>
      </c>
      <c r="L1501" s="5">
        <f t="shared" ca="1" si="77"/>
        <v>1.0841892508128277E-3</v>
      </c>
    </row>
    <row r="1502" spans="1:12" x14ac:dyDescent="0.25">
      <c r="A1502" s="1">
        <v>24841</v>
      </c>
      <c r="B1502">
        <v>5.55</v>
      </c>
      <c r="C1502">
        <v>5.54</v>
      </c>
      <c r="D1502">
        <v>5.51</v>
      </c>
      <c r="F1502" s="3">
        <v>-2.63E-2</v>
      </c>
      <c r="G1502" s="4">
        <v>-2.29E-2</v>
      </c>
      <c r="H1502" s="5">
        <v>-2.1299999999999999E-2</v>
      </c>
      <c r="J1502" s="3">
        <f t="shared" ca="1" si="75"/>
        <v>-2.8627647757662267E-3</v>
      </c>
      <c r="K1502" s="4">
        <f t="shared" ca="1" si="76"/>
        <v>7.421015503665725E-3</v>
      </c>
      <c r="L1502" s="5">
        <f t="shared" ca="1" si="77"/>
        <v>7.5854562348437087E-3</v>
      </c>
    </row>
    <row r="1503" spans="1:12" x14ac:dyDescent="0.25">
      <c r="A1503" s="1">
        <v>24842</v>
      </c>
      <c r="B1503">
        <v>5.5</v>
      </c>
      <c r="C1503">
        <v>5.5</v>
      </c>
      <c r="D1503">
        <v>5.48</v>
      </c>
      <c r="F1503" s="3">
        <v>-8.9999999999999993E-3</v>
      </c>
      <c r="G1503" s="4">
        <v>-7.1999999999999998E-3</v>
      </c>
      <c r="H1503" s="5">
        <v>-5.4000000000000003E-3</v>
      </c>
      <c r="J1503" s="3">
        <f t="shared" ca="1" si="75"/>
        <v>1.1186506551090058E-2</v>
      </c>
      <c r="K1503" s="4">
        <f t="shared" ca="1" si="76"/>
        <v>2.4862957538608964E-2</v>
      </c>
      <c r="L1503" s="5">
        <f t="shared" ca="1" si="77"/>
        <v>6.5223261117538709E-4</v>
      </c>
    </row>
    <row r="1504" spans="1:12" x14ac:dyDescent="0.25">
      <c r="A1504" s="1">
        <v>24845</v>
      </c>
      <c r="B1504">
        <v>5.53</v>
      </c>
      <c r="C1504">
        <v>5.53</v>
      </c>
      <c r="D1504">
        <v>5.5</v>
      </c>
      <c r="F1504" s="3">
        <v>5.4999999999999997E-3</v>
      </c>
      <c r="G1504" s="4">
        <v>5.4999999999999997E-3</v>
      </c>
      <c r="H1504" s="5">
        <v>3.5999999999999999E-3</v>
      </c>
      <c r="J1504" s="3">
        <f t="shared" ca="1" si="75"/>
        <v>-1.6810457522218842E-2</v>
      </c>
      <c r="K1504" s="4">
        <f t="shared" ca="1" si="76"/>
        <v>1.0376426752338058E-2</v>
      </c>
      <c r="L1504" s="5">
        <f t="shared" ca="1" si="77"/>
        <v>1.6871592484380759E-2</v>
      </c>
    </row>
    <row r="1505" spans="1:12" x14ac:dyDescent="0.25">
      <c r="A1505" s="1">
        <v>24846</v>
      </c>
      <c r="B1505">
        <v>5.54</v>
      </c>
      <c r="C1505">
        <v>5.54</v>
      </c>
      <c r="D1505">
        <v>5.52</v>
      </c>
      <c r="F1505" s="3">
        <v>1.8E-3</v>
      </c>
      <c r="G1505" s="4">
        <v>1.8E-3</v>
      </c>
      <c r="H1505" s="5">
        <v>3.5999999999999999E-3</v>
      </c>
      <c r="J1505" s="3">
        <f t="shared" ca="1" si="75"/>
        <v>2.2740599814207611E-2</v>
      </c>
      <c r="K1505" s="4">
        <f t="shared" ca="1" si="76"/>
        <v>-8.9963059421232176E-3</v>
      </c>
      <c r="L1505" s="5">
        <f t="shared" ca="1" si="77"/>
        <v>-2.0490935849107692E-3</v>
      </c>
    </row>
    <row r="1506" spans="1:12" x14ac:dyDescent="0.25">
      <c r="A1506" s="1">
        <v>24847</v>
      </c>
      <c r="B1506">
        <v>5.48</v>
      </c>
      <c r="C1506">
        <v>5.45</v>
      </c>
      <c r="D1506">
        <v>5.46</v>
      </c>
      <c r="F1506" s="3">
        <v>-1.0800000000000001E-2</v>
      </c>
      <c r="G1506" s="4">
        <v>-1.6199999999999999E-2</v>
      </c>
      <c r="H1506" s="5">
        <v>-1.09E-2</v>
      </c>
      <c r="J1506" s="3">
        <f t="shared" ca="1" si="75"/>
        <v>-2.5230184210474613E-2</v>
      </c>
      <c r="K1506" s="4">
        <f t="shared" ca="1" si="76"/>
        <v>1.4638047271819197E-2</v>
      </c>
      <c r="L1506" s="5">
        <f t="shared" ca="1" si="77"/>
        <v>-1.8299905516021366E-2</v>
      </c>
    </row>
    <row r="1507" spans="1:12" x14ac:dyDescent="0.25">
      <c r="A1507" s="1">
        <v>24848</v>
      </c>
      <c r="B1507">
        <v>5.44</v>
      </c>
      <c r="C1507">
        <v>5.43</v>
      </c>
      <c r="D1507">
        <v>5.46</v>
      </c>
      <c r="F1507" s="3">
        <v>-7.3000000000000001E-3</v>
      </c>
      <c r="G1507" s="4">
        <v>-3.7000000000000002E-3</v>
      </c>
      <c r="H1507" s="5">
        <v>0</v>
      </c>
      <c r="J1507" s="3">
        <f t="shared" ca="1" si="75"/>
        <v>6.7365514228429424E-3</v>
      </c>
      <c r="K1507" s="4">
        <f t="shared" ca="1" si="76"/>
        <v>1.6553014395575303E-2</v>
      </c>
      <c r="L1507" s="5">
        <f t="shared" ca="1" si="77"/>
        <v>-6.3805700647407131E-4</v>
      </c>
    </row>
    <row r="1508" spans="1:12" x14ac:dyDescent="0.25">
      <c r="A1508" s="1">
        <v>24849</v>
      </c>
      <c r="B1508">
        <v>5.44</v>
      </c>
      <c r="C1508">
        <v>5.42</v>
      </c>
      <c r="D1508">
        <v>5.43</v>
      </c>
      <c r="F1508" s="3">
        <v>0</v>
      </c>
      <c r="G1508" s="4">
        <v>-1.8E-3</v>
      </c>
      <c r="H1508" s="5">
        <v>-5.4999999999999997E-3</v>
      </c>
      <c r="J1508" s="3">
        <f t="shared" ca="1" si="75"/>
        <v>-1.8036720350890429E-3</v>
      </c>
      <c r="K1508" s="4">
        <f t="shared" ca="1" si="76"/>
        <v>-6.2220626991873803E-3</v>
      </c>
      <c r="L1508" s="5">
        <f t="shared" ca="1" si="77"/>
        <v>7.0006649663348231E-3</v>
      </c>
    </row>
    <row r="1509" spans="1:12" x14ac:dyDescent="0.25">
      <c r="A1509" s="1">
        <v>24852</v>
      </c>
      <c r="B1509">
        <v>5.48</v>
      </c>
      <c r="C1509">
        <v>5.47</v>
      </c>
      <c r="D1509">
        <v>5.49</v>
      </c>
      <c r="F1509" s="3">
        <v>7.4000000000000003E-3</v>
      </c>
      <c r="G1509" s="4">
        <v>9.1999999999999998E-3</v>
      </c>
      <c r="H1509" s="5">
        <v>1.0999999999999999E-2</v>
      </c>
      <c r="J1509" s="3">
        <f t="shared" ca="1" si="75"/>
        <v>-5.2071908841437873E-3</v>
      </c>
      <c r="K1509" s="4">
        <f t="shared" ca="1" si="76"/>
        <v>5.8218190473937493E-3</v>
      </c>
      <c r="L1509" s="5">
        <f t="shared" ca="1" si="77"/>
        <v>6.4955593643179384E-3</v>
      </c>
    </row>
    <row r="1510" spans="1:12" x14ac:dyDescent="0.25">
      <c r="A1510" s="1">
        <v>24853</v>
      </c>
      <c r="B1510">
        <v>5.5</v>
      </c>
      <c r="C1510">
        <v>5.51</v>
      </c>
      <c r="D1510">
        <v>5.52</v>
      </c>
      <c r="F1510" s="3">
        <v>3.5999999999999999E-3</v>
      </c>
      <c r="G1510" s="4">
        <v>7.3000000000000001E-3</v>
      </c>
      <c r="H1510" s="5">
        <v>5.4999999999999997E-3</v>
      </c>
      <c r="J1510" s="3">
        <f t="shared" ca="1" si="75"/>
        <v>-3.9633977519798587E-2</v>
      </c>
      <c r="K1510" s="4">
        <f t="shared" ca="1" si="76"/>
        <v>2.2119725690678571E-3</v>
      </c>
      <c r="L1510" s="5">
        <f t="shared" ca="1" si="77"/>
        <v>5.3130515513175472E-3</v>
      </c>
    </row>
    <row r="1511" spans="1:12" x14ac:dyDescent="0.25">
      <c r="A1511" s="1">
        <v>24854</v>
      </c>
      <c r="B1511">
        <v>5.46</v>
      </c>
      <c r="C1511">
        <v>5.46</v>
      </c>
      <c r="D1511">
        <v>5.48</v>
      </c>
      <c r="F1511" s="3">
        <v>-7.3000000000000001E-3</v>
      </c>
      <c r="G1511" s="4">
        <v>-9.1000000000000004E-3</v>
      </c>
      <c r="H1511" s="5">
        <v>-7.1999999999999998E-3</v>
      </c>
      <c r="J1511" s="3">
        <f t="shared" ca="1" si="75"/>
        <v>7.5035719852965289E-3</v>
      </c>
      <c r="K1511" s="4">
        <f t="shared" ca="1" si="76"/>
        <v>-3.6394074916962791E-3</v>
      </c>
      <c r="L1511" s="5">
        <f t="shared" ca="1" si="77"/>
        <v>1.5454342161226266E-3</v>
      </c>
    </row>
    <row r="1512" spans="1:12" x14ac:dyDescent="0.25">
      <c r="A1512" s="1">
        <v>24855</v>
      </c>
      <c r="B1512">
        <v>5.53</v>
      </c>
      <c r="C1512">
        <v>5.55</v>
      </c>
      <c r="D1512">
        <v>5.55</v>
      </c>
      <c r="F1512" s="3">
        <v>1.2800000000000001E-2</v>
      </c>
      <c r="G1512" s="4">
        <v>1.6500000000000001E-2</v>
      </c>
      <c r="H1512" s="5">
        <v>1.2800000000000001E-2</v>
      </c>
      <c r="J1512" s="3">
        <f t="shared" ca="1" si="75"/>
        <v>-2.6169418940392271E-2</v>
      </c>
      <c r="K1512" s="4">
        <f t="shared" ca="1" si="76"/>
        <v>9.6450790466945276E-3</v>
      </c>
      <c r="L1512" s="5">
        <f t="shared" ca="1" si="77"/>
        <v>7.9509521479262484E-3</v>
      </c>
    </row>
    <row r="1513" spans="1:12" x14ac:dyDescent="0.25">
      <c r="A1513" s="1">
        <v>24856</v>
      </c>
      <c r="B1513">
        <v>5.58</v>
      </c>
      <c r="C1513">
        <v>5.59</v>
      </c>
      <c r="D1513">
        <v>5.59</v>
      </c>
      <c r="F1513" s="3">
        <v>8.9999999999999993E-3</v>
      </c>
      <c r="G1513" s="4">
        <v>7.1999999999999998E-3</v>
      </c>
      <c r="H1513" s="5">
        <v>7.1999999999999998E-3</v>
      </c>
      <c r="J1513" s="3">
        <f t="shared" ca="1" si="75"/>
        <v>3.5995104085803947E-2</v>
      </c>
      <c r="K1513" s="4">
        <f t="shared" ca="1" si="76"/>
        <v>6.768861358626397E-3</v>
      </c>
      <c r="L1513" s="5">
        <f t="shared" ca="1" si="77"/>
        <v>-2.6055990713232089E-2</v>
      </c>
    </row>
    <row r="1514" spans="1:12" x14ac:dyDescent="0.25">
      <c r="A1514" s="1">
        <v>24859</v>
      </c>
      <c r="B1514">
        <v>5.6</v>
      </c>
      <c r="C1514">
        <v>5.61</v>
      </c>
      <c r="D1514">
        <v>5.61</v>
      </c>
      <c r="F1514" s="3">
        <v>3.5999999999999999E-3</v>
      </c>
      <c r="G1514" s="4">
        <v>3.5999999999999999E-3</v>
      </c>
      <c r="H1514" s="5">
        <v>3.5999999999999999E-3</v>
      </c>
      <c r="J1514" s="3">
        <f t="shared" ca="1" si="75"/>
        <v>-1.1810483887920854E-3</v>
      </c>
      <c r="K1514" s="4">
        <f t="shared" ca="1" si="76"/>
        <v>-1.0357499497525834E-2</v>
      </c>
      <c r="L1514" s="5">
        <f t="shared" ca="1" si="77"/>
        <v>1.0465622437386564E-2</v>
      </c>
    </row>
    <row r="1515" spans="1:12" x14ac:dyDescent="0.25">
      <c r="A1515" s="1">
        <v>24860</v>
      </c>
      <c r="B1515">
        <v>5.54</v>
      </c>
      <c r="C1515">
        <v>5.56</v>
      </c>
      <c r="D1515">
        <v>5.56</v>
      </c>
      <c r="F1515" s="3">
        <v>-1.0699999999999999E-2</v>
      </c>
      <c r="G1515" s="4">
        <v>-8.8999999999999999E-3</v>
      </c>
      <c r="H1515" s="5">
        <v>-8.8999999999999999E-3</v>
      </c>
      <c r="J1515" s="3">
        <f t="shared" ca="1" si="75"/>
        <v>2.4717346720286401E-2</v>
      </c>
      <c r="K1515" s="4">
        <f t="shared" ca="1" si="76"/>
        <v>2.5579752725203953E-2</v>
      </c>
      <c r="L1515" s="5">
        <f t="shared" ca="1" si="77"/>
        <v>2.8210132098999249E-2</v>
      </c>
    </row>
    <row r="1516" spans="1:12" x14ac:dyDescent="0.25">
      <c r="A1516" s="1">
        <v>24861</v>
      </c>
      <c r="B1516">
        <v>5.54</v>
      </c>
      <c r="C1516">
        <v>5.58</v>
      </c>
      <c r="D1516">
        <v>5.56</v>
      </c>
      <c r="F1516" s="3">
        <v>0</v>
      </c>
      <c r="G1516" s="4">
        <v>3.5999999999999999E-3</v>
      </c>
      <c r="H1516" s="5">
        <v>0</v>
      </c>
      <c r="J1516" s="3">
        <f t="shared" ca="1" si="75"/>
        <v>-2.0523720638038954E-2</v>
      </c>
      <c r="K1516" s="4">
        <f t="shared" ca="1" si="76"/>
        <v>1.1631812990918974E-2</v>
      </c>
      <c r="L1516" s="5">
        <f t="shared" ca="1" si="77"/>
        <v>2.7151650652802936E-2</v>
      </c>
    </row>
    <row r="1517" spans="1:12" x14ac:dyDescent="0.25">
      <c r="A1517" s="1">
        <v>24862</v>
      </c>
      <c r="B1517">
        <v>5.49</v>
      </c>
      <c r="C1517">
        <v>5.52</v>
      </c>
      <c r="D1517">
        <v>5.52</v>
      </c>
      <c r="F1517" s="3">
        <v>-8.9999999999999993E-3</v>
      </c>
      <c r="G1517" s="4">
        <v>-1.0800000000000001E-2</v>
      </c>
      <c r="H1517" s="5">
        <v>-7.1999999999999998E-3</v>
      </c>
      <c r="J1517" s="3">
        <f t="shared" ca="1" si="75"/>
        <v>-1.1157900677757663E-2</v>
      </c>
      <c r="K1517" s="4">
        <f t="shared" ca="1" si="76"/>
        <v>-1.2578214047185067E-3</v>
      </c>
      <c r="L1517" s="5">
        <f t="shared" ca="1" si="77"/>
        <v>-2.237978864825535E-2</v>
      </c>
    </row>
    <row r="1518" spans="1:12" x14ac:dyDescent="0.25">
      <c r="A1518" s="1">
        <v>24863</v>
      </c>
      <c r="B1518">
        <v>5.51</v>
      </c>
      <c r="C1518">
        <v>5.55</v>
      </c>
      <c r="D1518">
        <v>5.53</v>
      </c>
      <c r="F1518" s="3">
        <v>3.5999999999999999E-3</v>
      </c>
      <c r="G1518" s="4">
        <v>5.4000000000000003E-3</v>
      </c>
      <c r="H1518" s="5">
        <v>1.8E-3</v>
      </c>
      <c r="J1518" s="3">
        <f t="shared" ca="1" si="75"/>
        <v>-3.7178012574424369E-3</v>
      </c>
      <c r="K1518" s="4">
        <f t="shared" ca="1" si="76"/>
        <v>-1.9635541197321672E-2</v>
      </c>
      <c r="L1518" s="5">
        <f t="shared" ca="1" si="77"/>
        <v>-8.6141007614453664E-3</v>
      </c>
    </row>
    <row r="1519" spans="1:12" x14ac:dyDescent="0.25">
      <c r="A1519" s="1">
        <v>24866</v>
      </c>
      <c r="B1519">
        <v>5.5</v>
      </c>
      <c r="C1519">
        <v>5.54</v>
      </c>
      <c r="D1519">
        <v>5.53</v>
      </c>
      <c r="F1519" s="3">
        <v>-1.8E-3</v>
      </c>
      <c r="G1519" s="4">
        <v>-1.8E-3</v>
      </c>
      <c r="H1519" s="5">
        <v>0</v>
      </c>
      <c r="J1519" s="3">
        <f t="shared" ca="1" si="75"/>
        <v>-3.0925156997371885E-2</v>
      </c>
      <c r="K1519" s="4">
        <f t="shared" ca="1" si="76"/>
        <v>2.8083484173109709E-3</v>
      </c>
      <c r="L1519" s="5">
        <f t="shared" ca="1" si="77"/>
        <v>3.6430390824661743E-3</v>
      </c>
    </row>
    <row r="1520" spans="1:12" x14ac:dyDescent="0.25">
      <c r="A1520" s="1">
        <v>24867</v>
      </c>
      <c r="B1520">
        <v>5.52</v>
      </c>
      <c r="C1520">
        <v>5.55</v>
      </c>
      <c r="D1520">
        <v>5.53</v>
      </c>
      <c r="F1520" s="3">
        <v>3.5999999999999999E-3</v>
      </c>
      <c r="G1520" s="4">
        <v>1.8E-3</v>
      </c>
      <c r="H1520" s="5">
        <v>0</v>
      </c>
      <c r="J1520" s="3">
        <f t="shared" ca="1" si="75"/>
        <v>-9.0420810275227952E-3</v>
      </c>
      <c r="K1520" s="4">
        <f t="shared" ca="1" si="76"/>
        <v>1.4472911816319186E-2</v>
      </c>
      <c r="L1520" s="5">
        <f t="shared" ca="1" si="77"/>
        <v>2.1234942208715264E-2</v>
      </c>
    </row>
    <row r="1521" spans="1:12" x14ac:dyDescent="0.25">
      <c r="A1521" s="1">
        <v>24868</v>
      </c>
      <c r="B1521">
        <v>5.52</v>
      </c>
      <c r="C1521">
        <v>5.55</v>
      </c>
      <c r="D1521">
        <v>5.54</v>
      </c>
      <c r="F1521" s="3">
        <v>0</v>
      </c>
      <c r="G1521" s="4">
        <v>0</v>
      </c>
      <c r="H1521" s="5">
        <v>1.8E-3</v>
      </c>
      <c r="J1521" s="3">
        <f t="shared" ca="1" si="75"/>
        <v>-2.8922528891003264E-2</v>
      </c>
      <c r="K1521" s="4">
        <f t="shared" ca="1" si="76"/>
        <v>1.327186468431192E-4</v>
      </c>
      <c r="L1521" s="5">
        <f t="shared" ca="1" si="77"/>
        <v>-1.557161686832431E-2</v>
      </c>
    </row>
    <row r="1522" spans="1:12" x14ac:dyDescent="0.25">
      <c r="A1522" s="1">
        <v>24869</v>
      </c>
      <c r="B1522">
        <v>5.58</v>
      </c>
      <c r="C1522">
        <v>5.6</v>
      </c>
      <c r="D1522">
        <v>5.58</v>
      </c>
      <c r="F1522" s="3">
        <v>1.09E-2</v>
      </c>
      <c r="G1522" s="4">
        <v>8.9999999999999993E-3</v>
      </c>
      <c r="H1522" s="5">
        <v>7.1999999999999998E-3</v>
      </c>
      <c r="J1522" s="3">
        <f t="shared" ca="1" si="75"/>
        <v>4.3799074061199369E-3</v>
      </c>
      <c r="K1522" s="4">
        <f t="shared" ca="1" si="76"/>
        <v>-8.1492610832112605E-3</v>
      </c>
      <c r="L1522" s="5">
        <f t="shared" ca="1" si="77"/>
        <v>-9.7160971619564152E-3</v>
      </c>
    </row>
    <row r="1523" spans="1:12" x14ac:dyDescent="0.25">
      <c r="A1523" s="1">
        <v>24870</v>
      </c>
      <c r="B1523">
        <v>5.58</v>
      </c>
      <c r="C1523">
        <v>5.6</v>
      </c>
      <c r="D1523">
        <v>5.58</v>
      </c>
      <c r="F1523" s="3">
        <v>0</v>
      </c>
      <c r="G1523" s="4">
        <v>0</v>
      </c>
      <c r="H1523" s="5">
        <v>0</v>
      </c>
      <c r="J1523" s="3">
        <f t="shared" ca="1" si="75"/>
        <v>-2.5394378581461537E-2</v>
      </c>
      <c r="K1523" s="4">
        <f t="shared" ca="1" si="76"/>
        <v>2.4310543407335891E-3</v>
      </c>
      <c r="L1523" s="5">
        <f t="shared" ca="1" si="77"/>
        <v>-6.6230708881151825E-4</v>
      </c>
    </row>
    <row r="1524" spans="1:12" x14ac:dyDescent="0.25">
      <c r="A1524" s="1">
        <v>24873</v>
      </c>
      <c r="B1524">
        <v>5.6</v>
      </c>
      <c r="C1524">
        <v>5.64</v>
      </c>
      <c r="D1524">
        <v>5.6</v>
      </c>
      <c r="F1524" s="3">
        <v>3.5999999999999999E-3</v>
      </c>
      <c r="G1524" s="4">
        <v>7.1000000000000004E-3</v>
      </c>
      <c r="H1524" s="5">
        <v>3.5999999999999999E-3</v>
      </c>
      <c r="J1524" s="3">
        <f t="shared" ca="1" si="75"/>
        <v>3.2463894254944081E-3</v>
      </c>
      <c r="K1524" s="4">
        <f t="shared" ca="1" si="76"/>
        <v>1.9955970752036641E-2</v>
      </c>
      <c r="L1524" s="5">
        <f t="shared" ca="1" si="77"/>
        <v>1.18505245646983E-2</v>
      </c>
    </row>
    <row r="1525" spans="1:12" x14ac:dyDescent="0.25">
      <c r="A1525" s="1">
        <v>24874</v>
      </c>
      <c r="B1525">
        <v>5.63</v>
      </c>
      <c r="C1525">
        <v>5.65</v>
      </c>
      <c r="D1525">
        <v>5.61</v>
      </c>
      <c r="F1525" s="3">
        <v>5.4000000000000003E-3</v>
      </c>
      <c r="G1525" s="4">
        <v>1.8E-3</v>
      </c>
      <c r="H1525" s="5">
        <v>1.8E-3</v>
      </c>
      <c r="J1525" s="3">
        <f t="shared" ca="1" si="75"/>
        <v>-5.4137624750945634E-3</v>
      </c>
      <c r="K1525" s="4">
        <f t="shared" ca="1" si="76"/>
        <v>1.7069567521748437E-2</v>
      </c>
      <c r="L1525" s="5">
        <f t="shared" ca="1" si="77"/>
        <v>-1.1468491550767545E-2</v>
      </c>
    </row>
    <row r="1526" spans="1:12" x14ac:dyDescent="0.25">
      <c r="A1526" s="1">
        <v>24875</v>
      </c>
      <c r="B1526">
        <v>5.61</v>
      </c>
      <c r="C1526">
        <v>5.63</v>
      </c>
      <c r="D1526">
        <v>5.59</v>
      </c>
      <c r="F1526" s="3">
        <v>-3.5999999999999999E-3</v>
      </c>
      <c r="G1526" s="4">
        <v>-3.5000000000000001E-3</v>
      </c>
      <c r="H1526" s="5">
        <v>-3.5999999999999999E-3</v>
      </c>
      <c r="J1526" s="3">
        <f t="shared" ca="1" si="75"/>
        <v>4.5069660782699146E-2</v>
      </c>
      <c r="K1526" s="4">
        <f t="shared" ca="1" si="76"/>
        <v>-3.2002140739906031E-2</v>
      </c>
      <c r="L1526" s="5">
        <f t="shared" ca="1" si="77"/>
        <v>-2.5077465782248353E-2</v>
      </c>
    </row>
    <row r="1527" spans="1:12" x14ac:dyDescent="0.25">
      <c r="A1527" s="1">
        <v>24876</v>
      </c>
      <c r="B1527">
        <v>5.64</v>
      </c>
      <c r="C1527">
        <v>5.65</v>
      </c>
      <c r="D1527">
        <v>5.6</v>
      </c>
      <c r="F1527" s="3">
        <v>5.3E-3</v>
      </c>
      <c r="G1527" s="4">
        <v>3.5999999999999999E-3</v>
      </c>
      <c r="H1527" s="5">
        <v>1.8E-3</v>
      </c>
      <c r="J1527" s="3">
        <f t="shared" ca="1" si="75"/>
        <v>-5.8339108061553329E-3</v>
      </c>
      <c r="K1527" s="4">
        <f t="shared" ca="1" si="76"/>
        <v>-1.7855455625943123E-2</v>
      </c>
      <c r="L1527" s="5">
        <f t="shared" ca="1" si="77"/>
        <v>-1.2499259751340424E-2</v>
      </c>
    </row>
    <row r="1528" spans="1:12" x14ac:dyDescent="0.25">
      <c r="A1528" s="1">
        <v>24877</v>
      </c>
      <c r="B1528">
        <v>5.63</v>
      </c>
      <c r="C1528">
        <v>5.63</v>
      </c>
      <c r="D1528">
        <v>5.59</v>
      </c>
      <c r="F1528" s="3">
        <v>-1.8E-3</v>
      </c>
      <c r="G1528" s="4">
        <v>-3.5000000000000001E-3</v>
      </c>
      <c r="H1528" s="5">
        <v>-1.8E-3</v>
      </c>
      <c r="J1528" s="3">
        <f t="shared" ca="1" si="75"/>
        <v>3.6558144370322106E-3</v>
      </c>
      <c r="K1528" s="4">
        <f t="shared" ca="1" si="76"/>
        <v>-7.8671512752326728E-3</v>
      </c>
      <c r="L1528" s="5">
        <f t="shared" ca="1" si="77"/>
        <v>-2.2113652000749082E-2</v>
      </c>
    </row>
    <row r="1529" spans="1:12" x14ac:dyDescent="0.25">
      <c r="A1529" s="1">
        <v>24881</v>
      </c>
      <c r="B1529">
        <v>5.6</v>
      </c>
      <c r="C1529">
        <v>5.58</v>
      </c>
      <c r="D1529">
        <v>5.55</v>
      </c>
      <c r="F1529" s="3">
        <v>-5.3E-3</v>
      </c>
      <c r="G1529" s="4">
        <v>-8.8999999999999999E-3</v>
      </c>
      <c r="H1529" s="5">
        <v>-7.1999999999999998E-3</v>
      </c>
      <c r="J1529" s="3">
        <f t="shared" ca="1" si="75"/>
        <v>-2.0691616374847659E-2</v>
      </c>
      <c r="K1529" s="4">
        <f t="shared" ca="1" si="76"/>
        <v>-2.0874034610268541E-3</v>
      </c>
      <c r="L1529" s="5">
        <f t="shared" ca="1" si="77"/>
        <v>-8.6383953752086559E-3</v>
      </c>
    </row>
    <row r="1530" spans="1:12" x14ac:dyDescent="0.25">
      <c r="A1530" s="1">
        <v>24882</v>
      </c>
      <c r="B1530">
        <v>5.59</v>
      </c>
      <c r="C1530">
        <v>5.56</v>
      </c>
      <c r="D1530">
        <v>5.54</v>
      </c>
      <c r="F1530" s="3">
        <v>-1.8E-3</v>
      </c>
      <c r="G1530" s="4">
        <v>-3.5999999999999999E-3</v>
      </c>
      <c r="H1530" s="5">
        <v>-1.8E-3</v>
      </c>
      <c r="J1530" s="3">
        <f t="shared" ca="1" si="75"/>
        <v>-4.3563986349686862E-3</v>
      </c>
      <c r="K1530" s="4">
        <f t="shared" ca="1" si="76"/>
        <v>-3.505026774138504E-2</v>
      </c>
      <c r="L1530" s="5">
        <f t="shared" ca="1" si="77"/>
        <v>-1.0593837005053976E-2</v>
      </c>
    </row>
    <row r="1531" spans="1:12" x14ac:dyDescent="0.25">
      <c r="A1531" s="1">
        <v>24883</v>
      </c>
      <c r="B1531">
        <v>5.58</v>
      </c>
      <c r="C1531">
        <v>5.53</v>
      </c>
      <c r="D1531">
        <v>5.51</v>
      </c>
      <c r="F1531" s="3">
        <v>-1.8E-3</v>
      </c>
      <c r="G1531" s="4">
        <v>-5.4000000000000003E-3</v>
      </c>
      <c r="H1531" s="5">
        <v>-5.4000000000000003E-3</v>
      </c>
      <c r="J1531" s="3">
        <f t="shared" ca="1" si="75"/>
        <v>2.4911687366493138E-3</v>
      </c>
      <c r="K1531" s="4">
        <f t="shared" ca="1" si="76"/>
        <v>2.1718474238554823E-2</v>
      </c>
      <c r="L1531" s="5">
        <f t="shared" ca="1" si="77"/>
        <v>-2.2141874935205945E-3</v>
      </c>
    </row>
    <row r="1532" spans="1:12" x14ac:dyDescent="0.25">
      <c r="A1532" s="1">
        <v>24884</v>
      </c>
      <c r="B1532">
        <v>5.55</v>
      </c>
      <c r="C1532">
        <v>5.49</v>
      </c>
      <c r="D1532">
        <v>5.5</v>
      </c>
      <c r="F1532" s="3">
        <v>-5.4000000000000003E-3</v>
      </c>
      <c r="G1532" s="4">
        <v>-7.1999999999999998E-3</v>
      </c>
      <c r="H1532" s="5">
        <v>-1.8E-3</v>
      </c>
      <c r="J1532" s="3">
        <f t="shared" ca="1" si="75"/>
        <v>6.687611518719252E-3</v>
      </c>
      <c r="K1532" s="4">
        <f t="shared" ca="1" si="76"/>
        <v>-1.4862759246618116E-2</v>
      </c>
      <c r="L1532" s="5">
        <f t="shared" ca="1" si="77"/>
        <v>2.9896052995037298E-3</v>
      </c>
    </row>
    <row r="1533" spans="1:12" x14ac:dyDescent="0.25">
      <c r="A1533" s="1">
        <v>24887</v>
      </c>
      <c r="B1533">
        <v>5.58</v>
      </c>
      <c r="C1533">
        <v>5.54</v>
      </c>
      <c r="D1533">
        <v>5.53</v>
      </c>
      <c r="F1533" s="3">
        <v>5.4000000000000003E-3</v>
      </c>
      <c r="G1533" s="4">
        <v>9.1000000000000004E-3</v>
      </c>
      <c r="H1533" s="5">
        <v>5.4999999999999997E-3</v>
      </c>
      <c r="J1533" s="3">
        <f t="shared" ca="1" si="75"/>
        <v>2.45928549863292E-2</v>
      </c>
      <c r="K1533" s="4">
        <f t="shared" ca="1" si="76"/>
        <v>1.2733545149639513E-2</v>
      </c>
      <c r="L1533" s="5">
        <f t="shared" ca="1" si="77"/>
        <v>7.5375356516686992E-4</v>
      </c>
    </row>
    <row r="1534" spans="1:12" x14ac:dyDescent="0.25">
      <c r="A1534" s="1">
        <v>24888</v>
      </c>
      <c r="B1534">
        <v>5.62</v>
      </c>
      <c r="C1534">
        <v>5.55</v>
      </c>
      <c r="D1534">
        <v>5.54</v>
      </c>
      <c r="F1534" s="3">
        <v>7.1999999999999998E-3</v>
      </c>
      <c r="G1534" s="4">
        <v>1.8E-3</v>
      </c>
      <c r="H1534" s="5">
        <v>1.8E-3</v>
      </c>
      <c r="J1534" s="3">
        <f t="shared" ca="1" si="75"/>
        <v>-5.960537586961457E-2</v>
      </c>
      <c r="K1534" s="4">
        <f t="shared" ca="1" si="76"/>
        <v>-1.6628134729364783E-2</v>
      </c>
      <c r="L1534" s="5">
        <f t="shared" ca="1" si="77"/>
        <v>-1.090879084468163E-2</v>
      </c>
    </row>
    <row r="1535" spans="1:12" x14ac:dyDescent="0.25">
      <c r="A1535" s="1">
        <v>24889</v>
      </c>
      <c r="B1535">
        <v>5.61</v>
      </c>
      <c r="C1535">
        <v>5.55</v>
      </c>
      <c r="D1535">
        <v>5.54</v>
      </c>
      <c r="F1535" s="3">
        <v>-1.8E-3</v>
      </c>
      <c r="G1535" s="4">
        <v>0</v>
      </c>
      <c r="H1535" s="5">
        <v>0</v>
      </c>
      <c r="J1535" s="3">
        <f t="shared" ca="1" si="75"/>
        <v>-1.209331243703983E-2</v>
      </c>
      <c r="K1535" s="4">
        <f t="shared" ca="1" si="76"/>
        <v>3.522367298820989E-3</v>
      </c>
      <c r="L1535" s="5">
        <f t="shared" ca="1" si="77"/>
        <v>-1.5272823155907609E-2</v>
      </c>
    </row>
    <row r="1536" spans="1:12" x14ac:dyDescent="0.25">
      <c r="A1536" s="1">
        <v>24891</v>
      </c>
      <c r="B1536">
        <v>5.63</v>
      </c>
      <c r="C1536">
        <v>5.58</v>
      </c>
      <c r="D1536">
        <v>5.56</v>
      </c>
      <c r="F1536" s="3">
        <v>3.5999999999999999E-3</v>
      </c>
      <c r="G1536" s="4">
        <v>5.4000000000000003E-3</v>
      </c>
      <c r="H1536" s="5">
        <v>3.5999999999999999E-3</v>
      </c>
      <c r="J1536" s="3">
        <f t="shared" ca="1" si="75"/>
        <v>2.4302156479649627E-2</v>
      </c>
      <c r="K1536" s="4">
        <f t="shared" ca="1" si="76"/>
        <v>1.419696622769933E-2</v>
      </c>
      <c r="L1536" s="5">
        <f t="shared" ca="1" si="77"/>
        <v>1.3750678191819554E-2</v>
      </c>
    </row>
    <row r="1537" spans="1:12" x14ac:dyDescent="0.25">
      <c r="A1537" s="1">
        <v>24894</v>
      </c>
      <c r="B1537">
        <v>5.67</v>
      </c>
      <c r="C1537">
        <v>5.61</v>
      </c>
      <c r="D1537">
        <v>5.58</v>
      </c>
      <c r="F1537" s="3">
        <v>7.1000000000000004E-3</v>
      </c>
      <c r="G1537" s="4">
        <v>5.4000000000000003E-3</v>
      </c>
      <c r="H1537" s="5">
        <v>3.5999999999999999E-3</v>
      </c>
      <c r="J1537" s="3">
        <f t="shared" ca="1" si="75"/>
        <v>1.3206854042509328E-2</v>
      </c>
      <c r="K1537" s="4">
        <f t="shared" ca="1" si="76"/>
        <v>-1.9814271394038369E-2</v>
      </c>
      <c r="L1537" s="5">
        <f t="shared" ca="1" si="77"/>
        <v>-2.2744327131265347E-2</v>
      </c>
    </row>
    <row r="1538" spans="1:12" x14ac:dyDescent="0.25">
      <c r="A1538" s="1">
        <v>24895</v>
      </c>
      <c r="B1538">
        <v>5.66</v>
      </c>
      <c r="C1538">
        <v>5.6</v>
      </c>
      <c r="D1538">
        <v>5.58</v>
      </c>
      <c r="F1538" s="3">
        <v>-1.8E-3</v>
      </c>
      <c r="G1538" s="4">
        <v>-1.8E-3</v>
      </c>
      <c r="H1538" s="5">
        <v>0</v>
      </c>
      <c r="J1538" s="3">
        <f t="shared" ca="1" si="75"/>
        <v>-1.7978580733087283E-2</v>
      </c>
      <c r="K1538" s="4">
        <f t="shared" ca="1" si="76"/>
        <v>-1.4464109381039376E-2</v>
      </c>
      <c r="L1538" s="5">
        <f t="shared" ca="1" si="77"/>
        <v>1.1894151434744186E-3</v>
      </c>
    </row>
    <row r="1539" spans="1:12" x14ac:dyDescent="0.25">
      <c r="A1539" s="1">
        <v>24896</v>
      </c>
      <c r="B1539">
        <v>5.65</v>
      </c>
      <c r="C1539">
        <v>5.58</v>
      </c>
      <c r="D1539">
        <v>5.57</v>
      </c>
      <c r="F1539" s="3">
        <v>-1.8E-3</v>
      </c>
      <c r="G1539" s="4">
        <v>-3.5999999999999999E-3</v>
      </c>
      <c r="H1539" s="5">
        <v>-1.8E-3</v>
      </c>
      <c r="J1539" s="3">
        <f t="shared" ca="1" si="75"/>
        <v>-1.3663552207039275E-2</v>
      </c>
      <c r="K1539" s="4">
        <f t="shared" ca="1" si="76"/>
        <v>-1.3430452223523456E-2</v>
      </c>
      <c r="L1539" s="5">
        <f t="shared" ca="1" si="77"/>
        <v>1.1511110346348141E-2</v>
      </c>
    </row>
    <row r="1540" spans="1:12" x14ac:dyDescent="0.25">
      <c r="A1540" s="1">
        <v>24897</v>
      </c>
      <c r="B1540">
        <v>5.65</v>
      </c>
      <c r="C1540">
        <v>5.57</v>
      </c>
      <c r="D1540">
        <v>5.56</v>
      </c>
      <c r="F1540" s="3">
        <v>0</v>
      </c>
      <c r="G1540" s="4">
        <v>-1.8E-3</v>
      </c>
      <c r="H1540" s="5">
        <v>-1.8E-3</v>
      </c>
      <c r="J1540" s="3">
        <f t="shared" ca="1" si="75"/>
        <v>2.1062613937950305E-2</v>
      </c>
      <c r="K1540" s="4">
        <f t="shared" ca="1" si="76"/>
        <v>3.8952260721947778E-3</v>
      </c>
      <c r="L1540" s="5">
        <f t="shared" ca="1" si="77"/>
        <v>1.0911677999082697E-3</v>
      </c>
    </row>
    <row r="1541" spans="1:12" x14ac:dyDescent="0.25">
      <c r="A1541" s="1">
        <v>24898</v>
      </c>
      <c r="B1541">
        <v>5.65</v>
      </c>
      <c r="C1541">
        <v>5.57</v>
      </c>
      <c r="D1541">
        <v>5.56</v>
      </c>
      <c r="F1541" s="3">
        <v>0</v>
      </c>
      <c r="G1541" s="4">
        <v>0</v>
      </c>
      <c r="H1541" s="5">
        <v>0</v>
      </c>
      <c r="J1541" s="3">
        <f t="shared" ca="1" si="75"/>
        <v>-1.9091609504798865E-2</v>
      </c>
      <c r="K1541" s="4">
        <f t="shared" ca="1" si="76"/>
        <v>-2.2552322598978304E-2</v>
      </c>
      <c r="L1541" s="5">
        <f t="shared" ca="1" si="77"/>
        <v>2.4531019758658799E-3</v>
      </c>
    </row>
    <row r="1542" spans="1:12" x14ac:dyDescent="0.25">
      <c r="A1542" s="1">
        <v>24901</v>
      </c>
      <c r="B1542">
        <v>5.65</v>
      </c>
      <c r="C1542">
        <v>5.59</v>
      </c>
      <c r="D1542">
        <v>5.57</v>
      </c>
      <c r="F1542" s="3">
        <v>0</v>
      </c>
      <c r="G1542" s="4">
        <v>3.5999999999999999E-3</v>
      </c>
      <c r="H1542" s="5">
        <v>1.8E-3</v>
      </c>
      <c r="J1542" s="3">
        <f t="shared" ref="J1542:J1605" ca="1" si="78">NORMSINV(RAND())*F$3</f>
        <v>6.4519510519205708E-2</v>
      </c>
      <c r="K1542" s="4">
        <f t="shared" ref="K1542:K1605" ca="1" si="79">NORMSINV(RAND())*G$3</f>
        <v>2.49807691474309E-3</v>
      </c>
      <c r="L1542" s="5">
        <f t="shared" ref="L1542:L1605" ca="1" si="80">NORMSINV(RAND())*H$3</f>
        <v>4.7013962998683573E-2</v>
      </c>
    </row>
    <row r="1543" spans="1:12" x14ac:dyDescent="0.25">
      <c r="A1543" s="1">
        <v>24902</v>
      </c>
      <c r="B1543">
        <v>5.66</v>
      </c>
      <c r="C1543">
        <v>5.61</v>
      </c>
      <c r="D1543">
        <v>5.59</v>
      </c>
      <c r="F1543" s="3">
        <v>1.8E-3</v>
      </c>
      <c r="G1543" s="4">
        <v>3.5999999999999999E-3</v>
      </c>
      <c r="H1543" s="5">
        <v>3.5999999999999999E-3</v>
      </c>
      <c r="J1543" s="3">
        <f t="shared" ca="1" si="78"/>
        <v>8.8910637501478495E-3</v>
      </c>
      <c r="K1543" s="4">
        <f t="shared" ca="1" si="79"/>
        <v>-1.693081291891909E-2</v>
      </c>
      <c r="L1543" s="5">
        <f t="shared" ca="1" si="80"/>
        <v>4.8023089938686219E-3</v>
      </c>
    </row>
    <row r="1544" spans="1:12" x14ac:dyDescent="0.25">
      <c r="A1544" s="1">
        <v>24903</v>
      </c>
      <c r="B1544">
        <v>5.68</v>
      </c>
      <c r="C1544">
        <v>5.63</v>
      </c>
      <c r="D1544">
        <v>5.61</v>
      </c>
      <c r="F1544" s="3">
        <v>3.5000000000000001E-3</v>
      </c>
      <c r="G1544" s="4">
        <v>3.5999999999999999E-3</v>
      </c>
      <c r="H1544" s="5">
        <v>3.5999999999999999E-3</v>
      </c>
      <c r="J1544" s="3">
        <f t="shared" ca="1" si="78"/>
        <v>-2.0786112286797632E-3</v>
      </c>
      <c r="K1544" s="4">
        <f t="shared" ca="1" si="79"/>
        <v>9.7536095773036668E-4</v>
      </c>
      <c r="L1544" s="5">
        <f t="shared" ca="1" si="80"/>
        <v>8.8667674577998078E-3</v>
      </c>
    </row>
    <row r="1545" spans="1:12" x14ac:dyDescent="0.25">
      <c r="A1545" s="1">
        <v>24904</v>
      </c>
      <c r="B1545">
        <v>5.76</v>
      </c>
      <c r="C1545">
        <v>5.71</v>
      </c>
      <c r="D1545">
        <v>5.67</v>
      </c>
      <c r="F1545" s="3">
        <v>1.41E-2</v>
      </c>
      <c r="G1545" s="4">
        <v>1.4200000000000001E-2</v>
      </c>
      <c r="H1545" s="5">
        <v>1.0699999999999999E-2</v>
      </c>
      <c r="J1545" s="3">
        <f t="shared" ca="1" si="78"/>
        <v>5.4728926800524755E-2</v>
      </c>
      <c r="K1545" s="4">
        <f t="shared" ca="1" si="79"/>
        <v>1.8474318980356716E-2</v>
      </c>
      <c r="L1545" s="5">
        <f t="shared" ca="1" si="80"/>
        <v>-1.3437196841364714E-3</v>
      </c>
    </row>
    <row r="1546" spans="1:12" x14ac:dyDescent="0.25">
      <c r="A1546" s="1">
        <v>24905</v>
      </c>
      <c r="B1546">
        <v>5.85</v>
      </c>
      <c r="C1546">
        <v>5.78</v>
      </c>
      <c r="D1546">
        <v>5.75</v>
      </c>
      <c r="F1546" s="3">
        <v>1.5599999999999999E-2</v>
      </c>
      <c r="G1546" s="4">
        <v>1.23E-2</v>
      </c>
      <c r="H1546" s="5">
        <v>1.41E-2</v>
      </c>
      <c r="J1546" s="3">
        <f t="shared" ca="1" si="78"/>
        <v>-2.0798704953985479E-2</v>
      </c>
      <c r="K1546" s="4">
        <f t="shared" ca="1" si="79"/>
        <v>1.0839448215461468E-2</v>
      </c>
      <c r="L1546" s="5">
        <f t="shared" ca="1" si="80"/>
        <v>1.6674772496911083E-2</v>
      </c>
    </row>
    <row r="1547" spans="1:12" x14ac:dyDescent="0.25">
      <c r="A1547" s="1">
        <v>24908</v>
      </c>
      <c r="B1547">
        <v>5.81</v>
      </c>
      <c r="C1547">
        <v>5.78</v>
      </c>
      <c r="D1547">
        <v>5.75</v>
      </c>
      <c r="F1547" s="3">
        <v>-6.7999999999999996E-3</v>
      </c>
      <c r="G1547" s="4">
        <v>0</v>
      </c>
      <c r="H1547" s="5">
        <v>0</v>
      </c>
      <c r="J1547" s="3">
        <f t="shared" ca="1" si="78"/>
        <v>-1.9237685750924324E-2</v>
      </c>
      <c r="K1547" s="4">
        <f t="shared" ca="1" si="79"/>
        <v>1.1066491414872303E-2</v>
      </c>
      <c r="L1547" s="5">
        <f t="shared" ca="1" si="80"/>
        <v>2.0575138491057614E-3</v>
      </c>
    </row>
    <row r="1548" spans="1:12" x14ac:dyDescent="0.25">
      <c r="A1548" s="1">
        <v>24909</v>
      </c>
      <c r="B1548">
        <v>5.85</v>
      </c>
      <c r="C1548">
        <v>5.82</v>
      </c>
      <c r="D1548">
        <v>5.79</v>
      </c>
      <c r="F1548" s="3">
        <v>6.8999999999999999E-3</v>
      </c>
      <c r="G1548" s="4">
        <v>6.8999999999999999E-3</v>
      </c>
      <c r="H1548" s="5">
        <v>7.0000000000000001E-3</v>
      </c>
      <c r="J1548" s="3">
        <f t="shared" ca="1" si="78"/>
        <v>9.8197812879114894E-3</v>
      </c>
      <c r="K1548" s="4">
        <f t="shared" ca="1" si="79"/>
        <v>-1.5019175893931806E-2</v>
      </c>
      <c r="L1548" s="5">
        <f t="shared" ca="1" si="80"/>
        <v>-4.3008480195627623E-3</v>
      </c>
    </row>
    <row r="1549" spans="1:12" x14ac:dyDescent="0.25">
      <c r="A1549" s="1">
        <v>24910</v>
      </c>
      <c r="B1549">
        <v>5.94</v>
      </c>
      <c r="C1549">
        <v>5.9</v>
      </c>
      <c r="D1549">
        <v>5.86</v>
      </c>
      <c r="F1549" s="3">
        <v>1.54E-2</v>
      </c>
      <c r="G1549" s="4">
        <v>1.37E-2</v>
      </c>
      <c r="H1549" s="5">
        <v>1.21E-2</v>
      </c>
      <c r="J1549" s="3">
        <f t="shared" ca="1" si="78"/>
        <v>-3.6638141484979916E-2</v>
      </c>
      <c r="K1549" s="4">
        <f t="shared" ca="1" si="79"/>
        <v>-9.6453030002339249E-3</v>
      </c>
      <c r="L1549" s="5">
        <f t="shared" ca="1" si="80"/>
        <v>5.6185877226879481E-3</v>
      </c>
    </row>
    <row r="1550" spans="1:12" x14ac:dyDescent="0.25">
      <c r="A1550" s="1">
        <v>24911</v>
      </c>
      <c r="B1550">
        <v>6.03</v>
      </c>
      <c r="C1550">
        <v>6</v>
      </c>
      <c r="D1550">
        <v>5.95</v>
      </c>
      <c r="F1550" s="3">
        <v>1.52E-2</v>
      </c>
      <c r="G1550" s="4">
        <v>1.6899999999999998E-2</v>
      </c>
      <c r="H1550" s="5">
        <v>1.54E-2</v>
      </c>
      <c r="J1550" s="3">
        <f t="shared" ca="1" si="78"/>
        <v>1.4876745964774977E-2</v>
      </c>
      <c r="K1550" s="4">
        <f t="shared" ca="1" si="79"/>
        <v>1.1433714271004747E-2</v>
      </c>
      <c r="L1550" s="5">
        <f t="shared" ca="1" si="80"/>
        <v>4.6712883783471704E-3</v>
      </c>
    </row>
    <row r="1551" spans="1:12" x14ac:dyDescent="0.25">
      <c r="A1551" s="1">
        <v>24912</v>
      </c>
      <c r="B1551">
        <v>5.9</v>
      </c>
      <c r="C1551">
        <v>5.88</v>
      </c>
      <c r="D1551">
        <v>5.84</v>
      </c>
      <c r="F1551" s="3">
        <v>-2.1600000000000001E-2</v>
      </c>
      <c r="G1551" s="4">
        <v>-0.02</v>
      </c>
      <c r="H1551" s="5">
        <v>-1.8499999999999999E-2</v>
      </c>
      <c r="J1551" s="3">
        <f t="shared" ca="1" si="78"/>
        <v>1.8022011185455412E-2</v>
      </c>
      <c r="K1551" s="4">
        <f t="shared" ca="1" si="79"/>
        <v>1.9409989138605865E-2</v>
      </c>
      <c r="L1551" s="5">
        <f t="shared" ca="1" si="80"/>
        <v>-7.597792700286091E-4</v>
      </c>
    </row>
    <row r="1552" spans="1:12" x14ac:dyDescent="0.25">
      <c r="A1552" s="1">
        <v>24915</v>
      </c>
      <c r="B1552">
        <v>5.81</v>
      </c>
      <c r="C1552">
        <v>5.78</v>
      </c>
      <c r="D1552">
        <v>5.76</v>
      </c>
      <c r="F1552" s="3">
        <v>-1.5299999999999999E-2</v>
      </c>
      <c r="G1552" s="4">
        <v>-1.7000000000000001E-2</v>
      </c>
      <c r="H1552" s="5">
        <v>-1.37E-2</v>
      </c>
      <c r="J1552" s="3">
        <f t="shared" ca="1" si="78"/>
        <v>-4.6363823571831768E-3</v>
      </c>
      <c r="K1552" s="4">
        <f t="shared" ca="1" si="79"/>
        <v>1.3864676048035481E-2</v>
      </c>
      <c r="L1552" s="5">
        <f t="shared" ca="1" si="80"/>
        <v>2.894128852148551E-2</v>
      </c>
    </row>
    <row r="1553" spans="1:12" x14ac:dyDescent="0.25">
      <c r="A1553" s="1">
        <v>24916</v>
      </c>
      <c r="B1553">
        <v>5.85</v>
      </c>
      <c r="C1553">
        <v>5.78</v>
      </c>
      <c r="D1553">
        <v>5.77</v>
      </c>
      <c r="F1553" s="3">
        <v>6.8999999999999999E-3</v>
      </c>
      <c r="G1553" s="4">
        <v>0</v>
      </c>
      <c r="H1553" s="5">
        <v>1.6999999999999999E-3</v>
      </c>
      <c r="J1553" s="3">
        <f t="shared" ca="1" si="78"/>
        <v>1.8420911243704072E-2</v>
      </c>
      <c r="K1553" s="4">
        <f t="shared" ca="1" si="79"/>
        <v>-1.4400218564717548E-2</v>
      </c>
      <c r="L1553" s="5">
        <f t="shared" ca="1" si="80"/>
        <v>5.6806840685387355E-3</v>
      </c>
    </row>
    <row r="1554" spans="1:12" x14ac:dyDescent="0.25">
      <c r="A1554" s="1">
        <v>24917</v>
      </c>
      <c r="B1554">
        <v>5.78</v>
      </c>
      <c r="C1554">
        <v>5.71</v>
      </c>
      <c r="D1554">
        <v>5.73</v>
      </c>
      <c r="F1554" s="3">
        <v>-1.2E-2</v>
      </c>
      <c r="G1554" s="4">
        <v>-1.21E-2</v>
      </c>
      <c r="H1554" s="5">
        <v>-6.8999999999999999E-3</v>
      </c>
      <c r="J1554" s="3">
        <f t="shared" ca="1" si="78"/>
        <v>2.6638852782532203E-2</v>
      </c>
      <c r="K1554" s="4">
        <f t="shared" ca="1" si="79"/>
        <v>-2.2308231052236716E-2</v>
      </c>
      <c r="L1554" s="5">
        <f t="shared" ca="1" si="80"/>
        <v>1.9775290166857636E-2</v>
      </c>
    </row>
    <row r="1555" spans="1:12" x14ac:dyDescent="0.25">
      <c r="A1555" s="1">
        <v>24918</v>
      </c>
      <c r="B1555">
        <v>5.83</v>
      </c>
      <c r="C1555">
        <v>5.78</v>
      </c>
      <c r="D1555">
        <v>5.76</v>
      </c>
      <c r="F1555" s="3">
        <v>8.6999999999999994E-3</v>
      </c>
      <c r="G1555" s="4">
        <v>1.23E-2</v>
      </c>
      <c r="H1555" s="5">
        <v>5.1999999999999998E-3</v>
      </c>
      <c r="J1555" s="3">
        <f t="shared" ca="1" si="78"/>
        <v>1.1879569681608486E-2</v>
      </c>
      <c r="K1555" s="4">
        <f t="shared" ca="1" si="79"/>
        <v>-1.0017278060302868E-2</v>
      </c>
      <c r="L1555" s="5">
        <f t="shared" ca="1" si="80"/>
        <v>1.8146025427959532E-2</v>
      </c>
    </row>
    <row r="1556" spans="1:12" x14ac:dyDescent="0.25">
      <c r="A1556" s="1">
        <v>24919</v>
      </c>
      <c r="B1556">
        <v>5.79</v>
      </c>
      <c r="C1556">
        <v>5.74</v>
      </c>
      <c r="D1556">
        <v>5.74</v>
      </c>
      <c r="F1556" s="3">
        <v>-6.8999999999999999E-3</v>
      </c>
      <c r="G1556" s="4">
        <v>-6.8999999999999999E-3</v>
      </c>
      <c r="H1556" s="5">
        <v>-3.5000000000000001E-3</v>
      </c>
      <c r="J1556" s="3">
        <f t="shared" ca="1" si="78"/>
        <v>-2.4763895607816784E-2</v>
      </c>
      <c r="K1556" s="4">
        <f t="shared" ca="1" si="79"/>
        <v>1.8927640893435585E-2</v>
      </c>
      <c r="L1556" s="5">
        <f t="shared" ca="1" si="80"/>
        <v>-2.5365945588691076E-2</v>
      </c>
    </row>
    <row r="1557" spans="1:12" x14ac:dyDescent="0.25">
      <c r="A1557" s="1">
        <v>24922</v>
      </c>
      <c r="B1557">
        <v>5.79</v>
      </c>
      <c r="C1557">
        <v>5.74</v>
      </c>
      <c r="D1557">
        <v>5.74</v>
      </c>
      <c r="F1557" s="3">
        <v>0</v>
      </c>
      <c r="G1557" s="4">
        <v>0</v>
      </c>
      <c r="H1557" s="5">
        <v>0</v>
      </c>
      <c r="J1557" s="3">
        <f t="shared" ca="1" si="78"/>
        <v>9.6422988558185537E-3</v>
      </c>
      <c r="K1557" s="4">
        <f t="shared" ca="1" si="79"/>
        <v>1.1179421796037368E-2</v>
      </c>
      <c r="L1557" s="5">
        <f t="shared" ca="1" si="80"/>
        <v>-3.2660942320381389E-3</v>
      </c>
    </row>
    <row r="1558" spans="1:12" x14ac:dyDescent="0.25">
      <c r="A1558" s="1">
        <v>24923</v>
      </c>
      <c r="B1558">
        <v>5.81</v>
      </c>
      <c r="C1558">
        <v>5.78</v>
      </c>
      <c r="D1558">
        <v>5.78</v>
      </c>
      <c r="F1558" s="3">
        <v>3.5000000000000001E-3</v>
      </c>
      <c r="G1558" s="4">
        <v>7.0000000000000001E-3</v>
      </c>
      <c r="H1558" s="5">
        <v>7.0000000000000001E-3</v>
      </c>
      <c r="J1558" s="3">
        <f t="shared" ca="1" si="78"/>
        <v>-6.9783372776688595E-3</v>
      </c>
      <c r="K1558" s="4">
        <f t="shared" ca="1" si="79"/>
        <v>-2.2534570572377119E-3</v>
      </c>
      <c r="L1558" s="5">
        <f t="shared" ca="1" si="80"/>
        <v>-4.2746847260347063E-3</v>
      </c>
    </row>
    <row r="1559" spans="1:12" x14ac:dyDescent="0.25">
      <c r="A1559" s="1">
        <v>24924</v>
      </c>
      <c r="B1559">
        <v>5.8</v>
      </c>
      <c r="C1559">
        <v>5.77</v>
      </c>
      <c r="D1559">
        <v>5.78</v>
      </c>
      <c r="F1559" s="3">
        <v>-1.6999999999999999E-3</v>
      </c>
      <c r="G1559" s="4">
        <v>-1.6999999999999999E-3</v>
      </c>
      <c r="H1559" s="5">
        <v>0</v>
      </c>
      <c r="J1559" s="3">
        <f t="shared" ca="1" si="78"/>
        <v>2.3173541037057255E-2</v>
      </c>
      <c r="K1559" s="4">
        <f t="shared" ca="1" si="79"/>
        <v>-1.3636670168218713E-2</v>
      </c>
      <c r="L1559" s="5">
        <f t="shared" ca="1" si="80"/>
        <v>-1.0567420016424703E-2</v>
      </c>
    </row>
    <row r="1560" spans="1:12" x14ac:dyDescent="0.25">
      <c r="A1560" s="1">
        <v>24925</v>
      </c>
      <c r="B1560">
        <v>5.82</v>
      </c>
      <c r="C1560">
        <v>5.79</v>
      </c>
      <c r="D1560">
        <v>5.78</v>
      </c>
      <c r="F1560" s="3">
        <v>3.3999999999999998E-3</v>
      </c>
      <c r="G1560" s="4">
        <v>3.5000000000000001E-3</v>
      </c>
      <c r="H1560" s="5">
        <v>0</v>
      </c>
      <c r="J1560" s="3">
        <f t="shared" ca="1" si="78"/>
        <v>5.998332830532211E-3</v>
      </c>
      <c r="K1560" s="4">
        <f t="shared" ca="1" si="79"/>
        <v>2.6347920803846795E-2</v>
      </c>
      <c r="L1560" s="5">
        <f t="shared" ca="1" si="80"/>
        <v>1.1175691006586474E-2</v>
      </c>
    </row>
    <row r="1561" spans="1:12" x14ac:dyDescent="0.25">
      <c r="A1561" s="1">
        <v>24926</v>
      </c>
      <c r="B1561">
        <v>5.79</v>
      </c>
      <c r="C1561">
        <v>5.76</v>
      </c>
      <c r="D1561">
        <v>5.76</v>
      </c>
      <c r="F1561" s="3">
        <v>-5.1999999999999998E-3</v>
      </c>
      <c r="G1561" s="4">
        <v>-5.1999999999999998E-3</v>
      </c>
      <c r="H1561" s="5">
        <v>-3.5000000000000001E-3</v>
      </c>
      <c r="J1561" s="3">
        <f t="shared" ca="1" si="78"/>
        <v>1.0663548827457531E-2</v>
      </c>
      <c r="K1561" s="4">
        <f t="shared" ca="1" si="79"/>
        <v>1.6878992547714355E-2</v>
      </c>
      <c r="L1561" s="5">
        <f t="shared" ca="1" si="80"/>
        <v>4.9104191568782429E-4</v>
      </c>
    </row>
    <row r="1562" spans="1:12" x14ac:dyDescent="0.25">
      <c r="A1562" s="1">
        <v>24929</v>
      </c>
      <c r="B1562">
        <v>5.69</v>
      </c>
      <c r="C1562">
        <v>5.64</v>
      </c>
      <c r="D1562">
        <v>5.64</v>
      </c>
      <c r="F1562" s="3">
        <v>-1.7299999999999999E-2</v>
      </c>
      <c r="G1562" s="4">
        <v>-2.0799999999999999E-2</v>
      </c>
      <c r="H1562" s="5">
        <v>-2.0799999999999999E-2</v>
      </c>
      <c r="J1562" s="3">
        <f t="shared" ca="1" si="78"/>
        <v>5.487994970513289E-3</v>
      </c>
      <c r="K1562" s="4">
        <f t="shared" ca="1" si="79"/>
        <v>2.1167288959009538E-2</v>
      </c>
      <c r="L1562" s="5">
        <f t="shared" ca="1" si="80"/>
        <v>1.1323319426574378E-2</v>
      </c>
    </row>
    <row r="1563" spans="1:12" x14ac:dyDescent="0.25">
      <c r="A1563" s="1">
        <v>24930</v>
      </c>
      <c r="B1563">
        <v>5.64</v>
      </c>
      <c r="C1563">
        <v>5.58</v>
      </c>
      <c r="D1563">
        <v>5.62</v>
      </c>
      <c r="F1563" s="3">
        <v>-8.8000000000000005E-3</v>
      </c>
      <c r="G1563" s="4">
        <v>-1.06E-2</v>
      </c>
      <c r="H1563" s="5">
        <v>-3.5000000000000001E-3</v>
      </c>
      <c r="J1563" s="3">
        <f t="shared" ca="1" si="78"/>
        <v>2.3039653558832736E-3</v>
      </c>
      <c r="K1563" s="4">
        <f t="shared" ca="1" si="79"/>
        <v>-1.5383913813008606E-2</v>
      </c>
      <c r="L1563" s="5">
        <f t="shared" ca="1" si="80"/>
        <v>1.8434270814420714E-2</v>
      </c>
    </row>
    <row r="1564" spans="1:12" x14ac:dyDescent="0.25">
      <c r="A1564" s="1">
        <v>24931</v>
      </c>
      <c r="B1564">
        <v>5.5</v>
      </c>
      <c r="C1564">
        <v>5.43</v>
      </c>
      <c r="D1564">
        <v>5.49</v>
      </c>
      <c r="F1564" s="3">
        <v>-2.4799999999999999E-2</v>
      </c>
      <c r="G1564" s="4">
        <v>-2.69E-2</v>
      </c>
      <c r="H1564" s="5">
        <v>-2.3099999999999999E-2</v>
      </c>
      <c r="J1564" s="3">
        <f t="shared" ca="1" si="78"/>
        <v>-4.0176249262035653E-3</v>
      </c>
      <c r="K1564" s="4">
        <f t="shared" ca="1" si="79"/>
        <v>-1.2626792988635277E-2</v>
      </c>
      <c r="L1564" s="5">
        <f t="shared" ca="1" si="80"/>
        <v>-5.4764493836990513E-3</v>
      </c>
    </row>
    <row r="1565" spans="1:12" x14ac:dyDescent="0.25">
      <c r="A1565" s="1">
        <v>24932</v>
      </c>
      <c r="B1565">
        <v>5.52</v>
      </c>
      <c r="C1565">
        <v>5.47</v>
      </c>
      <c r="D1565">
        <v>5.52</v>
      </c>
      <c r="F1565" s="3">
        <v>3.5999999999999999E-3</v>
      </c>
      <c r="G1565" s="4">
        <v>7.4000000000000003E-3</v>
      </c>
      <c r="H1565" s="5">
        <v>5.4999999999999997E-3</v>
      </c>
      <c r="J1565" s="3">
        <f t="shared" ca="1" si="78"/>
        <v>1.527949699092335E-2</v>
      </c>
      <c r="K1565" s="4">
        <f t="shared" ca="1" si="79"/>
        <v>-2.1356503833113452E-2</v>
      </c>
      <c r="L1565" s="5">
        <f t="shared" ca="1" si="80"/>
        <v>-6.5230778174282835E-5</v>
      </c>
    </row>
    <row r="1566" spans="1:12" x14ac:dyDescent="0.25">
      <c r="A1566" s="1">
        <v>24933</v>
      </c>
      <c r="B1566">
        <v>5.53</v>
      </c>
      <c r="C1566">
        <v>5.48</v>
      </c>
      <c r="D1566">
        <v>5.52</v>
      </c>
      <c r="F1566" s="3">
        <v>1.8E-3</v>
      </c>
      <c r="G1566" s="4">
        <v>1.8E-3</v>
      </c>
      <c r="H1566" s="5">
        <v>0</v>
      </c>
      <c r="J1566" s="3">
        <f t="shared" ca="1" si="78"/>
        <v>-2.2456048395315766E-2</v>
      </c>
      <c r="K1566" s="4">
        <f t="shared" ca="1" si="79"/>
        <v>1.0204972730127909E-2</v>
      </c>
      <c r="L1566" s="5">
        <f t="shared" ca="1" si="80"/>
        <v>2.9021456579648861E-2</v>
      </c>
    </row>
    <row r="1567" spans="1:12" x14ac:dyDescent="0.25">
      <c r="A1567" s="1">
        <v>24936</v>
      </c>
      <c r="B1567">
        <v>5.52</v>
      </c>
      <c r="C1567">
        <v>5.49</v>
      </c>
      <c r="D1567">
        <v>5.54</v>
      </c>
      <c r="F1567" s="3">
        <v>-1.8E-3</v>
      </c>
      <c r="G1567" s="4">
        <v>1.8E-3</v>
      </c>
      <c r="H1567" s="5">
        <v>3.5999999999999999E-3</v>
      </c>
      <c r="J1567" s="3">
        <f t="shared" ca="1" si="78"/>
        <v>3.0631085139753958E-3</v>
      </c>
      <c r="K1567" s="4">
        <f t="shared" ca="1" si="79"/>
        <v>-2.9900523613833292E-2</v>
      </c>
      <c r="L1567" s="5">
        <f t="shared" ca="1" si="80"/>
        <v>8.5223001131813862E-3</v>
      </c>
    </row>
    <row r="1568" spans="1:12" x14ac:dyDescent="0.25">
      <c r="A1568" s="1">
        <v>24938</v>
      </c>
      <c r="B1568">
        <v>5.51</v>
      </c>
      <c r="C1568">
        <v>5.48</v>
      </c>
      <c r="D1568">
        <v>5.53</v>
      </c>
      <c r="F1568" s="3">
        <v>-1.8E-3</v>
      </c>
      <c r="G1568" s="4">
        <v>-1.8E-3</v>
      </c>
      <c r="H1568" s="5">
        <v>-1.8E-3</v>
      </c>
      <c r="J1568" s="3">
        <f t="shared" ca="1" si="78"/>
        <v>1.1685567614813406E-2</v>
      </c>
      <c r="K1568" s="4">
        <f t="shared" ca="1" si="79"/>
        <v>7.5944428931856104E-3</v>
      </c>
      <c r="L1568" s="5">
        <f t="shared" ca="1" si="80"/>
        <v>2.770445500538875E-3</v>
      </c>
    </row>
    <row r="1569" spans="1:12" x14ac:dyDescent="0.25">
      <c r="A1569" s="1">
        <v>24939</v>
      </c>
      <c r="B1569">
        <v>5.56</v>
      </c>
      <c r="C1569">
        <v>5.53</v>
      </c>
      <c r="D1569">
        <v>5.54</v>
      </c>
      <c r="F1569" s="3">
        <v>9.1000000000000004E-3</v>
      </c>
      <c r="G1569" s="4">
        <v>9.1000000000000004E-3</v>
      </c>
      <c r="H1569" s="5">
        <v>1.8E-3</v>
      </c>
      <c r="J1569" s="3">
        <f t="shared" ca="1" si="78"/>
        <v>1.8645477117501204E-2</v>
      </c>
      <c r="K1569" s="4">
        <f t="shared" ca="1" si="79"/>
        <v>2.1043549003069609E-2</v>
      </c>
      <c r="L1569" s="5">
        <f t="shared" ca="1" si="80"/>
        <v>1.2511461549190469E-2</v>
      </c>
    </row>
    <row r="1570" spans="1:12" x14ac:dyDescent="0.25">
      <c r="A1570" s="1">
        <v>24943</v>
      </c>
      <c r="B1570">
        <v>5.66</v>
      </c>
      <c r="C1570">
        <v>5.62</v>
      </c>
      <c r="D1570">
        <v>5.6</v>
      </c>
      <c r="F1570" s="3">
        <v>1.7999999999999999E-2</v>
      </c>
      <c r="G1570" s="4">
        <v>1.6299999999999999E-2</v>
      </c>
      <c r="H1570" s="5">
        <v>1.0800000000000001E-2</v>
      </c>
      <c r="J1570" s="3">
        <f t="shared" ca="1" si="78"/>
        <v>2.4318761382077559E-3</v>
      </c>
      <c r="K1570" s="4">
        <f t="shared" ca="1" si="79"/>
        <v>1.1652172403432984E-2</v>
      </c>
      <c r="L1570" s="5">
        <f t="shared" ca="1" si="80"/>
        <v>-1.0401675985782503E-2</v>
      </c>
    </row>
    <row r="1571" spans="1:12" x14ac:dyDescent="0.25">
      <c r="A1571" s="1">
        <v>24944</v>
      </c>
      <c r="B1571">
        <v>5.68</v>
      </c>
      <c r="C1571">
        <v>5.66</v>
      </c>
      <c r="D1571">
        <v>5.62</v>
      </c>
      <c r="F1571" s="3">
        <v>3.5000000000000001E-3</v>
      </c>
      <c r="G1571" s="4">
        <v>7.1000000000000004E-3</v>
      </c>
      <c r="H1571" s="5">
        <v>3.5999999999999999E-3</v>
      </c>
      <c r="J1571" s="3">
        <f t="shared" ca="1" si="78"/>
        <v>-2.7402087652321286E-2</v>
      </c>
      <c r="K1571" s="4">
        <f t="shared" ca="1" si="79"/>
        <v>1.0831084615397139E-3</v>
      </c>
      <c r="L1571" s="5">
        <f t="shared" ca="1" si="80"/>
        <v>2.0889364006206782E-2</v>
      </c>
    </row>
    <row r="1572" spans="1:12" x14ac:dyDescent="0.25">
      <c r="A1572" s="1">
        <v>24945</v>
      </c>
      <c r="B1572">
        <v>5.68</v>
      </c>
      <c r="C1572">
        <v>5.67</v>
      </c>
      <c r="D1572">
        <v>5.62</v>
      </c>
      <c r="F1572" s="3">
        <v>0</v>
      </c>
      <c r="G1572" s="4">
        <v>1.8E-3</v>
      </c>
      <c r="H1572" s="5">
        <v>0</v>
      </c>
      <c r="J1572" s="3">
        <f t="shared" ca="1" si="78"/>
        <v>-1.4408691839470985E-2</v>
      </c>
      <c r="K1572" s="4">
        <f t="shared" ca="1" si="79"/>
        <v>-4.116239325090588E-3</v>
      </c>
      <c r="L1572" s="5">
        <f t="shared" ca="1" si="80"/>
        <v>-1.3284370068373295E-2</v>
      </c>
    </row>
    <row r="1573" spans="1:12" x14ac:dyDescent="0.25">
      <c r="A1573" s="1">
        <v>24946</v>
      </c>
      <c r="B1573">
        <v>5.76</v>
      </c>
      <c r="C1573">
        <v>5.72</v>
      </c>
      <c r="D1573">
        <v>5.64</v>
      </c>
      <c r="F1573" s="3">
        <v>1.41E-2</v>
      </c>
      <c r="G1573" s="4">
        <v>8.8000000000000005E-3</v>
      </c>
      <c r="H1573" s="5">
        <v>3.5999999999999999E-3</v>
      </c>
      <c r="J1573" s="3">
        <f t="shared" ca="1" si="78"/>
        <v>-6.2118001204012861E-3</v>
      </c>
      <c r="K1573" s="4">
        <f t="shared" ca="1" si="79"/>
        <v>-8.626099313135991E-3</v>
      </c>
      <c r="L1573" s="5">
        <f t="shared" ca="1" si="80"/>
        <v>-2.5764586079801227E-2</v>
      </c>
    </row>
    <row r="1574" spans="1:12" x14ac:dyDescent="0.25">
      <c r="A1574" s="1">
        <v>24947</v>
      </c>
      <c r="B1574">
        <v>5.94</v>
      </c>
      <c r="C1574">
        <v>5.9</v>
      </c>
      <c r="D1574">
        <v>5.76</v>
      </c>
      <c r="F1574" s="3">
        <v>3.1300000000000001E-2</v>
      </c>
      <c r="G1574" s="4">
        <v>3.15E-2</v>
      </c>
      <c r="H1574" s="5">
        <v>2.1299999999999999E-2</v>
      </c>
      <c r="J1574" s="3">
        <f t="shared" ca="1" si="78"/>
        <v>8.1833218837740057E-3</v>
      </c>
      <c r="K1574" s="4">
        <f t="shared" ca="1" si="79"/>
        <v>-4.1859746055436006E-2</v>
      </c>
      <c r="L1574" s="5">
        <f t="shared" ca="1" si="80"/>
        <v>-4.3232270852979204E-3</v>
      </c>
    </row>
    <row r="1575" spans="1:12" x14ac:dyDescent="0.25">
      <c r="A1575" s="1">
        <v>24950</v>
      </c>
      <c r="B1575">
        <v>6</v>
      </c>
      <c r="C1575">
        <v>5.93</v>
      </c>
      <c r="D1575">
        <v>5.78</v>
      </c>
      <c r="F1575" s="3">
        <v>1.01E-2</v>
      </c>
      <c r="G1575" s="4">
        <v>5.1000000000000004E-3</v>
      </c>
      <c r="H1575" s="5">
        <v>3.5000000000000001E-3</v>
      </c>
      <c r="J1575" s="3">
        <f t="shared" ca="1" si="78"/>
        <v>4.6328814962944666E-3</v>
      </c>
      <c r="K1575" s="4">
        <f t="shared" ca="1" si="79"/>
        <v>-3.1183009020613588E-2</v>
      </c>
      <c r="L1575" s="5">
        <f t="shared" ca="1" si="80"/>
        <v>-1.8779494578599756E-2</v>
      </c>
    </row>
    <row r="1576" spans="1:12" x14ac:dyDescent="0.25">
      <c r="A1576" s="1">
        <v>24951</v>
      </c>
      <c r="B1576">
        <v>5.93</v>
      </c>
      <c r="C1576">
        <v>5.84</v>
      </c>
      <c r="D1576">
        <v>5.73</v>
      </c>
      <c r="F1576" s="3">
        <v>-1.17E-2</v>
      </c>
      <c r="G1576" s="4">
        <v>-1.52E-2</v>
      </c>
      <c r="H1576" s="5">
        <v>-8.6999999999999994E-3</v>
      </c>
      <c r="J1576" s="3">
        <f t="shared" ca="1" si="78"/>
        <v>1.1458023713254918E-2</v>
      </c>
      <c r="K1576" s="4">
        <f t="shared" ca="1" si="79"/>
        <v>-4.0225890922318992E-2</v>
      </c>
      <c r="L1576" s="5">
        <f t="shared" ca="1" si="80"/>
        <v>8.544121879156837E-5</v>
      </c>
    </row>
    <row r="1577" spans="1:12" x14ac:dyDescent="0.25">
      <c r="A1577" s="1">
        <v>24952</v>
      </c>
      <c r="B1577">
        <v>5.93</v>
      </c>
      <c r="C1577">
        <v>5.84</v>
      </c>
      <c r="D1577">
        <v>5.72</v>
      </c>
      <c r="F1577" s="3">
        <v>0</v>
      </c>
      <c r="G1577" s="4">
        <v>0</v>
      </c>
      <c r="H1577" s="5">
        <v>-1.6999999999999999E-3</v>
      </c>
      <c r="J1577" s="3">
        <f t="shared" ca="1" si="78"/>
        <v>-1.6925979345099096E-2</v>
      </c>
      <c r="K1577" s="4">
        <f t="shared" ca="1" si="79"/>
        <v>-1.9213070898178124E-2</v>
      </c>
      <c r="L1577" s="5">
        <f t="shared" ca="1" si="80"/>
        <v>8.7323766421520954E-3</v>
      </c>
    </row>
    <row r="1578" spans="1:12" x14ac:dyDescent="0.25">
      <c r="A1578" s="1">
        <v>24953</v>
      </c>
      <c r="B1578">
        <v>5.95</v>
      </c>
      <c r="C1578">
        <v>5.85</v>
      </c>
      <c r="D1578">
        <v>5.72</v>
      </c>
      <c r="F1578" s="3">
        <v>3.3999999999999998E-3</v>
      </c>
      <c r="G1578" s="4">
        <v>1.6999999999999999E-3</v>
      </c>
      <c r="H1578" s="5">
        <v>0</v>
      </c>
      <c r="J1578" s="3">
        <f t="shared" ca="1" si="78"/>
        <v>-3.9602849922387995E-3</v>
      </c>
      <c r="K1578" s="4">
        <f t="shared" ca="1" si="79"/>
        <v>-7.621169541469925E-3</v>
      </c>
      <c r="L1578" s="5">
        <f t="shared" ca="1" si="80"/>
        <v>-2.0461738682476884E-2</v>
      </c>
    </row>
    <row r="1579" spans="1:12" x14ac:dyDescent="0.25">
      <c r="A1579" s="1">
        <v>24954</v>
      </c>
      <c r="B1579">
        <v>5.96</v>
      </c>
      <c r="C1579">
        <v>5.84</v>
      </c>
      <c r="D1579">
        <v>5.71</v>
      </c>
      <c r="F1579" s="3">
        <v>1.6999999999999999E-3</v>
      </c>
      <c r="G1579" s="4">
        <v>-1.6999999999999999E-3</v>
      </c>
      <c r="H1579" s="5">
        <v>-1.6999999999999999E-3</v>
      </c>
      <c r="J1579" s="3">
        <f t="shared" ca="1" si="78"/>
        <v>1.7673526975956588E-2</v>
      </c>
      <c r="K1579" s="4">
        <f t="shared" ca="1" si="79"/>
        <v>2.1890671597651078E-2</v>
      </c>
      <c r="L1579" s="5">
        <f t="shared" ca="1" si="80"/>
        <v>-1.5333411082025883E-2</v>
      </c>
    </row>
    <row r="1580" spans="1:12" x14ac:dyDescent="0.25">
      <c r="A1580" s="1">
        <v>24957</v>
      </c>
      <c r="B1580">
        <v>5.98</v>
      </c>
      <c r="C1580">
        <v>5.96</v>
      </c>
      <c r="D1580">
        <v>5.73</v>
      </c>
      <c r="F1580" s="3">
        <v>3.3999999999999998E-3</v>
      </c>
      <c r="G1580" s="4">
        <v>2.0500000000000001E-2</v>
      </c>
      <c r="H1580" s="5">
        <v>3.5000000000000001E-3</v>
      </c>
      <c r="J1580" s="3">
        <f t="shared" ca="1" si="78"/>
        <v>1.1418415039513388E-3</v>
      </c>
      <c r="K1580" s="4">
        <f t="shared" ca="1" si="79"/>
        <v>1.0960285102971961E-2</v>
      </c>
      <c r="L1580" s="5">
        <f t="shared" ca="1" si="80"/>
        <v>9.4644497707193059E-3</v>
      </c>
    </row>
    <row r="1581" spans="1:12" x14ac:dyDescent="0.25">
      <c r="A1581" s="1">
        <v>24958</v>
      </c>
      <c r="B1581">
        <v>6</v>
      </c>
      <c r="C1581">
        <v>5.96</v>
      </c>
      <c r="D1581">
        <v>5.74</v>
      </c>
      <c r="F1581" s="3">
        <v>3.3E-3</v>
      </c>
      <c r="G1581" s="4">
        <v>0</v>
      </c>
      <c r="H1581" s="5">
        <v>1.6999999999999999E-3</v>
      </c>
      <c r="J1581" s="3">
        <f t="shared" ca="1" si="78"/>
        <v>-6.9032302090031999E-3</v>
      </c>
      <c r="K1581" s="4">
        <f t="shared" ca="1" si="79"/>
        <v>9.6150472194574399E-3</v>
      </c>
      <c r="L1581" s="5">
        <f t="shared" ca="1" si="80"/>
        <v>1.1541240145615139E-2</v>
      </c>
    </row>
    <row r="1582" spans="1:12" x14ac:dyDescent="0.25">
      <c r="A1582" s="1">
        <v>24959</v>
      </c>
      <c r="B1582">
        <v>5.97</v>
      </c>
      <c r="C1582">
        <v>5.92</v>
      </c>
      <c r="D1582">
        <v>5.73</v>
      </c>
      <c r="F1582" s="3">
        <v>-5.0000000000000001E-3</v>
      </c>
      <c r="G1582" s="4">
        <v>-6.7000000000000002E-3</v>
      </c>
      <c r="H1582" s="5">
        <v>-1.6999999999999999E-3</v>
      </c>
      <c r="J1582" s="3">
        <f t="shared" ca="1" si="78"/>
        <v>-1.7015630603954404E-2</v>
      </c>
      <c r="K1582" s="4">
        <f t="shared" ca="1" si="79"/>
        <v>-3.1489691726760412E-3</v>
      </c>
      <c r="L1582" s="5">
        <f t="shared" ca="1" si="80"/>
        <v>1.4538982181917702E-2</v>
      </c>
    </row>
    <row r="1583" spans="1:12" x14ac:dyDescent="0.25">
      <c r="A1583" s="1">
        <v>24960</v>
      </c>
      <c r="B1583">
        <v>5.97</v>
      </c>
      <c r="C1583">
        <v>5.95</v>
      </c>
      <c r="D1583">
        <v>5.76</v>
      </c>
      <c r="F1583" s="3">
        <v>0</v>
      </c>
      <c r="G1583" s="4">
        <v>5.1000000000000004E-3</v>
      </c>
      <c r="H1583" s="5">
        <v>5.1999999999999998E-3</v>
      </c>
      <c r="J1583" s="3">
        <f t="shared" ca="1" si="78"/>
        <v>1.4398187282484817E-2</v>
      </c>
      <c r="K1583" s="4">
        <f t="shared" ca="1" si="79"/>
        <v>3.5049193302844346E-2</v>
      </c>
      <c r="L1583" s="5">
        <f t="shared" ca="1" si="80"/>
        <v>-4.0895085512678312E-3</v>
      </c>
    </row>
    <row r="1584" spans="1:12" x14ac:dyDescent="0.25">
      <c r="A1584" s="1">
        <v>24961</v>
      </c>
      <c r="B1584">
        <v>6.04</v>
      </c>
      <c r="C1584">
        <v>6.01</v>
      </c>
      <c r="D1584">
        <v>5.8</v>
      </c>
      <c r="F1584" s="3">
        <v>1.17E-2</v>
      </c>
      <c r="G1584" s="4">
        <v>1.01E-2</v>
      </c>
      <c r="H1584" s="5">
        <v>6.8999999999999999E-3</v>
      </c>
      <c r="J1584" s="3">
        <f t="shared" ca="1" si="78"/>
        <v>-1.5931066635715647E-2</v>
      </c>
      <c r="K1584" s="4">
        <f t="shared" ca="1" si="79"/>
        <v>-2.3670059103049752E-3</v>
      </c>
      <c r="L1584" s="5">
        <f t="shared" ca="1" si="80"/>
        <v>-5.8892389900687108E-3</v>
      </c>
    </row>
    <row r="1585" spans="1:12" x14ac:dyDescent="0.25">
      <c r="A1585" s="1">
        <v>24964</v>
      </c>
      <c r="B1585">
        <v>6.02</v>
      </c>
      <c r="C1585">
        <v>5.98</v>
      </c>
      <c r="D1585">
        <v>5.78</v>
      </c>
      <c r="F1585" s="3">
        <v>-3.3E-3</v>
      </c>
      <c r="G1585" s="4">
        <v>-5.0000000000000001E-3</v>
      </c>
      <c r="H1585" s="5">
        <v>-3.3999999999999998E-3</v>
      </c>
      <c r="J1585" s="3">
        <f t="shared" ca="1" si="78"/>
        <v>1.5242582254639233E-3</v>
      </c>
      <c r="K1585" s="4">
        <f t="shared" ca="1" si="79"/>
        <v>1.7153263302157447E-2</v>
      </c>
      <c r="L1585" s="5">
        <f t="shared" ca="1" si="80"/>
        <v>-1.3574004195222454E-3</v>
      </c>
    </row>
    <row r="1586" spans="1:12" x14ac:dyDescent="0.25">
      <c r="A1586" s="1">
        <v>24965</v>
      </c>
      <c r="B1586">
        <v>6.02</v>
      </c>
      <c r="C1586">
        <v>5.97</v>
      </c>
      <c r="D1586">
        <v>5.79</v>
      </c>
      <c r="F1586" s="3">
        <v>0</v>
      </c>
      <c r="G1586" s="4">
        <v>-1.6999999999999999E-3</v>
      </c>
      <c r="H1586" s="5">
        <v>1.6999999999999999E-3</v>
      </c>
      <c r="J1586" s="3">
        <f t="shared" ca="1" si="78"/>
        <v>1.4667899486900138E-2</v>
      </c>
      <c r="K1586" s="4">
        <f t="shared" ca="1" si="79"/>
        <v>9.5949079621773254E-3</v>
      </c>
      <c r="L1586" s="5">
        <f t="shared" ca="1" si="80"/>
        <v>-3.1032468805033226E-3</v>
      </c>
    </row>
    <row r="1587" spans="1:12" x14ac:dyDescent="0.25">
      <c r="A1587" s="1">
        <v>24966</v>
      </c>
      <c r="B1587">
        <v>6.06</v>
      </c>
      <c r="C1587">
        <v>5.99</v>
      </c>
      <c r="D1587">
        <v>5.8</v>
      </c>
      <c r="F1587" s="3">
        <v>6.6E-3</v>
      </c>
      <c r="G1587" s="4">
        <v>3.3999999999999998E-3</v>
      </c>
      <c r="H1587" s="5">
        <v>1.6999999999999999E-3</v>
      </c>
      <c r="J1587" s="3">
        <f t="shared" ca="1" si="78"/>
        <v>-4.7498120240055668E-2</v>
      </c>
      <c r="K1587" s="4">
        <f t="shared" ca="1" si="79"/>
        <v>-1.9596229855058555E-2</v>
      </c>
      <c r="L1587" s="5">
        <f t="shared" ca="1" si="80"/>
        <v>-1.0600936449880428E-2</v>
      </c>
    </row>
    <row r="1588" spans="1:12" x14ac:dyDescent="0.25">
      <c r="A1588" s="1">
        <v>24967</v>
      </c>
      <c r="B1588">
        <v>6.04</v>
      </c>
      <c r="C1588">
        <v>5.97</v>
      </c>
      <c r="D1588">
        <v>5.79</v>
      </c>
      <c r="F1588" s="3">
        <v>-3.3E-3</v>
      </c>
      <c r="G1588" s="4">
        <v>-3.3E-3</v>
      </c>
      <c r="H1588" s="5">
        <v>-1.6999999999999999E-3</v>
      </c>
      <c r="J1588" s="3">
        <f t="shared" ca="1" si="78"/>
        <v>1.7236874275950689E-2</v>
      </c>
      <c r="K1588" s="4">
        <f t="shared" ca="1" si="79"/>
        <v>-8.756676307585259E-3</v>
      </c>
      <c r="L1588" s="5">
        <f t="shared" ca="1" si="80"/>
        <v>1.5677485653122322E-2</v>
      </c>
    </row>
    <row r="1589" spans="1:12" x14ac:dyDescent="0.25">
      <c r="A1589" s="1">
        <v>24968</v>
      </c>
      <c r="B1589">
        <v>6.04</v>
      </c>
      <c r="C1589">
        <v>5.97</v>
      </c>
      <c r="D1589">
        <v>5.79</v>
      </c>
      <c r="F1589" s="3">
        <v>0</v>
      </c>
      <c r="G1589" s="4">
        <v>0</v>
      </c>
      <c r="H1589" s="5">
        <v>0</v>
      </c>
      <c r="J1589" s="3">
        <f t="shared" ca="1" si="78"/>
        <v>6.3046595451586404E-2</v>
      </c>
      <c r="K1589" s="4">
        <f t="shared" ca="1" si="79"/>
        <v>1.9158115413764793E-2</v>
      </c>
      <c r="L1589" s="5">
        <f t="shared" ca="1" si="80"/>
        <v>2.8348487167553331E-5</v>
      </c>
    </row>
    <row r="1590" spans="1:12" x14ac:dyDescent="0.25">
      <c r="A1590" s="1">
        <v>24971</v>
      </c>
      <c r="B1590">
        <v>6.05</v>
      </c>
      <c r="C1590">
        <v>5.97</v>
      </c>
      <c r="D1590">
        <v>5.79</v>
      </c>
      <c r="F1590" s="3">
        <v>1.6999999999999999E-3</v>
      </c>
      <c r="G1590" s="4">
        <v>0</v>
      </c>
      <c r="H1590" s="5">
        <v>0</v>
      </c>
      <c r="J1590" s="3">
        <f t="shared" ca="1" si="78"/>
        <v>1.2528403862065858E-2</v>
      </c>
      <c r="K1590" s="4">
        <f t="shared" ca="1" si="79"/>
        <v>2.3992484965358322E-2</v>
      </c>
      <c r="L1590" s="5">
        <f t="shared" ca="1" si="80"/>
        <v>1.3964040659722394E-2</v>
      </c>
    </row>
    <row r="1591" spans="1:12" x14ac:dyDescent="0.25">
      <c r="A1591" s="1">
        <v>24972</v>
      </c>
      <c r="B1591">
        <v>6.08</v>
      </c>
      <c r="C1591">
        <v>6</v>
      </c>
      <c r="D1591">
        <v>5.82</v>
      </c>
      <c r="F1591" s="3">
        <v>5.0000000000000001E-3</v>
      </c>
      <c r="G1591" s="4">
        <v>5.0000000000000001E-3</v>
      </c>
      <c r="H1591" s="5">
        <v>5.1999999999999998E-3</v>
      </c>
      <c r="J1591" s="3">
        <f t="shared" ca="1" si="78"/>
        <v>-2.5642354220681812E-2</v>
      </c>
      <c r="K1591" s="4">
        <f t="shared" ca="1" si="79"/>
        <v>5.3919676230586569E-3</v>
      </c>
      <c r="L1591" s="5">
        <f t="shared" ca="1" si="80"/>
        <v>1.5888190372930409E-2</v>
      </c>
    </row>
    <row r="1592" spans="1:12" x14ac:dyDescent="0.25">
      <c r="A1592" s="1">
        <v>24973</v>
      </c>
      <c r="B1592">
        <v>6.11</v>
      </c>
      <c r="C1592">
        <v>6.02</v>
      </c>
      <c r="D1592">
        <v>5.85</v>
      </c>
      <c r="F1592" s="3">
        <v>4.8999999999999998E-3</v>
      </c>
      <c r="G1592" s="4">
        <v>3.3E-3</v>
      </c>
      <c r="H1592" s="5">
        <v>5.1999999999999998E-3</v>
      </c>
      <c r="J1592" s="3">
        <f t="shared" ca="1" si="78"/>
        <v>1.981368182956762E-3</v>
      </c>
      <c r="K1592" s="4">
        <f t="shared" ca="1" si="79"/>
        <v>1.8385201550307002E-2</v>
      </c>
      <c r="L1592" s="5">
        <f t="shared" ca="1" si="80"/>
        <v>6.1401775436865655E-3</v>
      </c>
    </row>
    <row r="1593" spans="1:12" x14ac:dyDescent="0.25">
      <c r="A1593" s="1">
        <v>24974</v>
      </c>
      <c r="B1593">
        <v>6.19</v>
      </c>
      <c r="C1593">
        <v>6.07</v>
      </c>
      <c r="D1593">
        <v>5.9</v>
      </c>
      <c r="F1593" s="3">
        <v>1.3100000000000001E-2</v>
      </c>
      <c r="G1593" s="4">
        <v>8.3000000000000001E-3</v>
      </c>
      <c r="H1593" s="5">
        <v>8.5000000000000006E-3</v>
      </c>
      <c r="J1593" s="3">
        <f t="shared" ca="1" si="78"/>
        <v>-2.5377484138393282E-2</v>
      </c>
      <c r="K1593" s="4">
        <f t="shared" ca="1" si="79"/>
        <v>1.4562331825153371E-2</v>
      </c>
      <c r="L1593" s="5">
        <f t="shared" ca="1" si="80"/>
        <v>3.8292718575663994E-3</v>
      </c>
    </row>
    <row r="1594" spans="1:12" x14ac:dyDescent="0.25">
      <c r="A1594" s="1">
        <v>24975</v>
      </c>
      <c r="B1594">
        <v>6.22</v>
      </c>
      <c r="C1594">
        <v>6.11</v>
      </c>
      <c r="D1594">
        <v>5.92</v>
      </c>
      <c r="F1594" s="3">
        <v>4.7999999999999996E-3</v>
      </c>
      <c r="G1594" s="4">
        <v>6.6E-3</v>
      </c>
      <c r="H1594" s="5">
        <v>3.3999999999999998E-3</v>
      </c>
      <c r="J1594" s="3">
        <f t="shared" ca="1" si="78"/>
        <v>-1.5050443743819752E-2</v>
      </c>
      <c r="K1594" s="4">
        <f t="shared" ca="1" si="79"/>
        <v>2.0835230145544625E-2</v>
      </c>
      <c r="L1594" s="5">
        <f t="shared" ca="1" si="80"/>
        <v>-1.8160643776256234E-2</v>
      </c>
    </row>
    <row r="1595" spans="1:12" x14ac:dyDescent="0.25">
      <c r="A1595" s="1">
        <v>24978</v>
      </c>
      <c r="B1595">
        <v>6.29</v>
      </c>
      <c r="C1595">
        <v>6.15</v>
      </c>
      <c r="D1595">
        <v>5.96</v>
      </c>
      <c r="F1595" s="3">
        <v>1.1299999999999999E-2</v>
      </c>
      <c r="G1595" s="4">
        <v>6.4999999999999997E-3</v>
      </c>
      <c r="H1595" s="5">
        <v>6.7999999999999996E-3</v>
      </c>
      <c r="J1595" s="3">
        <f t="shared" ca="1" si="78"/>
        <v>4.2158004468519493E-2</v>
      </c>
      <c r="K1595" s="4">
        <f t="shared" ca="1" si="79"/>
        <v>-4.6578146769838255E-3</v>
      </c>
      <c r="L1595" s="5">
        <f t="shared" ca="1" si="80"/>
        <v>7.1810514937675377E-5</v>
      </c>
    </row>
    <row r="1596" spans="1:12" x14ac:dyDescent="0.25">
      <c r="A1596" s="1">
        <v>24979</v>
      </c>
      <c r="B1596">
        <v>6.36</v>
      </c>
      <c r="C1596">
        <v>6.21</v>
      </c>
      <c r="D1596">
        <v>6.02</v>
      </c>
      <c r="F1596" s="3">
        <v>1.11E-2</v>
      </c>
      <c r="G1596" s="4">
        <v>9.7999999999999997E-3</v>
      </c>
      <c r="H1596" s="5">
        <v>1.01E-2</v>
      </c>
      <c r="J1596" s="3">
        <f t="shared" ca="1" si="78"/>
        <v>9.2640449244534642E-3</v>
      </c>
      <c r="K1596" s="4">
        <f t="shared" ca="1" si="79"/>
        <v>-1.0073798002577666E-3</v>
      </c>
      <c r="L1596" s="5">
        <f t="shared" ca="1" si="80"/>
        <v>-1.542820889738656E-4</v>
      </c>
    </row>
    <row r="1597" spans="1:12" x14ac:dyDescent="0.25">
      <c r="A1597" s="1">
        <v>24980</v>
      </c>
      <c r="B1597">
        <v>6.34</v>
      </c>
      <c r="C1597">
        <v>6.2</v>
      </c>
      <c r="D1597">
        <v>6.02</v>
      </c>
      <c r="F1597" s="3">
        <v>-3.0999999999999999E-3</v>
      </c>
      <c r="G1597" s="4">
        <v>-1.6000000000000001E-3</v>
      </c>
      <c r="H1597" s="5">
        <v>0</v>
      </c>
      <c r="J1597" s="3">
        <f t="shared" ca="1" si="78"/>
        <v>-4.8923503637462624E-3</v>
      </c>
      <c r="K1597" s="4">
        <f t="shared" ca="1" si="79"/>
        <v>4.5043079780636265E-3</v>
      </c>
      <c r="L1597" s="5">
        <f t="shared" ca="1" si="80"/>
        <v>-1.3127326534215951E-2</v>
      </c>
    </row>
    <row r="1598" spans="1:12" x14ac:dyDescent="0.25">
      <c r="A1598" s="1">
        <v>24981</v>
      </c>
      <c r="B1598">
        <v>6.23</v>
      </c>
      <c r="C1598">
        <v>6.13</v>
      </c>
      <c r="D1598">
        <v>5.98</v>
      </c>
      <c r="F1598" s="3">
        <v>-1.7399999999999999E-2</v>
      </c>
      <c r="G1598" s="4">
        <v>-1.1299999999999999E-2</v>
      </c>
      <c r="H1598" s="5">
        <v>-6.6E-3</v>
      </c>
      <c r="J1598" s="3">
        <f t="shared" ca="1" si="78"/>
        <v>2.2524041308536455E-2</v>
      </c>
      <c r="K1598" s="4">
        <f t="shared" ca="1" si="79"/>
        <v>2.83820147891981E-4</v>
      </c>
      <c r="L1598" s="5">
        <f t="shared" ca="1" si="80"/>
        <v>4.0103581050905676E-3</v>
      </c>
    </row>
    <row r="1599" spans="1:12" x14ac:dyDescent="0.25">
      <c r="A1599" s="1">
        <v>24982</v>
      </c>
      <c r="B1599">
        <v>6.17</v>
      </c>
      <c r="C1599">
        <v>6.08</v>
      </c>
      <c r="D1599">
        <v>5.96</v>
      </c>
      <c r="F1599" s="3">
        <v>-9.5999999999999992E-3</v>
      </c>
      <c r="G1599" s="4">
        <v>-8.2000000000000007E-3</v>
      </c>
      <c r="H1599" s="5">
        <v>-3.3E-3</v>
      </c>
      <c r="J1599" s="3">
        <f t="shared" ca="1" si="78"/>
        <v>-2.4098749972940252E-2</v>
      </c>
      <c r="K1599" s="4">
        <f t="shared" ca="1" si="79"/>
        <v>1.6441185080901952E-2</v>
      </c>
      <c r="L1599" s="5">
        <f t="shared" ca="1" si="80"/>
        <v>-4.0212781937905969E-3</v>
      </c>
    </row>
    <row r="1600" spans="1:12" x14ac:dyDescent="0.25">
      <c r="A1600" s="1">
        <v>24985</v>
      </c>
      <c r="B1600">
        <v>6.06</v>
      </c>
      <c r="C1600">
        <v>6.02</v>
      </c>
      <c r="D1600">
        <v>5.92</v>
      </c>
      <c r="F1600" s="3">
        <v>-1.78E-2</v>
      </c>
      <c r="G1600" s="4">
        <v>-9.9000000000000008E-3</v>
      </c>
      <c r="H1600" s="5">
        <v>-6.7000000000000002E-3</v>
      </c>
      <c r="J1600" s="3">
        <f t="shared" ca="1" si="78"/>
        <v>-9.9161766195312966E-3</v>
      </c>
      <c r="K1600" s="4">
        <f t="shared" ca="1" si="79"/>
        <v>3.7669486314470431E-2</v>
      </c>
      <c r="L1600" s="5">
        <f t="shared" ca="1" si="80"/>
        <v>-3.1427676645549634E-3</v>
      </c>
    </row>
    <row r="1601" spans="1:12" x14ac:dyDescent="0.25">
      <c r="A1601" s="1">
        <v>24986</v>
      </c>
      <c r="B1601">
        <v>6.08</v>
      </c>
      <c r="C1601">
        <v>6.06</v>
      </c>
      <c r="D1601">
        <v>5.94</v>
      </c>
      <c r="F1601" s="3">
        <v>3.3E-3</v>
      </c>
      <c r="G1601" s="4">
        <v>6.6E-3</v>
      </c>
      <c r="H1601" s="5">
        <v>3.3999999999999998E-3</v>
      </c>
      <c r="J1601" s="3">
        <f t="shared" ca="1" si="78"/>
        <v>-1.5429240979634145E-2</v>
      </c>
      <c r="K1601" s="4">
        <f t="shared" ca="1" si="79"/>
        <v>8.9314087895349097E-3</v>
      </c>
      <c r="L1601" s="5">
        <f t="shared" ca="1" si="80"/>
        <v>-6.8625224416733787E-3</v>
      </c>
    </row>
    <row r="1602" spans="1:12" x14ac:dyDescent="0.25">
      <c r="A1602" s="1">
        <v>24987</v>
      </c>
      <c r="B1602">
        <v>6.1</v>
      </c>
      <c r="C1602">
        <v>6.08</v>
      </c>
      <c r="D1602">
        <v>5.95</v>
      </c>
      <c r="F1602" s="3">
        <v>3.3E-3</v>
      </c>
      <c r="G1602" s="4">
        <v>3.3E-3</v>
      </c>
      <c r="H1602" s="5">
        <v>1.6999999999999999E-3</v>
      </c>
      <c r="J1602" s="3">
        <f t="shared" ca="1" si="78"/>
        <v>1.7068714100568358E-2</v>
      </c>
      <c r="K1602" s="4">
        <f t="shared" ca="1" si="79"/>
        <v>1.6024037274296282E-2</v>
      </c>
      <c r="L1602" s="5">
        <f t="shared" ca="1" si="80"/>
        <v>1.6082866738642836E-2</v>
      </c>
    </row>
    <row r="1603" spans="1:12" x14ac:dyDescent="0.25">
      <c r="A1603" s="1">
        <v>24989</v>
      </c>
      <c r="B1603">
        <v>5.94</v>
      </c>
      <c r="C1603">
        <v>5.97</v>
      </c>
      <c r="D1603">
        <v>5.86</v>
      </c>
      <c r="F1603" s="3">
        <v>-2.6200000000000001E-2</v>
      </c>
      <c r="G1603" s="4">
        <v>-1.8100000000000002E-2</v>
      </c>
      <c r="H1603" s="5">
        <v>-1.5100000000000001E-2</v>
      </c>
      <c r="J1603" s="3">
        <f t="shared" ca="1" si="78"/>
        <v>1.9684407974543544E-2</v>
      </c>
      <c r="K1603" s="4">
        <f t="shared" ca="1" si="79"/>
        <v>5.4982069275912602E-3</v>
      </c>
      <c r="L1603" s="5">
        <f t="shared" ca="1" si="80"/>
        <v>-7.8779489643032736E-3</v>
      </c>
    </row>
    <row r="1604" spans="1:12" x14ac:dyDescent="0.25">
      <c r="A1604" s="1">
        <v>24992</v>
      </c>
      <c r="B1604">
        <v>5.85</v>
      </c>
      <c r="C1604">
        <v>5.91</v>
      </c>
      <c r="D1604">
        <v>5.79</v>
      </c>
      <c r="F1604" s="3">
        <v>-1.52E-2</v>
      </c>
      <c r="G1604" s="4">
        <v>-1.01E-2</v>
      </c>
      <c r="H1604" s="5">
        <v>-1.1900000000000001E-2</v>
      </c>
      <c r="J1604" s="3">
        <f t="shared" ca="1" si="78"/>
        <v>7.7489040016747793E-3</v>
      </c>
      <c r="K1604" s="4">
        <f t="shared" ca="1" si="79"/>
        <v>1.7730139275394248E-2</v>
      </c>
      <c r="L1604" s="5">
        <f t="shared" ca="1" si="80"/>
        <v>4.0813968143920132E-3</v>
      </c>
    </row>
    <row r="1605" spans="1:12" x14ac:dyDescent="0.25">
      <c r="A1605" s="1">
        <v>24993</v>
      </c>
      <c r="B1605">
        <v>5.84</v>
      </c>
      <c r="C1605">
        <v>5.9</v>
      </c>
      <c r="D1605">
        <v>5.78</v>
      </c>
      <c r="F1605" s="3">
        <v>-1.6999999999999999E-3</v>
      </c>
      <c r="G1605" s="4">
        <v>-1.6999999999999999E-3</v>
      </c>
      <c r="H1605" s="5">
        <v>-1.6999999999999999E-3</v>
      </c>
      <c r="J1605" s="3">
        <f t="shared" ca="1" si="78"/>
        <v>-4.6838131493510803E-3</v>
      </c>
      <c r="K1605" s="4">
        <f t="shared" ca="1" si="79"/>
        <v>-2.2639706435545668E-2</v>
      </c>
      <c r="L1605" s="5">
        <f t="shared" ca="1" si="80"/>
        <v>-1.9340072956190332E-2</v>
      </c>
    </row>
    <row r="1606" spans="1:12" x14ac:dyDescent="0.25">
      <c r="A1606" s="1">
        <v>24994</v>
      </c>
      <c r="B1606">
        <v>5.88</v>
      </c>
      <c r="C1606">
        <v>5.94</v>
      </c>
      <c r="D1606">
        <v>5.81</v>
      </c>
      <c r="F1606" s="3">
        <v>6.7999999999999996E-3</v>
      </c>
      <c r="G1606" s="4">
        <v>6.7999999999999996E-3</v>
      </c>
      <c r="H1606" s="5">
        <v>5.1999999999999998E-3</v>
      </c>
      <c r="J1606" s="3">
        <f t="shared" ref="J1606:J1669" ca="1" si="81">NORMSINV(RAND())*F$3</f>
        <v>-3.133230113550037E-4</v>
      </c>
      <c r="K1606" s="4">
        <f t="shared" ref="K1606:K1669" ca="1" si="82">NORMSINV(RAND())*G$3</f>
        <v>5.787175575359689E-3</v>
      </c>
      <c r="L1606" s="5">
        <f t="shared" ref="L1606:L1669" ca="1" si="83">NORMSINV(RAND())*H$3</f>
        <v>-1.1320989704435122E-3</v>
      </c>
    </row>
    <row r="1607" spans="1:12" x14ac:dyDescent="0.25">
      <c r="A1607" s="1">
        <v>24995</v>
      </c>
      <c r="B1607">
        <v>5.91</v>
      </c>
      <c r="C1607">
        <v>5.95</v>
      </c>
      <c r="D1607">
        <v>5.83</v>
      </c>
      <c r="F1607" s="3">
        <v>5.1000000000000004E-3</v>
      </c>
      <c r="G1607" s="4">
        <v>1.6999999999999999E-3</v>
      </c>
      <c r="H1607" s="5">
        <v>3.3999999999999998E-3</v>
      </c>
      <c r="J1607" s="3">
        <f t="shared" ca="1" si="81"/>
        <v>-5.2739519068463652E-3</v>
      </c>
      <c r="K1607" s="4">
        <f t="shared" ca="1" si="82"/>
        <v>1.4228368729564381E-3</v>
      </c>
      <c r="L1607" s="5">
        <f t="shared" ca="1" si="83"/>
        <v>-1.0397277521957921E-2</v>
      </c>
    </row>
    <row r="1608" spans="1:12" x14ac:dyDescent="0.25">
      <c r="A1608" s="1">
        <v>24996</v>
      </c>
      <c r="B1608">
        <v>5.91</v>
      </c>
      <c r="C1608">
        <v>5.93</v>
      </c>
      <c r="D1608">
        <v>5.82</v>
      </c>
      <c r="F1608" s="3">
        <v>0</v>
      </c>
      <c r="G1608" s="4">
        <v>-3.3999999999999998E-3</v>
      </c>
      <c r="H1608" s="5">
        <v>-1.6999999999999999E-3</v>
      </c>
      <c r="J1608" s="3">
        <f t="shared" ca="1" si="81"/>
        <v>5.7044903680219207E-3</v>
      </c>
      <c r="K1608" s="4">
        <f t="shared" ca="1" si="82"/>
        <v>-2.201199121727692E-2</v>
      </c>
      <c r="L1608" s="5">
        <f t="shared" ca="1" si="83"/>
        <v>1.5638742552048362E-2</v>
      </c>
    </row>
    <row r="1609" spans="1:12" x14ac:dyDescent="0.25">
      <c r="A1609" s="1">
        <v>24999</v>
      </c>
      <c r="B1609">
        <v>5.9</v>
      </c>
      <c r="C1609">
        <v>5.92</v>
      </c>
      <c r="D1609">
        <v>5.8</v>
      </c>
      <c r="F1609" s="3">
        <v>-1.6999999999999999E-3</v>
      </c>
      <c r="G1609" s="4">
        <v>-1.6999999999999999E-3</v>
      </c>
      <c r="H1609" s="5">
        <v>-3.3999999999999998E-3</v>
      </c>
      <c r="J1609" s="3">
        <f t="shared" ca="1" si="81"/>
        <v>2.7147415698189202E-2</v>
      </c>
      <c r="K1609" s="4">
        <f t="shared" ca="1" si="82"/>
        <v>-6.2353176114338599E-3</v>
      </c>
      <c r="L1609" s="5">
        <f t="shared" ca="1" si="83"/>
        <v>-4.8487800255817871E-3</v>
      </c>
    </row>
    <row r="1610" spans="1:12" x14ac:dyDescent="0.25">
      <c r="A1610" s="1">
        <v>25000</v>
      </c>
      <c r="B1610">
        <v>5.91</v>
      </c>
      <c r="C1610">
        <v>5.91</v>
      </c>
      <c r="D1610">
        <v>5.79</v>
      </c>
      <c r="F1610" s="3">
        <v>1.6999999999999999E-3</v>
      </c>
      <c r="G1610" s="4">
        <v>-1.6999999999999999E-3</v>
      </c>
      <c r="H1610" s="5">
        <v>-1.6999999999999999E-3</v>
      </c>
      <c r="J1610" s="3">
        <f t="shared" ca="1" si="81"/>
        <v>-8.7965177342392816E-4</v>
      </c>
      <c r="K1610" s="4">
        <f t="shared" ca="1" si="82"/>
        <v>-5.1778652624415228E-3</v>
      </c>
      <c r="L1610" s="5">
        <f t="shared" ca="1" si="83"/>
        <v>-1.0922019417918739E-2</v>
      </c>
    </row>
    <row r="1611" spans="1:12" x14ac:dyDescent="0.25">
      <c r="A1611" s="1">
        <v>25001</v>
      </c>
      <c r="B1611">
        <v>5.9</v>
      </c>
      <c r="C1611">
        <v>5.9</v>
      </c>
      <c r="D1611">
        <v>5.77</v>
      </c>
      <c r="F1611" s="3">
        <v>-1.6999999999999999E-3</v>
      </c>
      <c r="G1611" s="4">
        <v>-1.6999999999999999E-3</v>
      </c>
      <c r="H1611" s="5">
        <v>-3.5000000000000001E-3</v>
      </c>
      <c r="J1611" s="3">
        <f t="shared" ca="1" si="81"/>
        <v>-2.1532098641036763E-3</v>
      </c>
      <c r="K1611" s="4">
        <f t="shared" ca="1" si="82"/>
        <v>1.6464263198671943E-2</v>
      </c>
      <c r="L1611" s="5">
        <f t="shared" ca="1" si="83"/>
        <v>1.5236571750642032E-3</v>
      </c>
    </row>
    <row r="1612" spans="1:12" x14ac:dyDescent="0.25">
      <c r="A1612" s="1">
        <v>25002</v>
      </c>
      <c r="B1612">
        <v>5.84</v>
      </c>
      <c r="C1612">
        <v>5.88</v>
      </c>
      <c r="D1612">
        <v>5.76</v>
      </c>
      <c r="F1612" s="3">
        <v>-1.0200000000000001E-2</v>
      </c>
      <c r="G1612" s="4">
        <v>-3.3999999999999998E-3</v>
      </c>
      <c r="H1612" s="5">
        <v>-1.6999999999999999E-3</v>
      </c>
      <c r="J1612" s="3">
        <f t="shared" ca="1" si="81"/>
        <v>-3.1112424123630402E-3</v>
      </c>
      <c r="K1612" s="4">
        <f t="shared" ca="1" si="82"/>
        <v>9.7955813220276821E-4</v>
      </c>
      <c r="L1612" s="5">
        <f t="shared" ca="1" si="83"/>
        <v>1.572872898329351E-2</v>
      </c>
    </row>
    <row r="1613" spans="1:12" x14ac:dyDescent="0.25">
      <c r="A1613" s="1">
        <v>25003</v>
      </c>
      <c r="B1613">
        <v>5.8</v>
      </c>
      <c r="C1613">
        <v>5.82</v>
      </c>
      <c r="D1613">
        <v>5.72</v>
      </c>
      <c r="F1613" s="3">
        <v>-6.7999999999999996E-3</v>
      </c>
      <c r="G1613" s="4">
        <v>-1.0200000000000001E-2</v>
      </c>
      <c r="H1613" s="5">
        <v>-6.8999999999999999E-3</v>
      </c>
      <c r="J1613" s="3">
        <f t="shared" ca="1" si="81"/>
        <v>5.5227113222172816E-2</v>
      </c>
      <c r="K1613" s="4">
        <f t="shared" ca="1" si="82"/>
        <v>6.4563978678305357E-3</v>
      </c>
      <c r="L1613" s="5">
        <f t="shared" ca="1" si="83"/>
        <v>1.4602681920410665E-2</v>
      </c>
    </row>
    <row r="1614" spans="1:12" x14ac:dyDescent="0.25">
      <c r="A1614" s="1">
        <v>25006</v>
      </c>
      <c r="B1614">
        <v>5.78</v>
      </c>
      <c r="C1614">
        <v>5.81</v>
      </c>
      <c r="D1614">
        <v>5.71</v>
      </c>
      <c r="F1614" s="3">
        <v>-3.3999999999999998E-3</v>
      </c>
      <c r="G1614" s="4">
        <v>-1.6999999999999999E-3</v>
      </c>
      <c r="H1614" s="5">
        <v>-1.6999999999999999E-3</v>
      </c>
      <c r="J1614" s="3">
        <f t="shared" ca="1" si="81"/>
        <v>-9.0948501347460509E-3</v>
      </c>
      <c r="K1614" s="4">
        <f t="shared" ca="1" si="82"/>
        <v>1.2726103871905396E-2</v>
      </c>
      <c r="L1614" s="5">
        <f t="shared" ca="1" si="83"/>
        <v>1.1693673779797589E-2</v>
      </c>
    </row>
    <row r="1615" spans="1:12" x14ac:dyDescent="0.25">
      <c r="A1615" s="1">
        <v>25007</v>
      </c>
      <c r="B1615">
        <v>5.78</v>
      </c>
      <c r="C1615">
        <v>5.82</v>
      </c>
      <c r="D1615">
        <v>5.71</v>
      </c>
      <c r="F1615" s="3">
        <v>0</v>
      </c>
      <c r="G1615" s="4">
        <v>1.6999999999999999E-3</v>
      </c>
      <c r="H1615" s="5">
        <v>0</v>
      </c>
      <c r="J1615" s="3">
        <f t="shared" ca="1" si="81"/>
        <v>-4.4249132313636107E-2</v>
      </c>
      <c r="K1615" s="4">
        <f t="shared" ca="1" si="82"/>
        <v>4.9092799111450647E-3</v>
      </c>
      <c r="L1615" s="5">
        <f t="shared" ca="1" si="83"/>
        <v>-9.3209057421472386E-3</v>
      </c>
    </row>
    <row r="1616" spans="1:12" x14ac:dyDescent="0.25">
      <c r="A1616" s="1">
        <v>25008</v>
      </c>
      <c r="B1616">
        <v>5.74</v>
      </c>
      <c r="C1616">
        <v>5.78</v>
      </c>
      <c r="D1616">
        <v>5.67</v>
      </c>
      <c r="F1616" s="3">
        <v>-6.8999999999999999E-3</v>
      </c>
      <c r="G1616" s="4">
        <v>-6.8999999999999999E-3</v>
      </c>
      <c r="H1616" s="5">
        <v>-7.0000000000000001E-3</v>
      </c>
      <c r="J1616" s="3">
        <f t="shared" ca="1" si="81"/>
        <v>-1.2992558976242482E-2</v>
      </c>
      <c r="K1616" s="4">
        <f t="shared" ca="1" si="82"/>
        <v>-1.3819387051652209E-2</v>
      </c>
      <c r="L1616" s="5">
        <f t="shared" ca="1" si="83"/>
        <v>-1.9180474009179764E-2</v>
      </c>
    </row>
    <row r="1617" spans="1:12" x14ac:dyDescent="0.25">
      <c r="A1617" s="1">
        <v>25009</v>
      </c>
      <c r="B1617">
        <v>5.66</v>
      </c>
      <c r="C1617">
        <v>5.73</v>
      </c>
      <c r="D1617">
        <v>5.62</v>
      </c>
      <c r="F1617" s="3">
        <v>-1.3899999999999999E-2</v>
      </c>
      <c r="G1617" s="4">
        <v>-8.6999999999999994E-3</v>
      </c>
      <c r="H1617" s="5">
        <v>-8.8000000000000005E-3</v>
      </c>
      <c r="J1617" s="3">
        <f t="shared" ca="1" si="81"/>
        <v>1.0241493350530179E-2</v>
      </c>
      <c r="K1617" s="4">
        <f t="shared" ca="1" si="82"/>
        <v>-6.9705091701874672E-3</v>
      </c>
      <c r="L1617" s="5">
        <f t="shared" ca="1" si="83"/>
        <v>2.2788040564859567E-3</v>
      </c>
    </row>
    <row r="1618" spans="1:12" x14ac:dyDescent="0.25">
      <c r="A1618" s="1">
        <v>25010</v>
      </c>
      <c r="B1618">
        <v>5.66</v>
      </c>
      <c r="C1618">
        <v>5.74</v>
      </c>
      <c r="D1618">
        <v>5.6</v>
      </c>
      <c r="F1618" s="3">
        <v>0</v>
      </c>
      <c r="G1618" s="4">
        <v>1.6999999999999999E-3</v>
      </c>
      <c r="H1618" s="5">
        <v>-3.5999999999999999E-3</v>
      </c>
      <c r="J1618" s="3">
        <f t="shared" ca="1" si="81"/>
        <v>8.5865743983520697E-3</v>
      </c>
      <c r="K1618" s="4">
        <f t="shared" ca="1" si="82"/>
        <v>-5.3998986511506204E-2</v>
      </c>
      <c r="L1618" s="5">
        <f t="shared" ca="1" si="83"/>
        <v>3.2309169807941697E-3</v>
      </c>
    </row>
    <row r="1619" spans="1:12" x14ac:dyDescent="0.25">
      <c r="A1619" s="1">
        <v>25013</v>
      </c>
      <c r="B1619">
        <v>5.72</v>
      </c>
      <c r="C1619">
        <v>5.77</v>
      </c>
      <c r="D1619">
        <v>5.61</v>
      </c>
      <c r="F1619" s="3">
        <v>1.06E-2</v>
      </c>
      <c r="G1619" s="4">
        <v>5.1999999999999998E-3</v>
      </c>
      <c r="H1619" s="5">
        <v>1.8E-3</v>
      </c>
      <c r="J1619" s="3">
        <f t="shared" ca="1" si="81"/>
        <v>-6.5293379859288391E-3</v>
      </c>
      <c r="K1619" s="4">
        <f t="shared" ca="1" si="82"/>
        <v>4.4771396490975593E-3</v>
      </c>
      <c r="L1619" s="5">
        <f t="shared" ca="1" si="83"/>
        <v>5.7086620676907382E-3</v>
      </c>
    </row>
    <row r="1620" spans="1:12" x14ac:dyDescent="0.25">
      <c r="A1620" s="1">
        <v>25014</v>
      </c>
      <c r="B1620">
        <v>5.81</v>
      </c>
      <c r="C1620">
        <v>5.81</v>
      </c>
      <c r="D1620">
        <v>5.64</v>
      </c>
      <c r="F1620" s="3">
        <v>1.5699999999999999E-2</v>
      </c>
      <c r="G1620" s="4">
        <v>6.8999999999999999E-3</v>
      </c>
      <c r="H1620" s="5">
        <v>5.3E-3</v>
      </c>
      <c r="J1620" s="3">
        <f t="shared" ca="1" si="81"/>
        <v>1.531546167263276E-4</v>
      </c>
      <c r="K1620" s="4">
        <f t="shared" ca="1" si="82"/>
        <v>2.3540657187465491E-3</v>
      </c>
      <c r="L1620" s="5">
        <f t="shared" ca="1" si="83"/>
        <v>-2.1278330565539256E-2</v>
      </c>
    </row>
    <row r="1621" spans="1:12" x14ac:dyDescent="0.25">
      <c r="A1621" s="1">
        <v>25015</v>
      </c>
      <c r="B1621">
        <v>5.82</v>
      </c>
      <c r="C1621">
        <v>5.81</v>
      </c>
      <c r="D1621">
        <v>5.64</v>
      </c>
      <c r="F1621" s="3">
        <v>1.6999999999999999E-3</v>
      </c>
      <c r="G1621" s="4">
        <v>0</v>
      </c>
      <c r="H1621" s="5">
        <v>0</v>
      </c>
      <c r="J1621" s="3">
        <f t="shared" ca="1" si="81"/>
        <v>-2.8649148995395012E-4</v>
      </c>
      <c r="K1621" s="4">
        <f t="shared" ca="1" si="82"/>
        <v>1.6639687045583874E-2</v>
      </c>
      <c r="L1621" s="5">
        <f t="shared" ca="1" si="83"/>
        <v>-8.1230485179508618E-3</v>
      </c>
    </row>
    <row r="1622" spans="1:12" x14ac:dyDescent="0.25">
      <c r="A1622" s="1">
        <v>25016</v>
      </c>
      <c r="B1622">
        <v>5.81</v>
      </c>
      <c r="C1622">
        <v>5.81</v>
      </c>
      <c r="D1622">
        <v>5.65</v>
      </c>
      <c r="F1622" s="3">
        <v>-1.6999999999999999E-3</v>
      </c>
      <c r="G1622" s="4">
        <v>0</v>
      </c>
      <c r="H1622" s="5">
        <v>1.8E-3</v>
      </c>
      <c r="J1622" s="3">
        <f t="shared" ca="1" si="81"/>
        <v>2.6918349353323254E-2</v>
      </c>
      <c r="K1622" s="4">
        <f t="shared" ca="1" si="82"/>
        <v>3.0092403300548715E-2</v>
      </c>
      <c r="L1622" s="5">
        <f t="shared" ca="1" si="83"/>
        <v>1.0015202830809219E-2</v>
      </c>
    </row>
    <row r="1623" spans="1:12" x14ac:dyDescent="0.25">
      <c r="A1623" s="1">
        <v>25017</v>
      </c>
      <c r="B1623">
        <v>5.78</v>
      </c>
      <c r="C1623">
        <v>5.79</v>
      </c>
      <c r="D1623">
        <v>5.64</v>
      </c>
      <c r="F1623" s="3">
        <v>-5.1999999999999998E-3</v>
      </c>
      <c r="G1623" s="4">
        <v>-3.3999999999999998E-3</v>
      </c>
      <c r="H1623" s="5">
        <v>-1.8E-3</v>
      </c>
      <c r="J1623" s="3">
        <f t="shared" ca="1" si="81"/>
        <v>3.8692863965668602E-2</v>
      </c>
      <c r="K1623" s="4">
        <f t="shared" ca="1" si="82"/>
        <v>9.1842825937336909E-3</v>
      </c>
      <c r="L1623" s="5">
        <f t="shared" ca="1" si="83"/>
        <v>-2.7310345966447139E-3</v>
      </c>
    </row>
    <row r="1624" spans="1:12" x14ac:dyDescent="0.25">
      <c r="A1624" s="1">
        <v>25020</v>
      </c>
      <c r="B1624">
        <v>5.75</v>
      </c>
      <c r="C1624">
        <v>5.77</v>
      </c>
      <c r="D1624">
        <v>5.62</v>
      </c>
      <c r="F1624" s="3">
        <v>-5.1999999999999998E-3</v>
      </c>
      <c r="G1624" s="4">
        <v>-3.5000000000000001E-3</v>
      </c>
      <c r="H1624" s="5">
        <v>-3.5000000000000001E-3</v>
      </c>
      <c r="J1624" s="3">
        <f t="shared" ca="1" si="81"/>
        <v>-1.6954360462435449E-2</v>
      </c>
      <c r="K1624" s="4">
        <f t="shared" ca="1" si="82"/>
        <v>7.4195702196412699E-3</v>
      </c>
      <c r="L1624" s="5">
        <f t="shared" ca="1" si="83"/>
        <v>-1.3163055973353753E-2</v>
      </c>
    </row>
    <row r="1625" spans="1:12" x14ac:dyDescent="0.25">
      <c r="A1625" s="1">
        <v>25021</v>
      </c>
      <c r="B1625">
        <v>5.68</v>
      </c>
      <c r="C1625">
        <v>5.73</v>
      </c>
      <c r="D1625">
        <v>5.58</v>
      </c>
      <c r="F1625" s="3">
        <v>-1.2200000000000001E-2</v>
      </c>
      <c r="G1625" s="4">
        <v>-6.8999999999999999E-3</v>
      </c>
      <c r="H1625" s="5">
        <v>-7.1000000000000004E-3</v>
      </c>
      <c r="J1625" s="3">
        <f t="shared" ca="1" si="81"/>
        <v>4.4470222831200133E-2</v>
      </c>
      <c r="K1625" s="4">
        <f t="shared" ca="1" si="82"/>
        <v>-7.1851744965232087E-3</v>
      </c>
      <c r="L1625" s="5">
        <f t="shared" ca="1" si="83"/>
        <v>4.1697021355235602E-3</v>
      </c>
    </row>
    <row r="1626" spans="1:12" x14ac:dyDescent="0.25">
      <c r="A1626" s="1">
        <v>25022</v>
      </c>
      <c r="B1626">
        <v>5.65</v>
      </c>
      <c r="C1626">
        <v>5.71</v>
      </c>
      <c r="D1626">
        <v>5.57</v>
      </c>
      <c r="F1626" s="3">
        <v>-5.3E-3</v>
      </c>
      <c r="G1626" s="4">
        <v>-3.5000000000000001E-3</v>
      </c>
      <c r="H1626" s="5">
        <v>-1.8E-3</v>
      </c>
      <c r="J1626" s="3">
        <f t="shared" ca="1" si="81"/>
        <v>-2.6071658901667322E-2</v>
      </c>
      <c r="K1626" s="4">
        <f t="shared" ca="1" si="82"/>
        <v>-1.5310814490925542E-2</v>
      </c>
      <c r="L1626" s="5">
        <f t="shared" ca="1" si="83"/>
        <v>1.1211310104427444E-2</v>
      </c>
    </row>
    <row r="1627" spans="1:12" x14ac:dyDescent="0.25">
      <c r="A1627" s="1">
        <v>25024</v>
      </c>
      <c r="B1627">
        <v>5.63</v>
      </c>
      <c r="C1627">
        <v>5.7</v>
      </c>
      <c r="D1627">
        <v>5.56</v>
      </c>
      <c r="F1627" s="3">
        <v>-3.5000000000000001E-3</v>
      </c>
      <c r="G1627" s="4">
        <v>-1.8E-3</v>
      </c>
      <c r="H1627" s="5">
        <v>-1.8E-3</v>
      </c>
      <c r="J1627" s="3">
        <f t="shared" ca="1" si="81"/>
        <v>3.5781715573666321E-2</v>
      </c>
      <c r="K1627" s="4">
        <f t="shared" ca="1" si="82"/>
        <v>-1.0216774250260187E-2</v>
      </c>
      <c r="L1627" s="5">
        <f t="shared" ca="1" si="83"/>
        <v>7.1098937151442311E-3</v>
      </c>
    </row>
    <row r="1628" spans="1:12" x14ac:dyDescent="0.25">
      <c r="A1628" s="1">
        <v>25027</v>
      </c>
      <c r="B1628">
        <v>5.56</v>
      </c>
      <c r="C1628">
        <v>5.65</v>
      </c>
      <c r="D1628">
        <v>5.53</v>
      </c>
      <c r="F1628" s="3">
        <v>-1.24E-2</v>
      </c>
      <c r="G1628" s="4">
        <v>-8.8000000000000005E-3</v>
      </c>
      <c r="H1628" s="5">
        <v>-5.4000000000000003E-3</v>
      </c>
      <c r="J1628" s="3">
        <f t="shared" ca="1" si="81"/>
        <v>2.8176490667473998E-2</v>
      </c>
      <c r="K1628" s="4">
        <f t="shared" ca="1" si="82"/>
        <v>-2.2536416827188547E-2</v>
      </c>
      <c r="L1628" s="5">
        <f t="shared" ca="1" si="83"/>
        <v>-1.5984847330583266E-2</v>
      </c>
    </row>
    <row r="1629" spans="1:12" x14ac:dyDescent="0.25">
      <c r="A1629" s="1">
        <v>25028</v>
      </c>
      <c r="B1629">
        <v>5.53</v>
      </c>
      <c r="C1629">
        <v>5.61</v>
      </c>
      <c r="D1629">
        <v>5.51</v>
      </c>
      <c r="F1629" s="3">
        <v>-5.4000000000000003E-3</v>
      </c>
      <c r="G1629" s="4">
        <v>-7.1000000000000004E-3</v>
      </c>
      <c r="H1629" s="5">
        <v>-3.5999999999999999E-3</v>
      </c>
      <c r="J1629" s="3">
        <f t="shared" ca="1" si="81"/>
        <v>-1.7105419362955333E-2</v>
      </c>
      <c r="K1629" s="4">
        <f t="shared" ca="1" si="82"/>
        <v>9.1472133350734511E-3</v>
      </c>
      <c r="L1629" s="5">
        <f t="shared" ca="1" si="83"/>
        <v>1.8115631346341931E-3</v>
      </c>
    </row>
    <row r="1630" spans="1:12" x14ac:dyDescent="0.25">
      <c r="A1630" s="1">
        <v>25029</v>
      </c>
      <c r="B1630">
        <v>5.58</v>
      </c>
      <c r="C1630">
        <v>5.64</v>
      </c>
      <c r="D1630">
        <v>5.52</v>
      </c>
      <c r="F1630" s="3">
        <v>8.9999999999999993E-3</v>
      </c>
      <c r="G1630" s="4">
        <v>5.3E-3</v>
      </c>
      <c r="H1630" s="5">
        <v>1.8E-3</v>
      </c>
      <c r="J1630" s="3">
        <f t="shared" ca="1" si="81"/>
        <v>-2.2658699134319244E-2</v>
      </c>
      <c r="K1630" s="4">
        <f t="shared" ca="1" si="82"/>
        <v>-8.0690448859183864E-3</v>
      </c>
      <c r="L1630" s="5">
        <f t="shared" ca="1" si="83"/>
        <v>7.5224711516934913E-3</v>
      </c>
    </row>
    <row r="1631" spans="1:12" x14ac:dyDescent="0.25">
      <c r="A1631" s="1">
        <v>25030</v>
      </c>
      <c r="B1631">
        <v>5.59</v>
      </c>
      <c r="C1631">
        <v>5.65</v>
      </c>
      <c r="D1631">
        <v>5.52</v>
      </c>
      <c r="F1631" s="3">
        <v>1.8E-3</v>
      </c>
      <c r="G1631" s="4">
        <v>1.8E-3</v>
      </c>
      <c r="H1631" s="5">
        <v>0</v>
      </c>
      <c r="J1631" s="3">
        <f t="shared" ca="1" si="81"/>
        <v>2.5920823291052688E-2</v>
      </c>
      <c r="K1631" s="4">
        <f t="shared" ca="1" si="82"/>
        <v>-3.2430206801504109E-2</v>
      </c>
      <c r="L1631" s="5">
        <f t="shared" ca="1" si="83"/>
        <v>1.3676025042952494E-2</v>
      </c>
    </row>
    <row r="1632" spans="1:12" x14ac:dyDescent="0.25">
      <c r="A1632" s="1">
        <v>25031</v>
      </c>
      <c r="B1632">
        <v>5.59</v>
      </c>
      <c r="C1632">
        <v>5.65</v>
      </c>
      <c r="D1632">
        <v>5.53</v>
      </c>
      <c r="F1632" s="3">
        <v>0</v>
      </c>
      <c r="G1632" s="4">
        <v>0</v>
      </c>
      <c r="H1632" s="5">
        <v>1.8E-3</v>
      </c>
      <c r="J1632" s="3">
        <f t="shared" ca="1" si="81"/>
        <v>1.1598978495983487E-3</v>
      </c>
      <c r="K1632" s="4">
        <f t="shared" ca="1" si="82"/>
        <v>-4.6401009555894962E-2</v>
      </c>
      <c r="L1632" s="5">
        <f t="shared" ca="1" si="83"/>
        <v>7.8471594833960049E-3</v>
      </c>
    </row>
    <row r="1633" spans="1:12" x14ac:dyDescent="0.25">
      <c r="A1633" s="1">
        <v>25034</v>
      </c>
      <c r="B1633">
        <v>5.64</v>
      </c>
      <c r="C1633">
        <v>5.68</v>
      </c>
      <c r="D1633">
        <v>5.56</v>
      </c>
      <c r="F1633" s="3">
        <v>8.8999999999999999E-3</v>
      </c>
      <c r="G1633" s="4">
        <v>5.3E-3</v>
      </c>
      <c r="H1633" s="5">
        <v>5.4000000000000003E-3</v>
      </c>
      <c r="J1633" s="3">
        <f t="shared" ca="1" si="81"/>
        <v>-1.1741537312376153E-2</v>
      </c>
      <c r="K1633" s="4">
        <f t="shared" ca="1" si="82"/>
        <v>8.8454457417678749E-3</v>
      </c>
      <c r="L1633" s="5">
        <f t="shared" ca="1" si="83"/>
        <v>8.2058114741607822E-3</v>
      </c>
    </row>
    <row r="1634" spans="1:12" x14ac:dyDescent="0.25">
      <c r="A1634" s="1">
        <v>25035</v>
      </c>
      <c r="B1634">
        <v>5.64</v>
      </c>
      <c r="C1634">
        <v>5.68</v>
      </c>
      <c r="D1634">
        <v>5.57</v>
      </c>
      <c r="F1634" s="3">
        <v>0</v>
      </c>
      <c r="G1634" s="4">
        <v>0</v>
      </c>
      <c r="H1634" s="5">
        <v>1.8E-3</v>
      </c>
      <c r="J1634" s="3">
        <f t="shared" ca="1" si="81"/>
        <v>4.1343400279101682E-2</v>
      </c>
      <c r="K1634" s="4">
        <f t="shared" ca="1" si="82"/>
        <v>-2.4504397600062698E-2</v>
      </c>
      <c r="L1634" s="5">
        <f t="shared" ca="1" si="83"/>
        <v>-6.7850734830733166E-3</v>
      </c>
    </row>
    <row r="1635" spans="1:12" x14ac:dyDescent="0.25">
      <c r="A1635" s="1">
        <v>25036</v>
      </c>
      <c r="B1635">
        <v>5.56</v>
      </c>
      <c r="C1635">
        <v>5.64</v>
      </c>
      <c r="D1635">
        <v>5.55</v>
      </c>
      <c r="F1635" s="3">
        <v>-1.4200000000000001E-2</v>
      </c>
      <c r="G1635" s="4">
        <v>-7.0000000000000001E-3</v>
      </c>
      <c r="H1635" s="5">
        <v>-3.5999999999999999E-3</v>
      </c>
      <c r="J1635" s="3">
        <f t="shared" ca="1" si="81"/>
        <v>3.9289706665211178E-2</v>
      </c>
      <c r="K1635" s="4">
        <f t="shared" ca="1" si="82"/>
        <v>2.3671914938406665E-3</v>
      </c>
      <c r="L1635" s="5">
        <f t="shared" ca="1" si="83"/>
        <v>6.2188416280097103E-3</v>
      </c>
    </row>
    <row r="1636" spans="1:12" x14ac:dyDescent="0.25">
      <c r="A1636" s="1">
        <v>25037</v>
      </c>
      <c r="B1636">
        <v>5.52</v>
      </c>
      <c r="C1636">
        <v>5.62</v>
      </c>
      <c r="D1636">
        <v>5.56</v>
      </c>
      <c r="F1636" s="3">
        <v>-7.1999999999999998E-3</v>
      </c>
      <c r="G1636" s="4">
        <v>-3.5000000000000001E-3</v>
      </c>
      <c r="H1636" s="5">
        <v>1.8E-3</v>
      </c>
      <c r="J1636" s="3">
        <f t="shared" ca="1" si="81"/>
        <v>3.3285402638382519E-2</v>
      </c>
      <c r="K1636" s="4">
        <f t="shared" ca="1" si="82"/>
        <v>-1.6993860080177461E-2</v>
      </c>
      <c r="L1636" s="5">
        <f t="shared" ca="1" si="83"/>
        <v>3.5881578761529738E-3</v>
      </c>
    </row>
    <row r="1637" spans="1:12" x14ac:dyDescent="0.25">
      <c r="A1637" s="1">
        <v>25038</v>
      </c>
      <c r="B1637">
        <v>5.48</v>
      </c>
      <c r="C1637">
        <v>5.56</v>
      </c>
      <c r="D1637">
        <v>5.53</v>
      </c>
      <c r="F1637" s="3">
        <v>-7.1999999999999998E-3</v>
      </c>
      <c r="G1637" s="4">
        <v>-1.0699999999999999E-2</v>
      </c>
      <c r="H1637" s="5">
        <v>-5.4000000000000003E-3</v>
      </c>
      <c r="J1637" s="3">
        <f t="shared" ca="1" si="81"/>
        <v>-1.6706718414803298E-2</v>
      </c>
      <c r="K1637" s="4">
        <f t="shared" ca="1" si="82"/>
        <v>7.1529594691058023E-3</v>
      </c>
      <c r="L1637" s="5">
        <f t="shared" ca="1" si="83"/>
        <v>6.5789358369832051E-3</v>
      </c>
    </row>
    <row r="1638" spans="1:12" x14ac:dyDescent="0.25">
      <c r="A1638" s="1">
        <v>25041</v>
      </c>
      <c r="B1638">
        <v>5.4</v>
      </c>
      <c r="C1638">
        <v>5.47</v>
      </c>
      <c r="D1638">
        <v>5.45</v>
      </c>
      <c r="F1638" s="3">
        <v>-1.46E-2</v>
      </c>
      <c r="G1638" s="4">
        <v>-1.6199999999999999E-2</v>
      </c>
      <c r="H1638" s="5">
        <v>-1.4500000000000001E-2</v>
      </c>
      <c r="J1638" s="3">
        <f t="shared" ca="1" si="81"/>
        <v>-7.8446469384752145E-3</v>
      </c>
      <c r="K1638" s="4">
        <f t="shared" ca="1" si="82"/>
        <v>9.7034360554182301E-3</v>
      </c>
      <c r="L1638" s="5">
        <f t="shared" ca="1" si="83"/>
        <v>1.0647766398309194E-2</v>
      </c>
    </row>
    <row r="1639" spans="1:12" x14ac:dyDescent="0.25">
      <c r="A1639" s="1">
        <v>25042</v>
      </c>
      <c r="B1639">
        <v>5.37</v>
      </c>
      <c r="C1639">
        <v>5.43</v>
      </c>
      <c r="D1639">
        <v>5.38</v>
      </c>
      <c r="F1639" s="3">
        <v>-5.5999999999999999E-3</v>
      </c>
      <c r="G1639" s="4">
        <v>-7.3000000000000001E-3</v>
      </c>
      <c r="H1639" s="5">
        <v>-1.2800000000000001E-2</v>
      </c>
      <c r="J1639" s="3">
        <f t="shared" ca="1" si="81"/>
        <v>-1.2348191166907361E-2</v>
      </c>
      <c r="K1639" s="4">
        <f t="shared" ca="1" si="82"/>
        <v>-2.0334972295664579E-3</v>
      </c>
      <c r="L1639" s="5">
        <f t="shared" ca="1" si="83"/>
        <v>-5.781122182884629E-3</v>
      </c>
    </row>
    <row r="1640" spans="1:12" x14ac:dyDescent="0.25">
      <c r="A1640" s="1">
        <v>25043</v>
      </c>
      <c r="B1640">
        <v>5.42</v>
      </c>
      <c r="C1640">
        <v>5.46</v>
      </c>
      <c r="D1640">
        <v>5.39</v>
      </c>
      <c r="F1640" s="3">
        <v>9.2999999999999992E-3</v>
      </c>
      <c r="G1640" s="4">
        <v>5.4999999999999997E-3</v>
      </c>
      <c r="H1640" s="5">
        <v>1.9E-3</v>
      </c>
      <c r="J1640" s="3">
        <f t="shared" ca="1" si="81"/>
        <v>-5.7020426153575832E-2</v>
      </c>
      <c r="K1640" s="4">
        <f t="shared" ca="1" si="82"/>
        <v>2.8616952997223121E-2</v>
      </c>
      <c r="L1640" s="5">
        <f t="shared" ca="1" si="83"/>
        <v>-1.9281665947579261E-3</v>
      </c>
    </row>
    <row r="1641" spans="1:12" x14ac:dyDescent="0.25">
      <c r="A1641" s="1">
        <v>25044</v>
      </c>
      <c r="B1641">
        <v>5.4</v>
      </c>
      <c r="C1641">
        <v>5.46</v>
      </c>
      <c r="D1641">
        <v>5.37</v>
      </c>
      <c r="F1641" s="3">
        <v>-3.7000000000000002E-3</v>
      </c>
      <c r="G1641" s="4">
        <v>0</v>
      </c>
      <c r="H1641" s="5">
        <v>-3.7000000000000002E-3</v>
      </c>
      <c r="J1641" s="3">
        <f t="shared" ca="1" si="81"/>
        <v>-1.5914550574331485E-2</v>
      </c>
      <c r="K1641" s="4">
        <f t="shared" ca="1" si="82"/>
        <v>-1.5612497022386793E-3</v>
      </c>
      <c r="L1641" s="5">
        <f t="shared" ca="1" si="83"/>
        <v>1.3700768654851377E-2</v>
      </c>
    </row>
    <row r="1642" spans="1:12" x14ac:dyDescent="0.25">
      <c r="A1642" s="1">
        <v>25045</v>
      </c>
      <c r="B1642">
        <v>5.44</v>
      </c>
      <c r="C1642">
        <v>5.5</v>
      </c>
      <c r="D1642">
        <v>5.39</v>
      </c>
      <c r="F1642" s="3">
        <v>7.4000000000000003E-3</v>
      </c>
      <c r="G1642" s="4">
        <v>7.3000000000000001E-3</v>
      </c>
      <c r="H1642" s="5">
        <v>3.7000000000000002E-3</v>
      </c>
      <c r="J1642" s="3">
        <f t="shared" ca="1" si="81"/>
        <v>3.0734771332801947E-2</v>
      </c>
      <c r="K1642" s="4">
        <f t="shared" ca="1" si="82"/>
        <v>-1.5428417587970996E-2</v>
      </c>
      <c r="L1642" s="5">
        <f t="shared" ca="1" si="83"/>
        <v>1.2376166299112477E-3</v>
      </c>
    </row>
    <row r="1643" spans="1:12" x14ac:dyDescent="0.25">
      <c r="A1643" s="1">
        <v>25048</v>
      </c>
      <c r="B1643">
        <v>5.48</v>
      </c>
      <c r="C1643">
        <v>5.53</v>
      </c>
      <c r="D1643">
        <v>5.41</v>
      </c>
      <c r="F1643" s="3">
        <v>7.4000000000000003E-3</v>
      </c>
      <c r="G1643" s="4">
        <v>5.4999999999999997E-3</v>
      </c>
      <c r="H1643" s="5">
        <v>3.7000000000000002E-3</v>
      </c>
      <c r="J1643" s="3">
        <f t="shared" ca="1" si="81"/>
        <v>5.1971789272456693E-3</v>
      </c>
      <c r="K1643" s="4">
        <f t="shared" ca="1" si="82"/>
        <v>1.892421667058037E-2</v>
      </c>
      <c r="L1643" s="5">
        <f t="shared" ca="1" si="83"/>
        <v>-5.0165805129418293E-3</v>
      </c>
    </row>
    <row r="1644" spans="1:12" x14ac:dyDescent="0.25">
      <c r="A1644" s="1">
        <v>25049</v>
      </c>
      <c r="B1644">
        <v>5.5</v>
      </c>
      <c r="C1644">
        <v>5.53</v>
      </c>
      <c r="D1644">
        <v>5.41</v>
      </c>
      <c r="F1644" s="3">
        <v>3.5999999999999999E-3</v>
      </c>
      <c r="G1644" s="4">
        <v>0</v>
      </c>
      <c r="H1644" s="5">
        <v>0</v>
      </c>
      <c r="J1644" s="3">
        <f t="shared" ca="1" si="81"/>
        <v>1.481203588090454E-2</v>
      </c>
      <c r="K1644" s="4">
        <f t="shared" ca="1" si="82"/>
        <v>-6.0031819362991292E-3</v>
      </c>
      <c r="L1644" s="5">
        <f t="shared" ca="1" si="83"/>
        <v>-8.9037992202466772E-3</v>
      </c>
    </row>
    <row r="1645" spans="1:12" x14ac:dyDescent="0.25">
      <c r="A1645" s="1">
        <v>25050</v>
      </c>
      <c r="B1645">
        <v>5.48</v>
      </c>
      <c r="C1645">
        <v>5.5</v>
      </c>
      <c r="D1645">
        <v>5.39</v>
      </c>
      <c r="F1645" s="3">
        <v>-3.5999999999999999E-3</v>
      </c>
      <c r="G1645" s="4">
        <v>-5.4000000000000003E-3</v>
      </c>
      <c r="H1645" s="5">
        <v>-3.7000000000000002E-3</v>
      </c>
      <c r="J1645" s="3">
        <f t="shared" ca="1" si="81"/>
        <v>-8.5477496210449744E-3</v>
      </c>
      <c r="K1645" s="4">
        <f t="shared" ca="1" si="82"/>
        <v>2.1927978224672777E-3</v>
      </c>
      <c r="L1645" s="5">
        <f t="shared" ca="1" si="83"/>
        <v>1.2000024587035836E-2</v>
      </c>
    </row>
    <row r="1646" spans="1:12" x14ac:dyDescent="0.25">
      <c r="A1646" s="1">
        <v>25051</v>
      </c>
      <c r="B1646">
        <v>5.39</v>
      </c>
      <c r="C1646">
        <v>5.47</v>
      </c>
      <c r="D1646">
        <v>5.38</v>
      </c>
      <c r="F1646" s="3">
        <v>-1.6400000000000001E-2</v>
      </c>
      <c r="G1646" s="4">
        <v>-5.4999999999999997E-3</v>
      </c>
      <c r="H1646" s="5">
        <v>-1.9E-3</v>
      </c>
      <c r="J1646" s="3">
        <f t="shared" ca="1" si="81"/>
        <v>3.0959527468053333E-2</v>
      </c>
      <c r="K1646" s="4">
        <f t="shared" ca="1" si="82"/>
        <v>-2.7598836547777797E-2</v>
      </c>
      <c r="L1646" s="5">
        <f t="shared" ca="1" si="83"/>
        <v>-1.8915157065637206E-2</v>
      </c>
    </row>
    <row r="1647" spans="1:12" x14ac:dyDescent="0.25">
      <c r="A1647" s="1">
        <v>25052</v>
      </c>
      <c r="B1647">
        <v>5.36</v>
      </c>
      <c r="C1647">
        <v>5.43</v>
      </c>
      <c r="D1647">
        <v>5.34</v>
      </c>
      <c r="F1647" s="3">
        <v>-5.5999999999999999E-3</v>
      </c>
      <c r="G1647" s="4">
        <v>-7.3000000000000001E-3</v>
      </c>
      <c r="H1647" s="5">
        <v>-7.4000000000000003E-3</v>
      </c>
      <c r="J1647" s="3">
        <f t="shared" ca="1" si="81"/>
        <v>-1.9820394703937299E-2</v>
      </c>
      <c r="K1647" s="4">
        <f t="shared" ca="1" si="82"/>
        <v>4.1578526587274317E-2</v>
      </c>
      <c r="L1647" s="5">
        <f t="shared" ca="1" si="83"/>
        <v>-1.4847865387498551E-2</v>
      </c>
    </row>
    <row r="1648" spans="1:12" x14ac:dyDescent="0.25">
      <c r="A1648" s="1">
        <v>25055</v>
      </c>
      <c r="B1648">
        <v>5.41</v>
      </c>
      <c r="C1648">
        <v>5.48</v>
      </c>
      <c r="D1648">
        <v>5.37</v>
      </c>
      <c r="F1648" s="3">
        <v>9.2999999999999992E-3</v>
      </c>
      <c r="G1648" s="4">
        <v>9.1999999999999998E-3</v>
      </c>
      <c r="H1648" s="5">
        <v>5.5999999999999999E-3</v>
      </c>
      <c r="J1648" s="3">
        <f t="shared" ca="1" si="81"/>
        <v>3.2261706685932291E-2</v>
      </c>
      <c r="K1648" s="4">
        <f t="shared" ca="1" si="82"/>
        <v>1.9692673459484993E-2</v>
      </c>
      <c r="L1648" s="5">
        <f t="shared" ca="1" si="83"/>
        <v>-5.8356282436440796E-3</v>
      </c>
    </row>
    <row r="1649" spans="1:12" x14ac:dyDescent="0.25">
      <c r="A1649" s="1">
        <v>25056</v>
      </c>
      <c r="B1649">
        <v>5.46</v>
      </c>
      <c r="C1649">
        <v>5.5</v>
      </c>
      <c r="D1649">
        <v>5.38</v>
      </c>
      <c r="F1649" s="3">
        <v>9.1999999999999998E-3</v>
      </c>
      <c r="G1649" s="4">
        <v>3.5999999999999999E-3</v>
      </c>
      <c r="H1649" s="5">
        <v>1.9E-3</v>
      </c>
      <c r="J1649" s="3">
        <f t="shared" ca="1" si="81"/>
        <v>-3.9199193091617533E-2</v>
      </c>
      <c r="K1649" s="4">
        <f t="shared" ca="1" si="82"/>
        <v>-2.7240729865380925E-2</v>
      </c>
      <c r="L1649" s="5">
        <f t="shared" ca="1" si="83"/>
        <v>-8.8181422375865695E-3</v>
      </c>
    </row>
    <row r="1650" spans="1:12" x14ac:dyDescent="0.25">
      <c r="A1650" s="1">
        <v>25057</v>
      </c>
      <c r="B1650">
        <v>5.38</v>
      </c>
      <c r="C1650">
        <v>5.45</v>
      </c>
      <c r="D1650">
        <v>5.36</v>
      </c>
      <c r="F1650" s="3">
        <v>-1.47E-2</v>
      </c>
      <c r="G1650" s="4">
        <v>-9.1000000000000004E-3</v>
      </c>
      <c r="H1650" s="5">
        <v>-3.7000000000000002E-3</v>
      </c>
      <c r="J1650" s="3">
        <f t="shared" ca="1" si="81"/>
        <v>-1.493479786583912E-3</v>
      </c>
      <c r="K1650" s="4">
        <f t="shared" ca="1" si="82"/>
        <v>3.571413371314542E-2</v>
      </c>
      <c r="L1650" s="5">
        <f t="shared" ca="1" si="83"/>
        <v>-1.0404794355865232E-2</v>
      </c>
    </row>
    <row r="1651" spans="1:12" x14ac:dyDescent="0.25">
      <c r="A1651" s="1">
        <v>25058</v>
      </c>
      <c r="B1651">
        <v>5.39</v>
      </c>
      <c r="C1651">
        <v>5.46</v>
      </c>
      <c r="D1651">
        <v>5.37</v>
      </c>
      <c r="F1651" s="3">
        <v>1.9E-3</v>
      </c>
      <c r="G1651" s="4">
        <v>1.8E-3</v>
      </c>
      <c r="H1651" s="5">
        <v>1.9E-3</v>
      </c>
      <c r="J1651" s="3">
        <f t="shared" ca="1" si="81"/>
        <v>7.9479680003719765E-3</v>
      </c>
      <c r="K1651" s="4">
        <f t="shared" ca="1" si="82"/>
        <v>-1.2462771967391309E-2</v>
      </c>
      <c r="L1651" s="5">
        <f t="shared" ca="1" si="83"/>
        <v>1.4961688784024971E-2</v>
      </c>
    </row>
    <row r="1652" spans="1:12" x14ac:dyDescent="0.25">
      <c r="A1652" s="1">
        <v>25059</v>
      </c>
      <c r="B1652">
        <v>5.42</v>
      </c>
      <c r="C1652">
        <v>5.47</v>
      </c>
      <c r="D1652">
        <v>5.39</v>
      </c>
      <c r="F1652" s="3">
        <v>5.5999999999999999E-3</v>
      </c>
      <c r="G1652" s="4">
        <v>1.8E-3</v>
      </c>
      <c r="H1652" s="5">
        <v>3.7000000000000002E-3</v>
      </c>
      <c r="J1652" s="3">
        <f t="shared" ca="1" si="81"/>
        <v>-3.4562876812076846E-3</v>
      </c>
      <c r="K1652" s="4">
        <f t="shared" ca="1" si="82"/>
        <v>1.7339224759884718E-2</v>
      </c>
      <c r="L1652" s="5">
        <f t="shared" ca="1" si="83"/>
        <v>1.3822481018827337E-2</v>
      </c>
    </row>
    <row r="1653" spans="1:12" x14ac:dyDescent="0.25">
      <c r="A1653" s="1">
        <v>25062</v>
      </c>
      <c r="B1653">
        <v>5.47</v>
      </c>
      <c r="C1653">
        <v>5.52</v>
      </c>
      <c r="D1653">
        <v>5.42</v>
      </c>
      <c r="F1653" s="3">
        <v>9.1999999999999998E-3</v>
      </c>
      <c r="G1653" s="4">
        <v>9.1000000000000004E-3</v>
      </c>
      <c r="H1653" s="5">
        <v>5.5999999999999999E-3</v>
      </c>
      <c r="J1653" s="3">
        <f t="shared" ca="1" si="81"/>
        <v>2.007276682296983E-2</v>
      </c>
      <c r="K1653" s="4">
        <f t="shared" ca="1" si="82"/>
        <v>1.656673889730707E-2</v>
      </c>
      <c r="L1653" s="5">
        <f t="shared" ca="1" si="83"/>
        <v>1.4785528410266962E-2</v>
      </c>
    </row>
    <row r="1654" spans="1:12" x14ac:dyDescent="0.25">
      <c r="A1654" s="1">
        <v>25063</v>
      </c>
      <c r="B1654">
        <v>5.47</v>
      </c>
      <c r="C1654">
        <v>5.52</v>
      </c>
      <c r="D1654">
        <v>5.43</v>
      </c>
      <c r="F1654" s="3">
        <v>0</v>
      </c>
      <c r="G1654" s="4">
        <v>0</v>
      </c>
      <c r="H1654" s="5">
        <v>1.8E-3</v>
      </c>
      <c r="J1654" s="3">
        <f t="shared" ca="1" si="81"/>
        <v>-3.3790065336227311E-2</v>
      </c>
      <c r="K1654" s="4">
        <f t="shared" ca="1" si="82"/>
        <v>-2.3524804902929687E-3</v>
      </c>
      <c r="L1654" s="5">
        <f t="shared" ca="1" si="83"/>
        <v>2.1532624389486107E-2</v>
      </c>
    </row>
    <row r="1655" spans="1:12" x14ac:dyDescent="0.25">
      <c r="A1655" s="1">
        <v>25064</v>
      </c>
      <c r="B1655">
        <v>5.44</v>
      </c>
      <c r="C1655">
        <v>5.51</v>
      </c>
      <c r="D1655">
        <v>5.43</v>
      </c>
      <c r="F1655" s="3">
        <v>-5.4999999999999997E-3</v>
      </c>
      <c r="G1655" s="4">
        <v>-1.8E-3</v>
      </c>
      <c r="H1655" s="5">
        <v>0</v>
      </c>
      <c r="J1655" s="3">
        <f t="shared" ca="1" si="81"/>
        <v>-2.3989217236272641E-2</v>
      </c>
      <c r="K1655" s="4">
        <f t="shared" ca="1" si="82"/>
        <v>-9.4846618128304316E-3</v>
      </c>
      <c r="L1655" s="5">
        <f t="shared" ca="1" si="83"/>
        <v>7.1554797877237779E-4</v>
      </c>
    </row>
    <row r="1656" spans="1:12" x14ac:dyDescent="0.25">
      <c r="A1656" s="1">
        <v>25065</v>
      </c>
      <c r="B1656">
        <v>5.44</v>
      </c>
      <c r="C1656">
        <v>5.52</v>
      </c>
      <c r="D1656">
        <v>5.45</v>
      </c>
      <c r="F1656" s="3">
        <v>0</v>
      </c>
      <c r="G1656" s="4">
        <v>1.8E-3</v>
      </c>
      <c r="H1656" s="5">
        <v>3.7000000000000002E-3</v>
      </c>
      <c r="J1656" s="3">
        <f t="shared" ca="1" si="81"/>
        <v>2.891212569336798E-3</v>
      </c>
      <c r="K1656" s="4">
        <f t="shared" ca="1" si="82"/>
        <v>1.5688467672940739E-2</v>
      </c>
      <c r="L1656" s="5">
        <f t="shared" ca="1" si="83"/>
        <v>1.5171754502241511E-2</v>
      </c>
    </row>
    <row r="1657" spans="1:12" x14ac:dyDescent="0.25">
      <c r="A1657" s="1">
        <v>25066</v>
      </c>
      <c r="B1657">
        <v>5.4</v>
      </c>
      <c r="C1657">
        <v>5.49</v>
      </c>
      <c r="D1657">
        <v>5.42</v>
      </c>
      <c r="F1657" s="3">
        <v>-7.4000000000000003E-3</v>
      </c>
      <c r="G1657" s="4">
        <v>-5.4000000000000003E-3</v>
      </c>
      <c r="H1657" s="5">
        <v>-5.4999999999999997E-3</v>
      </c>
      <c r="J1657" s="3">
        <f t="shared" ca="1" si="81"/>
        <v>1.7240776392082258E-2</v>
      </c>
      <c r="K1657" s="4">
        <f t="shared" ca="1" si="82"/>
        <v>-2.1643712213080053E-2</v>
      </c>
      <c r="L1657" s="5">
        <f t="shared" ca="1" si="83"/>
        <v>4.855329838558599E-4</v>
      </c>
    </row>
    <row r="1658" spans="1:12" x14ac:dyDescent="0.25">
      <c r="A1658" s="1">
        <v>25069</v>
      </c>
      <c r="B1658">
        <v>5.42</v>
      </c>
      <c r="C1658">
        <v>5.49</v>
      </c>
      <c r="D1658">
        <v>5.43</v>
      </c>
      <c r="F1658" s="3">
        <v>3.7000000000000002E-3</v>
      </c>
      <c r="G1658" s="4">
        <v>0</v>
      </c>
      <c r="H1658" s="5">
        <v>1.8E-3</v>
      </c>
      <c r="J1658" s="3">
        <f t="shared" ca="1" si="81"/>
        <v>-8.3278795747939848E-3</v>
      </c>
      <c r="K1658" s="4">
        <f t="shared" ca="1" si="82"/>
        <v>1.0125901419822628E-3</v>
      </c>
      <c r="L1658" s="5">
        <f t="shared" ca="1" si="83"/>
        <v>-2.5117868528383631E-3</v>
      </c>
    </row>
    <row r="1659" spans="1:12" x14ac:dyDescent="0.25">
      <c r="A1659" s="1">
        <v>25070</v>
      </c>
      <c r="B1659">
        <v>5.42</v>
      </c>
      <c r="C1659">
        <v>5.5</v>
      </c>
      <c r="D1659">
        <v>5.43</v>
      </c>
      <c r="F1659" s="3">
        <v>0</v>
      </c>
      <c r="G1659" s="4">
        <v>1.8E-3</v>
      </c>
      <c r="H1659" s="5">
        <v>0</v>
      </c>
      <c r="J1659" s="3">
        <f t="shared" ca="1" si="81"/>
        <v>-1.753409481108131E-2</v>
      </c>
      <c r="K1659" s="4">
        <f t="shared" ca="1" si="82"/>
        <v>-1.1487066571004753E-2</v>
      </c>
      <c r="L1659" s="5">
        <f t="shared" ca="1" si="83"/>
        <v>3.47740545944844E-3</v>
      </c>
    </row>
    <row r="1660" spans="1:12" x14ac:dyDescent="0.25">
      <c r="A1660" s="1">
        <v>25071</v>
      </c>
      <c r="B1660">
        <v>5.44</v>
      </c>
      <c r="C1660">
        <v>5.52</v>
      </c>
      <c r="D1660">
        <v>5.46</v>
      </c>
      <c r="F1660" s="3">
        <v>3.7000000000000002E-3</v>
      </c>
      <c r="G1660" s="4">
        <v>3.5999999999999999E-3</v>
      </c>
      <c r="H1660" s="5">
        <v>5.4999999999999997E-3</v>
      </c>
      <c r="J1660" s="3">
        <f t="shared" ca="1" si="81"/>
        <v>8.8787151296410901E-3</v>
      </c>
      <c r="K1660" s="4">
        <f t="shared" ca="1" si="82"/>
        <v>-7.8028806118301455E-3</v>
      </c>
      <c r="L1660" s="5">
        <f t="shared" ca="1" si="83"/>
        <v>-2.227920622008351E-2</v>
      </c>
    </row>
    <row r="1661" spans="1:12" x14ac:dyDescent="0.25">
      <c r="A1661" s="1">
        <v>25072</v>
      </c>
      <c r="B1661">
        <v>5.47</v>
      </c>
      <c r="C1661">
        <v>5.55</v>
      </c>
      <c r="D1661">
        <v>5.5</v>
      </c>
      <c r="F1661" s="3">
        <v>5.4999999999999997E-3</v>
      </c>
      <c r="G1661" s="4">
        <v>5.4000000000000003E-3</v>
      </c>
      <c r="H1661" s="5">
        <v>7.3000000000000001E-3</v>
      </c>
      <c r="J1661" s="3">
        <f t="shared" ca="1" si="81"/>
        <v>-1.3771554051559255E-2</v>
      </c>
      <c r="K1661" s="4">
        <f t="shared" ca="1" si="82"/>
        <v>-3.5008772134969758E-2</v>
      </c>
      <c r="L1661" s="5">
        <f t="shared" ca="1" si="83"/>
        <v>1.0641504857515196E-2</v>
      </c>
    </row>
    <row r="1662" spans="1:12" x14ac:dyDescent="0.25">
      <c r="A1662" s="1">
        <v>25073</v>
      </c>
      <c r="B1662">
        <v>5.43</v>
      </c>
      <c r="C1662">
        <v>5.52</v>
      </c>
      <c r="D1662">
        <v>5.47</v>
      </c>
      <c r="F1662" s="3">
        <v>-7.3000000000000001E-3</v>
      </c>
      <c r="G1662" s="4">
        <v>-5.4000000000000003E-3</v>
      </c>
      <c r="H1662" s="5">
        <v>-5.4999999999999997E-3</v>
      </c>
      <c r="J1662" s="3">
        <f t="shared" ca="1" si="81"/>
        <v>-3.103836422029594E-2</v>
      </c>
      <c r="K1662" s="4">
        <f t="shared" ca="1" si="82"/>
        <v>-2.0002051324693399E-3</v>
      </c>
      <c r="L1662" s="5">
        <f t="shared" ca="1" si="83"/>
        <v>8.5883156237711224E-3</v>
      </c>
    </row>
    <row r="1663" spans="1:12" x14ac:dyDescent="0.25">
      <c r="A1663" s="1">
        <v>25076</v>
      </c>
      <c r="B1663">
        <v>5.41</v>
      </c>
      <c r="C1663">
        <v>5.51</v>
      </c>
      <c r="D1663">
        <v>5.46</v>
      </c>
      <c r="F1663" s="3">
        <v>-3.7000000000000002E-3</v>
      </c>
      <c r="G1663" s="4">
        <v>-1.8E-3</v>
      </c>
      <c r="H1663" s="5">
        <v>-1.8E-3</v>
      </c>
      <c r="J1663" s="3">
        <f t="shared" ca="1" si="81"/>
        <v>-1.5135805054139013E-2</v>
      </c>
      <c r="K1663" s="4">
        <f t="shared" ca="1" si="82"/>
        <v>1.8289616234463641E-2</v>
      </c>
      <c r="L1663" s="5">
        <f t="shared" ca="1" si="83"/>
        <v>4.065604042476214E-3</v>
      </c>
    </row>
    <row r="1664" spans="1:12" x14ac:dyDescent="0.25">
      <c r="A1664" s="1">
        <v>25077</v>
      </c>
      <c r="B1664">
        <v>5.41</v>
      </c>
      <c r="C1664">
        <v>5.51</v>
      </c>
      <c r="D1664">
        <v>5.46</v>
      </c>
      <c r="F1664" s="3">
        <v>0</v>
      </c>
      <c r="G1664" s="4">
        <v>0</v>
      </c>
      <c r="H1664" s="5">
        <v>0</v>
      </c>
      <c r="J1664" s="3">
        <f t="shared" ca="1" si="81"/>
        <v>-1.6306981749031974E-2</v>
      </c>
      <c r="K1664" s="4">
        <f t="shared" ca="1" si="82"/>
        <v>4.999606861664522E-3</v>
      </c>
      <c r="L1664" s="5">
        <f t="shared" ca="1" si="83"/>
        <v>-5.4497474837577782E-3</v>
      </c>
    </row>
    <row r="1665" spans="1:12" x14ac:dyDescent="0.25">
      <c r="A1665" s="1">
        <v>25078</v>
      </c>
      <c r="B1665">
        <v>5.4</v>
      </c>
      <c r="C1665">
        <v>5.5</v>
      </c>
      <c r="D1665">
        <v>5.45</v>
      </c>
      <c r="F1665" s="3">
        <v>-1.8E-3</v>
      </c>
      <c r="G1665" s="4">
        <v>-1.8E-3</v>
      </c>
      <c r="H1665" s="5">
        <v>-1.8E-3</v>
      </c>
      <c r="J1665" s="3">
        <f t="shared" ca="1" si="81"/>
        <v>-3.743576199826442E-3</v>
      </c>
      <c r="K1665" s="4">
        <f t="shared" ca="1" si="82"/>
        <v>1.5042134698909677E-2</v>
      </c>
      <c r="L1665" s="5">
        <f t="shared" ca="1" si="83"/>
        <v>5.1988588690174992E-3</v>
      </c>
    </row>
    <row r="1666" spans="1:12" x14ac:dyDescent="0.25">
      <c r="A1666" s="1">
        <v>25079</v>
      </c>
      <c r="B1666">
        <v>5.38</v>
      </c>
      <c r="C1666">
        <v>5.49</v>
      </c>
      <c r="D1666">
        <v>5.43</v>
      </c>
      <c r="F1666" s="3">
        <v>-3.7000000000000002E-3</v>
      </c>
      <c r="G1666" s="4">
        <v>-1.8E-3</v>
      </c>
      <c r="H1666" s="5">
        <v>-3.7000000000000002E-3</v>
      </c>
      <c r="J1666" s="3">
        <f t="shared" ca="1" si="81"/>
        <v>-7.818274024257053E-4</v>
      </c>
      <c r="K1666" s="4">
        <f t="shared" ca="1" si="82"/>
        <v>-8.1233743434493111E-4</v>
      </c>
      <c r="L1666" s="5">
        <f t="shared" ca="1" si="83"/>
        <v>-5.8934362452454899E-3</v>
      </c>
    </row>
    <row r="1667" spans="1:12" x14ac:dyDescent="0.25">
      <c r="A1667" s="1">
        <v>25080</v>
      </c>
      <c r="B1667">
        <v>5.36</v>
      </c>
      <c r="C1667">
        <v>5.48</v>
      </c>
      <c r="D1667">
        <v>5.42</v>
      </c>
      <c r="F1667" s="3">
        <v>-3.7000000000000002E-3</v>
      </c>
      <c r="G1667" s="4">
        <v>-1.8E-3</v>
      </c>
      <c r="H1667" s="5">
        <v>-1.8E-3</v>
      </c>
      <c r="J1667" s="3">
        <f t="shared" ca="1" si="81"/>
        <v>7.2937705054895389E-3</v>
      </c>
      <c r="K1667" s="4">
        <f t="shared" ca="1" si="82"/>
        <v>2.0362249463727621E-2</v>
      </c>
      <c r="L1667" s="5">
        <f t="shared" ca="1" si="83"/>
        <v>-1.1872057564972985E-2</v>
      </c>
    </row>
    <row r="1668" spans="1:12" x14ac:dyDescent="0.25">
      <c r="A1668" s="1">
        <v>25084</v>
      </c>
      <c r="B1668">
        <v>5.33</v>
      </c>
      <c r="C1668">
        <v>5.46</v>
      </c>
      <c r="D1668">
        <v>5.41</v>
      </c>
      <c r="F1668" s="3">
        <v>-5.5999999999999999E-3</v>
      </c>
      <c r="G1668" s="4">
        <v>-3.5999999999999999E-3</v>
      </c>
      <c r="H1668" s="5">
        <v>-1.8E-3</v>
      </c>
      <c r="J1668" s="3">
        <f t="shared" ca="1" si="81"/>
        <v>2.0331655257251492E-2</v>
      </c>
      <c r="K1668" s="4">
        <f t="shared" ca="1" si="82"/>
        <v>-2.3250023570316747E-3</v>
      </c>
      <c r="L1668" s="5">
        <f t="shared" ca="1" si="83"/>
        <v>-5.1597515493486262E-3</v>
      </c>
    </row>
    <row r="1669" spans="1:12" x14ac:dyDescent="0.25">
      <c r="A1669" s="1">
        <v>25085</v>
      </c>
      <c r="B1669">
        <v>5.33</v>
      </c>
      <c r="C1669">
        <v>5.46</v>
      </c>
      <c r="D1669">
        <v>5.43</v>
      </c>
      <c r="F1669" s="3">
        <v>0</v>
      </c>
      <c r="G1669" s="4">
        <v>0</v>
      </c>
      <c r="H1669" s="5">
        <v>3.7000000000000002E-3</v>
      </c>
      <c r="J1669" s="3">
        <f t="shared" ca="1" si="81"/>
        <v>1.8749706414129361E-2</v>
      </c>
      <c r="K1669" s="4">
        <f t="shared" ca="1" si="82"/>
        <v>3.6045630690127138E-3</v>
      </c>
      <c r="L1669" s="5">
        <f t="shared" ca="1" si="83"/>
        <v>-1.3483391809229989E-2</v>
      </c>
    </row>
    <row r="1670" spans="1:12" x14ac:dyDescent="0.25">
      <c r="A1670" s="1">
        <v>25086</v>
      </c>
      <c r="B1670">
        <v>5.37</v>
      </c>
      <c r="C1670">
        <v>5.49</v>
      </c>
      <c r="D1670">
        <v>5.46</v>
      </c>
      <c r="F1670" s="3">
        <v>7.4999999999999997E-3</v>
      </c>
      <c r="G1670" s="4">
        <v>5.4999999999999997E-3</v>
      </c>
      <c r="H1670" s="5">
        <v>5.4999999999999997E-3</v>
      </c>
      <c r="J1670" s="3">
        <f t="shared" ref="J1670:J1733" ca="1" si="84">NORMSINV(RAND())*F$3</f>
        <v>-3.1989429965037897E-2</v>
      </c>
      <c r="K1670" s="4">
        <f t="shared" ref="K1670:K1733" ca="1" si="85">NORMSINV(RAND())*G$3</f>
        <v>3.6809391644893677E-2</v>
      </c>
      <c r="L1670" s="5">
        <f t="shared" ref="L1670:L1733" ca="1" si="86">NORMSINV(RAND())*H$3</f>
        <v>1.0542408295591336E-2</v>
      </c>
    </row>
    <row r="1671" spans="1:12" x14ac:dyDescent="0.25">
      <c r="A1671" s="1">
        <v>25087</v>
      </c>
      <c r="B1671">
        <v>5.4</v>
      </c>
      <c r="C1671">
        <v>5.51</v>
      </c>
      <c r="D1671">
        <v>5.48</v>
      </c>
      <c r="F1671" s="3">
        <v>5.5999999999999999E-3</v>
      </c>
      <c r="G1671" s="4">
        <v>3.5999999999999999E-3</v>
      </c>
      <c r="H1671" s="5">
        <v>3.7000000000000002E-3</v>
      </c>
      <c r="J1671" s="3">
        <f t="shared" ca="1" si="84"/>
        <v>-1.7600362679169295E-2</v>
      </c>
      <c r="K1671" s="4">
        <f t="shared" ca="1" si="85"/>
        <v>3.7312642402235641E-2</v>
      </c>
      <c r="L1671" s="5">
        <f t="shared" ca="1" si="86"/>
        <v>-1.7909289964431845E-2</v>
      </c>
    </row>
    <row r="1672" spans="1:12" x14ac:dyDescent="0.25">
      <c r="A1672" s="1">
        <v>25090</v>
      </c>
      <c r="B1672">
        <v>5.43</v>
      </c>
      <c r="C1672">
        <v>5.52</v>
      </c>
      <c r="D1672">
        <v>5.49</v>
      </c>
      <c r="F1672" s="3">
        <v>5.5999999999999999E-3</v>
      </c>
      <c r="G1672" s="4">
        <v>1.8E-3</v>
      </c>
      <c r="H1672" s="5">
        <v>1.8E-3</v>
      </c>
      <c r="J1672" s="3">
        <f t="shared" ca="1" si="84"/>
        <v>-9.9091311385303346E-3</v>
      </c>
      <c r="K1672" s="4">
        <f t="shared" ca="1" si="85"/>
        <v>-1.4109197589067552E-2</v>
      </c>
      <c r="L1672" s="5">
        <f t="shared" ca="1" si="86"/>
        <v>1.2451249945535467E-2</v>
      </c>
    </row>
    <row r="1673" spans="1:12" x14ac:dyDescent="0.25">
      <c r="A1673" s="1">
        <v>25091</v>
      </c>
      <c r="B1673">
        <v>5.47</v>
      </c>
      <c r="C1673">
        <v>5.54</v>
      </c>
      <c r="D1673">
        <v>5.51</v>
      </c>
      <c r="F1673" s="3">
        <v>7.4000000000000003E-3</v>
      </c>
      <c r="G1673" s="4">
        <v>3.5999999999999999E-3</v>
      </c>
      <c r="H1673" s="5">
        <v>3.5999999999999999E-3</v>
      </c>
      <c r="J1673" s="3">
        <f t="shared" ca="1" si="84"/>
        <v>-9.3553420282407544E-3</v>
      </c>
      <c r="K1673" s="4">
        <f t="shared" ca="1" si="85"/>
        <v>-1.901842583715007E-2</v>
      </c>
      <c r="L1673" s="5">
        <f t="shared" ca="1" si="86"/>
        <v>-5.4158034334624346E-3</v>
      </c>
    </row>
    <row r="1674" spans="1:12" x14ac:dyDescent="0.25">
      <c r="A1674" s="1">
        <v>25092</v>
      </c>
      <c r="B1674">
        <v>5.46</v>
      </c>
      <c r="C1674">
        <v>5.52</v>
      </c>
      <c r="D1674">
        <v>5.5</v>
      </c>
      <c r="F1674" s="3">
        <v>-1.8E-3</v>
      </c>
      <c r="G1674" s="4">
        <v>-3.5999999999999999E-3</v>
      </c>
      <c r="H1674" s="5">
        <v>-1.8E-3</v>
      </c>
      <c r="J1674" s="3">
        <f t="shared" ca="1" si="84"/>
        <v>1.1976459700102733E-2</v>
      </c>
      <c r="K1674" s="4">
        <f t="shared" ca="1" si="85"/>
        <v>1.8927431040433314E-2</v>
      </c>
      <c r="L1674" s="5">
        <f t="shared" ca="1" si="86"/>
        <v>-1.1424863065643163E-3</v>
      </c>
    </row>
    <row r="1675" spans="1:12" x14ac:dyDescent="0.25">
      <c r="A1675" s="1">
        <v>25093</v>
      </c>
      <c r="B1675">
        <v>5.45</v>
      </c>
      <c r="C1675">
        <v>5.52</v>
      </c>
      <c r="D1675">
        <v>5.49</v>
      </c>
      <c r="F1675" s="3">
        <v>-1.8E-3</v>
      </c>
      <c r="G1675" s="4">
        <v>0</v>
      </c>
      <c r="H1675" s="5">
        <v>-1.8E-3</v>
      </c>
      <c r="J1675" s="3">
        <f t="shared" ca="1" si="84"/>
        <v>-3.4919638271920163E-2</v>
      </c>
      <c r="K1675" s="4">
        <f t="shared" ca="1" si="85"/>
        <v>5.1398446001463625E-3</v>
      </c>
      <c r="L1675" s="5">
        <f t="shared" ca="1" si="86"/>
        <v>7.1479034272195884E-3</v>
      </c>
    </row>
    <row r="1676" spans="1:12" x14ac:dyDescent="0.25">
      <c r="A1676" s="1">
        <v>25094</v>
      </c>
      <c r="B1676">
        <v>5.41</v>
      </c>
      <c r="C1676">
        <v>5.49</v>
      </c>
      <c r="D1676">
        <v>5.48</v>
      </c>
      <c r="F1676" s="3">
        <v>-7.3000000000000001E-3</v>
      </c>
      <c r="G1676" s="4">
        <v>-5.4000000000000003E-3</v>
      </c>
      <c r="H1676" s="5">
        <v>-1.8E-3</v>
      </c>
      <c r="J1676" s="3">
        <f t="shared" ca="1" si="84"/>
        <v>-2.8542812769568233E-2</v>
      </c>
      <c r="K1676" s="4">
        <f t="shared" ca="1" si="85"/>
        <v>6.8890519085665668E-3</v>
      </c>
      <c r="L1676" s="5">
        <f t="shared" ca="1" si="86"/>
        <v>-4.8661266315732331E-3</v>
      </c>
    </row>
    <row r="1677" spans="1:12" x14ac:dyDescent="0.25">
      <c r="A1677" s="1">
        <v>25097</v>
      </c>
      <c r="B1677">
        <v>5.39</v>
      </c>
      <c r="C1677">
        <v>5.48</v>
      </c>
      <c r="D1677">
        <v>5.46</v>
      </c>
      <c r="F1677" s="3">
        <v>-3.7000000000000002E-3</v>
      </c>
      <c r="G1677" s="4">
        <v>-1.8E-3</v>
      </c>
      <c r="H1677" s="5">
        <v>-3.5999999999999999E-3</v>
      </c>
      <c r="J1677" s="3">
        <f t="shared" ca="1" si="84"/>
        <v>-1.5735900734962786E-2</v>
      </c>
      <c r="K1677" s="4">
        <f t="shared" ca="1" si="85"/>
        <v>-1.2560295728611615E-2</v>
      </c>
      <c r="L1677" s="5">
        <f t="shared" ca="1" si="86"/>
        <v>1.7687854295103767E-2</v>
      </c>
    </row>
    <row r="1678" spans="1:12" x14ac:dyDescent="0.25">
      <c r="A1678" s="1">
        <v>25098</v>
      </c>
      <c r="B1678">
        <v>5.39</v>
      </c>
      <c r="C1678">
        <v>5.47</v>
      </c>
      <c r="D1678">
        <v>5.46</v>
      </c>
      <c r="F1678" s="3">
        <v>0</v>
      </c>
      <c r="G1678" s="4">
        <v>-1.8E-3</v>
      </c>
      <c r="H1678" s="5">
        <v>0</v>
      </c>
      <c r="J1678" s="3">
        <f t="shared" ca="1" si="84"/>
        <v>1.5250456564141973E-2</v>
      </c>
      <c r="K1678" s="4">
        <f t="shared" ca="1" si="85"/>
        <v>-1.7723093063626732E-3</v>
      </c>
      <c r="L1678" s="5">
        <f t="shared" ca="1" si="86"/>
        <v>-7.8215455187575795E-3</v>
      </c>
    </row>
    <row r="1679" spans="1:12" x14ac:dyDescent="0.25">
      <c r="A1679" s="1">
        <v>25099</v>
      </c>
      <c r="B1679">
        <v>5.35</v>
      </c>
      <c r="C1679">
        <v>5.44</v>
      </c>
      <c r="D1679">
        <v>5.42</v>
      </c>
      <c r="F1679" s="3">
        <v>-7.4000000000000003E-3</v>
      </c>
      <c r="G1679" s="4">
        <v>-5.4999999999999997E-3</v>
      </c>
      <c r="H1679" s="5">
        <v>-7.3000000000000001E-3</v>
      </c>
      <c r="J1679" s="3">
        <f t="shared" ca="1" si="84"/>
        <v>2.3055416512002391E-2</v>
      </c>
      <c r="K1679" s="4">
        <f t="shared" ca="1" si="85"/>
        <v>-6.2875670834125945E-3</v>
      </c>
      <c r="L1679" s="5">
        <f t="shared" ca="1" si="86"/>
        <v>7.9317585308005222E-3</v>
      </c>
    </row>
    <row r="1680" spans="1:12" x14ac:dyDescent="0.25">
      <c r="A1680" s="1">
        <v>25100</v>
      </c>
      <c r="B1680">
        <v>5.35</v>
      </c>
      <c r="C1680">
        <v>5.43</v>
      </c>
      <c r="D1680">
        <v>5.43</v>
      </c>
      <c r="F1680" s="3">
        <v>0</v>
      </c>
      <c r="G1680" s="4">
        <v>-1.8E-3</v>
      </c>
      <c r="H1680" s="5">
        <v>1.8E-3</v>
      </c>
      <c r="J1680" s="3">
        <f t="shared" ca="1" si="84"/>
        <v>-4.2889901872765982E-3</v>
      </c>
      <c r="K1680" s="4">
        <f t="shared" ca="1" si="85"/>
        <v>-3.1856187478213286E-3</v>
      </c>
      <c r="L1680" s="5">
        <f t="shared" ca="1" si="86"/>
        <v>1.2094597333789163E-2</v>
      </c>
    </row>
    <row r="1681" spans="1:12" x14ac:dyDescent="0.25">
      <c r="A1681" s="1">
        <v>25101</v>
      </c>
      <c r="B1681">
        <v>5.38</v>
      </c>
      <c r="C1681">
        <v>5.46</v>
      </c>
      <c r="D1681">
        <v>5.45</v>
      </c>
      <c r="F1681" s="3">
        <v>5.5999999999999999E-3</v>
      </c>
      <c r="G1681" s="4">
        <v>5.4999999999999997E-3</v>
      </c>
      <c r="H1681" s="5">
        <v>3.7000000000000002E-3</v>
      </c>
      <c r="J1681" s="3">
        <f t="shared" ca="1" si="84"/>
        <v>-6.22151474721983E-2</v>
      </c>
      <c r="K1681" s="4">
        <f t="shared" ca="1" si="85"/>
        <v>-3.92049505234063E-2</v>
      </c>
      <c r="L1681" s="5">
        <f t="shared" ca="1" si="86"/>
        <v>8.7456361879415193E-3</v>
      </c>
    </row>
    <row r="1682" spans="1:12" x14ac:dyDescent="0.25">
      <c r="A1682" s="1">
        <v>25104</v>
      </c>
      <c r="B1682">
        <v>5.39</v>
      </c>
      <c r="C1682">
        <v>5.46</v>
      </c>
      <c r="D1682">
        <v>5.45</v>
      </c>
      <c r="F1682" s="3">
        <v>1.9E-3</v>
      </c>
      <c r="G1682" s="4">
        <v>0</v>
      </c>
      <c r="H1682" s="5">
        <v>0</v>
      </c>
      <c r="J1682" s="3">
        <f t="shared" ca="1" si="84"/>
        <v>-2.0107368252502769E-2</v>
      </c>
      <c r="K1682" s="4">
        <f t="shared" ca="1" si="85"/>
        <v>-1.3722858033758077E-2</v>
      </c>
      <c r="L1682" s="5">
        <f t="shared" ca="1" si="86"/>
        <v>-3.1972524642576321E-2</v>
      </c>
    </row>
    <row r="1683" spans="1:12" x14ac:dyDescent="0.25">
      <c r="A1683" s="1">
        <v>25105</v>
      </c>
      <c r="B1683">
        <v>5.37</v>
      </c>
      <c r="C1683">
        <v>5.44</v>
      </c>
      <c r="D1683">
        <v>5.44</v>
      </c>
      <c r="F1683" s="3">
        <v>-3.7000000000000002E-3</v>
      </c>
      <c r="G1683" s="4">
        <v>-3.7000000000000002E-3</v>
      </c>
      <c r="H1683" s="5">
        <v>-1.8E-3</v>
      </c>
      <c r="J1683" s="3">
        <f t="shared" ca="1" si="84"/>
        <v>-4.2463634163190595E-3</v>
      </c>
      <c r="K1683" s="4">
        <f t="shared" ca="1" si="85"/>
        <v>-2.015258385961866E-3</v>
      </c>
      <c r="L1683" s="5">
        <f t="shared" ca="1" si="86"/>
        <v>-6.7968528652537072E-3</v>
      </c>
    </row>
    <row r="1684" spans="1:12" x14ac:dyDescent="0.25">
      <c r="A1684" s="1">
        <v>25106</v>
      </c>
      <c r="B1684">
        <v>5.38</v>
      </c>
      <c r="C1684">
        <v>5.44</v>
      </c>
      <c r="D1684">
        <v>5.44</v>
      </c>
      <c r="F1684" s="3">
        <v>1.9E-3</v>
      </c>
      <c r="G1684" s="4">
        <v>0</v>
      </c>
      <c r="H1684" s="5">
        <v>0</v>
      </c>
      <c r="J1684" s="3">
        <f t="shared" ca="1" si="84"/>
        <v>-2.8156406813033358E-2</v>
      </c>
      <c r="K1684" s="4">
        <f t="shared" ca="1" si="85"/>
        <v>-9.7339498755015509E-7</v>
      </c>
      <c r="L1684" s="5">
        <f t="shared" ca="1" si="86"/>
        <v>-1.2479047655577329E-3</v>
      </c>
    </row>
    <row r="1685" spans="1:12" x14ac:dyDescent="0.25">
      <c r="A1685" s="1">
        <v>25107</v>
      </c>
      <c r="B1685">
        <v>5.4</v>
      </c>
      <c r="C1685">
        <v>5.45</v>
      </c>
      <c r="D1685">
        <v>5.45</v>
      </c>
      <c r="F1685" s="3">
        <v>3.7000000000000002E-3</v>
      </c>
      <c r="G1685" s="4">
        <v>1.8E-3</v>
      </c>
      <c r="H1685" s="5">
        <v>1.8E-3</v>
      </c>
      <c r="J1685" s="3">
        <f t="shared" ca="1" si="84"/>
        <v>5.6075582128967093E-3</v>
      </c>
      <c r="K1685" s="4">
        <f t="shared" ca="1" si="85"/>
        <v>1.351824178243892E-3</v>
      </c>
      <c r="L1685" s="5">
        <f t="shared" ca="1" si="86"/>
        <v>-5.8106515416008631E-3</v>
      </c>
    </row>
    <row r="1686" spans="1:12" x14ac:dyDescent="0.25">
      <c r="A1686" s="1">
        <v>25108</v>
      </c>
      <c r="B1686">
        <v>5.4</v>
      </c>
      <c r="C1686">
        <v>5.46</v>
      </c>
      <c r="D1686">
        <v>5.46</v>
      </c>
      <c r="F1686" s="3">
        <v>0</v>
      </c>
      <c r="G1686" s="4">
        <v>1.8E-3</v>
      </c>
      <c r="H1686" s="5">
        <v>1.8E-3</v>
      </c>
      <c r="J1686" s="3">
        <f t="shared" ca="1" si="84"/>
        <v>-2.096590066822366E-2</v>
      </c>
      <c r="K1686" s="4">
        <f t="shared" ca="1" si="85"/>
        <v>-1.1758242903139473E-2</v>
      </c>
      <c r="L1686" s="5">
        <f t="shared" ca="1" si="86"/>
        <v>2.2260892618740846E-3</v>
      </c>
    </row>
    <row r="1687" spans="1:12" x14ac:dyDescent="0.25">
      <c r="A1687" s="1">
        <v>25111</v>
      </c>
      <c r="B1687">
        <v>5.43</v>
      </c>
      <c r="C1687">
        <v>5.48</v>
      </c>
      <c r="D1687">
        <v>5.49</v>
      </c>
      <c r="F1687" s="3">
        <v>5.5999999999999999E-3</v>
      </c>
      <c r="G1687" s="4">
        <v>3.7000000000000002E-3</v>
      </c>
      <c r="H1687" s="5">
        <v>5.4999999999999997E-3</v>
      </c>
      <c r="J1687" s="3">
        <f t="shared" ca="1" si="84"/>
        <v>-1.5788949782653768E-2</v>
      </c>
      <c r="K1687" s="4">
        <f t="shared" ca="1" si="85"/>
        <v>2.3515397035489036E-2</v>
      </c>
      <c r="L1687" s="5">
        <f t="shared" ca="1" si="86"/>
        <v>-2.121661860752857E-3</v>
      </c>
    </row>
    <row r="1688" spans="1:12" x14ac:dyDescent="0.25">
      <c r="A1688" s="1">
        <v>25112</v>
      </c>
      <c r="B1688">
        <v>5.44</v>
      </c>
      <c r="C1688">
        <v>5.48</v>
      </c>
      <c r="D1688">
        <v>5.49</v>
      </c>
      <c r="F1688" s="3">
        <v>1.8E-3</v>
      </c>
      <c r="G1688" s="4">
        <v>0</v>
      </c>
      <c r="H1688" s="5">
        <v>0</v>
      </c>
      <c r="J1688" s="3">
        <f t="shared" ca="1" si="84"/>
        <v>-6.7002264150788898E-3</v>
      </c>
      <c r="K1688" s="4">
        <f t="shared" ca="1" si="85"/>
        <v>-1.8323691613924258E-2</v>
      </c>
      <c r="L1688" s="5">
        <f t="shared" ca="1" si="86"/>
        <v>1.9282144864869118E-2</v>
      </c>
    </row>
    <row r="1689" spans="1:12" x14ac:dyDescent="0.25">
      <c r="A1689" s="1">
        <v>25113</v>
      </c>
      <c r="B1689">
        <v>5.44</v>
      </c>
      <c r="C1689">
        <v>5.48</v>
      </c>
      <c r="D1689">
        <v>5.49</v>
      </c>
      <c r="F1689" s="3">
        <v>0</v>
      </c>
      <c r="G1689" s="4">
        <v>0</v>
      </c>
      <c r="H1689" s="5">
        <v>0</v>
      </c>
      <c r="J1689" s="3">
        <f t="shared" ca="1" si="84"/>
        <v>-6.0367741816387769E-3</v>
      </c>
      <c r="K1689" s="4">
        <f t="shared" ca="1" si="85"/>
        <v>-5.5718152909740599E-3</v>
      </c>
      <c r="L1689" s="5">
        <f t="shared" ca="1" si="86"/>
        <v>1.2218077921515958E-2</v>
      </c>
    </row>
    <row r="1690" spans="1:12" x14ac:dyDescent="0.25">
      <c r="A1690" s="1">
        <v>25114</v>
      </c>
      <c r="B1690">
        <v>5.44</v>
      </c>
      <c r="C1690">
        <v>5.49</v>
      </c>
      <c r="D1690">
        <v>5.5</v>
      </c>
      <c r="F1690" s="3">
        <v>0</v>
      </c>
      <c r="G1690" s="4">
        <v>1.8E-3</v>
      </c>
      <c r="H1690" s="5">
        <v>1.8E-3</v>
      </c>
      <c r="J1690" s="3">
        <f t="shared" ca="1" si="84"/>
        <v>1.04561189716649E-2</v>
      </c>
      <c r="K1690" s="4">
        <f t="shared" ca="1" si="85"/>
        <v>2.284737784067116E-2</v>
      </c>
      <c r="L1690" s="5">
        <f t="shared" ca="1" si="86"/>
        <v>6.0658084116802435E-3</v>
      </c>
    </row>
    <row r="1691" spans="1:12" x14ac:dyDescent="0.25">
      <c r="A1691" s="1">
        <v>25115</v>
      </c>
      <c r="B1691">
        <v>5.45</v>
      </c>
      <c r="C1691">
        <v>5.5</v>
      </c>
      <c r="D1691">
        <v>5.52</v>
      </c>
      <c r="F1691" s="3">
        <v>1.8E-3</v>
      </c>
      <c r="G1691" s="4">
        <v>1.8E-3</v>
      </c>
      <c r="H1691" s="5">
        <v>3.5999999999999999E-3</v>
      </c>
      <c r="J1691" s="3">
        <f t="shared" ca="1" si="84"/>
        <v>-1.1853331391929503E-2</v>
      </c>
      <c r="K1691" s="4">
        <f t="shared" ca="1" si="85"/>
        <v>7.2052714034696536E-3</v>
      </c>
      <c r="L1691" s="5">
        <f t="shared" ca="1" si="86"/>
        <v>8.2041654865428939E-3</v>
      </c>
    </row>
    <row r="1692" spans="1:12" x14ac:dyDescent="0.25">
      <c r="A1692" s="1">
        <v>25118</v>
      </c>
      <c r="B1692">
        <v>5.51</v>
      </c>
      <c r="C1692">
        <v>5.54</v>
      </c>
      <c r="D1692">
        <v>5.55</v>
      </c>
      <c r="F1692" s="3">
        <v>1.0999999999999999E-2</v>
      </c>
      <c r="G1692" s="4">
        <v>7.3000000000000001E-3</v>
      </c>
      <c r="H1692" s="5">
        <v>5.4000000000000003E-3</v>
      </c>
      <c r="J1692" s="3">
        <f t="shared" ca="1" si="84"/>
        <v>-3.0654608066399028E-2</v>
      </c>
      <c r="K1692" s="4">
        <f t="shared" ca="1" si="85"/>
        <v>-1.1063859331329213E-2</v>
      </c>
      <c r="L1692" s="5">
        <f t="shared" ca="1" si="86"/>
        <v>2.3361713371157222E-3</v>
      </c>
    </row>
    <row r="1693" spans="1:12" x14ac:dyDescent="0.25">
      <c r="A1693" s="1">
        <v>25119</v>
      </c>
      <c r="B1693">
        <v>5.53</v>
      </c>
      <c r="C1693">
        <v>5.56</v>
      </c>
      <c r="D1693">
        <v>5.57</v>
      </c>
      <c r="F1693" s="3">
        <v>3.5999999999999999E-3</v>
      </c>
      <c r="G1693" s="4">
        <v>3.5999999999999999E-3</v>
      </c>
      <c r="H1693" s="5">
        <v>3.5999999999999999E-3</v>
      </c>
      <c r="J1693" s="3">
        <f t="shared" ca="1" si="84"/>
        <v>2.3908104236381771E-2</v>
      </c>
      <c r="K1693" s="4">
        <f t="shared" ca="1" si="85"/>
        <v>-6.8148939230214872E-3</v>
      </c>
      <c r="L1693" s="5">
        <f t="shared" ca="1" si="86"/>
        <v>-7.6133339140561883E-3</v>
      </c>
    </row>
    <row r="1694" spans="1:12" x14ac:dyDescent="0.25">
      <c r="A1694" s="1">
        <v>25120</v>
      </c>
      <c r="B1694">
        <v>5.54</v>
      </c>
      <c r="C1694">
        <v>5.57</v>
      </c>
      <c r="D1694">
        <v>5.6</v>
      </c>
      <c r="F1694" s="3">
        <v>1.8E-3</v>
      </c>
      <c r="G1694" s="4">
        <v>1.8E-3</v>
      </c>
      <c r="H1694" s="5">
        <v>5.4000000000000003E-3</v>
      </c>
      <c r="J1694" s="3">
        <f t="shared" ca="1" si="84"/>
        <v>-1.8230768814975436E-2</v>
      </c>
      <c r="K1694" s="4">
        <f t="shared" ca="1" si="85"/>
        <v>-2.4941294351415802E-2</v>
      </c>
      <c r="L1694" s="5">
        <f t="shared" ca="1" si="86"/>
        <v>-2.0684846660491154E-3</v>
      </c>
    </row>
    <row r="1695" spans="1:12" x14ac:dyDescent="0.25">
      <c r="A1695" s="1">
        <v>25121</v>
      </c>
      <c r="B1695">
        <v>5.52</v>
      </c>
      <c r="C1695">
        <v>5.57</v>
      </c>
      <c r="D1695">
        <v>5.61</v>
      </c>
      <c r="F1695" s="3">
        <v>-3.5999999999999999E-3</v>
      </c>
      <c r="G1695" s="4">
        <v>0</v>
      </c>
      <c r="H1695" s="5">
        <v>1.8E-3</v>
      </c>
      <c r="J1695" s="3">
        <f t="shared" ca="1" si="84"/>
        <v>-8.1037257599642365E-3</v>
      </c>
      <c r="K1695" s="4">
        <f t="shared" ca="1" si="85"/>
        <v>-6.4412403030439441E-3</v>
      </c>
      <c r="L1695" s="5">
        <f t="shared" ca="1" si="86"/>
        <v>2.0506382020432598E-3</v>
      </c>
    </row>
    <row r="1696" spans="1:12" x14ac:dyDescent="0.25">
      <c r="A1696" s="1">
        <v>25122</v>
      </c>
      <c r="B1696">
        <v>5.5</v>
      </c>
      <c r="C1696">
        <v>5.55</v>
      </c>
      <c r="D1696">
        <v>5.61</v>
      </c>
      <c r="F1696" s="3">
        <v>-3.5999999999999999E-3</v>
      </c>
      <c r="G1696" s="4">
        <v>-3.5999999999999999E-3</v>
      </c>
      <c r="H1696" s="5">
        <v>0</v>
      </c>
      <c r="J1696" s="3">
        <f t="shared" ca="1" si="84"/>
        <v>-1.0613518617546199E-2</v>
      </c>
      <c r="K1696" s="4">
        <f t="shared" ca="1" si="85"/>
        <v>1.2897067588429042E-2</v>
      </c>
      <c r="L1696" s="5">
        <f t="shared" ca="1" si="86"/>
        <v>5.0978044752638492E-3</v>
      </c>
    </row>
    <row r="1697" spans="1:12" x14ac:dyDescent="0.25">
      <c r="A1697" s="1">
        <v>25125</v>
      </c>
      <c r="B1697">
        <v>5.54</v>
      </c>
      <c r="C1697">
        <v>5.57</v>
      </c>
      <c r="D1697">
        <v>5.62</v>
      </c>
      <c r="F1697" s="3">
        <v>7.3000000000000001E-3</v>
      </c>
      <c r="G1697" s="4">
        <v>3.5999999999999999E-3</v>
      </c>
      <c r="H1697" s="5">
        <v>1.8E-3</v>
      </c>
      <c r="J1697" s="3">
        <f t="shared" ca="1" si="84"/>
        <v>-2.4625875369624468E-2</v>
      </c>
      <c r="K1697" s="4">
        <f t="shared" ca="1" si="85"/>
        <v>-4.0421807969837784E-2</v>
      </c>
      <c r="L1697" s="5">
        <f t="shared" ca="1" si="86"/>
        <v>1.0823770091473806E-2</v>
      </c>
    </row>
    <row r="1698" spans="1:12" x14ac:dyDescent="0.25">
      <c r="A1698" s="1">
        <v>25126</v>
      </c>
      <c r="B1698">
        <v>5.57</v>
      </c>
      <c r="C1698">
        <v>5.6</v>
      </c>
      <c r="D1698">
        <v>5.65</v>
      </c>
      <c r="F1698" s="3">
        <v>5.4000000000000003E-3</v>
      </c>
      <c r="G1698" s="4">
        <v>5.4000000000000003E-3</v>
      </c>
      <c r="H1698" s="5">
        <v>5.3E-3</v>
      </c>
      <c r="J1698" s="3">
        <f t="shared" ca="1" si="84"/>
        <v>1.2922944085795918E-2</v>
      </c>
      <c r="K1698" s="4">
        <f t="shared" ca="1" si="85"/>
        <v>1.3767444258728034E-2</v>
      </c>
      <c r="L1698" s="5">
        <f t="shared" ca="1" si="86"/>
        <v>9.6163490778864505E-3</v>
      </c>
    </row>
    <row r="1699" spans="1:12" x14ac:dyDescent="0.25">
      <c r="A1699" s="1">
        <v>25127</v>
      </c>
      <c r="B1699">
        <v>5.53</v>
      </c>
      <c r="C1699">
        <v>5.57</v>
      </c>
      <c r="D1699">
        <v>5.62</v>
      </c>
      <c r="F1699" s="3">
        <v>-7.1999999999999998E-3</v>
      </c>
      <c r="G1699" s="4">
        <v>-5.4000000000000003E-3</v>
      </c>
      <c r="H1699" s="5">
        <v>-5.3E-3</v>
      </c>
      <c r="J1699" s="3">
        <f t="shared" ca="1" si="84"/>
        <v>1.171021164513715E-2</v>
      </c>
      <c r="K1699" s="4">
        <f t="shared" ca="1" si="85"/>
        <v>1.0142305177337177E-2</v>
      </c>
      <c r="L1699" s="5">
        <f t="shared" ca="1" si="86"/>
        <v>-2.4826697075784627E-2</v>
      </c>
    </row>
    <row r="1700" spans="1:12" x14ac:dyDescent="0.25">
      <c r="A1700" s="1">
        <v>25128</v>
      </c>
      <c r="B1700">
        <v>5.49</v>
      </c>
      <c r="C1700">
        <v>5.53</v>
      </c>
      <c r="D1700">
        <v>5.58</v>
      </c>
      <c r="F1700" s="3">
        <v>-7.1999999999999998E-3</v>
      </c>
      <c r="G1700" s="4">
        <v>-7.1999999999999998E-3</v>
      </c>
      <c r="H1700" s="5">
        <v>-7.1000000000000004E-3</v>
      </c>
      <c r="J1700" s="3">
        <f t="shared" ca="1" si="84"/>
        <v>2.7832674506731939E-2</v>
      </c>
      <c r="K1700" s="4">
        <f t="shared" ca="1" si="85"/>
        <v>8.5582249484577287E-3</v>
      </c>
      <c r="L1700" s="5">
        <f t="shared" ca="1" si="86"/>
        <v>1.8938662592370991E-2</v>
      </c>
    </row>
    <row r="1701" spans="1:12" x14ac:dyDescent="0.25">
      <c r="A1701" s="1">
        <v>25129</v>
      </c>
      <c r="B1701">
        <v>5.49</v>
      </c>
      <c r="C1701">
        <v>5.53</v>
      </c>
      <c r="D1701">
        <v>5.57</v>
      </c>
      <c r="F1701" s="3">
        <v>0</v>
      </c>
      <c r="G1701" s="4">
        <v>0</v>
      </c>
      <c r="H1701" s="5">
        <v>-1.8E-3</v>
      </c>
      <c r="J1701" s="3">
        <f t="shared" ca="1" si="84"/>
        <v>2.0511901630358681E-2</v>
      </c>
      <c r="K1701" s="4">
        <f t="shared" ca="1" si="85"/>
        <v>8.9629318136375848E-3</v>
      </c>
      <c r="L1701" s="5">
        <f t="shared" ca="1" si="86"/>
        <v>3.5174416151633574E-3</v>
      </c>
    </row>
    <row r="1702" spans="1:12" x14ac:dyDescent="0.25">
      <c r="A1702" s="1">
        <v>25132</v>
      </c>
      <c r="B1702">
        <v>5.51</v>
      </c>
      <c r="C1702">
        <v>5.56</v>
      </c>
      <c r="D1702">
        <v>5.58</v>
      </c>
      <c r="F1702" s="3">
        <v>3.5999999999999999E-3</v>
      </c>
      <c r="G1702" s="4">
        <v>5.4000000000000003E-3</v>
      </c>
      <c r="H1702" s="5">
        <v>1.8E-3</v>
      </c>
      <c r="J1702" s="3">
        <f t="shared" ca="1" si="84"/>
        <v>-5.1089472721849882E-2</v>
      </c>
      <c r="K1702" s="4">
        <f t="shared" ca="1" si="85"/>
        <v>1.2614944477459407E-3</v>
      </c>
      <c r="L1702" s="5">
        <f t="shared" ca="1" si="86"/>
        <v>-1.2826451425628785E-2</v>
      </c>
    </row>
    <row r="1703" spans="1:12" x14ac:dyDescent="0.25">
      <c r="A1703" s="1">
        <v>25133</v>
      </c>
      <c r="B1703">
        <v>5.53</v>
      </c>
      <c r="C1703">
        <v>5.56</v>
      </c>
      <c r="D1703">
        <v>5.58</v>
      </c>
      <c r="F1703" s="3">
        <v>3.5999999999999999E-3</v>
      </c>
      <c r="G1703" s="4">
        <v>0</v>
      </c>
      <c r="H1703" s="5">
        <v>0</v>
      </c>
      <c r="J1703" s="3">
        <f t="shared" ca="1" si="84"/>
        <v>7.5211894024770189E-3</v>
      </c>
      <c r="K1703" s="4">
        <f t="shared" ca="1" si="85"/>
        <v>-2.2296368948286362E-3</v>
      </c>
      <c r="L1703" s="5">
        <f t="shared" ca="1" si="86"/>
        <v>-5.6431326529973866E-4</v>
      </c>
    </row>
    <row r="1704" spans="1:12" x14ac:dyDescent="0.25">
      <c r="A1704" s="1">
        <v>25134</v>
      </c>
      <c r="B1704">
        <v>5.52</v>
      </c>
      <c r="C1704">
        <v>5.55</v>
      </c>
      <c r="D1704">
        <v>5.58</v>
      </c>
      <c r="F1704" s="3">
        <v>-1.8E-3</v>
      </c>
      <c r="G1704" s="4">
        <v>-1.8E-3</v>
      </c>
      <c r="H1704" s="5">
        <v>0</v>
      </c>
      <c r="J1704" s="3">
        <f t="shared" ca="1" si="84"/>
        <v>-1.7292583475812359E-2</v>
      </c>
      <c r="K1704" s="4">
        <f t="shared" ca="1" si="85"/>
        <v>-1.4920424634248721E-2</v>
      </c>
      <c r="L1704" s="5">
        <f t="shared" ca="1" si="86"/>
        <v>-1.3506302364371508E-2</v>
      </c>
    </row>
    <row r="1705" spans="1:12" x14ac:dyDescent="0.25">
      <c r="A1705" s="1">
        <v>25135</v>
      </c>
      <c r="B1705">
        <v>5.58</v>
      </c>
      <c r="C1705">
        <v>5.6</v>
      </c>
      <c r="D1705">
        <v>5.61</v>
      </c>
      <c r="F1705" s="3">
        <v>1.09E-2</v>
      </c>
      <c r="G1705" s="4">
        <v>8.9999999999999993E-3</v>
      </c>
      <c r="H1705" s="5">
        <v>5.4000000000000003E-3</v>
      </c>
      <c r="J1705" s="3">
        <f t="shared" ca="1" si="84"/>
        <v>3.4587471385932857E-2</v>
      </c>
      <c r="K1705" s="4">
        <f t="shared" ca="1" si="85"/>
        <v>5.9728072805311123E-3</v>
      </c>
      <c r="L1705" s="5">
        <f t="shared" ca="1" si="86"/>
        <v>-1.0769180900520476E-2</v>
      </c>
    </row>
    <row r="1706" spans="1:12" x14ac:dyDescent="0.25">
      <c r="A1706" s="1">
        <v>25136</v>
      </c>
      <c r="B1706">
        <v>5.54</v>
      </c>
      <c r="C1706">
        <v>5.58</v>
      </c>
      <c r="D1706">
        <v>5.6</v>
      </c>
      <c r="F1706" s="3">
        <v>-7.1999999999999998E-3</v>
      </c>
      <c r="G1706" s="4">
        <v>-3.5999999999999999E-3</v>
      </c>
      <c r="H1706" s="5">
        <v>-1.8E-3</v>
      </c>
      <c r="J1706" s="3">
        <f t="shared" ca="1" si="84"/>
        <v>-4.1739743919941737E-2</v>
      </c>
      <c r="K1706" s="4">
        <f t="shared" ca="1" si="85"/>
        <v>-1.1759533361283147E-2</v>
      </c>
      <c r="L1706" s="5">
        <f t="shared" ca="1" si="86"/>
        <v>-1.4335877455778641E-2</v>
      </c>
    </row>
    <row r="1707" spans="1:12" x14ac:dyDescent="0.25">
      <c r="A1707" s="1">
        <v>25139</v>
      </c>
      <c r="B1707">
        <v>5.56</v>
      </c>
      <c r="C1707">
        <v>5.58</v>
      </c>
      <c r="D1707">
        <v>5.61</v>
      </c>
      <c r="F1707" s="3">
        <v>3.5999999999999999E-3</v>
      </c>
      <c r="G1707" s="4">
        <v>0</v>
      </c>
      <c r="H1707" s="5">
        <v>1.8E-3</v>
      </c>
      <c r="J1707" s="3">
        <f t="shared" ca="1" si="84"/>
        <v>-5.3520425036537155E-3</v>
      </c>
      <c r="K1707" s="4">
        <f t="shared" ca="1" si="85"/>
        <v>1.9344602858597758E-2</v>
      </c>
      <c r="L1707" s="5">
        <f t="shared" ca="1" si="86"/>
        <v>3.1096707551450387E-3</v>
      </c>
    </row>
    <row r="1708" spans="1:12" x14ac:dyDescent="0.25">
      <c r="A1708" s="1">
        <v>25140</v>
      </c>
      <c r="B1708">
        <v>5.58</v>
      </c>
      <c r="C1708">
        <v>5.6</v>
      </c>
      <c r="D1708">
        <v>5.62</v>
      </c>
      <c r="F1708" s="3">
        <v>3.5999999999999999E-3</v>
      </c>
      <c r="G1708" s="4">
        <v>3.5999999999999999E-3</v>
      </c>
      <c r="H1708" s="5">
        <v>1.8E-3</v>
      </c>
      <c r="J1708" s="3">
        <f t="shared" ca="1" si="84"/>
        <v>9.0088789445502884E-3</v>
      </c>
      <c r="K1708" s="4">
        <f t="shared" ca="1" si="85"/>
        <v>3.6867607224072695E-2</v>
      </c>
      <c r="L1708" s="5">
        <f t="shared" ca="1" si="86"/>
        <v>6.0252643214984847E-3</v>
      </c>
    </row>
    <row r="1709" spans="1:12" x14ac:dyDescent="0.25">
      <c r="A1709" s="1">
        <v>25141</v>
      </c>
      <c r="B1709">
        <v>5.57</v>
      </c>
      <c r="C1709">
        <v>5.59</v>
      </c>
      <c r="D1709">
        <v>5.63</v>
      </c>
      <c r="F1709" s="3">
        <v>-1.8E-3</v>
      </c>
      <c r="G1709" s="4">
        <v>-1.8E-3</v>
      </c>
      <c r="H1709" s="5">
        <v>1.8E-3</v>
      </c>
      <c r="J1709" s="3">
        <f t="shared" ca="1" si="84"/>
        <v>-1.9129607415225701E-2</v>
      </c>
      <c r="K1709" s="4">
        <f t="shared" ca="1" si="85"/>
        <v>2.6977827854235675E-2</v>
      </c>
      <c r="L1709" s="5">
        <f t="shared" ca="1" si="86"/>
        <v>-1.3375620231536451E-3</v>
      </c>
    </row>
    <row r="1710" spans="1:12" x14ac:dyDescent="0.25">
      <c r="A1710" s="1">
        <v>25142</v>
      </c>
      <c r="B1710">
        <v>5.55</v>
      </c>
      <c r="C1710">
        <v>5.57</v>
      </c>
      <c r="D1710">
        <v>5.61</v>
      </c>
      <c r="F1710" s="3">
        <v>-3.5999999999999999E-3</v>
      </c>
      <c r="G1710" s="4">
        <v>-3.5999999999999999E-3</v>
      </c>
      <c r="H1710" s="5">
        <v>-3.5999999999999999E-3</v>
      </c>
      <c r="J1710" s="3">
        <f t="shared" ca="1" si="84"/>
        <v>1.7575797498809182E-2</v>
      </c>
      <c r="K1710" s="4">
        <f t="shared" ca="1" si="85"/>
        <v>-1.3542948170511225E-3</v>
      </c>
      <c r="L1710" s="5">
        <f t="shared" ca="1" si="86"/>
        <v>-1.3314654404143172E-2</v>
      </c>
    </row>
    <row r="1711" spans="1:12" x14ac:dyDescent="0.25">
      <c r="A1711" s="1">
        <v>25143</v>
      </c>
      <c r="B1711">
        <v>5.52</v>
      </c>
      <c r="C1711">
        <v>5.56</v>
      </c>
      <c r="D1711">
        <v>5.61</v>
      </c>
      <c r="F1711" s="3">
        <v>-5.4000000000000003E-3</v>
      </c>
      <c r="G1711" s="4">
        <v>-1.8E-3</v>
      </c>
      <c r="H1711" s="5">
        <v>0</v>
      </c>
      <c r="J1711" s="3">
        <f t="shared" ca="1" si="84"/>
        <v>-3.8478121601279126E-3</v>
      </c>
      <c r="K1711" s="4">
        <f t="shared" ca="1" si="85"/>
        <v>2.193813316102183E-2</v>
      </c>
      <c r="L1711" s="5">
        <f t="shared" ca="1" si="86"/>
        <v>1.6873394747276858E-2</v>
      </c>
    </row>
    <row r="1712" spans="1:12" x14ac:dyDescent="0.25">
      <c r="A1712" s="1">
        <v>25146</v>
      </c>
      <c r="B1712">
        <v>5.55</v>
      </c>
      <c r="C1712">
        <v>5.6</v>
      </c>
      <c r="D1712">
        <v>5.63</v>
      </c>
      <c r="F1712" s="3">
        <v>5.4000000000000003E-3</v>
      </c>
      <c r="G1712" s="4">
        <v>7.1999999999999998E-3</v>
      </c>
      <c r="H1712" s="5">
        <v>3.5999999999999999E-3</v>
      </c>
      <c r="J1712" s="3">
        <f t="shared" ca="1" si="84"/>
        <v>-2.5358995084453963E-2</v>
      </c>
      <c r="K1712" s="4">
        <f t="shared" ca="1" si="85"/>
        <v>1.9591975403144363E-2</v>
      </c>
      <c r="L1712" s="5">
        <f t="shared" ca="1" si="86"/>
        <v>1.9889215854292019E-3</v>
      </c>
    </row>
    <row r="1713" spans="1:12" x14ac:dyDescent="0.25">
      <c r="A1713" s="1">
        <v>25148</v>
      </c>
      <c r="B1713">
        <v>5.54</v>
      </c>
      <c r="C1713">
        <v>5.59</v>
      </c>
      <c r="D1713">
        <v>5.62</v>
      </c>
      <c r="F1713" s="3">
        <v>-1.8E-3</v>
      </c>
      <c r="G1713" s="4">
        <v>-1.8E-3</v>
      </c>
      <c r="H1713" s="5">
        <v>-1.8E-3</v>
      </c>
      <c r="J1713" s="3">
        <f t="shared" ca="1" si="84"/>
        <v>-2.6893975206849927E-2</v>
      </c>
      <c r="K1713" s="4">
        <f t="shared" ca="1" si="85"/>
        <v>3.47175746663844E-2</v>
      </c>
      <c r="L1713" s="5">
        <f t="shared" ca="1" si="86"/>
        <v>4.0389609489350107E-3</v>
      </c>
    </row>
    <row r="1714" spans="1:12" x14ac:dyDescent="0.25">
      <c r="A1714" s="1">
        <v>25149</v>
      </c>
      <c r="B1714">
        <v>5.55</v>
      </c>
      <c r="C1714">
        <v>5.61</v>
      </c>
      <c r="D1714">
        <v>5.63</v>
      </c>
      <c r="F1714" s="3">
        <v>1.8E-3</v>
      </c>
      <c r="G1714" s="4">
        <v>3.5999999999999999E-3</v>
      </c>
      <c r="H1714" s="5">
        <v>1.8E-3</v>
      </c>
      <c r="J1714" s="3">
        <f t="shared" ca="1" si="84"/>
        <v>-6.6285506236989696E-3</v>
      </c>
      <c r="K1714" s="4">
        <f t="shared" ca="1" si="85"/>
        <v>-3.3595371811720821E-2</v>
      </c>
      <c r="L1714" s="5">
        <f t="shared" ca="1" si="86"/>
        <v>2.0040191013705917E-2</v>
      </c>
    </row>
    <row r="1715" spans="1:12" x14ac:dyDescent="0.25">
      <c r="A1715" s="1">
        <v>25150</v>
      </c>
      <c r="B1715">
        <v>5.58</v>
      </c>
      <c r="C1715">
        <v>5.64</v>
      </c>
      <c r="D1715">
        <v>5.65</v>
      </c>
      <c r="F1715" s="3">
        <v>5.4000000000000003E-3</v>
      </c>
      <c r="G1715" s="4">
        <v>5.3E-3</v>
      </c>
      <c r="H1715" s="5">
        <v>3.5999999999999999E-3</v>
      </c>
      <c r="J1715" s="3">
        <f t="shared" ca="1" si="84"/>
        <v>3.7919459818176793E-2</v>
      </c>
      <c r="K1715" s="4">
        <f t="shared" ca="1" si="85"/>
        <v>2.2048061770231338E-2</v>
      </c>
      <c r="L1715" s="5">
        <f t="shared" ca="1" si="86"/>
        <v>1.9612609996729119E-2</v>
      </c>
    </row>
    <row r="1716" spans="1:12" x14ac:dyDescent="0.25">
      <c r="A1716" s="1">
        <v>25154</v>
      </c>
      <c r="B1716">
        <v>5.61</v>
      </c>
      <c r="C1716">
        <v>5.66</v>
      </c>
      <c r="D1716">
        <v>5.68</v>
      </c>
      <c r="F1716" s="3">
        <v>5.4000000000000003E-3</v>
      </c>
      <c r="G1716" s="4">
        <v>3.5000000000000001E-3</v>
      </c>
      <c r="H1716" s="5">
        <v>5.3E-3</v>
      </c>
      <c r="J1716" s="3">
        <f t="shared" ca="1" si="84"/>
        <v>-5.3969314767020509E-3</v>
      </c>
      <c r="K1716" s="4">
        <f t="shared" ca="1" si="85"/>
        <v>-4.8686781820716429E-3</v>
      </c>
      <c r="L1716" s="5">
        <f t="shared" ca="1" si="86"/>
        <v>2.7557782647445808E-3</v>
      </c>
    </row>
    <row r="1717" spans="1:12" x14ac:dyDescent="0.25">
      <c r="A1717" s="1">
        <v>25155</v>
      </c>
      <c r="B1717">
        <v>5.57</v>
      </c>
      <c r="C1717">
        <v>5.63</v>
      </c>
      <c r="D1717">
        <v>5.66</v>
      </c>
      <c r="F1717" s="3">
        <v>-7.1000000000000004E-3</v>
      </c>
      <c r="G1717" s="4">
        <v>-5.3E-3</v>
      </c>
      <c r="H1717" s="5">
        <v>-3.5000000000000001E-3</v>
      </c>
      <c r="J1717" s="3">
        <f t="shared" ca="1" si="84"/>
        <v>1.6776335311393439E-2</v>
      </c>
      <c r="K1717" s="4">
        <f t="shared" ca="1" si="85"/>
        <v>-6.5342814516550305E-3</v>
      </c>
      <c r="L1717" s="5">
        <f t="shared" ca="1" si="86"/>
        <v>1.7393913995853608E-2</v>
      </c>
    </row>
    <row r="1718" spans="1:12" x14ac:dyDescent="0.25">
      <c r="A1718" s="1">
        <v>25156</v>
      </c>
      <c r="B1718">
        <v>5.54</v>
      </c>
      <c r="C1718">
        <v>5.63</v>
      </c>
      <c r="D1718">
        <v>5.66</v>
      </c>
      <c r="F1718" s="3">
        <v>-5.4000000000000003E-3</v>
      </c>
      <c r="G1718" s="4">
        <v>0</v>
      </c>
      <c r="H1718" s="5">
        <v>0</v>
      </c>
      <c r="J1718" s="3">
        <f t="shared" ca="1" si="84"/>
        <v>-1.3261002723271876E-2</v>
      </c>
      <c r="K1718" s="4">
        <f t="shared" ca="1" si="85"/>
        <v>5.5085162602279752E-3</v>
      </c>
      <c r="L1718" s="5">
        <f t="shared" ca="1" si="86"/>
        <v>2.5539542775318445E-3</v>
      </c>
    </row>
    <row r="1719" spans="1:12" x14ac:dyDescent="0.25">
      <c r="A1719" s="1">
        <v>25157</v>
      </c>
      <c r="B1719">
        <v>5.56</v>
      </c>
      <c r="C1719">
        <v>5.66</v>
      </c>
      <c r="D1719">
        <v>5.68</v>
      </c>
      <c r="F1719" s="3">
        <v>3.5999999999999999E-3</v>
      </c>
      <c r="G1719" s="4">
        <v>5.3E-3</v>
      </c>
      <c r="H1719" s="5">
        <v>3.5000000000000001E-3</v>
      </c>
      <c r="J1719" s="3">
        <f t="shared" ca="1" si="84"/>
        <v>2.8868583955319054E-3</v>
      </c>
      <c r="K1719" s="4">
        <f t="shared" ca="1" si="85"/>
        <v>6.7018773421264367E-3</v>
      </c>
      <c r="L1719" s="5">
        <f t="shared" ca="1" si="86"/>
        <v>1.9129178933657728E-2</v>
      </c>
    </row>
    <row r="1720" spans="1:12" x14ac:dyDescent="0.25">
      <c r="A1720" s="1">
        <v>25160</v>
      </c>
      <c r="B1720">
        <v>5.58</v>
      </c>
      <c r="C1720">
        <v>5.68</v>
      </c>
      <c r="D1720">
        <v>5.71</v>
      </c>
      <c r="F1720" s="3">
        <v>3.5999999999999999E-3</v>
      </c>
      <c r="G1720" s="4">
        <v>3.5000000000000001E-3</v>
      </c>
      <c r="H1720" s="5">
        <v>5.3E-3</v>
      </c>
      <c r="J1720" s="3">
        <f t="shared" ca="1" si="84"/>
        <v>-2.5569213919263121E-2</v>
      </c>
      <c r="K1720" s="4">
        <f t="shared" ca="1" si="85"/>
        <v>-8.8487654140344697E-3</v>
      </c>
      <c r="L1720" s="5">
        <f t="shared" ca="1" si="86"/>
        <v>2.0721287213948253E-2</v>
      </c>
    </row>
    <row r="1721" spans="1:12" x14ac:dyDescent="0.25">
      <c r="A1721" s="1">
        <v>25161</v>
      </c>
      <c r="B1721">
        <v>5.6</v>
      </c>
      <c r="C1721">
        <v>5.7</v>
      </c>
      <c r="D1721">
        <v>5.74</v>
      </c>
      <c r="F1721" s="3">
        <v>3.5999999999999999E-3</v>
      </c>
      <c r="G1721" s="4">
        <v>3.5000000000000001E-3</v>
      </c>
      <c r="H1721" s="5">
        <v>5.3E-3</v>
      </c>
      <c r="J1721" s="3">
        <f t="shared" ca="1" si="84"/>
        <v>-1.1249626790482031E-2</v>
      </c>
      <c r="K1721" s="4">
        <f t="shared" ca="1" si="85"/>
        <v>1.195484150034903E-2</v>
      </c>
      <c r="L1721" s="5">
        <f t="shared" ca="1" si="86"/>
        <v>-3.6567272125208805E-3</v>
      </c>
    </row>
    <row r="1722" spans="1:12" x14ac:dyDescent="0.25">
      <c r="A1722" s="1">
        <v>25162</v>
      </c>
      <c r="B1722">
        <v>5.57</v>
      </c>
      <c r="C1722">
        <v>5.69</v>
      </c>
      <c r="D1722">
        <v>5.74</v>
      </c>
      <c r="F1722" s="3">
        <v>-5.4000000000000003E-3</v>
      </c>
      <c r="G1722" s="4">
        <v>-1.8E-3</v>
      </c>
      <c r="H1722" s="5">
        <v>0</v>
      </c>
      <c r="J1722" s="3">
        <f t="shared" ca="1" si="84"/>
        <v>-6.5960306458394029E-3</v>
      </c>
      <c r="K1722" s="4">
        <f t="shared" ca="1" si="85"/>
        <v>9.549940175443616E-3</v>
      </c>
      <c r="L1722" s="5">
        <f t="shared" ca="1" si="86"/>
        <v>2.0091712179501221E-3</v>
      </c>
    </row>
    <row r="1723" spans="1:12" x14ac:dyDescent="0.25">
      <c r="A1723" s="1">
        <v>25163</v>
      </c>
      <c r="B1723">
        <v>5.56</v>
      </c>
      <c r="C1723">
        <v>5.68</v>
      </c>
      <c r="D1723">
        <v>5.73</v>
      </c>
      <c r="F1723" s="3">
        <v>-1.8E-3</v>
      </c>
      <c r="G1723" s="4">
        <v>-1.8E-3</v>
      </c>
      <c r="H1723" s="5">
        <v>-1.6999999999999999E-3</v>
      </c>
      <c r="J1723" s="3">
        <f t="shared" ca="1" si="84"/>
        <v>5.4284193601968997E-2</v>
      </c>
      <c r="K1723" s="4">
        <f t="shared" ca="1" si="85"/>
        <v>-3.031635520184657E-2</v>
      </c>
      <c r="L1723" s="5">
        <f t="shared" ca="1" si="86"/>
        <v>-2.1053756214666021E-2</v>
      </c>
    </row>
    <row r="1724" spans="1:12" x14ac:dyDescent="0.25">
      <c r="A1724" s="1">
        <v>25164</v>
      </c>
      <c r="B1724">
        <v>5.57</v>
      </c>
      <c r="C1724">
        <v>5.69</v>
      </c>
      <c r="D1724">
        <v>5.74</v>
      </c>
      <c r="F1724" s="3">
        <v>1.8E-3</v>
      </c>
      <c r="G1724" s="4">
        <v>1.8E-3</v>
      </c>
      <c r="H1724" s="5">
        <v>1.6999999999999999E-3</v>
      </c>
      <c r="J1724" s="3">
        <f t="shared" ca="1" si="84"/>
        <v>5.1509091508775261E-3</v>
      </c>
      <c r="K1724" s="4">
        <f t="shared" ca="1" si="85"/>
        <v>-4.7870861069765451E-3</v>
      </c>
      <c r="L1724" s="5">
        <f t="shared" ca="1" si="86"/>
        <v>-2.8661688389725877E-5</v>
      </c>
    </row>
    <row r="1725" spans="1:12" x14ac:dyDescent="0.25">
      <c r="A1725" s="1">
        <v>25167</v>
      </c>
      <c r="B1725">
        <v>5.57</v>
      </c>
      <c r="C1725">
        <v>5.7</v>
      </c>
      <c r="D1725">
        <v>5.75</v>
      </c>
      <c r="F1725" s="3">
        <v>0</v>
      </c>
      <c r="G1725" s="4">
        <v>1.8E-3</v>
      </c>
      <c r="H1725" s="5">
        <v>1.6999999999999999E-3</v>
      </c>
      <c r="J1725" s="3">
        <f t="shared" ca="1" si="84"/>
        <v>6.7663451079298022E-3</v>
      </c>
      <c r="K1725" s="4">
        <f t="shared" ca="1" si="85"/>
        <v>-1.096506448107182E-2</v>
      </c>
      <c r="L1725" s="5">
        <f t="shared" ca="1" si="86"/>
        <v>-3.4321078838956347E-2</v>
      </c>
    </row>
    <row r="1726" spans="1:12" x14ac:dyDescent="0.25">
      <c r="A1726" s="1">
        <v>25168</v>
      </c>
      <c r="B1726">
        <v>5.58</v>
      </c>
      <c r="C1726">
        <v>5.71</v>
      </c>
      <c r="D1726">
        <v>5.76</v>
      </c>
      <c r="F1726" s="3">
        <v>1.8E-3</v>
      </c>
      <c r="G1726" s="4">
        <v>1.8E-3</v>
      </c>
      <c r="H1726" s="5">
        <v>1.6999999999999999E-3</v>
      </c>
      <c r="J1726" s="3">
        <f t="shared" ca="1" si="84"/>
        <v>1.6168319907865374E-2</v>
      </c>
      <c r="K1726" s="4">
        <f t="shared" ca="1" si="85"/>
        <v>1.7806586366437391E-3</v>
      </c>
      <c r="L1726" s="5">
        <f t="shared" ca="1" si="86"/>
        <v>-8.6656998238557621E-3</v>
      </c>
    </row>
    <row r="1727" spans="1:12" x14ac:dyDescent="0.25">
      <c r="A1727" s="1">
        <v>25169</v>
      </c>
      <c r="B1727">
        <v>5.6</v>
      </c>
      <c r="C1727">
        <v>5.71</v>
      </c>
      <c r="D1727">
        <v>5.76</v>
      </c>
      <c r="F1727" s="3">
        <v>3.5999999999999999E-3</v>
      </c>
      <c r="G1727" s="4">
        <v>0</v>
      </c>
      <c r="H1727" s="5">
        <v>0</v>
      </c>
      <c r="J1727" s="3">
        <f t="shared" ca="1" si="84"/>
        <v>2.350923054427044E-2</v>
      </c>
      <c r="K1727" s="4">
        <f t="shared" ca="1" si="85"/>
        <v>-5.9314929693539365E-3</v>
      </c>
      <c r="L1727" s="5">
        <f t="shared" ca="1" si="86"/>
        <v>1.8418173814112947E-2</v>
      </c>
    </row>
    <row r="1728" spans="1:12" x14ac:dyDescent="0.25">
      <c r="A1728" s="1">
        <v>25171</v>
      </c>
      <c r="B1728">
        <v>5.62</v>
      </c>
      <c r="C1728">
        <v>5.72</v>
      </c>
      <c r="D1728">
        <v>5.78</v>
      </c>
      <c r="F1728" s="3">
        <v>3.5999999999999999E-3</v>
      </c>
      <c r="G1728" s="4">
        <v>1.8E-3</v>
      </c>
      <c r="H1728" s="5">
        <v>3.5000000000000001E-3</v>
      </c>
      <c r="J1728" s="3">
        <f t="shared" ca="1" si="84"/>
        <v>9.7292431761472186E-3</v>
      </c>
      <c r="K1728" s="4">
        <f t="shared" ca="1" si="85"/>
        <v>2.6503085206705784E-3</v>
      </c>
      <c r="L1728" s="5">
        <f t="shared" ca="1" si="86"/>
        <v>-9.4642030519954956E-3</v>
      </c>
    </row>
    <row r="1729" spans="1:12" x14ac:dyDescent="0.25">
      <c r="A1729" s="1">
        <v>25174</v>
      </c>
      <c r="B1729">
        <v>5.74</v>
      </c>
      <c r="C1729">
        <v>5.85</v>
      </c>
      <c r="D1729">
        <v>5.89</v>
      </c>
      <c r="F1729" s="3">
        <v>2.1399999999999999E-2</v>
      </c>
      <c r="G1729" s="4">
        <v>2.2700000000000001E-2</v>
      </c>
      <c r="H1729" s="5">
        <v>1.9E-2</v>
      </c>
      <c r="J1729" s="3">
        <f t="shared" ca="1" si="84"/>
        <v>1.7117002339273841E-2</v>
      </c>
      <c r="K1729" s="4">
        <f t="shared" ca="1" si="85"/>
        <v>-1.5594953721601709E-2</v>
      </c>
      <c r="L1729" s="5">
        <f t="shared" ca="1" si="86"/>
        <v>-4.5254022714907496E-3</v>
      </c>
    </row>
    <row r="1730" spans="1:12" x14ac:dyDescent="0.25">
      <c r="A1730" s="1">
        <v>25175</v>
      </c>
      <c r="B1730">
        <v>5.89</v>
      </c>
      <c r="C1730">
        <v>5.96</v>
      </c>
      <c r="D1730">
        <v>5.96</v>
      </c>
      <c r="F1730" s="3">
        <v>2.6100000000000002E-2</v>
      </c>
      <c r="G1730" s="4">
        <v>1.8800000000000001E-2</v>
      </c>
      <c r="H1730" s="5">
        <v>1.1900000000000001E-2</v>
      </c>
      <c r="J1730" s="3">
        <f t="shared" ca="1" si="84"/>
        <v>-1.336946393181241E-2</v>
      </c>
      <c r="K1730" s="4">
        <f t="shared" ca="1" si="85"/>
        <v>2.21468705173672E-2</v>
      </c>
      <c r="L1730" s="5">
        <f t="shared" ca="1" si="86"/>
        <v>-2.3179478583623059E-2</v>
      </c>
    </row>
    <row r="1731" spans="1:12" x14ac:dyDescent="0.25">
      <c r="A1731" s="1">
        <v>25176</v>
      </c>
      <c r="B1731">
        <v>5.96</v>
      </c>
      <c r="C1731">
        <v>5.99</v>
      </c>
      <c r="D1731">
        <v>5.95</v>
      </c>
      <c r="F1731" s="3">
        <v>1.1900000000000001E-2</v>
      </c>
      <c r="G1731" s="4">
        <v>5.0000000000000001E-3</v>
      </c>
      <c r="H1731" s="5">
        <v>-1.6999999999999999E-3</v>
      </c>
      <c r="J1731" s="3">
        <f t="shared" ca="1" si="84"/>
        <v>-2.3696469166100891E-2</v>
      </c>
      <c r="K1731" s="4">
        <f t="shared" ca="1" si="85"/>
        <v>1.3498006860077018E-2</v>
      </c>
      <c r="L1731" s="5">
        <f t="shared" ca="1" si="86"/>
        <v>-4.232693252581971E-3</v>
      </c>
    </row>
    <row r="1732" spans="1:12" x14ac:dyDescent="0.25">
      <c r="A1732" s="1">
        <v>25177</v>
      </c>
      <c r="B1732">
        <v>5.94</v>
      </c>
      <c r="C1732">
        <v>5.98</v>
      </c>
      <c r="D1732">
        <v>5.93</v>
      </c>
      <c r="F1732" s="3">
        <v>-3.3999999999999998E-3</v>
      </c>
      <c r="G1732" s="4">
        <v>-1.6999999999999999E-3</v>
      </c>
      <c r="H1732" s="5">
        <v>-3.3999999999999998E-3</v>
      </c>
      <c r="J1732" s="3">
        <f t="shared" ca="1" si="84"/>
        <v>-4.2449770190541636E-2</v>
      </c>
      <c r="K1732" s="4">
        <f t="shared" ca="1" si="85"/>
        <v>2.6796914725112069E-3</v>
      </c>
      <c r="L1732" s="5">
        <f t="shared" ca="1" si="86"/>
        <v>1.4704685292019628E-2</v>
      </c>
    </row>
    <row r="1733" spans="1:12" x14ac:dyDescent="0.25">
      <c r="A1733" s="1">
        <v>25178</v>
      </c>
      <c r="B1733">
        <v>5.93</v>
      </c>
      <c r="C1733">
        <v>5.97</v>
      </c>
      <c r="D1733">
        <v>5.91</v>
      </c>
      <c r="F1733" s="3">
        <v>-1.6999999999999999E-3</v>
      </c>
      <c r="G1733" s="4">
        <v>-1.6999999999999999E-3</v>
      </c>
      <c r="H1733" s="5">
        <v>-3.3999999999999998E-3</v>
      </c>
      <c r="J1733" s="3">
        <f t="shared" ca="1" si="84"/>
        <v>-4.5780936619023617E-4</v>
      </c>
      <c r="K1733" s="4">
        <f t="shared" ca="1" si="85"/>
        <v>-1.1207623017087222E-2</v>
      </c>
      <c r="L1733" s="5">
        <f t="shared" ca="1" si="86"/>
        <v>1.3327247024319995E-3</v>
      </c>
    </row>
    <row r="1734" spans="1:12" x14ac:dyDescent="0.25">
      <c r="A1734" s="1">
        <v>25181</v>
      </c>
      <c r="B1734">
        <v>5.97</v>
      </c>
      <c r="C1734">
        <v>6.01</v>
      </c>
      <c r="D1734">
        <v>5.92</v>
      </c>
      <c r="F1734" s="3">
        <v>6.7000000000000002E-3</v>
      </c>
      <c r="G1734" s="4">
        <v>6.7000000000000002E-3</v>
      </c>
      <c r="H1734" s="5">
        <v>1.6999999999999999E-3</v>
      </c>
      <c r="J1734" s="3">
        <f t="shared" ref="J1734:J1797" ca="1" si="87">NORMSINV(RAND())*F$3</f>
        <v>-8.3084072137740248E-3</v>
      </c>
      <c r="K1734" s="4">
        <f t="shared" ref="K1734:K1797" ca="1" si="88">NORMSINV(RAND())*G$3</f>
        <v>7.4111090289602707E-3</v>
      </c>
      <c r="L1734" s="5">
        <f t="shared" ref="L1734:L1797" ca="1" si="89">NORMSINV(RAND())*H$3</f>
        <v>3.738938665841126E-3</v>
      </c>
    </row>
    <row r="1735" spans="1:12" x14ac:dyDescent="0.25">
      <c r="A1735" s="1">
        <v>25182</v>
      </c>
      <c r="B1735">
        <v>6.02</v>
      </c>
      <c r="C1735">
        <v>6.04</v>
      </c>
      <c r="D1735">
        <v>5.93</v>
      </c>
      <c r="F1735" s="3">
        <v>8.3999999999999995E-3</v>
      </c>
      <c r="G1735" s="4">
        <v>5.0000000000000001E-3</v>
      </c>
      <c r="H1735" s="5">
        <v>1.6999999999999999E-3</v>
      </c>
      <c r="J1735" s="3">
        <f t="shared" ca="1" si="87"/>
        <v>9.5370486366743619E-3</v>
      </c>
      <c r="K1735" s="4">
        <f t="shared" ca="1" si="88"/>
        <v>-2.7445475265100636E-2</v>
      </c>
      <c r="L1735" s="5">
        <f t="shared" ca="1" si="89"/>
        <v>-6.7953434481357365E-3</v>
      </c>
    </row>
    <row r="1736" spans="1:12" x14ac:dyDescent="0.25">
      <c r="A1736" s="1">
        <v>25183</v>
      </c>
      <c r="B1736">
        <v>6.03</v>
      </c>
      <c r="C1736">
        <v>6.01</v>
      </c>
      <c r="D1736">
        <v>5.93</v>
      </c>
      <c r="F1736" s="3">
        <v>1.6999999999999999E-3</v>
      </c>
      <c r="G1736" s="4">
        <v>-5.0000000000000001E-3</v>
      </c>
      <c r="H1736" s="5">
        <v>0</v>
      </c>
      <c r="J1736" s="3">
        <f t="shared" ca="1" si="87"/>
        <v>1.9312332533355197E-3</v>
      </c>
      <c r="K1736" s="4">
        <f t="shared" ca="1" si="88"/>
        <v>5.2203736651868114E-3</v>
      </c>
      <c r="L1736" s="5">
        <f t="shared" ca="1" si="89"/>
        <v>1.0307971080604677E-2</v>
      </c>
    </row>
    <row r="1737" spans="1:12" x14ac:dyDescent="0.25">
      <c r="A1737" s="1">
        <v>25184</v>
      </c>
      <c r="B1737">
        <v>6.06</v>
      </c>
      <c r="C1737">
        <v>6.05</v>
      </c>
      <c r="D1737">
        <v>5.94</v>
      </c>
      <c r="F1737" s="3">
        <v>5.0000000000000001E-3</v>
      </c>
      <c r="G1737" s="4">
        <v>6.7000000000000002E-3</v>
      </c>
      <c r="H1737" s="5">
        <v>1.6999999999999999E-3</v>
      </c>
      <c r="J1737" s="3">
        <f t="shared" ca="1" si="87"/>
        <v>-1.4627905446751842E-2</v>
      </c>
      <c r="K1737" s="4">
        <f t="shared" ca="1" si="88"/>
        <v>-8.3113418142368792E-3</v>
      </c>
      <c r="L1737" s="5">
        <f t="shared" ca="1" si="89"/>
        <v>-6.6533724423955953E-3</v>
      </c>
    </row>
    <row r="1738" spans="1:12" x14ac:dyDescent="0.25">
      <c r="A1738" s="1">
        <v>25185</v>
      </c>
      <c r="B1738">
        <v>6.04</v>
      </c>
      <c r="C1738">
        <v>6.02</v>
      </c>
      <c r="D1738">
        <v>5.93</v>
      </c>
      <c r="F1738" s="3">
        <v>-3.3E-3</v>
      </c>
      <c r="G1738" s="4">
        <v>-5.0000000000000001E-3</v>
      </c>
      <c r="H1738" s="5">
        <v>-1.6999999999999999E-3</v>
      </c>
      <c r="J1738" s="3">
        <f t="shared" ca="1" si="87"/>
        <v>-2.1376419352285719E-2</v>
      </c>
      <c r="K1738" s="4">
        <f t="shared" ca="1" si="88"/>
        <v>1.2209336607419135E-2</v>
      </c>
      <c r="L1738" s="5">
        <f t="shared" ca="1" si="89"/>
        <v>-1.0600973474715735E-2</v>
      </c>
    </row>
    <row r="1739" spans="1:12" x14ac:dyDescent="0.25">
      <c r="A1739" s="1">
        <v>25188</v>
      </c>
      <c r="B1739">
        <v>6.09</v>
      </c>
      <c r="C1739">
        <v>6.05</v>
      </c>
      <c r="D1739">
        <v>5.96</v>
      </c>
      <c r="F1739" s="3">
        <v>8.3000000000000001E-3</v>
      </c>
      <c r="G1739" s="4">
        <v>5.0000000000000001E-3</v>
      </c>
      <c r="H1739" s="5">
        <v>5.1000000000000004E-3</v>
      </c>
      <c r="J1739" s="3">
        <f t="shared" ca="1" si="87"/>
        <v>4.8871313043040183E-4</v>
      </c>
      <c r="K1739" s="4">
        <f t="shared" ca="1" si="88"/>
        <v>8.0667579722200275E-3</v>
      </c>
      <c r="L1739" s="5">
        <f t="shared" ca="1" si="89"/>
        <v>2.4743276589805345E-2</v>
      </c>
    </row>
    <row r="1740" spans="1:12" x14ac:dyDescent="0.25">
      <c r="A1740" s="1">
        <v>25189</v>
      </c>
      <c r="B1740">
        <v>6.11</v>
      </c>
      <c r="C1740">
        <v>6.06</v>
      </c>
      <c r="D1740">
        <v>5.97</v>
      </c>
      <c r="F1740" s="3">
        <v>3.3E-3</v>
      </c>
      <c r="G1740" s="4">
        <v>1.6999999999999999E-3</v>
      </c>
      <c r="H1740" s="5">
        <v>1.6999999999999999E-3</v>
      </c>
      <c r="J1740" s="3">
        <f t="shared" ca="1" si="87"/>
        <v>6.2193138495169956E-3</v>
      </c>
      <c r="K1740" s="4">
        <f t="shared" ca="1" si="88"/>
        <v>-7.3734775793380721E-3</v>
      </c>
      <c r="L1740" s="5">
        <f t="shared" ca="1" si="89"/>
        <v>1.6335580666099098E-2</v>
      </c>
    </row>
    <row r="1741" spans="1:12" x14ac:dyDescent="0.25">
      <c r="A1741" s="1">
        <v>25190</v>
      </c>
      <c r="B1741">
        <v>6.22</v>
      </c>
      <c r="C1741">
        <v>6.11</v>
      </c>
      <c r="D1741">
        <v>6</v>
      </c>
      <c r="F1741" s="3">
        <v>1.7999999999999999E-2</v>
      </c>
      <c r="G1741" s="4">
        <v>8.3000000000000001E-3</v>
      </c>
      <c r="H1741" s="5">
        <v>5.0000000000000001E-3</v>
      </c>
      <c r="J1741" s="3">
        <f t="shared" ca="1" si="87"/>
        <v>-6.7018368159400116E-4</v>
      </c>
      <c r="K1741" s="4">
        <f t="shared" ca="1" si="88"/>
        <v>-3.0637409174793435E-3</v>
      </c>
      <c r="L1741" s="5">
        <f t="shared" ca="1" si="89"/>
        <v>-1.4533872466043709E-2</v>
      </c>
    </row>
    <row r="1742" spans="1:12" x14ac:dyDescent="0.25">
      <c r="A1742" s="1">
        <v>25191</v>
      </c>
      <c r="B1742">
        <v>6.32</v>
      </c>
      <c r="C1742">
        <v>6.17</v>
      </c>
      <c r="D1742">
        <v>6.07</v>
      </c>
      <c r="F1742" s="3">
        <v>1.61E-2</v>
      </c>
      <c r="G1742" s="4">
        <v>9.7999999999999997E-3</v>
      </c>
      <c r="H1742" s="5">
        <v>1.17E-2</v>
      </c>
      <c r="J1742" s="3">
        <f t="shared" ca="1" si="87"/>
        <v>2.6989663999997835E-2</v>
      </c>
      <c r="K1742" s="4">
        <f t="shared" ca="1" si="88"/>
        <v>-1.157783972672877E-2</v>
      </c>
      <c r="L1742" s="5">
        <f t="shared" ca="1" si="89"/>
        <v>1.9476318507377358E-2</v>
      </c>
    </row>
    <row r="1743" spans="1:12" x14ac:dyDescent="0.25">
      <c r="A1743" s="1">
        <v>25192</v>
      </c>
      <c r="B1743">
        <v>6.42</v>
      </c>
      <c r="C1743">
        <v>6.24</v>
      </c>
      <c r="D1743">
        <v>6.14</v>
      </c>
      <c r="F1743" s="3">
        <v>1.5800000000000002E-2</v>
      </c>
      <c r="G1743" s="4">
        <v>1.1299999999999999E-2</v>
      </c>
      <c r="H1743" s="5">
        <v>1.15E-2</v>
      </c>
      <c r="J1743" s="3">
        <f t="shared" ca="1" si="87"/>
        <v>-7.4155128599964334E-3</v>
      </c>
      <c r="K1743" s="4">
        <f t="shared" ca="1" si="88"/>
        <v>1.1400518758411459E-2</v>
      </c>
      <c r="L1743" s="5">
        <f t="shared" ca="1" si="89"/>
        <v>-9.6860580940307771E-3</v>
      </c>
    </row>
    <row r="1744" spans="1:12" x14ac:dyDescent="0.25">
      <c r="A1744" s="1">
        <v>25195</v>
      </c>
      <c r="B1744">
        <v>6.52</v>
      </c>
      <c r="C1744">
        <v>6.32</v>
      </c>
      <c r="D1744">
        <v>6.23</v>
      </c>
      <c r="F1744" s="3">
        <v>1.5599999999999999E-2</v>
      </c>
      <c r="G1744" s="4">
        <v>1.2800000000000001E-2</v>
      </c>
      <c r="H1744" s="5">
        <v>1.47E-2</v>
      </c>
      <c r="J1744" s="3">
        <f t="shared" ca="1" si="87"/>
        <v>4.2373583592865915E-2</v>
      </c>
      <c r="K1744" s="4">
        <f t="shared" ca="1" si="88"/>
        <v>2.2490032098991745E-5</v>
      </c>
      <c r="L1744" s="5">
        <f t="shared" ca="1" si="89"/>
        <v>-3.7955767585078873E-3</v>
      </c>
    </row>
    <row r="1745" spans="1:12" x14ac:dyDescent="0.25">
      <c r="A1745" s="1">
        <v>25196</v>
      </c>
      <c r="B1745">
        <v>6.51</v>
      </c>
      <c r="C1745">
        <v>6.34</v>
      </c>
      <c r="D1745">
        <v>6.27</v>
      </c>
      <c r="F1745" s="3">
        <v>-1.5E-3</v>
      </c>
      <c r="G1745" s="4">
        <v>3.2000000000000002E-3</v>
      </c>
      <c r="H1745" s="5">
        <v>6.4000000000000003E-3</v>
      </c>
      <c r="J1745" s="3">
        <f t="shared" ca="1" si="87"/>
        <v>2.7307607042840226E-3</v>
      </c>
      <c r="K1745" s="4">
        <f t="shared" ca="1" si="88"/>
        <v>1.3108593399298424E-2</v>
      </c>
      <c r="L1745" s="5">
        <f t="shared" ca="1" si="89"/>
        <v>1.8959864376695452E-2</v>
      </c>
    </row>
    <row r="1746" spans="1:12" x14ac:dyDescent="0.25">
      <c r="A1746" s="1">
        <v>25198</v>
      </c>
      <c r="B1746">
        <v>6.33</v>
      </c>
      <c r="C1746">
        <v>6.28</v>
      </c>
      <c r="D1746">
        <v>6.17</v>
      </c>
      <c r="F1746" s="3">
        <v>-2.76E-2</v>
      </c>
      <c r="G1746" s="4">
        <v>-9.4999999999999998E-3</v>
      </c>
      <c r="H1746" s="5">
        <v>-1.5900000000000001E-2</v>
      </c>
      <c r="J1746" s="3">
        <f t="shared" ca="1" si="87"/>
        <v>-8.0434518777033654E-4</v>
      </c>
      <c r="K1746" s="4">
        <f t="shared" ca="1" si="88"/>
        <v>-2.1017205938423988E-2</v>
      </c>
      <c r="L1746" s="5">
        <f t="shared" ca="1" si="89"/>
        <v>4.3161384105908855E-4</v>
      </c>
    </row>
    <row r="1747" spans="1:12" x14ac:dyDescent="0.25">
      <c r="A1747" s="1">
        <v>25199</v>
      </c>
      <c r="B1747">
        <v>6.38</v>
      </c>
      <c r="C1747">
        <v>6.32</v>
      </c>
      <c r="D1747">
        <v>6.2</v>
      </c>
      <c r="F1747" s="3">
        <v>7.9000000000000008E-3</v>
      </c>
      <c r="G1747" s="4">
        <v>6.4000000000000003E-3</v>
      </c>
      <c r="H1747" s="5">
        <v>4.8999999999999998E-3</v>
      </c>
      <c r="J1747" s="3">
        <f t="shared" ca="1" si="87"/>
        <v>-3.0519521451691834E-2</v>
      </c>
      <c r="K1747" s="4">
        <f t="shared" ca="1" si="88"/>
        <v>-1.3194614824244263E-2</v>
      </c>
      <c r="L1747" s="5">
        <f t="shared" ca="1" si="89"/>
        <v>-4.1755355920788904E-3</v>
      </c>
    </row>
    <row r="1748" spans="1:12" x14ac:dyDescent="0.25">
      <c r="A1748" s="1">
        <v>25202</v>
      </c>
      <c r="B1748">
        <v>6.41</v>
      </c>
      <c r="C1748">
        <v>6.36</v>
      </c>
      <c r="D1748">
        <v>6.21</v>
      </c>
      <c r="F1748" s="3">
        <v>4.7000000000000002E-3</v>
      </c>
      <c r="G1748" s="4">
        <v>6.3E-3</v>
      </c>
      <c r="H1748" s="5">
        <v>1.6000000000000001E-3</v>
      </c>
      <c r="J1748" s="3">
        <f t="shared" ca="1" si="87"/>
        <v>1.0478727380476493E-2</v>
      </c>
      <c r="K1748" s="4">
        <f t="shared" ca="1" si="88"/>
        <v>-2.7168831494640226E-2</v>
      </c>
      <c r="L1748" s="5">
        <f t="shared" ca="1" si="89"/>
        <v>-2.4674473228281268E-2</v>
      </c>
    </row>
    <row r="1749" spans="1:12" x14ac:dyDescent="0.25">
      <c r="A1749" s="1">
        <v>25203</v>
      </c>
      <c r="B1749">
        <v>6.37</v>
      </c>
      <c r="C1749">
        <v>6.33</v>
      </c>
      <c r="D1749">
        <v>6.16</v>
      </c>
      <c r="F1749" s="3">
        <v>-6.1999999999999998E-3</v>
      </c>
      <c r="G1749" s="4">
        <v>-4.7000000000000002E-3</v>
      </c>
      <c r="H1749" s="5">
        <v>-8.0999999999999996E-3</v>
      </c>
      <c r="J1749" s="3">
        <f t="shared" ca="1" si="87"/>
        <v>1.3304407463055423E-2</v>
      </c>
      <c r="K1749" s="4">
        <f t="shared" ca="1" si="88"/>
        <v>-6.2981840071957449E-3</v>
      </c>
      <c r="L1749" s="5">
        <f t="shared" ca="1" si="89"/>
        <v>1.2662345936904941E-2</v>
      </c>
    </row>
    <row r="1750" spans="1:12" x14ac:dyDescent="0.25">
      <c r="A1750" s="1">
        <v>25205</v>
      </c>
      <c r="B1750">
        <v>6.32</v>
      </c>
      <c r="C1750">
        <v>6.29</v>
      </c>
      <c r="D1750">
        <v>6.04</v>
      </c>
      <c r="F1750" s="3">
        <v>-7.7999999999999996E-3</v>
      </c>
      <c r="G1750" s="4">
        <v>-6.3E-3</v>
      </c>
      <c r="H1750" s="5">
        <v>-1.95E-2</v>
      </c>
      <c r="J1750" s="3">
        <f t="shared" ca="1" si="87"/>
        <v>-1.2854638091522014E-2</v>
      </c>
      <c r="K1750" s="4">
        <f t="shared" ca="1" si="88"/>
        <v>8.5246788011749224E-3</v>
      </c>
      <c r="L1750" s="5">
        <f t="shared" ca="1" si="89"/>
        <v>1.431022943564378E-3</v>
      </c>
    </row>
    <row r="1751" spans="1:12" x14ac:dyDescent="0.25">
      <c r="A1751" s="1">
        <v>25206</v>
      </c>
      <c r="B1751">
        <v>6.3</v>
      </c>
      <c r="C1751">
        <v>6.28</v>
      </c>
      <c r="D1751">
        <v>6.01</v>
      </c>
      <c r="F1751" s="3">
        <v>-3.2000000000000002E-3</v>
      </c>
      <c r="G1751" s="4">
        <v>-1.6000000000000001E-3</v>
      </c>
      <c r="H1751" s="5">
        <v>-5.0000000000000001E-3</v>
      </c>
      <c r="J1751" s="3">
        <f t="shared" ca="1" si="87"/>
        <v>2.6373296752305028E-2</v>
      </c>
      <c r="K1751" s="4">
        <f t="shared" ca="1" si="88"/>
        <v>9.2903891110776501E-3</v>
      </c>
      <c r="L1751" s="5">
        <f t="shared" ca="1" si="89"/>
        <v>8.9365031779762762E-3</v>
      </c>
    </row>
    <row r="1752" spans="1:12" x14ac:dyDescent="0.25">
      <c r="A1752" s="1">
        <v>25209</v>
      </c>
      <c r="B1752">
        <v>6.34</v>
      </c>
      <c r="C1752">
        <v>6.34</v>
      </c>
      <c r="D1752">
        <v>6.04</v>
      </c>
      <c r="F1752" s="3">
        <v>6.3E-3</v>
      </c>
      <c r="G1752" s="4">
        <v>9.5999999999999992E-3</v>
      </c>
      <c r="H1752" s="5">
        <v>5.0000000000000001E-3</v>
      </c>
      <c r="J1752" s="3">
        <f t="shared" ca="1" si="87"/>
        <v>-1.6627338381508727E-3</v>
      </c>
      <c r="K1752" s="4">
        <f t="shared" ca="1" si="88"/>
        <v>1.8179348535482993E-2</v>
      </c>
      <c r="L1752" s="5">
        <f t="shared" ca="1" si="89"/>
        <v>3.5932843389129688E-3</v>
      </c>
    </row>
    <row r="1753" spans="1:12" x14ac:dyDescent="0.25">
      <c r="A1753" s="1">
        <v>25210</v>
      </c>
      <c r="B1753">
        <v>6.44</v>
      </c>
      <c r="C1753">
        <v>6.43</v>
      </c>
      <c r="D1753">
        <v>6.14</v>
      </c>
      <c r="F1753" s="3">
        <v>1.5800000000000002E-2</v>
      </c>
      <c r="G1753" s="4">
        <v>1.4200000000000001E-2</v>
      </c>
      <c r="H1753" s="5">
        <v>1.66E-2</v>
      </c>
      <c r="J1753" s="3">
        <f t="shared" ca="1" si="87"/>
        <v>1.1357570731957206E-2</v>
      </c>
      <c r="K1753" s="4">
        <f t="shared" ca="1" si="88"/>
        <v>1.2887318389353314E-2</v>
      </c>
      <c r="L1753" s="5">
        <f t="shared" ca="1" si="89"/>
        <v>1.3121614370478856E-2</v>
      </c>
    </row>
    <row r="1754" spans="1:12" x14ac:dyDescent="0.25">
      <c r="A1754" s="1">
        <v>25211</v>
      </c>
      <c r="B1754">
        <v>6.4</v>
      </c>
      <c r="C1754">
        <v>6.38</v>
      </c>
      <c r="D1754">
        <v>6.09</v>
      </c>
      <c r="F1754" s="3">
        <v>-6.1999999999999998E-3</v>
      </c>
      <c r="G1754" s="4">
        <v>-7.7999999999999996E-3</v>
      </c>
      <c r="H1754" s="5">
        <v>-8.0999999999999996E-3</v>
      </c>
      <c r="J1754" s="3">
        <f t="shared" ca="1" si="87"/>
        <v>1.5406357712957983E-3</v>
      </c>
      <c r="K1754" s="4">
        <f t="shared" ca="1" si="88"/>
        <v>-5.523926693666624E-2</v>
      </c>
      <c r="L1754" s="5">
        <f t="shared" ca="1" si="89"/>
        <v>3.1702472069112986E-3</v>
      </c>
    </row>
    <row r="1755" spans="1:12" x14ac:dyDescent="0.25">
      <c r="A1755" s="1">
        <v>25212</v>
      </c>
      <c r="B1755">
        <v>6.34</v>
      </c>
      <c r="C1755">
        <v>6.34</v>
      </c>
      <c r="D1755">
        <v>6.04</v>
      </c>
      <c r="F1755" s="3">
        <v>-9.4000000000000004E-3</v>
      </c>
      <c r="G1755" s="4">
        <v>-6.3E-3</v>
      </c>
      <c r="H1755" s="5">
        <v>-8.2000000000000007E-3</v>
      </c>
      <c r="J1755" s="3">
        <f t="shared" ca="1" si="87"/>
        <v>4.6431731014426013E-2</v>
      </c>
      <c r="K1755" s="4">
        <f t="shared" ca="1" si="88"/>
        <v>2.8572492034392584E-2</v>
      </c>
      <c r="L1755" s="5">
        <f t="shared" ca="1" si="89"/>
        <v>-6.9040627076839851E-3</v>
      </c>
    </row>
    <row r="1756" spans="1:12" x14ac:dyDescent="0.25">
      <c r="A1756" s="1">
        <v>25213</v>
      </c>
      <c r="B1756">
        <v>6.31</v>
      </c>
      <c r="C1756">
        <v>6.32</v>
      </c>
      <c r="D1756">
        <v>6.03</v>
      </c>
      <c r="F1756" s="3">
        <v>-4.7000000000000002E-3</v>
      </c>
      <c r="G1756" s="4">
        <v>-3.2000000000000002E-3</v>
      </c>
      <c r="H1756" s="5">
        <v>-1.6999999999999999E-3</v>
      </c>
      <c r="J1756" s="3">
        <f t="shared" ca="1" si="87"/>
        <v>1.4994033560595008E-2</v>
      </c>
      <c r="K1756" s="4">
        <f t="shared" ca="1" si="88"/>
        <v>-8.4479268386810497E-3</v>
      </c>
      <c r="L1756" s="5">
        <f t="shared" ca="1" si="89"/>
        <v>-2.1394272617906662E-2</v>
      </c>
    </row>
    <row r="1757" spans="1:12" x14ac:dyDescent="0.25">
      <c r="A1757" s="1">
        <v>25216</v>
      </c>
      <c r="B1757">
        <v>6.29</v>
      </c>
      <c r="C1757">
        <v>6.3</v>
      </c>
      <c r="D1757">
        <v>6.04</v>
      </c>
      <c r="F1757" s="3">
        <v>-3.2000000000000002E-3</v>
      </c>
      <c r="G1757" s="4">
        <v>-3.2000000000000002E-3</v>
      </c>
      <c r="H1757" s="5">
        <v>1.6999999999999999E-3</v>
      </c>
      <c r="J1757" s="3">
        <f t="shared" ca="1" si="87"/>
        <v>-2.6915975469880907E-2</v>
      </c>
      <c r="K1757" s="4">
        <f t="shared" ca="1" si="88"/>
        <v>-2.4967877336426795E-3</v>
      </c>
      <c r="L1757" s="5">
        <f t="shared" ca="1" si="89"/>
        <v>-1.6208066744899476E-2</v>
      </c>
    </row>
    <row r="1758" spans="1:12" x14ac:dyDescent="0.25">
      <c r="A1758" s="1">
        <v>25217</v>
      </c>
      <c r="B1758">
        <v>6.26</v>
      </c>
      <c r="C1758">
        <v>6.27</v>
      </c>
      <c r="D1758">
        <v>6.04</v>
      </c>
      <c r="F1758" s="3">
        <v>-4.7999999999999996E-3</v>
      </c>
      <c r="G1758" s="4">
        <v>-4.7999999999999996E-3</v>
      </c>
      <c r="H1758" s="5">
        <v>0</v>
      </c>
      <c r="J1758" s="3">
        <f t="shared" ca="1" si="87"/>
        <v>3.0442752489031753E-3</v>
      </c>
      <c r="K1758" s="4">
        <f t="shared" ca="1" si="88"/>
        <v>-2.0925785614306629E-2</v>
      </c>
      <c r="L1758" s="5">
        <f t="shared" ca="1" si="89"/>
        <v>-1.5297414176042202E-2</v>
      </c>
    </row>
    <row r="1759" spans="1:12" x14ac:dyDescent="0.25">
      <c r="A1759" s="1">
        <v>25218</v>
      </c>
      <c r="B1759">
        <v>6.2</v>
      </c>
      <c r="C1759">
        <v>6.19</v>
      </c>
      <c r="D1759">
        <v>6.02</v>
      </c>
      <c r="F1759" s="3">
        <v>-9.5999999999999992E-3</v>
      </c>
      <c r="G1759" s="4">
        <v>-1.2800000000000001E-2</v>
      </c>
      <c r="H1759" s="5">
        <v>-3.3E-3</v>
      </c>
      <c r="J1759" s="3">
        <f t="shared" ca="1" si="87"/>
        <v>3.8912484588129431E-2</v>
      </c>
      <c r="K1759" s="4">
        <f t="shared" ca="1" si="88"/>
        <v>-4.2255303397984618E-3</v>
      </c>
      <c r="L1759" s="5">
        <f t="shared" ca="1" si="89"/>
        <v>-1.0809395383162056E-3</v>
      </c>
    </row>
    <row r="1760" spans="1:12" x14ac:dyDescent="0.25">
      <c r="A1760" s="1">
        <v>25219</v>
      </c>
      <c r="B1760">
        <v>6.06</v>
      </c>
      <c r="C1760">
        <v>6.11</v>
      </c>
      <c r="D1760">
        <v>5.98</v>
      </c>
      <c r="F1760" s="3">
        <v>-2.2599999999999999E-2</v>
      </c>
      <c r="G1760" s="4">
        <v>-1.29E-2</v>
      </c>
      <c r="H1760" s="5">
        <v>-6.6E-3</v>
      </c>
      <c r="J1760" s="3">
        <f t="shared" ca="1" si="87"/>
        <v>2.5342842084778515E-2</v>
      </c>
      <c r="K1760" s="4">
        <f t="shared" ca="1" si="88"/>
        <v>-5.3266652878027508E-3</v>
      </c>
      <c r="L1760" s="5">
        <f t="shared" ca="1" si="89"/>
        <v>-1.1824578250625693E-2</v>
      </c>
    </row>
    <row r="1761" spans="1:12" x14ac:dyDescent="0.25">
      <c r="A1761" s="1">
        <v>25220</v>
      </c>
      <c r="B1761">
        <v>6.06</v>
      </c>
      <c r="C1761">
        <v>6.14</v>
      </c>
      <c r="D1761">
        <v>5.97</v>
      </c>
      <c r="F1761" s="3">
        <v>0</v>
      </c>
      <c r="G1761" s="4">
        <v>4.8999999999999998E-3</v>
      </c>
      <c r="H1761" s="5">
        <v>-1.6999999999999999E-3</v>
      </c>
      <c r="J1761" s="3">
        <f t="shared" ca="1" si="87"/>
        <v>1.0006388917071663E-2</v>
      </c>
      <c r="K1761" s="4">
        <f t="shared" ca="1" si="88"/>
        <v>1.4776178946828887E-2</v>
      </c>
      <c r="L1761" s="5">
        <f t="shared" ca="1" si="89"/>
        <v>3.5390247589775644E-3</v>
      </c>
    </row>
    <row r="1762" spans="1:12" x14ac:dyDescent="0.25">
      <c r="A1762" s="1">
        <v>25223</v>
      </c>
      <c r="B1762">
        <v>6.02</v>
      </c>
      <c r="C1762">
        <v>6.11</v>
      </c>
      <c r="D1762">
        <v>5.95</v>
      </c>
      <c r="F1762" s="3">
        <v>-6.6E-3</v>
      </c>
      <c r="G1762" s="4">
        <v>-4.8999999999999998E-3</v>
      </c>
      <c r="H1762" s="5">
        <v>-3.3999999999999998E-3</v>
      </c>
      <c r="J1762" s="3">
        <f t="shared" ca="1" si="87"/>
        <v>2.4797535003504446E-2</v>
      </c>
      <c r="K1762" s="4">
        <f t="shared" ca="1" si="88"/>
        <v>-4.1994644204148201E-3</v>
      </c>
      <c r="L1762" s="5">
        <f t="shared" ca="1" si="89"/>
        <v>-1.0134448170437993E-2</v>
      </c>
    </row>
    <row r="1763" spans="1:12" x14ac:dyDescent="0.25">
      <c r="A1763" s="1">
        <v>25224</v>
      </c>
      <c r="B1763">
        <v>6.09</v>
      </c>
      <c r="C1763">
        <v>6.15</v>
      </c>
      <c r="D1763">
        <v>5.97</v>
      </c>
      <c r="F1763" s="3">
        <v>1.1599999999999999E-2</v>
      </c>
      <c r="G1763" s="4">
        <v>6.4999999999999997E-3</v>
      </c>
      <c r="H1763" s="5">
        <v>3.3999999999999998E-3</v>
      </c>
      <c r="J1763" s="3">
        <f t="shared" ca="1" si="87"/>
        <v>-5.4205611915123623E-3</v>
      </c>
      <c r="K1763" s="4">
        <f t="shared" ca="1" si="88"/>
        <v>6.8740039826508201E-3</v>
      </c>
      <c r="L1763" s="5">
        <f t="shared" ca="1" si="89"/>
        <v>1.10868126510551E-2</v>
      </c>
    </row>
    <row r="1764" spans="1:12" x14ac:dyDescent="0.25">
      <c r="A1764" s="1">
        <v>25225</v>
      </c>
      <c r="B1764">
        <v>6.14</v>
      </c>
      <c r="C1764">
        <v>6.21</v>
      </c>
      <c r="D1764">
        <v>6.03</v>
      </c>
      <c r="F1764" s="3">
        <v>8.2000000000000007E-3</v>
      </c>
      <c r="G1764" s="4">
        <v>9.7999999999999997E-3</v>
      </c>
      <c r="H1764" s="5">
        <v>1.01E-2</v>
      </c>
      <c r="J1764" s="3">
        <f t="shared" ca="1" si="87"/>
        <v>2.7644199350556644E-2</v>
      </c>
      <c r="K1764" s="4">
        <f t="shared" ca="1" si="88"/>
        <v>-2.016466188408771E-2</v>
      </c>
      <c r="L1764" s="5">
        <f t="shared" ca="1" si="89"/>
        <v>-2.5603177214372379E-2</v>
      </c>
    </row>
    <row r="1765" spans="1:12" x14ac:dyDescent="0.25">
      <c r="A1765" s="1">
        <v>25226</v>
      </c>
      <c r="B1765">
        <v>6.13</v>
      </c>
      <c r="C1765">
        <v>6.21</v>
      </c>
      <c r="D1765">
        <v>6.02</v>
      </c>
      <c r="F1765" s="3">
        <v>-1.6000000000000001E-3</v>
      </c>
      <c r="G1765" s="4">
        <v>0</v>
      </c>
      <c r="H1765" s="5">
        <v>-1.6999999999999999E-3</v>
      </c>
      <c r="J1765" s="3">
        <f t="shared" ca="1" si="87"/>
        <v>3.5022215415197434E-2</v>
      </c>
      <c r="K1765" s="4">
        <f t="shared" ca="1" si="88"/>
        <v>-1.1750914920781311E-3</v>
      </c>
      <c r="L1765" s="5">
        <f t="shared" ca="1" si="89"/>
        <v>-1.0291640553138231E-3</v>
      </c>
    </row>
    <row r="1766" spans="1:12" x14ac:dyDescent="0.25">
      <c r="A1766" s="1">
        <v>25227</v>
      </c>
      <c r="B1766">
        <v>6.13</v>
      </c>
      <c r="C1766">
        <v>6.19</v>
      </c>
      <c r="D1766">
        <v>6.01</v>
      </c>
      <c r="F1766" s="3">
        <v>0</v>
      </c>
      <c r="G1766" s="4">
        <v>-3.2000000000000002E-3</v>
      </c>
      <c r="H1766" s="5">
        <v>-1.6999999999999999E-3</v>
      </c>
      <c r="J1766" s="3">
        <f t="shared" ca="1" si="87"/>
        <v>-1.0465881857597361E-2</v>
      </c>
      <c r="K1766" s="4">
        <f t="shared" ca="1" si="88"/>
        <v>1.6720904674305433E-2</v>
      </c>
      <c r="L1766" s="5">
        <f t="shared" ca="1" si="89"/>
        <v>1.2155488309210706E-2</v>
      </c>
    </row>
    <row r="1767" spans="1:12" x14ac:dyDescent="0.25">
      <c r="A1767" s="1">
        <v>25230</v>
      </c>
      <c r="B1767">
        <v>6.15</v>
      </c>
      <c r="C1767">
        <v>6.2</v>
      </c>
      <c r="D1767">
        <v>6.03</v>
      </c>
      <c r="F1767" s="3">
        <v>3.3E-3</v>
      </c>
      <c r="G1767" s="4">
        <v>1.6000000000000001E-3</v>
      </c>
      <c r="H1767" s="5">
        <v>3.3E-3</v>
      </c>
      <c r="J1767" s="3">
        <f t="shared" ca="1" si="87"/>
        <v>-3.1189905853979877E-2</v>
      </c>
      <c r="K1767" s="4">
        <f t="shared" ca="1" si="88"/>
        <v>7.631049000158964E-3</v>
      </c>
      <c r="L1767" s="5">
        <f t="shared" ca="1" si="89"/>
        <v>-1.1634709307672759E-2</v>
      </c>
    </row>
    <row r="1768" spans="1:12" x14ac:dyDescent="0.25">
      <c r="A1768" s="1">
        <v>25231</v>
      </c>
      <c r="B1768">
        <v>6.17</v>
      </c>
      <c r="C1768">
        <v>6.22</v>
      </c>
      <c r="D1768">
        <v>6.05</v>
      </c>
      <c r="F1768" s="3">
        <v>3.3E-3</v>
      </c>
      <c r="G1768" s="4">
        <v>3.2000000000000002E-3</v>
      </c>
      <c r="H1768" s="5">
        <v>3.3E-3</v>
      </c>
      <c r="J1768" s="3">
        <f t="shared" ca="1" si="87"/>
        <v>-1.6983472162627071E-2</v>
      </c>
      <c r="K1768" s="4">
        <f t="shared" ca="1" si="88"/>
        <v>4.9959725186577613E-3</v>
      </c>
      <c r="L1768" s="5">
        <f t="shared" ca="1" si="89"/>
        <v>-1.3201255889374496E-2</v>
      </c>
    </row>
    <row r="1769" spans="1:12" x14ac:dyDescent="0.25">
      <c r="A1769" s="1">
        <v>25232</v>
      </c>
      <c r="B1769">
        <v>6.2</v>
      </c>
      <c r="C1769">
        <v>6.24</v>
      </c>
      <c r="D1769">
        <v>6.09</v>
      </c>
      <c r="F1769" s="3">
        <v>4.8999999999999998E-3</v>
      </c>
      <c r="G1769" s="4">
        <v>3.2000000000000002E-3</v>
      </c>
      <c r="H1769" s="5">
        <v>6.6E-3</v>
      </c>
      <c r="J1769" s="3">
        <f t="shared" ca="1" si="87"/>
        <v>1.427609351645551E-2</v>
      </c>
      <c r="K1769" s="4">
        <f t="shared" ca="1" si="88"/>
        <v>7.4884926633472237E-3</v>
      </c>
      <c r="L1769" s="5">
        <f t="shared" ca="1" si="89"/>
        <v>-9.5494969032474692E-3</v>
      </c>
    </row>
    <row r="1770" spans="1:12" x14ac:dyDescent="0.25">
      <c r="A1770" s="1">
        <v>25233</v>
      </c>
      <c r="B1770">
        <v>6.23</v>
      </c>
      <c r="C1770">
        <v>6.28</v>
      </c>
      <c r="D1770">
        <v>6.14</v>
      </c>
      <c r="F1770" s="3">
        <v>4.7999999999999996E-3</v>
      </c>
      <c r="G1770" s="4">
        <v>6.4000000000000003E-3</v>
      </c>
      <c r="H1770" s="5">
        <v>8.2000000000000007E-3</v>
      </c>
      <c r="J1770" s="3">
        <f t="shared" ca="1" si="87"/>
        <v>2.1330245560317886E-3</v>
      </c>
      <c r="K1770" s="4">
        <f t="shared" ca="1" si="88"/>
        <v>-3.0422602940644562E-2</v>
      </c>
      <c r="L1770" s="5">
        <f t="shared" ca="1" si="89"/>
        <v>1.7650269442960841E-2</v>
      </c>
    </row>
    <row r="1771" spans="1:12" x14ac:dyDescent="0.25">
      <c r="A1771" s="1">
        <v>25234</v>
      </c>
      <c r="B1771">
        <v>6.26</v>
      </c>
      <c r="C1771">
        <v>6.3</v>
      </c>
      <c r="D1771">
        <v>6.19</v>
      </c>
      <c r="F1771" s="3">
        <v>4.7999999999999996E-3</v>
      </c>
      <c r="G1771" s="4">
        <v>3.2000000000000002E-3</v>
      </c>
      <c r="H1771" s="5">
        <v>8.0999999999999996E-3</v>
      </c>
      <c r="J1771" s="3">
        <f t="shared" ca="1" si="87"/>
        <v>-3.1183369466765823E-2</v>
      </c>
      <c r="K1771" s="4">
        <f t="shared" ca="1" si="88"/>
        <v>5.6024292103966826E-3</v>
      </c>
      <c r="L1771" s="5">
        <f t="shared" ca="1" si="89"/>
        <v>-1.2550406533724068E-2</v>
      </c>
    </row>
    <row r="1772" spans="1:12" x14ac:dyDescent="0.25">
      <c r="A1772" s="1">
        <v>25237</v>
      </c>
      <c r="B1772">
        <v>6.27</v>
      </c>
      <c r="C1772">
        <v>6.32</v>
      </c>
      <c r="D1772">
        <v>6.22</v>
      </c>
      <c r="F1772" s="3">
        <v>1.6000000000000001E-3</v>
      </c>
      <c r="G1772" s="4">
        <v>3.2000000000000002E-3</v>
      </c>
      <c r="H1772" s="5">
        <v>4.7999999999999996E-3</v>
      </c>
      <c r="J1772" s="3">
        <f t="shared" ca="1" si="87"/>
        <v>-2.573761497500815E-2</v>
      </c>
      <c r="K1772" s="4">
        <f t="shared" ca="1" si="88"/>
        <v>-2.4259451805745087E-2</v>
      </c>
      <c r="L1772" s="5">
        <f t="shared" ca="1" si="89"/>
        <v>-4.1746211683475164E-3</v>
      </c>
    </row>
    <row r="1773" spans="1:12" x14ac:dyDescent="0.25">
      <c r="A1773" s="1">
        <v>25238</v>
      </c>
      <c r="B1773">
        <v>6.23</v>
      </c>
      <c r="C1773">
        <v>6.3</v>
      </c>
      <c r="D1773">
        <v>6.2</v>
      </c>
      <c r="F1773" s="3">
        <v>-6.4000000000000003E-3</v>
      </c>
      <c r="G1773" s="4">
        <v>-3.2000000000000002E-3</v>
      </c>
      <c r="H1773" s="5">
        <v>-3.2000000000000002E-3</v>
      </c>
      <c r="J1773" s="3">
        <f t="shared" ca="1" si="87"/>
        <v>6.6141047779556495E-3</v>
      </c>
      <c r="K1773" s="4">
        <f t="shared" ca="1" si="88"/>
        <v>2.0749267931288864E-2</v>
      </c>
      <c r="L1773" s="5">
        <f t="shared" ca="1" si="89"/>
        <v>1.2151733226447753E-2</v>
      </c>
    </row>
    <row r="1774" spans="1:12" x14ac:dyDescent="0.25">
      <c r="A1774" s="1">
        <v>25239</v>
      </c>
      <c r="B1774">
        <v>6.25</v>
      </c>
      <c r="C1774">
        <v>6.32</v>
      </c>
      <c r="D1774">
        <v>6.19</v>
      </c>
      <c r="F1774" s="3">
        <v>3.2000000000000002E-3</v>
      </c>
      <c r="G1774" s="4">
        <v>3.2000000000000002E-3</v>
      </c>
      <c r="H1774" s="5">
        <v>-1.6000000000000001E-3</v>
      </c>
      <c r="J1774" s="3">
        <f t="shared" ca="1" si="87"/>
        <v>1.2181444479787822E-2</v>
      </c>
      <c r="K1774" s="4">
        <f t="shared" ca="1" si="88"/>
        <v>3.539327801862439E-4</v>
      </c>
      <c r="L1774" s="5">
        <f t="shared" ca="1" si="89"/>
        <v>-2.3782232366671764E-3</v>
      </c>
    </row>
    <row r="1775" spans="1:12" x14ac:dyDescent="0.25">
      <c r="A1775" s="1">
        <v>25240</v>
      </c>
      <c r="B1775">
        <v>6.29</v>
      </c>
      <c r="C1775">
        <v>6.34</v>
      </c>
      <c r="D1775">
        <v>6.2</v>
      </c>
      <c r="F1775" s="3">
        <v>6.4000000000000003E-3</v>
      </c>
      <c r="G1775" s="4">
        <v>3.2000000000000002E-3</v>
      </c>
      <c r="H1775" s="5">
        <v>1.6000000000000001E-3</v>
      </c>
      <c r="J1775" s="3">
        <f t="shared" ca="1" si="87"/>
        <v>-2.0915143117159508E-2</v>
      </c>
      <c r="K1775" s="4">
        <f t="shared" ca="1" si="88"/>
        <v>1.0761839285607587E-2</v>
      </c>
      <c r="L1775" s="5">
        <f t="shared" ca="1" si="89"/>
        <v>-9.5846248713404095E-3</v>
      </c>
    </row>
    <row r="1776" spans="1:12" x14ac:dyDescent="0.25">
      <c r="A1776" s="1">
        <v>25241</v>
      </c>
      <c r="B1776">
        <v>6.26</v>
      </c>
      <c r="C1776">
        <v>6.3</v>
      </c>
      <c r="D1776">
        <v>6.14</v>
      </c>
      <c r="F1776" s="3">
        <v>-4.7999999999999996E-3</v>
      </c>
      <c r="G1776" s="4">
        <v>-6.3E-3</v>
      </c>
      <c r="H1776" s="5">
        <v>-9.7000000000000003E-3</v>
      </c>
      <c r="J1776" s="3">
        <f t="shared" ca="1" si="87"/>
        <v>5.6169689039877208E-2</v>
      </c>
      <c r="K1776" s="4">
        <f t="shared" ca="1" si="88"/>
        <v>-1.5606671355193953E-2</v>
      </c>
      <c r="L1776" s="5">
        <f t="shared" ca="1" si="89"/>
        <v>-1.2138754818528464E-2</v>
      </c>
    </row>
    <row r="1777" spans="1:12" x14ac:dyDescent="0.25">
      <c r="A1777" s="1">
        <v>25244</v>
      </c>
      <c r="B1777">
        <v>6.25</v>
      </c>
      <c r="C1777">
        <v>6.3</v>
      </c>
      <c r="D1777">
        <v>6.14</v>
      </c>
      <c r="F1777" s="3">
        <v>-1.6000000000000001E-3</v>
      </c>
      <c r="G1777" s="4">
        <v>0</v>
      </c>
      <c r="H1777" s="5">
        <v>0</v>
      </c>
      <c r="J1777" s="3">
        <f t="shared" ca="1" si="87"/>
        <v>1.0569781447564468E-2</v>
      </c>
      <c r="K1777" s="4">
        <f t="shared" ca="1" si="88"/>
        <v>-2.6276313392614777E-2</v>
      </c>
      <c r="L1777" s="5">
        <f t="shared" ca="1" si="89"/>
        <v>1.8656642364468106E-2</v>
      </c>
    </row>
    <row r="1778" spans="1:12" x14ac:dyDescent="0.25">
      <c r="A1778" s="1">
        <v>25245</v>
      </c>
      <c r="B1778">
        <v>6.23</v>
      </c>
      <c r="C1778">
        <v>6.27</v>
      </c>
      <c r="D1778">
        <v>6.1</v>
      </c>
      <c r="F1778" s="3">
        <v>-3.2000000000000002E-3</v>
      </c>
      <c r="G1778" s="4">
        <v>-4.7999999999999996E-3</v>
      </c>
      <c r="H1778" s="5">
        <v>-6.4999999999999997E-3</v>
      </c>
      <c r="J1778" s="3">
        <f t="shared" ca="1" si="87"/>
        <v>-6.9053161007587094E-3</v>
      </c>
      <c r="K1778" s="4">
        <f t="shared" ca="1" si="88"/>
        <v>6.5238137507108544E-3</v>
      </c>
      <c r="L1778" s="5">
        <f t="shared" ca="1" si="89"/>
        <v>-2.9187368840410694E-3</v>
      </c>
    </row>
    <row r="1779" spans="1:12" x14ac:dyDescent="0.25">
      <c r="A1779" s="1">
        <v>25247</v>
      </c>
      <c r="B1779">
        <v>6.21</v>
      </c>
      <c r="C1779">
        <v>6.27</v>
      </c>
      <c r="D1779">
        <v>6.09</v>
      </c>
      <c r="F1779" s="3">
        <v>-3.2000000000000002E-3</v>
      </c>
      <c r="G1779" s="4">
        <v>0</v>
      </c>
      <c r="H1779" s="5">
        <v>-1.6000000000000001E-3</v>
      </c>
      <c r="J1779" s="3">
        <f t="shared" ca="1" si="87"/>
        <v>-1.6026636765192E-2</v>
      </c>
      <c r="K1779" s="4">
        <f t="shared" ca="1" si="88"/>
        <v>2.7262690892042932E-2</v>
      </c>
      <c r="L1779" s="5">
        <f t="shared" ca="1" si="89"/>
        <v>-1.2843617880118757E-3</v>
      </c>
    </row>
    <row r="1780" spans="1:12" x14ac:dyDescent="0.25">
      <c r="A1780" s="1">
        <v>25248</v>
      </c>
      <c r="B1780">
        <v>6.24</v>
      </c>
      <c r="C1780">
        <v>6.29</v>
      </c>
      <c r="D1780">
        <v>6.11</v>
      </c>
      <c r="F1780" s="3">
        <v>4.7999999999999996E-3</v>
      </c>
      <c r="G1780" s="4">
        <v>3.2000000000000002E-3</v>
      </c>
      <c r="H1780" s="5">
        <v>3.3E-3</v>
      </c>
      <c r="J1780" s="3">
        <f t="shared" ca="1" si="87"/>
        <v>-2.0605565731075721E-3</v>
      </c>
      <c r="K1780" s="4">
        <f t="shared" ca="1" si="88"/>
        <v>-4.7183362265596981E-3</v>
      </c>
      <c r="L1780" s="5">
        <f t="shared" ca="1" si="89"/>
        <v>9.9094286326839622E-3</v>
      </c>
    </row>
    <row r="1781" spans="1:12" x14ac:dyDescent="0.25">
      <c r="A1781" s="1">
        <v>25251</v>
      </c>
      <c r="B1781">
        <v>6.28</v>
      </c>
      <c r="C1781">
        <v>6.32</v>
      </c>
      <c r="D1781">
        <v>6.14</v>
      </c>
      <c r="F1781" s="3">
        <v>6.4000000000000003E-3</v>
      </c>
      <c r="G1781" s="4">
        <v>4.7999999999999996E-3</v>
      </c>
      <c r="H1781" s="5">
        <v>4.8999999999999998E-3</v>
      </c>
      <c r="J1781" s="3">
        <f t="shared" ca="1" si="87"/>
        <v>-1.2461944156787592E-2</v>
      </c>
      <c r="K1781" s="4">
        <f t="shared" ca="1" si="88"/>
        <v>-2.0631875400829683E-2</v>
      </c>
      <c r="L1781" s="5">
        <f t="shared" ca="1" si="89"/>
        <v>-3.3432350904479113E-3</v>
      </c>
    </row>
    <row r="1782" spans="1:12" x14ac:dyDescent="0.25">
      <c r="A1782" s="1">
        <v>25252</v>
      </c>
      <c r="B1782">
        <v>6.31</v>
      </c>
      <c r="C1782">
        <v>6.34</v>
      </c>
      <c r="D1782">
        <v>6.16</v>
      </c>
      <c r="F1782" s="3">
        <v>4.7999999999999996E-3</v>
      </c>
      <c r="G1782" s="4">
        <v>3.2000000000000002E-3</v>
      </c>
      <c r="H1782" s="5">
        <v>3.3E-3</v>
      </c>
      <c r="J1782" s="3">
        <f t="shared" ca="1" si="87"/>
        <v>-1.9014484512143839E-2</v>
      </c>
      <c r="K1782" s="4">
        <f t="shared" ca="1" si="88"/>
        <v>1.7833584568263835E-2</v>
      </c>
      <c r="L1782" s="5">
        <f t="shared" ca="1" si="89"/>
        <v>2.4182464314274864E-2</v>
      </c>
    </row>
    <row r="1783" spans="1:12" x14ac:dyDescent="0.25">
      <c r="A1783" s="1">
        <v>25253</v>
      </c>
      <c r="B1783">
        <v>6.37</v>
      </c>
      <c r="C1783">
        <v>6.36</v>
      </c>
      <c r="D1783">
        <v>6.2</v>
      </c>
      <c r="F1783" s="3">
        <v>9.4999999999999998E-3</v>
      </c>
      <c r="G1783" s="4">
        <v>3.2000000000000002E-3</v>
      </c>
      <c r="H1783" s="5">
        <v>6.4999999999999997E-3</v>
      </c>
      <c r="J1783" s="3">
        <f t="shared" ca="1" si="87"/>
        <v>2.6544793438553156E-2</v>
      </c>
      <c r="K1783" s="4">
        <f t="shared" ca="1" si="88"/>
        <v>-5.8295985225581132E-3</v>
      </c>
      <c r="L1783" s="5">
        <f t="shared" ca="1" si="89"/>
        <v>-1.5922872468047175E-2</v>
      </c>
    </row>
    <row r="1784" spans="1:12" x14ac:dyDescent="0.25">
      <c r="A1784" s="1">
        <v>25254</v>
      </c>
      <c r="B1784">
        <v>6.39</v>
      </c>
      <c r="C1784">
        <v>6.37</v>
      </c>
      <c r="D1784">
        <v>6.23</v>
      </c>
      <c r="F1784" s="3">
        <v>3.0999999999999999E-3</v>
      </c>
      <c r="G1784" s="4">
        <v>1.6000000000000001E-3</v>
      </c>
      <c r="H1784" s="5">
        <v>4.7999999999999996E-3</v>
      </c>
      <c r="J1784" s="3">
        <f t="shared" ca="1" si="87"/>
        <v>-4.0125310472114576E-3</v>
      </c>
      <c r="K1784" s="4">
        <f t="shared" ca="1" si="88"/>
        <v>1.4404590498860906E-2</v>
      </c>
      <c r="L1784" s="5">
        <f t="shared" ca="1" si="89"/>
        <v>1.6687971615927388E-2</v>
      </c>
    </row>
    <row r="1785" spans="1:12" x14ac:dyDescent="0.25">
      <c r="A1785" s="1">
        <v>25255</v>
      </c>
      <c r="B1785">
        <v>6.38</v>
      </c>
      <c r="C1785">
        <v>6.37</v>
      </c>
      <c r="D1785">
        <v>6.24</v>
      </c>
      <c r="F1785" s="3">
        <v>-1.6000000000000001E-3</v>
      </c>
      <c r="G1785" s="4">
        <v>0</v>
      </c>
      <c r="H1785" s="5">
        <v>1.6000000000000001E-3</v>
      </c>
      <c r="J1785" s="3">
        <f t="shared" ca="1" si="87"/>
        <v>8.2798200015774606E-3</v>
      </c>
      <c r="K1785" s="4">
        <f t="shared" ca="1" si="88"/>
        <v>4.4204226870687138E-3</v>
      </c>
      <c r="L1785" s="5">
        <f t="shared" ca="1" si="89"/>
        <v>3.8307746553265247E-3</v>
      </c>
    </row>
    <row r="1786" spans="1:12" x14ac:dyDescent="0.25">
      <c r="A1786" s="1">
        <v>25258</v>
      </c>
      <c r="B1786">
        <v>6.38</v>
      </c>
      <c r="C1786">
        <v>6.35</v>
      </c>
      <c r="D1786">
        <v>6.22</v>
      </c>
      <c r="F1786" s="3">
        <v>0</v>
      </c>
      <c r="G1786" s="4">
        <v>-3.0999999999999999E-3</v>
      </c>
      <c r="H1786" s="5">
        <v>-3.2000000000000002E-3</v>
      </c>
      <c r="J1786" s="3">
        <f t="shared" ca="1" si="87"/>
        <v>-5.2550483737136881E-2</v>
      </c>
      <c r="K1786" s="4">
        <f t="shared" ca="1" si="88"/>
        <v>-2.0922288708209686E-2</v>
      </c>
      <c r="L1786" s="5">
        <f t="shared" ca="1" si="89"/>
        <v>1.0337034405582863E-2</v>
      </c>
    </row>
    <row r="1787" spans="1:12" x14ac:dyDescent="0.25">
      <c r="A1787" s="1">
        <v>25259</v>
      </c>
      <c r="B1787">
        <v>6.38</v>
      </c>
      <c r="C1787">
        <v>6.38</v>
      </c>
      <c r="D1787">
        <v>6.24</v>
      </c>
      <c r="F1787" s="3">
        <v>0</v>
      </c>
      <c r="G1787" s="4">
        <v>4.7000000000000002E-3</v>
      </c>
      <c r="H1787" s="5">
        <v>3.2000000000000002E-3</v>
      </c>
      <c r="J1787" s="3">
        <f t="shared" ca="1" si="87"/>
        <v>2.2182025877588819E-2</v>
      </c>
      <c r="K1787" s="4">
        <f t="shared" ca="1" si="88"/>
        <v>-3.5191676662206029E-4</v>
      </c>
      <c r="L1787" s="5">
        <f t="shared" ca="1" si="89"/>
        <v>2.872123972636669E-3</v>
      </c>
    </row>
    <row r="1788" spans="1:12" x14ac:dyDescent="0.25">
      <c r="A1788" s="1">
        <v>25260</v>
      </c>
      <c r="B1788">
        <v>6.41</v>
      </c>
      <c r="C1788">
        <v>6.4</v>
      </c>
      <c r="D1788">
        <v>6.24</v>
      </c>
      <c r="F1788" s="3">
        <v>4.7000000000000002E-3</v>
      </c>
      <c r="G1788" s="4">
        <v>3.0999999999999999E-3</v>
      </c>
      <c r="H1788" s="5">
        <v>0</v>
      </c>
      <c r="J1788" s="3">
        <f t="shared" ca="1" si="87"/>
        <v>-1.1855784961398727E-3</v>
      </c>
      <c r="K1788" s="4">
        <f t="shared" ca="1" si="88"/>
        <v>-3.0057608351452172E-2</v>
      </c>
      <c r="L1788" s="5">
        <f t="shared" ca="1" si="89"/>
        <v>-1.8458998539449115E-3</v>
      </c>
    </row>
    <row r="1789" spans="1:12" x14ac:dyDescent="0.25">
      <c r="A1789" s="1">
        <v>25261</v>
      </c>
      <c r="B1789">
        <v>6.49</v>
      </c>
      <c r="C1789">
        <v>6.45</v>
      </c>
      <c r="D1789">
        <v>6.27</v>
      </c>
      <c r="F1789" s="3">
        <v>1.2500000000000001E-2</v>
      </c>
      <c r="G1789" s="4">
        <v>7.7999999999999996E-3</v>
      </c>
      <c r="H1789" s="5">
        <v>4.7999999999999996E-3</v>
      </c>
      <c r="J1789" s="3">
        <f t="shared" ca="1" si="87"/>
        <v>3.5644674094912093E-2</v>
      </c>
      <c r="K1789" s="4">
        <f t="shared" ca="1" si="88"/>
        <v>-1.9680519840013299E-2</v>
      </c>
      <c r="L1789" s="5">
        <f t="shared" ca="1" si="89"/>
        <v>1.052482838830145E-2</v>
      </c>
    </row>
    <row r="1790" spans="1:12" x14ac:dyDescent="0.25">
      <c r="A1790" s="1">
        <v>25262</v>
      </c>
      <c r="B1790">
        <v>6.5</v>
      </c>
      <c r="C1790">
        <v>6.44</v>
      </c>
      <c r="D1790">
        <v>6.26</v>
      </c>
      <c r="F1790" s="3">
        <v>1.5E-3</v>
      </c>
      <c r="G1790" s="4">
        <v>-1.6000000000000001E-3</v>
      </c>
      <c r="H1790" s="5">
        <v>-1.6000000000000001E-3</v>
      </c>
      <c r="J1790" s="3">
        <f t="shared" ca="1" si="87"/>
        <v>-3.1500588146854733E-2</v>
      </c>
      <c r="K1790" s="4">
        <f t="shared" ca="1" si="88"/>
        <v>-4.099516518012475E-3</v>
      </c>
      <c r="L1790" s="5">
        <f t="shared" ca="1" si="89"/>
        <v>-4.7712167147839352E-3</v>
      </c>
    </row>
    <row r="1791" spans="1:12" x14ac:dyDescent="0.25">
      <c r="A1791" s="1">
        <v>25265</v>
      </c>
      <c r="B1791">
        <v>6.51</v>
      </c>
      <c r="C1791">
        <v>6.45</v>
      </c>
      <c r="D1791">
        <v>6.25</v>
      </c>
      <c r="F1791" s="3">
        <v>1.5E-3</v>
      </c>
      <c r="G1791" s="4">
        <v>1.6000000000000001E-3</v>
      </c>
      <c r="H1791" s="5">
        <v>-1.6000000000000001E-3</v>
      </c>
      <c r="J1791" s="3">
        <f t="shared" ca="1" si="87"/>
        <v>2.2577084205806092E-2</v>
      </c>
      <c r="K1791" s="4">
        <f t="shared" ca="1" si="88"/>
        <v>1.2590610866929922E-2</v>
      </c>
      <c r="L1791" s="5">
        <f t="shared" ca="1" si="89"/>
        <v>-1.7710376656973205E-2</v>
      </c>
    </row>
    <row r="1792" spans="1:12" x14ac:dyDescent="0.25">
      <c r="A1792" s="1">
        <v>25266</v>
      </c>
      <c r="B1792">
        <v>6.46</v>
      </c>
      <c r="C1792">
        <v>6.42</v>
      </c>
      <c r="D1792">
        <v>6.24</v>
      </c>
      <c r="F1792" s="3">
        <v>-7.7000000000000002E-3</v>
      </c>
      <c r="G1792" s="4">
        <v>-4.7000000000000002E-3</v>
      </c>
      <c r="H1792" s="5">
        <v>-1.6000000000000001E-3</v>
      </c>
      <c r="J1792" s="3">
        <f t="shared" ca="1" si="87"/>
        <v>-2.311655921567583E-2</v>
      </c>
      <c r="K1792" s="4">
        <f t="shared" ca="1" si="88"/>
        <v>2.3869339371789765E-2</v>
      </c>
      <c r="L1792" s="5">
        <f t="shared" ca="1" si="89"/>
        <v>2.3959297813316845E-2</v>
      </c>
    </row>
    <row r="1793" spans="1:12" x14ac:dyDescent="0.25">
      <c r="A1793" s="1">
        <v>25267</v>
      </c>
      <c r="B1793">
        <v>6.48</v>
      </c>
      <c r="C1793">
        <v>6.43</v>
      </c>
      <c r="D1793">
        <v>6.24</v>
      </c>
      <c r="F1793" s="3">
        <v>3.0999999999999999E-3</v>
      </c>
      <c r="G1793" s="4">
        <v>1.6000000000000001E-3</v>
      </c>
      <c r="H1793" s="5">
        <v>0</v>
      </c>
      <c r="J1793" s="3">
        <f t="shared" ca="1" si="87"/>
        <v>-1.9665290800916467E-3</v>
      </c>
      <c r="K1793" s="4">
        <f t="shared" ca="1" si="88"/>
        <v>-7.601303778327408E-3</v>
      </c>
      <c r="L1793" s="5">
        <f t="shared" ca="1" si="89"/>
        <v>-1.2733193224565236E-2</v>
      </c>
    </row>
    <row r="1794" spans="1:12" x14ac:dyDescent="0.25">
      <c r="A1794" s="1">
        <v>25268</v>
      </c>
      <c r="B1794">
        <v>6.5</v>
      </c>
      <c r="C1794">
        <v>6.45</v>
      </c>
      <c r="D1794">
        <v>6.26</v>
      </c>
      <c r="F1794" s="3">
        <v>3.0999999999999999E-3</v>
      </c>
      <c r="G1794" s="4">
        <v>3.0999999999999999E-3</v>
      </c>
      <c r="H1794" s="5">
        <v>3.2000000000000002E-3</v>
      </c>
      <c r="J1794" s="3">
        <f t="shared" ca="1" si="87"/>
        <v>-3.1912147779785453E-2</v>
      </c>
      <c r="K1794" s="4">
        <f t="shared" ca="1" si="88"/>
        <v>3.3774949775214379E-3</v>
      </c>
      <c r="L1794" s="5">
        <f t="shared" ca="1" si="89"/>
        <v>-1.1762047111738876E-2</v>
      </c>
    </row>
    <row r="1795" spans="1:12" x14ac:dyDescent="0.25">
      <c r="A1795" s="1">
        <v>25269</v>
      </c>
      <c r="B1795">
        <v>6.5</v>
      </c>
      <c r="C1795">
        <v>6.45</v>
      </c>
      <c r="D1795">
        <v>6.27</v>
      </c>
      <c r="F1795" s="3">
        <v>0</v>
      </c>
      <c r="G1795" s="4">
        <v>0</v>
      </c>
      <c r="H1795" s="5">
        <v>1.6000000000000001E-3</v>
      </c>
      <c r="J1795" s="3">
        <f t="shared" ca="1" si="87"/>
        <v>-2.1939061870410736E-5</v>
      </c>
      <c r="K1795" s="4">
        <f t="shared" ca="1" si="88"/>
        <v>9.0023869340094161E-3</v>
      </c>
      <c r="L1795" s="5">
        <f t="shared" ca="1" si="89"/>
        <v>1.8142464287601998E-2</v>
      </c>
    </row>
    <row r="1796" spans="1:12" x14ac:dyDescent="0.25">
      <c r="A1796" s="1">
        <v>25272</v>
      </c>
      <c r="B1796">
        <v>6.47</v>
      </c>
      <c r="C1796">
        <v>6.45</v>
      </c>
      <c r="D1796">
        <v>6.27</v>
      </c>
      <c r="F1796" s="3">
        <v>-4.5999999999999999E-3</v>
      </c>
      <c r="G1796" s="4">
        <v>0</v>
      </c>
      <c r="H1796" s="5">
        <v>0</v>
      </c>
      <c r="J1796" s="3">
        <f t="shared" ca="1" si="87"/>
        <v>-4.722477148606214E-4</v>
      </c>
      <c r="K1796" s="4">
        <f t="shared" ca="1" si="88"/>
        <v>3.8702409733358889E-3</v>
      </c>
      <c r="L1796" s="5">
        <f t="shared" ca="1" si="89"/>
        <v>3.618188717615814E-3</v>
      </c>
    </row>
    <row r="1797" spans="1:12" x14ac:dyDescent="0.25">
      <c r="A1797" s="1">
        <v>25273</v>
      </c>
      <c r="B1797">
        <v>6.44</v>
      </c>
      <c r="C1797">
        <v>6.45</v>
      </c>
      <c r="D1797">
        <v>6.3</v>
      </c>
      <c r="F1797" s="3">
        <v>-4.5999999999999999E-3</v>
      </c>
      <c r="G1797" s="4">
        <v>0</v>
      </c>
      <c r="H1797" s="5">
        <v>4.7999999999999996E-3</v>
      </c>
      <c r="J1797" s="3">
        <f t="shared" ca="1" si="87"/>
        <v>-4.143074536119231E-2</v>
      </c>
      <c r="K1797" s="4">
        <f t="shared" ca="1" si="88"/>
        <v>3.4066356091759877E-2</v>
      </c>
      <c r="L1797" s="5">
        <f t="shared" ca="1" si="89"/>
        <v>2.8172471056425665E-3</v>
      </c>
    </row>
    <row r="1798" spans="1:12" x14ac:dyDescent="0.25">
      <c r="A1798" s="1">
        <v>25274</v>
      </c>
      <c r="B1798">
        <v>6.38</v>
      </c>
      <c r="C1798">
        <v>6.42</v>
      </c>
      <c r="D1798">
        <v>6.31</v>
      </c>
      <c r="F1798" s="3">
        <v>-9.2999999999999992E-3</v>
      </c>
      <c r="G1798" s="4">
        <v>-4.7000000000000002E-3</v>
      </c>
      <c r="H1798" s="5">
        <v>1.6000000000000001E-3</v>
      </c>
      <c r="J1798" s="3">
        <f t="shared" ref="J1798:J1861" ca="1" si="90">NORMSINV(RAND())*F$3</f>
        <v>-7.6049198348263521E-3</v>
      </c>
      <c r="K1798" s="4">
        <f t="shared" ref="K1798:K1861" ca="1" si="91">NORMSINV(RAND())*G$3</f>
        <v>-6.550317488702234E-3</v>
      </c>
      <c r="L1798" s="5">
        <f t="shared" ref="L1798:L1861" ca="1" si="92">NORMSINV(RAND())*H$3</f>
        <v>-1.9268046164997586E-3</v>
      </c>
    </row>
    <row r="1799" spans="1:12" x14ac:dyDescent="0.25">
      <c r="A1799" s="1">
        <v>25275</v>
      </c>
      <c r="B1799">
        <v>6.37</v>
      </c>
      <c r="C1799">
        <v>6.42</v>
      </c>
      <c r="D1799">
        <v>6.32</v>
      </c>
      <c r="F1799" s="3">
        <v>-1.6000000000000001E-3</v>
      </c>
      <c r="G1799" s="4">
        <v>0</v>
      </c>
      <c r="H1799" s="5">
        <v>1.6000000000000001E-3</v>
      </c>
      <c r="J1799" s="3">
        <f t="shared" ca="1" si="90"/>
        <v>1.1723442853330934E-3</v>
      </c>
      <c r="K1799" s="4">
        <f t="shared" ca="1" si="91"/>
        <v>-1.8276236677538592E-2</v>
      </c>
      <c r="L1799" s="5">
        <f t="shared" ca="1" si="92"/>
        <v>-1.0417178081888967E-2</v>
      </c>
    </row>
    <row r="1800" spans="1:12" x14ac:dyDescent="0.25">
      <c r="A1800" s="1">
        <v>25276</v>
      </c>
      <c r="B1800">
        <v>6.33</v>
      </c>
      <c r="C1800">
        <v>6.39</v>
      </c>
      <c r="D1800">
        <v>6.31</v>
      </c>
      <c r="F1800" s="3">
        <v>-6.3E-3</v>
      </c>
      <c r="G1800" s="4">
        <v>-4.7000000000000002E-3</v>
      </c>
      <c r="H1800" s="5">
        <v>-1.6000000000000001E-3</v>
      </c>
      <c r="J1800" s="3">
        <f t="shared" ca="1" si="90"/>
        <v>-4.5946093056631811E-2</v>
      </c>
      <c r="K1800" s="4">
        <f t="shared" ca="1" si="91"/>
        <v>7.0769537341421551E-2</v>
      </c>
      <c r="L1800" s="5">
        <f t="shared" ca="1" si="92"/>
        <v>-1.2494719806510761E-2</v>
      </c>
    </row>
    <row r="1801" spans="1:12" x14ac:dyDescent="0.25">
      <c r="A1801" s="1">
        <v>25279</v>
      </c>
      <c r="B1801">
        <v>6.4</v>
      </c>
      <c r="C1801">
        <v>6.44</v>
      </c>
      <c r="D1801">
        <v>6.35</v>
      </c>
      <c r="F1801" s="3">
        <v>1.11E-2</v>
      </c>
      <c r="G1801" s="4">
        <v>7.7999999999999996E-3</v>
      </c>
      <c r="H1801" s="5">
        <v>6.3E-3</v>
      </c>
      <c r="J1801" s="3">
        <f t="shared" ca="1" si="90"/>
        <v>-1.7214438514043844E-2</v>
      </c>
      <c r="K1801" s="4">
        <f t="shared" ca="1" si="91"/>
        <v>-9.9751829172582875E-3</v>
      </c>
      <c r="L1801" s="5">
        <f t="shared" ca="1" si="92"/>
        <v>5.484017938727959E-3</v>
      </c>
    </row>
    <row r="1802" spans="1:12" x14ac:dyDescent="0.25">
      <c r="A1802" s="1">
        <v>25280</v>
      </c>
      <c r="B1802">
        <v>6.37</v>
      </c>
      <c r="C1802">
        <v>6.44</v>
      </c>
      <c r="D1802">
        <v>6.35</v>
      </c>
      <c r="F1802" s="3">
        <v>-4.7000000000000002E-3</v>
      </c>
      <c r="G1802" s="4">
        <v>0</v>
      </c>
      <c r="H1802" s="5">
        <v>0</v>
      </c>
      <c r="J1802" s="3">
        <f t="shared" ca="1" si="90"/>
        <v>-2.5370733788675159E-2</v>
      </c>
      <c r="K1802" s="4">
        <f t="shared" ca="1" si="91"/>
        <v>-1.8464730654561202E-2</v>
      </c>
      <c r="L1802" s="5">
        <f t="shared" ca="1" si="92"/>
        <v>-1.5476024515352675E-2</v>
      </c>
    </row>
    <row r="1803" spans="1:12" x14ac:dyDescent="0.25">
      <c r="A1803" s="1">
        <v>25281</v>
      </c>
      <c r="B1803">
        <v>6.35</v>
      </c>
      <c r="C1803">
        <v>6.4</v>
      </c>
      <c r="D1803">
        <v>6.32</v>
      </c>
      <c r="F1803" s="3">
        <v>-3.0999999999999999E-3</v>
      </c>
      <c r="G1803" s="4">
        <v>-6.1999999999999998E-3</v>
      </c>
      <c r="H1803" s="5">
        <v>-4.7000000000000002E-3</v>
      </c>
      <c r="J1803" s="3">
        <f t="shared" ca="1" si="90"/>
        <v>-1.8768510148514283E-2</v>
      </c>
      <c r="K1803" s="4">
        <f t="shared" ca="1" si="91"/>
        <v>6.1111387218406579E-4</v>
      </c>
      <c r="L1803" s="5">
        <f t="shared" ca="1" si="92"/>
        <v>2.2765045086147531E-3</v>
      </c>
    </row>
    <row r="1804" spans="1:12" x14ac:dyDescent="0.25">
      <c r="A1804" s="1">
        <v>25282</v>
      </c>
      <c r="B1804">
        <v>6.34</v>
      </c>
      <c r="C1804">
        <v>6.39</v>
      </c>
      <c r="D1804">
        <v>6.31</v>
      </c>
      <c r="F1804" s="3">
        <v>-1.6000000000000001E-3</v>
      </c>
      <c r="G1804" s="4">
        <v>-1.6000000000000001E-3</v>
      </c>
      <c r="H1804" s="5">
        <v>-1.6000000000000001E-3</v>
      </c>
      <c r="J1804" s="3">
        <f t="shared" ca="1" si="90"/>
        <v>3.1025052499483566E-2</v>
      </c>
      <c r="K1804" s="4">
        <f t="shared" ca="1" si="91"/>
        <v>-1.2232676363698576E-2</v>
      </c>
      <c r="L1804" s="5">
        <f t="shared" ca="1" si="92"/>
        <v>-8.5998519402996267E-3</v>
      </c>
    </row>
    <row r="1805" spans="1:12" x14ac:dyDescent="0.25">
      <c r="A1805" s="1">
        <v>25283</v>
      </c>
      <c r="B1805">
        <v>6.33</v>
      </c>
      <c r="C1805">
        <v>6.37</v>
      </c>
      <c r="D1805">
        <v>6.29</v>
      </c>
      <c r="F1805" s="3">
        <v>-1.6000000000000001E-3</v>
      </c>
      <c r="G1805" s="4">
        <v>-3.0999999999999999E-3</v>
      </c>
      <c r="H1805" s="5">
        <v>-3.2000000000000002E-3</v>
      </c>
      <c r="J1805" s="3">
        <f t="shared" ca="1" si="90"/>
        <v>-4.3645511116333371E-2</v>
      </c>
      <c r="K1805" s="4">
        <f t="shared" ca="1" si="91"/>
        <v>3.9854744659100962E-3</v>
      </c>
      <c r="L1805" s="5">
        <f t="shared" ca="1" si="92"/>
        <v>1.4539290171591578E-2</v>
      </c>
    </row>
    <row r="1806" spans="1:12" x14ac:dyDescent="0.25">
      <c r="A1806" s="1">
        <v>25286</v>
      </c>
      <c r="B1806">
        <v>6.26</v>
      </c>
      <c r="C1806">
        <v>6.35</v>
      </c>
      <c r="D1806">
        <v>6.28</v>
      </c>
      <c r="F1806" s="3">
        <v>-1.11E-2</v>
      </c>
      <c r="G1806" s="4">
        <v>-3.0999999999999999E-3</v>
      </c>
      <c r="H1806" s="5">
        <v>-1.6000000000000001E-3</v>
      </c>
      <c r="J1806" s="3">
        <f t="shared" ca="1" si="90"/>
        <v>2.3607215381329844E-2</v>
      </c>
      <c r="K1806" s="4">
        <f t="shared" ca="1" si="91"/>
        <v>1.1790351160681821E-2</v>
      </c>
      <c r="L1806" s="5">
        <f t="shared" ca="1" si="92"/>
        <v>-2.9413483885968473E-2</v>
      </c>
    </row>
    <row r="1807" spans="1:12" x14ac:dyDescent="0.25">
      <c r="A1807" s="1">
        <v>25287</v>
      </c>
      <c r="B1807">
        <v>6.31</v>
      </c>
      <c r="C1807">
        <v>6.38</v>
      </c>
      <c r="D1807">
        <v>6.3</v>
      </c>
      <c r="F1807" s="3">
        <v>8.0000000000000002E-3</v>
      </c>
      <c r="G1807" s="4">
        <v>4.7000000000000002E-3</v>
      </c>
      <c r="H1807" s="5">
        <v>3.2000000000000002E-3</v>
      </c>
      <c r="J1807" s="3">
        <f t="shared" ca="1" si="90"/>
        <v>-1.3306869665526385E-2</v>
      </c>
      <c r="K1807" s="4">
        <f t="shared" ca="1" si="91"/>
        <v>3.2116626246135642E-2</v>
      </c>
      <c r="L1807" s="5">
        <f t="shared" ca="1" si="92"/>
        <v>2.3089537009173235E-2</v>
      </c>
    </row>
    <row r="1808" spans="1:12" x14ac:dyDescent="0.25">
      <c r="A1808" s="1">
        <v>25288</v>
      </c>
      <c r="B1808">
        <v>6.3</v>
      </c>
      <c r="C1808">
        <v>6.37</v>
      </c>
      <c r="D1808">
        <v>6.32</v>
      </c>
      <c r="F1808" s="3">
        <v>-1.6000000000000001E-3</v>
      </c>
      <c r="G1808" s="4">
        <v>-1.6000000000000001E-3</v>
      </c>
      <c r="H1808" s="5">
        <v>3.2000000000000002E-3</v>
      </c>
      <c r="J1808" s="3">
        <f t="shared" ca="1" si="90"/>
        <v>-1.3781810366611018E-2</v>
      </c>
      <c r="K1808" s="4">
        <f t="shared" ca="1" si="91"/>
        <v>-2.1375047605148708E-3</v>
      </c>
      <c r="L1808" s="5">
        <f t="shared" ca="1" si="92"/>
        <v>1.521969603813058E-2</v>
      </c>
    </row>
    <row r="1809" spans="1:12" x14ac:dyDescent="0.25">
      <c r="A1809" s="1">
        <v>25289</v>
      </c>
      <c r="B1809">
        <v>6.29</v>
      </c>
      <c r="C1809">
        <v>6.38</v>
      </c>
      <c r="D1809">
        <v>6.33</v>
      </c>
      <c r="F1809" s="3">
        <v>-1.6000000000000001E-3</v>
      </c>
      <c r="G1809" s="4">
        <v>1.6000000000000001E-3</v>
      </c>
      <c r="H1809" s="5">
        <v>1.6000000000000001E-3</v>
      </c>
      <c r="J1809" s="3">
        <f t="shared" ca="1" si="90"/>
        <v>-4.745898669544577E-3</v>
      </c>
      <c r="K1809" s="4">
        <f t="shared" ca="1" si="91"/>
        <v>-1.0386505705224975E-2</v>
      </c>
      <c r="L1809" s="5">
        <f t="shared" ca="1" si="92"/>
        <v>-3.5528304734866692E-2</v>
      </c>
    </row>
    <row r="1810" spans="1:12" x14ac:dyDescent="0.25">
      <c r="A1810" s="1">
        <v>25290</v>
      </c>
      <c r="B1810">
        <v>6.28</v>
      </c>
      <c r="C1810">
        <v>6.36</v>
      </c>
      <c r="D1810">
        <v>6.3</v>
      </c>
      <c r="F1810" s="3">
        <v>-1.6000000000000001E-3</v>
      </c>
      <c r="G1810" s="4">
        <v>-3.0999999999999999E-3</v>
      </c>
      <c r="H1810" s="5">
        <v>-4.7000000000000002E-3</v>
      </c>
      <c r="J1810" s="3">
        <f t="shared" ca="1" si="90"/>
        <v>-2.3910267509654009E-2</v>
      </c>
      <c r="K1810" s="4">
        <f t="shared" ca="1" si="91"/>
        <v>-2.4112055535867986E-2</v>
      </c>
      <c r="L1810" s="5">
        <f t="shared" ca="1" si="92"/>
        <v>1.7685443707771354E-2</v>
      </c>
    </row>
    <row r="1811" spans="1:12" x14ac:dyDescent="0.25">
      <c r="A1811" s="1">
        <v>25294</v>
      </c>
      <c r="B1811">
        <v>6.23</v>
      </c>
      <c r="C1811">
        <v>6.32</v>
      </c>
      <c r="D1811">
        <v>6.25</v>
      </c>
      <c r="F1811" s="3">
        <v>-8.0000000000000002E-3</v>
      </c>
      <c r="G1811" s="4">
        <v>-6.3E-3</v>
      </c>
      <c r="H1811" s="5">
        <v>-7.9000000000000008E-3</v>
      </c>
      <c r="J1811" s="3">
        <f t="shared" ca="1" si="90"/>
        <v>8.6674476140125318E-3</v>
      </c>
      <c r="K1811" s="4">
        <f t="shared" ca="1" si="91"/>
        <v>1.5082584611630043E-2</v>
      </c>
      <c r="L1811" s="5">
        <f t="shared" ca="1" si="92"/>
        <v>7.5554726772758922E-3</v>
      </c>
    </row>
    <row r="1812" spans="1:12" x14ac:dyDescent="0.25">
      <c r="A1812" s="1">
        <v>25295</v>
      </c>
      <c r="B1812">
        <v>6.27</v>
      </c>
      <c r="C1812">
        <v>6.32</v>
      </c>
      <c r="D1812">
        <v>6.25</v>
      </c>
      <c r="F1812" s="3">
        <v>6.4000000000000003E-3</v>
      </c>
      <c r="G1812" s="4">
        <v>0</v>
      </c>
      <c r="H1812" s="5">
        <v>0</v>
      </c>
      <c r="J1812" s="3">
        <f t="shared" ca="1" si="90"/>
        <v>5.4463646415995621E-3</v>
      </c>
      <c r="K1812" s="4">
        <f t="shared" ca="1" si="91"/>
        <v>4.0503807143987075E-2</v>
      </c>
      <c r="L1812" s="5">
        <f t="shared" ca="1" si="92"/>
        <v>2.1291618840314854E-2</v>
      </c>
    </row>
    <row r="1813" spans="1:12" x14ac:dyDescent="0.25">
      <c r="A1813" s="1">
        <v>25296</v>
      </c>
      <c r="B1813">
        <v>6.29</v>
      </c>
      <c r="C1813">
        <v>6.34</v>
      </c>
      <c r="D1813">
        <v>6.26</v>
      </c>
      <c r="F1813" s="3">
        <v>3.2000000000000002E-3</v>
      </c>
      <c r="G1813" s="4">
        <v>3.2000000000000002E-3</v>
      </c>
      <c r="H1813" s="5">
        <v>1.6000000000000001E-3</v>
      </c>
      <c r="J1813" s="3">
        <f t="shared" ca="1" si="90"/>
        <v>-6.435584121299881E-3</v>
      </c>
      <c r="K1813" s="4">
        <f t="shared" ca="1" si="91"/>
        <v>-1.4183330299431796E-2</v>
      </c>
      <c r="L1813" s="5">
        <f t="shared" ca="1" si="92"/>
        <v>-1.0042972197670122E-2</v>
      </c>
    </row>
    <row r="1814" spans="1:12" x14ac:dyDescent="0.25">
      <c r="A1814" s="1">
        <v>25300</v>
      </c>
      <c r="B1814">
        <v>6.32</v>
      </c>
      <c r="C1814">
        <v>6.37</v>
      </c>
      <c r="D1814">
        <v>6.28</v>
      </c>
      <c r="F1814" s="3">
        <v>4.7999999999999996E-3</v>
      </c>
      <c r="G1814" s="4">
        <v>4.7000000000000002E-3</v>
      </c>
      <c r="H1814" s="5">
        <v>3.2000000000000002E-3</v>
      </c>
      <c r="J1814" s="3">
        <f t="shared" ca="1" si="90"/>
        <v>3.2784834908328431E-3</v>
      </c>
      <c r="K1814" s="4">
        <f t="shared" ca="1" si="91"/>
        <v>-7.8489126750856102E-3</v>
      </c>
      <c r="L1814" s="5">
        <f t="shared" ca="1" si="92"/>
        <v>-2.3687888540420482E-3</v>
      </c>
    </row>
    <row r="1815" spans="1:12" x14ac:dyDescent="0.25">
      <c r="A1815" s="1">
        <v>25301</v>
      </c>
      <c r="B1815">
        <v>6.29</v>
      </c>
      <c r="C1815">
        <v>6.33</v>
      </c>
      <c r="D1815">
        <v>6.25</v>
      </c>
      <c r="F1815" s="3">
        <v>-4.7000000000000002E-3</v>
      </c>
      <c r="G1815" s="4">
        <v>-6.3E-3</v>
      </c>
      <c r="H1815" s="5">
        <v>-4.7999999999999996E-3</v>
      </c>
      <c r="J1815" s="3">
        <f t="shared" ca="1" si="90"/>
        <v>-1.9843615066307177E-2</v>
      </c>
      <c r="K1815" s="4">
        <f t="shared" ca="1" si="91"/>
        <v>1.8811015194262534E-3</v>
      </c>
      <c r="L1815" s="5">
        <f t="shared" ca="1" si="92"/>
        <v>-4.3604372022959447E-3</v>
      </c>
    </row>
    <row r="1816" spans="1:12" x14ac:dyDescent="0.25">
      <c r="A1816" s="1">
        <v>25302</v>
      </c>
      <c r="B1816">
        <v>6.22</v>
      </c>
      <c r="C1816">
        <v>6.26</v>
      </c>
      <c r="D1816">
        <v>6.19</v>
      </c>
      <c r="F1816" s="3">
        <v>-1.11E-2</v>
      </c>
      <c r="G1816" s="4">
        <v>-1.11E-2</v>
      </c>
      <c r="H1816" s="5">
        <v>-9.5999999999999992E-3</v>
      </c>
      <c r="J1816" s="3">
        <f t="shared" ca="1" si="90"/>
        <v>-1.0279863369120573E-2</v>
      </c>
      <c r="K1816" s="4">
        <f t="shared" ca="1" si="91"/>
        <v>-3.2424398963945941E-3</v>
      </c>
      <c r="L1816" s="5">
        <f t="shared" ca="1" si="92"/>
        <v>1.9205428783977377E-3</v>
      </c>
    </row>
    <row r="1817" spans="1:12" x14ac:dyDescent="0.25">
      <c r="A1817" s="1">
        <v>25303</v>
      </c>
      <c r="B1817">
        <v>6.25</v>
      </c>
      <c r="C1817">
        <v>6.27</v>
      </c>
      <c r="D1817">
        <v>6.18</v>
      </c>
      <c r="F1817" s="3">
        <v>4.7999999999999996E-3</v>
      </c>
      <c r="G1817" s="4">
        <v>1.6000000000000001E-3</v>
      </c>
      <c r="H1817" s="5">
        <v>-1.6000000000000001E-3</v>
      </c>
      <c r="J1817" s="3">
        <f t="shared" ca="1" si="90"/>
        <v>-9.4607903386038309E-3</v>
      </c>
      <c r="K1817" s="4">
        <f t="shared" ca="1" si="91"/>
        <v>1.5112582806962914E-2</v>
      </c>
      <c r="L1817" s="5">
        <f t="shared" ca="1" si="92"/>
        <v>-8.7757406594948396E-3</v>
      </c>
    </row>
    <row r="1818" spans="1:12" x14ac:dyDescent="0.25">
      <c r="A1818" s="1">
        <v>25304</v>
      </c>
      <c r="B1818">
        <v>6.22</v>
      </c>
      <c r="C1818">
        <v>6.26</v>
      </c>
      <c r="D1818">
        <v>6.15</v>
      </c>
      <c r="F1818" s="3">
        <v>-4.7999999999999996E-3</v>
      </c>
      <c r="G1818" s="4">
        <v>-1.6000000000000001E-3</v>
      </c>
      <c r="H1818" s="5">
        <v>-4.8999999999999998E-3</v>
      </c>
      <c r="J1818" s="3">
        <f t="shared" ca="1" si="90"/>
        <v>2.0835605315976374E-2</v>
      </c>
      <c r="K1818" s="4">
        <f t="shared" ca="1" si="91"/>
        <v>9.8618503458713577E-3</v>
      </c>
      <c r="L1818" s="5">
        <f t="shared" ca="1" si="92"/>
        <v>-1.7022079723381612E-3</v>
      </c>
    </row>
    <row r="1819" spans="1:12" x14ac:dyDescent="0.25">
      <c r="A1819" s="1">
        <v>25307</v>
      </c>
      <c r="B1819">
        <v>6.14</v>
      </c>
      <c r="C1819">
        <v>6.2</v>
      </c>
      <c r="D1819">
        <v>6.06</v>
      </c>
      <c r="F1819" s="3">
        <v>-1.29E-2</v>
      </c>
      <c r="G1819" s="4">
        <v>-9.5999999999999992E-3</v>
      </c>
      <c r="H1819" s="5">
        <v>-1.46E-2</v>
      </c>
      <c r="J1819" s="3">
        <f t="shared" ca="1" si="90"/>
        <v>-1.490435545352336E-3</v>
      </c>
      <c r="K1819" s="4">
        <f t="shared" ca="1" si="91"/>
        <v>-1.100598687303213E-2</v>
      </c>
      <c r="L1819" s="5">
        <f t="shared" ca="1" si="92"/>
        <v>-2.0845424019242344E-4</v>
      </c>
    </row>
    <row r="1820" spans="1:12" x14ac:dyDescent="0.25">
      <c r="A1820" s="1">
        <v>25308</v>
      </c>
      <c r="B1820">
        <v>6.24</v>
      </c>
      <c r="C1820">
        <v>6.26</v>
      </c>
      <c r="D1820">
        <v>6.11</v>
      </c>
      <c r="F1820" s="3">
        <v>1.6299999999999999E-2</v>
      </c>
      <c r="G1820" s="4">
        <v>9.7000000000000003E-3</v>
      </c>
      <c r="H1820" s="5">
        <v>8.3000000000000001E-3</v>
      </c>
      <c r="J1820" s="3">
        <f t="shared" ca="1" si="90"/>
        <v>-6.5381930484876699E-3</v>
      </c>
      <c r="K1820" s="4">
        <f t="shared" ca="1" si="91"/>
        <v>3.5300194649832937E-2</v>
      </c>
      <c r="L1820" s="5">
        <f t="shared" ca="1" si="92"/>
        <v>-5.2062555131835104E-3</v>
      </c>
    </row>
    <row r="1821" spans="1:12" x14ac:dyDescent="0.25">
      <c r="A1821" s="1">
        <v>25309</v>
      </c>
      <c r="B1821">
        <v>6.22</v>
      </c>
      <c r="C1821">
        <v>6.24</v>
      </c>
      <c r="D1821">
        <v>6.1</v>
      </c>
      <c r="F1821" s="3">
        <v>-3.2000000000000002E-3</v>
      </c>
      <c r="G1821" s="4">
        <v>-3.2000000000000002E-3</v>
      </c>
      <c r="H1821" s="5">
        <v>-1.6000000000000001E-3</v>
      </c>
      <c r="J1821" s="3">
        <f t="shared" ca="1" si="90"/>
        <v>4.618127028856648E-2</v>
      </c>
      <c r="K1821" s="4">
        <f t="shared" ca="1" si="91"/>
        <v>-9.805375881752074E-3</v>
      </c>
      <c r="L1821" s="5">
        <f t="shared" ca="1" si="92"/>
        <v>-1.5043405455971026E-2</v>
      </c>
    </row>
    <row r="1822" spans="1:12" x14ac:dyDescent="0.25">
      <c r="A1822" s="1">
        <v>25310</v>
      </c>
      <c r="B1822">
        <v>6.24</v>
      </c>
      <c r="C1822">
        <v>6.27</v>
      </c>
      <c r="D1822">
        <v>6.13</v>
      </c>
      <c r="F1822" s="3">
        <v>3.2000000000000002E-3</v>
      </c>
      <c r="G1822" s="4">
        <v>4.7999999999999996E-3</v>
      </c>
      <c r="H1822" s="5">
        <v>4.8999999999999998E-3</v>
      </c>
      <c r="J1822" s="3">
        <f t="shared" ca="1" si="90"/>
        <v>2.370353261860051E-2</v>
      </c>
      <c r="K1822" s="4">
        <f t="shared" ca="1" si="91"/>
        <v>-2.1300868695599016E-2</v>
      </c>
      <c r="L1822" s="5">
        <f t="shared" ca="1" si="92"/>
        <v>-7.2826946473480121E-3</v>
      </c>
    </row>
    <row r="1823" spans="1:12" x14ac:dyDescent="0.25">
      <c r="A1823" s="1">
        <v>25311</v>
      </c>
      <c r="B1823">
        <v>6.27</v>
      </c>
      <c r="C1823">
        <v>6.3</v>
      </c>
      <c r="D1823">
        <v>6.16</v>
      </c>
      <c r="F1823" s="3">
        <v>4.7999999999999996E-3</v>
      </c>
      <c r="G1823" s="4">
        <v>4.7999999999999996E-3</v>
      </c>
      <c r="H1823" s="5">
        <v>4.8999999999999998E-3</v>
      </c>
      <c r="J1823" s="3">
        <f t="shared" ca="1" si="90"/>
        <v>2.2514706072755825E-2</v>
      </c>
      <c r="K1823" s="4">
        <f t="shared" ca="1" si="91"/>
        <v>1.6502695534858926E-2</v>
      </c>
      <c r="L1823" s="5">
        <f t="shared" ca="1" si="92"/>
        <v>7.7156390349092698E-3</v>
      </c>
    </row>
    <row r="1824" spans="1:12" x14ac:dyDescent="0.25">
      <c r="A1824" s="1">
        <v>25314</v>
      </c>
      <c r="B1824">
        <v>6.22</v>
      </c>
      <c r="C1824">
        <v>6.28</v>
      </c>
      <c r="D1824">
        <v>6.14</v>
      </c>
      <c r="F1824" s="3">
        <v>-8.0000000000000002E-3</v>
      </c>
      <c r="G1824" s="4">
        <v>-3.2000000000000002E-3</v>
      </c>
      <c r="H1824" s="5">
        <v>-3.2000000000000002E-3</v>
      </c>
      <c r="J1824" s="3">
        <f t="shared" ca="1" si="90"/>
        <v>-2.7237002629353142E-2</v>
      </c>
      <c r="K1824" s="4">
        <f t="shared" ca="1" si="91"/>
        <v>-2.5918252338240539E-2</v>
      </c>
      <c r="L1824" s="5">
        <f t="shared" ca="1" si="92"/>
        <v>-2.164669757852556E-2</v>
      </c>
    </row>
    <row r="1825" spans="1:12" x14ac:dyDescent="0.25">
      <c r="A1825" s="1">
        <v>25315</v>
      </c>
      <c r="B1825">
        <v>6.2</v>
      </c>
      <c r="C1825">
        <v>6.26</v>
      </c>
      <c r="D1825">
        <v>6.12</v>
      </c>
      <c r="F1825" s="3">
        <v>-3.2000000000000002E-3</v>
      </c>
      <c r="G1825" s="4">
        <v>-3.2000000000000002E-3</v>
      </c>
      <c r="H1825" s="5">
        <v>-3.3E-3</v>
      </c>
      <c r="J1825" s="3">
        <f t="shared" ca="1" si="90"/>
        <v>-4.2832844874405515E-3</v>
      </c>
      <c r="K1825" s="4">
        <f t="shared" ca="1" si="91"/>
        <v>1.3835412305092928E-2</v>
      </c>
      <c r="L1825" s="5">
        <f t="shared" ca="1" si="92"/>
        <v>5.0763752875111192E-3</v>
      </c>
    </row>
    <row r="1826" spans="1:12" x14ac:dyDescent="0.25">
      <c r="A1826" s="1">
        <v>25316</v>
      </c>
      <c r="B1826">
        <v>6.22</v>
      </c>
      <c r="C1826">
        <v>6.26</v>
      </c>
      <c r="D1826">
        <v>6.12</v>
      </c>
      <c r="F1826" s="3">
        <v>3.2000000000000002E-3</v>
      </c>
      <c r="G1826" s="4">
        <v>0</v>
      </c>
      <c r="H1826" s="5">
        <v>0</v>
      </c>
      <c r="J1826" s="3">
        <f t="shared" ca="1" si="90"/>
        <v>-6.7948311056639649E-3</v>
      </c>
      <c r="K1826" s="4">
        <f t="shared" ca="1" si="91"/>
        <v>-3.9585476982007279E-3</v>
      </c>
      <c r="L1826" s="5">
        <f t="shared" ca="1" si="92"/>
        <v>4.7413230201086949E-4</v>
      </c>
    </row>
    <row r="1827" spans="1:12" x14ac:dyDescent="0.25">
      <c r="A1827" s="1">
        <v>25317</v>
      </c>
      <c r="B1827">
        <v>6.25</v>
      </c>
      <c r="C1827">
        <v>6.29</v>
      </c>
      <c r="D1827">
        <v>6.14</v>
      </c>
      <c r="F1827" s="3">
        <v>4.7999999999999996E-3</v>
      </c>
      <c r="G1827" s="4">
        <v>4.7999999999999996E-3</v>
      </c>
      <c r="H1827" s="5">
        <v>3.3E-3</v>
      </c>
      <c r="J1827" s="3">
        <f t="shared" ca="1" si="90"/>
        <v>1.0073646859173517E-2</v>
      </c>
      <c r="K1827" s="4">
        <f t="shared" ca="1" si="91"/>
        <v>-2.9573738694208252E-2</v>
      </c>
      <c r="L1827" s="5">
        <f t="shared" ca="1" si="92"/>
        <v>1.2707793430110676E-2</v>
      </c>
    </row>
    <row r="1828" spans="1:12" x14ac:dyDescent="0.25">
      <c r="A1828" s="1">
        <v>25318</v>
      </c>
      <c r="B1828">
        <v>6.28</v>
      </c>
      <c r="C1828">
        <v>6.3</v>
      </c>
      <c r="D1828">
        <v>6.15</v>
      </c>
      <c r="F1828" s="3">
        <v>4.7999999999999996E-3</v>
      </c>
      <c r="G1828" s="4">
        <v>1.6000000000000001E-3</v>
      </c>
      <c r="H1828" s="5">
        <v>1.6000000000000001E-3</v>
      </c>
      <c r="J1828" s="3">
        <f t="shared" ca="1" si="90"/>
        <v>-2.4311322175158763E-3</v>
      </c>
      <c r="K1828" s="4">
        <f t="shared" ca="1" si="91"/>
        <v>7.6699406109594177E-3</v>
      </c>
      <c r="L1828" s="5">
        <f t="shared" ca="1" si="92"/>
        <v>1.1286969281405356E-3</v>
      </c>
    </row>
    <row r="1829" spans="1:12" x14ac:dyDescent="0.25">
      <c r="A1829" s="1">
        <v>25321</v>
      </c>
      <c r="B1829">
        <v>6.31</v>
      </c>
      <c r="C1829">
        <v>6.34</v>
      </c>
      <c r="D1829">
        <v>6.19</v>
      </c>
      <c r="F1829" s="3">
        <v>4.7999999999999996E-3</v>
      </c>
      <c r="G1829" s="4">
        <v>6.3E-3</v>
      </c>
      <c r="H1829" s="5">
        <v>6.4999999999999997E-3</v>
      </c>
      <c r="J1829" s="3">
        <f t="shared" ca="1" si="90"/>
        <v>-5.2027309219827176E-3</v>
      </c>
      <c r="K1829" s="4">
        <f t="shared" ca="1" si="91"/>
        <v>4.1639311007463625E-2</v>
      </c>
      <c r="L1829" s="5">
        <f t="shared" ca="1" si="92"/>
        <v>-6.5120187076096597E-3</v>
      </c>
    </row>
    <row r="1830" spans="1:12" x14ac:dyDescent="0.25">
      <c r="A1830" s="1">
        <v>25322</v>
      </c>
      <c r="B1830">
        <v>6.34</v>
      </c>
      <c r="C1830">
        <v>6.38</v>
      </c>
      <c r="D1830">
        <v>6.21</v>
      </c>
      <c r="F1830" s="3">
        <v>4.7999999999999996E-3</v>
      </c>
      <c r="G1830" s="4">
        <v>6.3E-3</v>
      </c>
      <c r="H1830" s="5">
        <v>3.2000000000000002E-3</v>
      </c>
      <c r="J1830" s="3">
        <f t="shared" ca="1" si="90"/>
        <v>-3.520797538588246E-2</v>
      </c>
      <c r="K1830" s="4">
        <f t="shared" ca="1" si="91"/>
        <v>3.8473082339455693E-3</v>
      </c>
      <c r="L1830" s="5">
        <f t="shared" ca="1" si="92"/>
        <v>1.389501556467386E-2</v>
      </c>
    </row>
    <row r="1831" spans="1:12" x14ac:dyDescent="0.25">
      <c r="A1831" s="1">
        <v>25323</v>
      </c>
      <c r="B1831">
        <v>6.32</v>
      </c>
      <c r="C1831">
        <v>6.37</v>
      </c>
      <c r="D1831">
        <v>6.2</v>
      </c>
      <c r="F1831" s="3">
        <v>-3.2000000000000002E-3</v>
      </c>
      <c r="G1831" s="4">
        <v>-1.6000000000000001E-3</v>
      </c>
      <c r="H1831" s="5">
        <v>-1.6000000000000001E-3</v>
      </c>
      <c r="J1831" s="3">
        <f t="shared" ca="1" si="90"/>
        <v>2.3119500895335439E-2</v>
      </c>
      <c r="K1831" s="4">
        <f t="shared" ca="1" si="91"/>
        <v>6.2939985656463859E-3</v>
      </c>
      <c r="L1831" s="5">
        <f t="shared" ca="1" si="92"/>
        <v>-2.3565366082873959E-3</v>
      </c>
    </row>
    <row r="1832" spans="1:12" x14ac:dyDescent="0.25">
      <c r="A1832" s="1">
        <v>25324</v>
      </c>
      <c r="B1832">
        <v>6.39</v>
      </c>
      <c r="C1832">
        <v>6.46</v>
      </c>
      <c r="D1832">
        <v>6.25</v>
      </c>
      <c r="F1832" s="3">
        <v>1.11E-2</v>
      </c>
      <c r="G1832" s="4">
        <v>1.41E-2</v>
      </c>
      <c r="H1832" s="5">
        <v>8.0999999999999996E-3</v>
      </c>
      <c r="J1832" s="3">
        <f t="shared" ca="1" si="90"/>
        <v>-4.1178639905904042E-2</v>
      </c>
      <c r="K1832" s="4">
        <f t="shared" ca="1" si="91"/>
        <v>-3.1716942748022188E-3</v>
      </c>
      <c r="L1832" s="5">
        <f t="shared" ca="1" si="92"/>
        <v>1.2219586931558762E-2</v>
      </c>
    </row>
    <row r="1833" spans="1:12" x14ac:dyDescent="0.25">
      <c r="A1833" s="1">
        <v>25325</v>
      </c>
      <c r="B1833">
        <v>6.38</v>
      </c>
      <c r="C1833">
        <v>6.45</v>
      </c>
      <c r="D1833">
        <v>6.23</v>
      </c>
      <c r="F1833" s="3">
        <v>-1.6000000000000001E-3</v>
      </c>
      <c r="G1833" s="4">
        <v>-1.5E-3</v>
      </c>
      <c r="H1833" s="5">
        <v>-3.2000000000000002E-3</v>
      </c>
      <c r="J1833" s="3">
        <f t="shared" ca="1" si="90"/>
        <v>-4.0246229928931577E-3</v>
      </c>
      <c r="K1833" s="4">
        <f t="shared" ca="1" si="91"/>
        <v>2.1558401568426231E-2</v>
      </c>
      <c r="L1833" s="5">
        <f t="shared" ca="1" si="92"/>
        <v>1.0337531223790615E-2</v>
      </c>
    </row>
    <row r="1834" spans="1:12" x14ac:dyDescent="0.25">
      <c r="A1834" s="1">
        <v>25328</v>
      </c>
      <c r="B1834">
        <v>6.37</v>
      </c>
      <c r="C1834">
        <v>6.45</v>
      </c>
      <c r="D1834">
        <v>6.19</v>
      </c>
      <c r="F1834" s="3">
        <v>-1.6000000000000001E-3</v>
      </c>
      <c r="G1834" s="4">
        <v>0</v>
      </c>
      <c r="H1834" s="5">
        <v>-6.4000000000000003E-3</v>
      </c>
      <c r="J1834" s="3">
        <f t="shared" ca="1" si="90"/>
        <v>-2.349402418513102E-2</v>
      </c>
      <c r="K1834" s="4">
        <f t="shared" ca="1" si="91"/>
        <v>3.6800530462126828E-2</v>
      </c>
      <c r="L1834" s="5">
        <f t="shared" ca="1" si="92"/>
        <v>2.1033741907271375E-3</v>
      </c>
    </row>
    <row r="1835" spans="1:12" x14ac:dyDescent="0.25">
      <c r="A1835" s="1">
        <v>25329</v>
      </c>
      <c r="B1835">
        <v>6.38</v>
      </c>
      <c r="C1835">
        <v>6.46</v>
      </c>
      <c r="D1835">
        <v>6.22</v>
      </c>
      <c r="F1835" s="3">
        <v>1.6000000000000001E-3</v>
      </c>
      <c r="G1835" s="4">
        <v>1.6000000000000001E-3</v>
      </c>
      <c r="H1835" s="5">
        <v>4.7999999999999996E-3</v>
      </c>
      <c r="J1835" s="3">
        <f t="shared" ca="1" si="90"/>
        <v>-1.1506000068067635E-2</v>
      </c>
      <c r="K1835" s="4">
        <f t="shared" ca="1" si="91"/>
        <v>2.5410309154031394E-2</v>
      </c>
      <c r="L1835" s="5">
        <f t="shared" ca="1" si="92"/>
        <v>-1.132446236252041E-2</v>
      </c>
    </row>
    <row r="1836" spans="1:12" x14ac:dyDescent="0.25">
      <c r="A1836" s="1">
        <v>25330</v>
      </c>
      <c r="B1836">
        <v>6.4</v>
      </c>
      <c r="C1836">
        <v>6.47</v>
      </c>
      <c r="D1836">
        <v>6.22</v>
      </c>
      <c r="F1836" s="3">
        <v>3.0999999999999999E-3</v>
      </c>
      <c r="G1836" s="4">
        <v>1.5E-3</v>
      </c>
      <c r="H1836" s="5">
        <v>0</v>
      </c>
      <c r="J1836" s="3">
        <f t="shared" ca="1" si="90"/>
        <v>2.0080818474165974E-2</v>
      </c>
      <c r="K1836" s="4">
        <f t="shared" ca="1" si="91"/>
        <v>-9.3430019489249196E-3</v>
      </c>
      <c r="L1836" s="5">
        <f t="shared" ca="1" si="92"/>
        <v>2.6074599989180879E-3</v>
      </c>
    </row>
    <row r="1837" spans="1:12" x14ac:dyDescent="0.25">
      <c r="A1837" s="1">
        <v>25331</v>
      </c>
      <c r="B1837">
        <v>6.39</v>
      </c>
      <c r="C1837">
        <v>6.46</v>
      </c>
      <c r="D1837">
        <v>6.2</v>
      </c>
      <c r="F1837" s="3">
        <v>-1.6000000000000001E-3</v>
      </c>
      <c r="G1837" s="4">
        <v>-1.5E-3</v>
      </c>
      <c r="H1837" s="5">
        <v>-3.2000000000000002E-3</v>
      </c>
      <c r="J1837" s="3">
        <f t="shared" ca="1" si="90"/>
        <v>1.9893362412389409E-2</v>
      </c>
      <c r="K1837" s="4">
        <f t="shared" ca="1" si="91"/>
        <v>-7.0390588472205376E-3</v>
      </c>
      <c r="L1837" s="5">
        <f t="shared" ca="1" si="92"/>
        <v>-8.7596027400678698E-3</v>
      </c>
    </row>
    <row r="1838" spans="1:12" x14ac:dyDescent="0.25">
      <c r="A1838" s="1">
        <v>25332</v>
      </c>
      <c r="B1838">
        <v>6.42</v>
      </c>
      <c r="C1838">
        <v>6.48</v>
      </c>
      <c r="D1838">
        <v>6.23</v>
      </c>
      <c r="F1838" s="3">
        <v>4.7000000000000002E-3</v>
      </c>
      <c r="G1838" s="4">
        <v>3.0999999999999999E-3</v>
      </c>
      <c r="H1838" s="5">
        <v>4.7999999999999996E-3</v>
      </c>
      <c r="J1838" s="3">
        <f t="shared" ca="1" si="90"/>
        <v>5.9104158023269727E-3</v>
      </c>
      <c r="K1838" s="4">
        <f t="shared" ca="1" si="91"/>
        <v>-2.0960208277814286E-2</v>
      </c>
      <c r="L1838" s="5">
        <f t="shared" ca="1" si="92"/>
        <v>-1.6528904783674435E-2</v>
      </c>
    </row>
    <row r="1839" spans="1:12" x14ac:dyDescent="0.25">
      <c r="A1839" s="1">
        <v>25335</v>
      </c>
      <c r="B1839">
        <v>6.47</v>
      </c>
      <c r="C1839">
        <v>6.52</v>
      </c>
      <c r="D1839">
        <v>6.27</v>
      </c>
      <c r="F1839" s="3">
        <v>7.7999999999999996E-3</v>
      </c>
      <c r="G1839" s="4">
        <v>6.1999999999999998E-3</v>
      </c>
      <c r="H1839" s="5">
        <v>6.4000000000000003E-3</v>
      </c>
      <c r="J1839" s="3">
        <f t="shared" ca="1" si="90"/>
        <v>2.2171118318676732E-3</v>
      </c>
      <c r="K1839" s="4">
        <f t="shared" ca="1" si="91"/>
        <v>1.7041475079985703E-3</v>
      </c>
      <c r="L1839" s="5">
        <f t="shared" ca="1" si="92"/>
        <v>-1.7581403462478332E-2</v>
      </c>
    </row>
    <row r="1840" spans="1:12" x14ac:dyDescent="0.25">
      <c r="A1840" s="1">
        <v>25336</v>
      </c>
      <c r="B1840">
        <v>6.44</v>
      </c>
      <c r="C1840">
        <v>6.49</v>
      </c>
      <c r="D1840">
        <v>6.25</v>
      </c>
      <c r="F1840" s="3">
        <v>-4.5999999999999999E-3</v>
      </c>
      <c r="G1840" s="4">
        <v>-4.5999999999999999E-3</v>
      </c>
      <c r="H1840" s="5">
        <v>-3.2000000000000002E-3</v>
      </c>
      <c r="J1840" s="3">
        <f t="shared" ca="1" si="90"/>
        <v>4.8049346921609039E-2</v>
      </c>
      <c r="K1840" s="4">
        <f t="shared" ca="1" si="91"/>
        <v>-1.1083402003725182E-2</v>
      </c>
      <c r="L1840" s="5">
        <f t="shared" ca="1" si="92"/>
        <v>-4.6861066900532565E-3</v>
      </c>
    </row>
    <row r="1841" spans="1:12" x14ac:dyDescent="0.25">
      <c r="A1841" s="1">
        <v>25337</v>
      </c>
      <c r="B1841">
        <v>6.42</v>
      </c>
      <c r="C1841">
        <v>6.46</v>
      </c>
      <c r="D1841">
        <v>6.24</v>
      </c>
      <c r="F1841" s="3">
        <v>-3.0999999999999999E-3</v>
      </c>
      <c r="G1841" s="4">
        <v>-4.5999999999999999E-3</v>
      </c>
      <c r="H1841" s="5">
        <v>-1.6000000000000001E-3</v>
      </c>
      <c r="J1841" s="3">
        <f t="shared" ca="1" si="90"/>
        <v>-4.7131863981680608E-2</v>
      </c>
      <c r="K1841" s="4">
        <f t="shared" ca="1" si="91"/>
        <v>-8.6616211236343159E-3</v>
      </c>
      <c r="L1841" s="5">
        <f t="shared" ca="1" si="92"/>
        <v>1.6937180379809431E-3</v>
      </c>
    </row>
    <row r="1842" spans="1:12" x14ac:dyDescent="0.25">
      <c r="A1842" s="1">
        <v>25338</v>
      </c>
      <c r="B1842">
        <v>6.46</v>
      </c>
      <c r="C1842">
        <v>6.49</v>
      </c>
      <c r="D1842">
        <v>6.26</v>
      </c>
      <c r="F1842" s="3">
        <v>6.1999999999999998E-3</v>
      </c>
      <c r="G1842" s="4">
        <v>4.5999999999999999E-3</v>
      </c>
      <c r="H1842" s="5">
        <v>3.2000000000000002E-3</v>
      </c>
      <c r="J1842" s="3">
        <f t="shared" ca="1" si="90"/>
        <v>-9.3838523703711919E-3</v>
      </c>
      <c r="K1842" s="4">
        <f t="shared" ca="1" si="91"/>
        <v>1.2472680327586529E-2</v>
      </c>
      <c r="L1842" s="5">
        <f t="shared" ca="1" si="92"/>
        <v>-6.0741371409663396E-3</v>
      </c>
    </row>
    <row r="1843" spans="1:12" x14ac:dyDescent="0.25">
      <c r="A1843" s="1">
        <v>25339</v>
      </c>
      <c r="B1843">
        <v>6.53</v>
      </c>
      <c r="C1843">
        <v>6.54</v>
      </c>
      <c r="D1843">
        <v>6.31</v>
      </c>
      <c r="F1843" s="3">
        <v>1.0800000000000001E-2</v>
      </c>
      <c r="G1843" s="4">
        <v>7.7000000000000002E-3</v>
      </c>
      <c r="H1843" s="5">
        <v>8.0000000000000002E-3</v>
      </c>
      <c r="J1843" s="3">
        <f t="shared" ca="1" si="90"/>
        <v>-4.6240671379532576E-2</v>
      </c>
      <c r="K1843" s="4">
        <f t="shared" ca="1" si="91"/>
        <v>4.2159590876970132E-2</v>
      </c>
      <c r="L1843" s="5">
        <f t="shared" ca="1" si="92"/>
        <v>1.4232351466425642E-4</v>
      </c>
    </row>
    <row r="1844" spans="1:12" x14ac:dyDescent="0.25">
      <c r="A1844" s="1">
        <v>25342</v>
      </c>
      <c r="B1844">
        <v>6.61</v>
      </c>
      <c r="C1844">
        <v>6.58</v>
      </c>
      <c r="D1844">
        <v>6.36</v>
      </c>
      <c r="F1844" s="3">
        <v>1.23E-2</v>
      </c>
      <c r="G1844" s="4">
        <v>6.1000000000000004E-3</v>
      </c>
      <c r="H1844" s="5">
        <v>7.9000000000000008E-3</v>
      </c>
      <c r="J1844" s="3">
        <f t="shared" ca="1" si="90"/>
        <v>-4.7203931810434301E-2</v>
      </c>
      <c r="K1844" s="4">
        <f t="shared" ca="1" si="91"/>
        <v>6.0008124751346273E-3</v>
      </c>
      <c r="L1844" s="5">
        <f t="shared" ca="1" si="92"/>
        <v>-1.5890123900414495E-2</v>
      </c>
    </row>
    <row r="1845" spans="1:12" x14ac:dyDescent="0.25">
      <c r="A1845" s="1">
        <v>25343</v>
      </c>
      <c r="B1845">
        <v>6.59</v>
      </c>
      <c r="C1845">
        <v>6.57</v>
      </c>
      <c r="D1845">
        <v>6.36</v>
      </c>
      <c r="F1845" s="3">
        <v>-3.0000000000000001E-3</v>
      </c>
      <c r="G1845" s="4">
        <v>-1.5E-3</v>
      </c>
      <c r="H1845" s="5">
        <v>0</v>
      </c>
      <c r="J1845" s="3">
        <f t="shared" ca="1" si="90"/>
        <v>1.7542408345663389E-2</v>
      </c>
      <c r="K1845" s="4">
        <f t="shared" ca="1" si="91"/>
        <v>4.7743257091741095E-3</v>
      </c>
      <c r="L1845" s="5">
        <f t="shared" ca="1" si="92"/>
        <v>-1.3364058598605233E-2</v>
      </c>
    </row>
    <row r="1846" spans="1:12" x14ac:dyDescent="0.25">
      <c r="A1846" s="1">
        <v>25344</v>
      </c>
      <c r="B1846">
        <v>6.54</v>
      </c>
      <c r="C1846">
        <v>6.55</v>
      </c>
      <c r="D1846">
        <v>6.36</v>
      </c>
      <c r="F1846" s="3">
        <v>-7.6E-3</v>
      </c>
      <c r="G1846" s="4">
        <v>-3.0000000000000001E-3</v>
      </c>
      <c r="H1846" s="5">
        <v>0</v>
      </c>
      <c r="J1846" s="3">
        <f t="shared" ca="1" si="90"/>
        <v>2.347207415925668E-2</v>
      </c>
      <c r="K1846" s="4">
        <f t="shared" ca="1" si="91"/>
        <v>-1.8909480684030602E-2</v>
      </c>
      <c r="L1846" s="5">
        <f t="shared" ca="1" si="92"/>
        <v>2.7130167825243261E-3</v>
      </c>
    </row>
    <row r="1847" spans="1:12" x14ac:dyDescent="0.25">
      <c r="A1847" s="1">
        <v>25345</v>
      </c>
      <c r="B1847">
        <v>6.56</v>
      </c>
      <c r="C1847">
        <v>6.56</v>
      </c>
      <c r="D1847">
        <v>6.36</v>
      </c>
      <c r="F1847" s="3">
        <v>3.0999999999999999E-3</v>
      </c>
      <c r="G1847" s="4">
        <v>1.5E-3</v>
      </c>
      <c r="H1847" s="5">
        <v>0</v>
      </c>
      <c r="J1847" s="3">
        <f t="shared" ca="1" si="90"/>
        <v>-4.3596362365180916E-3</v>
      </c>
      <c r="K1847" s="4">
        <f t="shared" ca="1" si="91"/>
        <v>2.8894307330521396E-2</v>
      </c>
      <c r="L1847" s="5">
        <f t="shared" ca="1" si="92"/>
        <v>-1.4287553981704769E-2</v>
      </c>
    </row>
    <row r="1848" spans="1:12" x14ac:dyDescent="0.25">
      <c r="A1848" s="1">
        <v>25346</v>
      </c>
      <c r="B1848">
        <v>6.6</v>
      </c>
      <c r="C1848">
        <v>6.59</v>
      </c>
      <c r="D1848">
        <v>6.38</v>
      </c>
      <c r="F1848" s="3">
        <v>6.1000000000000004E-3</v>
      </c>
      <c r="G1848" s="4">
        <v>4.5999999999999999E-3</v>
      </c>
      <c r="H1848" s="5">
        <v>3.0999999999999999E-3</v>
      </c>
      <c r="J1848" s="3">
        <f t="shared" ca="1" si="90"/>
        <v>-1.6185045869248117E-2</v>
      </c>
      <c r="K1848" s="4">
        <f t="shared" ca="1" si="91"/>
        <v>-7.4788717884431196E-3</v>
      </c>
      <c r="L1848" s="5">
        <f t="shared" ca="1" si="92"/>
        <v>-1.2443167927880935E-2</v>
      </c>
    </row>
    <row r="1849" spans="1:12" x14ac:dyDescent="0.25">
      <c r="A1849" s="1">
        <v>25349</v>
      </c>
      <c r="B1849">
        <v>6.63</v>
      </c>
      <c r="C1849">
        <v>6.62</v>
      </c>
      <c r="D1849">
        <v>6.44</v>
      </c>
      <c r="F1849" s="3">
        <v>4.4999999999999997E-3</v>
      </c>
      <c r="G1849" s="4">
        <v>4.5999999999999999E-3</v>
      </c>
      <c r="H1849" s="5">
        <v>9.4000000000000004E-3</v>
      </c>
      <c r="J1849" s="3">
        <f t="shared" ca="1" si="90"/>
        <v>-2.545331729555908E-2</v>
      </c>
      <c r="K1849" s="4">
        <f t="shared" ca="1" si="91"/>
        <v>1.4119498945701076E-2</v>
      </c>
      <c r="L1849" s="5">
        <f t="shared" ca="1" si="92"/>
        <v>-9.3442158584738661E-3</v>
      </c>
    </row>
    <row r="1850" spans="1:12" x14ac:dyDescent="0.25">
      <c r="A1850" s="1">
        <v>25350</v>
      </c>
      <c r="B1850">
        <v>6.68</v>
      </c>
      <c r="C1850">
        <v>6.67</v>
      </c>
      <c r="D1850">
        <v>6.54</v>
      </c>
      <c r="F1850" s="3">
        <v>7.4999999999999997E-3</v>
      </c>
      <c r="G1850" s="4">
        <v>7.6E-3</v>
      </c>
      <c r="H1850" s="5">
        <v>1.55E-2</v>
      </c>
      <c r="J1850" s="3">
        <f t="shared" ca="1" si="90"/>
        <v>1.7233330425840798E-2</v>
      </c>
      <c r="K1850" s="4">
        <f t="shared" ca="1" si="91"/>
        <v>-2.2179790684249924E-3</v>
      </c>
      <c r="L1850" s="5">
        <f t="shared" ca="1" si="92"/>
        <v>6.0886681897860239E-3</v>
      </c>
    </row>
    <row r="1851" spans="1:12" x14ac:dyDescent="0.25">
      <c r="A1851" s="1">
        <v>25351</v>
      </c>
      <c r="B1851">
        <v>6.69</v>
      </c>
      <c r="C1851">
        <v>6.68</v>
      </c>
      <c r="D1851">
        <v>6.56</v>
      </c>
      <c r="F1851" s="3">
        <v>1.5E-3</v>
      </c>
      <c r="G1851" s="4">
        <v>1.5E-3</v>
      </c>
      <c r="H1851" s="5">
        <v>3.0999999999999999E-3</v>
      </c>
      <c r="J1851" s="3">
        <f t="shared" ca="1" si="90"/>
        <v>-3.1369759793307153E-2</v>
      </c>
      <c r="K1851" s="4">
        <f t="shared" ca="1" si="91"/>
        <v>-4.7852850846251379E-3</v>
      </c>
      <c r="L1851" s="5">
        <f t="shared" ca="1" si="92"/>
        <v>-1.1298647072320608E-3</v>
      </c>
    </row>
    <row r="1852" spans="1:12" x14ac:dyDescent="0.25">
      <c r="A1852" s="1">
        <v>25352</v>
      </c>
      <c r="B1852">
        <v>6.7</v>
      </c>
      <c r="C1852">
        <v>6.69</v>
      </c>
      <c r="D1852">
        <v>6.56</v>
      </c>
      <c r="F1852" s="3">
        <v>1.5E-3</v>
      </c>
      <c r="G1852" s="4">
        <v>1.5E-3</v>
      </c>
      <c r="H1852" s="5">
        <v>0</v>
      </c>
      <c r="J1852" s="3">
        <f t="shared" ca="1" si="90"/>
        <v>2.385689931306291E-2</v>
      </c>
      <c r="K1852" s="4">
        <f t="shared" ca="1" si="91"/>
        <v>1.3945927207845351E-2</v>
      </c>
      <c r="L1852" s="5">
        <f t="shared" ca="1" si="92"/>
        <v>1.3910774099613762E-2</v>
      </c>
    </row>
    <row r="1853" spans="1:12" x14ac:dyDescent="0.25">
      <c r="A1853" s="1">
        <v>25356</v>
      </c>
      <c r="B1853">
        <v>6.72</v>
      </c>
      <c r="C1853">
        <v>6.69</v>
      </c>
      <c r="D1853">
        <v>6.56</v>
      </c>
      <c r="F1853" s="3">
        <v>3.0000000000000001E-3</v>
      </c>
      <c r="G1853" s="4">
        <v>0</v>
      </c>
      <c r="H1853" s="5">
        <v>0</v>
      </c>
      <c r="J1853" s="3">
        <f t="shared" ca="1" si="90"/>
        <v>-2.1676184040906571E-4</v>
      </c>
      <c r="K1853" s="4">
        <f t="shared" ca="1" si="91"/>
        <v>2.6131820738903629E-3</v>
      </c>
      <c r="L1853" s="5">
        <f t="shared" ca="1" si="92"/>
        <v>6.5606294215939396E-3</v>
      </c>
    </row>
    <row r="1854" spans="1:12" x14ac:dyDescent="0.25">
      <c r="A1854" s="1">
        <v>25357</v>
      </c>
      <c r="B1854">
        <v>6.71</v>
      </c>
      <c r="C1854">
        <v>6.69</v>
      </c>
      <c r="D1854">
        <v>6.55</v>
      </c>
      <c r="F1854" s="3">
        <v>-1.5E-3</v>
      </c>
      <c r="G1854" s="4">
        <v>0</v>
      </c>
      <c r="H1854" s="5">
        <v>-1.5E-3</v>
      </c>
      <c r="J1854" s="3">
        <f t="shared" ca="1" si="90"/>
        <v>-2.0034091987900956E-2</v>
      </c>
      <c r="K1854" s="4">
        <f t="shared" ca="1" si="91"/>
        <v>1.1294276053420021E-2</v>
      </c>
      <c r="L1854" s="5">
        <f t="shared" ca="1" si="92"/>
        <v>-1.6427612849654407E-2</v>
      </c>
    </row>
    <row r="1855" spans="1:12" x14ac:dyDescent="0.25">
      <c r="A1855" s="1">
        <v>25358</v>
      </c>
      <c r="B1855">
        <v>6.74</v>
      </c>
      <c r="C1855">
        <v>6.71</v>
      </c>
      <c r="D1855">
        <v>6.56</v>
      </c>
      <c r="F1855" s="3">
        <v>4.4999999999999997E-3</v>
      </c>
      <c r="G1855" s="4">
        <v>3.0000000000000001E-3</v>
      </c>
      <c r="H1855" s="5">
        <v>1.5E-3</v>
      </c>
      <c r="J1855" s="3">
        <f t="shared" ca="1" si="90"/>
        <v>1.9799703453755335E-3</v>
      </c>
      <c r="K1855" s="4">
        <f t="shared" ca="1" si="91"/>
        <v>-1.0949646037076202E-2</v>
      </c>
      <c r="L1855" s="5">
        <f t="shared" ca="1" si="92"/>
        <v>-1.2755018651082911E-2</v>
      </c>
    </row>
    <row r="1856" spans="1:12" x14ac:dyDescent="0.25">
      <c r="A1856" s="1">
        <v>25359</v>
      </c>
      <c r="B1856">
        <v>6.74</v>
      </c>
      <c r="C1856">
        <v>6.69</v>
      </c>
      <c r="D1856">
        <v>6.54</v>
      </c>
      <c r="F1856" s="3">
        <v>0</v>
      </c>
      <c r="G1856" s="4">
        <v>-3.0000000000000001E-3</v>
      </c>
      <c r="H1856" s="5">
        <v>-3.0000000000000001E-3</v>
      </c>
      <c r="J1856" s="3">
        <f t="shared" ca="1" si="90"/>
        <v>4.7669793751605339E-3</v>
      </c>
      <c r="K1856" s="4">
        <f t="shared" ca="1" si="91"/>
        <v>-3.0958579686238743E-3</v>
      </c>
      <c r="L1856" s="5">
        <f t="shared" ca="1" si="92"/>
        <v>3.3351172727899634E-4</v>
      </c>
    </row>
    <row r="1857" spans="1:12" x14ac:dyDescent="0.25">
      <c r="A1857" s="1">
        <v>25360</v>
      </c>
      <c r="B1857">
        <v>6.73</v>
      </c>
      <c r="C1857">
        <v>6.68</v>
      </c>
      <c r="D1857">
        <v>6.52</v>
      </c>
      <c r="F1857" s="3">
        <v>-1.5E-3</v>
      </c>
      <c r="G1857" s="4">
        <v>-1.5E-3</v>
      </c>
      <c r="H1857" s="5">
        <v>-3.0999999999999999E-3</v>
      </c>
      <c r="J1857" s="3">
        <f t="shared" ca="1" si="90"/>
        <v>-3.2849202228445382E-2</v>
      </c>
      <c r="K1857" s="4">
        <f t="shared" ca="1" si="91"/>
        <v>1.9792982081497393E-2</v>
      </c>
      <c r="L1857" s="5">
        <f t="shared" ca="1" si="92"/>
        <v>1.2811008232470491E-2</v>
      </c>
    </row>
    <row r="1858" spans="1:12" x14ac:dyDescent="0.25">
      <c r="A1858" s="1">
        <v>25363</v>
      </c>
      <c r="B1858">
        <v>6.83</v>
      </c>
      <c r="C1858">
        <v>6.76</v>
      </c>
      <c r="D1858">
        <v>6.59</v>
      </c>
      <c r="F1858" s="3">
        <v>1.49E-2</v>
      </c>
      <c r="G1858" s="4">
        <v>1.2E-2</v>
      </c>
      <c r="H1858" s="5">
        <v>1.0699999999999999E-2</v>
      </c>
      <c r="J1858" s="3">
        <f t="shared" ca="1" si="90"/>
        <v>-2.2104992058636148E-2</v>
      </c>
      <c r="K1858" s="4">
        <f t="shared" ca="1" si="91"/>
        <v>-1.0775531068068063E-2</v>
      </c>
      <c r="L1858" s="5">
        <f t="shared" ca="1" si="92"/>
        <v>-3.170952855184019E-3</v>
      </c>
    </row>
    <row r="1859" spans="1:12" x14ac:dyDescent="0.25">
      <c r="A1859" s="1">
        <v>25364</v>
      </c>
      <c r="B1859">
        <v>6.76</v>
      </c>
      <c r="C1859">
        <v>6.72</v>
      </c>
      <c r="D1859">
        <v>6.56</v>
      </c>
      <c r="F1859" s="3">
        <v>-1.0200000000000001E-2</v>
      </c>
      <c r="G1859" s="4">
        <v>-5.8999999999999999E-3</v>
      </c>
      <c r="H1859" s="5">
        <v>-4.5999999999999999E-3</v>
      </c>
      <c r="J1859" s="3">
        <f t="shared" ca="1" si="90"/>
        <v>5.5141902214659558E-4</v>
      </c>
      <c r="K1859" s="4">
        <f t="shared" ca="1" si="91"/>
        <v>3.1109949439821625E-2</v>
      </c>
      <c r="L1859" s="5">
        <f t="shared" ca="1" si="92"/>
        <v>-2.0548071196518747E-2</v>
      </c>
    </row>
    <row r="1860" spans="1:12" x14ac:dyDescent="0.25">
      <c r="A1860" s="1">
        <v>25365</v>
      </c>
      <c r="B1860">
        <v>6.77</v>
      </c>
      <c r="C1860">
        <v>6.73</v>
      </c>
      <c r="D1860">
        <v>6.56</v>
      </c>
      <c r="F1860" s="3">
        <v>1.5E-3</v>
      </c>
      <c r="G1860" s="4">
        <v>1.5E-3</v>
      </c>
      <c r="H1860" s="5">
        <v>0</v>
      </c>
      <c r="J1860" s="3">
        <f t="shared" ca="1" si="90"/>
        <v>-2.713419558326719E-3</v>
      </c>
      <c r="K1860" s="4">
        <f t="shared" ca="1" si="91"/>
        <v>-3.8452056637863316E-2</v>
      </c>
      <c r="L1860" s="5">
        <f t="shared" ca="1" si="92"/>
        <v>-4.275043840532235E-3</v>
      </c>
    </row>
    <row r="1861" spans="1:12" x14ac:dyDescent="0.25">
      <c r="A1861" s="1">
        <v>25366</v>
      </c>
      <c r="B1861">
        <v>6.72</v>
      </c>
      <c r="C1861">
        <v>6.7</v>
      </c>
      <c r="D1861">
        <v>6.54</v>
      </c>
      <c r="F1861" s="3">
        <v>-7.4000000000000003E-3</v>
      </c>
      <c r="G1861" s="4">
        <v>-4.4999999999999997E-3</v>
      </c>
      <c r="H1861" s="5">
        <v>-3.0000000000000001E-3</v>
      </c>
      <c r="J1861" s="3">
        <f t="shared" ca="1" si="90"/>
        <v>-4.0700028732407037E-2</v>
      </c>
      <c r="K1861" s="4">
        <f t="shared" ca="1" si="91"/>
        <v>-2.0653525645601446E-2</v>
      </c>
      <c r="L1861" s="5">
        <f t="shared" ca="1" si="92"/>
        <v>3.1817468133491524E-3</v>
      </c>
    </row>
    <row r="1862" spans="1:12" x14ac:dyDescent="0.25">
      <c r="A1862" s="1">
        <v>25367</v>
      </c>
      <c r="B1862">
        <v>6.7</v>
      </c>
      <c r="C1862">
        <v>6.66</v>
      </c>
      <c r="D1862">
        <v>6.51</v>
      </c>
      <c r="F1862" s="3">
        <v>-3.0000000000000001E-3</v>
      </c>
      <c r="G1862" s="4">
        <v>-6.0000000000000001E-3</v>
      </c>
      <c r="H1862" s="5">
        <v>-4.5999999999999999E-3</v>
      </c>
      <c r="J1862" s="3">
        <f t="shared" ref="J1862:J1925" ca="1" si="93">NORMSINV(RAND())*F$3</f>
        <v>-1.7390506557526299E-2</v>
      </c>
      <c r="K1862" s="4">
        <f t="shared" ref="K1862:K1925" ca="1" si="94">NORMSINV(RAND())*G$3</f>
        <v>3.8009022082504287E-3</v>
      </c>
      <c r="L1862" s="5">
        <f t="shared" ref="L1862:L1925" ca="1" si="95">NORMSINV(RAND())*H$3</f>
        <v>1.0195910051980379E-2</v>
      </c>
    </row>
    <row r="1863" spans="1:12" x14ac:dyDescent="0.25">
      <c r="A1863" s="1">
        <v>25370</v>
      </c>
      <c r="B1863">
        <v>6.68</v>
      </c>
      <c r="C1863">
        <v>6.64</v>
      </c>
      <c r="D1863">
        <v>6.49</v>
      </c>
      <c r="F1863" s="3">
        <v>-3.0000000000000001E-3</v>
      </c>
      <c r="G1863" s="4">
        <v>-3.0000000000000001E-3</v>
      </c>
      <c r="H1863" s="5">
        <v>-3.0999999999999999E-3</v>
      </c>
      <c r="J1863" s="3">
        <f t="shared" ca="1" si="93"/>
        <v>2.015913712440735E-2</v>
      </c>
      <c r="K1863" s="4">
        <f t="shared" ca="1" si="94"/>
        <v>-1.0133023739256976E-2</v>
      </c>
      <c r="L1863" s="5">
        <f t="shared" ca="1" si="95"/>
        <v>9.662937863112793E-3</v>
      </c>
    </row>
    <row r="1864" spans="1:12" x14ac:dyDescent="0.25">
      <c r="A1864" s="1">
        <v>25371</v>
      </c>
      <c r="B1864">
        <v>6.72</v>
      </c>
      <c r="C1864">
        <v>6.68</v>
      </c>
      <c r="D1864">
        <v>6.52</v>
      </c>
      <c r="F1864" s="3">
        <v>6.0000000000000001E-3</v>
      </c>
      <c r="G1864" s="4">
        <v>6.0000000000000001E-3</v>
      </c>
      <c r="H1864" s="5">
        <v>4.5999999999999999E-3</v>
      </c>
      <c r="J1864" s="3">
        <f t="shared" ca="1" si="93"/>
        <v>2.956870445631812E-2</v>
      </c>
      <c r="K1864" s="4">
        <f t="shared" ca="1" si="94"/>
        <v>9.3582017231261961E-3</v>
      </c>
      <c r="L1864" s="5">
        <f t="shared" ca="1" si="95"/>
        <v>-2.4447264530738527E-3</v>
      </c>
    </row>
    <row r="1865" spans="1:12" x14ac:dyDescent="0.25">
      <c r="A1865" s="1">
        <v>25372</v>
      </c>
      <c r="B1865">
        <v>6.74</v>
      </c>
      <c r="C1865">
        <v>6.68</v>
      </c>
      <c r="D1865">
        <v>6.53</v>
      </c>
      <c r="F1865" s="3">
        <v>3.0000000000000001E-3</v>
      </c>
      <c r="G1865" s="4">
        <v>0</v>
      </c>
      <c r="H1865" s="5">
        <v>1.5E-3</v>
      </c>
      <c r="J1865" s="3">
        <f t="shared" ca="1" si="93"/>
        <v>-4.6302730897293651E-4</v>
      </c>
      <c r="K1865" s="4">
        <f t="shared" ca="1" si="94"/>
        <v>-1.3565922385279185E-2</v>
      </c>
      <c r="L1865" s="5">
        <f t="shared" ca="1" si="95"/>
        <v>-5.8083399902076303E-3</v>
      </c>
    </row>
    <row r="1866" spans="1:12" x14ac:dyDescent="0.25">
      <c r="A1866" s="1">
        <v>25373</v>
      </c>
      <c r="B1866">
        <v>6.82</v>
      </c>
      <c r="C1866">
        <v>6.74</v>
      </c>
      <c r="D1866">
        <v>6.57</v>
      </c>
      <c r="F1866" s="3">
        <v>1.1900000000000001E-2</v>
      </c>
      <c r="G1866" s="4">
        <v>8.9999999999999993E-3</v>
      </c>
      <c r="H1866" s="5">
        <v>6.1000000000000004E-3</v>
      </c>
      <c r="J1866" s="3">
        <f t="shared" ca="1" si="93"/>
        <v>-1.9048447128234753E-4</v>
      </c>
      <c r="K1866" s="4">
        <f t="shared" ca="1" si="94"/>
        <v>-1.6253877843098063E-2</v>
      </c>
      <c r="L1866" s="5">
        <f t="shared" ca="1" si="95"/>
        <v>-1.3357394115601622E-2</v>
      </c>
    </row>
    <row r="1867" spans="1:12" x14ac:dyDescent="0.25">
      <c r="A1867" s="1">
        <v>25374</v>
      </c>
      <c r="B1867">
        <v>6.87</v>
      </c>
      <c r="C1867">
        <v>6.76</v>
      </c>
      <c r="D1867">
        <v>6.59</v>
      </c>
      <c r="F1867" s="3">
        <v>7.3000000000000001E-3</v>
      </c>
      <c r="G1867" s="4">
        <v>3.0000000000000001E-3</v>
      </c>
      <c r="H1867" s="5">
        <v>3.0000000000000001E-3</v>
      </c>
      <c r="J1867" s="3">
        <f t="shared" ca="1" si="93"/>
        <v>1.9506607652648365E-2</v>
      </c>
      <c r="K1867" s="4">
        <f t="shared" ca="1" si="94"/>
        <v>2.0266680671999319E-2</v>
      </c>
      <c r="L1867" s="5">
        <f t="shared" ca="1" si="95"/>
        <v>8.429488755352239E-4</v>
      </c>
    </row>
    <row r="1868" spans="1:12" x14ac:dyDescent="0.25">
      <c r="A1868" s="1">
        <v>25377</v>
      </c>
      <c r="B1868">
        <v>6.92</v>
      </c>
      <c r="C1868">
        <v>6.78</v>
      </c>
      <c r="D1868">
        <v>6.6</v>
      </c>
      <c r="F1868" s="3">
        <v>7.3000000000000001E-3</v>
      </c>
      <c r="G1868" s="4">
        <v>3.0000000000000001E-3</v>
      </c>
      <c r="H1868" s="5">
        <v>1.5E-3</v>
      </c>
      <c r="J1868" s="3">
        <f t="shared" ca="1" si="93"/>
        <v>-1.2394820812059221E-2</v>
      </c>
      <c r="K1868" s="4">
        <f t="shared" ca="1" si="94"/>
        <v>-1.5717195826812452E-2</v>
      </c>
      <c r="L1868" s="5">
        <f t="shared" ca="1" si="95"/>
        <v>-3.5794529744584348E-3</v>
      </c>
    </row>
    <row r="1869" spans="1:12" x14ac:dyDescent="0.25">
      <c r="A1869" s="1">
        <v>25378</v>
      </c>
      <c r="B1869">
        <v>6.98</v>
      </c>
      <c r="C1869">
        <v>6.82</v>
      </c>
      <c r="D1869">
        <v>6.63</v>
      </c>
      <c r="F1869" s="3">
        <v>8.6999999999999994E-3</v>
      </c>
      <c r="G1869" s="4">
        <v>5.8999999999999999E-3</v>
      </c>
      <c r="H1869" s="5">
        <v>4.4999999999999997E-3</v>
      </c>
      <c r="J1869" s="3">
        <f t="shared" ca="1" si="93"/>
        <v>2.2441081947125179E-2</v>
      </c>
      <c r="K1869" s="4">
        <f t="shared" ca="1" si="94"/>
        <v>1.6300401283296913E-2</v>
      </c>
      <c r="L1869" s="5">
        <f t="shared" ca="1" si="95"/>
        <v>1.4672345518076085E-3</v>
      </c>
    </row>
    <row r="1870" spans="1:12" x14ac:dyDescent="0.25">
      <c r="A1870" s="1">
        <v>25379</v>
      </c>
      <c r="B1870">
        <v>7.01</v>
      </c>
      <c r="C1870">
        <v>6.85</v>
      </c>
      <c r="D1870">
        <v>6.63</v>
      </c>
      <c r="F1870" s="3">
        <v>4.3E-3</v>
      </c>
      <c r="G1870" s="4">
        <v>4.4000000000000003E-3</v>
      </c>
      <c r="H1870" s="5">
        <v>0</v>
      </c>
      <c r="J1870" s="3">
        <f t="shared" ca="1" si="93"/>
        <v>6.5707835769566146E-3</v>
      </c>
      <c r="K1870" s="4">
        <f t="shared" ca="1" si="94"/>
        <v>1.8018458888873592E-3</v>
      </c>
      <c r="L1870" s="5">
        <f t="shared" ca="1" si="95"/>
        <v>-6.8463513439930828E-3</v>
      </c>
    </row>
    <row r="1871" spans="1:12" x14ac:dyDescent="0.25">
      <c r="A1871" s="1">
        <v>25380</v>
      </c>
      <c r="B1871">
        <v>6.96</v>
      </c>
      <c r="C1871">
        <v>6.84</v>
      </c>
      <c r="D1871">
        <v>6.62</v>
      </c>
      <c r="F1871" s="3">
        <v>-7.1000000000000004E-3</v>
      </c>
      <c r="G1871" s="4">
        <v>-1.5E-3</v>
      </c>
      <c r="H1871" s="5">
        <v>-1.5E-3</v>
      </c>
      <c r="J1871" s="3">
        <f t="shared" ca="1" si="93"/>
        <v>3.712593585314321E-3</v>
      </c>
      <c r="K1871" s="4">
        <f t="shared" ca="1" si="94"/>
        <v>-2.1457501100292809E-2</v>
      </c>
      <c r="L1871" s="5">
        <f t="shared" ca="1" si="95"/>
        <v>1.5041813827108353E-3</v>
      </c>
    </row>
    <row r="1872" spans="1:12" x14ac:dyDescent="0.25">
      <c r="A1872" s="1">
        <v>25381</v>
      </c>
      <c r="B1872">
        <v>7.08</v>
      </c>
      <c r="C1872">
        <v>6.88</v>
      </c>
      <c r="D1872">
        <v>6.66</v>
      </c>
      <c r="F1872" s="3">
        <v>1.72E-2</v>
      </c>
      <c r="G1872" s="4">
        <v>5.7999999999999996E-3</v>
      </c>
      <c r="H1872" s="5">
        <v>6.0000000000000001E-3</v>
      </c>
      <c r="J1872" s="3">
        <f t="shared" ca="1" si="93"/>
        <v>5.0978625447877157E-3</v>
      </c>
      <c r="K1872" s="4">
        <f t="shared" ca="1" si="94"/>
        <v>-3.2221895582151536E-2</v>
      </c>
      <c r="L1872" s="5">
        <f t="shared" ca="1" si="95"/>
        <v>-3.1182093798767747E-4</v>
      </c>
    </row>
    <row r="1873" spans="1:12" x14ac:dyDescent="0.25">
      <c r="A1873" s="1">
        <v>25384</v>
      </c>
      <c r="B1873">
        <v>7.21</v>
      </c>
      <c r="C1873">
        <v>6.98</v>
      </c>
      <c r="D1873">
        <v>6.73</v>
      </c>
      <c r="F1873" s="3">
        <v>1.84E-2</v>
      </c>
      <c r="G1873" s="4">
        <v>1.4500000000000001E-2</v>
      </c>
      <c r="H1873" s="5">
        <v>1.0500000000000001E-2</v>
      </c>
      <c r="J1873" s="3">
        <f t="shared" ca="1" si="93"/>
        <v>1.4046207969832107E-2</v>
      </c>
      <c r="K1873" s="4">
        <f t="shared" ca="1" si="94"/>
        <v>1.0223079785881403E-2</v>
      </c>
      <c r="L1873" s="5">
        <f t="shared" ca="1" si="95"/>
        <v>-5.1124592189706426E-3</v>
      </c>
    </row>
    <row r="1874" spans="1:12" x14ac:dyDescent="0.25">
      <c r="A1874" s="1">
        <v>25385</v>
      </c>
      <c r="B1874">
        <v>7.27</v>
      </c>
      <c r="C1874">
        <v>7.02</v>
      </c>
      <c r="D1874">
        <v>6.75</v>
      </c>
      <c r="F1874" s="3">
        <v>8.3000000000000001E-3</v>
      </c>
      <c r="G1874" s="4">
        <v>5.7000000000000002E-3</v>
      </c>
      <c r="H1874" s="5">
        <v>3.0000000000000001E-3</v>
      </c>
      <c r="J1874" s="3">
        <f t="shared" ca="1" si="93"/>
        <v>2.281656073803412E-2</v>
      </c>
      <c r="K1874" s="4">
        <f t="shared" ca="1" si="94"/>
        <v>7.9063162827428552E-3</v>
      </c>
      <c r="L1874" s="5">
        <f t="shared" ca="1" si="95"/>
        <v>-6.6180140536835786E-3</v>
      </c>
    </row>
    <row r="1875" spans="1:12" x14ac:dyDescent="0.25">
      <c r="A1875" s="1">
        <v>25386</v>
      </c>
      <c r="B1875">
        <v>7.32</v>
      </c>
      <c r="C1875">
        <v>7.04</v>
      </c>
      <c r="D1875">
        <v>6.77</v>
      </c>
      <c r="F1875" s="3">
        <v>6.8999999999999999E-3</v>
      </c>
      <c r="G1875" s="4">
        <v>2.8E-3</v>
      </c>
      <c r="H1875" s="5">
        <v>3.0000000000000001E-3</v>
      </c>
      <c r="J1875" s="3">
        <f t="shared" ca="1" si="93"/>
        <v>1.518954451345274E-2</v>
      </c>
      <c r="K1875" s="4">
        <f t="shared" ca="1" si="94"/>
        <v>-1.6095661159162038E-2</v>
      </c>
      <c r="L1875" s="5">
        <f t="shared" ca="1" si="95"/>
        <v>4.5503758091383724E-3</v>
      </c>
    </row>
    <row r="1876" spans="1:12" x14ac:dyDescent="0.25">
      <c r="A1876" s="1">
        <v>25387</v>
      </c>
      <c r="B1876">
        <v>7.3</v>
      </c>
      <c r="C1876">
        <v>7.01</v>
      </c>
      <c r="D1876">
        <v>6.75</v>
      </c>
      <c r="F1876" s="3">
        <v>-2.7000000000000001E-3</v>
      </c>
      <c r="G1876" s="4">
        <v>-4.3E-3</v>
      </c>
      <c r="H1876" s="5">
        <v>-3.0000000000000001E-3</v>
      </c>
      <c r="J1876" s="3">
        <f t="shared" ca="1" si="93"/>
        <v>6.7634749667087818E-3</v>
      </c>
      <c r="K1876" s="4">
        <f t="shared" ca="1" si="94"/>
        <v>-8.9284023505957627E-3</v>
      </c>
      <c r="L1876" s="5">
        <f t="shared" ca="1" si="95"/>
        <v>5.4585075336469396E-3</v>
      </c>
    </row>
    <row r="1877" spans="1:12" x14ac:dyDescent="0.25">
      <c r="A1877" s="1">
        <v>25391</v>
      </c>
      <c r="B1877">
        <v>7.32</v>
      </c>
      <c r="C1877">
        <v>7.02</v>
      </c>
      <c r="D1877">
        <v>6.76</v>
      </c>
      <c r="F1877" s="3">
        <v>2.7000000000000001E-3</v>
      </c>
      <c r="G1877" s="4">
        <v>1.4E-3</v>
      </c>
      <c r="H1877" s="5">
        <v>1.5E-3</v>
      </c>
      <c r="J1877" s="3">
        <f t="shared" ca="1" si="93"/>
        <v>3.2527984439194295E-2</v>
      </c>
      <c r="K1877" s="4">
        <f t="shared" ca="1" si="94"/>
        <v>-6.5570850240237611E-3</v>
      </c>
      <c r="L1877" s="5">
        <f t="shared" ca="1" si="95"/>
        <v>1.0083571915619377E-2</v>
      </c>
    </row>
    <row r="1878" spans="1:12" x14ac:dyDescent="0.25">
      <c r="A1878" s="1">
        <v>25392</v>
      </c>
      <c r="B1878">
        <v>7.34</v>
      </c>
      <c r="C1878">
        <v>7.04</v>
      </c>
      <c r="D1878">
        <v>6.79</v>
      </c>
      <c r="F1878" s="3">
        <v>2.7000000000000001E-3</v>
      </c>
      <c r="G1878" s="4">
        <v>2.8E-3</v>
      </c>
      <c r="H1878" s="5">
        <v>4.4000000000000003E-3</v>
      </c>
      <c r="J1878" s="3">
        <f t="shared" ca="1" si="93"/>
        <v>-3.4510484618905449E-2</v>
      </c>
      <c r="K1878" s="4">
        <f t="shared" ca="1" si="94"/>
        <v>-1.3462768096554832E-2</v>
      </c>
      <c r="L1878" s="5">
        <f t="shared" ca="1" si="95"/>
        <v>-7.771487276849935E-3</v>
      </c>
    </row>
    <row r="1879" spans="1:12" x14ac:dyDescent="0.25">
      <c r="A1879" s="1">
        <v>25393</v>
      </c>
      <c r="B1879">
        <v>7.38</v>
      </c>
      <c r="C1879">
        <v>7.08</v>
      </c>
      <c r="D1879">
        <v>6.82</v>
      </c>
      <c r="F1879" s="3">
        <v>5.4000000000000003E-3</v>
      </c>
      <c r="G1879" s="4">
        <v>5.7000000000000002E-3</v>
      </c>
      <c r="H1879" s="5">
        <v>4.4000000000000003E-3</v>
      </c>
      <c r="J1879" s="3">
        <f t="shared" ca="1" si="93"/>
        <v>2.9866933090255701E-2</v>
      </c>
      <c r="K1879" s="4">
        <f t="shared" ca="1" si="94"/>
        <v>7.741930826459755E-3</v>
      </c>
      <c r="L1879" s="5">
        <f t="shared" ca="1" si="95"/>
        <v>4.6719147125671824E-3</v>
      </c>
    </row>
    <row r="1880" spans="1:12" x14ac:dyDescent="0.25">
      <c r="A1880" s="1">
        <v>25394</v>
      </c>
      <c r="B1880">
        <v>7.33</v>
      </c>
      <c r="C1880">
        <v>7.04</v>
      </c>
      <c r="D1880">
        <v>6.78</v>
      </c>
      <c r="F1880" s="3">
        <v>-6.7999999999999996E-3</v>
      </c>
      <c r="G1880" s="4">
        <v>-5.5999999999999999E-3</v>
      </c>
      <c r="H1880" s="5">
        <v>-5.8999999999999999E-3</v>
      </c>
      <c r="J1880" s="3">
        <f t="shared" ca="1" si="93"/>
        <v>-1.3760677947229806E-2</v>
      </c>
      <c r="K1880" s="4">
        <f t="shared" ca="1" si="94"/>
        <v>1.2311606511649635E-2</v>
      </c>
      <c r="L1880" s="5">
        <f t="shared" ca="1" si="95"/>
        <v>-8.9264184195456044E-4</v>
      </c>
    </row>
    <row r="1881" spans="1:12" x14ac:dyDescent="0.25">
      <c r="A1881" s="1">
        <v>25395</v>
      </c>
      <c r="B1881">
        <v>7.14</v>
      </c>
      <c r="C1881">
        <v>6.88</v>
      </c>
      <c r="D1881">
        <v>6.64</v>
      </c>
      <c r="F1881" s="3">
        <v>-2.5899999999999999E-2</v>
      </c>
      <c r="G1881" s="4">
        <v>-2.2700000000000001E-2</v>
      </c>
      <c r="H1881" s="5">
        <v>-2.06E-2</v>
      </c>
      <c r="J1881" s="3">
        <f t="shared" ca="1" si="93"/>
        <v>2.4410472997574314E-2</v>
      </c>
      <c r="K1881" s="4">
        <f t="shared" ca="1" si="94"/>
        <v>5.5033686408628581E-2</v>
      </c>
      <c r="L1881" s="5">
        <f t="shared" ca="1" si="95"/>
        <v>1.2711978177217822E-3</v>
      </c>
    </row>
    <row r="1882" spans="1:12" x14ac:dyDescent="0.25">
      <c r="A1882" s="1">
        <v>25398</v>
      </c>
      <c r="B1882">
        <v>7.24</v>
      </c>
      <c r="C1882">
        <v>6.94</v>
      </c>
      <c r="D1882">
        <v>6.69</v>
      </c>
      <c r="F1882" s="3">
        <v>1.4E-2</v>
      </c>
      <c r="G1882" s="4">
        <v>8.6999999999999994E-3</v>
      </c>
      <c r="H1882" s="5">
        <v>7.4999999999999997E-3</v>
      </c>
      <c r="J1882" s="3">
        <f t="shared" ca="1" si="93"/>
        <v>3.423606110318201E-2</v>
      </c>
      <c r="K1882" s="4">
        <f t="shared" ca="1" si="94"/>
        <v>2.274379757296198E-2</v>
      </c>
      <c r="L1882" s="5">
        <f t="shared" ca="1" si="95"/>
        <v>-6.1138053687252118E-3</v>
      </c>
    </row>
    <row r="1883" spans="1:12" x14ac:dyDescent="0.25">
      <c r="A1883" s="1">
        <v>25399</v>
      </c>
      <c r="B1883">
        <v>7.28</v>
      </c>
      <c r="C1883">
        <v>6.97</v>
      </c>
      <c r="D1883">
        <v>6.72</v>
      </c>
      <c r="F1883" s="3">
        <v>5.4999999999999997E-3</v>
      </c>
      <c r="G1883" s="4">
        <v>4.3E-3</v>
      </c>
      <c r="H1883" s="5">
        <v>4.4999999999999997E-3</v>
      </c>
      <c r="J1883" s="3">
        <f t="shared" ca="1" si="93"/>
        <v>1.545100310147967E-3</v>
      </c>
      <c r="K1883" s="4">
        <f t="shared" ca="1" si="94"/>
        <v>-2.3139694601573658E-2</v>
      </c>
      <c r="L1883" s="5">
        <f t="shared" ca="1" si="95"/>
        <v>5.2775972287625044E-4</v>
      </c>
    </row>
    <row r="1884" spans="1:12" x14ac:dyDescent="0.25">
      <c r="A1884" s="1">
        <v>25400</v>
      </c>
      <c r="B1884">
        <v>7.22</v>
      </c>
      <c r="C1884">
        <v>6.92</v>
      </c>
      <c r="D1884">
        <v>6.67</v>
      </c>
      <c r="F1884" s="3">
        <v>-8.2000000000000007E-3</v>
      </c>
      <c r="G1884" s="4">
        <v>-7.1999999999999998E-3</v>
      </c>
      <c r="H1884" s="5">
        <v>-7.4000000000000003E-3</v>
      </c>
      <c r="J1884" s="3">
        <f t="shared" ca="1" si="93"/>
        <v>1.456625634104532E-2</v>
      </c>
      <c r="K1884" s="4">
        <f t="shared" ca="1" si="94"/>
        <v>1.0616472812281631E-2</v>
      </c>
      <c r="L1884" s="5">
        <f t="shared" ca="1" si="95"/>
        <v>2.2797401701229278E-2</v>
      </c>
    </row>
    <row r="1885" spans="1:12" x14ac:dyDescent="0.25">
      <c r="A1885" s="1">
        <v>25401</v>
      </c>
      <c r="B1885">
        <v>7.25</v>
      </c>
      <c r="C1885">
        <v>6.95</v>
      </c>
      <c r="D1885">
        <v>6.69</v>
      </c>
      <c r="F1885" s="3">
        <v>4.1999999999999997E-3</v>
      </c>
      <c r="G1885" s="4">
        <v>4.3E-3</v>
      </c>
      <c r="H1885" s="5">
        <v>3.0000000000000001E-3</v>
      </c>
      <c r="J1885" s="3">
        <f t="shared" ca="1" si="93"/>
        <v>-4.6053297247669461E-2</v>
      </c>
      <c r="K1885" s="4">
        <f t="shared" ca="1" si="94"/>
        <v>3.055479410748408E-2</v>
      </c>
      <c r="L1885" s="5">
        <f t="shared" ca="1" si="95"/>
        <v>8.7585670849084484E-3</v>
      </c>
    </row>
    <row r="1886" spans="1:12" x14ac:dyDescent="0.25">
      <c r="A1886" s="1">
        <v>25402</v>
      </c>
      <c r="B1886">
        <v>7.25</v>
      </c>
      <c r="C1886">
        <v>6.97</v>
      </c>
      <c r="D1886">
        <v>6.7</v>
      </c>
      <c r="F1886" s="3">
        <v>0</v>
      </c>
      <c r="G1886" s="4">
        <v>2.8999999999999998E-3</v>
      </c>
      <c r="H1886" s="5">
        <v>1.5E-3</v>
      </c>
      <c r="J1886" s="3">
        <f t="shared" ca="1" si="93"/>
        <v>5.7183906017134606E-3</v>
      </c>
      <c r="K1886" s="4">
        <f t="shared" ca="1" si="94"/>
        <v>-5.8342849941735294E-3</v>
      </c>
      <c r="L1886" s="5">
        <f t="shared" ca="1" si="95"/>
        <v>1.2320982617046554E-2</v>
      </c>
    </row>
    <row r="1887" spans="1:12" x14ac:dyDescent="0.25">
      <c r="A1887" s="1">
        <v>25406</v>
      </c>
      <c r="B1887">
        <v>7.35</v>
      </c>
      <c r="C1887">
        <v>7.04</v>
      </c>
      <c r="D1887">
        <v>6.66</v>
      </c>
      <c r="F1887" s="3">
        <v>1.38E-2</v>
      </c>
      <c r="G1887" s="4">
        <v>0.01</v>
      </c>
      <c r="H1887" s="5">
        <v>-6.0000000000000001E-3</v>
      </c>
      <c r="J1887" s="3">
        <f t="shared" ca="1" si="93"/>
        <v>6.5550431435719685E-3</v>
      </c>
      <c r="K1887" s="4">
        <f t="shared" ca="1" si="94"/>
        <v>-5.1733258923559429E-3</v>
      </c>
      <c r="L1887" s="5">
        <f t="shared" ca="1" si="95"/>
        <v>3.671739560578044E-2</v>
      </c>
    </row>
    <row r="1888" spans="1:12" x14ac:dyDescent="0.25">
      <c r="A1888" s="1">
        <v>25407</v>
      </c>
      <c r="B1888">
        <v>7.36</v>
      </c>
      <c r="C1888">
        <v>7.05</v>
      </c>
      <c r="D1888">
        <v>6.68</v>
      </c>
      <c r="F1888" s="3">
        <v>1.4E-3</v>
      </c>
      <c r="G1888" s="4">
        <v>1.4E-3</v>
      </c>
      <c r="H1888" s="5">
        <v>3.0000000000000001E-3</v>
      </c>
      <c r="J1888" s="3">
        <f t="shared" ca="1" si="93"/>
        <v>-6.5821953055907037E-3</v>
      </c>
      <c r="K1888" s="4">
        <f t="shared" ca="1" si="94"/>
        <v>4.8763550732272148E-2</v>
      </c>
      <c r="L1888" s="5">
        <f t="shared" ca="1" si="95"/>
        <v>3.5895560415681619E-3</v>
      </c>
    </row>
    <row r="1889" spans="1:12" x14ac:dyDescent="0.25">
      <c r="A1889" s="1">
        <v>25408</v>
      </c>
      <c r="B1889">
        <v>7.36</v>
      </c>
      <c r="C1889">
        <v>7.06</v>
      </c>
      <c r="D1889">
        <v>6.7</v>
      </c>
      <c r="F1889" s="3">
        <v>0</v>
      </c>
      <c r="G1889" s="4">
        <v>1.4E-3</v>
      </c>
      <c r="H1889" s="5">
        <v>3.0000000000000001E-3</v>
      </c>
      <c r="J1889" s="3">
        <f t="shared" ca="1" si="93"/>
        <v>-5.1080573392270788E-3</v>
      </c>
      <c r="K1889" s="4">
        <f t="shared" ca="1" si="94"/>
        <v>2.7702829011050371E-2</v>
      </c>
      <c r="L1889" s="5">
        <f t="shared" ca="1" si="95"/>
        <v>-2.9690949334315315E-3</v>
      </c>
    </row>
    <row r="1890" spans="1:12" x14ac:dyDescent="0.25">
      <c r="A1890" s="1">
        <v>25409</v>
      </c>
      <c r="B1890">
        <v>7.36</v>
      </c>
      <c r="C1890">
        <v>7.07</v>
      </c>
      <c r="D1890">
        <v>6.71</v>
      </c>
      <c r="F1890" s="3">
        <v>0</v>
      </c>
      <c r="G1890" s="4">
        <v>1.4E-3</v>
      </c>
      <c r="H1890" s="5">
        <v>1.5E-3</v>
      </c>
      <c r="J1890" s="3">
        <f t="shared" ca="1" si="93"/>
        <v>-2.0313211370578871E-2</v>
      </c>
      <c r="K1890" s="4">
        <f t="shared" ca="1" si="94"/>
        <v>-1.1864203055934663E-2</v>
      </c>
      <c r="L1890" s="5">
        <f t="shared" ca="1" si="95"/>
        <v>2.633592284888087E-2</v>
      </c>
    </row>
    <row r="1891" spans="1:12" x14ac:dyDescent="0.25">
      <c r="A1891" s="1">
        <v>25412</v>
      </c>
      <c r="B1891">
        <v>7.38</v>
      </c>
      <c r="C1891">
        <v>7.07</v>
      </c>
      <c r="D1891">
        <v>6.73</v>
      </c>
      <c r="F1891" s="3">
        <v>2.7000000000000001E-3</v>
      </c>
      <c r="G1891" s="4">
        <v>0</v>
      </c>
      <c r="H1891" s="5">
        <v>3.0000000000000001E-3</v>
      </c>
      <c r="J1891" s="3">
        <f t="shared" ca="1" si="93"/>
        <v>2.8581143950441881E-2</v>
      </c>
      <c r="K1891" s="4">
        <f t="shared" ca="1" si="94"/>
        <v>1.0675811238942356E-2</v>
      </c>
      <c r="L1891" s="5">
        <f t="shared" ca="1" si="95"/>
        <v>-4.1452996750909092E-3</v>
      </c>
    </row>
    <row r="1892" spans="1:12" x14ac:dyDescent="0.25">
      <c r="A1892" s="1">
        <v>25413</v>
      </c>
      <c r="B1892">
        <v>7.37</v>
      </c>
      <c r="C1892">
        <v>7.07</v>
      </c>
      <c r="D1892">
        <v>6.72</v>
      </c>
      <c r="F1892" s="3">
        <v>-1.4E-3</v>
      </c>
      <c r="G1892" s="4">
        <v>0</v>
      </c>
      <c r="H1892" s="5">
        <v>-1.5E-3</v>
      </c>
      <c r="J1892" s="3">
        <f t="shared" ca="1" si="93"/>
        <v>1.7288964415028793E-2</v>
      </c>
      <c r="K1892" s="4">
        <f t="shared" ca="1" si="94"/>
        <v>2.858954089580254E-2</v>
      </c>
      <c r="L1892" s="5">
        <f t="shared" ca="1" si="95"/>
        <v>4.784819773018905E-3</v>
      </c>
    </row>
    <row r="1893" spans="1:12" x14ac:dyDescent="0.25">
      <c r="A1893" s="1">
        <v>25414</v>
      </c>
      <c r="B1893">
        <v>7.38</v>
      </c>
      <c r="C1893">
        <v>7.06</v>
      </c>
      <c r="D1893">
        <v>6.72</v>
      </c>
      <c r="F1893" s="3">
        <v>1.4E-3</v>
      </c>
      <c r="G1893" s="4">
        <v>-1.4E-3</v>
      </c>
      <c r="H1893" s="5">
        <v>0</v>
      </c>
      <c r="J1893" s="3">
        <f t="shared" ca="1" si="93"/>
        <v>-1.2720657847448974E-2</v>
      </c>
      <c r="K1893" s="4">
        <f t="shared" ca="1" si="94"/>
        <v>-1.9189287095147989E-2</v>
      </c>
      <c r="L1893" s="5">
        <f t="shared" ca="1" si="95"/>
        <v>7.6686486823649494E-3</v>
      </c>
    </row>
    <row r="1894" spans="1:12" x14ac:dyDescent="0.25">
      <c r="A1894" s="1">
        <v>25415</v>
      </c>
      <c r="B1894">
        <v>7.3</v>
      </c>
      <c r="C1894">
        <v>6.98</v>
      </c>
      <c r="D1894">
        <v>6.66</v>
      </c>
      <c r="F1894" s="3">
        <v>-1.0800000000000001E-2</v>
      </c>
      <c r="G1894" s="4">
        <v>-1.1299999999999999E-2</v>
      </c>
      <c r="H1894" s="5">
        <v>-8.8999999999999999E-3</v>
      </c>
      <c r="J1894" s="3">
        <f t="shared" ca="1" si="93"/>
        <v>4.4400690592101472E-2</v>
      </c>
      <c r="K1894" s="4">
        <f t="shared" ca="1" si="94"/>
        <v>-4.6860917272337965E-3</v>
      </c>
      <c r="L1894" s="5">
        <f t="shared" ca="1" si="95"/>
        <v>9.9820184418336743E-3</v>
      </c>
    </row>
    <row r="1895" spans="1:12" x14ac:dyDescent="0.25">
      <c r="A1895" s="1">
        <v>25416</v>
      </c>
      <c r="B1895">
        <v>7.31</v>
      </c>
      <c r="C1895">
        <v>6.98</v>
      </c>
      <c r="D1895">
        <v>6.66</v>
      </c>
      <c r="F1895" s="3">
        <v>1.4E-3</v>
      </c>
      <c r="G1895" s="4">
        <v>0</v>
      </c>
      <c r="H1895" s="5">
        <v>0</v>
      </c>
      <c r="J1895" s="3">
        <f t="shared" ca="1" si="93"/>
        <v>3.3132858036986644E-2</v>
      </c>
      <c r="K1895" s="4">
        <f t="shared" ca="1" si="94"/>
        <v>6.1523114286120692E-3</v>
      </c>
      <c r="L1895" s="5">
        <f t="shared" ca="1" si="95"/>
        <v>-1.1354070953480389E-3</v>
      </c>
    </row>
    <row r="1896" spans="1:12" x14ac:dyDescent="0.25">
      <c r="A1896" s="1">
        <v>25419</v>
      </c>
      <c r="B1896">
        <v>7.24</v>
      </c>
      <c r="C1896">
        <v>6.94</v>
      </c>
      <c r="D1896">
        <v>6.63</v>
      </c>
      <c r="F1896" s="3">
        <v>-9.5999999999999992E-3</v>
      </c>
      <c r="G1896" s="4">
        <v>-5.7000000000000002E-3</v>
      </c>
      <c r="H1896" s="5">
        <v>-4.4999999999999997E-3</v>
      </c>
      <c r="J1896" s="3">
        <f t="shared" ca="1" si="93"/>
        <v>-3.9205858972740731E-2</v>
      </c>
      <c r="K1896" s="4">
        <f t="shared" ca="1" si="94"/>
        <v>-7.551339589477634E-3</v>
      </c>
      <c r="L1896" s="5">
        <f t="shared" ca="1" si="95"/>
        <v>-2.5548955337228934E-2</v>
      </c>
    </row>
    <row r="1897" spans="1:12" x14ac:dyDescent="0.25">
      <c r="A1897" s="1">
        <v>25420</v>
      </c>
      <c r="B1897">
        <v>7.19</v>
      </c>
      <c r="C1897">
        <v>6.91</v>
      </c>
      <c r="D1897">
        <v>6.6</v>
      </c>
      <c r="F1897" s="3">
        <v>-6.8999999999999999E-3</v>
      </c>
      <c r="G1897" s="4">
        <v>-4.3E-3</v>
      </c>
      <c r="H1897" s="5">
        <v>-4.4999999999999997E-3</v>
      </c>
      <c r="J1897" s="3">
        <f t="shared" ca="1" si="93"/>
        <v>-2.9790481806099636E-2</v>
      </c>
      <c r="K1897" s="4">
        <f t="shared" ca="1" si="94"/>
        <v>1.9273708046596285E-3</v>
      </c>
      <c r="L1897" s="5">
        <f t="shared" ca="1" si="95"/>
        <v>-6.2628483643220236E-3</v>
      </c>
    </row>
    <row r="1898" spans="1:12" x14ac:dyDescent="0.25">
      <c r="A1898" s="1">
        <v>25421</v>
      </c>
      <c r="B1898">
        <v>7.22</v>
      </c>
      <c r="C1898">
        <v>6.94</v>
      </c>
      <c r="D1898">
        <v>6.62</v>
      </c>
      <c r="F1898" s="3">
        <v>4.1999999999999997E-3</v>
      </c>
      <c r="G1898" s="4">
        <v>4.3E-3</v>
      </c>
      <c r="H1898" s="5">
        <v>3.0000000000000001E-3</v>
      </c>
      <c r="J1898" s="3">
        <f t="shared" ca="1" si="93"/>
        <v>2.5087266089591782E-2</v>
      </c>
      <c r="K1898" s="4">
        <f t="shared" ca="1" si="94"/>
        <v>1.7614043560925694E-2</v>
      </c>
      <c r="L1898" s="5">
        <f t="shared" ca="1" si="95"/>
        <v>-1.0788401408252702E-2</v>
      </c>
    </row>
    <row r="1899" spans="1:12" x14ac:dyDescent="0.25">
      <c r="A1899" s="1">
        <v>25422</v>
      </c>
      <c r="B1899">
        <v>7.23</v>
      </c>
      <c r="C1899">
        <v>6.95</v>
      </c>
      <c r="D1899">
        <v>6.63</v>
      </c>
      <c r="F1899" s="3">
        <v>1.4E-3</v>
      </c>
      <c r="G1899" s="4">
        <v>1.4E-3</v>
      </c>
      <c r="H1899" s="5">
        <v>1.5E-3</v>
      </c>
      <c r="J1899" s="3">
        <f t="shared" ca="1" si="93"/>
        <v>-1.9478634787829185E-2</v>
      </c>
      <c r="K1899" s="4">
        <f t="shared" ca="1" si="94"/>
        <v>-8.0754208655638548E-3</v>
      </c>
      <c r="L1899" s="5">
        <f t="shared" ca="1" si="95"/>
        <v>9.4137367096551929E-3</v>
      </c>
    </row>
    <row r="1900" spans="1:12" x14ac:dyDescent="0.25">
      <c r="A1900" s="1">
        <v>25423</v>
      </c>
      <c r="B1900">
        <v>7.26</v>
      </c>
      <c r="C1900">
        <v>6.98</v>
      </c>
      <c r="D1900">
        <v>6.64</v>
      </c>
      <c r="F1900" s="3">
        <v>4.1000000000000003E-3</v>
      </c>
      <c r="G1900" s="4">
        <v>4.3E-3</v>
      </c>
      <c r="H1900" s="5">
        <v>1.5E-3</v>
      </c>
      <c r="J1900" s="3">
        <f t="shared" ca="1" si="93"/>
        <v>-2.4016689980244418E-3</v>
      </c>
      <c r="K1900" s="4">
        <f t="shared" ca="1" si="94"/>
        <v>-3.2709358040770423E-2</v>
      </c>
      <c r="L1900" s="5">
        <f t="shared" ca="1" si="95"/>
        <v>3.4271036997478078E-3</v>
      </c>
    </row>
    <row r="1901" spans="1:12" x14ac:dyDescent="0.25">
      <c r="A1901" s="1">
        <v>25426</v>
      </c>
      <c r="B1901">
        <v>7.33</v>
      </c>
      <c r="C1901">
        <v>7.04</v>
      </c>
      <c r="D1901">
        <v>6.69</v>
      </c>
      <c r="F1901" s="3">
        <v>9.5999999999999992E-3</v>
      </c>
      <c r="G1901" s="4">
        <v>8.6E-3</v>
      </c>
      <c r="H1901" s="5">
        <v>7.4999999999999997E-3</v>
      </c>
      <c r="J1901" s="3">
        <f t="shared" ca="1" si="93"/>
        <v>-1.9024433737497105E-2</v>
      </c>
      <c r="K1901" s="4">
        <f t="shared" ca="1" si="94"/>
        <v>-1.0572068289261502E-2</v>
      </c>
      <c r="L1901" s="5">
        <f t="shared" ca="1" si="95"/>
        <v>-1.382067508136974E-2</v>
      </c>
    </row>
    <row r="1902" spans="1:12" x14ac:dyDescent="0.25">
      <c r="A1902" s="1">
        <v>25427</v>
      </c>
      <c r="B1902">
        <v>7.37</v>
      </c>
      <c r="C1902">
        <v>7.07</v>
      </c>
      <c r="D1902">
        <v>6.7</v>
      </c>
      <c r="F1902" s="3">
        <v>5.4999999999999997E-3</v>
      </c>
      <c r="G1902" s="4">
        <v>4.3E-3</v>
      </c>
      <c r="H1902" s="5">
        <v>1.5E-3</v>
      </c>
      <c r="J1902" s="3">
        <f t="shared" ca="1" si="93"/>
        <v>2.6981907339949148E-4</v>
      </c>
      <c r="K1902" s="4">
        <f t="shared" ca="1" si="94"/>
        <v>2.2648388868833084E-2</v>
      </c>
      <c r="L1902" s="5">
        <f t="shared" ca="1" si="95"/>
        <v>2.4372316849713357E-2</v>
      </c>
    </row>
    <row r="1903" spans="1:12" x14ac:dyDescent="0.25">
      <c r="A1903" s="1">
        <v>25428</v>
      </c>
      <c r="B1903">
        <v>7.37</v>
      </c>
      <c r="C1903">
        <v>7.07</v>
      </c>
      <c r="D1903">
        <v>6.7</v>
      </c>
      <c r="F1903" s="3">
        <v>0</v>
      </c>
      <c r="G1903" s="4">
        <v>0</v>
      </c>
      <c r="H1903" s="5">
        <v>0</v>
      </c>
      <c r="J1903" s="3">
        <f t="shared" ca="1" si="93"/>
        <v>3.0220506880622507E-2</v>
      </c>
      <c r="K1903" s="4">
        <f t="shared" ca="1" si="94"/>
        <v>1.2720913371414212E-2</v>
      </c>
      <c r="L1903" s="5">
        <f t="shared" ca="1" si="95"/>
        <v>-6.0006438714676723E-3</v>
      </c>
    </row>
    <row r="1904" spans="1:12" x14ac:dyDescent="0.25">
      <c r="A1904" s="1">
        <v>25429</v>
      </c>
      <c r="B1904">
        <v>7.33</v>
      </c>
      <c r="C1904">
        <v>7.05</v>
      </c>
      <c r="D1904">
        <v>6.68</v>
      </c>
      <c r="F1904" s="3">
        <v>-5.4000000000000003E-3</v>
      </c>
      <c r="G1904" s="4">
        <v>-2.8E-3</v>
      </c>
      <c r="H1904" s="5">
        <v>-3.0000000000000001E-3</v>
      </c>
      <c r="J1904" s="3">
        <f t="shared" ca="1" si="93"/>
        <v>-3.5147742708298867E-2</v>
      </c>
      <c r="K1904" s="4">
        <f t="shared" ca="1" si="94"/>
        <v>-7.9815706013158512E-4</v>
      </c>
      <c r="L1904" s="5">
        <f t="shared" ca="1" si="95"/>
        <v>-1.6434545077719336E-3</v>
      </c>
    </row>
    <row r="1905" spans="1:12" x14ac:dyDescent="0.25">
      <c r="A1905" s="1">
        <v>25430</v>
      </c>
      <c r="B1905">
        <v>7.3</v>
      </c>
      <c r="C1905">
        <v>7.05</v>
      </c>
      <c r="D1905">
        <v>6.68</v>
      </c>
      <c r="F1905" s="3">
        <v>-4.1000000000000003E-3</v>
      </c>
      <c r="G1905" s="4">
        <v>0</v>
      </c>
      <c r="H1905" s="5">
        <v>0</v>
      </c>
      <c r="J1905" s="3">
        <f t="shared" ca="1" si="93"/>
        <v>-3.1543109909337418E-2</v>
      </c>
      <c r="K1905" s="4">
        <f t="shared" ca="1" si="94"/>
        <v>1.582939800980417E-3</v>
      </c>
      <c r="L1905" s="5">
        <f t="shared" ca="1" si="95"/>
        <v>3.8141038739513767E-4</v>
      </c>
    </row>
    <row r="1906" spans="1:12" x14ac:dyDescent="0.25">
      <c r="A1906" s="1">
        <v>25433</v>
      </c>
      <c r="B1906">
        <v>7.24</v>
      </c>
      <c r="C1906">
        <v>7.01</v>
      </c>
      <c r="D1906">
        <v>6.66</v>
      </c>
      <c r="F1906" s="3">
        <v>-8.2000000000000007E-3</v>
      </c>
      <c r="G1906" s="4">
        <v>-5.7000000000000002E-3</v>
      </c>
      <c r="H1906" s="5">
        <v>-3.0000000000000001E-3</v>
      </c>
      <c r="J1906" s="3">
        <f t="shared" ca="1" si="93"/>
        <v>1.5975120470993153E-2</v>
      </c>
      <c r="K1906" s="4">
        <f t="shared" ca="1" si="94"/>
        <v>-2.1925223799132979E-2</v>
      </c>
      <c r="L1906" s="5">
        <f t="shared" ca="1" si="95"/>
        <v>2.1970174362806287E-2</v>
      </c>
    </row>
    <row r="1907" spans="1:12" x14ac:dyDescent="0.25">
      <c r="A1907" s="1">
        <v>25434</v>
      </c>
      <c r="B1907">
        <v>7.21</v>
      </c>
      <c r="C1907">
        <v>7</v>
      </c>
      <c r="D1907">
        <v>6.65</v>
      </c>
      <c r="F1907" s="3">
        <v>-4.1000000000000003E-3</v>
      </c>
      <c r="G1907" s="4">
        <v>-1.4E-3</v>
      </c>
      <c r="H1907" s="5">
        <v>-1.5E-3</v>
      </c>
      <c r="J1907" s="3">
        <f t="shared" ca="1" si="93"/>
        <v>-7.4385120595200577E-3</v>
      </c>
      <c r="K1907" s="4">
        <f t="shared" ca="1" si="94"/>
        <v>1.3471991204769383E-2</v>
      </c>
      <c r="L1907" s="5">
        <f t="shared" ca="1" si="95"/>
        <v>2.3048411891858838E-2</v>
      </c>
    </row>
    <row r="1908" spans="1:12" x14ac:dyDescent="0.25">
      <c r="A1908" s="1">
        <v>25435</v>
      </c>
      <c r="B1908">
        <v>7.21</v>
      </c>
      <c r="C1908">
        <v>6.99</v>
      </c>
      <c r="D1908">
        <v>6.66</v>
      </c>
      <c r="F1908" s="3">
        <v>0</v>
      </c>
      <c r="G1908" s="4">
        <v>-1.4E-3</v>
      </c>
      <c r="H1908" s="5">
        <v>1.5E-3</v>
      </c>
      <c r="J1908" s="3">
        <f t="shared" ca="1" si="93"/>
        <v>-5.0780164966324773E-2</v>
      </c>
      <c r="K1908" s="4">
        <f t="shared" ca="1" si="94"/>
        <v>-3.3112247889642968E-2</v>
      </c>
      <c r="L1908" s="5">
        <f t="shared" ca="1" si="95"/>
        <v>-1.8221629837954971E-3</v>
      </c>
    </row>
    <row r="1909" spans="1:12" x14ac:dyDescent="0.25">
      <c r="A1909" s="1">
        <v>25436</v>
      </c>
      <c r="B1909">
        <v>7.24</v>
      </c>
      <c r="C1909">
        <v>7.01</v>
      </c>
      <c r="D1909">
        <v>6.68</v>
      </c>
      <c r="F1909" s="3">
        <v>4.1999999999999997E-3</v>
      </c>
      <c r="G1909" s="4">
        <v>2.8999999999999998E-3</v>
      </c>
      <c r="H1909" s="5">
        <v>3.0000000000000001E-3</v>
      </c>
      <c r="J1909" s="3">
        <f t="shared" ca="1" si="93"/>
        <v>9.8730992827616108E-3</v>
      </c>
      <c r="K1909" s="4">
        <f t="shared" ca="1" si="94"/>
        <v>-1.2884807954039647E-2</v>
      </c>
      <c r="L1909" s="5">
        <f t="shared" ca="1" si="95"/>
        <v>2.0937462453536112E-2</v>
      </c>
    </row>
    <row r="1910" spans="1:12" x14ac:dyDescent="0.25">
      <c r="A1910" s="1">
        <v>25437</v>
      </c>
      <c r="B1910">
        <v>7.28</v>
      </c>
      <c r="C1910">
        <v>7.03</v>
      </c>
      <c r="D1910">
        <v>6.71</v>
      </c>
      <c r="F1910" s="3">
        <v>5.4999999999999997E-3</v>
      </c>
      <c r="G1910" s="4">
        <v>2.8999999999999998E-3</v>
      </c>
      <c r="H1910" s="5">
        <v>4.4999999999999997E-3</v>
      </c>
      <c r="J1910" s="3">
        <f t="shared" ca="1" si="93"/>
        <v>2.0486757237530209E-2</v>
      </c>
      <c r="K1910" s="4">
        <f t="shared" ca="1" si="94"/>
        <v>-2.6490214536212844E-4</v>
      </c>
      <c r="L1910" s="5">
        <f t="shared" ca="1" si="95"/>
        <v>2.3951515188478805E-2</v>
      </c>
    </row>
    <row r="1911" spans="1:12" x14ac:dyDescent="0.25">
      <c r="A1911" s="1">
        <v>25440</v>
      </c>
      <c r="B1911">
        <v>7.3</v>
      </c>
      <c r="C1911">
        <v>7.04</v>
      </c>
      <c r="D1911">
        <v>6.72</v>
      </c>
      <c r="F1911" s="3">
        <v>2.7000000000000001E-3</v>
      </c>
      <c r="G1911" s="4">
        <v>1.4E-3</v>
      </c>
      <c r="H1911" s="5">
        <v>1.5E-3</v>
      </c>
      <c r="J1911" s="3">
        <f t="shared" ca="1" si="93"/>
        <v>2.4033874883070745E-2</v>
      </c>
      <c r="K1911" s="4">
        <f t="shared" ca="1" si="94"/>
        <v>-2.9306173631009316E-2</v>
      </c>
      <c r="L1911" s="5">
        <f t="shared" ca="1" si="95"/>
        <v>9.0060409560511027E-3</v>
      </c>
    </row>
    <row r="1912" spans="1:12" x14ac:dyDescent="0.25">
      <c r="A1912" s="1">
        <v>25441</v>
      </c>
      <c r="B1912">
        <v>7.35</v>
      </c>
      <c r="C1912">
        <v>7.09</v>
      </c>
      <c r="D1912">
        <v>6.76</v>
      </c>
      <c r="F1912" s="3">
        <v>6.7999999999999996E-3</v>
      </c>
      <c r="G1912" s="4">
        <v>7.1000000000000004E-3</v>
      </c>
      <c r="H1912" s="5">
        <v>6.0000000000000001E-3</v>
      </c>
      <c r="J1912" s="3">
        <f t="shared" ca="1" si="93"/>
        <v>4.1501332821370857E-3</v>
      </c>
      <c r="K1912" s="4">
        <f t="shared" ca="1" si="94"/>
        <v>-1.0776400492846491E-2</v>
      </c>
      <c r="L1912" s="5">
        <f t="shared" ca="1" si="95"/>
        <v>1.6016695464594086E-2</v>
      </c>
    </row>
    <row r="1913" spans="1:12" x14ac:dyDescent="0.25">
      <c r="A1913" s="1">
        <v>25442</v>
      </c>
      <c r="B1913">
        <v>7.38</v>
      </c>
      <c r="C1913">
        <v>7.11</v>
      </c>
      <c r="D1913">
        <v>6.79</v>
      </c>
      <c r="F1913" s="3">
        <v>4.1000000000000003E-3</v>
      </c>
      <c r="G1913" s="4">
        <v>2.8E-3</v>
      </c>
      <c r="H1913" s="5">
        <v>4.4000000000000003E-3</v>
      </c>
      <c r="J1913" s="3">
        <f t="shared" ca="1" si="93"/>
        <v>1.2690047258491531E-3</v>
      </c>
      <c r="K1913" s="4">
        <f t="shared" ca="1" si="94"/>
        <v>6.1420769729344767E-3</v>
      </c>
      <c r="L1913" s="5">
        <f t="shared" ca="1" si="95"/>
        <v>-5.6168602560565861E-3</v>
      </c>
    </row>
    <row r="1914" spans="1:12" x14ac:dyDescent="0.25">
      <c r="A1914" s="1">
        <v>25443</v>
      </c>
      <c r="B1914">
        <v>7.4</v>
      </c>
      <c r="C1914">
        <v>7.14</v>
      </c>
      <c r="D1914">
        <v>6.83</v>
      </c>
      <c r="F1914" s="3">
        <v>2.7000000000000001E-3</v>
      </c>
      <c r="G1914" s="4">
        <v>4.1999999999999997E-3</v>
      </c>
      <c r="H1914" s="5">
        <v>5.8999999999999999E-3</v>
      </c>
      <c r="J1914" s="3">
        <f t="shared" ca="1" si="93"/>
        <v>-1.1380465923833806E-3</v>
      </c>
      <c r="K1914" s="4">
        <f t="shared" ca="1" si="94"/>
        <v>-2.4466614122988731E-4</v>
      </c>
      <c r="L1914" s="5">
        <f t="shared" ca="1" si="95"/>
        <v>-6.4578226682759495E-3</v>
      </c>
    </row>
    <row r="1915" spans="1:12" x14ac:dyDescent="0.25">
      <c r="A1915" s="1">
        <v>25444</v>
      </c>
      <c r="B1915">
        <v>7.37</v>
      </c>
      <c r="C1915">
        <v>7.13</v>
      </c>
      <c r="D1915">
        <v>6.83</v>
      </c>
      <c r="F1915" s="3">
        <v>-4.1000000000000003E-3</v>
      </c>
      <c r="G1915" s="4">
        <v>-1.4E-3</v>
      </c>
      <c r="H1915" s="5">
        <v>0</v>
      </c>
      <c r="J1915" s="3">
        <f t="shared" ca="1" si="93"/>
        <v>2.6255294485676074E-2</v>
      </c>
      <c r="K1915" s="4">
        <f t="shared" ca="1" si="94"/>
        <v>5.6179879170081236E-3</v>
      </c>
      <c r="L1915" s="5">
        <f t="shared" ca="1" si="95"/>
        <v>-1.1235029786274562E-2</v>
      </c>
    </row>
    <row r="1916" spans="1:12" x14ac:dyDescent="0.25">
      <c r="A1916" s="1">
        <v>25448</v>
      </c>
      <c r="B1916">
        <v>7.41</v>
      </c>
      <c r="C1916">
        <v>7.17</v>
      </c>
      <c r="D1916">
        <v>6.87</v>
      </c>
      <c r="F1916" s="3">
        <v>5.4000000000000003E-3</v>
      </c>
      <c r="G1916" s="4">
        <v>5.5999999999999999E-3</v>
      </c>
      <c r="H1916" s="5">
        <v>5.8999999999999999E-3</v>
      </c>
      <c r="J1916" s="3">
        <f t="shared" ca="1" si="93"/>
        <v>9.5914932536221541E-3</v>
      </c>
      <c r="K1916" s="4">
        <f t="shared" ca="1" si="94"/>
        <v>-1.9085270316592694E-2</v>
      </c>
      <c r="L1916" s="5">
        <f t="shared" ca="1" si="95"/>
        <v>2.2222130048730047E-2</v>
      </c>
    </row>
    <row r="1917" spans="1:12" x14ac:dyDescent="0.25">
      <c r="A1917" s="1">
        <v>25449</v>
      </c>
      <c r="B1917">
        <v>7.48</v>
      </c>
      <c r="C1917">
        <v>7.24</v>
      </c>
      <c r="D1917">
        <v>6.94</v>
      </c>
      <c r="F1917" s="3">
        <v>9.4000000000000004E-3</v>
      </c>
      <c r="G1917" s="4">
        <v>9.7999999999999997E-3</v>
      </c>
      <c r="H1917" s="5">
        <v>1.0200000000000001E-2</v>
      </c>
      <c r="J1917" s="3">
        <f t="shared" ca="1" si="93"/>
        <v>-1.5881143284566024E-2</v>
      </c>
      <c r="K1917" s="4">
        <f t="shared" ca="1" si="94"/>
        <v>-3.3013120383743886E-3</v>
      </c>
      <c r="L1917" s="5">
        <f t="shared" ca="1" si="95"/>
        <v>-1.0554030692933716E-2</v>
      </c>
    </row>
    <row r="1918" spans="1:12" x14ac:dyDescent="0.25">
      <c r="A1918" s="1">
        <v>25450</v>
      </c>
      <c r="B1918">
        <v>7.52</v>
      </c>
      <c r="C1918">
        <v>7.26</v>
      </c>
      <c r="D1918">
        <v>6.96</v>
      </c>
      <c r="F1918" s="3">
        <v>5.3E-3</v>
      </c>
      <c r="G1918" s="4">
        <v>2.8E-3</v>
      </c>
      <c r="H1918" s="5">
        <v>2.8999999999999998E-3</v>
      </c>
      <c r="J1918" s="3">
        <f t="shared" ca="1" si="93"/>
        <v>2.1186759859972999E-2</v>
      </c>
      <c r="K1918" s="4">
        <f t="shared" ca="1" si="94"/>
        <v>8.1101102982281716E-3</v>
      </c>
      <c r="L1918" s="5">
        <f t="shared" ca="1" si="95"/>
        <v>1.9047647427387696E-2</v>
      </c>
    </row>
    <row r="1919" spans="1:12" x14ac:dyDescent="0.25">
      <c r="A1919" s="1">
        <v>25451</v>
      </c>
      <c r="B1919">
        <v>7.6</v>
      </c>
      <c r="C1919">
        <v>7.33</v>
      </c>
      <c r="D1919">
        <v>6.99</v>
      </c>
      <c r="F1919" s="3">
        <v>1.06E-2</v>
      </c>
      <c r="G1919" s="4">
        <v>9.5999999999999992E-3</v>
      </c>
      <c r="H1919" s="5">
        <v>4.3E-3</v>
      </c>
      <c r="J1919" s="3">
        <f t="shared" ca="1" si="93"/>
        <v>-7.2754759772628297E-3</v>
      </c>
      <c r="K1919" s="4">
        <f t="shared" ca="1" si="94"/>
        <v>-1.2803957381166515E-3</v>
      </c>
      <c r="L1919" s="5">
        <f t="shared" ca="1" si="95"/>
        <v>2.2672905914905158E-3</v>
      </c>
    </row>
    <row r="1920" spans="1:12" x14ac:dyDescent="0.25">
      <c r="A1920" s="1">
        <v>25454</v>
      </c>
      <c r="B1920">
        <v>7.68</v>
      </c>
      <c r="C1920">
        <v>7.39</v>
      </c>
      <c r="D1920">
        <v>7.03</v>
      </c>
      <c r="F1920" s="3">
        <v>1.0500000000000001E-2</v>
      </c>
      <c r="G1920" s="4">
        <v>8.2000000000000007E-3</v>
      </c>
      <c r="H1920" s="5">
        <v>5.7000000000000002E-3</v>
      </c>
      <c r="J1920" s="3">
        <f t="shared" ca="1" si="93"/>
        <v>3.3511394415626089E-2</v>
      </c>
      <c r="K1920" s="4">
        <f t="shared" ca="1" si="94"/>
        <v>5.6540781699630097E-3</v>
      </c>
      <c r="L1920" s="5">
        <f t="shared" ca="1" si="95"/>
        <v>1.9711673372755337E-3</v>
      </c>
    </row>
    <row r="1921" spans="1:12" x14ac:dyDescent="0.25">
      <c r="A1921" s="1">
        <v>25455</v>
      </c>
      <c r="B1921">
        <v>7.65</v>
      </c>
      <c r="C1921">
        <v>7.4</v>
      </c>
      <c r="D1921">
        <v>7.04</v>
      </c>
      <c r="F1921" s="3">
        <v>-3.8999999999999998E-3</v>
      </c>
      <c r="G1921" s="4">
        <v>1.4E-3</v>
      </c>
      <c r="H1921" s="5">
        <v>1.4E-3</v>
      </c>
      <c r="J1921" s="3">
        <f t="shared" ca="1" si="93"/>
        <v>8.7592542717929364E-3</v>
      </c>
      <c r="K1921" s="4">
        <f t="shared" ca="1" si="94"/>
        <v>-2.4543679331370673E-2</v>
      </c>
      <c r="L1921" s="5">
        <f t="shared" ca="1" si="95"/>
        <v>-2.0064776488526472E-4</v>
      </c>
    </row>
    <row r="1922" spans="1:12" x14ac:dyDescent="0.25">
      <c r="A1922" s="1">
        <v>25456</v>
      </c>
      <c r="B1922">
        <v>7.62</v>
      </c>
      <c r="C1922">
        <v>7.38</v>
      </c>
      <c r="D1922">
        <v>7.02</v>
      </c>
      <c r="F1922" s="3">
        <v>-3.8999999999999998E-3</v>
      </c>
      <c r="G1922" s="4">
        <v>-2.7000000000000001E-3</v>
      </c>
      <c r="H1922" s="5">
        <v>-2.8E-3</v>
      </c>
      <c r="J1922" s="3">
        <f t="shared" ca="1" si="93"/>
        <v>-1.13884371375454E-2</v>
      </c>
      <c r="K1922" s="4">
        <f t="shared" ca="1" si="94"/>
        <v>3.282337705340993E-2</v>
      </c>
      <c r="L1922" s="5">
        <f t="shared" ca="1" si="95"/>
        <v>-1.2685462000955024E-2</v>
      </c>
    </row>
    <row r="1923" spans="1:12" x14ac:dyDescent="0.25">
      <c r="A1923" s="1">
        <v>25457</v>
      </c>
      <c r="B1923">
        <v>7.69</v>
      </c>
      <c r="C1923">
        <v>7.44</v>
      </c>
      <c r="D1923">
        <v>7.05</v>
      </c>
      <c r="F1923" s="3">
        <v>9.1999999999999998E-3</v>
      </c>
      <c r="G1923" s="4">
        <v>8.0999999999999996E-3</v>
      </c>
      <c r="H1923" s="5">
        <v>4.3E-3</v>
      </c>
      <c r="J1923" s="3">
        <f t="shared" ca="1" si="93"/>
        <v>1.0041598685096199E-2</v>
      </c>
      <c r="K1923" s="4">
        <f t="shared" ca="1" si="94"/>
        <v>4.1018606574001144E-2</v>
      </c>
      <c r="L1923" s="5">
        <f t="shared" ca="1" si="95"/>
        <v>-2.5396987482992309E-2</v>
      </c>
    </row>
    <row r="1924" spans="1:12" x14ac:dyDescent="0.25">
      <c r="A1924" s="1">
        <v>25458</v>
      </c>
      <c r="B1924">
        <v>7.74</v>
      </c>
      <c r="C1924">
        <v>7.48</v>
      </c>
      <c r="D1924">
        <v>7.08</v>
      </c>
      <c r="F1924" s="3">
        <v>6.4999999999999997E-3</v>
      </c>
      <c r="G1924" s="4">
        <v>5.4000000000000003E-3</v>
      </c>
      <c r="H1924" s="5">
        <v>4.3E-3</v>
      </c>
      <c r="J1924" s="3">
        <f t="shared" ca="1" si="93"/>
        <v>9.306149045396549E-3</v>
      </c>
      <c r="K1924" s="4">
        <f t="shared" ca="1" si="94"/>
        <v>-3.3901445616953112E-3</v>
      </c>
      <c r="L1924" s="5">
        <f t="shared" ca="1" si="95"/>
        <v>1.2633854674709602E-2</v>
      </c>
    </row>
    <row r="1925" spans="1:12" x14ac:dyDescent="0.25">
      <c r="A1925" s="1">
        <v>25461</v>
      </c>
      <c r="B1925">
        <v>7.76</v>
      </c>
      <c r="C1925">
        <v>7.5</v>
      </c>
      <c r="D1925">
        <v>7.09</v>
      </c>
      <c r="F1925" s="3">
        <v>2.5999999999999999E-3</v>
      </c>
      <c r="G1925" s="4">
        <v>2.7000000000000001E-3</v>
      </c>
      <c r="H1925" s="5">
        <v>1.4E-3</v>
      </c>
      <c r="J1925" s="3">
        <f t="shared" ca="1" si="93"/>
        <v>1.6509774706851164E-3</v>
      </c>
      <c r="K1925" s="4">
        <f t="shared" ca="1" si="94"/>
        <v>-2.4992337898530035E-2</v>
      </c>
      <c r="L1925" s="5">
        <f t="shared" ca="1" si="95"/>
        <v>-6.6391139551702887E-3</v>
      </c>
    </row>
    <row r="1926" spans="1:12" x14ac:dyDescent="0.25">
      <c r="A1926" s="1">
        <v>25462</v>
      </c>
      <c r="B1926">
        <v>7.78</v>
      </c>
      <c r="C1926">
        <v>7.54</v>
      </c>
      <c r="D1926">
        <v>7.14</v>
      </c>
      <c r="F1926" s="3">
        <v>2.5999999999999999E-3</v>
      </c>
      <c r="G1926" s="4">
        <v>5.3E-3</v>
      </c>
      <c r="H1926" s="5">
        <v>7.1000000000000004E-3</v>
      </c>
      <c r="J1926" s="3">
        <f t="shared" ref="J1926:J1989" ca="1" si="96">NORMSINV(RAND())*F$3</f>
        <v>-2.1137835496618858E-2</v>
      </c>
      <c r="K1926" s="4">
        <f t="shared" ref="K1926:K1989" ca="1" si="97">NORMSINV(RAND())*G$3</f>
        <v>2.2931256949340423E-2</v>
      </c>
      <c r="L1926" s="5">
        <f t="shared" ref="L1926:L1989" ca="1" si="98">NORMSINV(RAND())*H$3</f>
        <v>-4.7761378094247622E-3</v>
      </c>
    </row>
    <row r="1927" spans="1:12" x14ac:dyDescent="0.25">
      <c r="A1927" s="1">
        <v>25463</v>
      </c>
      <c r="B1927">
        <v>7.77</v>
      </c>
      <c r="C1927">
        <v>7.56</v>
      </c>
      <c r="D1927">
        <v>7.14</v>
      </c>
      <c r="F1927" s="3">
        <v>-1.2999999999999999E-3</v>
      </c>
      <c r="G1927" s="4">
        <v>2.7000000000000001E-3</v>
      </c>
      <c r="H1927" s="5">
        <v>0</v>
      </c>
      <c r="J1927" s="3">
        <f t="shared" ca="1" si="96"/>
        <v>-3.6713180369438256E-2</v>
      </c>
      <c r="K1927" s="4">
        <f t="shared" ca="1" si="97"/>
        <v>1.2511832122323482E-2</v>
      </c>
      <c r="L1927" s="5">
        <f t="shared" ca="1" si="98"/>
        <v>8.7154124836308147E-3</v>
      </c>
    </row>
    <row r="1928" spans="1:12" x14ac:dyDescent="0.25">
      <c r="A1928" s="1">
        <v>25464</v>
      </c>
      <c r="B1928">
        <v>7.89</v>
      </c>
      <c r="C1928">
        <v>7.71</v>
      </c>
      <c r="D1928">
        <v>7.27</v>
      </c>
      <c r="F1928" s="3">
        <v>1.54E-2</v>
      </c>
      <c r="G1928" s="4">
        <v>1.9800000000000002E-2</v>
      </c>
      <c r="H1928" s="5">
        <v>1.8200000000000001E-2</v>
      </c>
      <c r="J1928" s="3">
        <f t="shared" ca="1" si="96"/>
        <v>-3.1408258143713778E-2</v>
      </c>
      <c r="K1928" s="4">
        <f t="shared" ca="1" si="97"/>
        <v>-2.8853428429957084E-2</v>
      </c>
      <c r="L1928" s="5">
        <f t="shared" ca="1" si="98"/>
        <v>-2.5093165935202808E-2</v>
      </c>
    </row>
    <row r="1929" spans="1:12" x14ac:dyDescent="0.25">
      <c r="A1929" s="1">
        <v>25465</v>
      </c>
      <c r="B1929">
        <v>7.87</v>
      </c>
      <c r="C1929">
        <v>7.72</v>
      </c>
      <c r="D1929">
        <v>7.28</v>
      </c>
      <c r="F1929" s="3">
        <v>-2.5000000000000001E-3</v>
      </c>
      <c r="G1929" s="4">
        <v>1.2999999999999999E-3</v>
      </c>
      <c r="H1929" s="5">
        <v>1.4E-3</v>
      </c>
      <c r="J1929" s="3">
        <f t="shared" ca="1" si="96"/>
        <v>2.4118892385546391E-3</v>
      </c>
      <c r="K1929" s="4">
        <f t="shared" ca="1" si="97"/>
        <v>-3.2495891183157728E-3</v>
      </c>
      <c r="L1929" s="5">
        <f t="shared" ca="1" si="98"/>
        <v>5.7237379177556766E-3</v>
      </c>
    </row>
    <row r="1930" spans="1:12" x14ac:dyDescent="0.25">
      <c r="A1930" s="1">
        <v>25468</v>
      </c>
      <c r="B1930">
        <v>7.87</v>
      </c>
      <c r="C1930">
        <v>7.72</v>
      </c>
      <c r="D1930">
        <v>7.26</v>
      </c>
      <c r="F1930" s="3">
        <v>0</v>
      </c>
      <c r="G1930" s="4">
        <v>0</v>
      </c>
      <c r="H1930" s="5">
        <v>-2.7000000000000001E-3</v>
      </c>
      <c r="J1930" s="3">
        <f t="shared" ca="1" si="96"/>
        <v>2.0489883733472061E-2</v>
      </c>
      <c r="K1930" s="4">
        <f t="shared" ca="1" si="97"/>
        <v>2.1564590271858329E-2</v>
      </c>
      <c r="L1930" s="5">
        <f t="shared" ca="1" si="98"/>
        <v>-2.0309521014681808E-2</v>
      </c>
    </row>
    <row r="1931" spans="1:12" x14ac:dyDescent="0.25">
      <c r="A1931" s="1">
        <v>25469</v>
      </c>
      <c r="B1931">
        <v>7.84</v>
      </c>
      <c r="C1931">
        <v>7.71</v>
      </c>
      <c r="D1931">
        <v>7.26</v>
      </c>
      <c r="F1931" s="3">
        <v>-3.8E-3</v>
      </c>
      <c r="G1931" s="4">
        <v>-1.2999999999999999E-3</v>
      </c>
      <c r="H1931" s="5">
        <v>0</v>
      </c>
      <c r="J1931" s="3">
        <f t="shared" ca="1" si="96"/>
        <v>-5.7069252973844017E-3</v>
      </c>
      <c r="K1931" s="4">
        <f t="shared" ca="1" si="97"/>
        <v>-2.6605743222690676E-2</v>
      </c>
      <c r="L1931" s="5">
        <f t="shared" ca="1" si="98"/>
        <v>-1.2451500659224127E-2</v>
      </c>
    </row>
    <row r="1932" spans="1:12" x14ac:dyDescent="0.25">
      <c r="A1932" s="1">
        <v>25470</v>
      </c>
      <c r="B1932">
        <v>7.86</v>
      </c>
      <c r="C1932">
        <v>7.74</v>
      </c>
      <c r="D1932">
        <v>7.27</v>
      </c>
      <c r="F1932" s="3">
        <v>2.5999999999999999E-3</v>
      </c>
      <c r="G1932" s="4">
        <v>3.8999999999999998E-3</v>
      </c>
      <c r="H1932" s="5">
        <v>1.4E-3</v>
      </c>
      <c r="J1932" s="3">
        <f t="shared" ca="1" si="96"/>
        <v>-2.9269058619240229E-2</v>
      </c>
      <c r="K1932" s="4">
        <f t="shared" ca="1" si="97"/>
        <v>-7.7401510075931516E-3</v>
      </c>
      <c r="L1932" s="5">
        <f t="shared" ca="1" si="98"/>
        <v>7.8998468753638616E-3</v>
      </c>
    </row>
    <row r="1933" spans="1:12" x14ac:dyDescent="0.25">
      <c r="A1933" s="1">
        <v>25471</v>
      </c>
      <c r="B1933">
        <v>7.9</v>
      </c>
      <c r="C1933">
        <v>7.78</v>
      </c>
      <c r="D1933">
        <v>7.3</v>
      </c>
      <c r="F1933" s="3">
        <v>5.1000000000000004E-3</v>
      </c>
      <c r="G1933" s="4">
        <v>5.1999999999999998E-3</v>
      </c>
      <c r="H1933" s="5">
        <v>4.1000000000000003E-3</v>
      </c>
      <c r="J1933" s="3">
        <f t="shared" ca="1" si="96"/>
        <v>-1.8507907084858704E-2</v>
      </c>
      <c r="K1933" s="4">
        <f t="shared" ca="1" si="97"/>
        <v>1.8632233961437421E-2</v>
      </c>
      <c r="L1933" s="5">
        <f t="shared" ca="1" si="98"/>
        <v>1.325859014304517E-2</v>
      </c>
    </row>
    <row r="1934" spans="1:12" x14ac:dyDescent="0.25">
      <c r="A1934" s="1">
        <v>25472</v>
      </c>
      <c r="B1934">
        <v>8.01</v>
      </c>
      <c r="C1934">
        <v>7.88</v>
      </c>
      <c r="D1934">
        <v>7.4</v>
      </c>
      <c r="F1934" s="3">
        <v>1.3899999999999999E-2</v>
      </c>
      <c r="G1934" s="4">
        <v>1.29E-2</v>
      </c>
      <c r="H1934" s="5">
        <v>1.37E-2</v>
      </c>
      <c r="J1934" s="3">
        <f t="shared" ca="1" si="96"/>
        <v>-5.8852922256109504E-3</v>
      </c>
      <c r="K1934" s="4">
        <f t="shared" ca="1" si="97"/>
        <v>-6.4192358861304786E-3</v>
      </c>
      <c r="L1934" s="5">
        <f t="shared" ca="1" si="98"/>
        <v>3.5928576681430865E-3</v>
      </c>
    </row>
    <row r="1935" spans="1:12" x14ac:dyDescent="0.25">
      <c r="A1935" s="1">
        <v>25475</v>
      </c>
      <c r="B1935">
        <v>8.0500000000000007</v>
      </c>
      <c r="C1935">
        <v>7.94</v>
      </c>
      <c r="D1935">
        <v>7.45</v>
      </c>
      <c r="F1935" s="3">
        <v>5.0000000000000001E-3</v>
      </c>
      <c r="G1935" s="4">
        <v>7.6E-3</v>
      </c>
      <c r="H1935" s="5">
        <v>6.7999999999999996E-3</v>
      </c>
      <c r="J1935" s="3">
        <f t="shared" ca="1" si="96"/>
        <v>-8.0714778162080131E-3</v>
      </c>
      <c r="K1935" s="4">
        <f t="shared" ca="1" si="97"/>
        <v>7.4910167400680497E-4</v>
      </c>
      <c r="L1935" s="5">
        <f t="shared" ca="1" si="98"/>
        <v>5.5116440780303352E-3</v>
      </c>
    </row>
    <row r="1936" spans="1:12" x14ac:dyDescent="0.25">
      <c r="A1936" s="1">
        <v>25476</v>
      </c>
      <c r="B1936">
        <v>8.1300000000000008</v>
      </c>
      <c r="C1936">
        <v>8.02</v>
      </c>
      <c r="D1936">
        <v>7.51</v>
      </c>
      <c r="F1936" s="3">
        <v>9.9000000000000008E-3</v>
      </c>
      <c r="G1936" s="4">
        <v>1.01E-2</v>
      </c>
      <c r="H1936" s="5">
        <v>8.0999999999999996E-3</v>
      </c>
      <c r="J1936" s="3">
        <f t="shared" ca="1" si="96"/>
        <v>3.1542317974532441E-2</v>
      </c>
      <c r="K1936" s="4">
        <f t="shared" ca="1" si="97"/>
        <v>1.4495111645705333E-3</v>
      </c>
      <c r="L1936" s="5">
        <f t="shared" ca="1" si="98"/>
        <v>1.0440690700255365E-2</v>
      </c>
    </row>
    <row r="1937" spans="1:12" x14ac:dyDescent="0.25">
      <c r="A1937" s="1">
        <v>25477</v>
      </c>
      <c r="B1937">
        <v>8.14</v>
      </c>
      <c r="C1937">
        <v>8.0399999999999991</v>
      </c>
      <c r="D1937">
        <v>7.52</v>
      </c>
      <c r="F1937" s="3">
        <v>1.1999999999999999E-3</v>
      </c>
      <c r="G1937" s="4">
        <v>2.5000000000000001E-3</v>
      </c>
      <c r="H1937" s="5">
        <v>1.2999999999999999E-3</v>
      </c>
      <c r="J1937" s="3">
        <f t="shared" ca="1" si="96"/>
        <v>-1.6709087725733873E-2</v>
      </c>
      <c r="K1937" s="4">
        <f t="shared" ca="1" si="97"/>
        <v>1.3477586341998258E-2</v>
      </c>
      <c r="L1937" s="5">
        <f t="shared" ca="1" si="98"/>
        <v>-1.4183135355431666E-2</v>
      </c>
    </row>
    <row r="1938" spans="1:12" x14ac:dyDescent="0.25">
      <c r="A1938" s="1">
        <v>25478</v>
      </c>
      <c r="B1938">
        <v>8.0500000000000007</v>
      </c>
      <c r="C1938">
        <v>7.98</v>
      </c>
      <c r="D1938">
        <v>7.45</v>
      </c>
      <c r="F1938" s="3">
        <v>-1.11E-2</v>
      </c>
      <c r="G1938" s="4">
        <v>-7.4999999999999997E-3</v>
      </c>
      <c r="H1938" s="5">
        <v>-9.2999999999999992E-3</v>
      </c>
      <c r="J1938" s="3">
        <f t="shared" ca="1" si="96"/>
        <v>-3.6072650304178618E-2</v>
      </c>
      <c r="K1938" s="4">
        <f t="shared" ca="1" si="97"/>
        <v>-3.9803552551886459E-2</v>
      </c>
      <c r="L1938" s="5">
        <f t="shared" ca="1" si="98"/>
        <v>-1.5892098795959816E-3</v>
      </c>
    </row>
    <row r="1939" spans="1:12" x14ac:dyDescent="0.25">
      <c r="A1939" s="1">
        <v>25479</v>
      </c>
      <c r="B1939">
        <v>7.97</v>
      </c>
      <c r="C1939">
        <v>7.87</v>
      </c>
      <c r="D1939">
        <v>7.38</v>
      </c>
      <c r="F1939" s="3">
        <v>-9.9000000000000008E-3</v>
      </c>
      <c r="G1939" s="4">
        <v>-1.38E-2</v>
      </c>
      <c r="H1939" s="5">
        <v>-9.4000000000000004E-3</v>
      </c>
      <c r="J1939" s="3">
        <f t="shared" ca="1" si="96"/>
        <v>-1.6993562918080986E-2</v>
      </c>
      <c r="K1939" s="4">
        <f t="shared" ca="1" si="97"/>
        <v>6.6719268873759929E-3</v>
      </c>
      <c r="L1939" s="5">
        <f t="shared" ca="1" si="98"/>
        <v>1.1593140515228853E-2</v>
      </c>
    </row>
    <row r="1940" spans="1:12" x14ac:dyDescent="0.25">
      <c r="A1940" s="1">
        <v>25482</v>
      </c>
      <c r="B1940">
        <v>7.94</v>
      </c>
      <c r="C1940">
        <v>7.82</v>
      </c>
      <c r="D1940">
        <v>7.35</v>
      </c>
      <c r="F1940" s="3">
        <v>-3.8E-3</v>
      </c>
      <c r="G1940" s="4">
        <v>-6.4000000000000003E-3</v>
      </c>
      <c r="H1940" s="5">
        <v>-4.1000000000000003E-3</v>
      </c>
      <c r="J1940" s="3">
        <f t="shared" ca="1" si="96"/>
        <v>-1.026386444801191E-2</v>
      </c>
      <c r="K1940" s="4">
        <f t="shared" ca="1" si="97"/>
        <v>2.0674223789174183E-2</v>
      </c>
      <c r="L1940" s="5">
        <f t="shared" ca="1" si="98"/>
        <v>1.6423231431062876E-2</v>
      </c>
    </row>
    <row r="1941" spans="1:12" x14ac:dyDescent="0.25">
      <c r="A1941" s="1">
        <v>25483</v>
      </c>
      <c r="B1941">
        <v>7.87</v>
      </c>
      <c r="C1941">
        <v>7.75</v>
      </c>
      <c r="D1941">
        <v>7.31</v>
      </c>
      <c r="F1941" s="3">
        <v>-8.8000000000000005E-3</v>
      </c>
      <c r="G1941" s="4">
        <v>-8.9999999999999993E-3</v>
      </c>
      <c r="H1941" s="5">
        <v>-5.4000000000000003E-3</v>
      </c>
      <c r="J1941" s="3">
        <f t="shared" ca="1" si="96"/>
        <v>1.0299862740501813E-2</v>
      </c>
      <c r="K1941" s="4">
        <f t="shared" ca="1" si="97"/>
        <v>-7.4463675491358763E-3</v>
      </c>
      <c r="L1941" s="5">
        <f t="shared" ca="1" si="98"/>
        <v>6.3238604883390547E-3</v>
      </c>
    </row>
    <row r="1942" spans="1:12" x14ac:dyDescent="0.25">
      <c r="A1942" s="1">
        <v>25484</v>
      </c>
      <c r="B1942">
        <v>7.83</v>
      </c>
      <c r="C1942">
        <v>7.75</v>
      </c>
      <c r="D1942">
        <v>7.29</v>
      </c>
      <c r="F1942" s="3">
        <v>-5.1000000000000004E-3</v>
      </c>
      <c r="G1942" s="4">
        <v>0</v>
      </c>
      <c r="H1942" s="5">
        <v>-2.7000000000000001E-3</v>
      </c>
      <c r="J1942" s="3">
        <f t="shared" ca="1" si="96"/>
        <v>3.5341296308869431E-2</v>
      </c>
      <c r="K1942" s="4">
        <f t="shared" ca="1" si="97"/>
        <v>-1.4608542273956353E-2</v>
      </c>
      <c r="L1942" s="5">
        <f t="shared" ca="1" si="98"/>
        <v>-1.431687952950513E-2</v>
      </c>
    </row>
    <row r="1943" spans="1:12" x14ac:dyDescent="0.25">
      <c r="A1943" s="1">
        <v>25485</v>
      </c>
      <c r="B1943">
        <v>7.86</v>
      </c>
      <c r="C1943">
        <v>7.77</v>
      </c>
      <c r="D1943">
        <v>7.3</v>
      </c>
      <c r="F1943" s="3">
        <v>3.8E-3</v>
      </c>
      <c r="G1943" s="4">
        <v>2.5999999999999999E-3</v>
      </c>
      <c r="H1943" s="5">
        <v>1.4E-3</v>
      </c>
      <c r="J1943" s="3">
        <f t="shared" ca="1" si="96"/>
        <v>-2.5364692249917234E-2</v>
      </c>
      <c r="K1943" s="4">
        <f t="shared" ca="1" si="97"/>
        <v>-1.89757388649783E-2</v>
      </c>
      <c r="L1943" s="5">
        <f t="shared" ca="1" si="98"/>
        <v>1.5892835429598538E-2</v>
      </c>
    </row>
    <row r="1944" spans="1:12" x14ac:dyDescent="0.25">
      <c r="A1944" s="1">
        <v>25486</v>
      </c>
      <c r="B1944">
        <v>7.7</v>
      </c>
      <c r="C1944">
        <v>7.67</v>
      </c>
      <c r="D1944">
        <v>7.22</v>
      </c>
      <c r="F1944" s="3">
        <v>-2.0400000000000001E-2</v>
      </c>
      <c r="G1944" s="4">
        <v>-1.29E-2</v>
      </c>
      <c r="H1944" s="5">
        <v>-1.0999999999999999E-2</v>
      </c>
      <c r="J1944" s="3">
        <f t="shared" ca="1" si="96"/>
        <v>-2.3645882099924107E-2</v>
      </c>
      <c r="K1944" s="4">
        <f t="shared" ca="1" si="97"/>
        <v>1.3186627141800274E-3</v>
      </c>
      <c r="L1944" s="5">
        <f t="shared" ca="1" si="98"/>
        <v>-1.3599837668926524E-2</v>
      </c>
    </row>
    <row r="1945" spans="1:12" x14ac:dyDescent="0.25">
      <c r="A1945" s="1">
        <v>25490</v>
      </c>
      <c r="B1945">
        <v>7.53</v>
      </c>
      <c r="C1945">
        <v>7.54</v>
      </c>
      <c r="D1945">
        <v>7.1</v>
      </c>
      <c r="F1945" s="3">
        <v>-2.2100000000000002E-2</v>
      </c>
      <c r="G1945" s="4">
        <v>-1.6899999999999998E-2</v>
      </c>
      <c r="H1945" s="5">
        <v>-1.66E-2</v>
      </c>
      <c r="J1945" s="3">
        <f t="shared" ca="1" si="96"/>
        <v>1.6634366784537828E-2</v>
      </c>
      <c r="K1945" s="4">
        <f t="shared" ca="1" si="97"/>
        <v>-1.5356558742851344E-3</v>
      </c>
      <c r="L1945" s="5">
        <f t="shared" ca="1" si="98"/>
        <v>-1.4598003787851659E-2</v>
      </c>
    </row>
    <row r="1946" spans="1:12" x14ac:dyDescent="0.25">
      <c r="A1946" s="1">
        <v>25491</v>
      </c>
      <c r="B1946">
        <v>7.57</v>
      </c>
      <c r="C1946">
        <v>7.55</v>
      </c>
      <c r="D1946">
        <v>7.12</v>
      </c>
      <c r="F1946" s="3">
        <v>5.3E-3</v>
      </c>
      <c r="G1946" s="4">
        <v>1.2999999999999999E-3</v>
      </c>
      <c r="H1946" s="5">
        <v>2.8E-3</v>
      </c>
      <c r="J1946" s="3">
        <f t="shared" ca="1" si="96"/>
        <v>1.5049948324511087E-2</v>
      </c>
      <c r="K1946" s="4">
        <f t="shared" ca="1" si="97"/>
        <v>-1.4832196069422246E-2</v>
      </c>
      <c r="L1946" s="5">
        <f t="shared" ca="1" si="98"/>
        <v>7.2585888473105497E-3</v>
      </c>
    </row>
    <row r="1947" spans="1:12" x14ac:dyDescent="0.25">
      <c r="A1947" s="1">
        <v>25492</v>
      </c>
      <c r="B1947">
        <v>7.48</v>
      </c>
      <c r="C1947">
        <v>7.44</v>
      </c>
      <c r="D1947">
        <v>7.04</v>
      </c>
      <c r="F1947" s="3">
        <v>-1.1900000000000001E-2</v>
      </c>
      <c r="G1947" s="4">
        <v>-1.46E-2</v>
      </c>
      <c r="H1947" s="5">
        <v>-1.12E-2</v>
      </c>
      <c r="J1947" s="3">
        <f t="shared" ca="1" si="96"/>
        <v>-1.7578112691550948E-2</v>
      </c>
      <c r="K1947" s="4">
        <f t="shared" ca="1" si="97"/>
        <v>3.1573831760917798E-2</v>
      </c>
      <c r="L1947" s="5">
        <f t="shared" ca="1" si="98"/>
        <v>-4.6171823707703979E-2</v>
      </c>
    </row>
    <row r="1948" spans="1:12" x14ac:dyDescent="0.25">
      <c r="A1948" s="1">
        <v>25493</v>
      </c>
      <c r="B1948">
        <v>7.37</v>
      </c>
      <c r="C1948">
        <v>7.34</v>
      </c>
      <c r="D1948">
        <v>6.99</v>
      </c>
      <c r="F1948" s="3">
        <v>-1.47E-2</v>
      </c>
      <c r="G1948" s="4">
        <v>-1.34E-2</v>
      </c>
      <c r="H1948" s="5">
        <v>-7.1000000000000004E-3</v>
      </c>
      <c r="J1948" s="3">
        <f t="shared" ca="1" si="96"/>
        <v>3.1803250092208883E-3</v>
      </c>
      <c r="K1948" s="4">
        <f t="shared" ca="1" si="97"/>
        <v>7.9001060657659453E-3</v>
      </c>
      <c r="L1948" s="5">
        <f t="shared" ca="1" si="98"/>
        <v>7.0674293952221121E-3</v>
      </c>
    </row>
    <row r="1949" spans="1:12" x14ac:dyDescent="0.25">
      <c r="A1949" s="1">
        <v>25496</v>
      </c>
      <c r="B1949">
        <v>7.2</v>
      </c>
      <c r="C1949">
        <v>7.18</v>
      </c>
      <c r="D1949">
        <v>6.83</v>
      </c>
      <c r="F1949" s="3">
        <v>-2.3099999999999999E-2</v>
      </c>
      <c r="G1949" s="4">
        <v>-2.18E-2</v>
      </c>
      <c r="H1949" s="5">
        <v>-2.29E-2</v>
      </c>
      <c r="J1949" s="3">
        <f t="shared" ca="1" si="96"/>
        <v>-3.2638026678812805E-2</v>
      </c>
      <c r="K1949" s="4">
        <f t="shared" ca="1" si="97"/>
        <v>1.554944392476775E-2</v>
      </c>
      <c r="L1949" s="5">
        <f t="shared" ca="1" si="98"/>
        <v>-3.6971611127429769E-3</v>
      </c>
    </row>
    <row r="1950" spans="1:12" x14ac:dyDescent="0.25">
      <c r="A1950" s="1">
        <v>25497</v>
      </c>
      <c r="B1950">
        <v>7.14</v>
      </c>
      <c r="C1950">
        <v>7.12</v>
      </c>
      <c r="D1950">
        <v>6.77</v>
      </c>
      <c r="F1950" s="3">
        <v>-8.3000000000000001E-3</v>
      </c>
      <c r="G1950" s="4">
        <v>-8.3999999999999995E-3</v>
      </c>
      <c r="H1950" s="5">
        <v>-8.8000000000000005E-3</v>
      </c>
      <c r="J1950" s="3">
        <f t="shared" ca="1" si="96"/>
        <v>-1.6866182836824516E-2</v>
      </c>
      <c r="K1950" s="4">
        <f t="shared" ca="1" si="97"/>
        <v>3.0120206456054699E-3</v>
      </c>
      <c r="L1950" s="5">
        <f t="shared" ca="1" si="98"/>
        <v>3.7249362351923825E-2</v>
      </c>
    </row>
    <row r="1951" spans="1:12" x14ac:dyDescent="0.25">
      <c r="A1951" s="1">
        <v>25498</v>
      </c>
      <c r="B1951">
        <v>7.24</v>
      </c>
      <c r="C1951">
        <v>7.17</v>
      </c>
      <c r="D1951">
        <v>6.8</v>
      </c>
      <c r="F1951" s="3">
        <v>1.4E-2</v>
      </c>
      <c r="G1951" s="4">
        <v>7.0000000000000001E-3</v>
      </c>
      <c r="H1951" s="5">
        <v>4.4000000000000003E-3</v>
      </c>
      <c r="J1951" s="3">
        <f t="shared" ca="1" si="96"/>
        <v>-3.5401260373358168E-2</v>
      </c>
      <c r="K1951" s="4">
        <f t="shared" ca="1" si="97"/>
        <v>2.6722931103590777E-2</v>
      </c>
      <c r="L1951" s="5">
        <f t="shared" ca="1" si="98"/>
        <v>-1.0209251518775069E-2</v>
      </c>
    </row>
    <row r="1952" spans="1:12" x14ac:dyDescent="0.25">
      <c r="A1952" s="1">
        <v>25499</v>
      </c>
      <c r="B1952">
        <v>7.34</v>
      </c>
      <c r="C1952">
        <v>7.25</v>
      </c>
      <c r="D1952">
        <v>6.9</v>
      </c>
      <c r="F1952" s="3">
        <v>1.38E-2</v>
      </c>
      <c r="G1952" s="4">
        <v>1.12E-2</v>
      </c>
      <c r="H1952" s="5">
        <v>1.47E-2</v>
      </c>
      <c r="J1952" s="3">
        <f t="shared" ca="1" si="96"/>
        <v>-5.0473366132809241E-5</v>
      </c>
      <c r="K1952" s="4">
        <f t="shared" ca="1" si="97"/>
        <v>-1.2880910613897956E-2</v>
      </c>
      <c r="L1952" s="5">
        <f t="shared" ca="1" si="98"/>
        <v>-2.1480596454256227E-2</v>
      </c>
    </row>
    <row r="1953" spans="1:12" x14ac:dyDescent="0.25">
      <c r="A1953" s="1">
        <v>25500</v>
      </c>
      <c r="B1953">
        <v>7.33</v>
      </c>
      <c r="C1953">
        <v>7.26</v>
      </c>
      <c r="D1953">
        <v>6.9</v>
      </c>
      <c r="F1953" s="3">
        <v>-1.4E-3</v>
      </c>
      <c r="G1953" s="4">
        <v>1.4E-3</v>
      </c>
      <c r="H1953" s="5">
        <v>0</v>
      </c>
      <c r="J1953" s="3">
        <f t="shared" ca="1" si="96"/>
        <v>5.2129699887748793E-3</v>
      </c>
      <c r="K1953" s="4">
        <f t="shared" ca="1" si="97"/>
        <v>2.001651884741679E-2</v>
      </c>
      <c r="L1953" s="5">
        <f t="shared" ca="1" si="98"/>
        <v>-4.958760092352801E-4</v>
      </c>
    </row>
    <row r="1954" spans="1:12" x14ac:dyDescent="0.25">
      <c r="A1954" s="1">
        <v>25503</v>
      </c>
      <c r="B1954">
        <v>7.35</v>
      </c>
      <c r="C1954">
        <v>7.28</v>
      </c>
      <c r="D1954">
        <v>6.93</v>
      </c>
      <c r="F1954" s="3">
        <v>2.7000000000000001E-3</v>
      </c>
      <c r="G1954" s="4">
        <v>2.8E-3</v>
      </c>
      <c r="H1954" s="5">
        <v>4.3E-3</v>
      </c>
      <c r="J1954" s="3">
        <f t="shared" ca="1" si="96"/>
        <v>2.8103303520484613E-2</v>
      </c>
      <c r="K1954" s="4">
        <f t="shared" ca="1" si="97"/>
        <v>1.6438671157359724E-2</v>
      </c>
      <c r="L1954" s="5">
        <f t="shared" ca="1" si="98"/>
        <v>1.3086257779210823E-2</v>
      </c>
    </row>
    <row r="1955" spans="1:12" x14ac:dyDescent="0.25">
      <c r="A1955" s="1">
        <v>25504</v>
      </c>
      <c r="B1955">
        <v>7.4</v>
      </c>
      <c r="C1955">
        <v>7.33</v>
      </c>
      <c r="D1955">
        <v>7</v>
      </c>
      <c r="F1955" s="3">
        <v>6.7999999999999996E-3</v>
      </c>
      <c r="G1955" s="4">
        <v>6.8999999999999999E-3</v>
      </c>
      <c r="H1955" s="5">
        <v>1.01E-2</v>
      </c>
      <c r="J1955" s="3">
        <f t="shared" ca="1" si="96"/>
        <v>-1.7803396297632148E-4</v>
      </c>
      <c r="K1955" s="4">
        <f t="shared" ca="1" si="97"/>
        <v>6.6220587684031685E-3</v>
      </c>
      <c r="L1955" s="5">
        <f t="shared" ca="1" si="98"/>
        <v>-1.0609178632183048E-2</v>
      </c>
    </row>
    <row r="1956" spans="1:12" x14ac:dyDescent="0.25">
      <c r="A1956" s="1">
        <v>25505</v>
      </c>
      <c r="B1956">
        <v>7.42</v>
      </c>
      <c r="C1956">
        <v>7.34</v>
      </c>
      <c r="D1956">
        <v>7</v>
      </c>
      <c r="F1956" s="3">
        <v>2.7000000000000001E-3</v>
      </c>
      <c r="G1956" s="4">
        <v>1.4E-3</v>
      </c>
      <c r="H1956" s="5">
        <v>0</v>
      </c>
      <c r="J1956" s="3">
        <f t="shared" ca="1" si="96"/>
        <v>2.3838340304416849E-2</v>
      </c>
      <c r="K1956" s="4">
        <f t="shared" ca="1" si="97"/>
        <v>7.2036036736931658E-3</v>
      </c>
      <c r="L1956" s="5">
        <f t="shared" ca="1" si="98"/>
        <v>1.6215640945164329E-2</v>
      </c>
    </row>
    <row r="1957" spans="1:12" x14ac:dyDescent="0.25">
      <c r="A1957" s="1">
        <v>25506</v>
      </c>
      <c r="B1957">
        <v>7.4</v>
      </c>
      <c r="C1957">
        <v>7.34</v>
      </c>
      <c r="D1957">
        <v>6.96</v>
      </c>
      <c r="F1957" s="3">
        <v>-2.7000000000000001E-3</v>
      </c>
      <c r="G1957" s="4">
        <v>0</v>
      </c>
      <c r="H1957" s="5">
        <v>-5.7000000000000002E-3</v>
      </c>
      <c r="J1957" s="3">
        <f t="shared" ca="1" si="96"/>
        <v>-1.7030428249394616E-2</v>
      </c>
      <c r="K1957" s="4">
        <f t="shared" ca="1" si="97"/>
        <v>-1.4355007623998033E-2</v>
      </c>
      <c r="L1957" s="5">
        <f t="shared" ca="1" si="98"/>
        <v>-1.3252958738870975E-2</v>
      </c>
    </row>
    <row r="1958" spans="1:12" x14ac:dyDescent="0.25">
      <c r="A1958" s="1">
        <v>25507</v>
      </c>
      <c r="B1958">
        <v>7.41</v>
      </c>
      <c r="C1958">
        <v>7.33</v>
      </c>
      <c r="D1958">
        <v>6.94</v>
      </c>
      <c r="F1958" s="3">
        <v>1.4E-3</v>
      </c>
      <c r="G1958" s="4">
        <v>-1.4E-3</v>
      </c>
      <c r="H1958" s="5">
        <v>-2.8999999999999998E-3</v>
      </c>
      <c r="J1958" s="3">
        <f t="shared" ca="1" si="96"/>
        <v>-2.2787651696246254E-2</v>
      </c>
      <c r="K1958" s="4">
        <f t="shared" ca="1" si="97"/>
        <v>-2.8919755315002856E-2</v>
      </c>
      <c r="L1958" s="5">
        <f t="shared" ca="1" si="98"/>
        <v>-3.4435454971955435E-3</v>
      </c>
    </row>
    <row r="1959" spans="1:12" x14ac:dyDescent="0.25">
      <c r="A1959" s="1">
        <v>25510</v>
      </c>
      <c r="B1959">
        <v>7.39</v>
      </c>
      <c r="C1959">
        <v>7.29</v>
      </c>
      <c r="D1959">
        <v>6.9</v>
      </c>
      <c r="F1959" s="3">
        <v>-2.7000000000000001E-3</v>
      </c>
      <c r="G1959" s="4">
        <v>-5.4999999999999997E-3</v>
      </c>
      <c r="H1959" s="5">
        <v>-5.7999999999999996E-3</v>
      </c>
      <c r="J1959" s="3">
        <f t="shared" ca="1" si="96"/>
        <v>-1.8855791880721619E-3</v>
      </c>
      <c r="K1959" s="4">
        <f t="shared" ca="1" si="97"/>
        <v>-4.7203275028586591E-3</v>
      </c>
      <c r="L1959" s="5">
        <f t="shared" ca="1" si="98"/>
        <v>3.4333851318182349E-3</v>
      </c>
    </row>
    <row r="1960" spans="1:12" x14ac:dyDescent="0.25">
      <c r="A1960" s="1">
        <v>25512</v>
      </c>
      <c r="B1960">
        <v>7.48</v>
      </c>
      <c r="C1960">
        <v>7.35</v>
      </c>
      <c r="D1960">
        <v>6.97</v>
      </c>
      <c r="F1960" s="3">
        <v>1.2200000000000001E-2</v>
      </c>
      <c r="G1960" s="4">
        <v>8.2000000000000007E-3</v>
      </c>
      <c r="H1960" s="5">
        <v>1.01E-2</v>
      </c>
      <c r="J1960" s="3">
        <f t="shared" ca="1" si="96"/>
        <v>-1.023338546940924E-2</v>
      </c>
      <c r="K1960" s="4">
        <f t="shared" ca="1" si="97"/>
        <v>-4.0045781209727405E-3</v>
      </c>
      <c r="L1960" s="5">
        <f t="shared" ca="1" si="98"/>
        <v>-2.397425361135646E-3</v>
      </c>
    </row>
    <row r="1961" spans="1:12" x14ac:dyDescent="0.25">
      <c r="A1961" s="1">
        <v>25513</v>
      </c>
      <c r="B1961">
        <v>7.54</v>
      </c>
      <c r="C1961">
        <v>7.39</v>
      </c>
      <c r="D1961">
        <v>7.01</v>
      </c>
      <c r="F1961" s="3">
        <v>8.0000000000000002E-3</v>
      </c>
      <c r="G1961" s="4">
        <v>5.4000000000000003E-3</v>
      </c>
      <c r="H1961" s="5">
        <v>5.7000000000000002E-3</v>
      </c>
      <c r="J1961" s="3">
        <f t="shared" ca="1" si="96"/>
        <v>1.3123348129829349E-3</v>
      </c>
      <c r="K1961" s="4">
        <f t="shared" ca="1" si="97"/>
        <v>2.086360020806767E-2</v>
      </c>
      <c r="L1961" s="5">
        <f t="shared" ca="1" si="98"/>
        <v>-9.8740224637254934E-3</v>
      </c>
    </row>
    <row r="1962" spans="1:12" x14ac:dyDescent="0.25">
      <c r="A1962" s="1">
        <v>25514</v>
      </c>
      <c r="B1962">
        <v>7.52</v>
      </c>
      <c r="C1962">
        <v>7.35</v>
      </c>
      <c r="D1962">
        <v>6.99</v>
      </c>
      <c r="F1962" s="3">
        <v>-2.7000000000000001E-3</v>
      </c>
      <c r="G1962" s="4">
        <v>-5.4000000000000003E-3</v>
      </c>
      <c r="H1962" s="5">
        <v>-2.8999999999999998E-3</v>
      </c>
      <c r="J1962" s="3">
        <f t="shared" ca="1" si="96"/>
        <v>-4.5453070037948205E-2</v>
      </c>
      <c r="K1962" s="4">
        <f t="shared" ca="1" si="97"/>
        <v>2.7537617498831796E-2</v>
      </c>
      <c r="L1962" s="5">
        <f t="shared" ca="1" si="98"/>
        <v>-1.7486922965462059E-2</v>
      </c>
    </row>
    <row r="1963" spans="1:12" x14ac:dyDescent="0.25">
      <c r="A1963" s="1">
        <v>25517</v>
      </c>
      <c r="B1963">
        <v>7.53</v>
      </c>
      <c r="C1963">
        <v>7.35</v>
      </c>
      <c r="D1963">
        <v>6.99</v>
      </c>
      <c r="F1963" s="3">
        <v>1.2999999999999999E-3</v>
      </c>
      <c r="G1963" s="4">
        <v>0</v>
      </c>
      <c r="H1963" s="5">
        <v>0</v>
      </c>
      <c r="J1963" s="3">
        <f t="shared" ca="1" si="96"/>
        <v>-1.8929616561029329E-3</v>
      </c>
      <c r="K1963" s="4">
        <f t="shared" ca="1" si="97"/>
        <v>3.9075354979258162E-3</v>
      </c>
      <c r="L1963" s="5">
        <f t="shared" ca="1" si="98"/>
        <v>-8.9170382253699141E-3</v>
      </c>
    </row>
    <row r="1964" spans="1:12" x14ac:dyDescent="0.25">
      <c r="A1964" s="1">
        <v>25519</v>
      </c>
      <c r="B1964">
        <v>7.6</v>
      </c>
      <c r="C1964">
        <v>7.43</v>
      </c>
      <c r="D1964">
        <v>7.06</v>
      </c>
      <c r="F1964" s="3">
        <v>9.2999999999999992E-3</v>
      </c>
      <c r="G1964" s="4">
        <v>1.09E-2</v>
      </c>
      <c r="H1964" s="5">
        <v>0.01</v>
      </c>
      <c r="J1964" s="3">
        <f t="shared" ca="1" si="96"/>
        <v>-2.7866413104939806E-3</v>
      </c>
      <c r="K1964" s="4">
        <f t="shared" ca="1" si="97"/>
        <v>1.8606324968489272E-2</v>
      </c>
      <c r="L1964" s="5">
        <f t="shared" ca="1" si="98"/>
        <v>4.55947697497169E-3</v>
      </c>
    </row>
    <row r="1965" spans="1:12" x14ac:dyDescent="0.25">
      <c r="A1965" s="1">
        <v>25520</v>
      </c>
      <c r="B1965">
        <v>7.67</v>
      </c>
      <c r="C1965">
        <v>7.5</v>
      </c>
      <c r="D1965">
        <v>7.12</v>
      </c>
      <c r="F1965" s="3">
        <v>9.1999999999999998E-3</v>
      </c>
      <c r="G1965" s="4">
        <v>9.4000000000000004E-3</v>
      </c>
      <c r="H1965" s="5">
        <v>8.5000000000000006E-3</v>
      </c>
      <c r="J1965" s="3">
        <f t="shared" ca="1" si="96"/>
        <v>-2.6878789564466585E-2</v>
      </c>
      <c r="K1965" s="4">
        <f t="shared" ca="1" si="97"/>
        <v>1.4226726826326702E-2</v>
      </c>
      <c r="L1965" s="5">
        <f t="shared" ca="1" si="98"/>
        <v>9.0775210995651199E-3</v>
      </c>
    </row>
    <row r="1966" spans="1:12" x14ac:dyDescent="0.25">
      <c r="A1966" s="1">
        <v>25521</v>
      </c>
      <c r="B1966">
        <v>7.63</v>
      </c>
      <c r="C1966">
        <v>7.46</v>
      </c>
      <c r="D1966">
        <v>7.08</v>
      </c>
      <c r="F1966" s="3">
        <v>-5.1999999999999998E-3</v>
      </c>
      <c r="G1966" s="4">
        <v>-5.3E-3</v>
      </c>
      <c r="H1966" s="5">
        <v>-5.5999999999999999E-3</v>
      </c>
      <c r="J1966" s="3">
        <f t="shared" ca="1" si="96"/>
        <v>1.1469743952992228E-2</v>
      </c>
      <c r="K1966" s="4">
        <f t="shared" ca="1" si="97"/>
        <v>-1.1890659619463343E-2</v>
      </c>
      <c r="L1966" s="5">
        <f t="shared" ca="1" si="98"/>
        <v>-2.9991268548418193E-3</v>
      </c>
    </row>
    <row r="1967" spans="1:12" x14ac:dyDescent="0.25">
      <c r="A1967" s="1">
        <v>25524</v>
      </c>
      <c r="B1967">
        <v>7.71</v>
      </c>
      <c r="C1967">
        <v>7.55</v>
      </c>
      <c r="D1967">
        <v>7.13</v>
      </c>
      <c r="F1967" s="3">
        <v>1.0500000000000001E-2</v>
      </c>
      <c r="G1967" s="4">
        <v>1.21E-2</v>
      </c>
      <c r="H1967" s="5">
        <v>7.1000000000000004E-3</v>
      </c>
      <c r="J1967" s="3">
        <f t="shared" ca="1" si="96"/>
        <v>-2.080222890974813E-2</v>
      </c>
      <c r="K1967" s="4">
        <f t="shared" ca="1" si="97"/>
        <v>3.7620182710973844E-2</v>
      </c>
      <c r="L1967" s="5">
        <f t="shared" ca="1" si="98"/>
        <v>-5.6612334183580477E-3</v>
      </c>
    </row>
    <row r="1968" spans="1:12" x14ac:dyDescent="0.25">
      <c r="A1968" s="1">
        <v>25525</v>
      </c>
      <c r="B1968">
        <v>7.76</v>
      </c>
      <c r="C1968">
        <v>7.63</v>
      </c>
      <c r="D1968">
        <v>7.22</v>
      </c>
      <c r="F1968" s="3">
        <v>6.4999999999999997E-3</v>
      </c>
      <c r="G1968" s="4">
        <v>1.06E-2</v>
      </c>
      <c r="H1968" s="5">
        <v>1.26E-2</v>
      </c>
      <c r="J1968" s="3">
        <f t="shared" ca="1" si="96"/>
        <v>-3.4832858709737406E-3</v>
      </c>
      <c r="K1968" s="4">
        <f t="shared" ca="1" si="97"/>
        <v>4.1445011421587909E-3</v>
      </c>
      <c r="L1968" s="5">
        <f t="shared" ca="1" si="98"/>
        <v>2.5672148808618588E-2</v>
      </c>
    </row>
    <row r="1969" spans="1:12" x14ac:dyDescent="0.25">
      <c r="A1969" s="1">
        <v>25526</v>
      </c>
      <c r="B1969">
        <v>7.76</v>
      </c>
      <c r="C1969">
        <v>7.64</v>
      </c>
      <c r="D1969">
        <v>7.25</v>
      </c>
      <c r="F1969" s="3">
        <v>0</v>
      </c>
      <c r="G1969" s="4">
        <v>1.2999999999999999E-3</v>
      </c>
      <c r="H1969" s="5">
        <v>4.1999999999999997E-3</v>
      </c>
      <c r="J1969" s="3">
        <f t="shared" ca="1" si="96"/>
        <v>1.3946049999611276E-2</v>
      </c>
      <c r="K1969" s="4">
        <f t="shared" ca="1" si="97"/>
        <v>-3.9605702453392538E-2</v>
      </c>
      <c r="L1969" s="5">
        <f t="shared" ca="1" si="98"/>
        <v>3.6995984174851876E-3</v>
      </c>
    </row>
    <row r="1970" spans="1:12" x14ac:dyDescent="0.25">
      <c r="A1970" s="1">
        <v>25527</v>
      </c>
      <c r="B1970">
        <v>7.85</v>
      </c>
      <c r="C1970">
        <v>7.73</v>
      </c>
      <c r="D1970">
        <v>7.31</v>
      </c>
      <c r="F1970" s="3">
        <v>1.1599999999999999E-2</v>
      </c>
      <c r="G1970" s="4">
        <v>1.18E-2</v>
      </c>
      <c r="H1970" s="5">
        <v>8.3000000000000001E-3</v>
      </c>
      <c r="J1970" s="3">
        <f t="shared" ca="1" si="96"/>
        <v>-6.78222017015097E-3</v>
      </c>
      <c r="K1970" s="4">
        <f t="shared" ca="1" si="97"/>
        <v>-3.588728129300351E-2</v>
      </c>
      <c r="L1970" s="5">
        <f t="shared" ca="1" si="98"/>
        <v>-3.8935077482191625E-3</v>
      </c>
    </row>
    <row r="1971" spans="1:12" x14ac:dyDescent="0.25">
      <c r="A1971" s="1">
        <v>25528</v>
      </c>
      <c r="B1971">
        <v>7.82</v>
      </c>
      <c r="C1971">
        <v>7.71</v>
      </c>
      <c r="D1971">
        <v>7.28</v>
      </c>
      <c r="F1971" s="3">
        <v>-3.8E-3</v>
      </c>
      <c r="G1971" s="4">
        <v>-2.5999999999999999E-3</v>
      </c>
      <c r="H1971" s="5">
        <v>-4.1000000000000003E-3</v>
      </c>
      <c r="J1971" s="3">
        <f t="shared" ca="1" si="96"/>
        <v>-2.6012893431688031E-2</v>
      </c>
      <c r="K1971" s="4">
        <f t="shared" ca="1" si="97"/>
        <v>-2.7468858278388752E-2</v>
      </c>
      <c r="L1971" s="5">
        <f t="shared" ca="1" si="98"/>
        <v>3.1847858644151461E-2</v>
      </c>
    </row>
    <row r="1972" spans="1:12" x14ac:dyDescent="0.25">
      <c r="A1972" s="1">
        <v>25531</v>
      </c>
      <c r="B1972">
        <v>7.74</v>
      </c>
      <c r="C1972">
        <v>7.66</v>
      </c>
      <c r="D1972">
        <v>7.27</v>
      </c>
      <c r="F1972" s="3">
        <v>-1.0200000000000001E-2</v>
      </c>
      <c r="G1972" s="4">
        <v>-6.4999999999999997E-3</v>
      </c>
      <c r="H1972" s="5">
        <v>-1.4E-3</v>
      </c>
      <c r="J1972" s="3">
        <f t="shared" ca="1" si="96"/>
        <v>4.1230259022559945E-2</v>
      </c>
      <c r="K1972" s="4">
        <f t="shared" ca="1" si="97"/>
        <v>5.2548927396226753E-3</v>
      </c>
      <c r="L1972" s="5">
        <f t="shared" ca="1" si="98"/>
        <v>2.5081081087722223E-3</v>
      </c>
    </row>
    <row r="1973" spans="1:12" x14ac:dyDescent="0.25">
      <c r="A1973" s="1">
        <v>25532</v>
      </c>
      <c r="B1973">
        <v>7.69</v>
      </c>
      <c r="C1973">
        <v>7.64</v>
      </c>
      <c r="D1973">
        <v>7.28</v>
      </c>
      <c r="F1973" s="3">
        <v>-6.4999999999999997E-3</v>
      </c>
      <c r="G1973" s="4">
        <v>-2.5999999999999999E-3</v>
      </c>
      <c r="H1973" s="5">
        <v>1.4E-3</v>
      </c>
      <c r="J1973" s="3">
        <f t="shared" ca="1" si="96"/>
        <v>2.7987852572161648E-2</v>
      </c>
      <c r="K1973" s="4">
        <f t="shared" ca="1" si="97"/>
        <v>1.8282451005764595E-3</v>
      </c>
      <c r="L1973" s="5">
        <f t="shared" ca="1" si="98"/>
        <v>-2.162815517489803E-2</v>
      </c>
    </row>
    <row r="1974" spans="1:12" x14ac:dyDescent="0.25">
      <c r="A1974" s="1">
        <v>25533</v>
      </c>
      <c r="B1974">
        <v>7.73</v>
      </c>
      <c r="C1974">
        <v>7.66</v>
      </c>
      <c r="D1974">
        <v>7.3</v>
      </c>
      <c r="F1974" s="3">
        <v>5.1999999999999998E-3</v>
      </c>
      <c r="G1974" s="4">
        <v>2.5999999999999999E-3</v>
      </c>
      <c r="H1974" s="5">
        <v>2.7000000000000001E-3</v>
      </c>
      <c r="J1974" s="3">
        <f t="shared" ca="1" si="96"/>
        <v>-5.2788338816280884E-3</v>
      </c>
      <c r="K1974" s="4">
        <f t="shared" ca="1" si="97"/>
        <v>1.3784629425569723E-2</v>
      </c>
      <c r="L1974" s="5">
        <f t="shared" ca="1" si="98"/>
        <v>5.4464068443516216E-3</v>
      </c>
    </row>
    <row r="1975" spans="1:12" x14ac:dyDescent="0.25">
      <c r="A1975" s="1">
        <v>25535</v>
      </c>
      <c r="B1975">
        <v>7.67</v>
      </c>
      <c r="C1975">
        <v>7.61</v>
      </c>
      <c r="D1975">
        <v>7.29</v>
      </c>
      <c r="F1975" s="3">
        <v>-7.7999999999999996E-3</v>
      </c>
      <c r="G1975" s="4">
        <v>-6.4999999999999997E-3</v>
      </c>
      <c r="H1975" s="5">
        <v>-1.4E-3</v>
      </c>
      <c r="J1975" s="3">
        <f t="shared" ca="1" si="96"/>
        <v>3.0517286724315546E-2</v>
      </c>
      <c r="K1975" s="4">
        <f t="shared" ca="1" si="97"/>
        <v>-8.4307490676539046E-3</v>
      </c>
      <c r="L1975" s="5">
        <f t="shared" ca="1" si="98"/>
        <v>-2.1981605947796277E-3</v>
      </c>
    </row>
    <row r="1976" spans="1:12" x14ac:dyDescent="0.25">
      <c r="A1976" s="1">
        <v>25538</v>
      </c>
      <c r="B1976">
        <v>7.6</v>
      </c>
      <c r="C1976">
        <v>7.56</v>
      </c>
      <c r="D1976">
        <v>7.29</v>
      </c>
      <c r="F1976" s="3">
        <v>-9.1000000000000004E-3</v>
      </c>
      <c r="G1976" s="4">
        <v>-6.6E-3</v>
      </c>
      <c r="H1976" s="5">
        <v>0</v>
      </c>
      <c r="J1976" s="3">
        <f t="shared" ca="1" si="96"/>
        <v>-1.0984605955548649E-2</v>
      </c>
      <c r="K1976" s="4">
        <f t="shared" ca="1" si="97"/>
        <v>-1.6463362459878084E-3</v>
      </c>
      <c r="L1976" s="5">
        <f t="shared" ca="1" si="98"/>
        <v>-7.0669686886426601E-3</v>
      </c>
    </row>
    <row r="1977" spans="1:12" x14ac:dyDescent="0.25">
      <c r="A1977" s="1">
        <v>25539</v>
      </c>
      <c r="B1977">
        <v>7.7</v>
      </c>
      <c r="C1977">
        <v>7.63</v>
      </c>
      <c r="D1977">
        <v>7.35</v>
      </c>
      <c r="F1977" s="3">
        <v>1.32E-2</v>
      </c>
      <c r="G1977" s="4">
        <v>9.2999999999999992E-3</v>
      </c>
      <c r="H1977" s="5">
        <v>8.2000000000000007E-3</v>
      </c>
      <c r="J1977" s="3">
        <f t="shared" ca="1" si="96"/>
        <v>2.7319313475381135E-2</v>
      </c>
      <c r="K1977" s="4">
        <f t="shared" ca="1" si="97"/>
        <v>1.5086959960999667E-2</v>
      </c>
      <c r="L1977" s="5">
        <f t="shared" ca="1" si="98"/>
        <v>8.2791712516702316E-3</v>
      </c>
    </row>
    <row r="1978" spans="1:12" x14ac:dyDescent="0.25">
      <c r="A1978" s="1">
        <v>25540</v>
      </c>
      <c r="B1978">
        <v>7.82</v>
      </c>
      <c r="C1978">
        <v>7.72</v>
      </c>
      <c r="D1978">
        <v>7.39</v>
      </c>
      <c r="F1978" s="3">
        <v>1.5599999999999999E-2</v>
      </c>
      <c r="G1978" s="4">
        <v>1.18E-2</v>
      </c>
      <c r="H1978" s="5">
        <v>5.4000000000000003E-3</v>
      </c>
      <c r="J1978" s="3">
        <f t="shared" ca="1" si="96"/>
        <v>1.0349165274829054E-2</v>
      </c>
      <c r="K1978" s="4">
        <f t="shared" ca="1" si="97"/>
        <v>1.2559961118199892E-2</v>
      </c>
      <c r="L1978" s="5">
        <f t="shared" ca="1" si="98"/>
        <v>1.0866646765076548E-3</v>
      </c>
    </row>
    <row r="1979" spans="1:12" x14ac:dyDescent="0.25">
      <c r="A1979" s="1">
        <v>25541</v>
      </c>
      <c r="B1979">
        <v>7.82</v>
      </c>
      <c r="C1979">
        <v>7.7</v>
      </c>
      <c r="D1979">
        <v>7.35</v>
      </c>
      <c r="F1979" s="3">
        <v>0</v>
      </c>
      <c r="G1979" s="4">
        <v>-2.5999999999999999E-3</v>
      </c>
      <c r="H1979" s="5">
        <v>-5.4000000000000003E-3</v>
      </c>
      <c r="J1979" s="3">
        <f t="shared" ca="1" si="96"/>
        <v>2.1828937372038348E-2</v>
      </c>
      <c r="K1979" s="4">
        <f t="shared" ca="1" si="97"/>
        <v>-1.5737383568592084E-2</v>
      </c>
      <c r="L1979" s="5">
        <f t="shared" ca="1" si="98"/>
        <v>5.7988377703996384E-3</v>
      </c>
    </row>
    <row r="1980" spans="1:12" x14ac:dyDescent="0.25">
      <c r="A1980" s="1">
        <v>25542</v>
      </c>
      <c r="B1980">
        <v>7.83</v>
      </c>
      <c r="C1980">
        <v>7.71</v>
      </c>
      <c r="D1980">
        <v>7.35</v>
      </c>
      <c r="F1980" s="3">
        <v>1.2999999999999999E-3</v>
      </c>
      <c r="G1980" s="4">
        <v>1.2999999999999999E-3</v>
      </c>
      <c r="H1980" s="5">
        <v>0</v>
      </c>
      <c r="J1980" s="3">
        <f t="shared" ca="1" si="96"/>
        <v>-8.3968638261723589E-3</v>
      </c>
      <c r="K1980" s="4">
        <f t="shared" ca="1" si="97"/>
        <v>2.6620933978574235E-2</v>
      </c>
      <c r="L1980" s="5">
        <f t="shared" ca="1" si="98"/>
        <v>-8.22305962554403E-4</v>
      </c>
    </row>
    <row r="1981" spans="1:12" x14ac:dyDescent="0.25">
      <c r="A1981" s="1">
        <v>25545</v>
      </c>
      <c r="B1981">
        <v>7.88</v>
      </c>
      <c r="C1981">
        <v>7.75</v>
      </c>
      <c r="D1981">
        <v>7.4</v>
      </c>
      <c r="F1981" s="3">
        <v>6.4000000000000003E-3</v>
      </c>
      <c r="G1981" s="4">
        <v>5.1999999999999998E-3</v>
      </c>
      <c r="H1981" s="5">
        <v>6.7999999999999996E-3</v>
      </c>
      <c r="J1981" s="3">
        <f t="shared" ca="1" si="96"/>
        <v>-8.0243280588890072E-3</v>
      </c>
      <c r="K1981" s="4">
        <f t="shared" ca="1" si="97"/>
        <v>2.4202622579867633E-2</v>
      </c>
      <c r="L1981" s="5">
        <f t="shared" ca="1" si="98"/>
        <v>-1.620104924235552E-2</v>
      </c>
    </row>
    <row r="1982" spans="1:12" x14ac:dyDescent="0.25">
      <c r="A1982" s="1">
        <v>25546</v>
      </c>
      <c r="B1982">
        <v>8.02</v>
      </c>
      <c r="C1982">
        <v>7.87</v>
      </c>
      <c r="D1982">
        <v>7.5</v>
      </c>
      <c r="F1982" s="3">
        <v>1.78E-2</v>
      </c>
      <c r="G1982" s="4">
        <v>1.55E-2</v>
      </c>
      <c r="H1982" s="5">
        <v>1.35E-2</v>
      </c>
      <c r="J1982" s="3">
        <f t="shared" ca="1" si="96"/>
        <v>4.2061165530648372E-3</v>
      </c>
      <c r="K1982" s="4">
        <f t="shared" ca="1" si="97"/>
        <v>-1.7597990348681387E-2</v>
      </c>
      <c r="L1982" s="5">
        <f t="shared" ca="1" si="98"/>
        <v>-3.53809764378353E-3</v>
      </c>
    </row>
    <row r="1983" spans="1:12" x14ac:dyDescent="0.25">
      <c r="A1983" s="1">
        <v>25547</v>
      </c>
      <c r="B1983">
        <v>8.1300000000000008</v>
      </c>
      <c r="C1983">
        <v>7.97</v>
      </c>
      <c r="D1983">
        <v>7.59</v>
      </c>
      <c r="F1983" s="3">
        <v>1.37E-2</v>
      </c>
      <c r="G1983" s="4">
        <v>1.2699999999999999E-2</v>
      </c>
      <c r="H1983" s="5">
        <v>1.2E-2</v>
      </c>
      <c r="J1983" s="3">
        <f t="shared" ca="1" si="96"/>
        <v>-6.3002260537539337E-2</v>
      </c>
      <c r="K1983" s="4">
        <f t="shared" ca="1" si="97"/>
        <v>1.9541921345394904E-2</v>
      </c>
      <c r="L1983" s="5">
        <f t="shared" ca="1" si="98"/>
        <v>1.2017253828778334E-2</v>
      </c>
    </row>
    <row r="1984" spans="1:12" x14ac:dyDescent="0.25">
      <c r="A1984" s="1">
        <v>25548</v>
      </c>
      <c r="B1984">
        <v>8.14</v>
      </c>
      <c r="C1984">
        <v>7.99</v>
      </c>
      <c r="D1984">
        <v>7.62</v>
      </c>
      <c r="F1984" s="3">
        <v>1.1999999999999999E-3</v>
      </c>
      <c r="G1984" s="4">
        <v>2.5000000000000001E-3</v>
      </c>
      <c r="H1984" s="5">
        <v>4.0000000000000001E-3</v>
      </c>
      <c r="J1984" s="3">
        <f t="shared" ca="1" si="96"/>
        <v>2.1030496274352117E-2</v>
      </c>
      <c r="K1984" s="4">
        <f t="shared" ca="1" si="97"/>
        <v>1.3382888159460479E-2</v>
      </c>
      <c r="L1984" s="5">
        <f t="shared" ca="1" si="98"/>
        <v>-1.551339433177619E-2</v>
      </c>
    </row>
    <row r="1985" spans="1:12" x14ac:dyDescent="0.25">
      <c r="A1985" s="1">
        <v>25549</v>
      </c>
      <c r="B1985">
        <v>8.1</v>
      </c>
      <c r="C1985">
        <v>7.95</v>
      </c>
      <c r="D1985">
        <v>7.6</v>
      </c>
      <c r="F1985" s="3">
        <v>-4.8999999999999998E-3</v>
      </c>
      <c r="G1985" s="4">
        <v>-5.0000000000000001E-3</v>
      </c>
      <c r="H1985" s="5">
        <v>-2.5999999999999999E-3</v>
      </c>
      <c r="J1985" s="3">
        <f t="shared" ca="1" si="96"/>
        <v>-1.5834688536162801E-2</v>
      </c>
      <c r="K1985" s="4">
        <f t="shared" ca="1" si="97"/>
        <v>3.2868391682610916E-2</v>
      </c>
      <c r="L1985" s="5">
        <f t="shared" ca="1" si="98"/>
        <v>-4.78009592587732E-3</v>
      </c>
    </row>
    <row r="1986" spans="1:12" x14ac:dyDescent="0.25">
      <c r="A1986" s="1">
        <v>25552</v>
      </c>
      <c r="B1986">
        <v>8.09</v>
      </c>
      <c r="C1986">
        <v>7.95</v>
      </c>
      <c r="D1986">
        <v>7.63</v>
      </c>
      <c r="F1986" s="3">
        <v>-1.1999999999999999E-3</v>
      </c>
      <c r="G1986" s="4">
        <v>0</v>
      </c>
      <c r="H1986" s="5">
        <v>3.8999999999999998E-3</v>
      </c>
      <c r="J1986" s="3">
        <f t="shared" ca="1" si="96"/>
        <v>3.2505523117458139E-3</v>
      </c>
      <c r="K1986" s="4">
        <f t="shared" ca="1" si="97"/>
        <v>2.0986487811409351E-2</v>
      </c>
      <c r="L1986" s="5">
        <f t="shared" ca="1" si="98"/>
        <v>7.3722871546586816E-3</v>
      </c>
    </row>
    <row r="1987" spans="1:12" x14ac:dyDescent="0.25">
      <c r="A1987" s="1">
        <v>25553</v>
      </c>
      <c r="B1987">
        <v>8.19</v>
      </c>
      <c r="C1987">
        <v>8.02</v>
      </c>
      <c r="D1987">
        <v>7.72</v>
      </c>
      <c r="F1987" s="3">
        <v>1.24E-2</v>
      </c>
      <c r="G1987" s="4">
        <v>8.8000000000000005E-3</v>
      </c>
      <c r="H1987" s="5">
        <v>1.18E-2</v>
      </c>
      <c r="J1987" s="3">
        <f t="shared" ca="1" si="96"/>
        <v>3.0248954550363853E-2</v>
      </c>
      <c r="K1987" s="4">
        <f t="shared" ca="1" si="97"/>
        <v>4.9408158670097829E-3</v>
      </c>
      <c r="L1987" s="5">
        <f t="shared" ca="1" si="98"/>
        <v>-1.12522461068325E-2</v>
      </c>
    </row>
    <row r="1988" spans="1:12" x14ac:dyDescent="0.25">
      <c r="A1988" s="1">
        <v>25554</v>
      </c>
      <c r="B1988">
        <v>8.2200000000000006</v>
      </c>
      <c r="C1988">
        <v>8.07</v>
      </c>
      <c r="D1988">
        <v>7.76</v>
      </c>
      <c r="F1988" s="3">
        <v>3.7000000000000002E-3</v>
      </c>
      <c r="G1988" s="4">
        <v>6.1999999999999998E-3</v>
      </c>
      <c r="H1988" s="5">
        <v>5.1999999999999998E-3</v>
      </c>
      <c r="J1988" s="3">
        <f t="shared" ca="1" si="96"/>
        <v>-9.2617423368543828E-3</v>
      </c>
      <c r="K1988" s="4">
        <f t="shared" ca="1" si="97"/>
        <v>8.495246468587965E-4</v>
      </c>
      <c r="L1988" s="5">
        <f t="shared" ca="1" si="98"/>
        <v>-9.6940146472526065E-3</v>
      </c>
    </row>
    <row r="1989" spans="1:12" x14ac:dyDescent="0.25">
      <c r="A1989" s="1">
        <v>25555</v>
      </c>
      <c r="B1989">
        <v>8.24</v>
      </c>
      <c r="C1989">
        <v>8.07</v>
      </c>
      <c r="D1989">
        <v>7.81</v>
      </c>
      <c r="F1989" s="3">
        <v>2.3999999999999998E-3</v>
      </c>
      <c r="G1989" s="4">
        <v>0</v>
      </c>
      <c r="H1989" s="5">
        <v>6.4000000000000003E-3</v>
      </c>
      <c r="J1989" s="3">
        <f t="shared" ca="1" si="96"/>
        <v>-6.0285741140578214E-3</v>
      </c>
      <c r="K1989" s="4">
        <f t="shared" ca="1" si="97"/>
        <v>3.0687560142649364E-4</v>
      </c>
      <c r="L1989" s="5">
        <f t="shared" ca="1" si="98"/>
        <v>-2.4516970058271578E-3</v>
      </c>
    </row>
    <row r="1990" spans="1:12" x14ac:dyDescent="0.25">
      <c r="A1990" s="1">
        <v>25556</v>
      </c>
      <c r="B1990">
        <v>8.16</v>
      </c>
      <c r="C1990">
        <v>8.02</v>
      </c>
      <c r="D1990">
        <v>7.79</v>
      </c>
      <c r="F1990" s="3">
        <v>-9.7000000000000003E-3</v>
      </c>
      <c r="G1990" s="4">
        <v>-6.1999999999999998E-3</v>
      </c>
      <c r="H1990" s="5">
        <v>-2.5999999999999999E-3</v>
      </c>
      <c r="J1990" s="3">
        <f t="shared" ref="J1990:J2053" ca="1" si="99">NORMSINV(RAND())*F$3</f>
        <v>3.5255463235748727E-3</v>
      </c>
      <c r="K1990" s="4">
        <f t="shared" ref="K1990:K2053" ca="1" si="100">NORMSINV(RAND())*G$3</f>
        <v>2.0985209454889877E-2</v>
      </c>
      <c r="L1990" s="5">
        <f t="shared" ref="L1990:L2053" ca="1" si="101">NORMSINV(RAND())*H$3</f>
        <v>6.4265157262725198E-4</v>
      </c>
    </row>
    <row r="1991" spans="1:12" x14ac:dyDescent="0.25">
      <c r="A1991" s="1">
        <v>25559</v>
      </c>
      <c r="B1991">
        <v>8.15</v>
      </c>
      <c r="C1991">
        <v>8</v>
      </c>
      <c r="D1991">
        <v>7.76</v>
      </c>
      <c r="F1991" s="3">
        <v>-1.1999999999999999E-3</v>
      </c>
      <c r="G1991" s="4">
        <v>-2.5000000000000001E-3</v>
      </c>
      <c r="H1991" s="5">
        <v>-3.8999999999999998E-3</v>
      </c>
      <c r="J1991" s="3">
        <f t="shared" ca="1" si="99"/>
        <v>-1.4491240846166015E-2</v>
      </c>
      <c r="K1991" s="4">
        <f t="shared" ca="1" si="100"/>
        <v>-2.6554681304998266E-2</v>
      </c>
      <c r="L1991" s="5">
        <f t="shared" ca="1" si="101"/>
        <v>6.0991217598947703E-3</v>
      </c>
    </row>
    <row r="1992" spans="1:12" x14ac:dyDescent="0.25">
      <c r="A1992" s="1">
        <v>25560</v>
      </c>
      <c r="B1992">
        <v>8.2200000000000006</v>
      </c>
      <c r="C1992">
        <v>8.08</v>
      </c>
      <c r="D1992">
        <v>7.82</v>
      </c>
      <c r="F1992" s="3">
        <v>8.6E-3</v>
      </c>
      <c r="G1992" s="4">
        <v>0.01</v>
      </c>
      <c r="H1992" s="5">
        <v>7.7000000000000002E-3</v>
      </c>
      <c r="J1992" s="3">
        <f t="shared" ca="1" si="99"/>
        <v>2.7645780753758439E-2</v>
      </c>
      <c r="K1992" s="4">
        <f t="shared" ca="1" si="100"/>
        <v>8.7441871495784766E-4</v>
      </c>
      <c r="L1992" s="5">
        <f t="shared" ca="1" si="101"/>
        <v>-1.7976781469542444E-2</v>
      </c>
    </row>
    <row r="1993" spans="1:12" x14ac:dyDescent="0.25">
      <c r="A1993" s="1">
        <v>25561</v>
      </c>
      <c r="B1993">
        <v>8.27</v>
      </c>
      <c r="C1993">
        <v>8.1199999999999992</v>
      </c>
      <c r="D1993">
        <v>7.89</v>
      </c>
      <c r="F1993" s="3">
        <v>6.1000000000000004E-3</v>
      </c>
      <c r="G1993" s="4">
        <v>5.0000000000000001E-3</v>
      </c>
      <c r="H1993" s="5">
        <v>8.9999999999999993E-3</v>
      </c>
      <c r="J1993" s="3">
        <f t="shared" ca="1" si="99"/>
        <v>2.7114632599119621E-3</v>
      </c>
      <c r="K1993" s="4">
        <f t="shared" ca="1" si="100"/>
        <v>2.9108159274157174E-2</v>
      </c>
      <c r="L1993" s="5">
        <f t="shared" ca="1" si="101"/>
        <v>2.1345796119275989E-2</v>
      </c>
    </row>
    <row r="1994" spans="1:12" x14ac:dyDescent="0.25">
      <c r="A1994" s="1">
        <v>25563</v>
      </c>
      <c r="B1994">
        <v>8.3000000000000007</v>
      </c>
      <c r="C1994">
        <v>8.14</v>
      </c>
      <c r="D1994">
        <v>7.87</v>
      </c>
      <c r="F1994" s="3">
        <v>3.5999999999999999E-3</v>
      </c>
      <c r="G1994" s="4">
        <v>2.5000000000000001E-3</v>
      </c>
      <c r="H1994" s="5">
        <v>-2.5000000000000001E-3</v>
      </c>
      <c r="J1994" s="3">
        <f t="shared" ca="1" si="99"/>
        <v>-1.8391778242264505E-2</v>
      </c>
      <c r="K1994" s="4">
        <f t="shared" ca="1" si="100"/>
        <v>6.9495414929637211E-3</v>
      </c>
      <c r="L1994" s="5">
        <f t="shared" ca="1" si="101"/>
        <v>9.7456539172394111E-3</v>
      </c>
    </row>
    <row r="1995" spans="1:12" x14ac:dyDescent="0.25">
      <c r="A1995" s="1">
        <v>25566</v>
      </c>
      <c r="B1995">
        <v>8.51</v>
      </c>
      <c r="C1995">
        <v>8.33</v>
      </c>
      <c r="D1995">
        <v>8.0500000000000007</v>
      </c>
      <c r="F1995" s="3">
        <v>2.53E-2</v>
      </c>
      <c r="G1995" s="4">
        <v>2.3300000000000001E-2</v>
      </c>
      <c r="H1995" s="5">
        <v>2.29E-2</v>
      </c>
      <c r="J1995" s="3">
        <f t="shared" ca="1" si="99"/>
        <v>-2.2137657067736452E-3</v>
      </c>
      <c r="K1995" s="4">
        <f t="shared" ca="1" si="100"/>
        <v>-1.1040942135416416E-2</v>
      </c>
      <c r="L1995" s="5">
        <f t="shared" ca="1" si="101"/>
        <v>-2.6972789174277362E-3</v>
      </c>
    </row>
    <row r="1996" spans="1:12" x14ac:dyDescent="0.25">
      <c r="A1996" s="1">
        <v>25567</v>
      </c>
      <c r="B1996">
        <v>8.43</v>
      </c>
      <c r="C1996">
        <v>8.26</v>
      </c>
      <c r="D1996">
        <v>7.97</v>
      </c>
      <c r="F1996" s="3">
        <v>-9.4000000000000004E-3</v>
      </c>
      <c r="G1996" s="4">
        <v>-8.3999999999999995E-3</v>
      </c>
      <c r="H1996" s="5">
        <v>-9.9000000000000008E-3</v>
      </c>
      <c r="J1996" s="3">
        <f t="shared" ca="1" si="99"/>
        <v>-1.9915512681391502E-2</v>
      </c>
      <c r="K1996" s="4">
        <f t="shared" ca="1" si="100"/>
        <v>8.2816287950958078E-3</v>
      </c>
      <c r="L1996" s="5">
        <f t="shared" ca="1" si="101"/>
        <v>-1.213577080861521E-2</v>
      </c>
    </row>
    <row r="1997" spans="1:12" x14ac:dyDescent="0.25">
      <c r="A1997" s="1">
        <v>25568</v>
      </c>
      <c r="B1997">
        <v>8.41</v>
      </c>
      <c r="C1997">
        <v>8.2200000000000006</v>
      </c>
      <c r="D1997">
        <v>7.88</v>
      </c>
      <c r="F1997" s="3">
        <v>-2.3999999999999998E-3</v>
      </c>
      <c r="G1997" s="4">
        <v>-4.7999999999999996E-3</v>
      </c>
      <c r="H1997" s="5">
        <v>-1.1299999999999999E-2</v>
      </c>
      <c r="J1997" s="3">
        <f t="shared" ca="1" si="99"/>
        <v>1.6753873433807822E-2</v>
      </c>
      <c r="K1997" s="4">
        <f t="shared" ca="1" si="100"/>
        <v>1.1900305483224819E-3</v>
      </c>
      <c r="L1997" s="5">
        <f t="shared" ca="1" si="101"/>
        <v>-5.8448716566301623E-3</v>
      </c>
    </row>
    <row r="1998" spans="1:12" x14ac:dyDescent="0.25">
      <c r="A1998" s="1">
        <v>25570</v>
      </c>
      <c r="B1998">
        <v>8.35</v>
      </c>
      <c r="C1998">
        <v>8.19</v>
      </c>
      <c r="D1998">
        <v>7.86</v>
      </c>
      <c r="F1998" s="3">
        <v>-7.1000000000000004E-3</v>
      </c>
      <c r="G1998" s="4">
        <v>-3.5999999999999999E-3</v>
      </c>
      <c r="H1998" s="5">
        <v>-2.5000000000000001E-3</v>
      </c>
      <c r="J1998" s="3">
        <f t="shared" ca="1" si="99"/>
        <v>2.917010459457903E-3</v>
      </c>
      <c r="K1998" s="4">
        <f t="shared" ca="1" si="100"/>
        <v>1.4094347852618112E-4</v>
      </c>
      <c r="L1998" s="5">
        <f t="shared" ca="1" si="101"/>
        <v>1.8008411835234162E-2</v>
      </c>
    </row>
    <row r="1999" spans="1:12" x14ac:dyDescent="0.25">
      <c r="A1999" s="1">
        <v>25573</v>
      </c>
      <c r="B1999">
        <v>8.34</v>
      </c>
      <c r="C1999">
        <v>8.19</v>
      </c>
      <c r="D1999">
        <v>7.88</v>
      </c>
      <c r="F1999" s="3">
        <v>-1.1999999999999999E-3</v>
      </c>
      <c r="G1999" s="4">
        <v>0</v>
      </c>
      <c r="H1999" s="5">
        <v>2.5000000000000001E-3</v>
      </c>
      <c r="J1999" s="3">
        <f t="shared" ca="1" si="99"/>
        <v>-1.0557472520800056E-2</v>
      </c>
      <c r="K1999" s="4">
        <f t="shared" ca="1" si="100"/>
        <v>2.5454020461206015E-2</v>
      </c>
      <c r="L1999" s="5">
        <f t="shared" ca="1" si="101"/>
        <v>-3.3309212565156549E-4</v>
      </c>
    </row>
    <row r="2000" spans="1:12" x14ac:dyDescent="0.25">
      <c r="A2000" s="1">
        <v>25574</v>
      </c>
      <c r="B2000">
        <v>8.3800000000000008</v>
      </c>
      <c r="C2000">
        <v>8.26</v>
      </c>
      <c r="D2000">
        <v>7.96</v>
      </c>
      <c r="F2000" s="3">
        <v>4.7999999999999996E-3</v>
      </c>
      <c r="G2000" s="4">
        <v>8.5000000000000006E-3</v>
      </c>
      <c r="H2000" s="5">
        <v>1.0200000000000001E-2</v>
      </c>
      <c r="J2000" s="3">
        <f t="shared" ca="1" si="99"/>
        <v>-1.9047564485960393E-2</v>
      </c>
      <c r="K2000" s="4">
        <f t="shared" ca="1" si="100"/>
        <v>-2.3572833869214924E-2</v>
      </c>
      <c r="L2000" s="5">
        <f t="shared" ca="1" si="101"/>
        <v>-1.620156751525027E-2</v>
      </c>
    </row>
    <row r="2001" spans="1:12" x14ac:dyDescent="0.25">
      <c r="A2001" s="1">
        <v>25575</v>
      </c>
      <c r="B2001">
        <v>8.42</v>
      </c>
      <c r="C2001">
        <v>8.3000000000000007</v>
      </c>
      <c r="D2001">
        <v>7.99</v>
      </c>
      <c r="F2001" s="3">
        <v>4.7999999999999996E-3</v>
      </c>
      <c r="G2001" s="4">
        <v>4.7999999999999996E-3</v>
      </c>
      <c r="H2001" s="5">
        <v>3.8E-3</v>
      </c>
      <c r="J2001" s="3">
        <f t="shared" ca="1" si="99"/>
        <v>-7.92799146258601E-3</v>
      </c>
      <c r="K2001" s="4">
        <f t="shared" ca="1" si="100"/>
        <v>8.1345220200468096E-3</v>
      </c>
      <c r="L2001" s="5">
        <f t="shared" ca="1" si="101"/>
        <v>1.2381242588804483E-2</v>
      </c>
    </row>
    <row r="2002" spans="1:12" x14ac:dyDescent="0.25">
      <c r="A2002" s="1">
        <v>25576</v>
      </c>
      <c r="B2002">
        <v>8.35</v>
      </c>
      <c r="C2002">
        <v>8.25</v>
      </c>
      <c r="D2002">
        <v>7.96</v>
      </c>
      <c r="F2002" s="3">
        <v>-8.3000000000000001E-3</v>
      </c>
      <c r="G2002" s="4">
        <v>-6.0000000000000001E-3</v>
      </c>
      <c r="H2002" s="5">
        <v>-3.8E-3</v>
      </c>
      <c r="J2002" s="3">
        <f t="shared" ca="1" si="99"/>
        <v>5.4050268050081516E-3</v>
      </c>
      <c r="K2002" s="4">
        <f t="shared" ca="1" si="100"/>
        <v>8.473911507392244E-5</v>
      </c>
      <c r="L2002" s="5">
        <f t="shared" ca="1" si="101"/>
        <v>-1.0208108583470188E-2</v>
      </c>
    </row>
    <row r="2003" spans="1:12" x14ac:dyDescent="0.25">
      <c r="A2003" s="1">
        <v>25577</v>
      </c>
      <c r="B2003">
        <v>8.24</v>
      </c>
      <c r="C2003">
        <v>8.18</v>
      </c>
      <c r="D2003">
        <v>7.86</v>
      </c>
      <c r="F2003" s="3">
        <v>-1.32E-2</v>
      </c>
      <c r="G2003" s="4">
        <v>-8.5000000000000006E-3</v>
      </c>
      <c r="H2003" s="5">
        <v>-1.26E-2</v>
      </c>
      <c r="J2003" s="3">
        <f t="shared" ca="1" si="99"/>
        <v>3.982185270754135E-2</v>
      </c>
      <c r="K2003" s="4">
        <f t="shared" ca="1" si="100"/>
        <v>1.8686214680219641E-2</v>
      </c>
      <c r="L2003" s="5">
        <f t="shared" ca="1" si="101"/>
        <v>9.5974261305471556E-3</v>
      </c>
    </row>
    <row r="2004" spans="1:12" x14ac:dyDescent="0.25">
      <c r="A2004" s="1">
        <v>25580</v>
      </c>
      <c r="B2004">
        <v>8.2100000000000009</v>
      </c>
      <c r="C2004">
        <v>8.16</v>
      </c>
      <c r="D2004">
        <v>7.82</v>
      </c>
      <c r="F2004" s="3">
        <v>-3.5999999999999999E-3</v>
      </c>
      <c r="G2004" s="4">
        <v>-2.3999999999999998E-3</v>
      </c>
      <c r="H2004" s="5">
        <v>-5.1000000000000004E-3</v>
      </c>
      <c r="J2004" s="3">
        <f t="shared" ca="1" si="99"/>
        <v>2.9711341189665744E-2</v>
      </c>
      <c r="K2004" s="4">
        <f t="shared" ca="1" si="100"/>
        <v>1.2326256474526537E-2</v>
      </c>
      <c r="L2004" s="5">
        <f t="shared" ca="1" si="101"/>
        <v>9.6322256514550886E-4</v>
      </c>
    </row>
    <row r="2005" spans="1:12" x14ac:dyDescent="0.25">
      <c r="A2005" s="1">
        <v>25581</v>
      </c>
      <c r="B2005">
        <v>8.18</v>
      </c>
      <c r="C2005">
        <v>8.1300000000000008</v>
      </c>
      <c r="D2005">
        <v>7.81</v>
      </c>
      <c r="F2005" s="3">
        <v>-3.7000000000000002E-3</v>
      </c>
      <c r="G2005" s="4">
        <v>-3.7000000000000002E-3</v>
      </c>
      <c r="H2005" s="5">
        <v>-1.2999999999999999E-3</v>
      </c>
      <c r="J2005" s="3">
        <f t="shared" ca="1" si="99"/>
        <v>-2.0402944700334412E-3</v>
      </c>
      <c r="K2005" s="4">
        <f t="shared" ca="1" si="100"/>
        <v>-6.9998984446527366E-3</v>
      </c>
      <c r="L2005" s="5">
        <f t="shared" ca="1" si="101"/>
        <v>-1.070454807669966E-2</v>
      </c>
    </row>
    <row r="2006" spans="1:12" x14ac:dyDescent="0.25">
      <c r="A2006" s="1">
        <v>25582</v>
      </c>
      <c r="B2006">
        <v>8.23</v>
      </c>
      <c r="C2006">
        <v>8.16</v>
      </c>
      <c r="D2006">
        <v>7.86</v>
      </c>
      <c r="F2006" s="3">
        <v>6.1000000000000004E-3</v>
      </c>
      <c r="G2006" s="4">
        <v>3.7000000000000002E-3</v>
      </c>
      <c r="H2006" s="5">
        <v>6.4000000000000003E-3</v>
      </c>
      <c r="J2006" s="3">
        <f t="shared" ca="1" si="99"/>
        <v>-1.8183451722730632E-2</v>
      </c>
      <c r="K2006" s="4">
        <f t="shared" ca="1" si="100"/>
        <v>-6.9821203697855031E-3</v>
      </c>
      <c r="L2006" s="5">
        <f t="shared" ca="1" si="101"/>
        <v>2.3015456568720029E-3</v>
      </c>
    </row>
    <row r="2007" spans="1:12" x14ac:dyDescent="0.25">
      <c r="A2007" s="1">
        <v>25583</v>
      </c>
      <c r="B2007">
        <v>8.23</v>
      </c>
      <c r="C2007">
        <v>8.19</v>
      </c>
      <c r="D2007">
        <v>7.85</v>
      </c>
      <c r="F2007" s="3">
        <v>0</v>
      </c>
      <c r="G2007" s="4">
        <v>3.7000000000000002E-3</v>
      </c>
      <c r="H2007" s="5">
        <v>-1.2999999999999999E-3</v>
      </c>
      <c r="J2007" s="3">
        <f t="shared" ca="1" si="99"/>
        <v>-1.3844443586392521E-2</v>
      </c>
      <c r="K2007" s="4">
        <f t="shared" ca="1" si="100"/>
        <v>-2.9697932754506606E-2</v>
      </c>
      <c r="L2007" s="5">
        <f t="shared" ca="1" si="101"/>
        <v>4.7802632118951888E-3</v>
      </c>
    </row>
    <row r="2008" spans="1:12" x14ac:dyDescent="0.25">
      <c r="A2008" s="1">
        <v>25584</v>
      </c>
      <c r="B2008">
        <v>8.1</v>
      </c>
      <c r="C2008">
        <v>8.08</v>
      </c>
      <c r="D2008">
        <v>7.75</v>
      </c>
      <c r="F2008" s="3">
        <v>-1.5800000000000002E-2</v>
      </c>
      <c r="G2008" s="4">
        <v>-1.34E-2</v>
      </c>
      <c r="H2008" s="5">
        <v>-1.2699999999999999E-2</v>
      </c>
      <c r="J2008" s="3">
        <f t="shared" ca="1" si="99"/>
        <v>-3.473659192871121E-3</v>
      </c>
      <c r="K2008" s="4">
        <f t="shared" ca="1" si="100"/>
        <v>-7.1587006099811173E-3</v>
      </c>
      <c r="L2008" s="5">
        <f t="shared" ca="1" si="101"/>
        <v>-6.5458023438691735E-3</v>
      </c>
    </row>
    <row r="2009" spans="1:12" x14ac:dyDescent="0.25">
      <c r="A2009" s="1">
        <v>25587</v>
      </c>
      <c r="B2009">
        <v>8.0500000000000007</v>
      </c>
      <c r="C2009">
        <v>8.0299999999999994</v>
      </c>
      <c r="D2009">
        <v>7.69</v>
      </c>
      <c r="F2009" s="3">
        <v>-6.1999999999999998E-3</v>
      </c>
      <c r="G2009" s="4">
        <v>-6.1999999999999998E-3</v>
      </c>
      <c r="H2009" s="5">
        <v>-7.7000000000000002E-3</v>
      </c>
      <c r="J2009" s="3">
        <f t="shared" ca="1" si="99"/>
        <v>-4.4362771573673099E-3</v>
      </c>
      <c r="K2009" s="4">
        <f t="shared" ca="1" si="100"/>
        <v>-2.8731616029653257E-2</v>
      </c>
      <c r="L2009" s="5">
        <f t="shared" ca="1" si="101"/>
        <v>8.02071727029878E-3</v>
      </c>
    </row>
    <row r="2010" spans="1:12" x14ac:dyDescent="0.25">
      <c r="A2010" s="1">
        <v>25588</v>
      </c>
      <c r="B2010">
        <v>8.14</v>
      </c>
      <c r="C2010">
        <v>8.08</v>
      </c>
      <c r="D2010">
        <v>7.72</v>
      </c>
      <c r="F2010" s="3">
        <v>1.12E-2</v>
      </c>
      <c r="G2010" s="4">
        <v>6.1999999999999998E-3</v>
      </c>
      <c r="H2010" s="5">
        <v>3.8999999999999998E-3</v>
      </c>
      <c r="J2010" s="3">
        <f t="shared" ca="1" si="99"/>
        <v>2.0949746174759046E-2</v>
      </c>
      <c r="K2010" s="4">
        <f t="shared" ca="1" si="100"/>
        <v>-5.2835020953551724E-3</v>
      </c>
      <c r="L2010" s="5">
        <f t="shared" ca="1" si="101"/>
        <v>2.9592207340818546E-3</v>
      </c>
    </row>
    <row r="2011" spans="1:12" x14ac:dyDescent="0.25">
      <c r="A2011" s="1">
        <v>25589</v>
      </c>
      <c r="B2011">
        <v>8.1199999999999992</v>
      </c>
      <c r="C2011">
        <v>8.06</v>
      </c>
      <c r="D2011">
        <v>7.69</v>
      </c>
      <c r="F2011" s="3">
        <v>-2.5000000000000001E-3</v>
      </c>
      <c r="G2011" s="4">
        <v>-2.5000000000000001E-3</v>
      </c>
      <c r="H2011" s="5">
        <v>-3.8999999999999998E-3</v>
      </c>
      <c r="J2011" s="3">
        <f t="shared" ca="1" si="99"/>
        <v>7.9221680704277594E-3</v>
      </c>
      <c r="K2011" s="4">
        <f t="shared" ca="1" si="100"/>
        <v>-1.4487720375514117E-2</v>
      </c>
      <c r="L2011" s="5">
        <f t="shared" ca="1" si="101"/>
        <v>2.5842269129002088E-3</v>
      </c>
    </row>
    <row r="2012" spans="1:12" x14ac:dyDescent="0.25">
      <c r="A2012" s="1">
        <v>25590</v>
      </c>
      <c r="B2012">
        <v>8.14</v>
      </c>
      <c r="C2012">
        <v>8.06</v>
      </c>
      <c r="D2012">
        <v>7.67</v>
      </c>
      <c r="F2012" s="3">
        <v>2.5000000000000001E-3</v>
      </c>
      <c r="G2012" s="4">
        <v>0</v>
      </c>
      <c r="H2012" s="5">
        <v>-2.5999999999999999E-3</v>
      </c>
      <c r="J2012" s="3">
        <f t="shared" ca="1" si="99"/>
        <v>-1.3210686847724707E-2</v>
      </c>
      <c r="K2012" s="4">
        <f t="shared" ca="1" si="100"/>
        <v>-2.2049802769145147E-2</v>
      </c>
      <c r="L2012" s="5">
        <f t="shared" ca="1" si="101"/>
        <v>1.8613016330427303E-2</v>
      </c>
    </row>
    <row r="2013" spans="1:12" x14ac:dyDescent="0.25">
      <c r="A2013" s="1">
        <v>25591</v>
      </c>
      <c r="B2013">
        <v>8.19</v>
      </c>
      <c r="C2013">
        <v>8.1</v>
      </c>
      <c r="D2013">
        <v>7.69</v>
      </c>
      <c r="F2013" s="3">
        <v>6.1000000000000004E-3</v>
      </c>
      <c r="G2013" s="4">
        <v>5.0000000000000001E-3</v>
      </c>
      <c r="H2013" s="5">
        <v>2.5999999999999999E-3</v>
      </c>
      <c r="J2013" s="3">
        <f t="shared" ca="1" si="99"/>
        <v>-1.0786523050823669E-2</v>
      </c>
      <c r="K2013" s="4">
        <f t="shared" ca="1" si="100"/>
        <v>-1.9496090234201131E-2</v>
      </c>
      <c r="L2013" s="5">
        <f t="shared" ca="1" si="101"/>
        <v>-1.3859573361882009E-2</v>
      </c>
    </row>
    <row r="2014" spans="1:12" x14ac:dyDescent="0.25">
      <c r="A2014" s="1">
        <v>25594</v>
      </c>
      <c r="B2014">
        <v>8.23</v>
      </c>
      <c r="C2014">
        <v>8.15</v>
      </c>
      <c r="D2014">
        <v>7.71</v>
      </c>
      <c r="F2014" s="3">
        <v>4.8999999999999998E-3</v>
      </c>
      <c r="G2014" s="4">
        <v>6.1999999999999998E-3</v>
      </c>
      <c r="H2014" s="5">
        <v>2.5999999999999999E-3</v>
      </c>
      <c r="J2014" s="3">
        <f t="shared" ca="1" si="99"/>
        <v>-9.9368070049331864E-3</v>
      </c>
      <c r="K2014" s="4">
        <f t="shared" ca="1" si="100"/>
        <v>-1.4935502967502382E-2</v>
      </c>
      <c r="L2014" s="5">
        <f t="shared" ca="1" si="101"/>
        <v>-1.4833793311099929E-3</v>
      </c>
    </row>
    <row r="2015" spans="1:12" x14ac:dyDescent="0.25">
      <c r="A2015" s="1">
        <v>25595</v>
      </c>
      <c r="B2015">
        <v>8.24</v>
      </c>
      <c r="C2015">
        <v>8.16</v>
      </c>
      <c r="D2015">
        <v>7.7</v>
      </c>
      <c r="F2015" s="3">
        <v>1.1999999999999999E-3</v>
      </c>
      <c r="G2015" s="4">
        <v>1.1999999999999999E-3</v>
      </c>
      <c r="H2015" s="5">
        <v>-1.2999999999999999E-3</v>
      </c>
      <c r="J2015" s="3">
        <f t="shared" ca="1" si="99"/>
        <v>1.7754798078121078E-2</v>
      </c>
      <c r="K2015" s="4">
        <f t="shared" ca="1" si="100"/>
        <v>2.8055282514927341E-2</v>
      </c>
      <c r="L2015" s="5">
        <f t="shared" ca="1" si="101"/>
        <v>-1.0005179156992131E-2</v>
      </c>
    </row>
    <row r="2016" spans="1:12" x14ac:dyDescent="0.25">
      <c r="A2016" s="1">
        <v>25596</v>
      </c>
      <c r="B2016">
        <v>8.26</v>
      </c>
      <c r="C2016">
        <v>8.1999999999999993</v>
      </c>
      <c r="D2016">
        <v>7.7</v>
      </c>
      <c r="F2016" s="3">
        <v>2.3999999999999998E-3</v>
      </c>
      <c r="G2016" s="4">
        <v>4.8999999999999998E-3</v>
      </c>
      <c r="H2016" s="5">
        <v>0</v>
      </c>
      <c r="J2016" s="3">
        <f t="shared" ca="1" si="99"/>
        <v>2.2907249001379776E-2</v>
      </c>
      <c r="K2016" s="4">
        <f t="shared" ca="1" si="100"/>
        <v>-1.0846166185488973E-3</v>
      </c>
      <c r="L2016" s="5">
        <f t="shared" ca="1" si="101"/>
        <v>7.0497837089083431E-3</v>
      </c>
    </row>
    <row r="2017" spans="1:12" x14ac:dyDescent="0.25">
      <c r="A2017" s="1">
        <v>25597</v>
      </c>
      <c r="B2017">
        <v>8.32</v>
      </c>
      <c r="C2017">
        <v>8.2799999999999994</v>
      </c>
      <c r="D2017">
        <v>7.77</v>
      </c>
      <c r="F2017" s="3">
        <v>7.3000000000000001E-3</v>
      </c>
      <c r="G2017" s="4">
        <v>9.7999999999999997E-3</v>
      </c>
      <c r="H2017" s="5">
        <v>9.1000000000000004E-3</v>
      </c>
      <c r="J2017" s="3">
        <f t="shared" ca="1" si="99"/>
        <v>3.433252221369066E-2</v>
      </c>
      <c r="K2017" s="4">
        <f t="shared" ca="1" si="100"/>
        <v>3.3487727155565486E-2</v>
      </c>
      <c r="L2017" s="5">
        <f t="shared" ca="1" si="101"/>
        <v>-1.0059501313657225E-2</v>
      </c>
    </row>
    <row r="2018" spans="1:12" x14ac:dyDescent="0.25">
      <c r="A2018" s="1">
        <v>25598</v>
      </c>
      <c r="B2018">
        <v>8.27</v>
      </c>
      <c r="C2018">
        <v>8.27</v>
      </c>
      <c r="D2018">
        <v>7.75</v>
      </c>
      <c r="F2018" s="3">
        <v>-6.0000000000000001E-3</v>
      </c>
      <c r="G2018" s="4">
        <v>-1.1999999999999999E-3</v>
      </c>
      <c r="H2018" s="5">
        <v>-2.5999999999999999E-3</v>
      </c>
      <c r="J2018" s="3">
        <f t="shared" ca="1" si="99"/>
        <v>-1.3243806994796012E-2</v>
      </c>
      <c r="K2018" s="4">
        <f t="shared" ca="1" si="100"/>
        <v>-2.8800143543701523E-3</v>
      </c>
      <c r="L2018" s="5">
        <f t="shared" ca="1" si="101"/>
        <v>1.1981872986387873E-2</v>
      </c>
    </row>
    <row r="2019" spans="1:12" x14ac:dyDescent="0.25">
      <c r="A2019" s="1">
        <v>25601</v>
      </c>
      <c r="B2019">
        <v>8.1</v>
      </c>
      <c r="C2019">
        <v>8.18</v>
      </c>
      <c r="D2019">
        <v>7.65</v>
      </c>
      <c r="F2019" s="3">
        <v>-2.06E-2</v>
      </c>
      <c r="G2019" s="4">
        <v>-1.09E-2</v>
      </c>
      <c r="H2019" s="5">
        <v>-1.29E-2</v>
      </c>
      <c r="J2019" s="3">
        <f t="shared" ca="1" si="99"/>
        <v>3.0778329240790318E-2</v>
      </c>
      <c r="K2019" s="4">
        <f t="shared" ca="1" si="100"/>
        <v>-1.885701046513014E-2</v>
      </c>
      <c r="L2019" s="5">
        <f t="shared" ca="1" si="101"/>
        <v>1.9237934896394648E-2</v>
      </c>
    </row>
    <row r="2020" spans="1:12" x14ac:dyDescent="0.25">
      <c r="A2020" s="1">
        <v>25602</v>
      </c>
      <c r="B2020">
        <v>8.0399999999999991</v>
      </c>
      <c r="C2020">
        <v>8.15</v>
      </c>
      <c r="D2020">
        <v>7.58</v>
      </c>
      <c r="F2020" s="3">
        <v>-7.4000000000000003E-3</v>
      </c>
      <c r="G2020" s="4">
        <v>-3.7000000000000002E-3</v>
      </c>
      <c r="H2020" s="5">
        <v>-9.1999999999999998E-3</v>
      </c>
      <c r="J2020" s="3">
        <f t="shared" ca="1" si="99"/>
        <v>-3.8919842245557897E-2</v>
      </c>
      <c r="K2020" s="4">
        <f t="shared" ca="1" si="100"/>
        <v>7.8557682015122487E-3</v>
      </c>
      <c r="L2020" s="5">
        <f t="shared" ca="1" si="101"/>
        <v>8.780949135917546E-3</v>
      </c>
    </row>
    <row r="2021" spans="1:12" x14ac:dyDescent="0.25">
      <c r="A2021" s="1">
        <v>25603</v>
      </c>
      <c r="B2021">
        <v>8.07</v>
      </c>
      <c r="C2021">
        <v>8.17</v>
      </c>
      <c r="D2021">
        <v>7.5</v>
      </c>
      <c r="F2021" s="3">
        <v>3.7000000000000002E-3</v>
      </c>
      <c r="G2021" s="4">
        <v>2.5000000000000001E-3</v>
      </c>
      <c r="H2021" s="5">
        <v>-1.06E-2</v>
      </c>
      <c r="J2021" s="3">
        <f t="shared" ca="1" si="99"/>
        <v>4.0315438715880107E-2</v>
      </c>
      <c r="K2021" s="4">
        <f t="shared" ca="1" si="100"/>
        <v>-1.257348404250334E-2</v>
      </c>
      <c r="L2021" s="5">
        <f t="shared" ca="1" si="101"/>
        <v>1.1165841488486308E-2</v>
      </c>
    </row>
    <row r="2022" spans="1:12" x14ac:dyDescent="0.25">
      <c r="A2022" s="1">
        <v>25604</v>
      </c>
      <c r="B2022">
        <v>8.06</v>
      </c>
      <c r="C2022">
        <v>8.18</v>
      </c>
      <c r="D2022">
        <v>7.45</v>
      </c>
      <c r="F2022" s="3">
        <v>-1.1999999999999999E-3</v>
      </c>
      <c r="G2022" s="4">
        <v>1.1999999999999999E-3</v>
      </c>
      <c r="H2022" s="5">
        <v>-6.7000000000000002E-3</v>
      </c>
      <c r="J2022" s="3">
        <f t="shared" ca="1" si="99"/>
        <v>1.5488238587977553E-2</v>
      </c>
      <c r="K2022" s="4">
        <f t="shared" ca="1" si="100"/>
        <v>1.6341525040475077E-2</v>
      </c>
      <c r="L2022" s="5">
        <f t="shared" ca="1" si="101"/>
        <v>-2.2845729202279532E-2</v>
      </c>
    </row>
    <row r="2023" spans="1:12" x14ac:dyDescent="0.25">
      <c r="A2023" s="1">
        <v>25605</v>
      </c>
      <c r="B2023">
        <v>7.98</v>
      </c>
      <c r="C2023">
        <v>8.1300000000000008</v>
      </c>
      <c r="D2023">
        <v>7.36</v>
      </c>
      <c r="F2023" s="3">
        <v>-9.9000000000000008E-3</v>
      </c>
      <c r="G2023" s="4">
        <v>-6.1000000000000004E-3</v>
      </c>
      <c r="H2023" s="5">
        <v>-1.21E-2</v>
      </c>
      <c r="J2023" s="3">
        <f t="shared" ca="1" si="99"/>
        <v>-3.8519407884666547E-2</v>
      </c>
      <c r="K2023" s="4">
        <f t="shared" ca="1" si="100"/>
        <v>-1.9173339912720768E-2</v>
      </c>
      <c r="L2023" s="5">
        <f t="shared" ca="1" si="101"/>
        <v>9.0414057341422008E-3</v>
      </c>
    </row>
    <row r="2024" spans="1:12" x14ac:dyDescent="0.25">
      <c r="A2024" s="1">
        <v>25608</v>
      </c>
      <c r="B2024">
        <v>7.9</v>
      </c>
      <c r="C2024">
        <v>8.0399999999999991</v>
      </c>
      <c r="D2024">
        <v>7.28</v>
      </c>
      <c r="F2024" s="3">
        <v>-0.01</v>
      </c>
      <c r="G2024" s="4">
        <v>-1.11E-2</v>
      </c>
      <c r="H2024" s="5">
        <v>-1.09E-2</v>
      </c>
      <c r="J2024" s="3">
        <f t="shared" ca="1" si="99"/>
        <v>1.68804268397111E-2</v>
      </c>
      <c r="K2024" s="4">
        <f t="shared" ca="1" si="100"/>
        <v>2.858725687540015E-2</v>
      </c>
      <c r="L2024" s="5">
        <f t="shared" ca="1" si="101"/>
        <v>-2.962643152231036E-2</v>
      </c>
    </row>
    <row r="2025" spans="1:12" x14ac:dyDescent="0.25">
      <c r="A2025" s="1">
        <v>25609</v>
      </c>
      <c r="B2025">
        <v>7.95</v>
      </c>
      <c r="C2025">
        <v>8.07</v>
      </c>
      <c r="D2025">
        <v>7.32</v>
      </c>
      <c r="F2025" s="3">
        <v>6.3E-3</v>
      </c>
      <c r="G2025" s="4">
        <v>3.7000000000000002E-3</v>
      </c>
      <c r="H2025" s="5">
        <v>5.4999999999999997E-3</v>
      </c>
      <c r="J2025" s="3">
        <f t="shared" ca="1" si="99"/>
        <v>1.4956778659673271E-3</v>
      </c>
      <c r="K2025" s="4">
        <f t="shared" ca="1" si="100"/>
        <v>3.9923388868328084E-3</v>
      </c>
      <c r="L2025" s="5">
        <f t="shared" ca="1" si="101"/>
        <v>8.2140665630774309E-3</v>
      </c>
    </row>
    <row r="2026" spans="1:12" x14ac:dyDescent="0.25">
      <c r="A2026" s="1">
        <v>25610</v>
      </c>
      <c r="B2026">
        <v>7.94</v>
      </c>
      <c r="C2026">
        <v>8.0500000000000007</v>
      </c>
      <c r="D2026">
        <v>7.33</v>
      </c>
      <c r="F2026" s="3">
        <v>-1.2999999999999999E-3</v>
      </c>
      <c r="G2026" s="4">
        <v>-2.5000000000000001E-3</v>
      </c>
      <c r="H2026" s="5">
        <v>1.4E-3</v>
      </c>
      <c r="J2026" s="3">
        <f t="shared" ca="1" si="99"/>
        <v>-1.5782273263540633E-2</v>
      </c>
      <c r="K2026" s="4">
        <f t="shared" ca="1" si="100"/>
        <v>-3.6251532371968827E-3</v>
      </c>
      <c r="L2026" s="5">
        <f t="shared" ca="1" si="101"/>
        <v>3.6053217401939676E-3</v>
      </c>
    </row>
    <row r="2027" spans="1:12" x14ac:dyDescent="0.25">
      <c r="A2027" s="1">
        <v>25612</v>
      </c>
      <c r="B2027">
        <v>7.76</v>
      </c>
      <c r="C2027">
        <v>7.82</v>
      </c>
      <c r="D2027">
        <v>7.15</v>
      </c>
      <c r="F2027" s="3">
        <v>-2.2700000000000001E-2</v>
      </c>
      <c r="G2027" s="4">
        <v>-2.86E-2</v>
      </c>
      <c r="H2027" s="5">
        <v>-2.46E-2</v>
      </c>
      <c r="J2027" s="3">
        <f t="shared" ca="1" si="99"/>
        <v>-1.2190042430582929E-2</v>
      </c>
      <c r="K2027" s="4">
        <f t="shared" ca="1" si="100"/>
        <v>1.0208663299716479E-2</v>
      </c>
      <c r="L2027" s="5">
        <f t="shared" ca="1" si="101"/>
        <v>1.1430589419598885E-2</v>
      </c>
    </row>
    <row r="2028" spans="1:12" x14ac:dyDescent="0.25">
      <c r="A2028" s="1">
        <v>25615</v>
      </c>
      <c r="B2028">
        <v>7.77</v>
      </c>
      <c r="C2028">
        <v>7.8</v>
      </c>
      <c r="D2028">
        <v>7.17</v>
      </c>
      <c r="F2028" s="3">
        <v>1.2999999999999999E-3</v>
      </c>
      <c r="G2028" s="4">
        <v>-2.5999999999999999E-3</v>
      </c>
      <c r="H2028" s="5">
        <v>2.8E-3</v>
      </c>
      <c r="J2028" s="3">
        <f t="shared" ca="1" si="99"/>
        <v>-1.3649396153217032E-2</v>
      </c>
      <c r="K2028" s="4">
        <f t="shared" ca="1" si="100"/>
        <v>-1.7730406149334053E-2</v>
      </c>
      <c r="L2028" s="5">
        <f t="shared" ca="1" si="101"/>
        <v>-2.4063208061480334E-2</v>
      </c>
    </row>
    <row r="2029" spans="1:12" x14ac:dyDescent="0.25">
      <c r="A2029" s="1">
        <v>25616</v>
      </c>
      <c r="B2029">
        <v>7.7</v>
      </c>
      <c r="C2029">
        <v>7.7</v>
      </c>
      <c r="D2029">
        <v>7.15</v>
      </c>
      <c r="F2029" s="3">
        <v>-8.9999999999999993E-3</v>
      </c>
      <c r="G2029" s="4">
        <v>-1.2800000000000001E-2</v>
      </c>
      <c r="H2029" s="5">
        <v>-2.8E-3</v>
      </c>
      <c r="J2029" s="3">
        <f t="shared" ca="1" si="99"/>
        <v>-2.4687233597358759E-2</v>
      </c>
      <c r="K2029" s="4">
        <f t="shared" ca="1" si="100"/>
        <v>5.5860277623309869E-3</v>
      </c>
      <c r="L2029" s="5">
        <f t="shared" ca="1" si="101"/>
        <v>-2.1061501030416586E-2</v>
      </c>
    </row>
    <row r="2030" spans="1:12" x14ac:dyDescent="0.25">
      <c r="A2030" s="1">
        <v>25617</v>
      </c>
      <c r="B2030">
        <v>7.67</v>
      </c>
      <c r="C2030">
        <v>7.63</v>
      </c>
      <c r="D2030">
        <v>7.12</v>
      </c>
      <c r="F2030" s="3">
        <v>-3.8999999999999998E-3</v>
      </c>
      <c r="G2030" s="4">
        <v>-9.1000000000000004E-3</v>
      </c>
      <c r="H2030" s="5">
        <v>-4.1999999999999997E-3</v>
      </c>
      <c r="J2030" s="3">
        <f t="shared" ca="1" si="99"/>
        <v>8.4477778065329395E-3</v>
      </c>
      <c r="K2030" s="4">
        <f t="shared" ca="1" si="100"/>
        <v>4.226017827626221E-2</v>
      </c>
      <c r="L2030" s="5">
        <f t="shared" ca="1" si="101"/>
        <v>-1.0018916696362498E-2</v>
      </c>
    </row>
    <row r="2031" spans="1:12" x14ac:dyDescent="0.25">
      <c r="A2031" s="1">
        <v>25618</v>
      </c>
      <c r="B2031">
        <v>7.65</v>
      </c>
      <c r="C2031">
        <v>7.56</v>
      </c>
      <c r="D2031">
        <v>7.09</v>
      </c>
      <c r="F2031" s="3">
        <v>-2.5999999999999999E-3</v>
      </c>
      <c r="G2031" s="4">
        <v>-9.1999999999999998E-3</v>
      </c>
      <c r="H2031" s="5">
        <v>-4.1999999999999997E-3</v>
      </c>
      <c r="J2031" s="3">
        <f t="shared" ca="1" si="99"/>
        <v>1.5701503140442424E-2</v>
      </c>
      <c r="K2031" s="4">
        <f t="shared" ca="1" si="100"/>
        <v>-3.598429448113035E-4</v>
      </c>
      <c r="L2031" s="5">
        <f t="shared" ca="1" si="101"/>
        <v>-3.3227379082040511E-3</v>
      </c>
    </row>
    <row r="2032" spans="1:12" x14ac:dyDescent="0.25">
      <c r="A2032" s="1">
        <v>25619</v>
      </c>
      <c r="B2032">
        <v>7.7</v>
      </c>
      <c r="C2032">
        <v>7.58</v>
      </c>
      <c r="D2032">
        <v>7.12</v>
      </c>
      <c r="F2032" s="3">
        <v>6.4999999999999997E-3</v>
      </c>
      <c r="G2032" s="4">
        <v>2.5999999999999999E-3</v>
      </c>
      <c r="H2032" s="5">
        <v>4.1999999999999997E-3</v>
      </c>
      <c r="J2032" s="3">
        <f t="shared" ca="1" si="99"/>
        <v>-7.0453765918840422E-2</v>
      </c>
      <c r="K2032" s="4">
        <f t="shared" ca="1" si="100"/>
        <v>-1.3985640223282352E-2</v>
      </c>
      <c r="L2032" s="5">
        <f t="shared" ca="1" si="101"/>
        <v>1.8216499120337133E-2</v>
      </c>
    </row>
    <row r="2033" spans="1:12" x14ac:dyDescent="0.25">
      <c r="A2033" s="1">
        <v>25623</v>
      </c>
      <c r="B2033">
        <v>7.7</v>
      </c>
      <c r="C2033">
        <v>7.61</v>
      </c>
      <c r="D2033">
        <v>7.14</v>
      </c>
      <c r="F2033" s="3">
        <v>0</v>
      </c>
      <c r="G2033" s="4">
        <v>4.0000000000000001E-3</v>
      </c>
      <c r="H2033" s="5">
        <v>2.8E-3</v>
      </c>
      <c r="J2033" s="3">
        <f t="shared" ca="1" si="99"/>
        <v>-1.8078951150071906E-2</v>
      </c>
      <c r="K2033" s="4">
        <f t="shared" ca="1" si="100"/>
        <v>-3.5810813069659636E-2</v>
      </c>
      <c r="L2033" s="5">
        <f t="shared" ca="1" si="101"/>
        <v>-1.3955611606689521E-3</v>
      </c>
    </row>
    <row r="2034" spans="1:12" x14ac:dyDescent="0.25">
      <c r="A2034" s="1">
        <v>25624</v>
      </c>
      <c r="B2034">
        <v>7.52</v>
      </c>
      <c r="C2034">
        <v>7.49</v>
      </c>
      <c r="D2034">
        <v>7.04</v>
      </c>
      <c r="F2034" s="3">
        <v>-2.3400000000000001E-2</v>
      </c>
      <c r="G2034" s="4">
        <v>-1.5800000000000002E-2</v>
      </c>
      <c r="H2034" s="5">
        <v>-1.4E-2</v>
      </c>
      <c r="J2034" s="3">
        <f t="shared" ca="1" si="99"/>
        <v>2.0637919295438168E-2</v>
      </c>
      <c r="K2034" s="4">
        <f t="shared" ca="1" si="100"/>
        <v>-2.8581760877902603E-2</v>
      </c>
      <c r="L2034" s="5">
        <f t="shared" ca="1" si="101"/>
        <v>-1.1781124210176986E-2</v>
      </c>
    </row>
    <row r="2035" spans="1:12" x14ac:dyDescent="0.25">
      <c r="A2035" s="1">
        <v>25625</v>
      </c>
      <c r="B2035">
        <v>7.36</v>
      </c>
      <c r="C2035">
        <v>7.37</v>
      </c>
      <c r="D2035">
        <v>6.94</v>
      </c>
      <c r="F2035" s="3">
        <v>-2.1299999999999999E-2</v>
      </c>
      <c r="G2035" s="4">
        <v>-1.6E-2</v>
      </c>
      <c r="H2035" s="5">
        <v>-1.4200000000000001E-2</v>
      </c>
      <c r="J2035" s="3">
        <f t="shared" ca="1" si="99"/>
        <v>-3.4351880466806169E-3</v>
      </c>
      <c r="K2035" s="4">
        <f t="shared" ca="1" si="100"/>
        <v>5.7851731962002778E-4</v>
      </c>
      <c r="L2035" s="5">
        <f t="shared" ca="1" si="101"/>
        <v>-1.3101950742375216E-2</v>
      </c>
    </row>
    <row r="2036" spans="1:12" x14ac:dyDescent="0.25">
      <c r="A2036" s="1">
        <v>25626</v>
      </c>
      <c r="B2036">
        <v>7.27</v>
      </c>
      <c r="C2036">
        <v>7.31</v>
      </c>
      <c r="D2036">
        <v>6.9</v>
      </c>
      <c r="F2036" s="3">
        <v>-1.2200000000000001E-2</v>
      </c>
      <c r="G2036" s="4">
        <v>-8.0999999999999996E-3</v>
      </c>
      <c r="H2036" s="5">
        <v>-5.7999999999999996E-3</v>
      </c>
      <c r="J2036" s="3">
        <f t="shared" ca="1" si="99"/>
        <v>1.4492612894183783E-2</v>
      </c>
      <c r="K2036" s="4">
        <f t="shared" ca="1" si="100"/>
        <v>-7.0853186873978229E-3</v>
      </c>
      <c r="L2036" s="5">
        <f t="shared" ca="1" si="101"/>
        <v>-5.2999100510886486E-3</v>
      </c>
    </row>
    <row r="2037" spans="1:12" x14ac:dyDescent="0.25">
      <c r="A2037" s="1">
        <v>25629</v>
      </c>
      <c r="B2037">
        <v>7.33</v>
      </c>
      <c r="C2037">
        <v>7.43</v>
      </c>
      <c r="D2037">
        <v>6.95</v>
      </c>
      <c r="F2037" s="3">
        <v>8.3000000000000001E-3</v>
      </c>
      <c r="G2037" s="4">
        <v>1.6400000000000001E-2</v>
      </c>
      <c r="H2037" s="5">
        <v>7.1999999999999998E-3</v>
      </c>
      <c r="J2037" s="3">
        <f t="shared" ca="1" si="99"/>
        <v>6.452142799631173E-3</v>
      </c>
      <c r="K2037" s="4">
        <f t="shared" ca="1" si="100"/>
        <v>5.3222148413814868E-2</v>
      </c>
      <c r="L2037" s="5">
        <f t="shared" ca="1" si="101"/>
        <v>1.2114059419285847E-2</v>
      </c>
    </row>
    <row r="2038" spans="1:12" x14ac:dyDescent="0.25">
      <c r="A2038" s="1">
        <v>25630</v>
      </c>
      <c r="B2038">
        <v>7.33</v>
      </c>
      <c r="C2038">
        <v>7.35</v>
      </c>
      <c r="D2038">
        <v>6.99</v>
      </c>
      <c r="F2038" s="3">
        <v>0</v>
      </c>
      <c r="G2038" s="4">
        <v>-1.0800000000000001E-2</v>
      </c>
      <c r="H2038" s="5">
        <v>5.7999999999999996E-3</v>
      </c>
      <c r="J2038" s="3">
        <f t="shared" ca="1" si="99"/>
        <v>1.7509408543066748E-2</v>
      </c>
      <c r="K2038" s="4">
        <f t="shared" ca="1" si="100"/>
        <v>1.8189814882682672E-2</v>
      </c>
      <c r="L2038" s="5">
        <f t="shared" ca="1" si="101"/>
        <v>-3.1489290551292965E-3</v>
      </c>
    </row>
    <row r="2039" spans="1:12" x14ac:dyDescent="0.25">
      <c r="A2039" s="1">
        <v>25631</v>
      </c>
      <c r="B2039">
        <v>7.26</v>
      </c>
      <c r="C2039">
        <v>7.27</v>
      </c>
      <c r="D2039">
        <v>6.97</v>
      </c>
      <c r="F2039" s="3">
        <v>-9.4999999999999998E-3</v>
      </c>
      <c r="G2039" s="4">
        <v>-1.09E-2</v>
      </c>
      <c r="H2039" s="5">
        <v>-2.8999999999999998E-3</v>
      </c>
      <c r="J2039" s="3">
        <f t="shared" ca="1" si="99"/>
        <v>-3.5869484000549488E-3</v>
      </c>
      <c r="K2039" s="4">
        <f t="shared" ca="1" si="100"/>
        <v>-2.9371499562714391E-2</v>
      </c>
      <c r="L2039" s="5">
        <f t="shared" ca="1" si="101"/>
        <v>1.7931481622519122E-2</v>
      </c>
    </row>
    <row r="2040" spans="1:12" x14ac:dyDescent="0.25">
      <c r="A2040" s="1">
        <v>25632</v>
      </c>
      <c r="B2040">
        <v>7.16</v>
      </c>
      <c r="C2040">
        <v>7.18</v>
      </c>
      <c r="D2040">
        <v>6.98</v>
      </c>
      <c r="F2040" s="3">
        <v>-1.38E-2</v>
      </c>
      <c r="G2040" s="4">
        <v>-1.24E-2</v>
      </c>
      <c r="H2040" s="5">
        <v>1.4E-3</v>
      </c>
      <c r="J2040" s="3">
        <f t="shared" ca="1" si="99"/>
        <v>2.1162438179056699E-2</v>
      </c>
      <c r="K2040" s="4">
        <f t="shared" ca="1" si="100"/>
        <v>-2.1959835301211613E-3</v>
      </c>
      <c r="L2040" s="5">
        <f t="shared" ca="1" si="101"/>
        <v>-1.9753970073914162E-2</v>
      </c>
    </row>
    <row r="2041" spans="1:12" x14ac:dyDescent="0.25">
      <c r="A2041" s="1">
        <v>25633</v>
      </c>
      <c r="B2041">
        <v>7.08</v>
      </c>
      <c r="C2041">
        <v>7.06</v>
      </c>
      <c r="D2041">
        <v>6.96</v>
      </c>
      <c r="F2041" s="3">
        <v>-1.12E-2</v>
      </c>
      <c r="G2041" s="4">
        <v>-1.67E-2</v>
      </c>
      <c r="H2041" s="5">
        <v>-2.8999999999999998E-3</v>
      </c>
      <c r="J2041" s="3">
        <f t="shared" ca="1" si="99"/>
        <v>2.7683518963330708E-2</v>
      </c>
      <c r="K2041" s="4">
        <f t="shared" ca="1" si="100"/>
        <v>2.3857510922212832E-2</v>
      </c>
      <c r="L2041" s="5">
        <f t="shared" ca="1" si="101"/>
        <v>-8.6098245955253897E-4</v>
      </c>
    </row>
    <row r="2042" spans="1:12" x14ac:dyDescent="0.25">
      <c r="A2042" s="1">
        <v>25636</v>
      </c>
      <c r="B2042">
        <v>7.09</v>
      </c>
      <c r="C2042">
        <v>7.04</v>
      </c>
      <c r="D2042">
        <v>6.99</v>
      </c>
      <c r="F2042" s="3">
        <v>1.4E-3</v>
      </c>
      <c r="G2042" s="4">
        <v>-2.8E-3</v>
      </c>
      <c r="H2042" s="5">
        <v>4.3E-3</v>
      </c>
      <c r="J2042" s="3">
        <f t="shared" ca="1" si="99"/>
        <v>-1.7737822220346745E-2</v>
      </c>
      <c r="K2042" s="4">
        <f t="shared" ca="1" si="100"/>
        <v>7.8559826830262736E-3</v>
      </c>
      <c r="L2042" s="5">
        <f t="shared" ca="1" si="101"/>
        <v>1.4751243470975213E-3</v>
      </c>
    </row>
    <row r="2043" spans="1:12" x14ac:dyDescent="0.25">
      <c r="A2043" s="1">
        <v>25637</v>
      </c>
      <c r="B2043">
        <v>7.07</v>
      </c>
      <c r="C2043">
        <v>7</v>
      </c>
      <c r="D2043">
        <v>7.04</v>
      </c>
      <c r="F2043" s="3">
        <v>-2.8E-3</v>
      </c>
      <c r="G2043" s="4">
        <v>-5.7000000000000002E-3</v>
      </c>
      <c r="H2043" s="5">
        <v>7.1999999999999998E-3</v>
      </c>
      <c r="J2043" s="3">
        <f t="shared" ca="1" si="99"/>
        <v>2.4352656020295869E-2</v>
      </c>
      <c r="K2043" s="4">
        <f t="shared" ca="1" si="100"/>
        <v>1.8063903093024183E-3</v>
      </c>
      <c r="L2043" s="5">
        <f t="shared" ca="1" si="101"/>
        <v>2.0157550624440527E-2</v>
      </c>
    </row>
    <row r="2044" spans="1:12" x14ac:dyDescent="0.25">
      <c r="A2044" s="1">
        <v>25638</v>
      </c>
      <c r="B2044">
        <v>7.16</v>
      </c>
      <c r="C2044">
        <v>7.11</v>
      </c>
      <c r="D2044">
        <v>7.11</v>
      </c>
      <c r="F2044" s="3">
        <v>1.2699999999999999E-2</v>
      </c>
      <c r="G2044" s="4">
        <v>1.5699999999999999E-2</v>
      </c>
      <c r="H2044" s="5">
        <v>9.9000000000000008E-3</v>
      </c>
      <c r="J2044" s="3">
        <f t="shared" ca="1" si="99"/>
        <v>-3.131814365155116E-2</v>
      </c>
      <c r="K2044" s="4">
        <f t="shared" ca="1" si="100"/>
        <v>4.6852448024410492E-3</v>
      </c>
      <c r="L2044" s="5">
        <f t="shared" ca="1" si="101"/>
        <v>-2.0382752632579315E-3</v>
      </c>
    </row>
    <row r="2045" spans="1:12" x14ac:dyDescent="0.25">
      <c r="A2045" s="1">
        <v>25639</v>
      </c>
      <c r="B2045">
        <v>7.22</v>
      </c>
      <c r="C2045">
        <v>7.16</v>
      </c>
      <c r="D2045">
        <v>7.16</v>
      </c>
      <c r="F2045" s="3">
        <v>8.3999999999999995E-3</v>
      </c>
      <c r="G2045" s="4">
        <v>7.0000000000000001E-3</v>
      </c>
      <c r="H2045" s="5">
        <v>7.0000000000000001E-3</v>
      </c>
      <c r="J2045" s="3">
        <f t="shared" ca="1" si="99"/>
        <v>1.2057822335589561E-2</v>
      </c>
      <c r="K2045" s="4">
        <f t="shared" ca="1" si="100"/>
        <v>-1.7139080082474178E-2</v>
      </c>
      <c r="L2045" s="5">
        <f t="shared" ca="1" si="101"/>
        <v>-7.0457536055108395E-3</v>
      </c>
    </row>
    <row r="2046" spans="1:12" x14ac:dyDescent="0.25">
      <c r="A2046" s="1">
        <v>25640</v>
      </c>
      <c r="B2046">
        <v>7.3</v>
      </c>
      <c r="C2046">
        <v>7.3</v>
      </c>
      <c r="D2046">
        <v>7.23</v>
      </c>
      <c r="F2046" s="3">
        <v>1.11E-2</v>
      </c>
      <c r="G2046" s="4">
        <v>1.9599999999999999E-2</v>
      </c>
      <c r="H2046" s="5">
        <v>9.7999999999999997E-3</v>
      </c>
      <c r="J2046" s="3">
        <f t="shared" ca="1" si="99"/>
        <v>5.4912671242297213E-2</v>
      </c>
      <c r="K2046" s="4">
        <f t="shared" ca="1" si="100"/>
        <v>7.9858762269644588E-3</v>
      </c>
      <c r="L2046" s="5">
        <f t="shared" ca="1" si="101"/>
        <v>1.4035313065498345E-2</v>
      </c>
    </row>
    <row r="2047" spans="1:12" x14ac:dyDescent="0.25">
      <c r="A2047" s="1">
        <v>25643</v>
      </c>
      <c r="B2047">
        <v>7.27</v>
      </c>
      <c r="C2047">
        <v>7.3</v>
      </c>
      <c r="D2047">
        <v>7.24</v>
      </c>
      <c r="F2047" s="3">
        <v>-4.1000000000000003E-3</v>
      </c>
      <c r="G2047" s="4">
        <v>0</v>
      </c>
      <c r="H2047" s="5">
        <v>1.4E-3</v>
      </c>
      <c r="J2047" s="3">
        <f t="shared" ca="1" si="99"/>
        <v>1.9250187755600726E-2</v>
      </c>
      <c r="K2047" s="4">
        <f t="shared" ca="1" si="100"/>
        <v>1.656327501330478E-2</v>
      </c>
      <c r="L2047" s="5">
        <f t="shared" ca="1" si="101"/>
        <v>2.1251785487935361E-2</v>
      </c>
    </row>
    <row r="2048" spans="1:12" x14ac:dyDescent="0.25">
      <c r="A2048" s="1">
        <v>25644</v>
      </c>
      <c r="B2048">
        <v>7.41</v>
      </c>
      <c r="C2048">
        <v>7.48</v>
      </c>
      <c r="D2048">
        <v>7.36</v>
      </c>
      <c r="F2048" s="3">
        <v>1.9300000000000001E-2</v>
      </c>
      <c r="G2048" s="4">
        <v>2.47E-2</v>
      </c>
      <c r="H2048" s="5">
        <v>1.66E-2</v>
      </c>
      <c r="J2048" s="3">
        <f t="shared" ca="1" si="99"/>
        <v>4.9621796919000856E-3</v>
      </c>
      <c r="K2048" s="4">
        <f t="shared" ca="1" si="100"/>
        <v>-2.2861173993288221E-2</v>
      </c>
      <c r="L2048" s="5">
        <f t="shared" ca="1" si="101"/>
        <v>-8.1571786241705115E-3</v>
      </c>
    </row>
    <row r="2049" spans="1:12" x14ac:dyDescent="0.25">
      <c r="A2049" s="1">
        <v>25645</v>
      </c>
      <c r="B2049">
        <v>7.32</v>
      </c>
      <c r="C2049">
        <v>7.41</v>
      </c>
      <c r="D2049">
        <v>7.28</v>
      </c>
      <c r="F2049" s="3">
        <v>-1.21E-2</v>
      </c>
      <c r="G2049" s="4">
        <v>-9.4000000000000004E-3</v>
      </c>
      <c r="H2049" s="5">
        <v>-1.09E-2</v>
      </c>
      <c r="J2049" s="3">
        <f t="shared" ca="1" si="99"/>
        <v>5.0950442858650288E-2</v>
      </c>
      <c r="K2049" s="4">
        <f t="shared" ca="1" si="100"/>
        <v>-8.3619078504419651E-3</v>
      </c>
      <c r="L2049" s="5">
        <f t="shared" ca="1" si="101"/>
        <v>1.3877043148800344E-2</v>
      </c>
    </row>
    <row r="2050" spans="1:12" x14ac:dyDescent="0.25">
      <c r="A2050" s="1">
        <v>25646</v>
      </c>
      <c r="B2050">
        <v>7.02</v>
      </c>
      <c r="C2050">
        <v>7.22</v>
      </c>
      <c r="D2050">
        <v>7.07</v>
      </c>
      <c r="F2050" s="3">
        <v>-4.1000000000000002E-2</v>
      </c>
      <c r="G2050" s="4">
        <v>-2.5600000000000001E-2</v>
      </c>
      <c r="H2050" s="5">
        <v>-2.8799999999999999E-2</v>
      </c>
      <c r="J2050" s="3">
        <f t="shared" ca="1" si="99"/>
        <v>5.363700576430039E-3</v>
      </c>
      <c r="K2050" s="4">
        <f t="shared" ca="1" si="100"/>
        <v>-3.8959167098915032E-2</v>
      </c>
      <c r="L2050" s="5">
        <f t="shared" ca="1" si="101"/>
        <v>-3.4299139261099038E-3</v>
      </c>
    </row>
    <row r="2051" spans="1:12" x14ac:dyDescent="0.25">
      <c r="A2051" s="1">
        <v>25647</v>
      </c>
      <c r="B2051">
        <v>7.12</v>
      </c>
      <c r="C2051">
        <v>7.22</v>
      </c>
      <c r="D2051">
        <v>7.06</v>
      </c>
      <c r="F2051" s="3">
        <v>1.4200000000000001E-2</v>
      </c>
      <c r="G2051" s="4">
        <v>0</v>
      </c>
      <c r="H2051" s="5">
        <v>-1.4E-3</v>
      </c>
      <c r="J2051" s="3">
        <f t="shared" ca="1" si="99"/>
        <v>2.6214152336091732E-2</v>
      </c>
      <c r="K2051" s="4">
        <f t="shared" ca="1" si="100"/>
        <v>6.9175794084392027E-3</v>
      </c>
      <c r="L2051" s="5">
        <f t="shared" ca="1" si="101"/>
        <v>-3.5753030041198609E-3</v>
      </c>
    </row>
    <row r="2052" spans="1:12" x14ac:dyDescent="0.25">
      <c r="A2052" s="1">
        <v>25650</v>
      </c>
      <c r="B2052">
        <v>7.06</v>
      </c>
      <c r="C2052">
        <v>7.17</v>
      </c>
      <c r="D2052">
        <v>7.05</v>
      </c>
      <c r="F2052" s="3">
        <v>-8.3999999999999995E-3</v>
      </c>
      <c r="G2052" s="4">
        <v>-6.8999999999999999E-3</v>
      </c>
      <c r="H2052" s="5">
        <v>-1.4E-3</v>
      </c>
      <c r="J2052" s="3">
        <f t="shared" ca="1" si="99"/>
        <v>-9.716873308270391E-3</v>
      </c>
      <c r="K2052" s="4">
        <f t="shared" ca="1" si="100"/>
        <v>-2.3480887668705399E-2</v>
      </c>
      <c r="L2052" s="5">
        <f t="shared" ca="1" si="101"/>
        <v>-1.6707877229473436E-2</v>
      </c>
    </row>
    <row r="2053" spans="1:12" x14ac:dyDescent="0.25">
      <c r="A2053" s="1">
        <v>25651</v>
      </c>
      <c r="B2053">
        <v>6.95</v>
      </c>
      <c r="C2053">
        <v>7.08</v>
      </c>
      <c r="D2053">
        <v>7.02</v>
      </c>
      <c r="F2053" s="3">
        <v>-1.5599999999999999E-2</v>
      </c>
      <c r="G2053" s="4">
        <v>-1.26E-2</v>
      </c>
      <c r="H2053" s="5">
        <v>-4.3E-3</v>
      </c>
      <c r="J2053" s="3">
        <f t="shared" ca="1" si="99"/>
        <v>3.3121889986269903E-3</v>
      </c>
      <c r="K2053" s="4">
        <f t="shared" ca="1" si="100"/>
        <v>3.4992605598224459E-2</v>
      </c>
      <c r="L2053" s="5">
        <f t="shared" ca="1" si="101"/>
        <v>8.5183829278718329E-3</v>
      </c>
    </row>
    <row r="2054" spans="1:12" x14ac:dyDescent="0.25">
      <c r="A2054" s="1">
        <v>25652</v>
      </c>
      <c r="B2054">
        <v>6.87</v>
      </c>
      <c r="C2054">
        <v>7.05</v>
      </c>
      <c r="D2054">
        <v>6.96</v>
      </c>
      <c r="F2054" s="3">
        <v>-1.15E-2</v>
      </c>
      <c r="G2054" s="4">
        <v>-4.1999999999999997E-3</v>
      </c>
      <c r="H2054" s="5">
        <v>-8.5000000000000006E-3</v>
      </c>
      <c r="J2054" s="3">
        <f t="shared" ref="J2054:J2117" ca="1" si="102">NORMSINV(RAND())*F$3</f>
        <v>1.5416586638803537E-2</v>
      </c>
      <c r="K2054" s="4">
        <f t="shared" ref="K2054:K2117" ca="1" si="103">NORMSINV(RAND())*G$3</f>
        <v>2.4709619371349079E-2</v>
      </c>
      <c r="L2054" s="5">
        <f t="shared" ref="L2054:L2117" ca="1" si="104">NORMSINV(RAND())*H$3</f>
        <v>2.3391114887881044E-2</v>
      </c>
    </row>
    <row r="2055" spans="1:12" x14ac:dyDescent="0.25">
      <c r="A2055" s="1">
        <v>25653</v>
      </c>
      <c r="B2055">
        <v>6.97</v>
      </c>
      <c r="C2055">
        <v>7.12</v>
      </c>
      <c r="D2055">
        <v>6.98</v>
      </c>
      <c r="F2055" s="3">
        <v>1.46E-2</v>
      </c>
      <c r="G2055" s="4">
        <v>9.9000000000000008E-3</v>
      </c>
      <c r="H2055" s="5">
        <v>2.8999999999999998E-3</v>
      </c>
      <c r="J2055" s="3">
        <f t="shared" ca="1" si="102"/>
        <v>3.6559009854968162E-2</v>
      </c>
      <c r="K2055" s="4">
        <f t="shared" ca="1" si="103"/>
        <v>2.1167930605845899E-2</v>
      </c>
      <c r="L2055" s="5">
        <f t="shared" ca="1" si="104"/>
        <v>1.0895977580129711E-2</v>
      </c>
    </row>
    <row r="2056" spans="1:12" x14ac:dyDescent="0.25">
      <c r="A2056" s="1">
        <v>25657</v>
      </c>
      <c r="B2056">
        <v>7.11</v>
      </c>
      <c r="C2056">
        <v>7.22</v>
      </c>
      <c r="D2056">
        <v>7.05</v>
      </c>
      <c r="F2056" s="3">
        <v>2.01E-2</v>
      </c>
      <c r="G2056" s="4">
        <v>1.4E-2</v>
      </c>
      <c r="H2056" s="5">
        <v>0.01</v>
      </c>
      <c r="J2056" s="3">
        <f t="shared" ca="1" si="102"/>
        <v>-2.8928153671534274E-3</v>
      </c>
      <c r="K2056" s="4">
        <f t="shared" ca="1" si="103"/>
        <v>-1.3402664518763945E-2</v>
      </c>
      <c r="L2056" s="5">
        <f t="shared" ca="1" si="104"/>
        <v>-3.4596632763361605E-2</v>
      </c>
    </row>
    <row r="2057" spans="1:12" x14ac:dyDescent="0.25">
      <c r="A2057" s="1">
        <v>25658</v>
      </c>
      <c r="B2057">
        <v>7.13</v>
      </c>
      <c r="C2057">
        <v>7.24</v>
      </c>
      <c r="D2057">
        <v>7.08</v>
      </c>
      <c r="F2057" s="3">
        <v>2.8E-3</v>
      </c>
      <c r="G2057" s="4">
        <v>2.8E-3</v>
      </c>
      <c r="H2057" s="5">
        <v>4.3E-3</v>
      </c>
      <c r="J2057" s="3">
        <f t="shared" ca="1" si="102"/>
        <v>-3.2266162804602217E-3</v>
      </c>
      <c r="K2057" s="4">
        <f t="shared" ca="1" si="103"/>
        <v>-4.1540855497052144E-2</v>
      </c>
      <c r="L2057" s="5">
        <f t="shared" ca="1" si="104"/>
        <v>-1.1337885191884367E-2</v>
      </c>
    </row>
    <row r="2058" spans="1:12" x14ac:dyDescent="0.25">
      <c r="A2058" s="1">
        <v>25659</v>
      </c>
      <c r="B2058">
        <v>7.03</v>
      </c>
      <c r="C2058">
        <v>7.18</v>
      </c>
      <c r="D2058">
        <v>7.04</v>
      </c>
      <c r="F2058" s="3">
        <v>-1.4E-2</v>
      </c>
      <c r="G2058" s="4">
        <v>-8.3000000000000001E-3</v>
      </c>
      <c r="H2058" s="5">
        <v>-5.5999999999999999E-3</v>
      </c>
      <c r="J2058" s="3">
        <f t="shared" ca="1" si="102"/>
        <v>1.0697362970379961E-3</v>
      </c>
      <c r="K2058" s="4">
        <f t="shared" ca="1" si="103"/>
        <v>1.3465726734011056E-2</v>
      </c>
      <c r="L2058" s="5">
        <f t="shared" ca="1" si="104"/>
        <v>-5.8011975143615951E-3</v>
      </c>
    </row>
    <row r="2059" spans="1:12" x14ac:dyDescent="0.25">
      <c r="A2059" s="1">
        <v>25660</v>
      </c>
      <c r="B2059">
        <v>7.09</v>
      </c>
      <c r="C2059">
        <v>7.24</v>
      </c>
      <c r="D2059">
        <v>7.08</v>
      </c>
      <c r="F2059" s="3">
        <v>8.5000000000000006E-3</v>
      </c>
      <c r="G2059" s="4">
        <v>8.3999999999999995E-3</v>
      </c>
      <c r="H2059" s="5">
        <v>5.7000000000000002E-3</v>
      </c>
      <c r="J2059" s="3">
        <f t="shared" ca="1" si="102"/>
        <v>2.0604312180025754E-2</v>
      </c>
      <c r="K2059" s="4">
        <f t="shared" ca="1" si="103"/>
        <v>-1.5213826459361183E-2</v>
      </c>
      <c r="L2059" s="5">
        <f t="shared" ca="1" si="104"/>
        <v>6.5232421164055339E-3</v>
      </c>
    </row>
    <row r="2060" spans="1:12" x14ac:dyDescent="0.25">
      <c r="A2060" s="1">
        <v>25661</v>
      </c>
      <c r="B2060">
        <v>7.14</v>
      </c>
      <c r="C2060">
        <v>7.31</v>
      </c>
      <c r="D2060">
        <v>7.14</v>
      </c>
      <c r="F2060" s="3">
        <v>7.1000000000000004E-3</v>
      </c>
      <c r="G2060" s="4">
        <v>9.7000000000000003E-3</v>
      </c>
      <c r="H2060" s="5">
        <v>8.5000000000000006E-3</v>
      </c>
      <c r="J2060" s="3">
        <f t="shared" ca="1" si="102"/>
        <v>7.4448268530411211E-3</v>
      </c>
      <c r="K2060" s="4">
        <f t="shared" ca="1" si="103"/>
        <v>-1.639853188498682E-5</v>
      </c>
      <c r="L2060" s="5">
        <f t="shared" ca="1" si="104"/>
        <v>7.3670567256783294E-3</v>
      </c>
    </row>
    <row r="2061" spans="1:12" x14ac:dyDescent="0.25">
      <c r="A2061" s="1">
        <v>25664</v>
      </c>
      <c r="B2061">
        <v>7.21</v>
      </c>
      <c r="C2061">
        <v>7.38</v>
      </c>
      <c r="D2061">
        <v>7.17</v>
      </c>
      <c r="F2061" s="3">
        <v>9.7999999999999997E-3</v>
      </c>
      <c r="G2061" s="4">
        <v>9.5999999999999992E-3</v>
      </c>
      <c r="H2061" s="5">
        <v>4.1999999999999997E-3</v>
      </c>
      <c r="J2061" s="3">
        <f t="shared" ca="1" si="102"/>
        <v>2.9438349565383708E-2</v>
      </c>
      <c r="K2061" s="4">
        <f t="shared" ca="1" si="103"/>
        <v>-1.3442344300093528E-2</v>
      </c>
      <c r="L2061" s="5">
        <f t="shared" ca="1" si="104"/>
        <v>1.0035965345664309E-2</v>
      </c>
    </row>
    <row r="2062" spans="1:12" x14ac:dyDescent="0.25">
      <c r="A2062" s="1">
        <v>25665</v>
      </c>
      <c r="B2062">
        <v>7.17</v>
      </c>
      <c r="C2062">
        <v>7.35</v>
      </c>
      <c r="D2062">
        <v>7.18</v>
      </c>
      <c r="F2062" s="3">
        <v>-5.4999999999999997E-3</v>
      </c>
      <c r="G2062" s="4">
        <v>-4.1000000000000003E-3</v>
      </c>
      <c r="H2062" s="5">
        <v>1.4E-3</v>
      </c>
      <c r="J2062" s="3">
        <f t="shared" ca="1" si="102"/>
        <v>-2.639910017855333E-2</v>
      </c>
      <c r="K2062" s="4">
        <f t="shared" ca="1" si="103"/>
        <v>-7.461973605386857E-4</v>
      </c>
      <c r="L2062" s="5">
        <f t="shared" ca="1" si="104"/>
        <v>1.9611157856099858E-2</v>
      </c>
    </row>
    <row r="2063" spans="1:12" x14ac:dyDescent="0.25">
      <c r="A2063" s="1">
        <v>25666</v>
      </c>
      <c r="B2063">
        <v>7.13</v>
      </c>
      <c r="C2063">
        <v>7.3</v>
      </c>
      <c r="D2063">
        <v>7.17</v>
      </c>
      <c r="F2063" s="3">
        <v>-5.5999999999999999E-3</v>
      </c>
      <c r="G2063" s="4">
        <v>-6.7999999999999996E-3</v>
      </c>
      <c r="H2063" s="5">
        <v>-1.4E-3</v>
      </c>
      <c r="J2063" s="3">
        <f t="shared" ca="1" si="102"/>
        <v>2.5912295616964977E-2</v>
      </c>
      <c r="K2063" s="4">
        <f t="shared" ca="1" si="103"/>
        <v>-3.0432043536815227E-2</v>
      </c>
      <c r="L2063" s="5">
        <f t="shared" ca="1" si="104"/>
        <v>7.3942101334292798E-3</v>
      </c>
    </row>
    <row r="2064" spans="1:12" x14ac:dyDescent="0.25">
      <c r="A2064" s="1">
        <v>25667</v>
      </c>
      <c r="B2064">
        <v>7.12</v>
      </c>
      <c r="C2064">
        <v>7.29</v>
      </c>
      <c r="D2064">
        <v>7.18</v>
      </c>
      <c r="F2064" s="3">
        <v>-1.4E-3</v>
      </c>
      <c r="G2064" s="4">
        <v>-1.4E-3</v>
      </c>
      <c r="H2064" s="5">
        <v>1.4E-3</v>
      </c>
      <c r="J2064" s="3">
        <f t="shared" ca="1" si="102"/>
        <v>-4.0153166030951239E-2</v>
      </c>
      <c r="K2064" s="4">
        <f t="shared" ca="1" si="103"/>
        <v>3.6575500459398464E-3</v>
      </c>
      <c r="L2064" s="5">
        <f t="shared" ca="1" si="104"/>
        <v>7.3025049283216232E-3</v>
      </c>
    </row>
    <row r="2065" spans="1:12" x14ac:dyDescent="0.25">
      <c r="A2065" s="1">
        <v>25668</v>
      </c>
      <c r="B2065">
        <v>7.13</v>
      </c>
      <c r="C2065">
        <v>7.29</v>
      </c>
      <c r="D2065">
        <v>7.17</v>
      </c>
      <c r="F2065" s="3">
        <v>1.4E-3</v>
      </c>
      <c r="G2065" s="4">
        <v>0</v>
      </c>
      <c r="H2065" s="5">
        <v>-1.4E-3</v>
      </c>
      <c r="J2065" s="3">
        <f t="shared" ca="1" si="102"/>
        <v>-3.6863611362185048E-3</v>
      </c>
      <c r="K2065" s="4">
        <f t="shared" ca="1" si="103"/>
        <v>1.6585951868918099E-2</v>
      </c>
      <c r="L2065" s="5">
        <f t="shared" ca="1" si="104"/>
        <v>4.1710113420637932E-4</v>
      </c>
    </row>
    <row r="2066" spans="1:12" x14ac:dyDescent="0.25">
      <c r="A2066" s="1">
        <v>25671</v>
      </c>
      <c r="B2066">
        <v>7.21</v>
      </c>
      <c r="C2066">
        <v>7.36</v>
      </c>
      <c r="D2066">
        <v>7.2</v>
      </c>
      <c r="F2066" s="3">
        <v>1.12E-2</v>
      </c>
      <c r="G2066" s="4">
        <v>9.5999999999999992E-3</v>
      </c>
      <c r="H2066" s="5">
        <v>4.1999999999999997E-3</v>
      </c>
      <c r="J2066" s="3">
        <f t="shared" ca="1" si="102"/>
        <v>2.6388293203292158E-2</v>
      </c>
      <c r="K2066" s="4">
        <f t="shared" ca="1" si="103"/>
        <v>-1.2524186523052128E-3</v>
      </c>
      <c r="L2066" s="5">
        <f t="shared" ca="1" si="104"/>
        <v>1.0863062045145427E-2</v>
      </c>
    </row>
    <row r="2067" spans="1:12" x14ac:dyDescent="0.25">
      <c r="A2067" s="1">
        <v>25672</v>
      </c>
      <c r="B2067">
        <v>7.23</v>
      </c>
      <c r="C2067">
        <v>7.36</v>
      </c>
      <c r="D2067">
        <v>7.22</v>
      </c>
      <c r="F2067" s="3">
        <v>2.8E-3</v>
      </c>
      <c r="G2067" s="4">
        <v>0</v>
      </c>
      <c r="H2067" s="5">
        <v>2.8E-3</v>
      </c>
      <c r="J2067" s="3">
        <f t="shared" ca="1" si="102"/>
        <v>2.8820523936696405E-2</v>
      </c>
      <c r="K2067" s="4">
        <f t="shared" ca="1" si="103"/>
        <v>1.3696174749238113E-2</v>
      </c>
      <c r="L2067" s="5">
        <f t="shared" ca="1" si="104"/>
        <v>5.1743550896212679E-4</v>
      </c>
    </row>
    <row r="2068" spans="1:12" x14ac:dyDescent="0.25">
      <c r="A2068" s="1">
        <v>25673</v>
      </c>
      <c r="B2068">
        <v>7.31</v>
      </c>
      <c r="C2068">
        <v>7.42</v>
      </c>
      <c r="D2068">
        <v>7.27</v>
      </c>
      <c r="F2068" s="3">
        <v>1.11E-2</v>
      </c>
      <c r="G2068" s="4">
        <v>8.2000000000000007E-3</v>
      </c>
      <c r="H2068" s="5">
        <v>6.8999999999999999E-3</v>
      </c>
      <c r="J2068" s="3">
        <f t="shared" ca="1" si="102"/>
        <v>-1.1567767087465521E-2</v>
      </c>
      <c r="K2068" s="4">
        <f t="shared" ca="1" si="103"/>
        <v>2.2392293115397033E-2</v>
      </c>
      <c r="L2068" s="5">
        <f t="shared" ca="1" si="104"/>
        <v>1.5898980568389683E-2</v>
      </c>
    </row>
    <row r="2069" spans="1:12" x14ac:dyDescent="0.25">
      <c r="A2069" s="1">
        <v>25674</v>
      </c>
      <c r="B2069">
        <v>7.42</v>
      </c>
      <c r="C2069">
        <v>7.49</v>
      </c>
      <c r="D2069">
        <v>7.34</v>
      </c>
      <c r="F2069" s="3">
        <v>1.4999999999999999E-2</v>
      </c>
      <c r="G2069" s="4">
        <v>9.4000000000000004E-3</v>
      </c>
      <c r="H2069" s="5">
        <v>9.5999999999999992E-3</v>
      </c>
      <c r="J2069" s="3">
        <f t="shared" ca="1" si="102"/>
        <v>1.9899926423160599E-2</v>
      </c>
      <c r="K2069" s="4">
        <f t="shared" ca="1" si="103"/>
        <v>-7.8269262014554284E-3</v>
      </c>
      <c r="L2069" s="5">
        <f t="shared" ca="1" si="104"/>
        <v>2.4303700197106999E-3</v>
      </c>
    </row>
    <row r="2070" spans="1:12" x14ac:dyDescent="0.25">
      <c r="A2070" s="1">
        <v>25675</v>
      </c>
      <c r="B2070">
        <v>7.44</v>
      </c>
      <c r="C2070">
        <v>7.49</v>
      </c>
      <c r="D2070">
        <v>7.4</v>
      </c>
      <c r="F2070" s="3">
        <v>2.7000000000000001E-3</v>
      </c>
      <c r="G2070" s="4">
        <v>0</v>
      </c>
      <c r="H2070" s="5">
        <v>8.2000000000000007E-3</v>
      </c>
      <c r="J2070" s="3">
        <f t="shared" ca="1" si="102"/>
        <v>9.1607248034549678E-3</v>
      </c>
      <c r="K2070" s="4">
        <f t="shared" ca="1" si="103"/>
        <v>2.4691443313280968E-2</v>
      </c>
      <c r="L2070" s="5">
        <f t="shared" ca="1" si="104"/>
        <v>-5.0542968469299192E-3</v>
      </c>
    </row>
    <row r="2071" spans="1:12" x14ac:dyDescent="0.25">
      <c r="A2071" s="1">
        <v>25678</v>
      </c>
      <c r="B2071">
        <v>7.46</v>
      </c>
      <c r="C2071">
        <v>7.49</v>
      </c>
      <c r="D2071">
        <v>7.44</v>
      </c>
      <c r="F2071" s="3">
        <v>2.7000000000000001E-3</v>
      </c>
      <c r="G2071" s="4">
        <v>0</v>
      </c>
      <c r="H2071" s="5">
        <v>5.4000000000000003E-3</v>
      </c>
      <c r="J2071" s="3">
        <f t="shared" ca="1" si="102"/>
        <v>-2.0583941064950127E-2</v>
      </c>
      <c r="K2071" s="4">
        <f t="shared" ca="1" si="103"/>
        <v>-3.6940209961622739E-4</v>
      </c>
      <c r="L2071" s="5">
        <f t="shared" ca="1" si="104"/>
        <v>9.3365130730517411E-3</v>
      </c>
    </row>
    <row r="2072" spans="1:12" x14ac:dyDescent="0.25">
      <c r="A2072" s="1">
        <v>25679</v>
      </c>
      <c r="B2072">
        <v>7.51</v>
      </c>
      <c r="C2072">
        <v>7.57</v>
      </c>
      <c r="D2072">
        <v>7.5</v>
      </c>
      <c r="F2072" s="3">
        <v>6.7000000000000002E-3</v>
      </c>
      <c r="G2072" s="4">
        <v>1.0699999999999999E-2</v>
      </c>
      <c r="H2072" s="5">
        <v>8.0999999999999996E-3</v>
      </c>
      <c r="J2072" s="3">
        <f t="shared" ca="1" si="102"/>
        <v>-6.9993302262084485E-3</v>
      </c>
      <c r="K2072" s="4">
        <f t="shared" ca="1" si="103"/>
        <v>2.2364583983250585E-2</v>
      </c>
      <c r="L2072" s="5">
        <f t="shared" ca="1" si="104"/>
        <v>1.3067338404267955E-2</v>
      </c>
    </row>
    <row r="2073" spans="1:12" x14ac:dyDescent="0.25">
      <c r="A2073" s="1">
        <v>25680</v>
      </c>
      <c r="B2073">
        <v>7.57</v>
      </c>
      <c r="C2073">
        <v>7.66</v>
      </c>
      <c r="D2073">
        <v>7.61</v>
      </c>
      <c r="F2073" s="3">
        <v>8.0000000000000002E-3</v>
      </c>
      <c r="G2073" s="4">
        <v>1.1900000000000001E-2</v>
      </c>
      <c r="H2073" s="5">
        <v>1.47E-2</v>
      </c>
      <c r="J2073" s="3">
        <f t="shared" ca="1" si="102"/>
        <v>5.8024002383317381E-3</v>
      </c>
      <c r="K2073" s="4">
        <f t="shared" ca="1" si="103"/>
        <v>-3.526554325534003E-2</v>
      </c>
      <c r="L2073" s="5">
        <f t="shared" ca="1" si="104"/>
        <v>1.3185273418963358E-2</v>
      </c>
    </row>
    <row r="2074" spans="1:12" x14ac:dyDescent="0.25">
      <c r="A2074" s="1">
        <v>25681</v>
      </c>
      <c r="B2074">
        <v>7.58</v>
      </c>
      <c r="C2074">
        <v>7.66</v>
      </c>
      <c r="D2074">
        <v>7.64</v>
      </c>
      <c r="F2074" s="3">
        <v>1.2999999999999999E-3</v>
      </c>
      <c r="G2074" s="4">
        <v>0</v>
      </c>
      <c r="H2074" s="5">
        <v>3.8999999999999998E-3</v>
      </c>
      <c r="J2074" s="3">
        <f t="shared" ca="1" si="102"/>
        <v>1.4988543875849209E-2</v>
      </c>
      <c r="K2074" s="4">
        <f t="shared" ca="1" si="103"/>
        <v>-9.1665433655944758E-3</v>
      </c>
      <c r="L2074" s="5">
        <f t="shared" ca="1" si="104"/>
        <v>2.53879820525335E-3</v>
      </c>
    </row>
    <row r="2075" spans="1:12" x14ac:dyDescent="0.25">
      <c r="A2075" s="1">
        <v>25682</v>
      </c>
      <c r="B2075">
        <v>7.71</v>
      </c>
      <c r="C2075">
        <v>7.79</v>
      </c>
      <c r="D2075">
        <v>7.72</v>
      </c>
      <c r="F2075" s="3">
        <v>1.72E-2</v>
      </c>
      <c r="G2075" s="4">
        <v>1.7000000000000001E-2</v>
      </c>
      <c r="H2075" s="5">
        <v>1.0500000000000001E-2</v>
      </c>
      <c r="J2075" s="3">
        <f t="shared" ca="1" si="102"/>
        <v>3.739185533660237E-3</v>
      </c>
      <c r="K2075" s="4">
        <f t="shared" ca="1" si="103"/>
        <v>-9.8593207088730032E-3</v>
      </c>
      <c r="L2075" s="5">
        <f t="shared" ca="1" si="104"/>
        <v>-5.8308804863777012E-3</v>
      </c>
    </row>
    <row r="2076" spans="1:12" x14ac:dyDescent="0.25">
      <c r="A2076" s="1">
        <v>25685</v>
      </c>
      <c r="B2076">
        <v>7.74</v>
      </c>
      <c r="C2076">
        <v>7.8</v>
      </c>
      <c r="D2076">
        <v>7.74</v>
      </c>
      <c r="F2076" s="3">
        <v>3.8999999999999998E-3</v>
      </c>
      <c r="G2076" s="4">
        <v>1.2999999999999999E-3</v>
      </c>
      <c r="H2076" s="5">
        <v>2.5999999999999999E-3</v>
      </c>
      <c r="J2076" s="3">
        <f t="shared" ca="1" si="102"/>
        <v>-2.8396804234504445E-2</v>
      </c>
      <c r="K2076" s="4">
        <f t="shared" ca="1" si="103"/>
        <v>-5.3007101514228666E-3</v>
      </c>
      <c r="L2076" s="5">
        <f t="shared" ca="1" si="104"/>
        <v>-9.7624984168012581E-3</v>
      </c>
    </row>
    <row r="2077" spans="1:12" x14ac:dyDescent="0.25">
      <c r="A2077" s="1">
        <v>25686</v>
      </c>
      <c r="B2077">
        <v>7.75</v>
      </c>
      <c r="C2077">
        <v>7.82</v>
      </c>
      <c r="D2077">
        <v>7.79</v>
      </c>
      <c r="F2077" s="3">
        <v>1.2999999999999999E-3</v>
      </c>
      <c r="G2077" s="4">
        <v>2.5999999999999999E-3</v>
      </c>
      <c r="H2077" s="5">
        <v>6.4999999999999997E-3</v>
      </c>
      <c r="J2077" s="3">
        <f t="shared" ca="1" si="102"/>
        <v>4.5033390124076839E-2</v>
      </c>
      <c r="K2077" s="4">
        <f t="shared" ca="1" si="103"/>
        <v>-2.3241314904335786E-2</v>
      </c>
      <c r="L2077" s="5">
        <f t="shared" ca="1" si="104"/>
        <v>5.6489522630733336E-3</v>
      </c>
    </row>
    <row r="2078" spans="1:12" x14ac:dyDescent="0.25">
      <c r="A2078" s="1">
        <v>25687</v>
      </c>
      <c r="B2078">
        <v>7.74</v>
      </c>
      <c r="C2078">
        <v>7.83</v>
      </c>
      <c r="D2078">
        <v>7.78</v>
      </c>
      <c r="F2078" s="3">
        <v>-1.2999999999999999E-3</v>
      </c>
      <c r="G2078" s="4">
        <v>1.2999999999999999E-3</v>
      </c>
      <c r="H2078" s="5">
        <v>-1.2999999999999999E-3</v>
      </c>
      <c r="J2078" s="3">
        <f t="shared" ca="1" si="102"/>
        <v>-2.6490854568273676E-2</v>
      </c>
      <c r="K2078" s="4">
        <f t="shared" ca="1" si="103"/>
        <v>2.1053246569413962E-2</v>
      </c>
      <c r="L2078" s="5">
        <f t="shared" ca="1" si="104"/>
        <v>-1.0098579770453866E-2</v>
      </c>
    </row>
    <row r="2079" spans="1:12" x14ac:dyDescent="0.25">
      <c r="A2079" s="1">
        <v>25688</v>
      </c>
      <c r="B2079">
        <v>7.89</v>
      </c>
      <c r="C2079">
        <v>7.95</v>
      </c>
      <c r="D2079">
        <v>7.82</v>
      </c>
      <c r="F2079" s="3">
        <v>1.9400000000000001E-2</v>
      </c>
      <c r="G2079" s="4">
        <v>1.5299999999999999E-2</v>
      </c>
      <c r="H2079" s="5">
        <v>5.1000000000000004E-3</v>
      </c>
      <c r="J2079" s="3">
        <f t="shared" ca="1" si="102"/>
        <v>1.0104502186248091E-2</v>
      </c>
      <c r="K2079" s="4">
        <f t="shared" ca="1" si="103"/>
        <v>3.5449757788900187E-2</v>
      </c>
      <c r="L2079" s="5">
        <f t="shared" ca="1" si="104"/>
        <v>-7.2086950551384903E-3</v>
      </c>
    </row>
    <row r="2080" spans="1:12" x14ac:dyDescent="0.25">
      <c r="A2080" s="1">
        <v>25689</v>
      </c>
      <c r="B2080">
        <v>7.91</v>
      </c>
      <c r="C2080">
        <v>7.98</v>
      </c>
      <c r="D2080">
        <v>7.85</v>
      </c>
      <c r="F2080" s="3">
        <v>2.5000000000000001E-3</v>
      </c>
      <c r="G2080" s="4">
        <v>3.8E-3</v>
      </c>
      <c r="H2080" s="5">
        <v>3.8E-3</v>
      </c>
      <c r="J2080" s="3">
        <f t="shared" ca="1" si="102"/>
        <v>1.6488026533035903E-2</v>
      </c>
      <c r="K2080" s="4">
        <f t="shared" ca="1" si="103"/>
        <v>2.2538882050386539E-3</v>
      </c>
      <c r="L2080" s="5">
        <f t="shared" ca="1" si="104"/>
        <v>5.1378249779321398E-3</v>
      </c>
    </row>
    <row r="2081" spans="1:12" x14ac:dyDescent="0.25">
      <c r="A2081" s="1">
        <v>25692</v>
      </c>
      <c r="B2081">
        <v>7.98</v>
      </c>
      <c r="C2081">
        <v>8.0500000000000007</v>
      </c>
      <c r="D2081">
        <v>7.94</v>
      </c>
      <c r="F2081" s="3">
        <v>8.8000000000000005E-3</v>
      </c>
      <c r="G2081" s="4">
        <v>8.8000000000000005E-3</v>
      </c>
      <c r="H2081" s="5">
        <v>1.15E-2</v>
      </c>
      <c r="J2081" s="3">
        <f t="shared" ca="1" si="102"/>
        <v>-2.590672325083548E-2</v>
      </c>
      <c r="K2081" s="4">
        <f t="shared" ca="1" si="103"/>
        <v>-1.7324567145475773E-2</v>
      </c>
      <c r="L2081" s="5">
        <f t="shared" ca="1" si="104"/>
        <v>5.0933722585473152E-3</v>
      </c>
    </row>
    <row r="2082" spans="1:12" x14ac:dyDescent="0.25">
      <c r="A2082" s="1">
        <v>25693</v>
      </c>
      <c r="B2082">
        <v>7.96</v>
      </c>
      <c r="C2082">
        <v>8.02</v>
      </c>
      <c r="D2082">
        <v>7.92</v>
      </c>
      <c r="F2082" s="3">
        <v>-2.5000000000000001E-3</v>
      </c>
      <c r="G2082" s="4">
        <v>-3.7000000000000002E-3</v>
      </c>
      <c r="H2082" s="5">
        <v>-2.5000000000000001E-3</v>
      </c>
      <c r="J2082" s="3">
        <f t="shared" ca="1" si="102"/>
        <v>-2.6130005371083776E-3</v>
      </c>
      <c r="K2082" s="4">
        <f t="shared" ca="1" si="103"/>
        <v>-1.3976320093549995E-2</v>
      </c>
      <c r="L2082" s="5">
        <f t="shared" ca="1" si="104"/>
        <v>-3.4515549739717591E-3</v>
      </c>
    </row>
    <row r="2083" spans="1:12" x14ac:dyDescent="0.25">
      <c r="A2083" s="1">
        <v>25694</v>
      </c>
      <c r="B2083">
        <v>7.92</v>
      </c>
      <c r="C2083">
        <v>8.01</v>
      </c>
      <c r="D2083">
        <v>7.86</v>
      </c>
      <c r="F2083" s="3">
        <v>-5.0000000000000001E-3</v>
      </c>
      <c r="G2083" s="4">
        <v>-1.1999999999999999E-3</v>
      </c>
      <c r="H2083" s="5">
        <v>-7.6E-3</v>
      </c>
      <c r="J2083" s="3">
        <f t="shared" ca="1" si="102"/>
        <v>-1.8808347922845338E-2</v>
      </c>
      <c r="K2083" s="4">
        <f t="shared" ca="1" si="103"/>
        <v>1.1367459693368604E-2</v>
      </c>
      <c r="L2083" s="5">
        <f t="shared" ca="1" si="104"/>
        <v>1.5998193851811081E-2</v>
      </c>
    </row>
    <row r="2084" spans="1:12" x14ac:dyDescent="0.25">
      <c r="A2084" s="1">
        <v>25695</v>
      </c>
      <c r="B2084">
        <v>7.85</v>
      </c>
      <c r="C2084">
        <v>7.94</v>
      </c>
      <c r="D2084">
        <v>7.82</v>
      </c>
      <c r="F2084" s="3">
        <v>-8.8000000000000005E-3</v>
      </c>
      <c r="G2084" s="4">
        <v>-8.6999999999999994E-3</v>
      </c>
      <c r="H2084" s="5">
        <v>-5.1000000000000004E-3</v>
      </c>
      <c r="J2084" s="3">
        <f t="shared" ca="1" si="102"/>
        <v>-1.359863327922107E-2</v>
      </c>
      <c r="K2084" s="4">
        <f t="shared" ca="1" si="103"/>
        <v>2.1905329066167298E-2</v>
      </c>
      <c r="L2084" s="5">
        <f t="shared" ca="1" si="104"/>
        <v>-1.3826993691160225E-3</v>
      </c>
    </row>
    <row r="2085" spans="1:12" x14ac:dyDescent="0.25">
      <c r="A2085" s="1">
        <v>25696</v>
      </c>
      <c r="B2085">
        <v>7.82</v>
      </c>
      <c r="C2085">
        <v>7.88</v>
      </c>
      <c r="D2085">
        <v>7.78</v>
      </c>
      <c r="F2085" s="3">
        <v>-3.8E-3</v>
      </c>
      <c r="G2085" s="4">
        <v>-7.6E-3</v>
      </c>
      <c r="H2085" s="5">
        <v>-5.1000000000000004E-3</v>
      </c>
      <c r="J2085" s="3">
        <f t="shared" ca="1" si="102"/>
        <v>-3.4279164254427466E-2</v>
      </c>
      <c r="K2085" s="4">
        <f t="shared" ca="1" si="103"/>
        <v>-1.896737139779562E-2</v>
      </c>
      <c r="L2085" s="5">
        <f t="shared" ca="1" si="104"/>
        <v>-4.6151527216108075E-3</v>
      </c>
    </row>
    <row r="2086" spans="1:12" x14ac:dyDescent="0.25">
      <c r="A2086" s="1">
        <v>25699</v>
      </c>
      <c r="B2086">
        <v>7.94</v>
      </c>
      <c r="C2086">
        <v>7.97</v>
      </c>
      <c r="D2086">
        <v>7.82</v>
      </c>
      <c r="F2086" s="3">
        <v>1.5299999999999999E-2</v>
      </c>
      <c r="G2086" s="4">
        <v>1.14E-2</v>
      </c>
      <c r="H2086" s="5">
        <v>5.1000000000000004E-3</v>
      </c>
      <c r="J2086" s="3">
        <f t="shared" ca="1" si="102"/>
        <v>2.6722820355081652E-3</v>
      </c>
      <c r="K2086" s="4">
        <f t="shared" ca="1" si="103"/>
        <v>7.5157963085283209E-3</v>
      </c>
      <c r="L2086" s="5">
        <f t="shared" ca="1" si="104"/>
        <v>1.0286293336103069E-2</v>
      </c>
    </row>
    <row r="2087" spans="1:12" x14ac:dyDescent="0.25">
      <c r="A2087" s="1">
        <v>25700</v>
      </c>
      <c r="B2087">
        <v>7.94</v>
      </c>
      <c r="C2087">
        <v>7.97</v>
      </c>
      <c r="D2087">
        <v>7.84</v>
      </c>
      <c r="F2087" s="3">
        <v>0</v>
      </c>
      <c r="G2087" s="4">
        <v>0</v>
      </c>
      <c r="H2087" s="5">
        <v>2.5999999999999999E-3</v>
      </c>
      <c r="J2087" s="3">
        <f t="shared" ca="1" si="102"/>
        <v>-1.4763753461005301E-2</v>
      </c>
      <c r="K2087" s="4">
        <f t="shared" ca="1" si="103"/>
        <v>-2.0500147728875366E-2</v>
      </c>
      <c r="L2087" s="5">
        <f t="shared" ca="1" si="104"/>
        <v>1.2920089561029393E-3</v>
      </c>
    </row>
    <row r="2088" spans="1:12" x14ac:dyDescent="0.25">
      <c r="A2088" s="1">
        <v>25701</v>
      </c>
      <c r="B2088">
        <v>7.94</v>
      </c>
      <c r="C2088">
        <v>7.98</v>
      </c>
      <c r="D2088">
        <v>7.85</v>
      </c>
      <c r="F2088" s="3">
        <v>0</v>
      </c>
      <c r="G2088" s="4">
        <v>1.2999999999999999E-3</v>
      </c>
      <c r="H2088" s="5">
        <v>1.2999999999999999E-3</v>
      </c>
      <c r="J2088" s="3">
        <f t="shared" ca="1" si="102"/>
        <v>-1.7936970994515938E-3</v>
      </c>
      <c r="K2088" s="4">
        <f t="shared" ca="1" si="103"/>
        <v>5.301803174201287E-3</v>
      </c>
      <c r="L2088" s="5">
        <f t="shared" ca="1" si="104"/>
        <v>-6.9067164147531227E-3</v>
      </c>
    </row>
    <row r="2089" spans="1:12" x14ac:dyDescent="0.25">
      <c r="A2089" s="1">
        <v>25702</v>
      </c>
      <c r="B2089">
        <v>7.96</v>
      </c>
      <c r="C2089">
        <v>8.01</v>
      </c>
      <c r="D2089">
        <v>7.86</v>
      </c>
      <c r="F2089" s="3">
        <v>2.5000000000000001E-3</v>
      </c>
      <c r="G2089" s="4">
        <v>3.8E-3</v>
      </c>
      <c r="H2089" s="5">
        <v>1.2999999999999999E-3</v>
      </c>
      <c r="J2089" s="3">
        <f t="shared" ca="1" si="102"/>
        <v>2.7318153931990968E-2</v>
      </c>
      <c r="K2089" s="4">
        <f t="shared" ca="1" si="103"/>
        <v>6.3259510297939932E-4</v>
      </c>
      <c r="L2089" s="5">
        <f t="shared" ca="1" si="104"/>
        <v>1.1267441746263781E-3</v>
      </c>
    </row>
    <row r="2090" spans="1:12" x14ac:dyDescent="0.25">
      <c r="A2090" s="1">
        <v>25703</v>
      </c>
      <c r="B2090">
        <v>7.92</v>
      </c>
      <c r="C2090">
        <v>7.96</v>
      </c>
      <c r="D2090">
        <v>7.83</v>
      </c>
      <c r="F2090" s="3">
        <v>-5.0000000000000001E-3</v>
      </c>
      <c r="G2090" s="4">
        <v>-6.1999999999999998E-3</v>
      </c>
      <c r="H2090" s="5">
        <v>-3.8E-3</v>
      </c>
      <c r="J2090" s="3">
        <f t="shared" ca="1" si="102"/>
        <v>6.3970054294858079E-3</v>
      </c>
      <c r="K2090" s="4">
        <f t="shared" ca="1" si="103"/>
        <v>-1.3849585323069812E-2</v>
      </c>
      <c r="L2090" s="5">
        <f t="shared" ca="1" si="104"/>
        <v>8.7191210348302808E-3</v>
      </c>
    </row>
    <row r="2091" spans="1:12" x14ac:dyDescent="0.25">
      <c r="A2091" s="1">
        <v>25706</v>
      </c>
      <c r="B2091">
        <v>7.91</v>
      </c>
      <c r="C2091">
        <v>7.93</v>
      </c>
      <c r="D2091">
        <v>7.8</v>
      </c>
      <c r="F2091" s="3">
        <v>-1.2999999999999999E-3</v>
      </c>
      <c r="G2091" s="4">
        <v>-3.8E-3</v>
      </c>
      <c r="H2091" s="5">
        <v>-3.8E-3</v>
      </c>
      <c r="J2091" s="3">
        <f t="shared" ca="1" si="102"/>
        <v>-1.6082908877684605E-2</v>
      </c>
      <c r="K2091" s="4">
        <f t="shared" ca="1" si="103"/>
        <v>-1.3950359772447076E-2</v>
      </c>
      <c r="L2091" s="5">
        <f t="shared" ca="1" si="104"/>
        <v>-5.9591868369048505E-4</v>
      </c>
    </row>
    <row r="2092" spans="1:12" x14ac:dyDescent="0.25">
      <c r="A2092" s="1">
        <v>25707</v>
      </c>
      <c r="B2092">
        <v>7.89</v>
      </c>
      <c r="C2092">
        <v>7.92</v>
      </c>
      <c r="D2092">
        <v>7.8</v>
      </c>
      <c r="F2092" s="3">
        <v>-2.5000000000000001E-3</v>
      </c>
      <c r="G2092" s="4">
        <v>-1.2999999999999999E-3</v>
      </c>
      <c r="H2092" s="5">
        <v>0</v>
      </c>
      <c r="J2092" s="3">
        <f t="shared" ca="1" si="102"/>
        <v>6.5075672749403735E-2</v>
      </c>
      <c r="K2092" s="4">
        <f t="shared" ca="1" si="103"/>
        <v>5.1216821251146953E-3</v>
      </c>
      <c r="L2092" s="5">
        <f t="shared" ca="1" si="104"/>
        <v>-2.0502445937650535E-2</v>
      </c>
    </row>
    <row r="2093" spans="1:12" x14ac:dyDescent="0.25">
      <c r="A2093" s="1">
        <v>25708</v>
      </c>
      <c r="B2093">
        <v>7.93</v>
      </c>
      <c r="C2093">
        <v>7.98</v>
      </c>
      <c r="D2093">
        <v>7.85</v>
      </c>
      <c r="F2093" s="3">
        <v>5.1000000000000004E-3</v>
      </c>
      <c r="G2093" s="4">
        <v>7.6E-3</v>
      </c>
      <c r="H2093" s="5">
        <v>6.4000000000000003E-3</v>
      </c>
      <c r="J2093" s="3">
        <f t="shared" ca="1" si="102"/>
        <v>-1.0024339669149245E-2</v>
      </c>
      <c r="K2093" s="4">
        <f t="shared" ca="1" si="103"/>
        <v>8.2367139976576003E-3</v>
      </c>
      <c r="L2093" s="5">
        <f t="shared" ca="1" si="104"/>
        <v>-4.8980429521408683E-4</v>
      </c>
    </row>
    <row r="2094" spans="1:12" x14ac:dyDescent="0.25">
      <c r="A2094" s="1">
        <v>25709</v>
      </c>
      <c r="B2094">
        <v>7.95</v>
      </c>
      <c r="C2094">
        <v>8</v>
      </c>
      <c r="D2094">
        <v>7.9</v>
      </c>
      <c r="F2094" s="3">
        <v>2.5000000000000001E-3</v>
      </c>
      <c r="G2094" s="4">
        <v>2.5000000000000001E-3</v>
      </c>
      <c r="H2094" s="5">
        <v>6.4000000000000003E-3</v>
      </c>
      <c r="J2094" s="3">
        <f t="shared" ca="1" si="102"/>
        <v>3.1052118934652581E-2</v>
      </c>
      <c r="K2094" s="4">
        <f t="shared" ca="1" si="103"/>
        <v>2.2350767994694737E-2</v>
      </c>
      <c r="L2094" s="5">
        <f t="shared" ca="1" si="104"/>
        <v>-5.442032143067441E-3</v>
      </c>
    </row>
    <row r="2095" spans="1:12" x14ac:dyDescent="0.25">
      <c r="A2095" s="1">
        <v>25710</v>
      </c>
      <c r="B2095">
        <v>8</v>
      </c>
      <c r="C2095">
        <v>8.02</v>
      </c>
      <c r="D2095">
        <v>7.99</v>
      </c>
      <c r="F2095" s="3">
        <v>6.3E-3</v>
      </c>
      <c r="G2095" s="4">
        <v>2.5000000000000001E-3</v>
      </c>
      <c r="H2095" s="5">
        <v>1.14E-2</v>
      </c>
      <c r="J2095" s="3">
        <f t="shared" ca="1" si="102"/>
        <v>3.6786667277674059E-3</v>
      </c>
      <c r="K2095" s="4">
        <f t="shared" ca="1" si="103"/>
        <v>2.1176429134804983E-2</v>
      </c>
      <c r="L2095" s="5">
        <f t="shared" ca="1" si="104"/>
        <v>-2.6813496477987443E-4</v>
      </c>
    </row>
    <row r="2096" spans="1:12" x14ac:dyDescent="0.25">
      <c r="A2096" s="1">
        <v>25713</v>
      </c>
      <c r="B2096">
        <v>8.11</v>
      </c>
      <c r="C2096">
        <v>8.08</v>
      </c>
      <c r="D2096">
        <v>8.15</v>
      </c>
      <c r="F2096" s="3">
        <v>1.37E-2</v>
      </c>
      <c r="G2096" s="4">
        <v>7.4999999999999997E-3</v>
      </c>
      <c r="H2096" s="5">
        <v>0.02</v>
      </c>
      <c r="J2096" s="3">
        <f t="shared" ca="1" si="102"/>
        <v>-3.2311818259839827E-3</v>
      </c>
      <c r="K2096" s="4">
        <f t="shared" ca="1" si="103"/>
        <v>-2.2721655368375924E-2</v>
      </c>
      <c r="L2096" s="5">
        <f t="shared" ca="1" si="104"/>
        <v>-1.011570194579018E-2</v>
      </c>
    </row>
    <row r="2097" spans="1:12" x14ac:dyDescent="0.25">
      <c r="A2097" s="1">
        <v>25714</v>
      </c>
      <c r="B2097">
        <v>8.09</v>
      </c>
      <c r="C2097">
        <v>8.0399999999999991</v>
      </c>
      <c r="D2097">
        <v>8.2200000000000006</v>
      </c>
      <c r="F2097" s="3">
        <v>-2.5000000000000001E-3</v>
      </c>
      <c r="G2097" s="4">
        <v>-5.0000000000000001E-3</v>
      </c>
      <c r="H2097" s="5">
        <v>8.6E-3</v>
      </c>
      <c r="J2097" s="3">
        <f t="shared" ca="1" si="102"/>
        <v>7.4039096023450325E-3</v>
      </c>
      <c r="K2097" s="4">
        <f t="shared" ca="1" si="103"/>
        <v>-6.0494565367834796E-3</v>
      </c>
      <c r="L2097" s="5">
        <f t="shared" ca="1" si="104"/>
        <v>-2.8809349546933954E-3</v>
      </c>
    </row>
    <row r="2098" spans="1:12" x14ac:dyDescent="0.25">
      <c r="A2098" s="1">
        <v>25715</v>
      </c>
      <c r="B2098">
        <v>7.93</v>
      </c>
      <c r="C2098">
        <v>7.92</v>
      </c>
      <c r="D2098">
        <v>8.02</v>
      </c>
      <c r="F2098" s="3">
        <v>-1.9800000000000002E-2</v>
      </c>
      <c r="G2098" s="4">
        <v>-1.49E-2</v>
      </c>
      <c r="H2098" s="5">
        <v>-2.4299999999999999E-2</v>
      </c>
      <c r="J2098" s="3">
        <f t="shared" ca="1" si="102"/>
        <v>-9.9149155742764544E-3</v>
      </c>
      <c r="K2098" s="4">
        <f t="shared" ca="1" si="103"/>
        <v>-2.1114285448296369E-5</v>
      </c>
      <c r="L2098" s="5">
        <f t="shared" ca="1" si="104"/>
        <v>5.9106961174387705E-3</v>
      </c>
    </row>
    <row r="2099" spans="1:12" x14ac:dyDescent="0.25">
      <c r="A2099" s="1">
        <v>25716</v>
      </c>
      <c r="B2099">
        <v>7.88</v>
      </c>
      <c r="C2099">
        <v>7.86</v>
      </c>
      <c r="D2099">
        <v>7.98</v>
      </c>
      <c r="F2099" s="3">
        <v>-6.3E-3</v>
      </c>
      <c r="G2099" s="4">
        <v>-7.6E-3</v>
      </c>
      <c r="H2099" s="5">
        <v>-5.0000000000000001E-3</v>
      </c>
      <c r="J2099" s="3">
        <f t="shared" ca="1" si="102"/>
        <v>-1.9775492688135381E-2</v>
      </c>
      <c r="K2099" s="4">
        <f t="shared" ca="1" si="103"/>
        <v>1.2480486848103841E-2</v>
      </c>
      <c r="L2099" s="5">
        <f t="shared" ca="1" si="104"/>
        <v>1.3586720136807681E-3</v>
      </c>
    </row>
    <row r="2100" spans="1:12" x14ac:dyDescent="0.25">
      <c r="A2100" s="1">
        <v>25717</v>
      </c>
      <c r="B2100">
        <v>7.84</v>
      </c>
      <c r="C2100">
        <v>7.83</v>
      </c>
      <c r="D2100">
        <v>7.95</v>
      </c>
      <c r="F2100" s="3">
        <v>-5.1000000000000004E-3</v>
      </c>
      <c r="G2100" s="4">
        <v>-3.8E-3</v>
      </c>
      <c r="H2100" s="5">
        <v>-3.8E-3</v>
      </c>
      <c r="J2100" s="3">
        <f t="shared" ca="1" si="102"/>
        <v>3.3080079946229961E-2</v>
      </c>
      <c r="K2100" s="4">
        <f t="shared" ca="1" si="103"/>
        <v>3.8116040859322671E-3</v>
      </c>
      <c r="L2100" s="5">
        <f t="shared" ca="1" si="104"/>
        <v>-1.7734580726396321E-2</v>
      </c>
    </row>
    <row r="2101" spans="1:12" x14ac:dyDescent="0.25">
      <c r="A2101" s="1">
        <v>25720</v>
      </c>
      <c r="B2101">
        <v>7.7</v>
      </c>
      <c r="C2101">
        <v>7.73</v>
      </c>
      <c r="D2101">
        <v>7.84</v>
      </c>
      <c r="F2101" s="3">
        <v>-1.7899999999999999E-2</v>
      </c>
      <c r="G2101" s="4">
        <v>-1.2800000000000001E-2</v>
      </c>
      <c r="H2101" s="5">
        <v>-1.38E-2</v>
      </c>
      <c r="J2101" s="3">
        <f t="shared" ca="1" si="102"/>
        <v>-7.5248142503860742E-3</v>
      </c>
      <c r="K2101" s="4">
        <f t="shared" ca="1" si="103"/>
        <v>-2.2112151383818928E-2</v>
      </c>
      <c r="L2101" s="5">
        <f t="shared" ca="1" si="104"/>
        <v>-2.0933161272820647E-3</v>
      </c>
    </row>
    <row r="2102" spans="1:12" x14ac:dyDescent="0.25">
      <c r="A2102" s="1">
        <v>25721</v>
      </c>
      <c r="B2102">
        <v>7.71</v>
      </c>
      <c r="C2102">
        <v>7.74</v>
      </c>
      <c r="D2102">
        <v>7.78</v>
      </c>
      <c r="F2102" s="3">
        <v>1.2999999999999999E-3</v>
      </c>
      <c r="G2102" s="4">
        <v>1.2999999999999999E-3</v>
      </c>
      <c r="H2102" s="5">
        <v>-7.7000000000000002E-3</v>
      </c>
      <c r="J2102" s="3">
        <f t="shared" ca="1" si="102"/>
        <v>-2.5160453798928749E-2</v>
      </c>
      <c r="K2102" s="4">
        <f t="shared" ca="1" si="103"/>
        <v>-9.623302523361325E-3</v>
      </c>
      <c r="L2102" s="5">
        <f t="shared" ca="1" si="104"/>
        <v>1.993575081165147E-2</v>
      </c>
    </row>
    <row r="2103" spans="1:12" x14ac:dyDescent="0.25">
      <c r="A2103" s="1">
        <v>25722</v>
      </c>
      <c r="B2103">
        <v>7.7</v>
      </c>
      <c r="C2103">
        <v>7.74</v>
      </c>
      <c r="D2103">
        <v>7.76</v>
      </c>
      <c r="F2103" s="3">
        <v>-1.2999999999999999E-3</v>
      </c>
      <c r="G2103" s="4">
        <v>0</v>
      </c>
      <c r="H2103" s="5">
        <v>-2.5999999999999999E-3</v>
      </c>
      <c r="J2103" s="3">
        <f t="shared" ca="1" si="102"/>
        <v>-3.3362511663376461E-3</v>
      </c>
      <c r="K2103" s="4">
        <f t="shared" ca="1" si="103"/>
        <v>-1.6114186568062874E-2</v>
      </c>
      <c r="L2103" s="5">
        <f t="shared" ca="1" si="104"/>
        <v>4.7087976289327928E-3</v>
      </c>
    </row>
    <row r="2104" spans="1:12" x14ac:dyDescent="0.25">
      <c r="A2104" s="1">
        <v>25723</v>
      </c>
      <c r="B2104">
        <v>7.73</v>
      </c>
      <c r="C2104">
        <v>7.76</v>
      </c>
      <c r="D2104">
        <v>7.8</v>
      </c>
      <c r="F2104" s="3">
        <v>3.8999999999999998E-3</v>
      </c>
      <c r="G2104" s="4">
        <v>2.5999999999999999E-3</v>
      </c>
      <c r="H2104" s="5">
        <v>5.1999999999999998E-3</v>
      </c>
      <c r="J2104" s="3">
        <f t="shared" ca="1" si="102"/>
        <v>-1.7669673159561149E-2</v>
      </c>
      <c r="K2104" s="4">
        <f t="shared" ca="1" si="103"/>
        <v>1.279746540471513E-2</v>
      </c>
      <c r="L2104" s="5">
        <f t="shared" ca="1" si="104"/>
        <v>1.1875756954886937E-3</v>
      </c>
    </row>
    <row r="2105" spans="1:12" x14ac:dyDescent="0.25">
      <c r="A2105" s="1">
        <v>25724</v>
      </c>
      <c r="B2105">
        <v>7.86</v>
      </c>
      <c r="C2105">
        <v>7.88</v>
      </c>
      <c r="D2105">
        <v>7.88</v>
      </c>
      <c r="F2105" s="3">
        <v>1.6799999999999999E-2</v>
      </c>
      <c r="G2105" s="4">
        <v>1.55E-2</v>
      </c>
      <c r="H2105" s="5">
        <v>1.03E-2</v>
      </c>
      <c r="J2105" s="3">
        <f t="shared" ca="1" si="102"/>
        <v>-2.5133319505585016E-2</v>
      </c>
      <c r="K2105" s="4">
        <f t="shared" ca="1" si="103"/>
        <v>2.979007976227941E-2</v>
      </c>
      <c r="L2105" s="5">
        <f t="shared" ca="1" si="104"/>
        <v>3.3162149343229064E-3</v>
      </c>
    </row>
    <row r="2106" spans="1:12" x14ac:dyDescent="0.25">
      <c r="A2106" s="1">
        <v>25727</v>
      </c>
      <c r="B2106">
        <v>7.81</v>
      </c>
      <c r="C2106">
        <v>7.87</v>
      </c>
      <c r="D2106">
        <v>7.89</v>
      </c>
      <c r="F2106" s="3">
        <v>-6.4000000000000003E-3</v>
      </c>
      <c r="G2106" s="4">
        <v>-1.2999999999999999E-3</v>
      </c>
      <c r="H2106" s="5">
        <v>1.2999999999999999E-3</v>
      </c>
      <c r="J2106" s="3">
        <f t="shared" ca="1" si="102"/>
        <v>-1.22217475146885E-2</v>
      </c>
      <c r="K2106" s="4">
        <f t="shared" ca="1" si="103"/>
        <v>7.8649548006797573E-3</v>
      </c>
      <c r="L2106" s="5">
        <f t="shared" ca="1" si="104"/>
        <v>-1.7062862293283972E-2</v>
      </c>
    </row>
    <row r="2107" spans="1:12" x14ac:dyDescent="0.25">
      <c r="A2107" s="1">
        <v>25728</v>
      </c>
      <c r="B2107">
        <v>7.8</v>
      </c>
      <c r="C2107">
        <v>7.83</v>
      </c>
      <c r="D2107">
        <v>7.88</v>
      </c>
      <c r="F2107" s="3">
        <v>-1.2999999999999999E-3</v>
      </c>
      <c r="G2107" s="4">
        <v>-5.1000000000000004E-3</v>
      </c>
      <c r="H2107" s="5">
        <v>-1.2999999999999999E-3</v>
      </c>
      <c r="J2107" s="3">
        <f t="shared" ca="1" si="102"/>
        <v>-1.7351955081195459E-2</v>
      </c>
      <c r="K2107" s="4">
        <f t="shared" ca="1" si="103"/>
        <v>2.5470293080642734E-2</v>
      </c>
      <c r="L2107" s="5">
        <f t="shared" ca="1" si="104"/>
        <v>2.4320951051742375E-2</v>
      </c>
    </row>
    <row r="2108" spans="1:12" x14ac:dyDescent="0.25">
      <c r="A2108" s="1">
        <v>25729</v>
      </c>
      <c r="B2108">
        <v>7.79</v>
      </c>
      <c r="C2108">
        <v>7.82</v>
      </c>
      <c r="D2108">
        <v>7.87</v>
      </c>
      <c r="F2108" s="3">
        <v>-1.2999999999999999E-3</v>
      </c>
      <c r="G2108" s="4">
        <v>-1.2999999999999999E-3</v>
      </c>
      <c r="H2108" s="5">
        <v>-1.2999999999999999E-3</v>
      </c>
      <c r="J2108" s="3">
        <f t="shared" ca="1" si="102"/>
        <v>-3.2373725396784942E-3</v>
      </c>
      <c r="K2108" s="4">
        <f t="shared" ca="1" si="103"/>
        <v>8.6290101451715409E-3</v>
      </c>
      <c r="L2108" s="5">
        <f t="shared" ca="1" si="104"/>
        <v>-2.6642972251162112E-3</v>
      </c>
    </row>
    <row r="2109" spans="1:12" x14ac:dyDescent="0.25">
      <c r="A2109" s="1">
        <v>25730</v>
      </c>
      <c r="B2109">
        <v>7.84</v>
      </c>
      <c r="C2109">
        <v>7.89</v>
      </c>
      <c r="D2109">
        <v>7.92</v>
      </c>
      <c r="F2109" s="3">
        <v>6.4000000000000003E-3</v>
      </c>
      <c r="G2109" s="4">
        <v>8.9999999999999993E-3</v>
      </c>
      <c r="H2109" s="5">
        <v>6.4000000000000003E-3</v>
      </c>
      <c r="J2109" s="3">
        <f t="shared" ca="1" si="102"/>
        <v>8.1626004686170296E-3</v>
      </c>
      <c r="K2109" s="4">
        <f t="shared" ca="1" si="103"/>
        <v>1.3372978475686645E-2</v>
      </c>
      <c r="L2109" s="5">
        <f t="shared" ca="1" si="104"/>
        <v>1.496834858761807E-2</v>
      </c>
    </row>
    <row r="2110" spans="1:12" x14ac:dyDescent="0.25">
      <c r="A2110" s="1">
        <v>25731</v>
      </c>
      <c r="B2110">
        <v>7.94</v>
      </c>
      <c r="C2110">
        <v>7.98</v>
      </c>
      <c r="D2110">
        <v>7.98</v>
      </c>
      <c r="F2110" s="3">
        <v>1.2800000000000001E-2</v>
      </c>
      <c r="G2110" s="4">
        <v>1.14E-2</v>
      </c>
      <c r="H2110" s="5">
        <v>7.6E-3</v>
      </c>
      <c r="J2110" s="3">
        <f t="shared" ca="1" si="102"/>
        <v>-1.5242166083436919E-2</v>
      </c>
      <c r="K2110" s="4">
        <f t="shared" ca="1" si="103"/>
        <v>3.5682172645343846E-2</v>
      </c>
      <c r="L2110" s="5">
        <f t="shared" ca="1" si="104"/>
        <v>5.5930281880062511E-3</v>
      </c>
    </row>
    <row r="2111" spans="1:12" x14ac:dyDescent="0.25">
      <c r="A2111" s="1">
        <v>25734</v>
      </c>
      <c r="B2111">
        <v>7.94</v>
      </c>
      <c r="C2111">
        <v>7.98</v>
      </c>
      <c r="D2111">
        <v>7.98</v>
      </c>
      <c r="F2111" s="3">
        <v>0</v>
      </c>
      <c r="G2111" s="4">
        <v>0</v>
      </c>
      <c r="H2111" s="5">
        <v>0</v>
      </c>
      <c r="J2111" s="3">
        <f t="shared" ca="1" si="102"/>
        <v>-3.7656675809891894E-3</v>
      </c>
      <c r="K2111" s="4">
        <f t="shared" ca="1" si="103"/>
        <v>-1.011945063994342E-2</v>
      </c>
      <c r="L2111" s="5">
        <f t="shared" ca="1" si="104"/>
        <v>-3.0733409917177778E-2</v>
      </c>
    </row>
    <row r="2112" spans="1:12" x14ac:dyDescent="0.25">
      <c r="A2112" s="1">
        <v>25735</v>
      </c>
      <c r="B2112">
        <v>7.87</v>
      </c>
      <c r="C2112">
        <v>7.9</v>
      </c>
      <c r="D2112">
        <v>7.87</v>
      </c>
      <c r="F2112" s="3">
        <v>-8.8000000000000005E-3</v>
      </c>
      <c r="G2112" s="4">
        <v>-0.01</v>
      </c>
      <c r="H2112" s="5">
        <v>-1.38E-2</v>
      </c>
      <c r="J2112" s="3">
        <f t="shared" ca="1" si="102"/>
        <v>1.1848449466267388E-2</v>
      </c>
      <c r="K2112" s="4">
        <f t="shared" ca="1" si="103"/>
        <v>-2.1017053888816552E-2</v>
      </c>
      <c r="L2112" s="5">
        <f t="shared" ca="1" si="104"/>
        <v>1.846643420448561E-3</v>
      </c>
    </row>
    <row r="2113" spans="1:12" x14ac:dyDescent="0.25">
      <c r="A2113" s="1">
        <v>25736</v>
      </c>
      <c r="B2113">
        <v>7.93</v>
      </c>
      <c r="C2113">
        <v>7.96</v>
      </c>
      <c r="D2113">
        <v>7.9</v>
      </c>
      <c r="F2113" s="3">
        <v>7.6E-3</v>
      </c>
      <c r="G2113" s="4">
        <v>7.6E-3</v>
      </c>
      <c r="H2113" s="5">
        <v>3.8E-3</v>
      </c>
      <c r="J2113" s="3">
        <f t="shared" ca="1" si="102"/>
        <v>7.300061542500692E-3</v>
      </c>
      <c r="K2113" s="4">
        <f t="shared" ca="1" si="103"/>
        <v>1.1501981861842871E-2</v>
      </c>
      <c r="L2113" s="5">
        <f t="shared" ca="1" si="104"/>
        <v>1.2647847766702051E-2</v>
      </c>
    </row>
    <row r="2114" spans="1:12" x14ac:dyDescent="0.25">
      <c r="A2114" s="1">
        <v>25737</v>
      </c>
      <c r="B2114">
        <v>7.94</v>
      </c>
      <c r="C2114">
        <v>7.96</v>
      </c>
      <c r="D2114">
        <v>7.9</v>
      </c>
      <c r="F2114" s="3">
        <v>1.2999999999999999E-3</v>
      </c>
      <c r="G2114" s="4">
        <v>0</v>
      </c>
      <c r="H2114" s="5">
        <v>0</v>
      </c>
      <c r="J2114" s="3">
        <f t="shared" ca="1" si="102"/>
        <v>-8.8976684540950646E-3</v>
      </c>
      <c r="K2114" s="4">
        <f t="shared" ca="1" si="103"/>
        <v>-8.7373625018080259E-3</v>
      </c>
      <c r="L2114" s="5">
        <f t="shared" ca="1" si="104"/>
        <v>-2.7082901820673171E-2</v>
      </c>
    </row>
    <row r="2115" spans="1:12" x14ac:dyDescent="0.25">
      <c r="A2115" s="1">
        <v>25738</v>
      </c>
      <c r="B2115">
        <v>7.94</v>
      </c>
      <c r="C2115">
        <v>7.94</v>
      </c>
      <c r="D2115">
        <v>7.9</v>
      </c>
      <c r="F2115" s="3">
        <v>0</v>
      </c>
      <c r="G2115" s="4">
        <v>-2.5000000000000001E-3</v>
      </c>
      <c r="H2115" s="5">
        <v>0</v>
      </c>
      <c r="J2115" s="3">
        <f t="shared" ca="1" si="102"/>
        <v>-4.640590030798167E-3</v>
      </c>
      <c r="K2115" s="4">
        <f t="shared" ca="1" si="103"/>
        <v>-7.1329259159278436E-5</v>
      </c>
      <c r="L2115" s="5">
        <f t="shared" ca="1" si="104"/>
        <v>7.713885036280085E-3</v>
      </c>
    </row>
    <row r="2116" spans="1:12" x14ac:dyDescent="0.25">
      <c r="A2116" s="1">
        <v>25741</v>
      </c>
      <c r="B2116">
        <v>7.9</v>
      </c>
      <c r="C2116">
        <v>7.88</v>
      </c>
      <c r="D2116">
        <v>7.86</v>
      </c>
      <c r="F2116" s="3">
        <v>-5.0000000000000001E-3</v>
      </c>
      <c r="G2116" s="4">
        <v>-7.6E-3</v>
      </c>
      <c r="H2116" s="5">
        <v>-5.1000000000000004E-3</v>
      </c>
      <c r="J2116" s="3">
        <f t="shared" ca="1" si="102"/>
        <v>-1.8835484669450876E-2</v>
      </c>
      <c r="K2116" s="4">
        <f t="shared" ca="1" si="103"/>
        <v>2.3018074381480996E-2</v>
      </c>
      <c r="L2116" s="5">
        <f t="shared" ca="1" si="104"/>
        <v>7.6807081448030433E-3</v>
      </c>
    </row>
    <row r="2117" spans="1:12" x14ac:dyDescent="0.25">
      <c r="A2117" s="1">
        <v>25742</v>
      </c>
      <c r="B2117">
        <v>7.85</v>
      </c>
      <c r="C2117">
        <v>7.84</v>
      </c>
      <c r="D2117">
        <v>7.79</v>
      </c>
      <c r="F2117" s="3">
        <v>-6.3E-3</v>
      </c>
      <c r="G2117" s="4">
        <v>-5.1000000000000004E-3</v>
      </c>
      <c r="H2117" s="5">
        <v>-8.8999999999999999E-3</v>
      </c>
      <c r="J2117" s="3">
        <f t="shared" ca="1" si="102"/>
        <v>-2.4316469270256806E-3</v>
      </c>
      <c r="K2117" s="4">
        <f t="shared" ca="1" si="103"/>
        <v>2.4538542168514355E-2</v>
      </c>
      <c r="L2117" s="5">
        <f t="shared" ca="1" si="104"/>
        <v>1.0548517115500129E-2</v>
      </c>
    </row>
    <row r="2118" spans="1:12" x14ac:dyDescent="0.25">
      <c r="A2118" s="1">
        <v>25743</v>
      </c>
      <c r="B2118">
        <v>7.86</v>
      </c>
      <c r="C2118">
        <v>7.84</v>
      </c>
      <c r="D2118">
        <v>7.74</v>
      </c>
      <c r="F2118" s="3">
        <v>1.2999999999999999E-3</v>
      </c>
      <c r="G2118" s="4">
        <v>0</v>
      </c>
      <c r="H2118" s="5">
        <v>-6.4000000000000003E-3</v>
      </c>
      <c r="J2118" s="3">
        <f t="shared" ref="J2118:J2181" ca="1" si="105">NORMSINV(RAND())*F$3</f>
        <v>-8.0273384813904572E-3</v>
      </c>
      <c r="K2118" s="4">
        <f t="shared" ref="K2118:K2181" ca="1" si="106">NORMSINV(RAND())*G$3</f>
        <v>-3.3672211570159065E-3</v>
      </c>
      <c r="L2118" s="5">
        <f t="shared" ref="L2118:L2181" ca="1" si="107">NORMSINV(RAND())*H$3</f>
        <v>-1.975798772959499E-2</v>
      </c>
    </row>
    <row r="2119" spans="1:12" x14ac:dyDescent="0.25">
      <c r="A2119" s="1">
        <v>25744</v>
      </c>
      <c r="B2119">
        <v>7.83</v>
      </c>
      <c r="C2119">
        <v>7.83</v>
      </c>
      <c r="D2119">
        <v>7.76</v>
      </c>
      <c r="F2119" s="3">
        <v>-3.8E-3</v>
      </c>
      <c r="G2119" s="4">
        <v>-1.2999999999999999E-3</v>
      </c>
      <c r="H2119" s="5">
        <v>2.5999999999999999E-3</v>
      </c>
      <c r="J2119" s="3">
        <f t="shared" ca="1" si="105"/>
        <v>3.4391374816671212E-3</v>
      </c>
      <c r="K2119" s="4">
        <f t="shared" ca="1" si="106"/>
        <v>1.8330827548463113E-2</v>
      </c>
      <c r="L2119" s="5">
        <f t="shared" ca="1" si="107"/>
        <v>1.3528277580421881E-3</v>
      </c>
    </row>
    <row r="2120" spans="1:12" x14ac:dyDescent="0.25">
      <c r="A2120" s="1">
        <v>25745</v>
      </c>
      <c r="B2120">
        <v>7.84</v>
      </c>
      <c r="C2120">
        <v>7.84</v>
      </c>
      <c r="D2120">
        <v>7.78</v>
      </c>
      <c r="F2120" s="3">
        <v>1.2999999999999999E-3</v>
      </c>
      <c r="G2120" s="4">
        <v>1.2999999999999999E-3</v>
      </c>
      <c r="H2120" s="5">
        <v>2.5999999999999999E-3</v>
      </c>
      <c r="J2120" s="3">
        <f t="shared" ca="1" si="105"/>
        <v>1.7221151594493236E-2</v>
      </c>
      <c r="K2120" s="4">
        <f t="shared" ca="1" si="106"/>
        <v>-7.6997903426817465E-3</v>
      </c>
      <c r="L2120" s="5">
        <f t="shared" ca="1" si="107"/>
        <v>1.6477699311610861E-2</v>
      </c>
    </row>
    <row r="2121" spans="1:12" x14ac:dyDescent="0.25">
      <c r="A2121" s="1">
        <v>25748</v>
      </c>
      <c r="B2121">
        <v>7.82</v>
      </c>
      <c r="C2121">
        <v>7.8</v>
      </c>
      <c r="D2121">
        <v>7.76</v>
      </c>
      <c r="F2121" s="3">
        <v>-2.5999999999999999E-3</v>
      </c>
      <c r="G2121" s="4">
        <v>-5.1000000000000004E-3</v>
      </c>
      <c r="H2121" s="5">
        <v>-2.5999999999999999E-3</v>
      </c>
      <c r="J2121" s="3">
        <f t="shared" ca="1" si="105"/>
        <v>-2.9065529967580505E-2</v>
      </c>
      <c r="K2121" s="4">
        <f t="shared" ca="1" si="106"/>
        <v>3.1488730282230148E-2</v>
      </c>
      <c r="L2121" s="5">
        <f t="shared" ca="1" si="107"/>
        <v>-3.5669983218082246E-3</v>
      </c>
    </row>
    <row r="2122" spans="1:12" x14ac:dyDescent="0.25">
      <c r="A2122" s="1">
        <v>25749</v>
      </c>
      <c r="B2122">
        <v>7.77</v>
      </c>
      <c r="C2122">
        <v>7.77</v>
      </c>
      <c r="D2122">
        <v>7.68</v>
      </c>
      <c r="F2122" s="3">
        <v>-6.4000000000000003E-3</v>
      </c>
      <c r="G2122" s="4">
        <v>-3.8E-3</v>
      </c>
      <c r="H2122" s="5">
        <v>-1.03E-2</v>
      </c>
      <c r="J2122" s="3">
        <f t="shared" ca="1" si="105"/>
        <v>-1.6237188515861842E-2</v>
      </c>
      <c r="K2122" s="4">
        <f t="shared" ca="1" si="106"/>
        <v>-1.4000591691601132E-2</v>
      </c>
      <c r="L2122" s="5">
        <f t="shared" ca="1" si="107"/>
        <v>2.6854121415902138E-3</v>
      </c>
    </row>
    <row r="2123" spans="1:12" x14ac:dyDescent="0.25">
      <c r="A2123" s="1">
        <v>25750</v>
      </c>
      <c r="B2123">
        <v>7.69</v>
      </c>
      <c r="C2123">
        <v>7.69</v>
      </c>
      <c r="D2123">
        <v>7.64</v>
      </c>
      <c r="F2123" s="3">
        <v>-1.03E-2</v>
      </c>
      <c r="G2123" s="4">
        <v>-1.03E-2</v>
      </c>
      <c r="H2123" s="5">
        <v>-5.1999999999999998E-3</v>
      </c>
      <c r="J2123" s="3">
        <f t="shared" ca="1" si="105"/>
        <v>-1.2998842851299392E-2</v>
      </c>
      <c r="K2123" s="4">
        <f t="shared" ca="1" si="106"/>
        <v>7.2846130238057843E-3</v>
      </c>
      <c r="L2123" s="5">
        <f t="shared" ca="1" si="107"/>
        <v>-3.2367111720355141E-2</v>
      </c>
    </row>
    <row r="2124" spans="1:12" x14ac:dyDescent="0.25">
      <c r="A2124" s="1">
        <v>25751</v>
      </c>
      <c r="B2124">
        <v>7.58</v>
      </c>
      <c r="C2124">
        <v>7.62</v>
      </c>
      <c r="D2124">
        <v>7.55</v>
      </c>
      <c r="F2124" s="3">
        <v>-1.43E-2</v>
      </c>
      <c r="G2124" s="4">
        <v>-9.1000000000000004E-3</v>
      </c>
      <c r="H2124" s="5">
        <v>-1.18E-2</v>
      </c>
      <c r="J2124" s="3">
        <f t="shared" ca="1" si="105"/>
        <v>6.668173711443635E-5</v>
      </c>
      <c r="K2124" s="4">
        <f t="shared" ca="1" si="106"/>
        <v>-4.1901464265573429E-3</v>
      </c>
      <c r="L2124" s="5">
        <f t="shared" ca="1" si="107"/>
        <v>1.696051008158736E-2</v>
      </c>
    </row>
    <row r="2125" spans="1:12" x14ac:dyDescent="0.25">
      <c r="A2125" s="1">
        <v>25755</v>
      </c>
      <c r="B2125">
        <v>7.58</v>
      </c>
      <c r="C2125">
        <v>7.62</v>
      </c>
      <c r="D2125">
        <v>7.49</v>
      </c>
      <c r="F2125" s="3">
        <v>0</v>
      </c>
      <c r="G2125" s="4">
        <v>0</v>
      </c>
      <c r="H2125" s="5">
        <v>-7.9000000000000008E-3</v>
      </c>
      <c r="J2125" s="3">
        <f t="shared" ca="1" si="105"/>
        <v>5.0898144965532367E-3</v>
      </c>
      <c r="K2125" s="4">
        <f t="shared" ca="1" si="106"/>
        <v>3.1938921102078674E-2</v>
      </c>
      <c r="L2125" s="5">
        <f t="shared" ca="1" si="107"/>
        <v>5.7600524658676013E-3</v>
      </c>
    </row>
    <row r="2126" spans="1:12" x14ac:dyDescent="0.25">
      <c r="A2126" s="1">
        <v>25756</v>
      </c>
      <c r="B2126">
        <v>7.56</v>
      </c>
      <c r="C2126">
        <v>7.63</v>
      </c>
      <c r="D2126">
        <v>7.46</v>
      </c>
      <c r="F2126" s="3">
        <v>-2.5999999999999999E-3</v>
      </c>
      <c r="G2126" s="4">
        <v>1.2999999999999999E-3</v>
      </c>
      <c r="H2126" s="5">
        <v>-4.0000000000000001E-3</v>
      </c>
      <c r="J2126" s="3">
        <f t="shared" ca="1" si="105"/>
        <v>-1.8279195124367969E-2</v>
      </c>
      <c r="K2126" s="4">
        <f t="shared" ca="1" si="106"/>
        <v>-3.9715146774056747E-3</v>
      </c>
      <c r="L2126" s="5">
        <f t="shared" ca="1" si="107"/>
        <v>-2.0185258289714694E-2</v>
      </c>
    </row>
    <row r="2127" spans="1:12" x14ac:dyDescent="0.25">
      <c r="A2127" s="1">
        <v>25757</v>
      </c>
      <c r="B2127">
        <v>7.59</v>
      </c>
      <c r="C2127">
        <v>7.65</v>
      </c>
      <c r="D2127">
        <v>7.49</v>
      </c>
      <c r="F2127" s="3">
        <v>4.0000000000000001E-3</v>
      </c>
      <c r="G2127" s="4">
        <v>2.5999999999999999E-3</v>
      </c>
      <c r="H2127" s="5">
        <v>4.0000000000000001E-3</v>
      </c>
      <c r="J2127" s="3">
        <f t="shared" ca="1" si="105"/>
        <v>-8.4766249334478712E-4</v>
      </c>
      <c r="K2127" s="4">
        <f t="shared" ca="1" si="106"/>
        <v>1.6679558938463297E-2</v>
      </c>
      <c r="L2127" s="5">
        <f t="shared" ca="1" si="107"/>
        <v>-1.262596676961138E-2</v>
      </c>
    </row>
    <row r="2128" spans="1:12" x14ac:dyDescent="0.25">
      <c r="A2128" s="1">
        <v>25758</v>
      </c>
      <c r="B2128">
        <v>7.6</v>
      </c>
      <c r="C2128">
        <v>7.64</v>
      </c>
      <c r="D2128">
        <v>7.49</v>
      </c>
      <c r="F2128" s="3">
        <v>1.2999999999999999E-3</v>
      </c>
      <c r="G2128" s="4">
        <v>-1.2999999999999999E-3</v>
      </c>
      <c r="H2128" s="5">
        <v>0</v>
      </c>
      <c r="J2128" s="3">
        <f t="shared" ca="1" si="105"/>
        <v>-3.9869423097394279E-3</v>
      </c>
      <c r="K2128" s="4">
        <f t="shared" ca="1" si="106"/>
        <v>-1.8141984330848869E-2</v>
      </c>
      <c r="L2128" s="5">
        <f t="shared" ca="1" si="107"/>
        <v>-2.1164816189734821E-2</v>
      </c>
    </row>
    <row r="2129" spans="1:12" x14ac:dyDescent="0.25">
      <c r="A2129" s="1">
        <v>25759</v>
      </c>
      <c r="B2129">
        <v>7.6</v>
      </c>
      <c r="C2129">
        <v>7.64</v>
      </c>
      <c r="D2129">
        <v>7.54</v>
      </c>
      <c r="F2129" s="3">
        <v>0</v>
      </c>
      <c r="G2129" s="4">
        <v>0</v>
      </c>
      <c r="H2129" s="5">
        <v>6.7000000000000002E-3</v>
      </c>
      <c r="J2129" s="3">
        <f t="shared" ca="1" si="105"/>
        <v>1.932607914971738E-2</v>
      </c>
      <c r="K2129" s="4">
        <f t="shared" ca="1" si="106"/>
        <v>-1.6245501272248709E-2</v>
      </c>
      <c r="L2129" s="5">
        <f t="shared" ca="1" si="107"/>
        <v>6.2251197572479465E-4</v>
      </c>
    </row>
    <row r="2130" spans="1:12" x14ac:dyDescent="0.25">
      <c r="A2130" s="1">
        <v>25762</v>
      </c>
      <c r="B2130">
        <v>7.59</v>
      </c>
      <c r="C2130">
        <v>7.62</v>
      </c>
      <c r="D2130">
        <v>7.55</v>
      </c>
      <c r="F2130" s="3">
        <v>-1.2999999999999999E-3</v>
      </c>
      <c r="G2130" s="4">
        <v>-2.5999999999999999E-3</v>
      </c>
      <c r="H2130" s="5">
        <v>1.2999999999999999E-3</v>
      </c>
      <c r="J2130" s="3">
        <f t="shared" ca="1" si="105"/>
        <v>-2.5251266398557955E-2</v>
      </c>
      <c r="K2130" s="4">
        <f t="shared" ca="1" si="106"/>
        <v>-2.1757312880891024E-2</v>
      </c>
      <c r="L2130" s="5">
        <f t="shared" ca="1" si="107"/>
        <v>-5.5933576011882964E-3</v>
      </c>
    </row>
    <row r="2131" spans="1:12" x14ac:dyDescent="0.25">
      <c r="A2131" s="1">
        <v>25763</v>
      </c>
      <c r="B2131">
        <v>7.57</v>
      </c>
      <c r="C2131">
        <v>7.59</v>
      </c>
      <c r="D2131">
        <v>7.53</v>
      </c>
      <c r="F2131" s="3">
        <v>-2.5999999999999999E-3</v>
      </c>
      <c r="G2131" s="4">
        <v>-3.8999999999999998E-3</v>
      </c>
      <c r="H2131" s="5">
        <v>-2.5999999999999999E-3</v>
      </c>
      <c r="J2131" s="3">
        <f t="shared" ca="1" si="105"/>
        <v>-2.9836666226679597E-2</v>
      </c>
      <c r="K2131" s="4">
        <f t="shared" ca="1" si="106"/>
        <v>8.085069944340658E-3</v>
      </c>
      <c r="L2131" s="5">
        <f t="shared" ca="1" si="107"/>
        <v>-1.1995118858005329E-3</v>
      </c>
    </row>
    <row r="2132" spans="1:12" x14ac:dyDescent="0.25">
      <c r="A2132" s="1">
        <v>25764</v>
      </c>
      <c r="B2132">
        <v>7.53</v>
      </c>
      <c r="C2132">
        <v>7.54</v>
      </c>
      <c r="D2132">
        <v>7.49</v>
      </c>
      <c r="F2132" s="3">
        <v>-5.3E-3</v>
      </c>
      <c r="G2132" s="4">
        <v>-6.6E-3</v>
      </c>
      <c r="H2132" s="5">
        <v>-5.3E-3</v>
      </c>
      <c r="J2132" s="3">
        <f t="shared" ca="1" si="105"/>
        <v>-1.8823901847811637E-2</v>
      </c>
      <c r="K2132" s="4">
        <f t="shared" ca="1" si="106"/>
        <v>-2.9748648182371076E-2</v>
      </c>
      <c r="L2132" s="5">
        <f t="shared" ca="1" si="107"/>
        <v>5.6236570525633094E-3</v>
      </c>
    </row>
    <row r="2133" spans="1:12" x14ac:dyDescent="0.25">
      <c r="A2133" s="1">
        <v>25765</v>
      </c>
      <c r="B2133">
        <v>7.49</v>
      </c>
      <c r="C2133">
        <v>7.48</v>
      </c>
      <c r="D2133">
        <v>7.46</v>
      </c>
      <c r="F2133" s="3">
        <v>-5.3E-3</v>
      </c>
      <c r="G2133" s="4">
        <v>-8.0000000000000002E-3</v>
      </c>
      <c r="H2133" s="5">
        <v>-4.0000000000000001E-3</v>
      </c>
      <c r="J2133" s="3">
        <f t="shared" ca="1" si="105"/>
        <v>-7.7937988176198349E-4</v>
      </c>
      <c r="K2133" s="4">
        <f t="shared" ca="1" si="106"/>
        <v>-2.1910272678090526E-3</v>
      </c>
      <c r="L2133" s="5">
        <f t="shared" ca="1" si="107"/>
        <v>-2.0879004381706517E-2</v>
      </c>
    </row>
    <row r="2134" spans="1:12" x14ac:dyDescent="0.25">
      <c r="A2134" s="1">
        <v>25766</v>
      </c>
      <c r="B2134">
        <v>7.54</v>
      </c>
      <c r="C2134">
        <v>7.52</v>
      </c>
      <c r="D2134">
        <v>7.45</v>
      </c>
      <c r="F2134" s="3">
        <v>6.7000000000000002E-3</v>
      </c>
      <c r="G2134" s="4">
        <v>5.3E-3</v>
      </c>
      <c r="H2134" s="5">
        <v>-1.2999999999999999E-3</v>
      </c>
      <c r="J2134" s="3">
        <f t="shared" ca="1" si="105"/>
        <v>3.0653610918182843E-3</v>
      </c>
      <c r="K2134" s="4">
        <f t="shared" ca="1" si="106"/>
        <v>8.6023511597602912E-3</v>
      </c>
      <c r="L2134" s="5">
        <f t="shared" ca="1" si="107"/>
        <v>-1.9014267151705264E-2</v>
      </c>
    </row>
    <row r="2135" spans="1:12" x14ac:dyDescent="0.25">
      <c r="A2135" s="1">
        <v>25769</v>
      </c>
      <c r="B2135">
        <v>7.6</v>
      </c>
      <c r="C2135">
        <v>7.59</v>
      </c>
      <c r="D2135">
        <v>7.46</v>
      </c>
      <c r="F2135" s="3">
        <v>8.0000000000000002E-3</v>
      </c>
      <c r="G2135" s="4">
        <v>9.2999999999999992E-3</v>
      </c>
      <c r="H2135" s="5">
        <v>1.2999999999999999E-3</v>
      </c>
      <c r="J2135" s="3">
        <f t="shared" ca="1" si="105"/>
        <v>-1.9422199114810509E-2</v>
      </c>
      <c r="K2135" s="4">
        <f t="shared" ca="1" si="106"/>
        <v>6.5358089754427775E-3</v>
      </c>
      <c r="L2135" s="5">
        <f t="shared" ca="1" si="107"/>
        <v>9.5061768812478957E-3</v>
      </c>
    </row>
    <row r="2136" spans="1:12" x14ac:dyDescent="0.25">
      <c r="A2136" s="1">
        <v>25770</v>
      </c>
      <c r="B2136">
        <v>7.58</v>
      </c>
      <c r="C2136">
        <v>7.58</v>
      </c>
      <c r="D2136">
        <v>7.45</v>
      </c>
      <c r="F2136" s="3">
        <v>-2.5999999999999999E-3</v>
      </c>
      <c r="G2136" s="4">
        <v>-1.2999999999999999E-3</v>
      </c>
      <c r="H2136" s="5">
        <v>-1.2999999999999999E-3</v>
      </c>
      <c r="J2136" s="3">
        <f t="shared" ca="1" si="105"/>
        <v>5.1007960023208407E-4</v>
      </c>
      <c r="K2136" s="4">
        <f t="shared" ca="1" si="106"/>
        <v>-2.0989741750335307E-2</v>
      </c>
      <c r="L2136" s="5">
        <f t="shared" ca="1" si="107"/>
        <v>1.7658808890516624E-2</v>
      </c>
    </row>
    <row r="2137" spans="1:12" x14ac:dyDescent="0.25">
      <c r="A2137" s="1">
        <v>25771</v>
      </c>
      <c r="B2137">
        <v>7.55</v>
      </c>
      <c r="C2137">
        <v>7.56</v>
      </c>
      <c r="D2137">
        <v>7.43</v>
      </c>
      <c r="F2137" s="3">
        <v>-4.0000000000000001E-3</v>
      </c>
      <c r="G2137" s="4">
        <v>-2.5999999999999999E-3</v>
      </c>
      <c r="H2137" s="5">
        <v>-2.7000000000000001E-3</v>
      </c>
      <c r="J2137" s="3">
        <f t="shared" ca="1" si="105"/>
        <v>-1.9730366948752204E-2</v>
      </c>
      <c r="K2137" s="4">
        <f t="shared" ca="1" si="106"/>
        <v>9.8395649900143503E-3</v>
      </c>
      <c r="L2137" s="5">
        <f t="shared" ca="1" si="107"/>
        <v>4.685803395341805E-3</v>
      </c>
    </row>
    <row r="2138" spans="1:12" x14ac:dyDescent="0.25">
      <c r="A2138" s="1">
        <v>25772</v>
      </c>
      <c r="B2138">
        <v>7.45</v>
      </c>
      <c r="C2138">
        <v>7.47</v>
      </c>
      <c r="D2138">
        <v>7.32</v>
      </c>
      <c r="F2138" s="3">
        <v>-1.32E-2</v>
      </c>
      <c r="G2138" s="4">
        <v>-1.1900000000000001E-2</v>
      </c>
      <c r="H2138" s="5">
        <v>-1.4800000000000001E-2</v>
      </c>
      <c r="J2138" s="3">
        <f t="shared" ca="1" si="105"/>
        <v>2.2617906427320839E-2</v>
      </c>
      <c r="K2138" s="4">
        <f t="shared" ca="1" si="106"/>
        <v>-2.3295775306524723E-2</v>
      </c>
      <c r="L2138" s="5">
        <f t="shared" ca="1" si="107"/>
        <v>-5.4714140632808597E-3</v>
      </c>
    </row>
    <row r="2139" spans="1:12" x14ac:dyDescent="0.25">
      <c r="A2139" s="1">
        <v>25773</v>
      </c>
      <c r="B2139">
        <v>7.49</v>
      </c>
      <c r="C2139">
        <v>7.54</v>
      </c>
      <c r="D2139">
        <v>7.34</v>
      </c>
      <c r="F2139" s="3">
        <v>5.4000000000000003E-3</v>
      </c>
      <c r="G2139" s="4">
        <v>9.4000000000000004E-3</v>
      </c>
      <c r="H2139" s="5">
        <v>2.7000000000000001E-3</v>
      </c>
      <c r="J2139" s="3">
        <f t="shared" ca="1" si="105"/>
        <v>8.9898042144599278E-3</v>
      </c>
      <c r="K2139" s="4">
        <f t="shared" ca="1" si="106"/>
        <v>3.3110646711997224E-3</v>
      </c>
      <c r="L2139" s="5">
        <f t="shared" ca="1" si="107"/>
        <v>1.0508045990131594E-3</v>
      </c>
    </row>
    <row r="2140" spans="1:12" x14ac:dyDescent="0.25">
      <c r="A2140" s="1">
        <v>25776</v>
      </c>
      <c r="B2140">
        <v>7.53</v>
      </c>
      <c r="C2140">
        <v>7.59</v>
      </c>
      <c r="D2140">
        <v>7.36</v>
      </c>
      <c r="F2140" s="3">
        <v>5.3E-3</v>
      </c>
      <c r="G2140" s="4">
        <v>6.6E-3</v>
      </c>
      <c r="H2140" s="5">
        <v>2.7000000000000001E-3</v>
      </c>
      <c r="J2140" s="3">
        <f t="shared" ca="1" si="105"/>
        <v>2.2295980910992273E-3</v>
      </c>
      <c r="K2140" s="4">
        <f t="shared" ca="1" si="106"/>
        <v>1.7953303665454414E-2</v>
      </c>
      <c r="L2140" s="5">
        <f t="shared" ca="1" si="107"/>
        <v>-8.5690654624713328E-3</v>
      </c>
    </row>
    <row r="2141" spans="1:12" x14ac:dyDescent="0.25">
      <c r="A2141" s="1">
        <v>25777</v>
      </c>
      <c r="B2141">
        <v>7.56</v>
      </c>
      <c r="C2141">
        <v>7.62</v>
      </c>
      <c r="D2141">
        <v>7.41</v>
      </c>
      <c r="F2141" s="3">
        <v>4.0000000000000001E-3</v>
      </c>
      <c r="G2141" s="4">
        <v>4.0000000000000001E-3</v>
      </c>
      <c r="H2141" s="5">
        <v>6.7999999999999996E-3</v>
      </c>
      <c r="J2141" s="3">
        <f t="shared" ca="1" si="105"/>
        <v>-3.7978251819240409E-2</v>
      </c>
      <c r="K2141" s="4">
        <f t="shared" ca="1" si="106"/>
        <v>-7.0877825900464821E-3</v>
      </c>
      <c r="L2141" s="5">
        <f t="shared" ca="1" si="107"/>
        <v>-2.2073127135430271E-3</v>
      </c>
    </row>
    <row r="2142" spans="1:12" x14ac:dyDescent="0.25">
      <c r="A2142" s="1">
        <v>25778</v>
      </c>
      <c r="B2142">
        <v>7.55</v>
      </c>
      <c r="C2142">
        <v>7.61</v>
      </c>
      <c r="D2142">
        <v>7.39</v>
      </c>
      <c r="F2142" s="3">
        <v>-1.2999999999999999E-3</v>
      </c>
      <c r="G2142" s="4">
        <v>-1.2999999999999999E-3</v>
      </c>
      <c r="H2142" s="5">
        <v>-2.7000000000000001E-3</v>
      </c>
      <c r="J2142" s="3">
        <f t="shared" ca="1" si="105"/>
        <v>2.189103798815174E-2</v>
      </c>
      <c r="K2142" s="4">
        <f t="shared" ca="1" si="106"/>
        <v>-2.3969417778406565E-2</v>
      </c>
      <c r="L2142" s="5">
        <f t="shared" ca="1" si="107"/>
        <v>-2.8248335399256226E-3</v>
      </c>
    </row>
    <row r="2143" spans="1:12" x14ac:dyDescent="0.25">
      <c r="A2143" s="1">
        <v>25779</v>
      </c>
      <c r="B2143">
        <v>7.55</v>
      </c>
      <c r="C2143">
        <v>7.59</v>
      </c>
      <c r="D2143">
        <v>7.38</v>
      </c>
      <c r="F2143" s="3">
        <v>0</v>
      </c>
      <c r="G2143" s="4">
        <v>-2.5999999999999999E-3</v>
      </c>
      <c r="H2143" s="5">
        <v>-1.4E-3</v>
      </c>
      <c r="J2143" s="3">
        <f t="shared" ca="1" si="105"/>
        <v>-5.1184842630424381E-2</v>
      </c>
      <c r="K2143" s="4">
        <f t="shared" ca="1" si="106"/>
        <v>-6.3738793284263242E-3</v>
      </c>
      <c r="L2143" s="5">
        <f t="shared" ca="1" si="107"/>
        <v>1.1463251228962206E-2</v>
      </c>
    </row>
    <row r="2144" spans="1:12" x14ac:dyDescent="0.25">
      <c r="A2144" s="1">
        <v>25780</v>
      </c>
      <c r="B2144">
        <v>7.51</v>
      </c>
      <c r="C2144">
        <v>7.58</v>
      </c>
      <c r="D2144">
        <v>7.38</v>
      </c>
      <c r="F2144" s="3">
        <v>-5.3E-3</v>
      </c>
      <c r="G2144" s="4">
        <v>-1.2999999999999999E-3</v>
      </c>
      <c r="H2144" s="5">
        <v>0</v>
      </c>
      <c r="J2144" s="3">
        <f t="shared" ca="1" si="105"/>
        <v>1.7111640185572584E-3</v>
      </c>
      <c r="K2144" s="4">
        <f t="shared" ca="1" si="106"/>
        <v>-5.431745256182495E-2</v>
      </c>
      <c r="L2144" s="5">
        <f t="shared" ca="1" si="107"/>
        <v>2.5934974487215882E-2</v>
      </c>
    </row>
    <row r="2145" spans="1:12" x14ac:dyDescent="0.25">
      <c r="A2145" s="1">
        <v>25783</v>
      </c>
      <c r="B2145">
        <v>7.52</v>
      </c>
      <c r="C2145">
        <v>7.6</v>
      </c>
      <c r="D2145">
        <v>7.39</v>
      </c>
      <c r="F2145" s="3">
        <v>1.2999999999999999E-3</v>
      </c>
      <c r="G2145" s="4">
        <v>2.5999999999999999E-3</v>
      </c>
      <c r="H2145" s="5">
        <v>1.4E-3</v>
      </c>
      <c r="J2145" s="3">
        <f t="shared" ca="1" si="105"/>
        <v>-1.2958201850264163E-3</v>
      </c>
      <c r="K2145" s="4">
        <f t="shared" ca="1" si="106"/>
        <v>1.4099225511882526E-2</v>
      </c>
      <c r="L2145" s="5">
        <f t="shared" ca="1" si="107"/>
        <v>1.4310811258862853E-2</v>
      </c>
    </row>
    <row r="2146" spans="1:12" x14ac:dyDescent="0.25">
      <c r="A2146" s="1">
        <v>25784</v>
      </c>
      <c r="B2146">
        <v>7.54</v>
      </c>
      <c r="C2146">
        <v>7.62</v>
      </c>
      <c r="D2146">
        <v>7.4</v>
      </c>
      <c r="F2146" s="3">
        <v>2.7000000000000001E-3</v>
      </c>
      <c r="G2146" s="4">
        <v>2.5999999999999999E-3</v>
      </c>
      <c r="H2146" s="5">
        <v>1.4E-3</v>
      </c>
      <c r="J2146" s="3">
        <f t="shared" ca="1" si="105"/>
        <v>-1.6238434852752413E-2</v>
      </c>
      <c r="K2146" s="4">
        <f t="shared" ca="1" si="106"/>
        <v>8.3724039951053666E-3</v>
      </c>
      <c r="L2146" s="5">
        <f t="shared" ca="1" si="107"/>
        <v>-3.3314088171128887E-2</v>
      </c>
    </row>
    <row r="2147" spans="1:12" x14ac:dyDescent="0.25">
      <c r="A2147" s="1">
        <v>25785</v>
      </c>
      <c r="B2147">
        <v>7.55</v>
      </c>
      <c r="C2147">
        <v>7.62</v>
      </c>
      <c r="D2147">
        <v>7.42</v>
      </c>
      <c r="F2147" s="3">
        <v>1.2999999999999999E-3</v>
      </c>
      <c r="G2147" s="4">
        <v>0</v>
      </c>
      <c r="H2147" s="5">
        <v>2.7000000000000001E-3</v>
      </c>
      <c r="J2147" s="3">
        <f t="shared" ca="1" si="105"/>
        <v>-2.0286074127560064E-2</v>
      </c>
      <c r="K2147" s="4">
        <f t="shared" ca="1" si="106"/>
        <v>-3.3810521144529732E-2</v>
      </c>
      <c r="L2147" s="5">
        <f t="shared" ca="1" si="107"/>
        <v>2.9555452683199487E-3</v>
      </c>
    </row>
    <row r="2148" spans="1:12" x14ac:dyDescent="0.25">
      <c r="A2148" s="1">
        <v>25786</v>
      </c>
      <c r="B2148">
        <v>7.54</v>
      </c>
      <c r="C2148">
        <v>7.62</v>
      </c>
      <c r="D2148">
        <v>7.43</v>
      </c>
      <c r="F2148" s="3">
        <v>-1.2999999999999999E-3</v>
      </c>
      <c r="G2148" s="4">
        <v>0</v>
      </c>
      <c r="H2148" s="5">
        <v>1.2999999999999999E-3</v>
      </c>
      <c r="J2148" s="3">
        <f t="shared" ca="1" si="105"/>
        <v>7.434016227632717E-4</v>
      </c>
      <c r="K2148" s="4">
        <f t="shared" ca="1" si="106"/>
        <v>8.7607735969866306E-4</v>
      </c>
      <c r="L2148" s="5">
        <f t="shared" ca="1" si="107"/>
        <v>9.6461562441166691E-3</v>
      </c>
    </row>
    <row r="2149" spans="1:12" x14ac:dyDescent="0.25">
      <c r="A2149" s="1">
        <v>25787</v>
      </c>
      <c r="B2149">
        <v>7.55</v>
      </c>
      <c r="C2149">
        <v>7.63</v>
      </c>
      <c r="D2149">
        <v>7.45</v>
      </c>
      <c r="F2149" s="3">
        <v>1.2999999999999999E-3</v>
      </c>
      <c r="G2149" s="4">
        <v>1.2999999999999999E-3</v>
      </c>
      <c r="H2149" s="5">
        <v>2.7000000000000001E-3</v>
      </c>
      <c r="J2149" s="3">
        <f t="shared" ca="1" si="105"/>
        <v>2.3780253039562233E-2</v>
      </c>
      <c r="K2149" s="4">
        <f t="shared" ca="1" si="106"/>
        <v>-1.1970423197501648E-4</v>
      </c>
      <c r="L2149" s="5">
        <f t="shared" ca="1" si="107"/>
        <v>-8.4401963956380107E-3</v>
      </c>
    </row>
    <row r="2150" spans="1:12" x14ac:dyDescent="0.25">
      <c r="A2150" s="1">
        <v>25790</v>
      </c>
      <c r="B2150">
        <v>7.59</v>
      </c>
      <c r="C2150">
        <v>7.69</v>
      </c>
      <c r="D2150">
        <v>7.5</v>
      </c>
      <c r="F2150" s="3">
        <v>5.3E-3</v>
      </c>
      <c r="G2150" s="4">
        <v>7.9000000000000008E-3</v>
      </c>
      <c r="H2150" s="5">
        <v>6.7000000000000002E-3</v>
      </c>
      <c r="J2150" s="3">
        <f t="shared" ca="1" si="105"/>
        <v>1.4607803174229354E-2</v>
      </c>
      <c r="K2150" s="4">
        <f t="shared" ca="1" si="106"/>
        <v>2.7443365938826719E-2</v>
      </c>
      <c r="L2150" s="5">
        <f t="shared" ca="1" si="107"/>
        <v>1.2586197395139588E-2</v>
      </c>
    </row>
    <row r="2151" spans="1:12" x14ac:dyDescent="0.25">
      <c r="A2151" s="1">
        <v>25791</v>
      </c>
      <c r="B2151">
        <v>7.58</v>
      </c>
      <c r="C2151">
        <v>7.67</v>
      </c>
      <c r="D2151">
        <v>7.54</v>
      </c>
      <c r="F2151" s="3">
        <v>-1.2999999999999999E-3</v>
      </c>
      <c r="G2151" s="4">
        <v>-2.5999999999999999E-3</v>
      </c>
      <c r="H2151" s="5">
        <v>5.3E-3</v>
      </c>
      <c r="J2151" s="3">
        <f t="shared" ca="1" si="105"/>
        <v>2.7968636377128358E-2</v>
      </c>
      <c r="K2151" s="4">
        <f t="shared" ca="1" si="106"/>
        <v>1.8332112013883548E-2</v>
      </c>
      <c r="L2151" s="5">
        <f t="shared" ca="1" si="107"/>
        <v>1.5843888572171509E-2</v>
      </c>
    </row>
    <row r="2152" spans="1:12" x14ac:dyDescent="0.25">
      <c r="A2152" s="1">
        <v>25792</v>
      </c>
      <c r="B2152">
        <v>7.56</v>
      </c>
      <c r="C2152">
        <v>7.64</v>
      </c>
      <c r="D2152">
        <v>7.56</v>
      </c>
      <c r="F2152" s="3">
        <v>-2.5999999999999999E-3</v>
      </c>
      <c r="G2152" s="4">
        <v>-3.8999999999999998E-3</v>
      </c>
      <c r="H2152" s="5">
        <v>2.7000000000000001E-3</v>
      </c>
      <c r="J2152" s="3">
        <f t="shared" ca="1" si="105"/>
        <v>-2.5482945658953093E-2</v>
      </c>
      <c r="K2152" s="4">
        <f t="shared" ca="1" si="106"/>
        <v>6.5190677239902323E-3</v>
      </c>
      <c r="L2152" s="5">
        <f t="shared" ca="1" si="107"/>
        <v>7.6188460558773829E-3</v>
      </c>
    </row>
    <row r="2153" spans="1:12" x14ac:dyDescent="0.25">
      <c r="A2153" s="1">
        <v>25793</v>
      </c>
      <c r="B2153">
        <v>7.54</v>
      </c>
      <c r="C2153">
        <v>7.62</v>
      </c>
      <c r="D2153">
        <v>7.58</v>
      </c>
      <c r="F2153" s="3">
        <v>-2.5999999999999999E-3</v>
      </c>
      <c r="G2153" s="4">
        <v>-2.5999999999999999E-3</v>
      </c>
      <c r="H2153" s="5">
        <v>2.5999999999999999E-3</v>
      </c>
      <c r="J2153" s="3">
        <f t="shared" ca="1" si="105"/>
        <v>4.750747921176679E-2</v>
      </c>
      <c r="K2153" s="4">
        <f t="shared" ca="1" si="106"/>
        <v>6.8750401379079175E-3</v>
      </c>
      <c r="L2153" s="5">
        <f t="shared" ca="1" si="107"/>
        <v>-1.0506297371263213E-3</v>
      </c>
    </row>
    <row r="2154" spans="1:12" x14ac:dyDescent="0.25">
      <c r="A2154" s="1">
        <v>25794</v>
      </c>
      <c r="B2154">
        <v>7.56</v>
      </c>
      <c r="C2154">
        <v>7.66</v>
      </c>
      <c r="D2154">
        <v>7.67</v>
      </c>
      <c r="F2154" s="3">
        <v>2.7000000000000001E-3</v>
      </c>
      <c r="G2154" s="4">
        <v>5.1999999999999998E-3</v>
      </c>
      <c r="H2154" s="5">
        <v>1.1900000000000001E-2</v>
      </c>
      <c r="J2154" s="3">
        <f t="shared" ca="1" si="105"/>
        <v>-3.8289958200510767E-2</v>
      </c>
      <c r="K2154" s="4">
        <f t="shared" ca="1" si="106"/>
        <v>-2.456095382205713E-3</v>
      </c>
      <c r="L2154" s="5">
        <f t="shared" ca="1" si="107"/>
        <v>3.0144908591071833E-3</v>
      </c>
    </row>
    <row r="2155" spans="1:12" x14ac:dyDescent="0.25">
      <c r="A2155" s="1">
        <v>25797</v>
      </c>
      <c r="B2155">
        <v>7.56</v>
      </c>
      <c r="C2155">
        <v>7.68</v>
      </c>
      <c r="D2155">
        <v>7.71</v>
      </c>
      <c r="F2155" s="3">
        <v>0</v>
      </c>
      <c r="G2155" s="4">
        <v>2.5999999999999999E-3</v>
      </c>
      <c r="H2155" s="5">
        <v>5.1999999999999998E-3</v>
      </c>
      <c r="J2155" s="3">
        <f t="shared" ca="1" si="105"/>
        <v>-2.6550857640130942E-2</v>
      </c>
      <c r="K2155" s="4">
        <f t="shared" ca="1" si="106"/>
        <v>-2.3296612433653368E-2</v>
      </c>
      <c r="L2155" s="5">
        <f t="shared" ca="1" si="107"/>
        <v>-1.9052732933815223E-3</v>
      </c>
    </row>
    <row r="2156" spans="1:12" x14ac:dyDescent="0.25">
      <c r="A2156" s="1">
        <v>25798</v>
      </c>
      <c r="B2156">
        <v>7.52</v>
      </c>
      <c r="C2156">
        <v>7.65</v>
      </c>
      <c r="D2156">
        <v>7.68</v>
      </c>
      <c r="F2156" s="3">
        <v>-5.3E-3</v>
      </c>
      <c r="G2156" s="4">
        <v>-3.8999999999999998E-3</v>
      </c>
      <c r="H2156" s="5">
        <v>-3.8999999999999998E-3</v>
      </c>
      <c r="J2156" s="3">
        <f t="shared" ca="1" si="105"/>
        <v>-2.2092286766096633E-2</v>
      </c>
      <c r="K2156" s="4">
        <f t="shared" ca="1" si="106"/>
        <v>1.0789087757448037E-4</v>
      </c>
      <c r="L2156" s="5">
        <f t="shared" ca="1" si="107"/>
        <v>-3.2224428339677857E-3</v>
      </c>
    </row>
    <row r="2157" spans="1:12" x14ac:dyDescent="0.25">
      <c r="A2157" s="1">
        <v>25799</v>
      </c>
      <c r="B2157">
        <v>7.46</v>
      </c>
      <c r="C2157">
        <v>7.59</v>
      </c>
      <c r="D2157">
        <v>7.65</v>
      </c>
      <c r="F2157" s="3">
        <v>-8.0000000000000002E-3</v>
      </c>
      <c r="G2157" s="4">
        <v>-7.7999999999999996E-3</v>
      </c>
      <c r="H2157" s="5">
        <v>-3.8999999999999998E-3</v>
      </c>
      <c r="J2157" s="3">
        <f t="shared" ca="1" si="105"/>
        <v>-1.695856033120971E-2</v>
      </c>
      <c r="K2157" s="4">
        <f t="shared" ca="1" si="106"/>
        <v>4.4642092703915261E-2</v>
      </c>
      <c r="L2157" s="5">
        <f t="shared" ca="1" si="107"/>
        <v>2.3797334457775461E-3</v>
      </c>
    </row>
    <row r="2158" spans="1:12" x14ac:dyDescent="0.25">
      <c r="A2158" s="1">
        <v>25800</v>
      </c>
      <c r="B2158">
        <v>7.44</v>
      </c>
      <c r="C2158">
        <v>7.57</v>
      </c>
      <c r="D2158">
        <v>7.64</v>
      </c>
      <c r="F2158" s="3">
        <v>-2.7000000000000001E-3</v>
      </c>
      <c r="G2158" s="4">
        <v>-2.5999999999999999E-3</v>
      </c>
      <c r="H2158" s="5">
        <v>-1.2999999999999999E-3</v>
      </c>
      <c r="J2158" s="3">
        <f t="shared" ca="1" si="105"/>
        <v>7.6298201087020429E-3</v>
      </c>
      <c r="K2158" s="4">
        <f t="shared" ca="1" si="106"/>
        <v>-2.9596565411151368E-2</v>
      </c>
      <c r="L2158" s="5">
        <f t="shared" ca="1" si="107"/>
        <v>-3.3973955452096775E-4</v>
      </c>
    </row>
    <row r="2159" spans="1:12" x14ac:dyDescent="0.25">
      <c r="A2159" s="1">
        <v>25801</v>
      </c>
      <c r="B2159">
        <v>7.39</v>
      </c>
      <c r="C2159">
        <v>7.53</v>
      </c>
      <c r="D2159">
        <v>7.6</v>
      </c>
      <c r="F2159" s="3">
        <v>-6.7000000000000002E-3</v>
      </c>
      <c r="G2159" s="4">
        <v>-5.3E-3</v>
      </c>
      <c r="H2159" s="5">
        <v>-5.1999999999999998E-3</v>
      </c>
      <c r="J2159" s="3">
        <f t="shared" ca="1" si="105"/>
        <v>3.6750761977377762E-2</v>
      </c>
      <c r="K2159" s="4">
        <f t="shared" ca="1" si="106"/>
        <v>-2.1148439162313962E-2</v>
      </c>
      <c r="L2159" s="5">
        <f t="shared" ca="1" si="107"/>
        <v>1.2641787433260925E-2</v>
      </c>
    </row>
    <row r="2160" spans="1:12" x14ac:dyDescent="0.25">
      <c r="A2160" s="1">
        <v>25804</v>
      </c>
      <c r="B2160">
        <v>7.27</v>
      </c>
      <c r="C2160">
        <v>7.44</v>
      </c>
      <c r="D2160">
        <v>7.48</v>
      </c>
      <c r="F2160" s="3">
        <v>-1.6199999999999999E-2</v>
      </c>
      <c r="G2160" s="4">
        <v>-1.2E-2</v>
      </c>
      <c r="H2160" s="5">
        <v>-1.5800000000000002E-2</v>
      </c>
      <c r="J2160" s="3">
        <f t="shared" ca="1" si="105"/>
        <v>-1.7708066999212544E-2</v>
      </c>
      <c r="K2160" s="4">
        <f t="shared" ca="1" si="106"/>
        <v>1.4752367174353843E-2</v>
      </c>
      <c r="L2160" s="5">
        <f t="shared" ca="1" si="107"/>
        <v>4.8781662683776813E-4</v>
      </c>
    </row>
    <row r="2161" spans="1:12" x14ac:dyDescent="0.25">
      <c r="A2161" s="1">
        <v>25805</v>
      </c>
      <c r="B2161">
        <v>7.27</v>
      </c>
      <c r="C2161">
        <v>7.42</v>
      </c>
      <c r="D2161">
        <v>7.46</v>
      </c>
      <c r="F2161" s="3">
        <v>0</v>
      </c>
      <c r="G2161" s="4">
        <v>-2.7000000000000001E-3</v>
      </c>
      <c r="H2161" s="5">
        <v>-2.7000000000000001E-3</v>
      </c>
      <c r="J2161" s="3">
        <f t="shared" ca="1" si="105"/>
        <v>2.2755636005353585E-2</v>
      </c>
      <c r="K2161" s="4">
        <f t="shared" ca="1" si="106"/>
        <v>4.6663636809069079E-3</v>
      </c>
      <c r="L2161" s="5">
        <f t="shared" ca="1" si="107"/>
        <v>4.0350153082394612E-3</v>
      </c>
    </row>
    <row r="2162" spans="1:12" x14ac:dyDescent="0.25">
      <c r="A2162" s="1">
        <v>25806</v>
      </c>
      <c r="B2162">
        <v>7.28</v>
      </c>
      <c r="C2162">
        <v>7.42</v>
      </c>
      <c r="D2162">
        <v>7.45</v>
      </c>
      <c r="F2162" s="3">
        <v>1.4E-3</v>
      </c>
      <c r="G2162" s="4">
        <v>0</v>
      </c>
      <c r="H2162" s="5">
        <v>-1.2999999999999999E-3</v>
      </c>
      <c r="J2162" s="3">
        <f t="shared" ca="1" si="105"/>
        <v>2.0496383896389306E-2</v>
      </c>
      <c r="K2162" s="4">
        <f t="shared" ca="1" si="106"/>
        <v>-2.4342885849107168E-2</v>
      </c>
      <c r="L2162" s="5">
        <f t="shared" ca="1" si="107"/>
        <v>9.994873266609354E-3</v>
      </c>
    </row>
    <row r="2163" spans="1:12" x14ac:dyDescent="0.25">
      <c r="A2163" s="1">
        <v>25807</v>
      </c>
      <c r="B2163">
        <v>7.33</v>
      </c>
      <c r="C2163">
        <v>7.45</v>
      </c>
      <c r="D2163">
        <v>7.48</v>
      </c>
      <c r="F2163" s="3">
        <v>6.8999999999999999E-3</v>
      </c>
      <c r="G2163" s="4">
        <v>4.0000000000000001E-3</v>
      </c>
      <c r="H2163" s="5">
        <v>4.0000000000000001E-3</v>
      </c>
      <c r="J2163" s="3">
        <f t="shared" ca="1" si="105"/>
        <v>3.4967056537046817E-4</v>
      </c>
      <c r="K2163" s="4">
        <f t="shared" ca="1" si="106"/>
        <v>1.3520878674477528E-2</v>
      </c>
      <c r="L2163" s="5">
        <f t="shared" ca="1" si="107"/>
        <v>-6.0787787000351522E-3</v>
      </c>
    </row>
    <row r="2164" spans="1:12" x14ac:dyDescent="0.25">
      <c r="A2164" s="1">
        <v>25808</v>
      </c>
      <c r="B2164">
        <v>7.34</v>
      </c>
      <c r="C2164">
        <v>7.45</v>
      </c>
      <c r="D2164">
        <v>7.49</v>
      </c>
      <c r="F2164" s="3">
        <v>1.4E-3</v>
      </c>
      <c r="G2164" s="4">
        <v>0</v>
      </c>
      <c r="H2164" s="5">
        <v>1.2999999999999999E-3</v>
      </c>
      <c r="J2164" s="3">
        <f t="shared" ca="1" si="105"/>
        <v>5.6281987199830047E-3</v>
      </c>
      <c r="K2164" s="4">
        <f t="shared" ca="1" si="106"/>
        <v>-1.4206971084591733E-2</v>
      </c>
      <c r="L2164" s="5">
        <f t="shared" ca="1" si="107"/>
        <v>-5.2181336141237994E-3</v>
      </c>
    </row>
    <row r="2165" spans="1:12" x14ac:dyDescent="0.25">
      <c r="A2165" s="1">
        <v>25811</v>
      </c>
      <c r="B2165">
        <v>7.36</v>
      </c>
      <c r="C2165">
        <v>7.45</v>
      </c>
      <c r="D2165">
        <v>7.49</v>
      </c>
      <c r="F2165" s="3">
        <v>2.7000000000000001E-3</v>
      </c>
      <c r="G2165" s="4">
        <v>0</v>
      </c>
      <c r="H2165" s="5">
        <v>0</v>
      </c>
      <c r="J2165" s="3">
        <f t="shared" ca="1" si="105"/>
        <v>-1.3431628285891657E-2</v>
      </c>
      <c r="K2165" s="4">
        <f t="shared" ca="1" si="106"/>
        <v>2.1681440108581009E-2</v>
      </c>
      <c r="L2165" s="5">
        <f t="shared" ca="1" si="107"/>
        <v>-8.173469761035685E-3</v>
      </c>
    </row>
    <row r="2166" spans="1:12" x14ac:dyDescent="0.25">
      <c r="A2166" s="1">
        <v>25812</v>
      </c>
      <c r="B2166">
        <v>7.36</v>
      </c>
      <c r="C2166">
        <v>7.43</v>
      </c>
      <c r="D2166">
        <v>7.47</v>
      </c>
      <c r="F2166" s="3">
        <v>0</v>
      </c>
      <c r="G2166" s="4">
        <v>-2.7000000000000001E-3</v>
      </c>
      <c r="H2166" s="5">
        <v>-2.7000000000000001E-3</v>
      </c>
      <c r="J2166" s="3">
        <f t="shared" ca="1" si="105"/>
        <v>2.1295491918664242E-2</v>
      </c>
      <c r="K2166" s="4">
        <f t="shared" ca="1" si="106"/>
        <v>3.9902714233401193E-2</v>
      </c>
      <c r="L2166" s="5">
        <f t="shared" ca="1" si="107"/>
        <v>3.1855925236152258E-2</v>
      </c>
    </row>
    <row r="2167" spans="1:12" x14ac:dyDescent="0.25">
      <c r="A2167" s="1">
        <v>25813</v>
      </c>
      <c r="B2167">
        <v>7.34</v>
      </c>
      <c r="C2167">
        <v>7.43</v>
      </c>
      <c r="D2167">
        <v>7.48</v>
      </c>
      <c r="F2167" s="3">
        <v>-2.7000000000000001E-3</v>
      </c>
      <c r="G2167" s="4">
        <v>0</v>
      </c>
      <c r="H2167" s="5">
        <v>1.2999999999999999E-3</v>
      </c>
      <c r="J2167" s="3">
        <f t="shared" ca="1" si="105"/>
        <v>1.206281090154734E-2</v>
      </c>
      <c r="K2167" s="4">
        <f t="shared" ca="1" si="106"/>
        <v>2.2033936875183714E-2</v>
      </c>
      <c r="L2167" s="5">
        <f t="shared" ca="1" si="107"/>
        <v>1.5278596201115165E-2</v>
      </c>
    </row>
    <row r="2168" spans="1:12" x14ac:dyDescent="0.25">
      <c r="A2168" s="1">
        <v>25814</v>
      </c>
      <c r="B2168">
        <v>7.33</v>
      </c>
      <c r="C2168">
        <v>7.42</v>
      </c>
      <c r="D2168">
        <v>7.48</v>
      </c>
      <c r="F2168" s="3">
        <v>-1.4E-3</v>
      </c>
      <c r="G2168" s="4">
        <v>-1.2999999999999999E-3</v>
      </c>
      <c r="H2168" s="5">
        <v>0</v>
      </c>
      <c r="J2168" s="3">
        <f t="shared" ca="1" si="105"/>
        <v>-4.7336492656545312E-2</v>
      </c>
      <c r="K2168" s="4">
        <f t="shared" ca="1" si="106"/>
        <v>-2.7128260220122703E-3</v>
      </c>
      <c r="L2168" s="5">
        <f t="shared" ca="1" si="107"/>
        <v>9.9387838920910361E-3</v>
      </c>
    </row>
    <row r="2169" spans="1:12" x14ac:dyDescent="0.25">
      <c r="A2169" s="1">
        <v>25815</v>
      </c>
      <c r="B2169">
        <v>7.26</v>
      </c>
      <c r="C2169">
        <v>7.37</v>
      </c>
      <c r="D2169">
        <v>7.47</v>
      </c>
      <c r="F2169" s="3">
        <v>-9.4999999999999998E-3</v>
      </c>
      <c r="G2169" s="4">
        <v>-6.7000000000000002E-3</v>
      </c>
      <c r="H2169" s="5">
        <v>-1.2999999999999999E-3</v>
      </c>
      <c r="J2169" s="3">
        <f t="shared" ca="1" si="105"/>
        <v>-1.3917341556073453E-2</v>
      </c>
      <c r="K2169" s="4">
        <f t="shared" ca="1" si="106"/>
        <v>1.9492888064997097E-3</v>
      </c>
      <c r="L2169" s="5">
        <f t="shared" ca="1" si="107"/>
        <v>-1.2532554875376717E-2</v>
      </c>
    </row>
    <row r="2170" spans="1:12" x14ac:dyDescent="0.25">
      <c r="A2170" s="1">
        <v>25819</v>
      </c>
      <c r="B2170">
        <v>7.29</v>
      </c>
      <c r="C2170">
        <v>7.4</v>
      </c>
      <c r="D2170">
        <v>7.5</v>
      </c>
      <c r="F2170" s="3">
        <v>4.1000000000000003E-3</v>
      </c>
      <c r="G2170" s="4">
        <v>4.1000000000000003E-3</v>
      </c>
      <c r="H2170" s="5">
        <v>4.0000000000000001E-3</v>
      </c>
      <c r="J2170" s="3">
        <f t="shared" ca="1" si="105"/>
        <v>2.0335684761326814E-2</v>
      </c>
      <c r="K2170" s="4">
        <f t="shared" ca="1" si="106"/>
        <v>6.4248662332633284E-3</v>
      </c>
      <c r="L2170" s="5">
        <f t="shared" ca="1" si="107"/>
        <v>-1.0940058793858865E-2</v>
      </c>
    </row>
    <row r="2171" spans="1:12" x14ac:dyDescent="0.25">
      <c r="A2171" s="1">
        <v>25820</v>
      </c>
      <c r="B2171">
        <v>7.32</v>
      </c>
      <c r="C2171">
        <v>7.44</v>
      </c>
      <c r="D2171">
        <v>7.54</v>
      </c>
      <c r="F2171" s="3">
        <v>4.1000000000000003E-3</v>
      </c>
      <c r="G2171" s="4">
        <v>5.4000000000000003E-3</v>
      </c>
      <c r="H2171" s="5">
        <v>5.3E-3</v>
      </c>
      <c r="J2171" s="3">
        <f t="shared" ca="1" si="105"/>
        <v>7.3954383835486189E-3</v>
      </c>
      <c r="K2171" s="4">
        <f t="shared" ca="1" si="106"/>
        <v>6.3887882996743906E-3</v>
      </c>
      <c r="L2171" s="5">
        <f t="shared" ca="1" si="107"/>
        <v>-1.1405680713733381E-2</v>
      </c>
    </row>
    <row r="2172" spans="1:12" x14ac:dyDescent="0.25">
      <c r="A2172" s="1">
        <v>25821</v>
      </c>
      <c r="B2172">
        <v>7.29</v>
      </c>
      <c r="C2172">
        <v>7.43</v>
      </c>
      <c r="D2172">
        <v>7.52</v>
      </c>
      <c r="F2172" s="3">
        <v>-4.1000000000000003E-3</v>
      </c>
      <c r="G2172" s="4">
        <v>-1.2999999999999999E-3</v>
      </c>
      <c r="H2172" s="5">
        <v>-2.7000000000000001E-3</v>
      </c>
      <c r="J2172" s="3">
        <f t="shared" ca="1" si="105"/>
        <v>1.6817905252678962E-2</v>
      </c>
      <c r="K2172" s="4">
        <f t="shared" ca="1" si="106"/>
        <v>-2.1197484083841206E-5</v>
      </c>
      <c r="L2172" s="5">
        <f t="shared" ca="1" si="107"/>
        <v>-1.1344329831410961E-2</v>
      </c>
    </row>
    <row r="2173" spans="1:12" x14ac:dyDescent="0.25">
      <c r="A2173" s="1">
        <v>25822</v>
      </c>
      <c r="B2173">
        <v>7.25</v>
      </c>
      <c r="C2173">
        <v>7.4</v>
      </c>
      <c r="D2173">
        <v>7.5</v>
      </c>
      <c r="F2173" s="3">
        <v>-5.4999999999999997E-3</v>
      </c>
      <c r="G2173" s="4">
        <v>-4.0000000000000001E-3</v>
      </c>
      <c r="H2173" s="5">
        <v>-2.7000000000000001E-3</v>
      </c>
      <c r="J2173" s="3">
        <f t="shared" ca="1" si="105"/>
        <v>1.6941417222190985E-2</v>
      </c>
      <c r="K2173" s="4">
        <f t="shared" ca="1" si="106"/>
        <v>-1.7572712246674703E-3</v>
      </c>
      <c r="L2173" s="5">
        <f t="shared" ca="1" si="107"/>
        <v>1.1684846858259067E-2</v>
      </c>
    </row>
    <row r="2174" spans="1:12" x14ac:dyDescent="0.25">
      <c r="A2174" s="1">
        <v>25825</v>
      </c>
      <c r="B2174">
        <v>7.22</v>
      </c>
      <c r="C2174">
        <v>7.38</v>
      </c>
      <c r="D2174">
        <v>7.48</v>
      </c>
      <c r="F2174" s="3">
        <v>-4.1000000000000003E-3</v>
      </c>
      <c r="G2174" s="4">
        <v>-2.7000000000000001E-3</v>
      </c>
      <c r="H2174" s="5">
        <v>-2.7000000000000001E-3</v>
      </c>
      <c r="J2174" s="3">
        <f t="shared" ca="1" si="105"/>
        <v>1.2036947050102914E-2</v>
      </c>
      <c r="K2174" s="4">
        <f t="shared" ca="1" si="106"/>
        <v>-1.6059120174198428E-3</v>
      </c>
      <c r="L2174" s="5">
        <f t="shared" ca="1" si="107"/>
        <v>1.2853675363605221E-3</v>
      </c>
    </row>
    <row r="2175" spans="1:12" x14ac:dyDescent="0.25">
      <c r="A2175" s="1">
        <v>25826</v>
      </c>
      <c r="B2175">
        <v>7.2</v>
      </c>
      <c r="C2175">
        <v>7.37</v>
      </c>
      <c r="D2175">
        <v>7.46</v>
      </c>
      <c r="F2175" s="3">
        <v>-2.8E-3</v>
      </c>
      <c r="G2175" s="4">
        <v>-1.4E-3</v>
      </c>
      <c r="H2175" s="5">
        <v>-2.7000000000000001E-3</v>
      </c>
      <c r="J2175" s="3">
        <f t="shared" ca="1" si="105"/>
        <v>-1.3890106231149961E-2</v>
      </c>
      <c r="K2175" s="4">
        <f t="shared" ca="1" si="106"/>
        <v>1.3759597889146058E-4</v>
      </c>
      <c r="L2175" s="5">
        <f t="shared" ca="1" si="107"/>
        <v>-2.906595241268857E-3</v>
      </c>
    </row>
    <row r="2176" spans="1:12" x14ac:dyDescent="0.25">
      <c r="A2176" s="1">
        <v>25827</v>
      </c>
      <c r="B2176">
        <v>7.12</v>
      </c>
      <c r="C2176">
        <v>7.31</v>
      </c>
      <c r="D2176">
        <v>7.4</v>
      </c>
      <c r="F2176" s="3">
        <v>-1.11E-2</v>
      </c>
      <c r="G2176" s="4">
        <v>-8.0999999999999996E-3</v>
      </c>
      <c r="H2176" s="5">
        <v>-8.0000000000000002E-3</v>
      </c>
      <c r="J2176" s="3">
        <f t="shared" ca="1" si="105"/>
        <v>2.5762341613503562E-2</v>
      </c>
      <c r="K2176" s="4">
        <f t="shared" ca="1" si="106"/>
        <v>-2.2764410096730082E-3</v>
      </c>
      <c r="L2176" s="5">
        <f t="shared" ca="1" si="107"/>
        <v>-5.7959207711774428E-5</v>
      </c>
    </row>
    <row r="2177" spans="1:12" x14ac:dyDescent="0.25">
      <c r="A2177" s="1">
        <v>25828</v>
      </c>
      <c r="B2177">
        <v>7.01</v>
      </c>
      <c r="C2177">
        <v>7.24</v>
      </c>
      <c r="D2177">
        <v>7.32</v>
      </c>
      <c r="F2177" s="3">
        <v>-1.54E-2</v>
      </c>
      <c r="G2177" s="4">
        <v>-9.5999999999999992E-3</v>
      </c>
      <c r="H2177" s="5">
        <v>-1.0800000000000001E-2</v>
      </c>
      <c r="J2177" s="3">
        <f t="shared" ca="1" si="105"/>
        <v>2.0850274764116345E-2</v>
      </c>
      <c r="K2177" s="4">
        <f t="shared" ca="1" si="106"/>
        <v>-7.9581400170781417E-3</v>
      </c>
      <c r="L2177" s="5">
        <f t="shared" ca="1" si="107"/>
        <v>-3.6701417715182417E-3</v>
      </c>
    </row>
    <row r="2178" spans="1:12" x14ac:dyDescent="0.25">
      <c r="A2178" s="1">
        <v>25829</v>
      </c>
      <c r="B2178">
        <v>7.01</v>
      </c>
      <c r="C2178">
        <v>7.24</v>
      </c>
      <c r="D2178">
        <v>7.31</v>
      </c>
      <c r="F2178" s="3">
        <v>0</v>
      </c>
      <c r="G2178" s="4">
        <v>0</v>
      </c>
      <c r="H2178" s="5">
        <v>-1.4E-3</v>
      </c>
      <c r="J2178" s="3">
        <f t="shared" ca="1" si="105"/>
        <v>-1.5229614305129199E-2</v>
      </c>
      <c r="K2178" s="4">
        <f t="shared" ca="1" si="106"/>
        <v>1.8722663245450692E-3</v>
      </c>
      <c r="L2178" s="5">
        <f t="shared" ca="1" si="107"/>
        <v>-1.7897404641561095E-2</v>
      </c>
    </row>
    <row r="2179" spans="1:12" x14ac:dyDescent="0.25">
      <c r="A2179" s="1">
        <v>25832</v>
      </c>
      <c r="B2179">
        <v>6.96</v>
      </c>
      <c r="C2179">
        <v>7.22</v>
      </c>
      <c r="D2179">
        <v>7.29</v>
      </c>
      <c r="F2179" s="3">
        <v>-7.1000000000000004E-3</v>
      </c>
      <c r="G2179" s="4">
        <v>-2.8E-3</v>
      </c>
      <c r="H2179" s="5">
        <v>-2.7000000000000001E-3</v>
      </c>
      <c r="J2179" s="3">
        <f t="shared" ca="1" si="105"/>
        <v>1.2540284471861771E-2</v>
      </c>
      <c r="K2179" s="4">
        <f t="shared" ca="1" si="106"/>
        <v>2.1688383613545015E-2</v>
      </c>
      <c r="L2179" s="5">
        <f t="shared" ca="1" si="107"/>
        <v>-2.0569095004668057E-2</v>
      </c>
    </row>
    <row r="2180" spans="1:12" x14ac:dyDescent="0.25">
      <c r="A2180" s="1">
        <v>25833</v>
      </c>
      <c r="B2180">
        <v>6.92</v>
      </c>
      <c r="C2180">
        <v>7.19</v>
      </c>
      <c r="D2180">
        <v>7.28</v>
      </c>
      <c r="F2180" s="3">
        <v>-5.7000000000000002E-3</v>
      </c>
      <c r="G2180" s="4">
        <v>-4.1999999999999997E-3</v>
      </c>
      <c r="H2180" s="5">
        <v>-1.4E-3</v>
      </c>
      <c r="J2180" s="3">
        <f t="shared" ca="1" si="105"/>
        <v>3.0303084549270241E-2</v>
      </c>
      <c r="K2180" s="4">
        <f t="shared" ca="1" si="106"/>
        <v>8.3917497772012049E-3</v>
      </c>
      <c r="L2180" s="5">
        <f t="shared" ca="1" si="107"/>
        <v>-5.582331350464851E-3</v>
      </c>
    </row>
    <row r="2181" spans="1:12" x14ac:dyDescent="0.25">
      <c r="A2181" s="1">
        <v>25834</v>
      </c>
      <c r="B2181">
        <v>6.81</v>
      </c>
      <c r="C2181">
        <v>7.1</v>
      </c>
      <c r="D2181">
        <v>7.24</v>
      </c>
      <c r="F2181" s="3">
        <v>-1.5900000000000001E-2</v>
      </c>
      <c r="G2181" s="4">
        <v>-1.2500000000000001E-2</v>
      </c>
      <c r="H2181" s="5">
        <v>-5.4999999999999997E-3</v>
      </c>
      <c r="J2181" s="3">
        <f t="shared" ca="1" si="105"/>
        <v>-5.6801687716911845E-4</v>
      </c>
      <c r="K2181" s="4">
        <f t="shared" ca="1" si="106"/>
        <v>-2.2225731678685155E-2</v>
      </c>
      <c r="L2181" s="5">
        <f t="shared" ca="1" si="107"/>
        <v>-7.1643939004860458E-3</v>
      </c>
    </row>
    <row r="2182" spans="1:12" x14ac:dyDescent="0.25">
      <c r="A2182" s="1">
        <v>25835</v>
      </c>
      <c r="B2182">
        <v>6.88</v>
      </c>
      <c r="C2182">
        <v>7.13</v>
      </c>
      <c r="D2182">
        <v>7.26</v>
      </c>
      <c r="F2182" s="3">
        <v>1.03E-2</v>
      </c>
      <c r="G2182" s="4">
        <v>4.1999999999999997E-3</v>
      </c>
      <c r="H2182" s="5">
        <v>2.8E-3</v>
      </c>
      <c r="J2182" s="3">
        <f t="shared" ref="J2182:J2245" ca="1" si="108">NORMSINV(RAND())*F$3</f>
        <v>4.5555745542794956E-2</v>
      </c>
      <c r="K2182" s="4">
        <f t="shared" ref="K2182:K2245" ca="1" si="109">NORMSINV(RAND())*G$3</f>
        <v>8.7957535579892589E-3</v>
      </c>
      <c r="L2182" s="5">
        <f t="shared" ref="L2182:L2245" ca="1" si="110">NORMSINV(RAND())*H$3</f>
        <v>-2.3283624636560189E-2</v>
      </c>
    </row>
    <row r="2183" spans="1:12" x14ac:dyDescent="0.25">
      <c r="A2183" s="1">
        <v>25836</v>
      </c>
      <c r="B2183">
        <v>6.91</v>
      </c>
      <c r="C2183">
        <v>7.14</v>
      </c>
      <c r="D2183">
        <v>7.28</v>
      </c>
      <c r="F2183" s="3">
        <v>4.4000000000000003E-3</v>
      </c>
      <c r="G2183" s="4">
        <v>1.4E-3</v>
      </c>
      <c r="H2183" s="5">
        <v>2.8E-3</v>
      </c>
      <c r="J2183" s="3">
        <f t="shared" ca="1" si="108"/>
        <v>9.6925236083479603E-3</v>
      </c>
      <c r="K2183" s="4">
        <f t="shared" ca="1" si="109"/>
        <v>-1.1765369438501162E-2</v>
      </c>
      <c r="L2183" s="5">
        <f t="shared" ca="1" si="110"/>
        <v>5.6211897580300879E-3</v>
      </c>
    </row>
    <row r="2184" spans="1:12" x14ac:dyDescent="0.25">
      <c r="A2184" s="1">
        <v>25839</v>
      </c>
      <c r="B2184">
        <v>6.99</v>
      </c>
      <c r="C2184">
        <v>7.19</v>
      </c>
      <c r="D2184">
        <v>7.31</v>
      </c>
      <c r="F2184" s="3">
        <v>1.1599999999999999E-2</v>
      </c>
      <c r="G2184" s="4">
        <v>7.0000000000000001E-3</v>
      </c>
      <c r="H2184" s="5">
        <v>4.1000000000000003E-3</v>
      </c>
      <c r="J2184" s="3">
        <f t="shared" ca="1" si="108"/>
        <v>2.6131931752494808E-5</v>
      </c>
      <c r="K2184" s="4">
        <f t="shared" ca="1" si="109"/>
        <v>1.4393374392894422E-3</v>
      </c>
      <c r="L2184" s="5">
        <f t="shared" ca="1" si="110"/>
        <v>1.9366860041363166E-2</v>
      </c>
    </row>
    <row r="2185" spans="1:12" x14ac:dyDescent="0.25">
      <c r="A2185" s="1">
        <v>25840</v>
      </c>
      <c r="B2185">
        <v>6.97</v>
      </c>
      <c r="C2185">
        <v>7.18</v>
      </c>
      <c r="D2185">
        <v>7.3</v>
      </c>
      <c r="F2185" s="3">
        <v>-2.8999999999999998E-3</v>
      </c>
      <c r="G2185" s="4">
        <v>-1.4E-3</v>
      </c>
      <c r="H2185" s="5">
        <v>-1.4E-3</v>
      </c>
      <c r="J2185" s="3">
        <f t="shared" ca="1" si="108"/>
        <v>-2.0497266333780358E-2</v>
      </c>
      <c r="K2185" s="4">
        <f t="shared" ca="1" si="109"/>
        <v>-8.2397267785883077E-3</v>
      </c>
      <c r="L2185" s="5">
        <f t="shared" ca="1" si="110"/>
        <v>-4.8526717399604612E-3</v>
      </c>
    </row>
    <row r="2186" spans="1:12" x14ac:dyDescent="0.25">
      <c r="A2186" s="1">
        <v>25841</v>
      </c>
      <c r="B2186">
        <v>6.97</v>
      </c>
      <c r="C2186">
        <v>7.18</v>
      </c>
      <c r="D2186">
        <v>7.29</v>
      </c>
      <c r="F2186" s="3">
        <v>0</v>
      </c>
      <c r="G2186" s="4">
        <v>0</v>
      </c>
      <c r="H2186" s="5">
        <v>-1.4E-3</v>
      </c>
      <c r="J2186" s="3">
        <f t="shared" ca="1" si="108"/>
        <v>4.6544784542938533E-2</v>
      </c>
      <c r="K2186" s="4">
        <f t="shared" ca="1" si="109"/>
        <v>1.0752980533889072E-2</v>
      </c>
      <c r="L2186" s="5">
        <f t="shared" ca="1" si="110"/>
        <v>2.0462876573442176E-3</v>
      </c>
    </row>
    <row r="2187" spans="1:12" x14ac:dyDescent="0.25">
      <c r="A2187" s="1">
        <v>25842</v>
      </c>
      <c r="B2187">
        <v>6.97</v>
      </c>
      <c r="C2187">
        <v>7.19</v>
      </c>
      <c r="D2187">
        <v>7.29</v>
      </c>
      <c r="F2187" s="3">
        <v>0</v>
      </c>
      <c r="G2187" s="4">
        <v>1.4E-3</v>
      </c>
      <c r="H2187" s="5">
        <v>0</v>
      </c>
      <c r="J2187" s="3">
        <f t="shared" ca="1" si="108"/>
        <v>1.6076813949018106E-3</v>
      </c>
      <c r="K2187" s="4">
        <f t="shared" ca="1" si="109"/>
        <v>-5.4484021699558946E-3</v>
      </c>
      <c r="L2187" s="5">
        <f t="shared" ca="1" si="110"/>
        <v>-8.2078416865300884E-4</v>
      </c>
    </row>
    <row r="2188" spans="1:12" x14ac:dyDescent="0.25">
      <c r="A2188" s="1">
        <v>25843</v>
      </c>
      <c r="B2188">
        <v>6.96</v>
      </c>
      <c r="C2188">
        <v>7.17</v>
      </c>
      <c r="D2188">
        <v>7.26</v>
      </c>
      <c r="F2188" s="3">
        <v>-1.4E-3</v>
      </c>
      <c r="G2188" s="4">
        <v>-2.8E-3</v>
      </c>
      <c r="H2188" s="5">
        <v>-4.1000000000000003E-3</v>
      </c>
      <c r="J2188" s="3">
        <f t="shared" ca="1" si="108"/>
        <v>3.0691716655103424E-2</v>
      </c>
      <c r="K2188" s="4">
        <f t="shared" ca="1" si="109"/>
        <v>1.7456748598078196E-2</v>
      </c>
      <c r="L2188" s="5">
        <f t="shared" ca="1" si="110"/>
        <v>-9.8423917317276323E-3</v>
      </c>
    </row>
    <row r="2189" spans="1:12" x14ac:dyDescent="0.25">
      <c r="A2189" s="1">
        <v>25846</v>
      </c>
      <c r="B2189">
        <v>6.98</v>
      </c>
      <c r="C2189">
        <v>7.15</v>
      </c>
      <c r="D2189">
        <v>7.26</v>
      </c>
      <c r="F2189" s="3">
        <v>2.8999999999999998E-3</v>
      </c>
      <c r="G2189" s="4">
        <v>-2.8E-3</v>
      </c>
      <c r="H2189" s="5">
        <v>0</v>
      </c>
      <c r="J2189" s="3">
        <f t="shared" ca="1" si="108"/>
        <v>-2.0215759262846553E-2</v>
      </c>
      <c r="K2189" s="4">
        <f t="shared" ca="1" si="109"/>
        <v>-6.9010831896608379E-3</v>
      </c>
      <c r="L2189" s="5">
        <f t="shared" ca="1" si="110"/>
        <v>1.1495562223433767E-2</v>
      </c>
    </row>
    <row r="2190" spans="1:12" x14ac:dyDescent="0.25">
      <c r="A2190" s="1">
        <v>25847</v>
      </c>
      <c r="B2190">
        <v>6.93</v>
      </c>
      <c r="C2190">
        <v>7.09</v>
      </c>
      <c r="D2190">
        <v>7.24</v>
      </c>
      <c r="F2190" s="3">
        <v>-7.1999999999999998E-3</v>
      </c>
      <c r="G2190" s="4">
        <v>-8.3999999999999995E-3</v>
      </c>
      <c r="H2190" s="5">
        <v>-2.8E-3</v>
      </c>
      <c r="J2190" s="3">
        <f t="shared" ca="1" si="108"/>
        <v>2.4314889021633597E-2</v>
      </c>
      <c r="K2190" s="4">
        <f t="shared" ca="1" si="109"/>
        <v>5.0576723558535628E-3</v>
      </c>
      <c r="L2190" s="5">
        <f t="shared" ca="1" si="110"/>
        <v>-5.5254854294543888E-3</v>
      </c>
    </row>
    <row r="2191" spans="1:12" x14ac:dyDescent="0.25">
      <c r="A2191" s="1">
        <v>25848</v>
      </c>
      <c r="B2191">
        <v>6.91</v>
      </c>
      <c r="C2191">
        <v>7.07</v>
      </c>
      <c r="D2191">
        <v>7.23</v>
      </c>
      <c r="F2191" s="3">
        <v>-2.8999999999999998E-3</v>
      </c>
      <c r="G2191" s="4">
        <v>-2.8E-3</v>
      </c>
      <c r="H2191" s="5">
        <v>-1.4E-3</v>
      </c>
      <c r="J2191" s="3">
        <f t="shared" ca="1" si="108"/>
        <v>9.1370436811623046E-3</v>
      </c>
      <c r="K2191" s="4">
        <f t="shared" ca="1" si="109"/>
        <v>2.219150785015818E-3</v>
      </c>
      <c r="L2191" s="5">
        <f t="shared" ca="1" si="110"/>
        <v>-2.4976788423135892E-3</v>
      </c>
    </row>
    <row r="2192" spans="1:12" x14ac:dyDescent="0.25">
      <c r="A2192" s="1">
        <v>25849</v>
      </c>
      <c r="B2192">
        <v>6.95</v>
      </c>
      <c r="C2192">
        <v>7.1</v>
      </c>
      <c r="D2192">
        <v>7.25</v>
      </c>
      <c r="F2192" s="3">
        <v>5.7999999999999996E-3</v>
      </c>
      <c r="G2192" s="4">
        <v>4.1999999999999997E-3</v>
      </c>
      <c r="H2192" s="5">
        <v>2.8E-3</v>
      </c>
      <c r="J2192" s="3">
        <f t="shared" ca="1" si="108"/>
        <v>2.2700318872222552E-2</v>
      </c>
      <c r="K2192" s="4">
        <f t="shared" ca="1" si="109"/>
        <v>-9.153522883397134E-3</v>
      </c>
      <c r="L2192" s="5">
        <f t="shared" ca="1" si="110"/>
        <v>-2.0031491083039834E-2</v>
      </c>
    </row>
    <row r="2193" spans="1:12" x14ac:dyDescent="0.25">
      <c r="A2193" s="1">
        <v>25850</v>
      </c>
      <c r="B2193">
        <v>6.92</v>
      </c>
      <c r="C2193">
        <v>7.07</v>
      </c>
      <c r="D2193">
        <v>7.25</v>
      </c>
      <c r="F2193" s="3">
        <v>-4.3E-3</v>
      </c>
      <c r="G2193" s="4">
        <v>-4.1999999999999997E-3</v>
      </c>
      <c r="H2193" s="5">
        <v>0</v>
      </c>
      <c r="J2193" s="3">
        <f t="shared" ca="1" si="108"/>
        <v>4.3320163766067737E-3</v>
      </c>
      <c r="K2193" s="4">
        <f t="shared" ca="1" si="109"/>
        <v>4.2967297990387536E-3</v>
      </c>
      <c r="L2193" s="5">
        <f t="shared" ca="1" si="110"/>
        <v>-1.4928075413952998E-2</v>
      </c>
    </row>
    <row r="2194" spans="1:12" x14ac:dyDescent="0.25">
      <c r="A2194" s="1">
        <v>25854</v>
      </c>
      <c r="B2194">
        <v>6.91</v>
      </c>
      <c r="C2194">
        <v>7.07</v>
      </c>
      <c r="D2194">
        <v>7.25</v>
      </c>
      <c r="F2194" s="3">
        <v>-1.4E-3</v>
      </c>
      <c r="G2194" s="4">
        <v>0</v>
      </c>
      <c r="H2194" s="5">
        <v>0</v>
      </c>
      <c r="J2194" s="3">
        <f t="shared" ca="1" si="108"/>
        <v>3.4336996167055864E-2</v>
      </c>
      <c r="K2194" s="4">
        <f t="shared" ca="1" si="109"/>
        <v>-1.2066595695189145E-2</v>
      </c>
      <c r="L2194" s="5">
        <f t="shared" ca="1" si="110"/>
        <v>-2.8521380262143997E-3</v>
      </c>
    </row>
    <row r="2195" spans="1:12" x14ac:dyDescent="0.25">
      <c r="A2195" s="1">
        <v>25855</v>
      </c>
      <c r="B2195">
        <v>6.92</v>
      </c>
      <c r="C2195">
        <v>7.08</v>
      </c>
      <c r="D2195">
        <v>7.3</v>
      </c>
      <c r="F2195" s="3">
        <v>1.4E-3</v>
      </c>
      <c r="G2195" s="4">
        <v>1.4E-3</v>
      </c>
      <c r="H2195" s="5">
        <v>6.8999999999999999E-3</v>
      </c>
      <c r="J2195" s="3">
        <f t="shared" ca="1" si="108"/>
        <v>-8.762314131547419E-3</v>
      </c>
      <c r="K2195" s="4">
        <f t="shared" ca="1" si="109"/>
        <v>-2.7660484382452822E-2</v>
      </c>
      <c r="L2195" s="5">
        <f t="shared" ca="1" si="110"/>
        <v>1.513153651968586E-3</v>
      </c>
    </row>
    <row r="2196" spans="1:12" x14ac:dyDescent="0.25">
      <c r="A2196" s="1">
        <v>25856</v>
      </c>
      <c r="B2196">
        <v>6.95</v>
      </c>
      <c r="C2196">
        <v>7.1</v>
      </c>
      <c r="D2196">
        <v>7.3</v>
      </c>
      <c r="F2196" s="3">
        <v>4.3E-3</v>
      </c>
      <c r="G2196" s="4">
        <v>2.8E-3</v>
      </c>
      <c r="H2196" s="5">
        <v>0</v>
      </c>
      <c r="J2196" s="3">
        <f t="shared" ca="1" si="108"/>
        <v>-6.8522914748315789E-2</v>
      </c>
      <c r="K2196" s="4">
        <f t="shared" ca="1" si="109"/>
        <v>3.3707147702595076E-3</v>
      </c>
      <c r="L2196" s="5">
        <f t="shared" ca="1" si="110"/>
        <v>-1.2469644971885244E-3</v>
      </c>
    </row>
    <row r="2197" spans="1:12" x14ac:dyDescent="0.25">
      <c r="A2197" s="1">
        <v>25857</v>
      </c>
      <c r="B2197">
        <v>6.96</v>
      </c>
      <c r="C2197">
        <v>7.11</v>
      </c>
      <c r="D2197">
        <v>7.31</v>
      </c>
      <c r="F2197" s="3">
        <v>1.4E-3</v>
      </c>
      <c r="G2197" s="4">
        <v>1.4E-3</v>
      </c>
      <c r="H2197" s="5">
        <v>1.4E-3</v>
      </c>
      <c r="J2197" s="3">
        <f t="shared" ca="1" si="108"/>
        <v>-3.3861282527804716E-2</v>
      </c>
      <c r="K2197" s="4">
        <f t="shared" ca="1" si="109"/>
        <v>-3.452796444911982E-3</v>
      </c>
      <c r="L2197" s="5">
        <f t="shared" ca="1" si="110"/>
        <v>-2.6716674104820863E-4</v>
      </c>
    </row>
    <row r="2198" spans="1:12" x14ac:dyDescent="0.25">
      <c r="A2198" s="1">
        <v>25860</v>
      </c>
      <c r="B2198">
        <v>7.04</v>
      </c>
      <c r="C2198">
        <v>7.16</v>
      </c>
      <c r="D2198">
        <v>7.35</v>
      </c>
      <c r="F2198" s="3">
        <v>1.15E-2</v>
      </c>
      <c r="G2198" s="4">
        <v>7.0000000000000001E-3</v>
      </c>
      <c r="H2198" s="5">
        <v>5.4999999999999997E-3</v>
      </c>
      <c r="J2198" s="3">
        <f t="shared" ca="1" si="108"/>
        <v>-2.2297540917557181E-2</v>
      </c>
      <c r="K2198" s="4">
        <f t="shared" ca="1" si="109"/>
        <v>-9.9442967392728582E-3</v>
      </c>
      <c r="L2198" s="5">
        <f t="shared" ca="1" si="110"/>
        <v>-4.5593126898368051E-3</v>
      </c>
    </row>
    <row r="2199" spans="1:12" x14ac:dyDescent="0.25">
      <c r="A2199" s="1">
        <v>25861</v>
      </c>
      <c r="B2199">
        <v>7.02</v>
      </c>
      <c r="C2199">
        <v>7.14</v>
      </c>
      <c r="D2199">
        <v>7.37</v>
      </c>
      <c r="F2199" s="3">
        <v>-2.8E-3</v>
      </c>
      <c r="G2199" s="4">
        <v>-2.8E-3</v>
      </c>
      <c r="H2199" s="5">
        <v>2.7000000000000001E-3</v>
      </c>
      <c r="J2199" s="3">
        <f t="shared" ca="1" si="108"/>
        <v>2.1931399890724776E-2</v>
      </c>
      <c r="K2199" s="4">
        <f t="shared" ca="1" si="109"/>
        <v>-2.7694817936323515E-2</v>
      </c>
      <c r="L2199" s="5">
        <f t="shared" ca="1" si="110"/>
        <v>9.1784480924619292E-3</v>
      </c>
    </row>
    <row r="2200" spans="1:12" x14ac:dyDescent="0.25">
      <c r="A2200" s="1">
        <v>25862</v>
      </c>
      <c r="B2200">
        <v>7.02</v>
      </c>
      <c r="C2200">
        <v>7.15</v>
      </c>
      <c r="D2200">
        <v>7.42</v>
      </c>
      <c r="F2200" s="3">
        <v>0</v>
      </c>
      <c r="G2200" s="4">
        <v>1.4E-3</v>
      </c>
      <c r="H2200" s="5">
        <v>6.7999999999999996E-3</v>
      </c>
      <c r="J2200" s="3">
        <f t="shared" ca="1" si="108"/>
        <v>-3.2728758154614103E-2</v>
      </c>
      <c r="K2200" s="4">
        <f t="shared" ca="1" si="109"/>
        <v>-1.9459816822068477E-3</v>
      </c>
      <c r="L2200" s="5">
        <f t="shared" ca="1" si="110"/>
        <v>5.6774398946460372E-3</v>
      </c>
    </row>
    <row r="2201" spans="1:12" x14ac:dyDescent="0.25">
      <c r="A2201" s="1">
        <v>25863</v>
      </c>
      <c r="B2201">
        <v>7.04</v>
      </c>
      <c r="C2201">
        <v>7.18</v>
      </c>
      <c r="D2201">
        <v>7.46</v>
      </c>
      <c r="F2201" s="3">
        <v>2.8E-3</v>
      </c>
      <c r="G2201" s="4">
        <v>4.1999999999999997E-3</v>
      </c>
      <c r="H2201" s="5">
        <v>5.4000000000000003E-3</v>
      </c>
      <c r="J2201" s="3">
        <f t="shared" ca="1" si="108"/>
        <v>3.2870693559753167E-2</v>
      </c>
      <c r="K2201" s="4">
        <f t="shared" ca="1" si="109"/>
        <v>3.7547458997481409E-3</v>
      </c>
      <c r="L2201" s="5">
        <f t="shared" ca="1" si="110"/>
        <v>-1.007091509967134E-2</v>
      </c>
    </row>
    <row r="2202" spans="1:12" x14ac:dyDescent="0.25">
      <c r="A2202" s="1">
        <v>25864</v>
      </c>
      <c r="B2202">
        <v>7.02</v>
      </c>
      <c r="C2202">
        <v>7.17</v>
      </c>
      <c r="D2202">
        <v>7.44</v>
      </c>
      <c r="F2202" s="3">
        <v>-2.8E-3</v>
      </c>
      <c r="G2202" s="4">
        <v>-1.4E-3</v>
      </c>
      <c r="H2202" s="5">
        <v>-2.7000000000000001E-3</v>
      </c>
      <c r="J2202" s="3">
        <f t="shared" ca="1" si="108"/>
        <v>3.846009336405757E-2</v>
      </c>
      <c r="K2202" s="4">
        <f t="shared" ca="1" si="109"/>
        <v>-4.9332951787823091E-3</v>
      </c>
      <c r="L2202" s="5">
        <f t="shared" ca="1" si="110"/>
        <v>-1.9736139055931138E-2</v>
      </c>
    </row>
    <row r="2203" spans="1:12" x14ac:dyDescent="0.25">
      <c r="A2203" s="1">
        <v>25867</v>
      </c>
      <c r="B2203">
        <v>7.01</v>
      </c>
      <c r="C2203">
        <v>7.17</v>
      </c>
      <c r="D2203">
        <v>7.44</v>
      </c>
      <c r="F2203" s="3">
        <v>-1.4E-3</v>
      </c>
      <c r="G2203" s="4">
        <v>0</v>
      </c>
      <c r="H2203" s="5">
        <v>0</v>
      </c>
      <c r="J2203" s="3">
        <f t="shared" ca="1" si="108"/>
        <v>5.4988922600807599E-3</v>
      </c>
      <c r="K2203" s="4">
        <f t="shared" ca="1" si="109"/>
        <v>1.7342363163769373E-2</v>
      </c>
      <c r="L2203" s="5">
        <f t="shared" ca="1" si="110"/>
        <v>-1.6172165046973018E-2</v>
      </c>
    </row>
    <row r="2204" spans="1:12" x14ac:dyDescent="0.25">
      <c r="A2204" s="1">
        <v>25868</v>
      </c>
      <c r="B2204">
        <v>6.95</v>
      </c>
      <c r="C2204">
        <v>7.11</v>
      </c>
      <c r="D2204">
        <v>7.42</v>
      </c>
      <c r="F2204" s="3">
        <v>-8.6E-3</v>
      </c>
      <c r="G2204" s="4">
        <v>-8.3999999999999995E-3</v>
      </c>
      <c r="H2204" s="5">
        <v>-2.7000000000000001E-3</v>
      </c>
      <c r="J2204" s="3">
        <f t="shared" ca="1" si="108"/>
        <v>-9.5751579823097899E-3</v>
      </c>
      <c r="K2204" s="4">
        <f t="shared" ca="1" si="109"/>
        <v>-1.5302088990881641E-2</v>
      </c>
      <c r="L2204" s="5">
        <f t="shared" ca="1" si="110"/>
        <v>1.0074685497039793E-2</v>
      </c>
    </row>
    <row r="2205" spans="1:12" x14ac:dyDescent="0.25">
      <c r="A2205" s="1">
        <v>25869</v>
      </c>
      <c r="B2205">
        <v>6.92</v>
      </c>
      <c r="C2205">
        <v>7.07</v>
      </c>
      <c r="D2205">
        <v>7.38</v>
      </c>
      <c r="F2205" s="3">
        <v>-4.3E-3</v>
      </c>
      <c r="G2205" s="4">
        <v>-5.5999999999999999E-3</v>
      </c>
      <c r="H2205" s="5">
        <v>-5.4000000000000003E-3</v>
      </c>
      <c r="J2205" s="3">
        <f t="shared" ca="1" si="108"/>
        <v>2.8151248454709791E-2</v>
      </c>
      <c r="K2205" s="4">
        <f t="shared" ca="1" si="109"/>
        <v>3.6945791897150443E-2</v>
      </c>
      <c r="L2205" s="5">
        <f t="shared" ca="1" si="110"/>
        <v>9.4065536558015728E-4</v>
      </c>
    </row>
    <row r="2206" spans="1:12" x14ac:dyDescent="0.25">
      <c r="A2206" s="1">
        <v>25870</v>
      </c>
      <c r="B2206">
        <v>6.85</v>
      </c>
      <c r="C2206">
        <v>7.03</v>
      </c>
      <c r="D2206">
        <v>7.31</v>
      </c>
      <c r="F2206" s="3">
        <v>-1.01E-2</v>
      </c>
      <c r="G2206" s="4">
        <v>-5.7000000000000002E-3</v>
      </c>
      <c r="H2206" s="5">
        <v>-9.4999999999999998E-3</v>
      </c>
      <c r="J2206" s="3">
        <f t="shared" ca="1" si="108"/>
        <v>4.1908933828184863E-2</v>
      </c>
      <c r="K2206" s="4">
        <f t="shared" ca="1" si="109"/>
        <v>3.6165885508792739E-2</v>
      </c>
      <c r="L2206" s="5">
        <f t="shared" ca="1" si="110"/>
        <v>-1.5023622100689353E-2</v>
      </c>
    </row>
    <row r="2207" spans="1:12" x14ac:dyDescent="0.25">
      <c r="A2207" s="1">
        <v>25871</v>
      </c>
      <c r="B2207">
        <v>6.85</v>
      </c>
      <c r="C2207">
        <v>7.04</v>
      </c>
      <c r="D2207">
        <v>7.33</v>
      </c>
      <c r="F2207" s="3">
        <v>0</v>
      </c>
      <c r="G2207" s="4">
        <v>1.4E-3</v>
      </c>
      <c r="H2207" s="5">
        <v>2.7000000000000001E-3</v>
      </c>
      <c r="J2207" s="3">
        <f t="shared" ca="1" si="108"/>
        <v>1.8762855359960744E-2</v>
      </c>
      <c r="K2207" s="4">
        <f t="shared" ca="1" si="109"/>
        <v>-1.1949908714343671E-2</v>
      </c>
      <c r="L2207" s="5">
        <f t="shared" ca="1" si="110"/>
        <v>1.1708531520211432E-3</v>
      </c>
    </row>
    <row r="2208" spans="1:12" x14ac:dyDescent="0.25">
      <c r="A2208" s="1">
        <v>25874</v>
      </c>
      <c r="B2208">
        <v>6.77</v>
      </c>
      <c r="C2208">
        <v>6.95</v>
      </c>
      <c r="D2208">
        <v>7.24</v>
      </c>
      <c r="F2208" s="3">
        <v>-1.17E-2</v>
      </c>
      <c r="G2208" s="4">
        <v>-1.2800000000000001E-2</v>
      </c>
      <c r="H2208" s="5">
        <v>-1.23E-2</v>
      </c>
      <c r="J2208" s="3">
        <f t="shared" ca="1" si="108"/>
        <v>2.4221881990670824E-2</v>
      </c>
      <c r="K2208" s="4">
        <f t="shared" ca="1" si="109"/>
        <v>-3.0415371693045877E-3</v>
      </c>
      <c r="L2208" s="5">
        <f t="shared" ca="1" si="110"/>
        <v>-4.4002625873722449E-3</v>
      </c>
    </row>
    <row r="2209" spans="1:12" x14ac:dyDescent="0.25">
      <c r="A2209" s="1">
        <v>25876</v>
      </c>
      <c r="B2209">
        <v>6.77</v>
      </c>
      <c r="C2209">
        <v>6.96</v>
      </c>
      <c r="D2209">
        <v>7.23</v>
      </c>
      <c r="F2209" s="3">
        <v>0</v>
      </c>
      <c r="G2209" s="4">
        <v>1.4E-3</v>
      </c>
      <c r="H2209" s="5">
        <v>-1.4E-3</v>
      </c>
      <c r="J2209" s="3">
        <f t="shared" ca="1" si="108"/>
        <v>5.9032376911590939E-3</v>
      </c>
      <c r="K2209" s="4">
        <f t="shared" ca="1" si="109"/>
        <v>1.0206804922266574E-2</v>
      </c>
      <c r="L2209" s="5">
        <f t="shared" ca="1" si="110"/>
        <v>6.5079511707225252E-3</v>
      </c>
    </row>
    <row r="2210" spans="1:12" x14ac:dyDescent="0.25">
      <c r="A2210" s="1">
        <v>25877</v>
      </c>
      <c r="B2210">
        <v>6.67</v>
      </c>
      <c r="C2210">
        <v>6.89</v>
      </c>
      <c r="D2210">
        <v>7.2</v>
      </c>
      <c r="F2210" s="3">
        <v>-1.4800000000000001E-2</v>
      </c>
      <c r="G2210" s="4">
        <v>-1.01E-2</v>
      </c>
      <c r="H2210" s="5">
        <v>-4.1000000000000003E-3</v>
      </c>
      <c r="J2210" s="3">
        <f t="shared" ca="1" si="108"/>
        <v>2.1198988095258334E-2</v>
      </c>
      <c r="K2210" s="4">
        <f t="shared" ca="1" si="109"/>
        <v>6.3215242301408441E-3</v>
      </c>
      <c r="L2210" s="5">
        <f t="shared" ca="1" si="110"/>
        <v>1.3155571138468818E-2</v>
      </c>
    </row>
    <row r="2211" spans="1:12" x14ac:dyDescent="0.25">
      <c r="A2211" s="1">
        <v>25878</v>
      </c>
      <c r="B2211">
        <v>6.64</v>
      </c>
      <c r="C2211">
        <v>6.86</v>
      </c>
      <c r="D2211">
        <v>7.15</v>
      </c>
      <c r="F2211" s="3">
        <v>-4.4999999999999997E-3</v>
      </c>
      <c r="G2211" s="4">
        <v>-4.4000000000000003E-3</v>
      </c>
      <c r="H2211" s="5">
        <v>-6.8999999999999999E-3</v>
      </c>
      <c r="J2211" s="3">
        <f t="shared" ca="1" si="108"/>
        <v>-2.4944762386394136E-3</v>
      </c>
      <c r="K2211" s="4">
        <f t="shared" ca="1" si="109"/>
        <v>2.1319736904422976E-2</v>
      </c>
      <c r="L2211" s="5">
        <f t="shared" ca="1" si="110"/>
        <v>-1.5518602698002959E-2</v>
      </c>
    </row>
    <row r="2212" spans="1:12" x14ac:dyDescent="0.25">
      <c r="A2212" s="1">
        <v>25881</v>
      </c>
      <c r="B2212">
        <v>6.55</v>
      </c>
      <c r="C2212">
        <v>6.73</v>
      </c>
      <c r="D2212">
        <v>7.06</v>
      </c>
      <c r="F2212" s="3">
        <v>-1.3599999999999999E-2</v>
      </c>
      <c r="G2212" s="4">
        <v>-1.9E-2</v>
      </c>
      <c r="H2212" s="5">
        <v>-1.26E-2</v>
      </c>
      <c r="J2212" s="3">
        <f t="shared" ca="1" si="108"/>
        <v>2.9181696619100515E-3</v>
      </c>
      <c r="K2212" s="4">
        <f t="shared" ca="1" si="109"/>
        <v>-7.176951175283483E-3</v>
      </c>
      <c r="L2212" s="5">
        <f t="shared" ca="1" si="110"/>
        <v>-9.8728595291702245E-3</v>
      </c>
    </row>
    <row r="2213" spans="1:12" x14ac:dyDescent="0.25">
      <c r="A2213" s="1">
        <v>25882</v>
      </c>
      <c r="B2213">
        <v>6.61</v>
      </c>
      <c r="C2213">
        <v>6.76</v>
      </c>
      <c r="D2213">
        <v>7.06</v>
      </c>
      <c r="F2213" s="3">
        <v>9.1999999999999998E-3</v>
      </c>
      <c r="G2213" s="4">
        <v>4.4999999999999997E-3</v>
      </c>
      <c r="H2213" s="5">
        <v>0</v>
      </c>
      <c r="J2213" s="3">
        <f t="shared" ca="1" si="108"/>
        <v>-8.4835035425439975E-3</v>
      </c>
      <c r="K2213" s="4">
        <f t="shared" ca="1" si="109"/>
        <v>7.4887104929955125E-3</v>
      </c>
      <c r="L2213" s="5">
        <f t="shared" ca="1" si="110"/>
        <v>-1.7077239140444293E-2</v>
      </c>
    </row>
    <row r="2214" spans="1:12" x14ac:dyDescent="0.25">
      <c r="A2214" s="1">
        <v>25884</v>
      </c>
      <c r="B2214">
        <v>6.61</v>
      </c>
      <c r="C2214">
        <v>6.75</v>
      </c>
      <c r="D2214">
        <v>7.03</v>
      </c>
      <c r="F2214" s="3">
        <v>0</v>
      </c>
      <c r="G2214" s="4">
        <v>-1.5E-3</v>
      </c>
      <c r="H2214" s="5">
        <v>-4.1999999999999997E-3</v>
      </c>
      <c r="J2214" s="3">
        <f t="shared" ca="1" si="108"/>
        <v>-1.3422809032063139E-2</v>
      </c>
      <c r="K2214" s="4">
        <f t="shared" ca="1" si="109"/>
        <v>2.1935409660544501E-2</v>
      </c>
      <c r="L2214" s="5">
        <f t="shared" ca="1" si="110"/>
        <v>1.341460586628769E-3</v>
      </c>
    </row>
    <row r="2215" spans="1:12" x14ac:dyDescent="0.25">
      <c r="A2215" s="1">
        <v>25885</v>
      </c>
      <c r="B2215">
        <v>6.5</v>
      </c>
      <c r="C2215">
        <v>6.69</v>
      </c>
      <c r="D2215">
        <v>7</v>
      </c>
      <c r="F2215" s="3">
        <v>-1.66E-2</v>
      </c>
      <c r="G2215" s="4">
        <v>-8.8999999999999999E-3</v>
      </c>
      <c r="H2215" s="5">
        <v>-4.3E-3</v>
      </c>
      <c r="J2215" s="3">
        <f t="shared" ca="1" si="108"/>
        <v>7.5900766560758857E-3</v>
      </c>
      <c r="K2215" s="4">
        <f t="shared" ca="1" si="109"/>
        <v>1.3930977200481283E-2</v>
      </c>
      <c r="L2215" s="5">
        <f t="shared" ca="1" si="110"/>
        <v>-2.1853332913155626E-3</v>
      </c>
    </row>
    <row r="2216" spans="1:12" x14ac:dyDescent="0.25">
      <c r="A2216" s="1">
        <v>25888</v>
      </c>
      <c r="B2216">
        <v>6.41</v>
      </c>
      <c r="C2216">
        <v>6.63</v>
      </c>
      <c r="D2216">
        <v>6.96</v>
      </c>
      <c r="F2216" s="3">
        <v>-1.38E-2</v>
      </c>
      <c r="G2216" s="4">
        <v>-8.9999999999999993E-3</v>
      </c>
      <c r="H2216" s="5">
        <v>-5.7000000000000002E-3</v>
      </c>
      <c r="J2216" s="3">
        <f t="shared" ca="1" si="108"/>
        <v>-3.3247581887713359E-2</v>
      </c>
      <c r="K2216" s="4">
        <f t="shared" ca="1" si="109"/>
        <v>2.1038371288688941E-2</v>
      </c>
      <c r="L2216" s="5">
        <f t="shared" ca="1" si="110"/>
        <v>-5.1388245832192404E-4</v>
      </c>
    </row>
    <row r="2217" spans="1:12" x14ac:dyDescent="0.25">
      <c r="A2217" s="1">
        <v>25889</v>
      </c>
      <c r="B2217">
        <v>6.31</v>
      </c>
      <c r="C2217">
        <v>6.58</v>
      </c>
      <c r="D2217">
        <v>6.93</v>
      </c>
      <c r="F2217" s="3">
        <v>-1.5599999999999999E-2</v>
      </c>
      <c r="G2217" s="4">
        <v>-7.4999999999999997E-3</v>
      </c>
      <c r="H2217" s="5">
        <v>-4.3E-3</v>
      </c>
      <c r="J2217" s="3">
        <f t="shared" ca="1" si="108"/>
        <v>-1.3532716518448311E-2</v>
      </c>
      <c r="K2217" s="4">
        <f t="shared" ca="1" si="109"/>
        <v>2.7991818880722247E-2</v>
      </c>
      <c r="L2217" s="5">
        <f t="shared" ca="1" si="110"/>
        <v>-9.4093385066672773E-3</v>
      </c>
    </row>
    <row r="2218" spans="1:12" x14ac:dyDescent="0.25">
      <c r="A2218" s="1">
        <v>25890</v>
      </c>
      <c r="B2218">
        <v>6.16</v>
      </c>
      <c r="C2218">
        <v>6.43</v>
      </c>
      <c r="D2218">
        <v>6.86</v>
      </c>
      <c r="F2218" s="3">
        <v>-2.3800000000000002E-2</v>
      </c>
      <c r="G2218" s="4">
        <v>-2.2800000000000001E-2</v>
      </c>
      <c r="H2218" s="5">
        <v>-1.01E-2</v>
      </c>
      <c r="J2218" s="3">
        <f t="shared" ca="1" si="108"/>
        <v>1.4274325683752054E-3</v>
      </c>
      <c r="K2218" s="4">
        <f t="shared" ca="1" si="109"/>
        <v>-7.1493843321282641E-3</v>
      </c>
      <c r="L2218" s="5">
        <f t="shared" ca="1" si="110"/>
        <v>2.4699451947289376E-2</v>
      </c>
    </row>
    <row r="2219" spans="1:12" x14ac:dyDescent="0.25">
      <c r="A2219" s="1">
        <v>25891</v>
      </c>
      <c r="B2219">
        <v>6</v>
      </c>
      <c r="C2219">
        <v>6.29</v>
      </c>
      <c r="D2219">
        <v>6.72</v>
      </c>
      <c r="F2219" s="3">
        <v>-2.5999999999999999E-2</v>
      </c>
      <c r="G2219" s="4">
        <v>-2.18E-2</v>
      </c>
      <c r="H2219" s="5">
        <v>-2.0400000000000001E-2</v>
      </c>
      <c r="J2219" s="3">
        <f t="shared" ca="1" si="108"/>
        <v>-1.1311544529481188E-2</v>
      </c>
      <c r="K2219" s="4">
        <f t="shared" ca="1" si="109"/>
        <v>-4.3621668948427637E-2</v>
      </c>
      <c r="L2219" s="5">
        <f t="shared" ca="1" si="110"/>
        <v>-2.7701826288213365E-2</v>
      </c>
    </row>
    <row r="2220" spans="1:12" x14ac:dyDescent="0.25">
      <c r="A2220" s="1">
        <v>25892</v>
      </c>
      <c r="B2220">
        <v>5.8</v>
      </c>
      <c r="C2220">
        <v>6.01</v>
      </c>
      <c r="D2220">
        <v>6.48</v>
      </c>
      <c r="F2220" s="3">
        <v>-3.3300000000000003E-2</v>
      </c>
      <c r="G2220" s="4">
        <v>-4.4499999999999998E-2</v>
      </c>
      <c r="H2220" s="5">
        <v>-3.5700000000000003E-2</v>
      </c>
      <c r="J2220" s="3">
        <f t="shared" ca="1" si="108"/>
        <v>-1.3770116705581304E-2</v>
      </c>
      <c r="K2220" s="4">
        <f t="shared" ca="1" si="109"/>
        <v>-2.0416228643855696E-2</v>
      </c>
      <c r="L2220" s="5">
        <f t="shared" ca="1" si="110"/>
        <v>1.397674960620943E-2</v>
      </c>
    </row>
    <row r="2221" spans="1:12" x14ac:dyDescent="0.25">
      <c r="A2221" s="1">
        <v>25895</v>
      </c>
      <c r="B2221">
        <v>5.68</v>
      </c>
      <c r="C2221">
        <v>5.91</v>
      </c>
      <c r="D2221">
        <v>6.32</v>
      </c>
      <c r="F2221" s="3">
        <v>-2.07E-2</v>
      </c>
      <c r="G2221" s="4">
        <v>-1.66E-2</v>
      </c>
      <c r="H2221" s="5">
        <v>-2.47E-2</v>
      </c>
      <c r="J2221" s="3">
        <f t="shared" ca="1" si="108"/>
        <v>-4.3390487174781299E-2</v>
      </c>
      <c r="K2221" s="4">
        <f t="shared" ca="1" si="109"/>
        <v>-2.4342326042409046E-2</v>
      </c>
      <c r="L2221" s="5">
        <f t="shared" ca="1" si="110"/>
        <v>4.0432914878063721E-4</v>
      </c>
    </row>
    <row r="2222" spans="1:12" x14ac:dyDescent="0.25">
      <c r="A2222" s="1">
        <v>25896</v>
      </c>
      <c r="B2222">
        <v>5.8</v>
      </c>
      <c r="C2222">
        <v>6.06</v>
      </c>
      <c r="D2222">
        <v>6.45</v>
      </c>
      <c r="F2222" s="3">
        <v>2.1100000000000001E-2</v>
      </c>
      <c r="G2222" s="4">
        <v>2.5399999999999999E-2</v>
      </c>
      <c r="H2222" s="5">
        <v>2.06E-2</v>
      </c>
      <c r="J2222" s="3">
        <f t="shared" ca="1" si="108"/>
        <v>6.2687950825793069E-3</v>
      </c>
      <c r="K2222" s="4">
        <f t="shared" ca="1" si="109"/>
        <v>1.4569204652089844E-2</v>
      </c>
      <c r="L2222" s="5">
        <f t="shared" ca="1" si="110"/>
        <v>2.1901820753248633E-3</v>
      </c>
    </row>
    <row r="2223" spans="1:12" x14ac:dyDescent="0.25">
      <c r="A2223" s="1">
        <v>25897</v>
      </c>
      <c r="B2223">
        <v>5.73</v>
      </c>
      <c r="C2223">
        <v>5.97</v>
      </c>
      <c r="D2223">
        <v>6.48</v>
      </c>
      <c r="F2223" s="3">
        <v>-1.21E-2</v>
      </c>
      <c r="G2223" s="4">
        <v>-1.49E-2</v>
      </c>
      <c r="H2223" s="5">
        <v>4.7000000000000002E-3</v>
      </c>
      <c r="J2223" s="3">
        <f t="shared" ca="1" si="108"/>
        <v>-1.3334461131745145E-2</v>
      </c>
      <c r="K2223" s="4">
        <f t="shared" ca="1" si="109"/>
        <v>-2.0359144854213827E-2</v>
      </c>
      <c r="L2223" s="5">
        <f t="shared" ca="1" si="110"/>
        <v>9.968561139175075E-3</v>
      </c>
    </row>
    <row r="2224" spans="1:12" x14ac:dyDescent="0.25">
      <c r="A2224" s="1">
        <v>25899</v>
      </c>
      <c r="B2224">
        <v>5.72</v>
      </c>
      <c r="C2224">
        <v>5.97</v>
      </c>
      <c r="D2224">
        <v>6.48</v>
      </c>
      <c r="F2224" s="3">
        <v>-1.6999999999999999E-3</v>
      </c>
      <c r="G2224" s="4">
        <v>0</v>
      </c>
      <c r="H2224" s="5">
        <v>0</v>
      </c>
      <c r="J2224" s="3">
        <f t="shared" ca="1" si="108"/>
        <v>2.8819157502858423E-2</v>
      </c>
      <c r="K2224" s="4">
        <f t="shared" ca="1" si="109"/>
        <v>2.5776549965090503E-2</v>
      </c>
      <c r="L2224" s="5">
        <f t="shared" ca="1" si="110"/>
        <v>7.1873882854009592E-4</v>
      </c>
    </row>
    <row r="2225" spans="1:12" x14ac:dyDescent="0.25">
      <c r="A2225" s="1">
        <v>25902</v>
      </c>
      <c r="B2225">
        <v>5.72</v>
      </c>
      <c r="C2225">
        <v>5.99</v>
      </c>
      <c r="D2225">
        <v>6.49</v>
      </c>
      <c r="F2225" s="3">
        <v>0</v>
      </c>
      <c r="G2225" s="4">
        <v>3.3999999999999998E-3</v>
      </c>
      <c r="H2225" s="5">
        <v>1.5E-3</v>
      </c>
      <c r="J2225" s="3">
        <f t="shared" ca="1" si="108"/>
        <v>-9.1017252014884854E-3</v>
      </c>
      <c r="K2225" s="4">
        <f t="shared" ca="1" si="109"/>
        <v>9.8457223517972418E-3</v>
      </c>
      <c r="L2225" s="5">
        <f t="shared" ca="1" si="110"/>
        <v>7.6319497137862513E-3</v>
      </c>
    </row>
    <row r="2226" spans="1:12" x14ac:dyDescent="0.25">
      <c r="A2226" s="1">
        <v>25903</v>
      </c>
      <c r="B2226">
        <v>5.72</v>
      </c>
      <c r="C2226">
        <v>6</v>
      </c>
      <c r="D2226">
        <v>6.48</v>
      </c>
      <c r="F2226" s="3">
        <v>0</v>
      </c>
      <c r="G2226" s="4">
        <v>1.6999999999999999E-3</v>
      </c>
      <c r="H2226" s="5">
        <v>-1.5E-3</v>
      </c>
      <c r="J2226" s="3">
        <f t="shared" ca="1" si="108"/>
        <v>-2.070502628816457E-2</v>
      </c>
      <c r="K2226" s="4">
        <f t="shared" ca="1" si="109"/>
        <v>1.5189843794174046E-2</v>
      </c>
      <c r="L2226" s="5">
        <f t="shared" ca="1" si="110"/>
        <v>3.1480471114515257E-3</v>
      </c>
    </row>
    <row r="2227" spans="1:12" x14ac:dyDescent="0.25">
      <c r="A2227" s="1">
        <v>25904</v>
      </c>
      <c r="B2227">
        <v>5.7</v>
      </c>
      <c r="C2227">
        <v>5.95</v>
      </c>
      <c r="D2227">
        <v>6.41</v>
      </c>
      <c r="F2227" s="3">
        <v>-3.5000000000000001E-3</v>
      </c>
      <c r="G2227" s="4">
        <v>-8.3000000000000001E-3</v>
      </c>
      <c r="H2227" s="5">
        <v>-1.0800000000000001E-2</v>
      </c>
      <c r="J2227" s="3">
        <f t="shared" ca="1" si="108"/>
        <v>9.5919564064688616E-4</v>
      </c>
      <c r="K2227" s="4">
        <f t="shared" ca="1" si="109"/>
        <v>-2.8860179692321644E-2</v>
      </c>
      <c r="L2227" s="5">
        <f t="shared" ca="1" si="110"/>
        <v>9.8115766508404968E-3</v>
      </c>
    </row>
    <row r="2228" spans="1:12" x14ac:dyDescent="0.25">
      <c r="A2228" s="1">
        <v>25905</v>
      </c>
      <c r="B2228">
        <v>5.61</v>
      </c>
      <c r="C2228">
        <v>5.88</v>
      </c>
      <c r="D2228">
        <v>6.31</v>
      </c>
      <c r="F2228" s="3">
        <v>-1.5800000000000002E-2</v>
      </c>
      <c r="G2228" s="4">
        <v>-1.18E-2</v>
      </c>
      <c r="H2228" s="5">
        <v>-1.5599999999999999E-2</v>
      </c>
      <c r="J2228" s="3">
        <f t="shared" ca="1" si="108"/>
        <v>1.2134726658204399E-2</v>
      </c>
      <c r="K2228" s="4">
        <f t="shared" ca="1" si="109"/>
        <v>-4.6259695701416793E-3</v>
      </c>
      <c r="L2228" s="5">
        <f t="shared" ca="1" si="110"/>
        <v>8.4148926203930687E-3</v>
      </c>
    </row>
    <row r="2229" spans="1:12" x14ac:dyDescent="0.25">
      <c r="A2229" s="1">
        <v>25906</v>
      </c>
      <c r="B2229">
        <v>5.6</v>
      </c>
      <c r="C2229">
        <v>5.85</v>
      </c>
      <c r="D2229">
        <v>6.21</v>
      </c>
      <c r="F2229" s="3">
        <v>-1.8E-3</v>
      </c>
      <c r="G2229" s="4">
        <v>-5.1000000000000004E-3</v>
      </c>
      <c r="H2229" s="5">
        <v>-1.5800000000000002E-2</v>
      </c>
      <c r="J2229" s="3">
        <f t="shared" ca="1" si="108"/>
        <v>-8.1182583837383657E-4</v>
      </c>
      <c r="K2229" s="4">
        <f t="shared" ca="1" si="109"/>
        <v>6.5259343437250377E-3</v>
      </c>
      <c r="L2229" s="5">
        <f t="shared" ca="1" si="110"/>
        <v>-1.6093038534343358E-2</v>
      </c>
    </row>
    <row r="2230" spans="1:12" x14ac:dyDescent="0.25">
      <c r="A2230" s="1">
        <v>25909</v>
      </c>
      <c r="B2230">
        <v>5.63</v>
      </c>
      <c r="C2230">
        <v>5.89</v>
      </c>
      <c r="D2230">
        <v>6.27</v>
      </c>
      <c r="F2230" s="3">
        <v>5.4000000000000003E-3</v>
      </c>
      <c r="G2230" s="4">
        <v>6.7999999999999996E-3</v>
      </c>
      <c r="H2230" s="5">
        <v>9.7000000000000003E-3</v>
      </c>
      <c r="J2230" s="3">
        <f t="shared" ca="1" si="108"/>
        <v>1.1683544477270452E-4</v>
      </c>
      <c r="K2230" s="4">
        <f t="shared" ca="1" si="109"/>
        <v>-4.3134496189678444E-3</v>
      </c>
      <c r="L2230" s="5">
        <f t="shared" ca="1" si="110"/>
        <v>-8.5338722709627935E-3</v>
      </c>
    </row>
    <row r="2231" spans="1:12" x14ac:dyDescent="0.25">
      <c r="A2231" s="1">
        <v>25910</v>
      </c>
      <c r="B2231">
        <v>5.67</v>
      </c>
      <c r="C2231">
        <v>5.92</v>
      </c>
      <c r="D2231">
        <v>6.29</v>
      </c>
      <c r="F2231" s="3">
        <v>7.1000000000000004E-3</v>
      </c>
      <c r="G2231" s="4">
        <v>5.1000000000000004E-3</v>
      </c>
      <c r="H2231" s="5">
        <v>3.2000000000000002E-3</v>
      </c>
      <c r="J2231" s="3">
        <f t="shared" ca="1" si="108"/>
        <v>-3.1922693583467443E-2</v>
      </c>
      <c r="K2231" s="4">
        <f t="shared" ca="1" si="109"/>
        <v>-1.6189790568405756E-2</v>
      </c>
      <c r="L2231" s="5">
        <f t="shared" ca="1" si="110"/>
        <v>3.4502734647741703E-3</v>
      </c>
    </row>
    <row r="2232" spans="1:12" x14ac:dyDescent="0.25">
      <c r="A2232" s="1">
        <v>25911</v>
      </c>
      <c r="B2232">
        <v>5.72</v>
      </c>
      <c r="C2232">
        <v>5.97</v>
      </c>
      <c r="D2232">
        <v>6.34</v>
      </c>
      <c r="F2232" s="3">
        <v>8.8000000000000005E-3</v>
      </c>
      <c r="G2232" s="4">
        <v>8.3999999999999995E-3</v>
      </c>
      <c r="H2232" s="5">
        <v>7.9000000000000008E-3</v>
      </c>
      <c r="J2232" s="3">
        <f t="shared" ca="1" si="108"/>
        <v>1.0448432365675135E-2</v>
      </c>
      <c r="K2232" s="4">
        <f t="shared" ca="1" si="109"/>
        <v>-1.8640257217915086E-2</v>
      </c>
      <c r="L2232" s="5">
        <f t="shared" ca="1" si="110"/>
        <v>1.8168185077712363E-3</v>
      </c>
    </row>
    <row r="2233" spans="1:12" x14ac:dyDescent="0.25">
      <c r="A2233" s="1">
        <v>25912</v>
      </c>
      <c r="B2233">
        <v>5.73</v>
      </c>
      <c r="C2233">
        <v>5.95</v>
      </c>
      <c r="D2233">
        <v>6.34</v>
      </c>
      <c r="F2233" s="3">
        <v>1.6999999999999999E-3</v>
      </c>
      <c r="G2233" s="4">
        <v>-3.3999999999999998E-3</v>
      </c>
      <c r="H2233" s="5">
        <v>0</v>
      </c>
      <c r="J2233" s="3">
        <f t="shared" ca="1" si="108"/>
        <v>2.9203376398176786E-2</v>
      </c>
      <c r="K2233" s="4">
        <f t="shared" ca="1" si="109"/>
        <v>-2.8508134868570883E-2</v>
      </c>
      <c r="L2233" s="5">
        <f t="shared" ca="1" si="110"/>
        <v>-1.5949572174523637E-2</v>
      </c>
    </row>
    <row r="2234" spans="1:12" x14ac:dyDescent="0.25">
      <c r="A2234" s="1">
        <v>25913</v>
      </c>
      <c r="B2234">
        <v>5.7</v>
      </c>
      <c r="C2234">
        <v>5.89</v>
      </c>
      <c r="D2234">
        <v>6.31</v>
      </c>
      <c r="F2234" s="3">
        <v>-5.1999999999999998E-3</v>
      </c>
      <c r="G2234" s="4">
        <v>-1.01E-2</v>
      </c>
      <c r="H2234" s="5">
        <v>-4.7000000000000002E-3</v>
      </c>
      <c r="J2234" s="3">
        <f t="shared" ca="1" si="108"/>
        <v>1.3735191544103997E-2</v>
      </c>
      <c r="K2234" s="4">
        <f t="shared" ca="1" si="109"/>
        <v>-7.574123011703713E-3</v>
      </c>
      <c r="L2234" s="5">
        <f t="shared" ca="1" si="110"/>
        <v>3.137559106082597E-3</v>
      </c>
    </row>
    <row r="2235" spans="1:12" x14ac:dyDescent="0.25">
      <c r="A2235" s="1">
        <v>25916</v>
      </c>
      <c r="B2235">
        <v>5.69</v>
      </c>
      <c r="C2235">
        <v>5.87</v>
      </c>
      <c r="D2235">
        <v>6.26</v>
      </c>
      <c r="F2235" s="3">
        <v>-1.8E-3</v>
      </c>
      <c r="G2235" s="4">
        <v>-3.3999999999999998E-3</v>
      </c>
      <c r="H2235" s="5">
        <v>-7.9000000000000008E-3</v>
      </c>
      <c r="J2235" s="3">
        <f t="shared" ca="1" si="108"/>
        <v>4.7368072152157069E-2</v>
      </c>
      <c r="K2235" s="4">
        <f t="shared" ca="1" si="109"/>
        <v>2.6091006278614024E-2</v>
      </c>
      <c r="L2235" s="5">
        <f t="shared" ca="1" si="110"/>
        <v>-1.2198924699076378E-2</v>
      </c>
    </row>
    <row r="2236" spans="1:12" x14ac:dyDescent="0.25">
      <c r="A2236" s="1">
        <v>25917</v>
      </c>
      <c r="B2236">
        <v>5.74</v>
      </c>
      <c r="C2236">
        <v>5.9</v>
      </c>
      <c r="D2236">
        <v>6.29</v>
      </c>
      <c r="F2236" s="3">
        <v>8.8000000000000005E-3</v>
      </c>
      <c r="G2236" s="4">
        <v>5.1000000000000004E-3</v>
      </c>
      <c r="H2236" s="5">
        <v>4.7999999999999996E-3</v>
      </c>
      <c r="J2236" s="3">
        <f t="shared" ca="1" si="108"/>
        <v>1.4259951754242174E-2</v>
      </c>
      <c r="K2236" s="4">
        <f t="shared" ca="1" si="109"/>
        <v>-1.64425046173335E-2</v>
      </c>
      <c r="L2236" s="5">
        <f t="shared" ca="1" si="110"/>
        <v>-1.6131312021499998E-2</v>
      </c>
    </row>
    <row r="2237" spans="1:12" x14ac:dyDescent="0.25">
      <c r="A2237" s="1">
        <v>25918</v>
      </c>
      <c r="B2237">
        <v>5.73</v>
      </c>
      <c r="C2237">
        <v>5.9</v>
      </c>
      <c r="D2237">
        <v>6.29</v>
      </c>
      <c r="F2237" s="3">
        <v>-1.6999999999999999E-3</v>
      </c>
      <c r="G2237" s="4">
        <v>0</v>
      </c>
      <c r="H2237" s="5">
        <v>0</v>
      </c>
      <c r="J2237" s="3">
        <f t="shared" ca="1" si="108"/>
        <v>2.0170830955675349E-2</v>
      </c>
      <c r="K2237" s="4">
        <f t="shared" ca="1" si="109"/>
        <v>-1.2569437242536362E-2</v>
      </c>
      <c r="L2237" s="5">
        <f t="shared" ca="1" si="110"/>
        <v>2.2274783665093829E-3</v>
      </c>
    </row>
    <row r="2238" spans="1:12" x14ac:dyDescent="0.25">
      <c r="A2238" s="1">
        <v>25919</v>
      </c>
      <c r="B2238">
        <v>5.72</v>
      </c>
      <c r="C2238">
        <v>5.9</v>
      </c>
      <c r="D2238">
        <v>6.3</v>
      </c>
      <c r="F2238" s="3">
        <v>-1.6999999999999999E-3</v>
      </c>
      <c r="G2238" s="4">
        <v>0</v>
      </c>
      <c r="H2238" s="5">
        <v>1.6000000000000001E-3</v>
      </c>
      <c r="J2238" s="3">
        <f t="shared" ca="1" si="108"/>
        <v>1.0325434203866959E-2</v>
      </c>
      <c r="K2238" s="4">
        <f t="shared" ca="1" si="109"/>
        <v>1.6260072672292857E-2</v>
      </c>
      <c r="L2238" s="5">
        <f t="shared" ca="1" si="110"/>
        <v>2.388678891307576E-2</v>
      </c>
    </row>
    <row r="2239" spans="1:12" x14ac:dyDescent="0.25">
      <c r="A2239" s="1">
        <v>25920</v>
      </c>
      <c r="B2239">
        <v>5.76</v>
      </c>
      <c r="C2239">
        <v>5.94</v>
      </c>
      <c r="D2239">
        <v>6.33</v>
      </c>
      <c r="F2239" s="3">
        <v>7.0000000000000001E-3</v>
      </c>
      <c r="G2239" s="4">
        <v>6.7999999999999996E-3</v>
      </c>
      <c r="H2239" s="5">
        <v>4.7999999999999996E-3</v>
      </c>
      <c r="J2239" s="3">
        <f t="shared" ca="1" si="108"/>
        <v>-1.4244762414609221E-2</v>
      </c>
      <c r="K2239" s="4">
        <f t="shared" ca="1" si="109"/>
        <v>3.0448264479656833E-3</v>
      </c>
      <c r="L2239" s="5">
        <f t="shared" ca="1" si="110"/>
        <v>-2.0527925323215956E-3</v>
      </c>
    </row>
    <row r="2240" spans="1:12" x14ac:dyDescent="0.25">
      <c r="A2240" s="1">
        <v>25923</v>
      </c>
      <c r="B2240">
        <v>5.85</v>
      </c>
      <c r="C2240">
        <v>6.02</v>
      </c>
      <c r="D2240">
        <v>6.45</v>
      </c>
      <c r="F2240" s="3">
        <v>1.5599999999999999E-2</v>
      </c>
      <c r="G2240" s="4">
        <v>1.35E-2</v>
      </c>
      <c r="H2240" s="5">
        <v>1.9E-2</v>
      </c>
      <c r="J2240" s="3">
        <f t="shared" ca="1" si="108"/>
        <v>-5.8262864115921865E-3</v>
      </c>
      <c r="K2240" s="4">
        <f t="shared" ca="1" si="109"/>
        <v>-2.8134577719330766E-2</v>
      </c>
      <c r="L2240" s="5">
        <f t="shared" ca="1" si="110"/>
        <v>8.3233639560704193E-3</v>
      </c>
    </row>
    <row r="2241" spans="1:12" x14ac:dyDescent="0.25">
      <c r="A2241" s="1">
        <v>25924</v>
      </c>
      <c r="B2241">
        <v>5.89</v>
      </c>
      <c r="C2241">
        <v>6.07</v>
      </c>
      <c r="D2241">
        <v>6.52</v>
      </c>
      <c r="F2241" s="3">
        <v>6.7999999999999996E-3</v>
      </c>
      <c r="G2241" s="4">
        <v>8.3000000000000001E-3</v>
      </c>
      <c r="H2241" s="5">
        <v>1.09E-2</v>
      </c>
      <c r="J2241" s="3">
        <f t="shared" ca="1" si="108"/>
        <v>-1.5114740076140555E-2</v>
      </c>
      <c r="K2241" s="4">
        <f t="shared" ca="1" si="109"/>
        <v>1.8182389767042631E-2</v>
      </c>
      <c r="L2241" s="5">
        <f t="shared" ca="1" si="110"/>
        <v>1.087858364442477E-3</v>
      </c>
    </row>
    <row r="2242" spans="1:12" x14ac:dyDescent="0.25">
      <c r="A2242" s="1">
        <v>25925</v>
      </c>
      <c r="B2242">
        <v>5.89</v>
      </c>
      <c r="C2242">
        <v>6.05</v>
      </c>
      <c r="D2242">
        <v>6.57</v>
      </c>
      <c r="F2242" s="3">
        <v>0</v>
      </c>
      <c r="G2242" s="4">
        <v>-3.3E-3</v>
      </c>
      <c r="H2242" s="5">
        <v>7.7000000000000002E-3</v>
      </c>
      <c r="J2242" s="3">
        <f t="shared" ca="1" si="108"/>
        <v>4.7721260191453493E-2</v>
      </c>
      <c r="K2242" s="4">
        <f t="shared" ca="1" si="109"/>
        <v>3.3054649003607411E-2</v>
      </c>
      <c r="L2242" s="5">
        <f t="shared" ca="1" si="110"/>
        <v>2.1236974099331177E-2</v>
      </c>
    </row>
    <row r="2243" spans="1:12" x14ac:dyDescent="0.25">
      <c r="A2243" s="1">
        <v>25926</v>
      </c>
      <c r="B2243">
        <v>5.8</v>
      </c>
      <c r="C2243">
        <v>5.98</v>
      </c>
      <c r="D2243">
        <v>6.53</v>
      </c>
      <c r="F2243" s="3">
        <v>-1.5299999999999999E-2</v>
      </c>
      <c r="G2243" s="4">
        <v>-1.1599999999999999E-2</v>
      </c>
      <c r="H2243" s="5">
        <v>-6.1000000000000004E-3</v>
      </c>
      <c r="J2243" s="3">
        <f t="shared" ca="1" si="108"/>
        <v>-3.1475252191836313E-2</v>
      </c>
      <c r="K2243" s="4">
        <f t="shared" ca="1" si="109"/>
        <v>-1.1077114756773049E-2</v>
      </c>
      <c r="L2243" s="5">
        <f t="shared" ca="1" si="110"/>
        <v>-1.707445640562236E-2</v>
      </c>
    </row>
    <row r="2244" spans="1:12" x14ac:dyDescent="0.25">
      <c r="A2244" s="1">
        <v>25930</v>
      </c>
      <c r="B2244">
        <v>5.8</v>
      </c>
      <c r="C2244">
        <v>6</v>
      </c>
      <c r="D2244">
        <v>6.54</v>
      </c>
      <c r="F2244" s="3">
        <v>0</v>
      </c>
      <c r="G2244" s="4">
        <v>3.3E-3</v>
      </c>
      <c r="H2244" s="5">
        <v>1.5E-3</v>
      </c>
      <c r="J2244" s="3">
        <f t="shared" ca="1" si="108"/>
        <v>-6.8555058607425159E-3</v>
      </c>
      <c r="K2244" s="4">
        <f t="shared" ca="1" si="109"/>
        <v>5.2206056171298434E-2</v>
      </c>
      <c r="L2244" s="5">
        <f t="shared" ca="1" si="110"/>
        <v>3.4067944422961766E-2</v>
      </c>
    </row>
    <row r="2245" spans="1:12" x14ac:dyDescent="0.25">
      <c r="A2245" s="1">
        <v>25931</v>
      </c>
      <c r="B2245">
        <v>5.85</v>
      </c>
      <c r="C2245">
        <v>6.03</v>
      </c>
      <c r="D2245">
        <v>6.56</v>
      </c>
      <c r="F2245" s="3">
        <v>8.6E-3</v>
      </c>
      <c r="G2245" s="4">
        <v>5.0000000000000001E-3</v>
      </c>
      <c r="H2245" s="5">
        <v>3.0999999999999999E-3</v>
      </c>
      <c r="J2245" s="3">
        <f t="shared" ca="1" si="108"/>
        <v>2.8199665714364035E-3</v>
      </c>
      <c r="K2245" s="4">
        <f t="shared" ca="1" si="109"/>
        <v>-1.1795619159372881E-2</v>
      </c>
      <c r="L2245" s="5">
        <f t="shared" ca="1" si="110"/>
        <v>1.610900777083416E-3</v>
      </c>
    </row>
    <row r="2246" spans="1:12" x14ac:dyDescent="0.25">
      <c r="A2246" s="1">
        <v>25932</v>
      </c>
      <c r="B2246">
        <v>5.83</v>
      </c>
      <c r="C2246">
        <v>5.98</v>
      </c>
      <c r="D2246">
        <v>6.51</v>
      </c>
      <c r="F2246" s="3">
        <v>-3.3999999999999998E-3</v>
      </c>
      <c r="G2246" s="4">
        <v>-8.3000000000000001E-3</v>
      </c>
      <c r="H2246" s="5">
        <v>-7.6E-3</v>
      </c>
      <c r="J2246" s="3">
        <f t="shared" ref="J2246:J2309" ca="1" si="111">NORMSINV(RAND())*F$3</f>
        <v>1.8521735425895386E-2</v>
      </c>
      <c r="K2246" s="4">
        <f t="shared" ref="K2246:K2309" ca="1" si="112">NORMSINV(RAND())*G$3</f>
        <v>-6.6954327839375107E-3</v>
      </c>
      <c r="L2246" s="5">
        <f t="shared" ref="L2246:L2309" ca="1" si="113">NORMSINV(RAND())*H$3</f>
        <v>2.5288233404904999E-3</v>
      </c>
    </row>
    <row r="2247" spans="1:12" x14ac:dyDescent="0.25">
      <c r="A2247" s="1">
        <v>25933</v>
      </c>
      <c r="B2247">
        <v>5.84</v>
      </c>
      <c r="C2247">
        <v>5.98</v>
      </c>
      <c r="D2247">
        <v>6.5</v>
      </c>
      <c r="F2247" s="3">
        <v>1.6999999999999999E-3</v>
      </c>
      <c r="G2247" s="4">
        <v>0</v>
      </c>
      <c r="H2247" s="5">
        <v>-1.5E-3</v>
      </c>
      <c r="J2247" s="3">
        <f t="shared" ca="1" si="111"/>
        <v>1.7758583278632431E-2</v>
      </c>
      <c r="K2247" s="4">
        <f t="shared" ca="1" si="112"/>
        <v>1.4691796880021171E-2</v>
      </c>
      <c r="L2247" s="5">
        <f t="shared" ca="1" si="113"/>
        <v>4.7467271254116175E-4</v>
      </c>
    </row>
    <row r="2248" spans="1:12" x14ac:dyDescent="0.25">
      <c r="A2248" s="1">
        <v>25937</v>
      </c>
      <c r="B2248">
        <v>5.86</v>
      </c>
      <c r="C2248">
        <v>5.98</v>
      </c>
      <c r="D2248">
        <v>6.46</v>
      </c>
      <c r="F2248" s="3">
        <v>3.3999999999999998E-3</v>
      </c>
      <c r="G2248" s="4">
        <v>0</v>
      </c>
      <c r="H2248" s="5">
        <v>-6.1999999999999998E-3</v>
      </c>
      <c r="J2248" s="3">
        <f t="shared" ca="1" si="111"/>
        <v>4.3273565015870305E-2</v>
      </c>
      <c r="K2248" s="4">
        <f t="shared" ca="1" si="112"/>
        <v>-1.9892903963757182E-3</v>
      </c>
      <c r="L2248" s="5">
        <f t="shared" ca="1" si="113"/>
        <v>6.6650400502280931E-3</v>
      </c>
    </row>
    <row r="2249" spans="1:12" x14ac:dyDescent="0.25">
      <c r="A2249" s="1">
        <v>25938</v>
      </c>
      <c r="B2249">
        <v>5.93</v>
      </c>
      <c r="C2249">
        <v>6.04</v>
      </c>
      <c r="D2249">
        <v>6.47</v>
      </c>
      <c r="F2249" s="3">
        <v>1.1900000000000001E-2</v>
      </c>
      <c r="G2249" s="4">
        <v>0.01</v>
      </c>
      <c r="H2249" s="5">
        <v>1.5E-3</v>
      </c>
      <c r="J2249" s="3">
        <f t="shared" ca="1" si="111"/>
        <v>-7.0286601835136573E-3</v>
      </c>
      <c r="K2249" s="4">
        <f t="shared" ca="1" si="112"/>
        <v>2.4911035367657187E-5</v>
      </c>
      <c r="L2249" s="5">
        <f t="shared" ca="1" si="113"/>
        <v>-1.2070189313657571E-2</v>
      </c>
    </row>
    <row r="2250" spans="1:12" x14ac:dyDescent="0.25">
      <c r="A2250" s="1">
        <v>25939</v>
      </c>
      <c r="B2250">
        <v>5.95</v>
      </c>
      <c r="C2250">
        <v>6.06</v>
      </c>
      <c r="D2250">
        <v>6.47</v>
      </c>
      <c r="F2250" s="3">
        <v>3.3999999999999998E-3</v>
      </c>
      <c r="G2250" s="4">
        <v>3.3E-3</v>
      </c>
      <c r="H2250" s="5">
        <v>0</v>
      </c>
      <c r="J2250" s="3">
        <f t="shared" ca="1" si="111"/>
        <v>-4.2222574486180824E-2</v>
      </c>
      <c r="K2250" s="4">
        <f t="shared" ca="1" si="112"/>
        <v>-3.1357722295120821E-2</v>
      </c>
      <c r="L2250" s="5">
        <f t="shared" ca="1" si="113"/>
        <v>-1.4625711685724359E-2</v>
      </c>
    </row>
    <row r="2251" spans="1:12" x14ac:dyDescent="0.25">
      <c r="A2251" s="1">
        <v>25940</v>
      </c>
      <c r="B2251">
        <v>5.94</v>
      </c>
      <c r="C2251">
        <v>6.06</v>
      </c>
      <c r="D2251">
        <v>6.45</v>
      </c>
      <c r="F2251" s="3">
        <v>-1.6999999999999999E-3</v>
      </c>
      <c r="G2251" s="4">
        <v>0</v>
      </c>
      <c r="H2251" s="5">
        <v>-3.0999999999999999E-3</v>
      </c>
      <c r="J2251" s="3">
        <f t="shared" ca="1" si="111"/>
        <v>6.6478984666750928E-3</v>
      </c>
      <c r="K2251" s="4">
        <f t="shared" ca="1" si="112"/>
        <v>-1.701588812072078E-2</v>
      </c>
      <c r="L2251" s="5">
        <f t="shared" ca="1" si="113"/>
        <v>5.6787873625426775E-3</v>
      </c>
    </row>
    <row r="2252" spans="1:12" x14ac:dyDescent="0.25">
      <c r="A2252" s="1">
        <v>25941</v>
      </c>
      <c r="B2252">
        <v>5.92</v>
      </c>
      <c r="C2252">
        <v>6.06</v>
      </c>
      <c r="D2252">
        <v>6.44</v>
      </c>
      <c r="F2252" s="3">
        <v>-3.3999999999999998E-3</v>
      </c>
      <c r="G2252" s="4">
        <v>0</v>
      </c>
      <c r="H2252" s="5">
        <v>-1.6000000000000001E-3</v>
      </c>
      <c r="J2252" s="3">
        <f t="shared" ca="1" si="111"/>
        <v>1.4514040131265287E-2</v>
      </c>
      <c r="K2252" s="4">
        <f t="shared" ca="1" si="112"/>
        <v>-1.7698837568704183E-2</v>
      </c>
      <c r="L2252" s="5">
        <f t="shared" ca="1" si="113"/>
        <v>-1.1233524409037207E-2</v>
      </c>
    </row>
    <row r="2253" spans="1:12" x14ac:dyDescent="0.25">
      <c r="A2253" s="1">
        <v>25944</v>
      </c>
      <c r="B2253">
        <v>5.84</v>
      </c>
      <c r="C2253">
        <v>6.01</v>
      </c>
      <c r="D2253">
        <v>6.39</v>
      </c>
      <c r="F2253" s="3">
        <v>-1.35E-2</v>
      </c>
      <c r="G2253" s="4">
        <v>-8.3000000000000001E-3</v>
      </c>
      <c r="H2253" s="5">
        <v>-7.7999999999999996E-3</v>
      </c>
      <c r="J2253" s="3">
        <f t="shared" ca="1" si="111"/>
        <v>8.1220246847702026E-3</v>
      </c>
      <c r="K2253" s="4">
        <f t="shared" ca="1" si="112"/>
        <v>1.4855487222182948E-2</v>
      </c>
      <c r="L2253" s="5">
        <f t="shared" ca="1" si="113"/>
        <v>-1.0180352399117264E-3</v>
      </c>
    </row>
    <row r="2254" spans="1:12" x14ac:dyDescent="0.25">
      <c r="A2254" s="1">
        <v>25945</v>
      </c>
      <c r="B2254">
        <v>5.79</v>
      </c>
      <c r="C2254">
        <v>5.98</v>
      </c>
      <c r="D2254">
        <v>6.35</v>
      </c>
      <c r="F2254" s="3">
        <v>-8.6E-3</v>
      </c>
      <c r="G2254" s="4">
        <v>-5.0000000000000001E-3</v>
      </c>
      <c r="H2254" s="5">
        <v>-6.3E-3</v>
      </c>
      <c r="J2254" s="3">
        <f t="shared" ca="1" si="111"/>
        <v>3.4800512228186149E-2</v>
      </c>
      <c r="K2254" s="4">
        <f t="shared" ca="1" si="112"/>
        <v>-2.0379024849153063E-2</v>
      </c>
      <c r="L2254" s="5">
        <f t="shared" ca="1" si="113"/>
        <v>-5.2938202308033411E-3</v>
      </c>
    </row>
    <row r="2255" spans="1:12" x14ac:dyDescent="0.25">
      <c r="A2255" s="1">
        <v>25946</v>
      </c>
      <c r="B2255">
        <v>5.71</v>
      </c>
      <c r="C2255">
        <v>5.91</v>
      </c>
      <c r="D2255">
        <v>6.29</v>
      </c>
      <c r="F2255" s="3">
        <v>-1.38E-2</v>
      </c>
      <c r="G2255" s="4">
        <v>-1.17E-2</v>
      </c>
      <c r="H2255" s="5">
        <v>-9.4000000000000004E-3</v>
      </c>
      <c r="J2255" s="3">
        <f t="shared" ca="1" si="111"/>
        <v>-6.016034465680431E-4</v>
      </c>
      <c r="K2255" s="4">
        <f t="shared" ca="1" si="112"/>
        <v>-1.9583373918883196E-2</v>
      </c>
      <c r="L2255" s="5">
        <f t="shared" ca="1" si="113"/>
        <v>-1.7351845932587231E-2</v>
      </c>
    </row>
    <row r="2256" spans="1:12" x14ac:dyDescent="0.25">
      <c r="A2256" s="1">
        <v>25947</v>
      </c>
      <c r="B2256">
        <v>5.59</v>
      </c>
      <c r="C2256">
        <v>5.85</v>
      </c>
      <c r="D2256">
        <v>6.22</v>
      </c>
      <c r="F2256" s="3">
        <v>-2.1000000000000001E-2</v>
      </c>
      <c r="G2256" s="4">
        <v>-1.0200000000000001E-2</v>
      </c>
      <c r="H2256" s="5">
        <v>-1.11E-2</v>
      </c>
      <c r="J2256" s="3">
        <f t="shared" ca="1" si="111"/>
        <v>5.4655287129280208E-2</v>
      </c>
      <c r="K2256" s="4">
        <f t="shared" ca="1" si="112"/>
        <v>8.7282106027700111E-3</v>
      </c>
      <c r="L2256" s="5">
        <f t="shared" ca="1" si="113"/>
        <v>-1.8125933624684547E-2</v>
      </c>
    </row>
    <row r="2257" spans="1:12" x14ac:dyDescent="0.25">
      <c r="A2257" s="1">
        <v>25948</v>
      </c>
      <c r="B2257">
        <v>5.59</v>
      </c>
      <c r="C2257">
        <v>5.84</v>
      </c>
      <c r="D2257">
        <v>6.22</v>
      </c>
      <c r="F2257" s="3">
        <v>0</v>
      </c>
      <c r="G2257" s="4">
        <v>-1.6999999999999999E-3</v>
      </c>
      <c r="H2257" s="5">
        <v>0</v>
      </c>
      <c r="J2257" s="3">
        <f t="shared" ca="1" si="111"/>
        <v>7.9425189355201656E-3</v>
      </c>
      <c r="K2257" s="4">
        <f t="shared" ca="1" si="112"/>
        <v>8.8585068917976101E-3</v>
      </c>
      <c r="L2257" s="5">
        <f t="shared" ca="1" si="113"/>
        <v>1.0782863364509957E-2</v>
      </c>
    </row>
    <row r="2258" spans="1:12" x14ac:dyDescent="0.25">
      <c r="A2258" s="1">
        <v>25951</v>
      </c>
      <c r="B2258">
        <v>5.55</v>
      </c>
      <c r="C2258">
        <v>5.86</v>
      </c>
      <c r="D2258">
        <v>6.16</v>
      </c>
      <c r="F2258" s="3">
        <v>-7.1999999999999998E-3</v>
      </c>
      <c r="G2258" s="4">
        <v>3.3999999999999998E-3</v>
      </c>
      <c r="H2258" s="5">
        <v>-9.5999999999999992E-3</v>
      </c>
      <c r="J2258" s="3">
        <f t="shared" ca="1" si="111"/>
        <v>1.4242433002474072E-2</v>
      </c>
      <c r="K2258" s="4">
        <f t="shared" ca="1" si="112"/>
        <v>-4.2679638365906939E-3</v>
      </c>
      <c r="L2258" s="5">
        <f t="shared" ca="1" si="113"/>
        <v>-4.7766599241039834E-3</v>
      </c>
    </row>
    <row r="2259" spans="1:12" x14ac:dyDescent="0.25">
      <c r="A2259" s="1">
        <v>25952</v>
      </c>
      <c r="B2259">
        <v>5.54</v>
      </c>
      <c r="C2259">
        <v>5.86</v>
      </c>
      <c r="D2259">
        <v>6.17</v>
      </c>
      <c r="F2259" s="3">
        <v>-1.8E-3</v>
      </c>
      <c r="G2259" s="4">
        <v>0</v>
      </c>
      <c r="H2259" s="5">
        <v>1.6000000000000001E-3</v>
      </c>
      <c r="J2259" s="3">
        <f t="shared" ca="1" si="111"/>
        <v>2.1796880139631155E-2</v>
      </c>
      <c r="K2259" s="4">
        <f t="shared" ca="1" si="112"/>
        <v>-2.2765538677606684E-2</v>
      </c>
      <c r="L2259" s="5">
        <f t="shared" ca="1" si="113"/>
        <v>-9.9814713303612666E-3</v>
      </c>
    </row>
    <row r="2260" spans="1:12" x14ac:dyDescent="0.25">
      <c r="A2260" s="1">
        <v>25953</v>
      </c>
      <c r="B2260">
        <v>5.49</v>
      </c>
      <c r="C2260">
        <v>5.82</v>
      </c>
      <c r="D2260">
        <v>6.15</v>
      </c>
      <c r="F2260" s="3">
        <v>-8.9999999999999993E-3</v>
      </c>
      <c r="G2260" s="4">
        <v>-6.7999999999999996E-3</v>
      </c>
      <c r="H2260" s="5">
        <v>-3.2000000000000002E-3</v>
      </c>
      <c r="J2260" s="3">
        <f t="shared" ca="1" si="111"/>
        <v>1.5568882200947807E-3</v>
      </c>
      <c r="K2260" s="4">
        <f t="shared" ca="1" si="112"/>
        <v>5.4892650273627025E-3</v>
      </c>
      <c r="L2260" s="5">
        <f t="shared" ca="1" si="113"/>
        <v>1.072104289573843E-2</v>
      </c>
    </row>
    <row r="2261" spans="1:12" x14ac:dyDescent="0.25">
      <c r="A2261" s="1">
        <v>25954</v>
      </c>
      <c r="B2261">
        <v>5.33</v>
      </c>
      <c r="C2261">
        <v>5.75</v>
      </c>
      <c r="D2261">
        <v>6.09</v>
      </c>
      <c r="F2261" s="3">
        <v>-2.9100000000000001E-2</v>
      </c>
      <c r="G2261" s="4">
        <v>-1.2E-2</v>
      </c>
      <c r="H2261" s="5">
        <v>-9.7999999999999997E-3</v>
      </c>
      <c r="J2261" s="3">
        <f t="shared" ca="1" si="111"/>
        <v>-2.2753568458637963E-2</v>
      </c>
      <c r="K2261" s="4">
        <f t="shared" ca="1" si="112"/>
        <v>2.8851307687615163E-3</v>
      </c>
      <c r="L2261" s="5">
        <f t="shared" ca="1" si="113"/>
        <v>9.5466359175863554E-3</v>
      </c>
    </row>
    <row r="2262" spans="1:12" x14ac:dyDescent="0.25">
      <c r="A2262" s="1">
        <v>25955</v>
      </c>
      <c r="B2262">
        <v>5.32</v>
      </c>
      <c r="C2262">
        <v>5.77</v>
      </c>
      <c r="D2262">
        <v>6.06</v>
      </c>
      <c r="F2262" s="3">
        <v>-1.9E-3</v>
      </c>
      <c r="G2262" s="4">
        <v>3.5000000000000001E-3</v>
      </c>
      <c r="H2262" s="5">
        <v>-4.8999999999999998E-3</v>
      </c>
      <c r="J2262" s="3">
        <f t="shared" ca="1" si="111"/>
        <v>-2.2157213558661942E-2</v>
      </c>
      <c r="K2262" s="4">
        <f t="shared" ca="1" si="112"/>
        <v>-2.5320110193595018E-2</v>
      </c>
      <c r="L2262" s="5">
        <f t="shared" ca="1" si="113"/>
        <v>2.2254667024379751E-2</v>
      </c>
    </row>
    <row r="2263" spans="1:12" x14ac:dyDescent="0.25">
      <c r="A2263" s="1">
        <v>25958</v>
      </c>
      <c r="B2263">
        <v>5.34</v>
      </c>
      <c r="C2263">
        <v>5.76</v>
      </c>
      <c r="D2263">
        <v>6.05</v>
      </c>
      <c r="F2263" s="3">
        <v>3.8E-3</v>
      </c>
      <c r="G2263" s="4">
        <v>-1.6999999999999999E-3</v>
      </c>
      <c r="H2263" s="5">
        <v>-1.6999999999999999E-3</v>
      </c>
      <c r="J2263" s="3">
        <f t="shared" ca="1" si="111"/>
        <v>1.9003405348323212E-2</v>
      </c>
      <c r="K2263" s="4">
        <f t="shared" ca="1" si="112"/>
        <v>4.8757934876352505E-3</v>
      </c>
      <c r="L2263" s="5">
        <f t="shared" ca="1" si="113"/>
        <v>1.062269076239963E-2</v>
      </c>
    </row>
    <row r="2264" spans="1:12" x14ac:dyDescent="0.25">
      <c r="A2264" s="1">
        <v>25959</v>
      </c>
      <c r="B2264">
        <v>5.36</v>
      </c>
      <c r="C2264">
        <v>5.8</v>
      </c>
      <c r="D2264">
        <v>6.07</v>
      </c>
      <c r="F2264" s="3">
        <v>3.7000000000000002E-3</v>
      </c>
      <c r="G2264" s="4">
        <v>6.8999999999999999E-3</v>
      </c>
      <c r="H2264" s="5">
        <v>3.3E-3</v>
      </c>
      <c r="J2264" s="3">
        <f t="shared" ca="1" si="111"/>
        <v>-2.1756416650896955E-2</v>
      </c>
      <c r="K2264" s="4">
        <f t="shared" ca="1" si="112"/>
        <v>9.8500509202680757E-4</v>
      </c>
      <c r="L2264" s="5">
        <f t="shared" ca="1" si="113"/>
        <v>1.3395446637439428E-2</v>
      </c>
    </row>
    <row r="2265" spans="1:12" x14ac:dyDescent="0.25">
      <c r="A2265" s="1">
        <v>25960</v>
      </c>
      <c r="B2265">
        <v>5.38</v>
      </c>
      <c r="C2265">
        <v>5.79</v>
      </c>
      <c r="D2265">
        <v>6.09</v>
      </c>
      <c r="F2265" s="3">
        <v>3.7000000000000002E-3</v>
      </c>
      <c r="G2265" s="4">
        <v>-1.6999999999999999E-3</v>
      </c>
      <c r="H2265" s="5">
        <v>3.3E-3</v>
      </c>
      <c r="J2265" s="3">
        <f t="shared" ca="1" si="111"/>
        <v>2.123384075031608E-2</v>
      </c>
      <c r="K2265" s="4">
        <f t="shared" ca="1" si="112"/>
        <v>1.8497610040474521E-2</v>
      </c>
      <c r="L2265" s="5">
        <f t="shared" ca="1" si="113"/>
        <v>-1.3888127834084796E-2</v>
      </c>
    </row>
    <row r="2266" spans="1:12" x14ac:dyDescent="0.25">
      <c r="A2266" s="1">
        <v>25961</v>
      </c>
      <c r="B2266">
        <v>5.34</v>
      </c>
      <c r="C2266">
        <v>5.78</v>
      </c>
      <c r="D2266">
        <v>6.08</v>
      </c>
      <c r="F2266" s="3">
        <v>-7.4000000000000003E-3</v>
      </c>
      <c r="G2266" s="4">
        <v>-1.6999999999999999E-3</v>
      </c>
      <c r="H2266" s="5">
        <v>-1.6000000000000001E-3</v>
      </c>
      <c r="J2266" s="3">
        <f t="shared" ca="1" si="111"/>
        <v>1.9411703900090917E-2</v>
      </c>
      <c r="K2266" s="4">
        <f t="shared" ca="1" si="112"/>
        <v>-1.0670230097004416E-2</v>
      </c>
      <c r="L2266" s="5">
        <f t="shared" ca="1" si="113"/>
        <v>1.6993914765798805E-2</v>
      </c>
    </row>
    <row r="2267" spans="1:12" x14ac:dyDescent="0.25">
      <c r="A2267" s="1">
        <v>25962</v>
      </c>
      <c r="B2267">
        <v>5.34</v>
      </c>
      <c r="C2267">
        <v>5.78</v>
      </c>
      <c r="D2267">
        <v>6.09</v>
      </c>
      <c r="F2267" s="3">
        <v>0</v>
      </c>
      <c r="G2267" s="4">
        <v>0</v>
      </c>
      <c r="H2267" s="5">
        <v>1.6000000000000001E-3</v>
      </c>
      <c r="J2267" s="3">
        <f t="shared" ca="1" si="111"/>
        <v>-2.1117765533831091E-2</v>
      </c>
      <c r="K2267" s="4">
        <f t="shared" ca="1" si="112"/>
        <v>3.7104188391609075E-2</v>
      </c>
      <c r="L2267" s="5">
        <f t="shared" ca="1" si="113"/>
        <v>1.0989542065626696E-2</v>
      </c>
    </row>
    <row r="2268" spans="1:12" x14ac:dyDescent="0.25">
      <c r="A2268" s="1">
        <v>25965</v>
      </c>
      <c r="B2268">
        <v>5.35</v>
      </c>
      <c r="C2268">
        <v>5.79</v>
      </c>
      <c r="D2268">
        <v>6.09</v>
      </c>
      <c r="F2268" s="3">
        <v>1.9E-3</v>
      </c>
      <c r="G2268" s="4">
        <v>1.6999999999999999E-3</v>
      </c>
      <c r="H2268" s="5">
        <v>0</v>
      </c>
      <c r="J2268" s="3">
        <f t="shared" ca="1" si="111"/>
        <v>-2.0746376355718604E-2</v>
      </c>
      <c r="K2268" s="4">
        <f t="shared" ca="1" si="112"/>
        <v>-2.1696794990706265E-2</v>
      </c>
      <c r="L2268" s="5">
        <f t="shared" ca="1" si="113"/>
        <v>2.4493833801092725E-3</v>
      </c>
    </row>
    <row r="2269" spans="1:12" x14ac:dyDescent="0.25">
      <c r="A2269" s="1">
        <v>25966</v>
      </c>
      <c r="B2269">
        <v>5.34</v>
      </c>
      <c r="C2269">
        <v>5.77</v>
      </c>
      <c r="D2269">
        <v>6.11</v>
      </c>
      <c r="F2269" s="3">
        <v>-1.9E-3</v>
      </c>
      <c r="G2269" s="4">
        <v>-3.5000000000000001E-3</v>
      </c>
      <c r="H2269" s="5">
        <v>3.3E-3</v>
      </c>
      <c r="J2269" s="3">
        <f t="shared" ca="1" si="111"/>
        <v>2.3520708246420421E-3</v>
      </c>
      <c r="K2269" s="4">
        <f t="shared" ca="1" si="112"/>
        <v>-1.8937051494616459E-2</v>
      </c>
      <c r="L2269" s="5">
        <f t="shared" ca="1" si="113"/>
        <v>-4.198402038839099E-3</v>
      </c>
    </row>
    <row r="2270" spans="1:12" x14ac:dyDescent="0.25">
      <c r="A2270" s="1">
        <v>25967</v>
      </c>
      <c r="B2270">
        <v>5.34</v>
      </c>
      <c r="C2270">
        <v>5.78</v>
      </c>
      <c r="D2270">
        <v>6.11</v>
      </c>
      <c r="F2270" s="3">
        <v>0</v>
      </c>
      <c r="G2270" s="4">
        <v>1.6999999999999999E-3</v>
      </c>
      <c r="H2270" s="5">
        <v>0</v>
      </c>
      <c r="J2270" s="3">
        <f t="shared" ca="1" si="111"/>
        <v>2.8138672118946134E-2</v>
      </c>
      <c r="K2270" s="4">
        <f t="shared" ca="1" si="112"/>
        <v>2.3863345989919033E-2</v>
      </c>
      <c r="L2270" s="5">
        <f t="shared" ca="1" si="113"/>
        <v>-2.5288962583468748E-3</v>
      </c>
    </row>
    <row r="2271" spans="1:12" x14ac:dyDescent="0.25">
      <c r="A2271" s="1">
        <v>25968</v>
      </c>
      <c r="B2271">
        <v>5.28</v>
      </c>
      <c r="C2271">
        <v>5.74</v>
      </c>
      <c r="D2271">
        <v>6.1</v>
      </c>
      <c r="F2271" s="3">
        <v>-1.12E-2</v>
      </c>
      <c r="G2271" s="4">
        <v>-6.8999999999999999E-3</v>
      </c>
      <c r="H2271" s="5">
        <v>-1.6000000000000001E-3</v>
      </c>
      <c r="J2271" s="3">
        <f t="shared" ca="1" si="111"/>
        <v>8.2752268699738934E-3</v>
      </c>
      <c r="K2271" s="4">
        <f t="shared" ca="1" si="112"/>
        <v>-1.3803503685259986E-2</v>
      </c>
      <c r="L2271" s="5">
        <f t="shared" ca="1" si="113"/>
        <v>-8.4718698886437872E-4</v>
      </c>
    </row>
    <row r="2272" spans="1:12" x14ac:dyDescent="0.25">
      <c r="A2272" s="1">
        <v>25969</v>
      </c>
      <c r="B2272">
        <v>5.25</v>
      </c>
      <c r="C2272">
        <v>5.72</v>
      </c>
      <c r="D2272">
        <v>6.1</v>
      </c>
      <c r="F2272" s="3">
        <v>-5.7000000000000002E-3</v>
      </c>
      <c r="G2272" s="4">
        <v>-3.5000000000000001E-3</v>
      </c>
      <c r="H2272" s="5">
        <v>0</v>
      </c>
      <c r="J2272" s="3">
        <f t="shared" ca="1" si="111"/>
        <v>2.987505066132224E-2</v>
      </c>
      <c r="K2272" s="4">
        <f t="shared" ca="1" si="112"/>
        <v>2.2235904548985056E-2</v>
      </c>
      <c r="L2272" s="5">
        <f t="shared" ca="1" si="113"/>
        <v>1.3664686484905949E-2</v>
      </c>
    </row>
    <row r="2273" spans="1:12" x14ac:dyDescent="0.25">
      <c r="A2273" s="1">
        <v>25972</v>
      </c>
      <c r="B2273">
        <v>5.22</v>
      </c>
      <c r="C2273">
        <v>5.69</v>
      </c>
      <c r="D2273">
        <v>6.09</v>
      </c>
      <c r="F2273" s="3">
        <v>-5.7000000000000002E-3</v>
      </c>
      <c r="G2273" s="4">
        <v>-5.1999999999999998E-3</v>
      </c>
      <c r="H2273" s="5">
        <v>-1.6000000000000001E-3</v>
      </c>
      <c r="J2273" s="3">
        <f t="shared" ca="1" si="111"/>
        <v>-3.2012552779587642E-3</v>
      </c>
      <c r="K2273" s="4">
        <f t="shared" ca="1" si="112"/>
        <v>-2.059846418417384E-2</v>
      </c>
      <c r="L2273" s="5">
        <f t="shared" ca="1" si="113"/>
        <v>-1.1034745914659555E-2</v>
      </c>
    </row>
    <row r="2274" spans="1:12" x14ac:dyDescent="0.25">
      <c r="A2274" s="1">
        <v>25973</v>
      </c>
      <c r="B2274">
        <v>5.14</v>
      </c>
      <c r="C2274">
        <v>5.62</v>
      </c>
      <c r="D2274">
        <v>6.07</v>
      </c>
      <c r="F2274" s="3">
        <v>-1.5299999999999999E-2</v>
      </c>
      <c r="G2274" s="4">
        <v>-1.23E-2</v>
      </c>
      <c r="H2274" s="5">
        <v>-3.3E-3</v>
      </c>
      <c r="J2274" s="3">
        <f t="shared" ca="1" si="111"/>
        <v>9.784231223813087E-3</v>
      </c>
      <c r="K2274" s="4">
        <f t="shared" ca="1" si="112"/>
        <v>1.0309983622399826E-2</v>
      </c>
      <c r="L2274" s="5">
        <f t="shared" ca="1" si="113"/>
        <v>1.5995930256906704E-3</v>
      </c>
    </row>
    <row r="2275" spans="1:12" x14ac:dyDescent="0.25">
      <c r="A2275" s="1">
        <v>25974</v>
      </c>
      <c r="B2275">
        <v>5.15</v>
      </c>
      <c r="C2275">
        <v>5.64</v>
      </c>
      <c r="D2275">
        <v>6.08</v>
      </c>
      <c r="F2275" s="3">
        <v>1.9E-3</v>
      </c>
      <c r="G2275" s="4">
        <v>3.5999999999999999E-3</v>
      </c>
      <c r="H2275" s="5">
        <v>1.6000000000000001E-3</v>
      </c>
      <c r="J2275" s="3">
        <f t="shared" ca="1" si="111"/>
        <v>-1.7912303184940862E-2</v>
      </c>
      <c r="K2275" s="4">
        <f t="shared" ca="1" si="112"/>
        <v>-2.6406780668876466E-2</v>
      </c>
      <c r="L2275" s="5">
        <f t="shared" ca="1" si="113"/>
        <v>-2.7134727731957338E-3</v>
      </c>
    </row>
    <row r="2276" spans="1:12" x14ac:dyDescent="0.25">
      <c r="A2276" s="1">
        <v>25975</v>
      </c>
      <c r="B2276">
        <v>5.1100000000000003</v>
      </c>
      <c r="C2276">
        <v>5.61</v>
      </c>
      <c r="D2276">
        <v>6.08</v>
      </c>
      <c r="F2276" s="3">
        <v>-7.7999999999999996E-3</v>
      </c>
      <c r="G2276" s="4">
        <v>-5.3E-3</v>
      </c>
      <c r="H2276" s="5">
        <v>0</v>
      </c>
      <c r="J2276" s="3">
        <f t="shared" ca="1" si="111"/>
        <v>1.0884520855053021E-2</v>
      </c>
      <c r="K2276" s="4">
        <f t="shared" ca="1" si="112"/>
        <v>1.0607567179834508E-2</v>
      </c>
      <c r="L2276" s="5">
        <f t="shared" ca="1" si="113"/>
        <v>1.1935026406586441E-2</v>
      </c>
    </row>
    <row r="2277" spans="1:12" x14ac:dyDescent="0.25">
      <c r="A2277" s="1">
        <v>25980</v>
      </c>
      <c r="B2277">
        <v>5.08</v>
      </c>
      <c r="C2277">
        <v>5.59</v>
      </c>
      <c r="D2277">
        <v>6.11</v>
      </c>
      <c r="F2277" s="3">
        <v>-5.8999999999999999E-3</v>
      </c>
      <c r="G2277" s="4">
        <v>-3.5999999999999999E-3</v>
      </c>
      <c r="H2277" s="5">
        <v>4.8999999999999998E-3</v>
      </c>
      <c r="J2277" s="3">
        <f t="shared" ca="1" si="111"/>
        <v>-4.1839073729738947E-2</v>
      </c>
      <c r="K2277" s="4">
        <f t="shared" ca="1" si="112"/>
        <v>-1.2771746666373625E-2</v>
      </c>
      <c r="L2277" s="5">
        <f t="shared" ca="1" si="113"/>
        <v>-9.147359595600443E-3</v>
      </c>
    </row>
    <row r="2278" spans="1:12" x14ac:dyDescent="0.25">
      <c r="A2278" s="1">
        <v>25981</v>
      </c>
      <c r="B2278">
        <v>4.99</v>
      </c>
      <c r="C2278">
        <v>5.51</v>
      </c>
      <c r="D2278">
        <v>6.11</v>
      </c>
      <c r="F2278" s="3">
        <v>-1.77E-2</v>
      </c>
      <c r="G2278" s="4">
        <v>-1.43E-2</v>
      </c>
      <c r="H2278" s="5">
        <v>0</v>
      </c>
      <c r="J2278" s="3">
        <f t="shared" ca="1" si="111"/>
        <v>-8.792860875860049E-3</v>
      </c>
      <c r="K2278" s="4">
        <f t="shared" ca="1" si="112"/>
        <v>-9.4320024811316589E-3</v>
      </c>
      <c r="L2278" s="5">
        <f t="shared" ca="1" si="113"/>
        <v>5.9101974099843232E-3</v>
      </c>
    </row>
    <row r="2279" spans="1:12" x14ac:dyDescent="0.25">
      <c r="A2279" s="1">
        <v>25982</v>
      </c>
      <c r="B2279">
        <v>4.88</v>
      </c>
      <c r="C2279">
        <v>5.42</v>
      </c>
      <c r="D2279">
        <v>6.11</v>
      </c>
      <c r="F2279" s="3">
        <v>-2.1999999999999999E-2</v>
      </c>
      <c r="G2279" s="4">
        <v>-1.6299999999999999E-2</v>
      </c>
      <c r="H2279" s="5">
        <v>0</v>
      </c>
      <c r="J2279" s="3">
        <f t="shared" ca="1" si="111"/>
        <v>1.8222922120657289E-2</v>
      </c>
      <c r="K2279" s="4">
        <f t="shared" ca="1" si="112"/>
        <v>3.5946773006476514E-3</v>
      </c>
      <c r="L2279" s="5">
        <f t="shared" ca="1" si="113"/>
        <v>-5.10971322039092E-3</v>
      </c>
    </row>
    <row r="2280" spans="1:12" x14ac:dyDescent="0.25">
      <c r="A2280" s="1">
        <v>25983</v>
      </c>
      <c r="B2280">
        <v>4.8600000000000003</v>
      </c>
      <c r="C2280">
        <v>5.36</v>
      </c>
      <c r="D2280">
        <v>6.12</v>
      </c>
      <c r="F2280" s="3">
        <v>-4.1000000000000003E-3</v>
      </c>
      <c r="G2280" s="4">
        <v>-1.11E-2</v>
      </c>
      <c r="H2280" s="5">
        <v>1.6000000000000001E-3</v>
      </c>
      <c r="J2280" s="3">
        <f t="shared" ca="1" si="111"/>
        <v>3.1846374286244636E-2</v>
      </c>
      <c r="K2280" s="4">
        <f t="shared" ca="1" si="112"/>
        <v>-2.736414460057612E-2</v>
      </c>
      <c r="L2280" s="5">
        <f t="shared" ca="1" si="113"/>
        <v>6.4672203176432512E-3</v>
      </c>
    </row>
    <row r="2281" spans="1:12" x14ac:dyDescent="0.25">
      <c r="A2281" s="1">
        <v>25986</v>
      </c>
      <c r="B2281">
        <v>4.87</v>
      </c>
      <c r="C2281">
        <v>5.39</v>
      </c>
      <c r="D2281">
        <v>6.15</v>
      </c>
      <c r="F2281" s="3">
        <v>2.0999999999999999E-3</v>
      </c>
      <c r="G2281" s="4">
        <v>5.5999999999999999E-3</v>
      </c>
      <c r="H2281" s="5">
        <v>4.8999999999999998E-3</v>
      </c>
      <c r="J2281" s="3">
        <f t="shared" ca="1" si="111"/>
        <v>2.5109781789650148E-3</v>
      </c>
      <c r="K2281" s="4">
        <f t="shared" ca="1" si="112"/>
        <v>-1.1367776219801343E-2</v>
      </c>
      <c r="L2281" s="5">
        <f t="shared" ca="1" si="113"/>
        <v>1.5355224392778453E-2</v>
      </c>
    </row>
    <row r="2282" spans="1:12" x14ac:dyDescent="0.25">
      <c r="A2282" s="1">
        <v>25987</v>
      </c>
      <c r="B2282">
        <v>4.9000000000000004</v>
      </c>
      <c r="C2282">
        <v>5.41</v>
      </c>
      <c r="D2282">
        <v>6.18</v>
      </c>
      <c r="F2282" s="3">
        <v>6.1999999999999998E-3</v>
      </c>
      <c r="G2282" s="4">
        <v>3.7000000000000002E-3</v>
      </c>
      <c r="H2282" s="5">
        <v>4.8999999999999998E-3</v>
      </c>
      <c r="J2282" s="3">
        <f t="shared" ca="1" si="111"/>
        <v>1.2198918842636739E-2</v>
      </c>
      <c r="K2282" s="4">
        <f t="shared" ca="1" si="112"/>
        <v>5.400744260828148E-3</v>
      </c>
      <c r="L2282" s="5">
        <f t="shared" ca="1" si="113"/>
        <v>-5.6446023365670497E-3</v>
      </c>
    </row>
    <row r="2283" spans="1:12" x14ac:dyDescent="0.25">
      <c r="A2283" s="1">
        <v>25988</v>
      </c>
      <c r="B2283">
        <v>4.8600000000000003</v>
      </c>
      <c r="C2283">
        <v>5.38</v>
      </c>
      <c r="D2283">
        <v>6.16</v>
      </c>
      <c r="F2283" s="3">
        <v>-8.2000000000000007E-3</v>
      </c>
      <c r="G2283" s="4">
        <v>-5.4999999999999997E-3</v>
      </c>
      <c r="H2283" s="5">
        <v>-3.2000000000000002E-3</v>
      </c>
      <c r="J2283" s="3">
        <f t="shared" ca="1" si="111"/>
        <v>7.5945468967635876E-3</v>
      </c>
      <c r="K2283" s="4">
        <f t="shared" ca="1" si="112"/>
        <v>-2.365357806432546E-2</v>
      </c>
      <c r="L2283" s="5">
        <f t="shared" ca="1" si="113"/>
        <v>-3.481725058024094E-3</v>
      </c>
    </row>
    <row r="2284" spans="1:12" x14ac:dyDescent="0.25">
      <c r="A2284" s="1">
        <v>25989</v>
      </c>
      <c r="B2284">
        <v>4.8099999999999996</v>
      </c>
      <c r="C2284">
        <v>5.34</v>
      </c>
      <c r="D2284">
        <v>6.11</v>
      </c>
      <c r="F2284" s="3">
        <v>-1.03E-2</v>
      </c>
      <c r="G2284" s="4">
        <v>-7.4000000000000003E-3</v>
      </c>
      <c r="H2284" s="5">
        <v>-8.0999999999999996E-3</v>
      </c>
      <c r="J2284" s="3">
        <f t="shared" ca="1" si="111"/>
        <v>1.2818621686265718E-2</v>
      </c>
      <c r="K2284" s="4">
        <f t="shared" ca="1" si="112"/>
        <v>-9.0396408095083473E-3</v>
      </c>
      <c r="L2284" s="5">
        <f t="shared" ca="1" si="113"/>
        <v>-3.0841817246141597E-2</v>
      </c>
    </row>
    <row r="2285" spans="1:12" x14ac:dyDescent="0.25">
      <c r="A2285" s="1">
        <v>25990</v>
      </c>
      <c r="B2285">
        <v>4.84</v>
      </c>
      <c r="C2285">
        <v>5.36</v>
      </c>
      <c r="D2285">
        <v>6.14</v>
      </c>
      <c r="F2285" s="3">
        <v>6.1999999999999998E-3</v>
      </c>
      <c r="G2285" s="4">
        <v>3.7000000000000002E-3</v>
      </c>
      <c r="H2285" s="5">
        <v>4.8999999999999998E-3</v>
      </c>
      <c r="J2285" s="3">
        <f t="shared" ca="1" si="111"/>
        <v>-2.0291668868931634E-2</v>
      </c>
      <c r="K2285" s="4">
        <f t="shared" ca="1" si="112"/>
        <v>-8.8475582992142282E-3</v>
      </c>
      <c r="L2285" s="5">
        <f t="shared" ca="1" si="113"/>
        <v>-1.6433997688104194E-2</v>
      </c>
    </row>
    <row r="2286" spans="1:12" x14ac:dyDescent="0.25">
      <c r="A2286" s="1">
        <v>25993</v>
      </c>
      <c r="B2286">
        <v>4.84</v>
      </c>
      <c r="C2286">
        <v>5.35</v>
      </c>
      <c r="D2286">
        <v>6.12</v>
      </c>
      <c r="F2286" s="3">
        <v>0</v>
      </c>
      <c r="G2286" s="4">
        <v>-1.9E-3</v>
      </c>
      <c r="H2286" s="5">
        <v>-3.3E-3</v>
      </c>
      <c r="J2286" s="3">
        <f t="shared" ca="1" si="111"/>
        <v>1.0421477627561942E-2</v>
      </c>
      <c r="K2286" s="4">
        <f t="shared" ca="1" si="112"/>
        <v>-1.5655136313259401E-2</v>
      </c>
      <c r="L2286" s="5">
        <f t="shared" ca="1" si="113"/>
        <v>4.0331382839591933E-3</v>
      </c>
    </row>
    <row r="2287" spans="1:12" x14ac:dyDescent="0.25">
      <c r="A2287" s="1">
        <v>25994</v>
      </c>
      <c r="B2287">
        <v>4.8099999999999996</v>
      </c>
      <c r="C2287">
        <v>5.35</v>
      </c>
      <c r="D2287">
        <v>6.09</v>
      </c>
      <c r="F2287" s="3">
        <v>-6.1999999999999998E-3</v>
      </c>
      <c r="G2287" s="4">
        <v>0</v>
      </c>
      <c r="H2287" s="5">
        <v>-4.8999999999999998E-3</v>
      </c>
      <c r="J2287" s="3">
        <f t="shared" ca="1" si="111"/>
        <v>1.379087582964468E-2</v>
      </c>
      <c r="K2287" s="4">
        <f t="shared" ca="1" si="112"/>
        <v>8.6632260635625524E-3</v>
      </c>
      <c r="L2287" s="5">
        <f t="shared" ca="1" si="113"/>
        <v>-1.4056012144485566E-2</v>
      </c>
    </row>
    <row r="2288" spans="1:12" x14ac:dyDescent="0.25">
      <c r="A2288" s="1">
        <v>25995</v>
      </c>
      <c r="B2288">
        <v>4.78</v>
      </c>
      <c r="C2288">
        <v>5.31</v>
      </c>
      <c r="D2288">
        <v>6.05</v>
      </c>
      <c r="F2288" s="3">
        <v>-6.1999999999999998E-3</v>
      </c>
      <c r="G2288" s="4">
        <v>-7.4999999999999997E-3</v>
      </c>
      <c r="H2288" s="5">
        <v>-6.6E-3</v>
      </c>
      <c r="J2288" s="3">
        <f t="shared" ca="1" si="111"/>
        <v>-1.8495703824600022E-2</v>
      </c>
      <c r="K2288" s="4">
        <f t="shared" ca="1" si="112"/>
        <v>1.3948584859196818E-2</v>
      </c>
      <c r="L2288" s="5">
        <f t="shared" ca="1" si="113"/>
        <v>-1.3902969002285E-2</v>
      </c>
    </row>
    <row r="2289" spans="1:12" x14ac:dyDescent="0.25">
      <c r="A2289" s="1">
        <v>25996</v>
      </c>
      <c r="B2289">
        <v>4.75</v>
      </c>
      <c r="C2289">
        <v>5.25</v>
      </c>
      <c r="D2289">
        <v>6.05</v>
      </c>
      <c r="F2289" s="3">
        <v>-6.3E-3</v>
      </c>
      <c r="G2289" s="4">
        <v>-1.1299999999999999E-2</v>
      </c>
      <c r="H2289" s="5">
        <v>0</v>
      </c>
      <c r="J2289" s="3">
        <f t="shared" ca="1" si="111"/>
        <v>2.0039801227891781E-2</v>
      </c>
      <c r="K2289" s="4">
        <f t="shared" ca="1" si="112"/>
        <v>-3.791392308865215E-2</v>
      </c>
      <c r="L2289" s="5">
        <f t="shared" ca="1" si="113"/>
        <v>-1.1836276311245715E-2</v>
      </c>
    </row>
    <row r="2290" spans="1:12" x14ac:dyDescent="0.25">
      <c r="A2290" s="1">
        <v>25997</v>
      </c>
      <c r="B2290">
        <v>4.71</v>
      </c>
      <c r="C2290">
        <v>5.22</v>
      </c>
      <c r="D2290">
        <v>6.03</v>
      </c>
      <c r="F2290" s="3">
        <v>-8.3999999999999995E-3</v>
      </c>
      <c r="G2290" s="4">
        <v>-5.7000000000000002E-3</v>
      </c>
      <c r="H2290" s="5">
        <v>-3.3E-3</v>
      </c>
      <c r="J2290" s="3">
        <f t="shared" ca="1" si="111"/>
        <v>1.8199486136781108E-2</v>
      </c>
      <c r="K2290" s="4">
        <f t="shared" ca="1" si="112"/>
        <v>-3.6113854193883911E-3</v>
      </c>
      <c r="L2290" s="5">
        <f t="shared" ca="1" si="113"/>
        <v>-1.2643522516358774E-2</v>
      </c>
    </row>
    <row r="2291" spans="1:12" x14ac:dyDescent="0.25">
      <c r="A2291" s="1">
        <v>26000</v>
      </c>
      <c r="B2291">
        <v>4.6399999999999997</v>
      </c>
      <c r="C2291">
        <v>5.16</v>
      </c>
      <c r="D2291">
        <v>5.99</v>
      </c>
      <c r="F2291" s="3">
        <v>-1.49E-2</v>
      </c>
      <c r="G2291" s="4">
        <v>-1.15E-2</v>
      </c>
      <c r="H2291" s="5">
        <v>-6.6E-3</v>
      </c>
      <c r="J2291" s="3">
        <f t="shared" ca="1" si="111"/>
        <v>-9.5823214574996245E-3</v>
      </c>
      <c r="K2291" s="4">
        <f t="shared" ca="1" si="112"/>
        <v>3.20571645615211E-2</v>
      </c>
      <c r="L2291" s="5">
        <f t="shared" ca="1" si="113"/>
        <v>7.006549904637659E-3</v>
      </c>
    </row>
    <row r="2292" spans="1:12" x14ac:dyDescent="0.25">
      <c r="A2292" s="1">
        <v>26001</v>
      </c>
      <c r="B2292">
        <v>4.5199999999999996</v>
      </c>
      <c r="C2292">
        <v>5.04</v>
      </c>
      <c r="D2292">
        <v>5.9</v>
      </c>
      <c r="F2292" s="3">
        <v>-2.5899999999999999E-2</v>
      </c>
      <c r="G2292" s="4">
        <v>-2.3300000000000001E-2</v>
      </c>
      <c r="H2292" s="5">
        <v>-1.4999999999999999E-2</v>
      </c>
      <c r="J2292" s="3">
        <f t="shared" ca="1" si="111"/>
        <v>4.6879348515128733E-2</v>
      </c>
      <c r="K2292" s="4">
        <f t="shared" ca="1" si="112"/>
        <v>-3.933267694691123E-3</v>
      </c>
      <c r="L2292" s="5">
        <f t="shared" ca="1" si="113"/>
        <v>-6.2258470309622055E-3</v>
      </c>
    </row>
    <row r="2293" spans="1:12" x14ac:dyDescent="0.25">
      <c r="A2293" s="1">
        <v>26002</v>
      </c>
      <c r="B2293">
        <v>4.4800000000000004</v>
      </c>
      <c r="C2293">
        <v>4.99</v>
      </c>
      <c r="D2293">
        <v>5.8</v>
      </c>
      <c r="F2293" s="3">
        <v>-8.8000000000000005E-3</v>
      </c>
      <c r="G2293" s="4">
        <v>-9.9000000000000008E-3</v>
      </c>
      <c r="H2293" s="5">
        <v>-1.6899999999999998E-2</v>
      </c>
      <c r="J2293" s="3">
        <f t="shared" ca="1" si="111"/>
        <v>9.5600582259973647E-3</v>
      </c>
      <c r="K2293" s="4">
        <f t="shared" ca="1" si="112"/>
        <v>8.2856158322286103E-3</v>
      </c>
      <c r="L2293" s="5">
        <f t="shared" ca="1" si="113"/>
        <v>4.8506991643791882E-3</v>
      </c>
    </row>
    <row r="2294" spans="1:12" x14ac:dyDescent="0.25">
      <c r="A2294" s="1">
        <v>26003</v>
      </c>
      <c r="B2294">
        <v>4.33</v>
      </c>
      <c r="C2294">
        <v>4.88</v>
      </c>
      <c r="D2294">
        <v>5.69</v>
      </c>
      <c r="F2294" s="3">
        <v>-3.3500000000000002E-2</v>
      </c>
      <c r="G2294" s="4">
        <v>-2.1999999999999999E-2</v>
      </c>
      <c r="H2294" s="5">
        <v>-1.9E-2</v>
      </c>
      <c r="J2294" s="3">
        <f t="shared" ca="1" si="111"/>
        <v>9.087801248906251E-3</v>
      </c>
      <c r="K2294" s="4">
        <f t="shared" ca="1" si="112"/>
        <v>1.9161390816296131E-3</v>
      </c>
      <c r="L2294" s="5">
        <f t="shared" ca="1" si="113"/>
        <v>-1.4560735282013459E-3</v>
      </c>
    </row>
    <row r="2295" spans="1:12" x14ac:dyDescent="0.25">
      <c r="A2295" s="1">
        <v>26004</v>
      </c>
      <c r="B2295">
        <v>4.42</v>
      </c>
      <c r="C2295">
        <v>4.97</v>
      </c>
      <c r="D2295">
        <v>5.72</v>
      </c>
      <c r="F2295" s="3">
        <v>2.0799999999999999E-2</v>
      </c>
      <c r="G2295" s="4">
        <v>1.84E-2</v>
      </c>
      <c r="H2295" s="5">
        <v>5.3E-3</v>
      </c>
      <c r="J2295" s="3">
        <f t="shared" ca="1" si="111"/>
        <v>5.1711450743776818E-4</v>
      </c>
      <c r="K2295" s="4">
        <f t="shared" ca="1" si="112"/>
        <v>-3.4364518394611955E-3</v>
      </c>
      <c r="L2295" s="5">
        <f t="shared" ca="1" si="113"/>
        <v>-1.6558054563921506E-2</v>
      </c>
    </row>
    <row r="2296" spans="1:12" x14ac:dyDescent="0.25">
      <c r="A2296" s="1">
        <v>26007</v>
      </c>
      <c r="B2296">
        <v>4.4000000000000004</v>
      </c>
      <c r="C2296">
        <v>4.93</v>
      </c>
      <c r="D2296">
        <v>5.7</v>
      </c>
      <c r="F2296" s="3">
        <v>-4.4999999999999997E-3</v>
      </c>
      <c r="G2296" s="4">
        <v>-8.0000000000000002E-3</v>
      </c>
      <c r="H2296" s="5">
        <v>-3.5000000000000001E-3</v>
      </c>
      <c r="J2296" s="3">
        <f t="shared" ca="1" si="111"/>
        <v>4.5984689228693303E-2</v>
      </c>
      <c r="K2296" s="4">
        <f t="shared" ca="1" si="112"/>
        <v>-1.2711599120113439E-2</v>
      </c>
      <c r="L2296" s="5">
        <f t="shared" ca="1" si="113"/>
        <v>-3.4305046632799921E-3</v>
      </c>
    </row>
    <row r="2297" spans="1:12" x14ac:dyDescent="0.25">
      <c r="A2297" s="1">
        <v>26008</v>
      </c>
      <c r="B2297">
        <v>4.37</v>
      </c>
      <c r="C2297">
        <v>4.9000000000000004</v>
      </c>
      <c r="D2297">
        <v>5.68</v>
      </c>
      <c r="F2297" s="3">
        <v>-6.7999999999999996E-3</v>
      </c>
      <c r="G2297" s="4">
        <v>-6.1000000000000004E-3</v>
      </c>
      <c r="H2297" s="5">
        <v>-3.5000000000000001E-3</v>
      </c>
      <c r="J2297" s="3">
        <f t="shared" ca="1" si="111"/>
        <v>-2.4707059080333233E-2</v>
      </c>
      <c r="K2297" s="4">
        <f t="shared" ca="1" si="112"/>
        <v>9.1470058928020334E-3</v>
      </c>
      <c r="L2297" s="5">
        <f t="shared" ca="1" si="113"/>
        <v>7.7179150957116518E-3</v>
      </c>
    </row>
    <row r="2298" spans="1:12" x14ac:dyDescent="0.25">
      <c r="A2298" s="1">
        <v>26009</v>
      </c>
      <c r="B2298">
        <v>4.33</v>
      </c>
      <c r="C2298">
        <v>4.83</v>
      </c>
      <c r="D2298">
        <v>5.61</v>
      </c>
      <c r="F2298" s="3">
        <v>-9.1999999999999998E-3</v>
      </c>
      <c r="G2298" s="4">
        <v>-1.43E-2</v>
      </c>
      <c r="H2298" s="5">
        <v>-1.23E-2</v>
      </c>
      <c r="J2298" s="3">
        <f t="shared" ca="1" si="111"/>
        <v>3.4946716841157102E-3</v>
      </c>
      <c r="K2298" s="4">
        <f t="shared" ca="1" si="112"/>
        <v>1.1659443071639696E-2</v>
      </c>
      <c r="L2298" s="5">
        <f t="shared" ca="1" si="113"/>
        <v>1.2551372973368889E-2</v>
      </c>
    </row>
    <row r="2299" spans="1:12" x14ac:dyDescent="0.25">
      <c r="A2299" s="1">
        <v>26010</v>
      </c>
      <c r="B2299">
        <v>4.28</v>
      </c>
      <c r="C2299">
        <v>4.78</v>
      </c>
      <c r="D2299">
        <v>5.55</v>
      </c>
      <c r="F2299" s="3">
        <v>-1.15E-2</v>
      </c>
      <c r="G2299" s="4">
        <v>-1.04E-2</v>
      </c>
      <c r="H2299" s="5">
        <v>-1.0699999999999999E-2</v>
      </c>
      <c r="J2299" s="3">
        <f t="shared" ca="1" si="111"/>
        <v>1.4732451997134747E-2</v>
      </c>
      <c r="K2299" s="4">
        <f t="shared" ca="1" si="112"/>
        <v>-8.925947309628866E-3</v>
      </c>
      <c r="L2299" s="5">
        <f t="shared" ca="1" si="113"/>
        <v>-8.2345356679173933E-4</v>
      </c>
    </row>
    <row r="2300" spans="1:12" x14ac:dyDescent="0.25">
      <c r="A2300" s="1">
        <v>26011</v>
      </c>
      <c r="B2300">
        <v>4.29</v>
      </c>
      <c r="C2300">
        <v>4.79</v>
      </c>
      <c r="D2300">
        <v>5.51</v>
      </c>
      <c r="F2300" s="3">
        <v>2.3E-3</v>
      </c>
      <c r="G2300" s="4">
        <v>2.0999999999999999E-3</v>
      </c>
      <c r="H2300" s="5">
        <v>-7.1999999999999998E-3</v>
      </c>
      <c r="J2300" s="3">
        <f t="shared" ca="1" si="111"/>
        <v>-4.6524237722737991E-2</v>
      </c>
      <c r="K2300" s="4">
        <f t="shared" ca="1" si="112"/>
        <v>9.1864053207320797E-3</v>
      </c>
      <c r="L2300" s="5">
        <f t="shared" ca="1" si="113"/>
        <v>-5.2330701090699296E-3</v>
      </c>
    </row>
    <row r="2301" spans="1:12" x14ac:dyDescent="0.25">
      <c r="A2301" s="1">
        <v>26014</v>
      </c>
      <c r="B2301">
        <v>4.2699999999999996</v>
      </c>
      <c r="C2301">
        <v>4.74</v>
      </c>
      <c r="D2301">
        <v>5.42</v>
      </c>
      <c r="F2301" s="3">
        <v>-4.7000000000000002E-3</v>
      </c>
      <c r="G2301" s="4">
        <v>-1.04E-2</v>
      </c>
      <c r="H2301" s="5">
        <v>-1.6299999999999999E-2</v>
      </c>
      <c r="J2301" s="3">
        <f t="shared" ca="1" si="111"/>
        <v>1.0543971929595618E-2</v>
      </c>
      <c r="K2301" s="4">
        <f t="shared" ca="1" si="112"/>
        <v>-1.1439250966117688E-3</v>
      </c>
      <c r="L2301" s="5">
        <f t="shared" ca="1" si="113"/>
        <v>2.4503778110641021E-2</v>
      </c>
    </row>
    <row r="2302" spans="1:12" x14ac:dyDescent="0.25">
      <c r="A2302" s="1">
        <v>26015</v>
      </c>
      <c r="B2302">
        <v>4.3099999999999996</v>
      </c>
      <c r="C2302">
        <v>4.7699999999999996</v>
      </c>
      <c r="D2302">
        <v>5.38</v>
      </c>
      <c r="F2302" s="3">
        <v>9.4000000000000004E-3</v>
      </c>
      <c r="G2302" s="4">
        <v>6.3E-3</v>
      </c>
      <c r="H2302" s="5">
        <v>-7.4000000000000003E-3</v>
      </c>
      <c r="J2302" s="3">
        <f t="shared" ca="1" si="111"/>
        <v>3.0354732161904513E-2</v>
      </c>
      <c r="K2302" s="4">
        <f t="shared" ca="1" si="112"/>
        <v>1.7295309110260251E-2</v>
      </c>
      <c r="L2302" s="5">
        <f t="shared" ca="1" si="113"/>
        <v>1.2171729337693659E-2</v>
      </c>
    </row>
    <row r="2303" spans="1:12" x14ac:dyDescent="0.25">
      <c r="A2303" s="1">
        <v>26016</v>
      </c>
      <c r="B2303">
        <v>4.38</v>
      </c>
      <c r="C2303">
        <v>4.82</v>
      </c>
      <c r="D2303">
        <v>5.41</v>
      </c>
      <c r="F2303" s="3">
        <v>1.6199999999999999E-2</v>
      </c>
      <c r="G2303" s="4">
        <v>1.0500000000000001E-2</v>
      </c>
      <c r="H2303" s="5">
        <v>5.5999999999999999E-3</v>
      </c>
      <c r="J2303" s="3">
        <f t="shared" ca="1" si="111"/>
        <v>-3.050960459811341E-3</v>
      </c>
      <c r="K2303" s="4">
        <f t="shared" ca="1" si="112"/>
        <v>1.0800606771282539E-2</v>
      </c>
      <c r="L2303" s="5">
        <f t="shared" ca="1" si="113"/>
        <v>-1.6186087781278006E-2</v>
      </c>
    </row>
    <row r="2304" spans="1:12" x14ac:dyDescent="0.25">
      <c r="A2304" s="1">
        <v>26017</v>
      </c>
      <c r="B2304">
        <v>4.45</v>
      </c>
      <c r="C2304">
        <v>4.8600000000000003</v>
      </c>
      <c r="D2304">
        <v>5.43</v>
      </c>
      <c r="F2304" s="3">
        <v>1.6E-2</v>
      </c>
      <c r="G2304" s="4">
        <v>8.3000000000000001E-3</v>
      </c>
      <c r="H2304" s="5">
        <v>3.7000000000000002E-3</v>
      </c>
      <c r="J2304" s="3">
        <f t="shared" ca="1" si="111"/>
        <v>2.4164717833029196E-2</v>
      </c>
      <c r="K2304" s="4">
        <f t="shared" ca="1" si="112"/>
        <v>-4.8748831808312154E-3</v>
      </c>
      <c r="L2304" s="5">
        <f t="shared" ca="1" si="113"/>
        <v>-2.19046290098976E-3</v>
      </c>
    </row>
    <row r="2305" spans="1:12" x14ac:dyDescent="0.25">
      <c r="A2305" s="1">
        <v>26018</v>
      </c>
      <c r="B2305">
        <v>4.53</v>
      </c>
      <c r="C2305">
        <v>4.9800000000000004</v>
      </c>
      <c r="D2305">
        <v>5.48</v>
      </c>
      <c r="F2305" s="3">
        <v>1.7999999999999999E-2</v>
      </c>
      <c r="G2305" s="4">
        <v>2.47E-2</v>
      </c>
      <c r="H2305" s="5">
        <v>9.1999999999999998E-3</v>
      </c>
      <c r="J2305" s="3">
        <f t="shared" ca="1" si="111"/>
        <v>1.7470636722136475E-3</v>
      </c>
      <c r="K2305" s="4">
        <f t="shared" ca="1" si="112"/>
        <v>-2.7130086128431596E-2</v>
      </c>
      <c r="L2305" s="5">
        <f t="shared" ca="1" si="113"/>
        <v>-7.7398323615954397E-3</v>
      </c>
    </row>
    <row r="2306" spans="1:12" x14ac:dyDescent="0.25">
      <c r="A2306" s="1">
        <v>26021</v>
      </c>
      <c r="B2306">
        <v>4.58</v>
      </c>
      <c r="C2306">
        <v>5.07</v>
      </c>
      <c r="D2306">
        <v>5.54</v>
      </c>
      <c r="F2306" s="3">
        <v>1.0999999999999999E-2</v>
      </c>
      <c r="G2306" s="4">
        <v>1.8100000000000002E-2</v>
      </c>
      <c r="H2306" s="5">
        <v>1.09E-2</v>
      </c>
      <c r="J2306" s="3">
        <f t="shared" ca="1" si="111"/>
        <v>-1.3914515657800398E-2</v>
      </c>
      <c r="K2306" s="4">
        <f t="shared" ca="1" si="112"/>
        <v>-4.3806587453649676E-3</v>
      </c>
      <c r="L2306" s="5">
        <f t="shared" ca="1" si="113"/>
        <v>1.8179347138944753E-2</v>
      </c>
    </row>
    <row r="2307" spans="1:12" x14ac:dyDescent="0.25">
      <c r="A2307" s="1">
        <v>26022</v>
      </c>
      <c r="B2307">
        <v>4.5599999999999996</v>
      </c>
      <c r="C2307">
        <v>5.04</v>
      </c>
      <c r="D2307">
        <v>5.5</v>
      </c>
      <c r="F2307" s="3">
        <v>-4.4000000000000003E-3</v>
      </c>
      <c r="G2307" s="4">
        <v>-5.8999999999999999E-3</v>
      </c>
      <c r="H2307" s="5">
        <v>-7.1999999999999998E-3</v>
      </c>
      <c r="J2307" s="3">
        <f t="shared" ca="1" si="111"/>
        <v>-9.9384478129167023E-3</v>
      </c>
      <c r="K2307" s="4">
        <f t="shared" ca="1" si="112"/>
        <v>2.6359294453541484E-2</v>
      </c>
      <c r="L2307" s="5">
        <f t="shared" ca="1" si="113"/>
        <v>-1.9479764018102562E-3</v>
      </c>
    </row>
    <row r="2308" spans="1:12" x14ac:dyDescent="0.25">
      <c r="A2308" s="1">
        <v>26023</v>
      </c>
      <c r="B2308">
        <v>4.5599999999999996</v>
      </c>
      <c r="C2308">
        <v>5.0599999999999996</v>
      </c>
      <c r="D2308">
        <v>5.53</v>
      </c>
      <c r="F2308" s="3">
        <v>0</v>
      </c>
      <c r="G2308" s="4">
        <v>4.0000000000000001E-3</v>
      </c>
      <c r="H2308" s="5">
        <v>5.4999999999999997E-3</v>
      </c>
      <c r="J2308" s="3">
        <f t="shared" ca="1" si="111"/>
        <v>-2.4086011195978918E-2</v>
      </c>
      <c r="K2308" s="4">
        <f t="shared" ca="1" si="112"/>
        <v>-1.508763709749481E-2</v>
      </c>
      <c r="L2308" s="5">
        <f t="shared" ca="1" si="113"/>
        <v>-2.0887814074325387E-2</v>
      </c>
    </row>
    <row r="2309" spans="1:12" x14ac:dyDescent="0.25">
      <c r="A2309" s="1">
        <v>26024</v>
      </c>
      <c r="B2309">
        <v>4.62</v>
      </c>
      <c r="C2309">
        <v>5.16</v>
      </c>
      <c r="D2309">
        <v>5.58</v>
      </c>
      <c r="F2309" s="3">
        <v>1.32E-2</v>
      </c>
      <c r="G2309" s="4">
        <v>1.9800000000000002E-2</v>
      </c>
      <c r="H2309" s="5">
        <v>8.9999999999999993E-3</v>
      </c>
      <c r="J2309" s="3">
        <f t="shared" ca="1" si="111"/>
        <v>-2.3356717391381107E-2</v>
      </c>
      <c r="K2309" s="4">
        <f t="shared" ca="1" si="112"/>
        <v>-1.6970152635160111E-2</v>
      </c>
      <c r="L2309" s="5">
        <f t="shared" ca="1" si="113"/>
        <v>-1.2740932425196588E-2</v>
      </c>
    </row>
    <row r="2310" spans="1:12" x14ac:dyDescent="0.25">
      <c r="A2310" s="1">
        <v>26025</v>
      </c>
      <c r="B2310">
        <v>4.68</v>
      </c>
      <c r="C2310">
        <v>5.22</v>
      </c>
      <c r="D2310">
        <v>5.6</v>
      </c>
      <c r="F2310" s="3">
        <v>1.2999999999999999E-2</v>
      </c>
      <c r="G2310" s="4">
        <v>1.1599999999999999E-2</v>
      </c>
      <c r="H2310" s="5">
        <v>3.5999999999999999E-3</v>
      </c>
      <c r="J2310" s="3">
        <f t="shared" ref="J2310:J2373" ca="1" si="114">NORMSINV(RAND())*F$3</f>
        <v>-2.8107250751626227E-2</v>
      </c>
      <c r="K2310" s="4">
        <f t="shared" ref="K2310:K2373" ca="1" si="115">NORMSINV(RAND())*G$3</f>
        <v>1.9580603267465722E-2</v>
      </c>
      <c r="L2310" s="5">
        <f t="shared" ref="L2310:L2373" ca="1" si="116">NORMSINV(RAND())*H$3</f>
        <v>2.8722133819772283E-3</v>
      </c>
    </row>
    <row r="2311" spans="1:12" x14ac:dyDescent="0.25">
      <c r="A2311" s="1">
        <v>26028</v>
      </c>
      <c r="B2311">
        <v>4.75</v>
      </c>
      <c r="C2311">
        <v>5.3</v>
      </c>
      <c r="D2311">
        <v>5.63</v>
      </c>
      <c r="F2311" s="3">
        <v>1.4999999999999999E-2</v>
      </c>
      <c r="G2311" s="4">
        <v>1.5299999999999999E-2</v>
      </c>
      <c r="H2311" s="5">
        <v>5.4000000000000003E-3</v>
      </c>
      <c r="J2311" s="3">
        <f t="shared" ca="1" si="114"/>
        <v>-7.2646050414688869E-3</v>
      </c>
      <c r="K2311" s="4">
        <f t="shared" ca="1" si="115"/>
        <v>-3.7331915116806669E-3</v>
      </c>
      <c r="L2311" s="5">
        <f t="shared" ca="1" si="116"/>
        <v>-7.0221803854294256E-3</v>
      </c>
    </row>
    <row r="2312" spans="1:12" x14ac:dyDescent="0.25">
      <c r="A2312" s="1">
        <v>26029</v>
      </c>
      <c r="B2312">
        <v>4.75</v>
      </c>
      <c r="C2312">
        <v>5.27</v>
      </c>
      <c r="D2312">
        <v>5.6</v>
      </c>
      <c r="F2312" s="3">
        <v>0</v>
      </c>
      <c r="G2312" s="4">
        <v>-5.7000000000000002E-3</v>
      </c>
      <c r="H2312" s="5">
        <v>-5.3E-3</v>
      </c>
      <c r="J2312" s="3">
        <f t="shared" ca="1" si="114"/>
        <v>1.8344523311456331E-2</v>
      </c>
      <c r="K2312" s="4">
        <f t="shared" ca="1" si="115"/>
        <v>6.0559678944230666E-3</v>
      </c>
      <c r="L2312" s="5">
        <f t="shared" ca="1" si="116"/>
        <v>6.2114707109547068E-3</v>
      </c>
    </row>
    <row r="2313" spans="1:12" x14ac:dyDescent="0.25">
      <c r="A2313" s="1">
        <v>26030</v>
      </c>
      <c r="B2313">
        <v>4.78</v>
      </c>
      <c r="C2313">
        <v>5.29</v>
      </c>
      <c r="D2313">
        <v>5.58</v>
      </c>
      <c r="F2313" s="3">
        <v>6.3E-3</v>
      </c>
      <c r="G2313" s="4">
        <v>3.8E-3</v>
      </c>
      <c r="H2313" s="5">
        <v>-3.5999999999999999E-3</v>
      </c>
      <c r="J2313" s="3">
        <f t="shared" ca="1" si="114"/>
        <v>2.7541882569766321E-2</v>
      </c>
      <c r="K2313" s="4">
        <f t="shared" ca="1" si="115"/>
        <v>-1.3692352214747331E-2</v>
      </c>
      <c r="L2313" s="5">
        <f t="shared" ca="1" si="116"/>
        <v>1.0805033015876908E-2</v>
      </c>
    </row>
    <row r="2314" spans="1:12" x14ac:dyDescent="0.25">
      <c r="A2314" s="1">
        <v>26031</v>
      </c>
      <c r="B2314">
        <v>4.9000000000000004</v>
      </c>
      <c r="C2314">
        <v>5.42</v>
      </c>
      <c r="D2314">
        <v>5.62</v>
      </c>
      <c r="F2314" s="3">
        <v>2.5100000000000001E-2</v>
      </c>
      <c r="G2314" s="4">
        <v>2.46E-2</v>
      </c>
      <c r="H2314" s="5">
        <v>7.1999999999999998E-3</v>
      </c>
      <c r="J2314" s="3">
        <f t="shared" ca="1" si="114"/>
        <v>-1.7705965603545488E-2</v>
      </c>
      <c r="K2314" s="4">
        <f t="shared" ca="1" si="115"/>
        <v>3.8344746227632833E-3</v>
      </c>
      <c r="L2314" s="5">
        <f t="shared" ca="1" si="116"/>
        <v>1.7918571854769656E-3</v>
      </c>
    </row>
    <row r="2315" spans="1:12" x14ac:dyDescent="0.25">
      <c r="A2315" s="1">
        <v>26035</v>
      </c>
      <c r="B2315">
        <v>5.09</v>
      </c>
      <c r="C2315">
        <v>5.63</v>
      </c>
      <c r="D2315">
        <v>5.73</v>
      </c>
      <c r="F2315" s="3">
        <v>3.8800000000000001E-2</v>
      </c>
      <c r="G2315" s="4">
        <v>3.8699999999999998E-2</v>
      </c>
      <c r="H2315" s="5">
        <v>1.9599999999999999E-2</v>
      </c>
      <c r="J2315" s="3">
        <f t="shared" ca="1" si="114"/>
        <v>-1.5868382284502155E-2</v>
      </c>
      <c r="K2315" s="4">
        <f t="shared" ca="1" si="115"/>
        <v>-1.6737446162753786E-2</v>
      </c>
      <c r="L2315" s="5">
        <f t="shared" ca="1" si="116"/>
        <v>2.4734990004063799E-3</v>
      </c>
    </row>
    <row r="2316" spans="1:12" x14ac:dyDescent="0.25">
      <c r="A2316" s="1">
        <v>26036</v>
      </c>
      <c r="B2316">
        <v>5.08</v>
      </c>
      <c r="C2316">
        <v>5.54</v>
      </c>
      <c r="D2316">
        <v>5.72</v>
      </c>
      <c r="F2316" s="3">
        <v>-2E-3</v>
      </c>
      <c r="G2316" s="4">
        <v>-1.6E-2</v>
      </c>
      <c r="H2316" s="5">
        <v>-1.6999999999999999E-3</v>
      </c>
      <c r="J2316" s="3">
        <f t="shared" ca="1" si="114"/>
        <v>4.2952697101260031E-3</v>
      </c>
      <c r="K2316" s="4">
        <f t="shared" ca="1" si="115"/>
        <v>2.5947607716933709E-3</v>
      </c>
      <c r="L2316" s="5">
        <f t="shared" ca="1" si="116"/>
        <v>1.9366676040091819E-3</v>
      </c>
    </row>
    <row r="2317" spans="1:12" x14ac:dyDescent="0.25">
      <c r="A2317" s="1">
        <v>26037</v>
      </c>
      <c r="B2317">
        <v>5.15</v>
      </c>
      <c r="C2317">
        <v>5.58</v>
      </c>
      <c r="D2317">
        <v>5.77</v>
      </c>
      <c r="F2317" s="3">
        <v>1.38E-2</v>
      </c>
      <c r="G2317" s="4">
        <v>7.1999999999999998E-3</v>
      </c>
      <c r="H2317" s="5">
        <v>8.6999999999999994E-3</v>
      </c>
      <c r="J2317" s="3">
        <f t="shared" ca="1" si="114"/>
        <v>-3.3986313818970193E-3</v>
      </c>
      <c r="K2317" s="4">
        <f t="shared" ca="1" si="115"/>
        <v>-2.7287155255738434E-2</v>
      </c>
      <c r="L2317" s="5">
        <f t="shared" ca="1" si="116"/>
        <v>-9.7452010542959829E-3</v>
      </c>
    </row>
    <row r="2318" spans="1:12" x14ac:dyDescent="0.25">
      <c r="A2318" s="1">
        <v>26038</v>
      </c>
      <c r="B2318">
        <v>5.2</v>
      </c>
      <c r="C2318">
        <v>5.58</v>
      </c>
      <c r="D2318">
        <v>5.8</v>
      </c>
      <c r="F2318" s="3">
        <v>9.7000000000000003E-3</v>
      </c>
      <c r="G2318" s="4">
        <v>0</v>
      </c>
      <c r="H2318" s="5">
        <v>5.1999999999999998E-3</v>
      </c>
      <c r="J2318" s="3">
        <f t="shared" ca="1" si="114"/>
        <v>-2.56331921009829E-3</v>
      </c>
      <c r="K2318" s="4">
        <f t="shared" ca="1" si="115"/>
        <v>1.7759078595846703E-2</v>
      </c>
      <c r="L2318" s="5">
        <f t="shared" ca="1" si="116"/>
        <v>-1.2204138849030054E-2</v>
      </c>
    </row>
    <row r="2319" spans="1:12" x14ac:dyDescent="0.25">
      <c r="A2319" s="1">
        <v>26039</v>
      </c>
      <c r="B2319">
        <v>5.24</v>
      </c>
      <c r="C2319">
        <v>5.61</v>
      </c>
      <c r="D2319">
        <v>5.82</v>
      </c>
      <c r="F2319" s="3">
        <v>7.7000000000000002E-3</v>
      </c>
      <c r="G2319" s="4">
        <v>5.4000000000000003E-3</v>
      </c>
      <c r="H2319" s="5">
        <v>3.3999999999999998E-3</v>
      </c>
      <c r="J2319" s="3">
        <f t="shared" ca="1" si="114"/>
        <v>-3.6375487250341405E-2</v>
      </c>
      <c r="K2319" s="4">
        <f t="shared" ca="1" si="115"/>
        <v>-3.7217480978216887E-3</v>
      </c>
      <c r="L2319" s="5">
        <f t="shared" ca="1" si="116"/>
        <v>3.084540628437867E-3</v>
      </c>
    </row>
    <row r="2320" spans="1:12" x14ac:dyDescent="0.25">
      <c r="A2320" s="1">
        <v>26042</v>
      </c>
      <c r="B2320">
        <v>5.28</v>
      </c>
      <c r="C2320">
        <v>5.66</v>
      </c>
      <c r="D2320">
        <v>5.88</v>
      </c>
      <c r="F2320" s="3">
        <v>7.6E-3</v>
      </c>
      <c r="G2320" s="4">
        <v>8.8999999999999999E-3</v>
      </c>
      <c r="H2320" s="5">
        <v>1.03E-2</v>
      </c>
      <c r="J2320" s="3">
        <f t="shared" ca="1" si="114"/>
        <v>1.1280351232502579E-2</v>
      </c>
      <c r="K2320" s="4">
        <f t="shared" ca="1" si="115"/>
        <v>-5.9251352633232111E-3</v>
      </c>
      <c r="L2320" s="5">
        <f t="shared" ca="1" si="116"/>
        <v>8.6897733638978999E-4</v>
      </c>
    </row>
    <row r="2321" spans="1:12" x14ac:dyDescent="0.25">
      <c r="A2321" s="1">
        <v>26043</v>
      </c>
      <c r="B2321">
        <v>5.41</v>
      </c>
      <c r="C2321">
        <v>5.78</v>
      </c>
      <c r="D2321">
        <v>5.97</v>
      </c>
      <c r="F2321" s="3">
        <v>2.46E-2</v>
      </c>
      <c r="G2321" s="4">
        <v>2.12E-2</v>
      </c>
      <c r="H2321" s="5">
        <v>1.5299999999999999E-2</v>
      </c>
      <c r="J2321" s="3">
        <f t="shared" ca="1" si="114"/>
        <v>-1.629609758392147E-3</v>
      </c>
      <c r="K2321" s="4">
        <f t="shared" ca="1" si="115"/>
        <v>-1.5438550983735103E-2</v>
      </c>
      <c r="L2321" s="5">
        <f t="shared" ca="1" si="116"/>
        <v>8.1053905817000046E-3</v>
      </c>
    </row>
    <row r="2322" spans="1:12" x14ac:dyDescent="0.25">
      <c r="A2322" s="1">
        <v>26044</v>
      </c>
      <c r="B2322">
        <v>5.49</v>
      </c>
      <c r="C2322">
        <v>5.88</v>
      </c>
      <c r="D2322">
        <v>6.04</v>
      </c>
      <c r="F2322" s="3">
        <v>1.4800000000000001E-2</v>
      </c>
      <c r="G2322" s="4">
        <v>1.7299999999999999E-2</v>
      </c>
      <c r="H2322" s="5">
        <v>1.17E-2</v>
      </c>
      <c r="J2322" s="3">
        <f t="shared" ca="1" si="114"/>
        <v>1.4170539992370983E-2</v>
      </c>
      <c r="K2322" s="4">
        <f t="shared" ca="1" si="115"/>
        <v>2.1628065225997896E-2</v>
      </c>
      <c r="L2322" s="5">
        <f t="shared" ca="1" si="116"/>
        <v>1.7661034663916587E-2</v>
      </c>
    </row>
    <row r="2323" spans="1:12" x14ac:dyDescent="0.25">
      <c r="A2323" s="1">
        <v>26045</v>
      </c>
      <c r="B2323">
        <v>5.46</v>
      </c>
      <c r="C2323">
        <v>5.85</v>
      </c>
      <c r="D2323">
        <v>6.02</v>
      </c>
      <c r="F2323" s="3">
        <v>-5.4999999999999997E-3</v>
      </c>
      <c r="G2323" s="4">
        <v>-5.1000000000000004E-3</v>
      </c>
      <c r="H2323" s="5">
        <v>-3.3E-3</v>
      </c>
      <c r="J2323" s="3">
        <f t="shared" ca="1" si="114"/>
        <v>2.3480955111314844E-2</v>
      </c>
      <c r="K2323" s="4">
        <f t="shared" ca="1" si="115"/>
        <v>2.7005513017057576E-2</v>
      </c>
      <c r="L2323" s="5">
        <f t="shared" ca="1" si="116"/>
        <v>1.3557033682720637E-2</v>
      </c>
    </row>
    <row r="2324" spans="1:12" x14ac:dyDescent="0.25">
      <c r="A2324" s="1">
        <v>26046</v>
      </c>
      <c r="B2324">
        <v>5.47</v>
      </c>
      <c r="C2324">
        <v>5.86</v>
      </c>
      <c r="D2324">
        <v>6.01</v>
      </c>
      <c r="F2324" s="3">
        <v>1.8E-3</v>
      </c>
      <c r="G2324" s="4">
        <v>1.6999999999999999E-3</v>
      </c>
      <c r="H2324" s="5">
        <v>-1.6999999999999999E-3</v>
      </c>
      <c r="J2324" s="3">
        <f t="shared" ca="1" si="114"/>
        <v>-1.2493004012266612E-2</v>
      </c>
      <c r="K2324" s="4">
        <f t="shared" ca="1" si="115"/>
        <v>1.4769846415636428E-2</v>
      </c>
      <c r="L2324" s="5">
        <f t="shared" ca="1" si="116"/>
        <v>-4.0409120359193784E-3</v>
      </c>
    </row>
    <row r="2325" spans="1:12" x14ac:dyDescent="0.25">
      <c r="A2325" s="1">
        <v>26049</v>
      </c>
      <c r="B2325">
        <v>5.52</v>
      </c>
      <c r="C2325">
        <v>5.89</v>
      </c>
      <c r="D2325">
        <v>6</v>
      </c>
      <c r="F2325" s="3">
        <v>9.1000000000000004E-3</v>
      </c>
      <c r="G2325" s="4">
        <v>5.1000000000000004E-3</v>
      </c>
      <c r="H2325" s="5">
        <v>-1.6999999999999999E-3</v>
      </c>
      <c r="J2325" s="3">
        <f t="shared" ca="1" si="114"/>
        <v>5.0345315344291729E-3</v>
      </c>
      <c r="K2325" s="4">
        <f t="shared" ca="1" si="115"/>
        <v>-1.6332485788481056E-2</v>
      </c>
      <c r="L2325" s="5">
        <f t="shared" ca="1" si="116"/>
        <v>-1.1456765029026112E-2</v>
      </c>
    </row>
    <row r="2326" spans="1:12" x14ac:dyDescent="0.25">
      <c r="A2326" s="1">
        <v>26050</v>
      </c>
      <c r="B2326">
        <v>5.59</v>
      </c>
      <c r="C2326">
        <v>5.97</v>
      </c>
      <c r="D2326">
        <v>6</v>
      </c>
      <c r="F2326" s="3">
        <v>1.2699999999999999E-2</v>
      </c>
      <c r="G2326" s="4">
        <v>1.3599999999999999E-2</v>
      </c>
      <c r="H2326" s="5">
        <v>0</v>
      </c>
      <c r="J2326" s="3">
        <f t="shared" ca="1" si="114"/>
        <v>-2.995751529222675E-2</v>
      </c>
      <c r="K2326" s="4">
        <f t="shared" ca="1" si="115"/>
        <v>-5.1466482075751566E-2</v>
      </c>
      <c r="L2326" s="5">
        <f t="shared" ca="1" si="116"/>
        <v>-4.4514421688689057E-3</v>
      </c>
    </row>
    <row r="2327" spans="1:12" x14ac:dyDescent="0.25">
      <c r="A2327" s="1">
        <v>26051</v>
      </c>
      <c r="B2327">
        <v>5.59</v>
      </c>
      <c r="C2327">
        <v>5.99</v>
      </c>
      <c r="D2327">
        <v>5.99</v>
      </c>
      <c r="F2327" s="3">
        <v>0</v>
      </c>
      <c r="G2327" s="4">
        <v>3.3999999999999998E-3</v>
      </c>
      <c r="H2327" s="5">
        <v>-1.6999999999999999E-3</v>
      </c>
      <c r="J2327" s="3">
        <f t="shared" ca="1" si="114"/>
        <v>6.7079337561027588E-2</v>
      </c>
      <c r="K2327" s="4">
        <f t="shared" ca="1" si="115"/>
        <v>1.0542931356296199E-2</v>
      </c>
      <c r="L2327" s="5">
        <f t="shared" ca="1" si="116"/>
        <v>-8.3196770186592054E-3</v>
      </c>
    </row>
    <row r="2328" spans="1:12" x14ac:dyDescent="0.25">
      <c r="A2328" s="1">
        <v>26052</v>
      </c>
      <c r="B2328">
        <v>5.76</v>
      </c>
      <c r="C2328">
        <v>6.14</v>
      </c>
      <c r="D2328">
        <v>6.07</v>
      </c>
      <c r="F2328" s="3">
        <v>3.04E-2</v>
      </c>
      <c r="G2328" s="4">
        <v>2.5000000000000001E-2</v>
      </c>
      <c r="H2328" s="5">
        <v>1.34E-2</v>
      </c>
      <c r="J2328" s="3">
        <f t="shared" ca="1" si="114"/>
        <v>2.2210515130349058E-2</v>
      </c>
      <c r="K2328" s="4">
        <f t="shared" ca="1" si="115"/>
        <v>3.4503380949779366E-2</v>
      </c>
      <c r="L2328" s="5">
        <f t="shared" ca="1" si="116"/>
        <v>-1.4662923434556642E-2</v>
      </c>
    </row>
    <row r="2329" spans="1:12" x14ac:dyDescent="0.25">
      <c r="A2329" s="1">
        <v>26053</v>
      </c>
      <c r="B2329">
        <v>5.76</v>
      </c>
      <c r="C2329">
        <v>6.08</v>
      </c>
      <c r="D2329">
        <v>6.08</v>
      </c>
      <c r="F2329" s="3">
        <v>0</v>
      </c>
      <c r="G2329" s="4">
        <v>-9.7999999999999997E-3</v>
      </c>
      <c r="H2329" s="5">
        <v>1.6000000000000001E-3</v>
      </c>
      <c r="J2329" s="3">
        <f t="shared" ca="1" si="114"/>
        <v>-2.2502041190399606E-2</v>
      </c>
      <c r="K2329" s="4">
        <f t="shared" ca="1" si="115"/>
        <v>-2.0857134159873128E-2</v>
      </c>
      <c r="L2329" s="5">
        <f t="shared" ca="1" si="116"/>
        <v>1.2986650309498917E-2</v>
      </c>
    </row>
    <row r="2330" spans="1:12" x14ac:dyDescent="0.25">
      <c r="A2330" s="1">
        <v>26056</v>
      </c>
      <c r="B2330">
        <v>5.81</v>
      </c>
      <c r="C2330">
        <v>6.09</v>
      </c>
      <c r="D2330">
        <v>6.15</v>
      </c>
      <c r="F2330" s="3">
        <v>8.6999999999999994E-3</v>
      </c>
      <c r="G2330" s="4">
        <v>1.6000000000000001E-3</v>
      </c>
      <c r="H2330" s="5">
        <v>1.15E-2</v>
      </c>
      <c r="J2330" s="3">
        <f t="shared" ca="1" si="114"/>
        <v>4.1733895285327414E-2</v>
      </c>
      <c r="K2330" s="4">
        <f t="shared" ca="1" si="115"/>
        <v>-1.1567840511846216E-2</v>
      </c>
      <c r="L2330" s="5">
        <f t="shared" ca="1" si="116"/>
        <v>-1.9291721707691119E-2</v>
      </c>
    </row>
    <row r="2331" spans="1:12" x14ac:dyDescent="0.25">
      <c r="A2331" s="1">
        <v>26057</v>
      </c>
      <c r="B2331">
        <v>5.85</v>
      </c>
      <c r="C2331">
        <v>6.14</v>
      </c>
      <c r="D2331">
        <v>6.25</v>
      </c>
      <c r="F2331" s="3">
        <v>6.8999999999999999E-3</v>
      </c>
      <c r="G2331" s="4">
        <v>8.2000000000000007E-3</v>
      </c>
      <c r="H2331" s="5">
        <v>1.6299999999999999E-2</v>
      </c>
      <c r="J2331" s="3">
        <f t="shared" ca="1" si="114"/>
        <v>2.7163401973964066E-2</v>
      </c>
      <c r="K2331" s="4">
        <f t="shared" ca="1" si="115"/>
        <v>-1.2761900903640516E-2</v>
      </c>
      <c r="L2331" s="5">
        <f t="shared" ca="1" si="116"/>
        <v>-2.0087839379439684E-4</v>
      </c>
    </row>
    <row r="2332" spans="1:12" x14ac:dyDescent="0.25">
      <c r="A2332" s="1">
        <v>26058</v>
      </c>
      <c r="B2332">
        <v>5.91</v>
      </c>
      <c r="C2332">
        <v>6.2</v>
      </c>
      <c r="D2332">
        <v>6.26</v>
      </c>
      <c r="F2332" s="3">
        <v>1.03E-2</v>
      </c>
      <c r="G2332" s="4">
        <v>9.7999999999999997E-3</v>
      </c>
      <c r="H2332" s="5">
        <v>1.6000000000000001E-3</v>
      </c>
      <c r="J2332" s="3">
        <f t="shared" ca="1" si="114"/>
        <v>2.8972021052660401E-2</v>
      </c>
      <c r="K2332" s="4">
        <f t="shared" ca="1" si="115"/>
        <v>1.2056264241935033E-2</v>
      </c>
      <c r="L2332" s="5">
        <f t="shared" ca="1" si="116"/>
        <v>-1.7769724963733694E-2</v>
      </c>
    </row>
    <row r="2333" spans="1:12" x14ac:dyDescent="0.25">
      <c r="A2333" s="1">
        <v>26059</v>
      </c>
      <c r="B2333">
        <v>5.92</v>
      </c>
      <c r="C2333">
        <v>6.2</v>
      </c>
      <c r="D2333">
        <v>6.28</v>
      </c>
      <c r="F2333" s="3">
        <v>1.6999999999999999E-3</v>
      </c>
      <c r="G2333" s="4">
        <v>0</v>
      </c>
      <c r="H2333" s="5">
        <v>3.2000000000000002E-3</v>
      </c>
      <c r="J2333" s="3">
        <f t="shared" ca="1" si="114"/>
        <v>2.3462375079123316E-2</v>
      </c>
      <c r="K2333" s="4">
        <f t="shared" ca="1" si="115"/>
        <v>-2.9894854024124541E-2</v>
      </c>
      <c r="L2333" s="5">
        <f t="shared" ca="1" si="116"/>
        <v>1.0808471806192147E-3</v>
      </c>
    </row>
    <row r="2334" spans="1:12" x14ac:dyDescent="0.25">
      <c r="A2334" s="1">
        <v>26060</v>
      </c>
      <c r="B2334">
        <v>5.89</v>
      </c>
      <c r="C2334">
        <v>6.18</v>
      </c>
      <c r="D2334">
        <v>6.25</v>
      </c>
      <c r="F2334" s="3">
        <v>-5.1000000000000004E-3</v>
      </c>
      <c r="G2334" s="4">
        <v>-3.2000000000000002E-3</v>
      </c>
      <c r="H2334" s="5">
        <v>-4.7999999999999996E-3</v>
      </c>
      <c r="J2334" s="3">
        <f t="shared" ca="1" si="114"/>
        <v>-5.4004574628425056E-3</v>
      </c>
      <c r="K2334" s="4">
        <f t="shared" ca="1" si="115"/>
        <v>-3.0597235232053047E-2</v>
      </c>
      <c r="L2334" s="5">
        <f t="shared" ca="1" si="116"/>
        <v>-1.2024388674724733E-2</v>
      </c>
    </row>
    <row r="2335" spans="1:12" x14ac:dyDescent="0.25">
      <c r="A2335" s="1">
        <v>26063</v>
      </c>
      <c r="B2335">
        <v>5.82</v>
      </c>
      <c r="C2335">
        <v>6.13</v>
      </c>
      <c r="D2335">
        <v>6.22</v>
      </c>
      <c r="F2335" s="3">
        <v>-1.1900000000000001E-2</v>
      </c>
      <c r="G2335" s="4">
        <v>-8.0999999999999996E-3</v>
      </c>
      <c r="H2335" s="5">
        <v>-4.7999999999999996E-3</v>
      </c>
      <c r="J2335" s="3">
        <f t="shared" ca="1" si="114"/>
        <v>-7.5355914877312047E-3</v>
      </c>
      <c r="K2335" s="4">
        <f t="shared" ca="1" si="115"/>
        <v>1.2724824813865207E-5</v>
      </c>
      <c r="L2335" s="5">
        <f t="shared" ca="1" si="116"/>
        <v>1.6763243106006492E-2</v>
      </c>
    </row>
    <row r="2336" spans="1:12" x14ac:dyDescent="0.25">
      <c r="A2336" s="1">
        <v>26064</v>
      </c>
      <c r="B2336">
        <v>5.84</v>
      </c>
      <c r="C2336">
        <v>6.17</v>
      </c>
      <c r="D2336">
        <v>6.26</v>
      </c>
      <c r="F2336" s="3">
        <v>3.3999999999999998E-3</v>
      </c>
      <c r="G2336" s="4">
        <v>6.4999999999999997E-3</v>
      </c>
      <c r="H2336" s="5">
        <v>6.4000000000000003E-3</v>
      </c>
      <c r="J2336" s="3">
        <f t="shared" ca="1" si="114"/>
        <v>1.8491572276699335E-2</v>
      </c>
      <c r="K2336" s="4">
        <f t="shared" ca="1" si="115"/>
        <v>-2.3514422251963402E-2</v>
      </c>
      <c r="L2336" s="5">
        <f t="shared" ca="1" si="116"/>
        <v>3.175962972696654E-2</v>
      </c>
    </row>
    <row r="2337" spans="1:12" x14ac:dyDescent="0.25">
      <c r="A2337" s="1">
        <v>26065</v>
      </c>
      <c r="B2337">
        <v>5.92</v>
      </c>
      <c r="C2337">
        <v>6.25</v>
      </c>
      <c r="D2337">
        <v>6.35</v>
      </c>
      <c r="F2337" s="3">
        <v>1.37E-2</v>
      </c>
      <c r="G2337" s="4">
        <v>1.2999999999999999E-2</v>
      </c>
      <c r="H2337" s="5">
        <v>1.44E-2</v>
      </c>
      <c r="J2337" s="3">
        <f t="shared" ca="1" si="114"/>
        <v>-6.3018325805629062E-3</v>
      </c>
      <c r="K2337" s="4">
        <f t="shared" ca="1" si="115"/>
        <v>-4.4562334168942001E-2</v>
      </c>
      <c r="L2337" s="5">
        <f t="shared" ca="1" si="116"/>
        <v>-2.1760168833234298E-3</v>
      </c>
    </row>
    <row r="2338" spans="1:12" x14ac:dyDescent="0.25">
      <c r="A2338" s="1">
        <v>26066</v>
      </c>
      <c r="B2338">
        <v>6.05</v>
      </c>
      <c r="C2338">
        <v>6.33</v>
      </c>
      <c r="D2338">
        <v>6.47</v>
      </c>
      <c r="F2338" s="3">
        <v>2.1999999999999999E-2</v>
      </c>
      <c r="G2338" s="4">
        <v>1.2800000000000001E-2</v>
      </c>
      <c r="H2338" s="5">
        <v>1.89E-2</v>
      </c>
      <c r="J2338" s="3">
        <f t="shared" ca="1" si="114"/>
        <v>3.588356837523092E-2</v>
      </c>
      <c r="K2338" s="4">
        <f t="shared" ca="1" si="115"/>
        <v>-2.6537003347725265E-2</v>
      </c>
      <c r="L2338" s="5">
        <f t="shared" ca="1" si="116"/>
        <v>5.0284193133436853E-3</v>
      </c>
    </row>
    <row r="2339" spans="1:12" x14ac:dyDescent="0.25">
      <c r="A2339" s="1">
        <v>26067</v>
      </c>
      <c r="B2339">
        <v>6.09</v>
      </c>
      <c r="C2339">
        <v>6.38</v>
      </c>
      <c r="D2339">
        <v>6.49</v>
      </c>
      <c r="F2339" s="3">
        <v>6.6E-3</v>
      </c>
      <c r="G2339" s="4">
        <v>7.9000000000000008E-3</v>
      </c>
      <c r="H2339" s="5">
        <v>3.0999999999999999E-3</v>
      </c>
      <c r="J2339" s="3">
        <f t="shared" ca="1" si="114"/>
        <v>-1.1950490985039466E-2</v>
      </c>
      <c r="K2339" s="4">
        <f t="shared" ca="1" si="115"/>
        <v>-1.1124560867997447E-2</v>
      </c>
      <c r="L2339" s="5">
        <f t="shared" ca="1" si="116"/>
        <v>-1.2772359970114394E-3</v>
      </c>
    </row>
    <row r="2340" spans="1:12" x14ac:dyDescent="0.25">
      <c r="A2340" s="1">
        <v>26070</v>
      </c>
      <c r="B2340">
        <v>6.2</v>
      </c>
      <c r="C2340">
        <v>6.5</v>
      </c>
      <c r="D2340">
        <v>6.57</v>
      </c>
      <c r="F2340" s="3">
        <v>1.8100000000000002E-2</v>
      </c>
      <c r="G2340" s="4">
        <v>1.8800000000000001E-2</v>
      </c>
      <c r="H2340" s="5">
        <v>1.23E-2</v>
      </c>
      <c r="J2340" s="3">
        <f t="shared" ca="1" si="114"/>
        <v>-2.2411015370015122E-2</v>
      </c>
      <c r="K2340" s="4">
        <f t="shared" ca="1" si="115"/>
        <v>3.7339445502592564E-2</v>
      </c>
      <c r="L2340" s="5">
        <f t="shared" ca="1" si="116"/>
        <v>-1.9324358811375144E-2</v>
      </c>
    </row>
    <row r="2341" spans="1:12" x14ac:dyDescent="0.25">
      <c r="A2341" s="1">
        <v>26071</v>
      </c>
      <c r="B2341">
        <v>6.28</v>
      </c>
      <c r="C2341">
        <v>6.6</v>
      </c>
      <c r="D2341">
        <v>6.65</v>
      </c>
      <c r="F2341" s="3">
        <v>1.29E-2</v>
      </c>
      <c r="G2341" s="4">
        <v>1.54E-2</v>
      </c>
      <c r="H2341" s="5">
        <v>1.2200000000000001E-2</v>
      </c>
      <c r="J2341" s="3">
        <f t="shared" ca="1" si="114"/>
        <v>-3.0613101387888395E-2</v>
      </c>
      <c r="K2341" s="4">
        <f t="shared" ca="1" si="115"/>
        <v>-1.6892711940505862E-2</v>
      </c>
      <c r="L2341" s="5">
        <f t="shared" ca="1" si="116"/>
        <v>-2.8956863282431828E-3</v>
      </c>
    </row>
    <row r="2342" spans="1:12" x14ac:dyDescent="0.25">
      <c r="A2342" s="1">
        <v>26072</v>
      </c>
      <c r="B2342">
        <v>6.14</v>
      </c>
      <c r="C2342">
        <v>6.49</v>
      </c>
      <c r="D2342">
        <v>6.6</v>
      </c>
      <c r="F2342" s="3">
        <v>-2.23E-2</v>
      </c>
      <c r="G2342" s="4">
        <v>-1.67E-2</v>
      </c>
      <c r="H2342" s="5">
        <v>-7.4999999999999997E-3</v>
      </c>
      <c r="J2342" s="3">
        <f t="shared" ca="1" si="114"/>
        <v>8.846129544348014E-3</v>
      </c>
      <c r="K2342" s="4">
        <f t="shared" ca="1" si="115"/>
        <v>-1.3435683928848736E-2</v>
      </c>
      <c r="L2342" s="5">
        <f t="shared" ca="1" si="116"/>
        <v>1.0870958399772011E-2</v>
      </c>
    </row>
    <row r="2343" spans="1:12" x14ac:dyDescent="0.25">
      <c r="A2343" s="1">
        <v>26073</v>
      </c>
      <c r="B2343">
        <v>5.96</v>
      </c>
      <c r="C2343">
        <v>6.32</v>
      </c>
      <c r="D2343">
        <v>6.49</v>
      </c>
      <c r="F2343" s="3">
        <v>-2.93E-2</v>
      </c>
      <c r="G2343" s="4">
        <v>-2.6200000000000001E-2</v>
      </c>
      <c r="H2343" s="5">
        <v>-1.67E-2</v>
      </c>
      <c r="J2343" s="3">
        <f t="shared" ca="1" si="114"/>
        <v>2.5834442941742988E-2</v>
      </c>
      <c r="K2343" s="4">
        <f t="shared" ca="1" si="115"/>
        <v>-2.1773632199047262E-2</v>
      </c>
      <c r="L2343" s="5">
        <f t="shared" ca="1" si="116"/>
        <v>-2.6047272563358079E-2</v>
      </c>
    </row>
    <row r="2344" spans="1:12" x14ac:dyDescent="0.25">
      <c r="A2344" s="1">
        <v>26074</v>
      </c>
      <c r="B2344">
        <v>6.05</v>
      </c>
      <c r="C2344">
        <v>6.41</v>
      </c>
      <c r="D2344">
        <v>6.53</v>
      </c>
      <c r="F2344" s="3">
        <v>1.5100000000000001E-2</v>
      </c>
      <c r="G2344" s="4">
        <v>1.4200000000000001E-2</v>
      </c>
      <c r="H2344" s="5">
        <v>6.1999999999999998E-3</v>
      </c>
      <c r="J2344" s="3">
        <f t="shared" ca="1" si="114"/>
        <v>-7.887672179974263E-3</v>
      </c>
      <c r="K2344" s="4">
        <f t="shared" ca="1" si="115"/>
        <v>6.8477989389096935E-3</v>
      </c>
      <c r="L2344" s="5">
        <f t="shared" ca="1" si="116"/>
        <v>1.0967284141950764E-2</v>
      </c>
    </row>
    <row r="2345" spans="1:12" x14ac:dyDescent="0.25">
      <c r="A2345" s="1">
        <v>26077</v>
      </c>
      <c r="B2345">
        <v>6.04</v>
      </c>
      <c r="C2345">
        <v>6.37</v>
      </c>
      <c r="D2345">
        <v>6.49</v>
      </c>
      <c r="F2345" s="3">
        <v>-1.6999999999999999E-3</v>
      </c>
      <c r="G2345" s="4">
        <v>-6.1999999999999998E-3</v>
      </c>
      <c r="H2345" s="5">
        <v>-6.1000000000000004E-3</v>
      </c>
      <c r="J2345" s="3">
        <f t="shared" ca="1" si="114"/>
        <v>2.9636176540036381E-3</v>
      </c>
      <c r="K2345" s="4">
        <f t="shared" ca="1" si="115"/>
        <v>-2.1887848961053185E-3</v>
      </c>
      <c r="L2345" s="5">
        <f t="shared" ca="1" si="116"/>
        <v>1.0969254123916181E-3</v>
      </c>
    </row>
    <row r="2346" spans="1:12" x14ac:dyDescent="0.25">
      <c r="A2346" s="1">
        <v>26078</v>
      </c>
      <c r="B2346">
        <v>5.96</v>
      </c>
      <c r="C2346">
        <v>6.3</v>
      </c>
      <c r="D2346">
        <v>6.44</v>
      </c>
      <c r="F2346" s="3">
        <v>-1.32E-2</v>
      </c>
      <c r="G2346" s="4">
        <v>-1.0999999999999999E-2</v>
      </c>
      <c r="H2346" s="5">
        <v>-7.7000000000000002E-3</v>
      </c>
      <c r="J2346" s="3">
        <f t="shared" ca="1" si="114"/>
        <v>5.1383380936167759E-3</v>
      </c>
      <c r="K2346" s="4">
        <f t="shared" ca="1" si="115"/>
        <v>-2.1084474101299655E-2</v>
      </c>
      <c r="L2346" s="5">
        <f t="shared" ca="1" si="116"/>
        <v>-2.5917746577308252E-2</v>
      </c>
    </row>
    <row r="2347" spans="1:12" x14ac:dyDescent="0.25">
      <c r="A2347" s="1">
        <v>26079</v>
      </c>
      <c r="B2347">
        <v>5.84</v>
      </c>
      <c r="C2347">
        <v>6.18</v>
      </c>
      <c r="D2347">
        <v>6.37</v>
      </c>
      <c r="F2347" s="3">
        <v>-2.01E-2</v>
      </c>
      <c r="G2347" s="4">
        <v>-1.9E-2</v>
      </c>
      <c r="H2347" s="5">
        <v>-1.09E-2</v>
      </c>
      <c r="J2347" s="3">
        <f t="shared" ca="1" si="114"/>
        <v>-4.5661852976862365E-2</v>
      </c>
      <c r="K2347" s="4">
        <f t="shared" ca="1" si="115"/>
        <v>2.1984598941137681E-3</v>
      </c>
      <c r="L2347" s="5">
        <f t="shared" ca="1" si="116"/>
        <v>7.8149993443922434E-3</v>
      </c>
    </row>
    <row r="2348" spans="1:12" x14ac:dyDescent="0.25">
      <c r="A2348" s="1">
        <v>26080</v>
      </c>
      <c r="B2348">
        <v>5.84</v>
      </c>
      <c r="C2348">
        <v>6.16</v>
      </c>
      <c r="D2348">
        <v>6.35</v>
      </c>
      <c r="F2348" s="3">
        <v>0</v>
      </c>
      <c r="G2348" s="4">
        <v>-3.2000000000000002E-3</v>
      </c>
      <c r="H2348" s="5">
        <v>-3.0999999999999999E-3</v>
      </c>
      <c r="J2348" s="3">
        <f t="shared" ca="1" si="114"/>
        <v>1.3984391942246703E-2</v>
      </c>
      <c r="K2348" s="4">
        <f t="shared" ca="1" si="115"/>
        <v>1.0305830880944333E-2</v>
      </c>
      <c r="L2348" s="5">
        <f t="shared" ca="1" si="116"/>
        <v>-1.0733564519144151E-3</v>
      </c>
    </row>
    <row r="2349" spans="1:12" x14ac:dyDescent="0.25">
      <c r="A2349" s="1">
        <v>26081</v>
      </c>
      <c r="B2349">
        <v>5.91</v>
      </c>
      <c r="C2349">
        <v>6.24</v>
      </c>
      <c r="D2349">
        <v>6.38</v>
      </c>
      <c r="F2349" s="3">
        <v>1.2E-2</v>
      </c>
      <c r="G2349" s="4">
        <v>1.2999999999999999E-2</v>
      </c>
      <c r="H2349" s="5">
        <v>4.7000000000000002E-3</v>
      </c>
      <c r="J2349" s="3">
        <f t="shared" ca="1" si="114"/>
        <v>-4.3019125010781553E-3</v>
      </c>
      <c r="K2349" s="4">
        <f t="shared" ca="1" si="115"/>
        <v>8.4001315964559956E-3</v>
      </c>
      <c r="L2349" s="5">
        <f t="shared" ca="1" si="116"/>
        <v>-4.233750474221097E-3</v>
      </c>
    </row>
    <row r="2350" spans="1:12" x14ac:dyDescent="0.25">
      <c r="A2350" s="1">
        <v>26085</v>
      </c>
      <c r="B2350">
        <v>5.9</v>
      </c>
      <c r="C2350">
        <v>6.27</v>
      </c>
      <c r="D2350">
        <v>6.36</v>
      </c>
      <c r="F2350" s="3">
        <v>-1.6999999999999999E-3</v>
      </c>
      <c r="G2350" s="4">
        <v>4.7999999999999996E-3</v>
      </c>
      <c r="H2350" s="5">
        <v>-3.0999999999999999E-3</v>
      </c>
      <c r="J2350" s="3">
        <f t="shared" ca="1" si="114"/>
        <v>-2.8911382794396062E-2</v>
      </c>
      <c r="K2350" s="4">
        <f t="shared" ca="1" si="115"/>
        <v>-2.392204732661019E-4</v>
      </c>
      <c r="L2350" s="5">
        <f t="shared" ca="1" si="116"/>
        <v>1.5245321253530964E-2</v>
      </c>
    </row>
    <row r="2351" spans="1:12" x14ac:dyDescent="0.25">
      <c r="A2351" s="1">
        <v>26086</v>
      </c>
      <c r="B2351">
        <v>5.76</v>
      </c>
      <c r="C2351">
        <v>6.13</v>
      </c>
      <c r="D2351">
        <v>6.24</v>
      </c>
      <c r="F2351" s="3">
        <v>-2.3699999999999999E-2</v>
      </c>
      <c r="G2351" s="4">
        <v>-2.23E-2</v>
      </c>
      <c r="H2351" s="5">
        <v>-1.89E-2</v>
      </c>
      <c r="J2351" s="3">
        <f t="shared" ca="1" si="114"/>
        <v>2.4405008485848589E-2</v>
      </c>
      <c r="K2351" s="4">
        <f t="shared" ca="1" si="115"/>
        <v>2.7857292223637422E-3</v>
      </c>
      <c r="L2351" s="5">
        <f t="shared" ca="1" si="116"/>
        <v>3.786845785289982E-3</v>
      </c>
    </row>
    <row r="2352" spans="1:12" x14ac:dyDescent="0.25">
      <c r="A2352" s="1">
        <v>26087</v>
      </c>
      <c r="B2352">
        <v>5.78</v>
      </c>
      <c r="C2352">
        <v>6.13</v>
      </c>
      <c r="D2352">
        <v>6.19</v>
      </c>
      <c r="F2352" s="3">
        <v>3.5000000000000001E-3</v>
      </c>
      <c r="G2352" s="4">
        <v>0</v>
      </c>
      <c r="H2352" s="5">
        <v>-8.0000000000000002E-3</v>
      </c>
      <c r="J2352" s="3">
        <f t="shared" ca="1" si="114"/>
        <v>-2.6508384785991199E-2</v>
      </c>
      <c r="K2352" s="4">
        <f t="shared" ca="1" si="115"/>
        <v>-6.6324861114166675E-3</v>
      </c>
      <c r="L2352" s="5">
        <f t="shared" ca="1" si="116"/>
        <v>-1.5971965958664753E-2</v>
      </c>
    </row>
    <row r="2353" spans="1:12" x14ac:dyDescent="0.25">
      <c r="A2353" s="1">
        <v>26088</v>
      </c>
      <c r="B2353">
        <v>5.87</v>
      </c>
      <c r="C2353">
        <v>6.22</v>
      </c>
      <c r="D2353">
        <v>6.26</v>
      </c>
      <c r="F2353" s="3">
        <v>1.5599999999999999E-2</v>
      </c>
      <c r="G2353" s="4">
        <v>1.47E-2</v>
      </c>
      <c r="H2353" s="5">
        <v>1.1299999999999999E-2</v>
      </c>
      <c r="J2353" s="3">
        <f t="shared" ca="1" si="114"/>
        <v>1.0193283222139195E-2</v>
      </c>
      <c r="K2353" s="4">
        <f t="shared" ca="1" si="115"/>
        <v>-2.3573675822238696E-2</v>
      </c>
      <c r="L2353" s="5">
        <f t="shared" ca="1" si="116"/>
        <v>-7.4898949860030218E-3</v>
      </c>
    </row>
    <row r="2354" spans="1:12" x14ac:dyDescent="0.25">
      <c r="A2354" s="1">
        <v>26091</v>
      </c>
      <c r="B2354">
        <v>6.04</v>
      </c>
      <c r="C2354">
        <v>6.36</v>
      </c>
      <c r="D2354">
        <v>6.34</v>
      </c>
      <c r="F2354" s="3">
        <v>2.9000000000000001E-2</v>
      </c>
      <c r="G2354" s="4">
        <v>2.2499999999999999E-2</v>
      </c>
      <c r="H2354" s="5">
        <v>1.2800000000000001E-2</v>
      </c>
      <c r="J2354" s="3">
        <f t="shared" ca="1" si="114"/>
        <v>1.3107479207375533E-2</v>
      </c>
      <c r="K2354" s="4">
        <f t="shared" ca="1" si="115"/>
        <v>-8.9029221554598886E-3</v>
      </c>
      <c r="L2354" s="5">
        <f t="shared" ca="1" si="116"/>
        <v>-3.2288695724681281E-3</v>
      </c>
    </row>
    <row r="2355" spans="1:12" x14ac:dyDescent="0.25">
      <c r="A2355" s="1">
        <v>26092</v>
      </c>
      <c r="B2355">
        <v>6.1</v>
      </c>
      <c r="C2355">
        <v>6.37</v>
      </c>
      <c r="D2355">
        <v>6.38</v>
      </c>
      <c r="F2355" s="3">
        <v>9.9000000000000008E-3</v>
      </c>
      <c r="G2355" s="4">
        <v>1.6000000000000001E-3</v>
      </c>
      <c r="H2355" s="5">
        <v>6.3E-3</v>
      </c>
      <c r="J2355" s="3">
        <f t="shared" ca="1" si="114"/>
        <v>6.0928172482859538E-3</v>
      </c>
      <c r="K2355" s="4">
        <f t="shared" ca="1" si="115"/>
        <v>4.0268431855241295E-3</v>
      </c>
      <c r="L2355" s="5">
        <f t="shared" ca="1" si="116"/>
        <v>7.8110690527163282E-3</v>
      </c>
    </row>
    <row r="2356" spans="1:12" x14ac:dyDescent="0.25">
      <c r="A2356" s="1">
        <v>26093</v>
      </c>
      <c r="B2356">
        <v>6.15</v>
      </c>
      <c r="C2356">
        <v>6.45</v>
      </c>
      <c r="D2356">
        <v>6.44</v>
      </c>
      <c r="F2356" s="3">
        <v>8.2000000000000007E-3</v>
      </c>
      <c r="G2356" s="4">
        <v>1.26E-2</v>
      </c>
      <c r="H2356" s="5">
        <v>9.4000000000000004E-3</v>
      </c>
      <c r="J2356" s="3">
        <f t="shared" ca="1" si="114"/>
        <v>1.0713610816690824E-2</v>
      </c>
      <c r="K2356" s="4">
        <f t="shared" ca="1" si="115"/>
        <v>-1.0086022150927895E-2</v>
      </c>
      <c r="L2356" s="5">
        <f t="shared" ca="1" si="116"/>
        <v>-4.9387808717629182E-3</v>
      </c>
    </row>
    <row r="2357" spans="1:12" x14ac:dyDescent="0.25">
      <c r="A2357" s="1">
        <v>26094</v>
      </c>
      <c r="B2357">
        <v>6.2</v>
      </c>
      <c r="C2357">
        <v>6.48</v>
      </c>
      <c r="D2357">
        <v>6.48</v>
      </c>
      <c r="F2357" s="3">
        <v>8.0999999999999996E-3</v>
      </c>
      <c r="G2357" s="4">
        <v>4.7000000000000002E-3</v>
      </c>
      <c r="H2357" s="5">
        <v>6.1999999999999998E-3</v>
      </c>
      <c r="J2357" s="3">
        <f t="shared" ca="1" si="114"/>
        <v>1.599818753126896E-2</v>
      </c>
      <c r="K2357" s="4">
        <f t="shared" ca="1" si="115"/>
        <v>-1.0203997266872919E-3</v>
      </c>
      <c r="L2357" s="5">
        <f t="shared" ca="1" si="116"/>
        <v>-1.2847575831384262E-2</v>
      </c>
    </row>
    <row r="2358" spans="1:12" x14ac:dyDescent="0.25">
      <c r="A2358" s="1">
        <v>26095</v>
      </c>
      <c r="B2358">
        <v>6.25</v>
      </c>
      <c r="C2358">
        <v>6.5</v>
      </c>
      <c r="D2358">
        <v>6.5</v>
      </c>
      <c r="F2358" s="3">
        <v>8.0999999999999996E-3</v>
      </c>
      <c r="G2358" s="4">
        <v>3.0999999999999999E-3</v>
      </c>
      <c r="H2358" s="5">
        <v>3.0999999999999999E-3</v>
      </c>
      <c r="J2358" s="3">
        <f t="shared" ca="1" si="114"/>
        <v>3.3751352868344915E-2</v>
      </c>
      <c r="K2358" s="4">
        <f t="shared" ca="1" si="115"/>
        <v>-1.6881054387349495E-3</v>
      </c>
      <c r="L2358" s="5">
        <f t="shared" ca="1" si="116"/>
        <v>5.6793415388962584E-3</v>
      </c>
    </row>
    <row r="2359" spans="1:12" x14ac:dyDescent="0.25">
      <c r="A2359" s="1">
        <v>26098</v>
      </c>
      <c r="B2359">
        <v>6.41</v>
      </c>
      <c r="C2359">
        <v>6.66</v>
      </c>
      <c r="D2359">
        <v>6.63</v>
      </c>
      <c r="F2359" s="3">
        <v>2.5600000000000001E-2</v>
      </c>
      <c r="G2359" s="4">
        <v>2.46E-2</v>
      </c>
      <c r="H2359" s="5">
        <v>0.02</v>
      </c>
      <c r="J2359" s="3">
        <f t="shared" ca="1" si="114"/>
        <v>-3.42347148902509E-2</v>
      </c>
      <c r="K2359" s="4">
        <f t="shared" ca="1" si="115"/>
        <v>-1.0106877510698263E-2</v>
      </c>
      <c r="L2359" s="5">
        <f t="shared" ca="1" si="116"/>
        <v>-4.6670567508044674E-3</v>
      </c>
    </row>
    <row r="2360" spans="1:12" x14ac:dyDescent="0.25">
      <c r="A2360" s="1">
        <v>26099</v>
      </c>
      <c r="B2360">
        <v>6.61</v>
      </c>
      <c r="C2360">
        <v>6.76</v>
      </c>
      <c r="D2360">
        <v>6.73</v>
      </c>
      <c r="F2360" s="3">
        <v>3.1199999999999999E-2</v>
      </c>
      <c r="G2360" s="4">
        <v>1.4999999999999999E-2</v>
      </c>
      <c r="H2360" s="5">
        <v>1.5100000000000001E-2</v>
      </c>
      <c r="J2360" s="3">
        <f t="shared" ca="1" si="114"/>
        <v>-1.1540622515555692E-2</v>
      </c>
      <c r="K2360" s="4">
        <f t="shared" ca="1" si="115"/>
        <v>-2.693208650432824E-2</v>
      </c>
      <c r="L2360" s="5">
        <f t="shared" ca="1" si="116"/>
        <v>-7.0981476523597807E-3</v>
      </c>
    </row>
    <row r="2361" spans="1:12" x14ac:dyDescent="0.25">
      <c r="A2361" s="1">
        <v>26100</v>
      </c>
      <c r="B2361">
        <v>6.55</v>
      </c>
      <c r="C2361">
        <v>6.66</v>
      </c>
      <c r="D2361">
        <v>6.68</v>
      </c>
      <c r="F2361" s="3">
        <v>-9.1000000000000004E-3</v>
      </c>
      <c r="G2361" s="4">
        <v>-1.4800000000000001E-2</v>
      </c>
      <c r="H2361" s="5">
        <v>-7.4000000000000003E-3</v>
      </c>
      <c r="J2361" s="3">
        <f t="shared" ca="1" si="114"/>
        <v>2.2782457058137941E-2</v>
      </c>
      <c r="K2361" s="4">
        <f t="shared" ca="1" si="115"/>
        <v>9.4762129908069013E-3</v>
      </c>
      <c r="L2361" s="5">
        <f t="shared" ca="1" si="116"/>
        <v>-2.2269268307509804E-2</v>
      </c>
    </row>
    <row r="2362" spans="1:12" x14ac:dyDescent="0.25">
      <c r="A2362" s="1">
        <v>26101</v>
      </c>
      <c r="B2362">
        <v>6.56</v>
      </c>
      <c r="C2362">
        <v>6.67</v>
      </c>
      <c r="D2362">
        <v>6.68</v>
      </c>
      <c r="F2362" s="3">
        <v>1.5E-3</v>
      </c>
      <c r="G2362" s="4">
        <v>1.5E-3</v>
      </c>
      <c r="H2362" s="5">
        <v>0</v>
      </c>
      <c r="J2362" s="3">
        <f t="shared" ca="1" si="114"/>
        <v>-8.1215221209419367E-4</v>
      </c>
      <c r="K2362" s="4">
        <f t="shared" ca="1" si="115"/>
        <v>-2.4563372343879831E-2</v>
      </c>
      <c r="L2362" s="5">
        <f t="shared" ca="1" si="116"/>
        <v>-1.3071359901957461E-2</v>
      </c>
    </row>
    <row r="2363" spans="1:12" x14ac:dyDescent="0.25">
      <c r="A2363" s="1">
        <v>26102</v>
      </c>
      <c r="B2363">
        <v>6.49</v>
      </c>
      <c r="C2363">
        <v>6.61</v>
      </c>
      <c r="D2363">
        <v>6.58</v>
      </c>
      <c r="F2363" s="3">
        <v>-1.0699999999999999E-2</v>
      </c>
      <c r="G2363" s="4">
        <v>-8.9999999999999993E-3</v>
      </c>
      <c r="H2363" s="5">
        <v>-1.4999999999999999E-2</v>
      </c>
      <c r="J2363" s="3">
        <f t="shared" ca="1" si="114"/>
        <v>1.8076178025374895E-2</v>
      </c>
      <c r="K2363" s="4">
        <f t="shared" ca="1" si="115"/>
        <v>4.5925471951252461E-2</v>
      </c>
      <c r="L2363" s="5">
        <f t="shared" ca="1" si="116"/>
        <v>-1.1708847746812124E-2</v>
      </c>
    </row>
    <row r="2364" spans="1:12" x14ac:dyDescent="0.25">
      <c r="A2364" s="1">
        <v>26105</v>
      </c>
      <c r="B2364">
        <v>6.4</v>
      </c>
      <c r="C2364">
        <v>6.51</v>
      </c>
      <c r="D2364">
        <v>6.53</v>
      </c>
      <c r="F2364" s="3">
        <v>-1.3899999999999999E-2</v>
      </c>
      <c r="G2364" s="4">
        <v>-1.5100000000000001E-2</v>
      </c>
      <c r="H2364" s="5">
        <v>-7.6E-3</v>
      </c>
      <c r="J2364" s="3">
        <f t="shared" ca="1" si="114"/>
        <v>-2.9344143214364959E-2</v>
      </c>
      <c r="K2364" s="4">
        <f t="shared" ca="1" si="115"/>
        <v>-2.162574747767986E-3</v>
      </c>
      <c r="L2364" s="5">
        <f t="shared" ca="1" si="116"/>
        <v>5.262020431493643E-3</v>
      </c>
    </row>
    <row r="2365" spans="1:12" x14ac:dyDescent="0.25">
      <c r="A2365" s="1">
        <v>26106</v>
      </c>
      <c r="B2365">
        <v>6.46</v>
      </c>
      <c r="C2365">
        <v>6.61</v>
      </c>
      <c r="D2365">
        <v>6.62</v>
      </c>
      <c r="F2365" s="3">
        <v>9.4000000000000004E-3</v>
      </c>
      <c r="G2365" s="4">
        <v>1.54E-2</v>
      </c>
      <c r="H2365" s="5">
        <v>1.38E-2</v>
      </c>
      <c r="J2365" s="3">
        <f t="shared" ca="1" si="114"/>
        <v>9.4659755140636178E-3</v>
      </c>
      <c r="K2365" s="4">
        <f t="shared" ca="1" si="115"/>
        <v>2.8401387208557373E-2</v>
      </c>
      <c r="L2365" s="5">
        <f t="shared" ca="1" si="116"/>
        <v>-4.6699417359636376E-3</v>
      </c>
    </row>
    <row r="2366" spans="1:12" x14ac:dyDescent="0.25">
      <c r="A2366" s="1">
        <v>26107</v>
      </c>
      <c r="B2366">
        <v>6.45</v>
      </c>
      <c r="C2366">
        <v>6.58</v>
      </c>
      <c r="D2366">
        <v>6.61</v>
      </c>
      <c r="F2366" s="3">
        <v>-1.5E-3</v>
      </c>
      <c r="G2366" s="4">
        <v>-4.4999999999999997E-3</v>
      </c>
      <c r="H2366" s="5">
        <v>-1.5E-3</v>
      </c>
      <c r="J2366" s="3">
        <f t="shared" ca="1" si="114"/>
        <v>-7.0689447080926823E-3</v>
      </c>
      <c r="K2366" s="4">
        <f t="shared" ca="1" si="115"/>
        <v>-7.1386072192827256E-3</v>
      </c>
      <c r="L2366" s="5">
        <f t="shared" ca="1" si="116"/>
        <v>-1.0493997133945283E-2</v>
      </c>
    </row>
    <row r="2367" spans="1:12" x14ac:dyDescent="0.25">
      <c r="A2367" s="1">
        <v>26108</v>
      </c>
      <c r="B2367">
        <v>6.44</v>
      </c>
      <c r="C2367">
        <v>6.61</v>
      </c>
      <c r="D2367">
        <v>6.61</v>
      </c>
      <c r="F2367" s="3">
        <v>-1.6000000000000001E-3</v>
      </c>
      <c r="G2367" s="4">
        <v>4.5999999999999999E-3</v>
      </c>
      <c r="H2367" s="5">
        <v>0</v>
      </c>
      <c r="J2367" s="3">
        <f t="shared" ca="1" si="114"/>
        <v>1.7339857718528914E-2</v>
      </c>
      <c r="K2367" s="4">
        <f t="shared" ca="1" si="115"/>
        <v>-1.1962773284434668E-2</v>
      </c>
      <c r="L2367" s="5">
        <f t="shared" ca="1" si="116"/>
        <v>9.5592638089429926E-3</v>
      </c>
    </row>
    <row r="2368" spans="1:12" x14ac:dyDescent="0.25">
      <c r="A2368" s="1">
        <v>26109</v>
      </c>
      <c r="B2368">
        <v>6.52</v>
      </c>
      <c r="C2368">
        <v>6.66</v>
      </c>
      <c r="D2368">
        <v>6.62</v>
      </c>
      <c r="F2368" s="3">
        <v>1.24E-2</v>
      </c>
      <c r="G2368" s="4">
        <v>7.6E-3</v>
      </c>
      <c r="H2368" s="5">
        <v>1.5E-3</v>
      </c>
      <c r="J2368" s="3">
        <f t="shared" ca="1" si="114"/>
        <v>2.9862400282317472E-2</v>
      </c>
      <c r="K2368" s="4">
        <f t="shared" ca="1" si="115"/>
        <v>1.1754638393491236E-2</v>
      </c>
      <c r="L2368" s="5">
        <f t="shared" ca="1" si="116"/>
        <v>9.3932645338315017E-3</v>
      </c>
    </row>
    <row r="2369" spans="1:12" x14ac:dyDescent="0.25">
      <c r="A2369" s="1">
        <v>26112</v>
      </c>
      <c r="B2369">
        <v>6.63</v>
      </c>
      <c r="C2369">
        <v>6.73</v>
      </c>
      <c r="D2369">
        <v>6.64</v>
      </c>
      <c r="F2369" s="3">
        <v>1.6899999999999998E-2</v>
      </c>
      <c r="G2369" s="4">
        <v>1.0500000000000001E-2</v>
      </c>
      <c r="H2369" s="5">
        <v>3.0000000000000001E-3</v>
      </c>
      <c r="J2369" s="3">
        <f t="shared" ca="1" si="114"/>
        <v>1.8776516468329014E-2</v>
      </c>
      <c r="K2369" s="4">
        <f t="shared" ca="1" si="115"/>
        <v>1.7498723846886936E-3</v>
      </c>
      <c r="L2369" s="5">
        <f t="shared" ca="1" si="116"/>
        <v>3.5514605078462149E-3</v>
      </c>
    </row>
    <row r="2370" spans="1:12" x14ac:dyDescent="0.25">
      <c r="A2370" s="1">
        <v>26113</v>
      </c>
      <c r="B2370">
        <v>6.76</v>
      </c>
      <c r="C2370">
        <v>6.82</v>
      </c>
      <c r="D2370">
        <v>6.67</v>
      </c>
      <c r="F2370" s="3">
        <v>1.9599999999999999E-2</v>
      </c>
      <c r="G2370" s="4">
        <v>1.34E-2</v>
      </c>
      <c r="H2370" s="5">
        <v>4.4999999999999997E-3</v>
      </c>
      <c r="J2370" s="3">
        <f t="shared" ca="1" si="114"/>
        <v>3.6157284622786302E-3</v>
      </c>
      <c r="K2370" s="4">
        <f t="shared" ca="1" si="115"/>
        <v>1.8790792894269073E-2</v>
      </c>
      <c r="L2370" s="5">
        <f t="shared" ca="1" si="116"/>
        <v>5.6794772308067249E-3</v>
      </c>
    </row>
    <row r="2371" spans="1:12" x14ac:dyDescent="0.25">
      <c r="A2371" s="1">
        <v>26114</v>
      </c>
      <c r="B2371">
        <v>6.77</v>
      </c>
      <c r="C2371">
        <v>6.86</v>
      </c>
      <c r="D2371">
        <v>6.7</v>
      </c>
      <c r="F2371" s="3">
        <v>1.5E-3</v>
      </c>
      <c r="G2371" s="4">
        <v>5.8999999999999999E-3</v>
      </c>
      <c r="H2371" s="5">
        <v>4.4999999999999997E-3</v>
      </c>
      <c r="J2371" s="3">
        <f t="shared" ca="1" si="114"/>
        <v>-2.0260089780197603E-2</v>
      </c>
      <c r="K2371" s="4">
        <f t="shared" ca="1" si="115"/>
        <v>-1.0230002560860489E-3</v>
      </c>
      <c r="L2371" s="5">
        <f t="shared" ca="1" si="116"/>
        <v>1.1683288714718007E-2</v>
      </c>
    </row>
    <row r="2372" spans="1:12" x14ac:dyDescent="0.25">
      <c r="A2372" s="1">
        <v>26115</v>
      </c>
      <c r="B2372">
        <v>6.74</v>
      </c>
      <c r="C2372">
        <v>6.83</v>
      </c>
      <c r="D2372">
        <v>6.69</v>
      </c>
      <c r="F2372" s="3">
        <v>-4.4000000000000003E-3</v>
      </c>
      <c r="G2372" s="4">
        <v>-4.4000000000000003E-3</v>
      </c>
      <c r="H2372" s="5">
        <v>-1.5E-3</v>
      </c>
      <c r="J2372" s="3">
        <f t="shared" ca="1" si="114"/>
        <v>-2.8772526167788311E-2</v>
      </c>
      <c r="K2372" s="4">
        <f t="shared" ca="1" si="115"/>
        <v>-1.7591546158255821E-2</v>
      </c>
      <c r="L2372" s="5">
        <f t="shared" ca="1" si="116"/>
        <v>9.3118637410881337E-3</v>
      </c>
    </row>
    <row r="2373" spans="1:12" x14ac:dyDescent="0.25">
      <c r="A2373" s="1">
        <v>26116</v>
      </c>
      <c r="B2373">
        <v>6.73</v>
      </c>
      <c r="C2373">
        <v>6.81</v>
      </c>
      <c r="D2373">
        <v>6.69</v>
      </c>
      <c r="F2373" s="3">
        <v>-1.5E-3</v>
      </c>
      <c r="G2373" s="4">
        <v>-2.8999999999999998E-3</v>
      </c>
      <c r="H2373" s="5">
        <v>0</v>
      </c>
      <c r="J2373" s="3">
        <f t="shared" ca="1" si="114"/>
        <v>2.2132081295500781E-3</v>
      </c>
      <c r="K2373" s="4">
        <f t="shared" ca="1" si="115"/>
        <v>1.9233403328390422E-2</v>
      </c>
      <c r="L2373" s="5">
        <f t="shared" ca="1" si="116"/>
        <v>-3.4430805187159659E-3</v>
      </c>
    </row>
    <row r="2374" spans="1:12" x14ac:dyDescent="0.25">
      <c r="A2374" s="1">
        <v>26120</v>
      </c>
      <c r="B2374">
        <v>6.72</v>
      </c>
      <c r="C2374">
        <v>6.8</v>
      </c>
      <c r="D2374">
        <v>6.68</v>
      </c>
      <c r="F2374" s="3">
        <v>-1.5E-3</v>
      </c>
      <c r="G2374" s="4">
        <v>-1.5E-3</v>
      </c>
      <c r="H2374" s="5">
        <v>-1.5E-3</v>
      </c>
      <c r="J2374" s="3">
        <f t="shared" ref="J2374:J2437" ca="1" si="117">NORMSINV(RAND())*F$3</f>
        <v>4.1976430318350372E-3</v>
      </c>
      <c r="K2374" s="4">
        <f t="shared" ref="K2374:K2437" ca="1" si="118">NORMSINV(RAND())*G$3</f>
        <v>-1.4830098927556648E-2</v>
      </c>
      <c r="L2374" s="5">
        <f t="shared" ref="L2374:L2437" ca="1" si="119">NORMSINV(RAND())*H$3</f>
        <v>4.0312557318407305E-3</v>
      </c>
    </row>
    <row r="2375" spans="1:12" x14ac:dyDescent="0.25">
      <c r="A2375" s="1">
        <v>26121</v>
      </c>
      <c r="B2375">
        <v>6.67</v>
      </c>
      <c r="C2375">
        <v>6.76</v>
      </c>
      <c r="D2375">
        <v>6.66</v>
      </c>
      <c r="F2375" s="3">
        <v>-7.4000000000000003E-3</v>
      </c>
      <c r="G2375" s="4">
        <v>-5.8999999999999999E-3</v>
      </c>
      <c r="H2375" s="5">
        <v>-3.0000000000000001E-3</v>
      </c>
      <c r="J2375" s="3">
        <f t="shared" ca="1" si="117"/>
        <v>-1.560684918979378E-2</v>
      </c>
      <c r="K2375" s="4">
        <f t="shared" ca="1" si="118"/>
        <v>-1.6018503943874215E-2</v>
      </c>
      <c r="L2375" s="5">
        <f t="shared" ca="1" si="119"/>
        <v>-2.7803678286947072E-2</v>
      </c>
    </row>
    <row r="2376" spans="1:12" x14ac:dyDescent="0.25">
      <c r="A2376" s="1">
        <v>26122</v>
      </c>
      <c r="B2376">
        <v>6.67</v>
      </c>
      <c r="C2376">
        <v>6.77</v>
      </c>
      <c r="D2376">
        <v>6.67</v>
      </c>
      <c r="F2376" s="3">
        <v>0</v>
      </c>
      <c r="G2376" s="4">
        <v>1.5E-3</v>
      </c>
      <c r="H2376" s="5">
        <v>1.5E-3</v>
      </c>
      <c r="J2376" s="3">
        <f t="shared" ca="1" si="117"/>
        <v>9.8070895128187126E-3</v>
      </c>
      <c r="K2376" s="4">
        <f t="shared" ca="1" si="118"/>
        <v>-1.3608219065039538E-2</v>
      </c>
      <c r="L2376" s="5">
        <f t="shared" ca="1" si="119"/>
        <v>-7.8657233608735722E-3</v>
      </c>
    </row>
    <row r="2377" spans="1:12" x14ac:dyDescent="0.25">
      <c r="A2377" s="1">
        <v>26123</v>
      </c>
      <c r="B2377">
        <v>6.69</v>
      </c>
      <c r="C2377">
        <v>6.8</v>
      </c>
      <c r="D2377">
        <v>6.68</v>
      </c>
      <c r="F2377" s="3">
        <v>3.0000000000000001E-3</v>
      </c>
      <c r="G2377" s="4">
        <v>4.4000000000000003E-3</v>
      </c>
      <c r="H2377" s="5">
        <v>1.5E-3</v>
      </c>
      <c r="J2377" s="3">
        <f t="shared" ca="1" si="117"/>
        <v>-1.4986673615694064E-2</v>
      </c>
      <c r="K2377" s="4">
        <f t="shared" ca="1" si="118"/>
        <v>2.5550089817331673E-2</v>
      </c>
      <c r="L2377" s="5">
        <f t="shared" ca="1" si="119"/>
        <v>1.1590141309216265E-2</v>
      </c>
    </row>
    <row r="2378" spans="1:12" x14ac:dyDescent="0.25">
      <c r="A2378" s="1">
        <v>26126</v>
      </c>
      <c r="B2378">
        <v>6.58</v>
      </c>
      <c r="C2378">
        <v>6.68</v>
      </c>
      <c r="D2378">
        <v>6.6</v>
      </c>
      <c r="F2378" s="3">
        <v>-1.6400000000000001E-2</v>
      </c>
      <c r="G2378" s="4">
        <v>-1.7600000000000001E-2</v>
      </c>
      <c r="H2378" s="5">
        <v>-1.2E-2</v>
      </c>
      <c r="J2378" s="3">
        <f t="shared" ca="1" si="117"/>
        <v>2.9384077006172439E-2</v>
      </c>
      <c r="K2378" s="4">
        <f t="shared" ca="1" si="118"/>
        <v>-1.1513027873379489E-2</v>
      </c>
      <c r="L2378" s="5">
        <f t="shared" ca="1" si="119"/>
        <v>4.2043521124373482E-3</v>
      </c>
    </row>
    <row r="2379" spans="1:12" x14ac:dyDescent="0.25">
      <c r="A2379" s="1">
        <v>26127</v>
      </c>
      <c r="B2379">
        <v>6.6</v>
      </c>
      <c r="C2379">
        <v>6.7</v>
      </c>
      <c r="D2379">
        <v>6.61</v>
      </c>
      <c r="F2379" s="3">
        <v>3.0000000000000001E-3</v>
      </c>
      <c r="G2379" s="4">
        <v>3.0000000000000001E-3</v>
      </c>
      <c r="H2379" s="5">
        <v>1.5E-3</v>
      </c>
      <c r="J2379" s="3">
        <f t="shared" ca="1" si="117"/>
        <v>-4.2093275468091107E-2</v>
      </c>
      <c r="K2379" s="4">
        <f t="shared" ca="1" si="118"/>
        <v>2.5984775868242205E-2</v>
      </c>
      <c r="L2379" s="5">
        <f t="shared" ca="1" si="119"/>
        <v>1.3051448778363421E-2</v>
      </c>
    </row>
    <row r="2380" spans="1:12" x14ac:dyDescent="0.25">
      <c r="A2380" s="1">
        <v>26128</v>
      </c>
      <c r="B2380">
        <v>6.61</v>
      </c>
      <c r="C2380">
        <v>6.71</v>
      </c>
      <c r="D2380">
        <v>6.6</v>
      </c>
      <c r="F2380" s="3">
        <v>1.5E-3</v>
      </c>
      <c r="G2380" s="4">
        <v>1.5E-3</v>
      </c>
      <c r="H2380" s="5">
        <v>-1.5E-3</v>
      </c>
      <c r="J2380" s="3">
        <f t="shared" ca="1" si="117"/>
        <v>2.1324931052966557E-2</v>
      </c>
      <c r="K2380" s="4">
        <f t="shared" ca="1" si="118"/>
        <v>1.7294813084258582E-2</v>
      </c>
      <c r="L2380" s="5">
        <f t="shared" ca="1" si="119"/>
        <v>1.2060502988678562E-2</v>
      </c>
    </row>
    <row r="2381" spans="1:12" x14ac:dyDescent="0.25">
      <c r="A2381" s="1">
        <v>26129</v>
      </c>
      <c r="B2381">
        <v>6.61</v>
      </c>
      <c r="C2381">
        <v>6.71</v>
      </c>
      <c r="D2381">
        <v>6.59</v>
      </c>
      <c r="F2381" s="3">
        <v>0</v>
      </c>
      <c r="G2381" s="4">
        <v>0</v>
      </c>
      <c r="H2381" s="5">
        <v>-1.5E-3</v>
      </c>
      <c r="J2381" s="3">
        <f t="shared" ca="1" si="117"/>
        <v>8.4390355305439049E-3</v>
      </c>
      <c r="K2381" s="4">
        <f t="shared" ca="1" si="118"/>
        <v>2.3420105308389543E-2</v>
      </c>
      <c r="L2381" s="5">
        <f t="shared" ca="1" si="119"/>
        <v>1.9604814849829493E-2</v>
      </c>
    </row>
    <row r="2382" spans="1:12" x14ac:dyDescent="0.25">
      <c r="A2382" s="1">
        <v>26130</v>
      </c>
      <c r="B2382">
        <v>6.68</v>
      </c>
      <c r="C2382">
        <v>6.79</v>
      </c>
      <c r="D2382">
        <v>6.66</v>
      </c>
      <c r="F2382" s="3">
        <v>1.06E-2</v>
      </c>
      <c r="G2382" s="4">
        <v>1.1900000000000001E-2</v>
      </c>
      <c r="H2382" s="5">
        <v>1.06E-2</v>
      </c>
      <c r="J2382" s="3">
        <f t="shared" ca="1" si="117"/>
        <v>-1.1617027563743634E-3</v>
      </c>
      <c r="K2382" s="4">
        <f t="shared" ca="1" si="118"/>
        <v>3.218400885241364E-2</v>
      </c>
      <c r="L2382" s="5">
        <f t="shared" ca="1" si="119"/>
        <v>-1.4959857756513054E-3</v>
      </c>
    </row>
    <row r="2383" spans="1:12" x14ac:dyDescent="0.25">
      <c r="A2383" s="1">
        <v>26133</v>
      </c>
      <c r="B2383">
        <v>6.78</v>
      </c>
      <c r="C2383">
        <v>6.88</v>
      </c>
      <c r="D2383">
        <v>6.71</v>
      </c>
      <c r="F2383" s="3">
        <v>1.4999999999999999E-2</v>
      </c>
      <c r="G2383" s="4">
        <v>1.3299999999999999E-2</v>
      </c>
      <c r="H2383" s="5">
        <v>7.4999999999999997E-3</v>
      </c>
      <c r="J2383" s="3">
        <f t="shared" ca="1" si="117"/>
        <v>-4.5359837396388676E-4</v>
      </c>
      <c r="K2383" s="4">
        <f t="shared" ca="1" si="118"/>
        <v>-1.1908131127269642E-2</v>
      </c>
      <c r="L2383" s="5">
        <f t="shared" ca="1" si="119"/>
        <v>-5.6172842070245184E-3</v>
      </c>
    </row>
    <row r="2384" spans="1:12" x14ac:dyDescent="0.25">
      <c r="A2384" s="1">
        <v>26134</v>
      </c>
      <c r="B2384">
        <v>6.75</v>
      </c>
      <c r="C2384">
        <v>6.85</v>
      </c>
      <c r="D2384">
        <v>6.7</v>
      </c>
      <c r="F2384" s="3">
        <v>-4.4000000000000003E-3</v>
      </c>
      <c r="G2384" s="4">
        <v>-4.4000000000000003E-3</v>
      </c>
      <c r="H2384" s="5">
        <v>-1.5E-3</v>
      </c>
      <c r="J2384" s="3">
        <f t="shared" ca="1" si="117"/>
        <v>5.0359301521962791E-3</v>
      </c>
      <c r="K2384" s="4">
        <f t="shared" ca="1" si="118"/>
        <v>-2.7525055064322748E-2</v>
      </c>
      <c r="L2384" s="5">
        <f t="shared" ca="1" si="119"/>
        <v>6.38728058518817E-3</v>
      </c>
    </row>
    <row r="2385" spans="1:12" x14ac:dyDescent="0.25">
      <c r="A2385" s="1">
        <v>26135</v>
      </c>
      <c r="B2385">
        <v>6.73</v>
      </c>
      <c r="C2385">
        <v>6.85</v>
      </c>
      <c r="D2385">
        <v>6.7</v>
      </c>
      <c r="F2385" s="3">
        <v>-3.0000000000000001E-3</v>
      </c>
      <c r="G2385" s="4">
        <v>0</v>
      </c>
      <c r="H2385" s="5">
        <v>0</v>
      </c>
      <c r="J2385" s="3">
        <f t="shared" ca="1" si="117"/>
        <v>-4.7220444713298788E-2</v>
      </c>
      <c r="K2385" s="4">
        <f t="shared" ca="1" si="118"/>
        <v>-1.4888808395038731E-2</v>
      </c>
      <c r="L2385" s="5">
        <f t="shared" ca="1" si="119"/>
        <v>-1.7683294571540413E-3</v>
      </c>
    </row>
    <row r="2386" spans="1:12" x14ac:dyDescent="0.25">
      <c r="A2386" s="1">
        <v>26136</v>
      </c>
      <c r="B2386">
        <v>6.81</v>
      </c>
      <c r="C2386">
        <v>6.93</v>
      </c>
      <c r="D2386">
        <v>6.79</v>
      </c>
      <c r="F2386" s="3">
        <v>1.1900000000000001E-2</v>
      </c>
      <c r="G2386" s="4">
        <v>1.17E-2</v>
      </c>
      <c r="H2386" s="5">
        <v>1.34E-2</v>
      </c>
      <c r="J2386" s="3">
        <f t="shared" ca="1" si="117"/>
        <v>2.8157467483627278E-4</v>
      </c>
      <c r="K2386" s="4">
        <f t="shared" ca="1" si="118"/>
        <v>6.5818642680585699E-3</v>
      </c>
      <c r="L2386" s="5">
        <f t="shared" ca="1" si="119"/>
        <v>1.4946801605614611E-2</v>
      </c>
    </row>
    <row r="2387" spans="1:12" x14ac:dyDescent="0.25">
      <c r="A2387" s="1">
        <v>26137</v>
      </c>
      <c r="B2387">
        <v>6.86</v>
      </c>
      <c r="C2387">
        <v>6.97</v>
      </c>
      <c r="D2387">
        <v>6.84</v>
      </c>
      <c r="F2387" s="3">
        <v>7.3000000000000001E-3</v>
      </c>
      <c r="G2387" s="4">
        <v>5.7999999999999996E-3</v>
      </c>
      <c r="H2387" s="5">
        <v>7.4000000000000003E-3</v>
      </c>
      <c r="J2387" s="3">
        <f t="shared" ca="1" si="117"/>
        <v>-5.8841994654156779E-3</v>
      </c>
      <c r="K2387" s="4">
        <f t="shared" ca="1" si="118"/>
        <v>-1.0401240260955315E-3</v>
      </c>
      <c r="L2387" s="5">
        <f t="shared" ca="1" si="119"/>
        <v>1.5590381070003675E-2</v>
      </c>
    </row>
    <row r="2388" spans="1:12" x14ac:dyDescent="0.25">
      <c r="A2388" s="1">
        <v>26140</v>
      </c>
      <c r="B2388">
        <v>6.88</v>
      </c>
      <c r="C2388">
        <v>7</v>
      </c>
      <c r="D2388">
        <v>6.86</v>
      </c>
      <c r="F2388" s="3">
        <v>2.8999999999999998E-3</v>
      </c>
      <c r="G2388" s="4">
        <v>4.3E-3</v>
      </c>
      <c r="H2388" s="5">
        <v>2.8999999999999998E-3</v>
      </c>
      <c r="J2388" s="3">
        <f t="shared" ca="1" si="117"/>
        <v>-5.8721646883314403E-2</v>
      </c>
      <c r="K2388" s="4">
        <f t="shared" ca="1" si="118"/>
        <v>-2.2023063380180823E-2</v>
      </c>
      <c r="L2388" s="5">
        <f t="shared" ca="1" si="119"/>
        <v>-1.8000016042937609E-3</v>
      </c>
    </row>
    <row r="2389" spans="1:12" x14ac:dyDescent="0.25">
      <c r="A2389" s="1">
        <v>26141</v>
      </c>
      <c r="B2389">
        <v>6.89</v>
      </c>
      <c r="C2389">
        <v>7.02</v>
      </c>
      <c r="D2389">
        <v>6.91</v>
      </c>
      <c r="F2389" s="3">
        <v>1.5E-3</v>
      </c>
      <c r="G2389" s="4">
        <v>2.8999999999999998E-3</v>
      </c>
      <c r="H2389" s="5">
        <v>7.3000000000000001E-3</v>
      </c>
      <c r="J2389" s="3">
        <f t="shared" ca="1" si="117"/>
        <v>3.5578723120772475E-2</v>
      </c>
      <c r="K2389" s="4">
        <f t="shared" ca="1" si="118"/>
        <v>-2.2563437127799547E-2</v>
      </c>
      <c r="L2389" s="5">
        <f t="shared" ca="1" si="119"/>
        <v>-7.8450416239418709E-3</v>
      </c>
    </row>
    <row r="2390" spans="1:12" x14ac:dyDescent="0.25">
      <c r="A2390" s="1">
        <v>26142</v>
      </c>
      <c r="B2390">
        <v>6.91</v>
      </c>
      <c r="C2390">
        <v>7.03</v>
      </c>
      <c r="D2390">
        <v>6.95</v>
      </c>
      <c r="F2390" s="3">
        <v>2.8999999999999998E-3</v>
      </c>
      <c r="G2390" s="4">
        <v>1.4E-3</v>
      </c>
      <c r="H2390" s="5">
        <v>5.7999999999999996E-3</v>
      </c>
      <c r="J2390" s="3">
        <f t="shared" ca="1" si="117"/>
        <v>-1.9194016654077491E-2</v>
      </c>
      <c r="K2390" s="4">
        <f t="shared" ca="1" si="118"/>
        <v>-3.9953768284226539E-2</v>
      </c>
      <c r="L2390" s="5">
        <f t="shared" ca="1" si="119"/>
        <v>7.6583333486299797E-3</v>
      </c>
    </row>
    <row r="2391" spans="1:12" x14ac:dyDescent="0.25">
      <c r="A2391" s="1">
        <v>26143</v>
      </c>
      <c r="B2391">
        <v>6.88</v>
      </c>
      <c r="C2391">
        <v>7</v>
      </c>
      <c r="D2391">
        <v>6.88</v>
      </c>
      <c r="F2391" s="3">
        <v>-4.3E-3</v>
      </c>
      <c r="G2391" s="4">
        <v>-4.3E-3</v>
      </c>
      <c r="H2391" s="5">
        <v>-1.01E-2</v>
      </c>
      <c r="J2391" s="3">
        <f t="shared" ca="1" si="117"/>
        <v>-1.3247850907931085E-2</v>
      </c>
      <c r="K2391" s="4">
        <f t="shared" ca="1" si="118"/>
        <v>1.240777336858075E-2</v>
      </c>
      <c r="L2391" s="5">
        <f t="shared" ca="1" si="119"/>
        <v>-8.0337326208575911E-3</v>
      </c>
    </row>
    <row r="2392" spans="1:12" x14ac:dyDescent="0.25">
      <c r="A2392" s="1">
        <v>26144</v>
      </c>
      <c r="B2392">
        <v>6.83</v>
      </c>
      <c r="C2392">
        <v>6.96</v>
      </c>
      <c r="D2392">
        <v>6.85</v>
      </c>
      <c r="F2392" s="3">
        <v>-7.3000000000000001E-3</v>
      </c>
      <c r="G2392" s="4">
        <v>-5.7000000000000002E-3</v>
      </c>
      <c r="H2392" s="5">
        <v>-4.4000000000000003E-3</v>
      </c>
      <c r="J2392" s="3">
        <f t="shared" ca="1" si="117"/>
        <v>-3.1778506720057526E-2</v>
      </c>
      <c r="K2392" s="4">
        <f t="shared" ca="1" si="118"/>
        <v>6.7608323355848494E-3</v>
      </c>
      <c r="L2392" s="5">
        <f t="shared" ca="1" si="119"/>
        <v>1.3341998481416342E-2</v>
      </c>
    </row>
    <row r="2393" spans="1:12" x14ac:dyDescent="0.25">
      <c r="A2393" s="1">
        <v>26147</v>
      </c>
      <c r="B2393">
        <v>6.8</v>
      </c>
      <c r="C2393">
        <v>6.94</v>
      </c>
      <c r="D2393">
        <v>6.86</v>
      </c>
      <c r="F2393" s="3">
        <v>-4.4000000000000003E-3</v>
      </c>
      <c r="G2393" s="4">
        <v>-2.8999999999999998E-3</v>
      </c>
      <c r="H2393" s="5">
        <v>1.5E-3</v>
      </c>
      <c r="J2393" s="3">
        <f t="shared" ca="1" si="117"/>
        <v>-3.7654565503006522E-3</v>
      </c>
      <c r="K2393" s="4">
        <f t="shared" ca="1" si="118"/>
        <v>-2.4753995338978731E-2</v>
      </c>
      <c r="L2393" s="5">
        <f t="shared" ca="1" si="119"/>
        <v>2.8260661748204323E-3</v>
      </c>
    </row>
    <row r="2394" spans="1:12" x14ac:dyDescent="0.25">
      <c r="A2394" s="1">
        <v>26148</v>
      </c>
      <c r="B2394">
        <v>6.86</v>
      </c>
      <c r="C2394">
        <v>7.02</v>
      </c>
      <c r="D2394">
        <v>6.91</v>
      </c>
      <c r="F2394" s="3">
        <v>8.8000000000000005E-3</v>
      </c>
      <c r="G2394" s="4">
        <v>1.15E-2</v>
      </c>
      <c r="H2394" s="5">
        <v>7.3000000000000001E-3</v>
      </c>
      <c r="J2394" s="3">
        <f t="shared" ca="1" si="117"/>
        <v>-1.4289405863975042E-2</v>
      </c>
      <c r="K2394" s="4">
        <f t="shared" ca="1" si="118"/>
        <v>-1.1196251055468983E-2</v>
      </c>
      <c r="L2394" s="5">
        <f t="shared" ca="1" si="119"/>
        <v>-6.2755138327889664E-4</v>
      </c>
    </row>
    <row r="2395" spans="1:12" x14ac:dyDescent="0.25">
      <c r="A2395" s="1">
        <v>26149</v>
      </c>
      <c r="B2395">
        <v>6.85</v>
      </c>
      <c r="C2395">
        <v>7.01</v>
      </c>
      <c r="D2395">
        <v>6.89</v>
      </c>
      <c r="F2395" s="3">
        <v>-1.5E-3</v>
      </c>
      <c r="G2395" s="4">
        <v>-1.4E-3</v>
      </c>
      <c r="H2395" s="5">
        <v>-2.8999999999999998E-3</v>
      </c>
      <c r="J2395" s="3">
        <f t="shared" ca="1" si="117"/>
        <v>-4.1018377152341487E-4</v>
      </c>
      <c r="K2395" s="4">
        <f t="shared" ca="1" si="118"/>
        <v>-1.1908520948627157E-2</v>
      </c>
      <c r="L2395" s="5">
        <f t="shared" ca="1" si="119"/>
        <v>2.9317256764574947E-3</v>
      </c>
    </row>
    <row r="2396" spans="1:12" x14ac:dyDescent="0.25">
      <c r="A2396" s="1">
        <v>26150</v>
      </c>
      <c r="B2396">
        <v>6.83</v>
      </c>
      <c r="C2396">
        <v>6.98</v>
      </c>
      <c r="D2396">
        <v>6.86</v>
      </c>
      <c r="F2396" s="3">
        <v>-2.8999999999999998E-3</v>
      </c>
      <c r="G2396" s="4">
        <v>-4.3E-3</v>
      </c>
      <c r="H2396" s="5">
        <v>-4.4000000000000003E-3</v>
      </c>
      <c r="J2396" s="3">
        <f t="shared" ca="1" si="117"/>
        <v>5.6151701373903191E-2</v>
      </c>
      <c r="K2396" s="4">
        <f t="shared" ca="1" si="118"/>
        <v>5.0967244257309349E-2</v>
      </c>
      <c r="L2396" s="5">
        <f t="shared" ca="1" si="119"/>
        <v>7.2974514149800416E-3</v>
      </c>
    </row>
    <row r="2397" spans="1:12" x14ac:dyDescent="0.25">
      <c r="A2397" s="1">
        <v>26151</v>
      </c>
      <c r="B2397">
        <v>6.83</v>
      </c>
      <c r="C2397">
        <v>6.98</v>
      </c>
      <c r="D2397">
        <v>6.86</v>
      </c>
      <c r="F2397" s="3">
        <v>0</v>
      </c>
      <c r="G2397" s="4">
        <v>0</v>
      </c>
      <c r="H2397" s="5">
        <v>0</v>
      </c>
      <c r="J2397" s="3">
        <f t="shared" ca="1" si="117"/>
        <v>-1.6767105106081131E-2</v>
      </c>
      <c r="K2397" s="4">
        <f t="shared" ca="1" si="118"/>
        <v>3.4532077992079618E-3</v>
      </c>
      <c r="L2397" s="5">
        <f t="shared" ca="1" si="119"/>
        <v>-3.809442296710206E-3</v>
      </c>
    </row>
    <row r="2398" spans="1:12" x14ac:dyDescent="0.25">
      <c r="A2398" s="1">
        <v>26154</v>
      </c>
      <c r="B2398">
        <v>6.88</v>
      </c>
      <c r="C2398">
        <v>7.01</v>
      </c>
      <c r="D2398">
        <v>6.88</v>
      </c>
      <c r="F2398" s="3">
        <v>7.3000000000000001E-3</v>
      </c>
      <c r="G2398" s="4">
        <v>4.3E-3</v>
      </c>
      <c r="H2398" s="5">
        <v>2.8999999999999998E-3</v>
      </c>
      <c r="J2398" s="3">
        <f t="shared" ca="1" si="117"/>
        <v>4.5642845711927242E-3</v>
      </c>
      <c r="K2398" s="4">
        <f t="shared" ca="1" si="118"/>
        <v>1.7816283311139231E-2</v>
      </c>
      <c r="L2398" s="5">
        <f t="shared" ca="1" si="119"/>
        <v>1.3773847290261635E-2</v>
      </c>
    </row>
    <row r="2399" spans="1:12" x14ac:dyDescent="0.25">
      <c r="A2399" s="1">
        <v>26155</v>
      </c>
      <c r="B2399">
        <v>6.9</v>
      </c>
      <c r="C2399">
        <v>7.03</v>
      </c>
      <c r="D2399">
        <v>6.89</v>
      </c>
      <c r="F2399" s="3">
        <v>2.8999999999999998E-3</v>
      </c>
      <c r="G2399" s="4">
        <v>2.8999999999999998E-3</v>
      </c>
      <c r="H2399" s="5">
        <v>1.5E-3</v>
      </c>
      <c r="J2399" s="3">
        <f t="shared" ca="1" si="117"/>
        <v>7.0778134058349009E-3</v>
      </c>
      <c r="K2399" s="4">
        <f t="shared" ca="1" si="118"/>
        <v>-2.7135221304630423E-2</v>
      </c>
      <c r="L2399" s="5">
        <f t="shared" ca="1" si="119"/>
        <v>5.1963005996688546E-3</v>
      </c>
    </row>
    <row r="2400" spans="1:12" x14ac:dyDescent="0.25">
      <c r="A2400" s="1">
        <v>26156</v>
      </c>
      <c r="B2400">
        <v>6.87</v>
      </c>
      <c r="C2400">
        <v>7</v>
      </c>
      <c r="D2400">
        <v>6.86</v>
      </c>
      <c r="F2400" s="3">
        <v>-4.3E-3</v>
      </c>
      <c r="G2400" s="4">
        <v>-4.3E-3</v>
      </c>
      <c r="H2400" s="5">
        <v>-4.4000000000000003E-3</v>
      </c>
      <c r="J2400" s="3">
        <f t="shared" ca="1" si="117"/>
        <v>1.7460528097764022E-2</v>
      </c>
      <c r="K2400" s="4">
        <f t="shared" ca="1" si="118"/>
        <v>3.5813598157396084E-2</v>
      </c>
      <c r="L2400" s="5">
        <f t="shared" ca="1" si="119"/>
        <v>3.3371527414318421E-3</v>
      </c>
    </row>
    <row r="2401" spans="1:12" x14ac:dyDescent="0.25">
      <c r="A2401" s="1">
        <v>26157</v>
      </c>
      <c r="B2401">
        <v>6.78</v>
      </c>
      <c r="C2401">
        <v>6.9</v>
      </c>
      <c r="D2401">
        <v>6.8</v>
      </c>
      <c r="F2401" s="3">
        <v>-1.3100000000000001E-2</v>
      </c>
      <c r="G2401" s="4">
        <v>-1.43E-2</v>
      </c>
      <c r="H2401" s="5">
        <v>-8.6999999999999994E-3</v>
      </c>
      <c r="J2401" s="3">
        <f t="shared" ca="1" si="117"/>
        <v>7.1000456266130081E-3</v>
      </c>
      <c r="K2401" s="4">
        <f t="shared" ca="1" si="118"/>
        <v>-1.318426635183125E-2</v>
      </c>
      <c r="L2401" s="5">
        <f t="shared" ca="1" si="119"/>
        <v>-3.8237685043515665E-3</v>
      </c>
    </row>
    <row r="2402" spans="1:12" x14ac:dyDescent="0.25">
      <c r="A2402" s="1">
        <v>26158</v>
      </c>
      <c r="B2402">
        <v>6.6</v>
      </c>
      <c r="C2402">
        <v>6.78</v>
      </c>
      <c r="D2402">
        <v>6.68</v>
      </c>
      <c r="F2402" s="3">
        <v>-2.6499999999999999E-2</v>
      </c>
      <c r="G2402" s="4">
        <v>-1.7399999999999999E-2</v>
      </c>
      <c r="H2402" s="5">
        <v>-1.7600000000000001E-2</v>
      </c>
      <c r="J2402" s="3">
        <f t="shared" ca="1" si="117"/>
        <v>-1.1406816868737813E-2</v>
      </c>
      <c r="K2402" s="4">
        <f t="shared" ca="1" si="118"/>
        <v>-3.2005469499462917E-2</v>
      </c>
      <c r="L2402" s="5">
        <f t="shared" ca="1" si="119"/>
        <v>-1.3489676637150953E-2</v>
      </c>
    </row>
    <row r="2403" spans="1:12" x14ac:dyDescent="0.25">
      <c r="A2403" s="1">
        <v>26161</v>
      </c>
      <c r="B2403">
        <v>6.14</v>
      </c>
      <c r="C2403">
        <v>6.39</v>
      </c>
      <c r="D2403">
        <v>6.41</v>
      </c>
      <c r="F2403" s="3">
        <v>-6.9699999999999998E-2</v>
      </c>
      <c r="G2403" s="4">
        <v>-5.7500000000000002E-2</v>
      </c>
      <c r="H2403" s="5">
        <v>-4.0399999999999998E-2</v>
      </c>
      <c r="J2403" s="3">
        <f t="shared" ca="1" si="117"/>
        <v>-1.7416457436016775E-2</v>
      </c>
      <c r="K2403" s="4">
        <f t="shared" ca="1" si="118"/>
        <v>2.026030289388546E-2</v>
      </c>
      <c r="L2403" s="5">
        <f t="shared" ca="1" si="119"/>
        <v>-1.6562233365295352E-2</v>
      </c>
    </row>
    <row r="2404" spans="1:12" x14ac:dyDescent="0.25">
      <c r="A2404" s="1">
        <v>26162</v>
      </c>
      <c r="B2404">
        <v>5.88</v>
      </c>
      <c r="C2404">
        <v>6.17</v>
      </c>
      <c r="D2404">
        <v>6.3</v>
      </c>
      <c r="F2404" s="3">
        <v>-4.2299999999999997E-2</v>
      </c>
      <c r="G2404" s="4">
        <v>-3.44E-2</v>
      </c>
      <c r="H2404" s="5">
        <v>-1.72E-2</v>
      </c>
      <c r="J2404" s="3">
        <f t="shared" ca="1" si="117"/>
        <v>3.867130270125637E-2</v>
      </c>
      <c r="K2404" s="4">
        <f t="shared" ca="1" si="118"/>
        <v>2.0162576186550971E-2</v>
      </c>
      <c r="L2404" s="5">
        <f t="shared" ca="1" si="119"/>
        <v>-2.1472459183223831E-2</v>
      </c>
    </row>
    <row r="2405" spans="1:12" x14ac:dyDescent="0.25">
      <c r="A2405" s="1">
        <v>26163</v>
      </c>
      <c r="B2405">
        <v>5.94</v>
      </c>
      <c r="C2405">
        <v>6.22</v>
      </c>
      <c r="D2405">
        <v>6.35</v>
      </c>
      <c r="F2405" s="3">
        <v>1.0200000000000001E-2</v>
      </c>
      <c r="G2405" s="4">
        <v>8.0999999999999996E-3</v>
      </c>
      <c r="H2405" s="5">
        <v>7.9000000000000008E-3</v>
      </c>
      <c r="J2405" s="3">
        <f t="shared" ca="1" si="117"/>
        <v>3.2924668339517731E-2</v>
      </c>
      <c r="K2405" s="4">
        <f t="shared" ca="1" si="118"/>
        <v>-1.1416244998341339E-2</v>
      </c>
      <c r="L2405" s="5">
        <f t="shared" ca="1" si="119"/>
        <v>-7.7501986410670335E-3</v>
      </c>
    </row>
    <row r="2406" spans="1:12" x14ac:dyDescent="0.25">
      <c r="A2406" s="1">
        <v>26164</v>
      </c>
      <c r="B2406">
        <v>5.86</v>
      </c>
      <c r="C2406">
        <v>6.15</v>
      </c>
      <c r="D2406">
        <v>6.34</v>
      </c>
      <c r="F2406" s="3">
        <v>-1.35E-2</v>
      </c>
      <c r="G2406" s="4">
        <v>-1.1299999999999999E-2</v>
      </c>
      <c r="H2406" s="5">
        <v>-1.6000000000000001E-3</v>
      </c>
      <c r="J2406" s="3">
        <f t="shared" ca="1" si="117"/>
        <v>-1.6870888957027299E-3</v>
      </c>
      <c r="K2406" s="4">
        <f t="shared" ca="1" si="118"/>
        <v>-2.5898989262241216E-2</v>
      </c>
      <c r="L2406" s="5">
        <f t="shared" ca="1" si="119"/>
        <v>-1.6333133883953796E-3</v>
      </c>
    </row>
    <row r="2407" spans="1:12" x14ac:dyDescent="0.25">
      <c r="A2407" s="1">
        <v>26165</v>
      </c>
      <c r="B2407">
        <v>5.96</v>
      </c>
      <c r="C2407">
        <v>6.19</v>
      </c>
      <c r="D2407">
        <v>6.37</v>
      </c>
      <c r="F2407" s="3">
        <v>1.7100000000000001E-2</v>
      </c>
      <c r="G2407" s="4">
        <v>6.4999999999999997E-3</v>
      </c>
      <c r="H2407" s="5">
        <v>4.7000000000000002E-3</v>
      </c>
      <c r="J2407" s="3">
        <f t="shared" ca="1" si="117"/>
        <v>-2.6015469108317528E-2</v>
      </c>
      <c r="K2407" s="4">
        <f t="shared" ca="1" si="118"/>
        <v>8.2812539609271093E-3</v>
      </c>
      <c r="L2407" s="5">
        <f t="shared" ca="1" si="119"/>
        <v>-4.7306840646998104E-3</v>
      </c>
    </row>
    <row r="2408" spans="1:12" x14ac:dyDescent="0.25">
      <c r="A2408" s="1">
        <v>26168</v>
      </c>
      <c r="B2408">
        <v>6.17</v>
      </c>
      <c r="C2408">
        <v>6.33</v>
      </c>
      <c r="D2408">
        <v>6.48</v>
      </c>
      <c r="F2408" s="3">
        <v>3.5200000000000002E-2</v>
      </c>
      <c r="G2408" s="4">
        <v>2.2599999999999999E-2</v>
      </c>
      <c r="H2408" s="5">
        <v>1.7299999999999999E-2</v>
      </c>
      <c r="J2408" s="3">
        <f t="shared" ca="1" si="117"/>
        <v>1.4372108318813463E-2</v>
      </c>
      <c r="K2408" s="4">
        <f t="shared" ca="1" si="118"/>
        <v>-1.1548775899727281E-3</v>
      </c>
      <c r="L2408" s="5">
        <f t="shared" ca="1" si="119"/>
        <v>-1.020970613908196E-2</v>
      </c>
    </row>
    <row r="2409" spans="1:12" x14ac:dyDescent="0.25">
      <c r="A2409" s="1">
        <v>26169</v>
      </c>
      <c r="B2409">
        <v>6.01</v>
      </c>
      <c r="C2409">
        <v>6.19</v>
      </c>
      <c r="D2409">
        <v>6.38</v>
      </c>
      <c r="F2409" s="3">
        <v>-2.5899999999999999E-2</v>
      </c>
      <c r="G2409" s="4">
        <v>-2.2100000000000002E-2</v>
      </c>
      <c r="H2409" s="5">
        <v>-1.54E-2</v>
      </c>
      <c r="J2409" s="3">
        <f t="shared" ca="1" si="117"/>
        <v>-3.568742916576309E-2</v>
      </c>
      <c r="K2409" s="4">
        <f t="shared" ca="1" si="118"/>
        <v>-1.567708842106837E-2</v>
      </c>
      <c r="L2409" s="5">
        <f t="shared" ca="1" si="119"/>
        <v>-1.4928691697815664E-2</v>
      </c>
    </row>
    <row r="2410" spans="1:12" x14ac:dyDescent="0.25">
      <c r="A2410" s="1">
        <v>26170</v>
      </c>
      <c r="B2410">
        <v>6.01</v>
      </c>
      <c r="C2410">
        <v>6.22</v>
      </c>
      <c r="D2410">
        <v>6.4</v>
      </c>
      <c r="F2410" s="3">
        <v>0</v>
      </c>
      <c r="G2410" s="4">
        <v>4.7999999999999996E-3</v>
      </c>
      <c r="H2410" s="5">
        <v>3.0999999999999999E-3</v>
      </c>
      <c r="J2410" s="3">
        <f t="shared" ca="1" si="117"/>
        <v>-3.4380131377406774E-2</v>
      </c>
      <c r="K2410" s="4">
        <f t="shared" ca="1" si="118"/>
        <v>-2.8727333861273321E-2</v>
      </c>
      <c r="L2410" s="5">
        <f t="shared" ca="1" si="119"/>
        <v>-6.302124830719077E-3</v>
      </c>
    </row>
    <row r="2411" spans="1:12" x14ac:dyDescent="0.25">
      <c r="A2411" s="1">
        <v>26171</v>
      </c>
      <c r="B2411">
        <v>5.95</v>
      </c>
      <c r="C2411">
        <v>6.2</v>
      </c>
      <c r="D2411">
        <v>6.37</v>
      </c>
      <c r="F2411" s="3">
        <v>-0.01</v>
      </c>
      <c r="G2411" s="4">
        <v>-3.2000000000000002E-3</v>
      </c>
      <c r="H2411" s="5">
        <v>-4.7000000000000002E-3</v>
      </c>
      <c r="J2411" s="3">
        <f t="shared" ca="1" si="117"/>
        <v>-2.606328973926374E-2</v>
      </c>
      <c r="K2411" s="4">
        <f t="shared" ca="1" si="118"/>
        <v>5.4464847248098872E-3</v>
      </c>
      <c r="L2411" s="5">
        <f t="shared" ca="1" si="119"/>
        <v>7.9348474570798168E-3</v>
      </c>
    </row>
    <row r="2412" spans="1:12" x14ac:dyDescent="0.25">
      <c r="A2412" s="1">
        <v>26172</v>
      </c>
      <c r="B2412">
        <v>5.91</v>
      </c>
      <c r="C2412">
        <v>6.16</v>
      </c>
      <c r="D2412">
        <v>6.33</v>
      </c>
      <c r="F2412" s="3">
        <v>-6.7000000000000002E-3</v>
      </c>
      <c r="G2412" s="4">
        <v>-6.4999999999999997E-3</v>
      </c>
      <c r="H2412" s="5">
        <v>-6.3E-3</v>
      </c>
      <c r="J2412" s="3">
        <f t="shared" ca="1" si="117"/>
        <v>-1.0626686573546325E-2</v>
      </c>
      <c r="K2412" s="4">
        <f t="shared" ca="1" si="118"/>
        <v>3.3240971533338988E-3</v>
      </c>
      <c r="L2412" s="5">
        <f t="shared" ca="1" si="119"/>
        <v>4.5421907188303379E-3</v>
      </c>
    </row>
    <row r="2413" spans="1:12" x14ac:dyDescent="0.25">
      <c r="A2413" s="1">
        <v>26175</v>
      </c>
      <c r="B2413">
        <v>5.87</v>
      </c>
      <c r="C2413">
        <v>6.15</v>
      </c>
      <c r="D2413">
        <v>6.32</v>
      </c>
      <c r="F2413" s="3">
        <v>-6.7999999999999996E-3</v>
      </c>
      <c r="G2413" s="4">
        <v>-1.6000000000000001E-3</v>
      </c>
      <c r="H2413" s="5">
        <v>-1.6000000000000001E-3</v>
      </c>
      <c r="J2413" s="3">
        <f t="shared" ca="1" si="117"/>
        <v>-3.0182501512981513E-4</v>
      </c>
      <c r="K2413" s="4">
        <f t="shared" ca="1" si="118"/>
        <v>-1.1380903207745523E-2</v>
      </c>
      <c r="L2413" s="5">
        <f t="shared" ca="1" si="119"/>
        <v>2.5186341558740024E-2</v>
      </c>
    </row>
    <row r="2414" spans="1:12" x14ac:dyDescent="0.25">
      <c r="A2414" s="1">
        <v>26176</v>
      </c>
      <c r="B2414">
        <v>5.81</v>
      </c>
      <c r="C2414">
        <v>6.07</v>
      </c>
      <c r="D2414">
        <v>6.28</v>
      </c>
      <c r="F2414" s="3">
        <v>-1.0200000000000001E-2</v>
      </c>
      <c r="G2414" s="4">
        <v>-1.2999999999999999E-2</v>
      </c>
      <c r="H2414" s="5">
        <v>-6.3E-3</v>
      </c>
      <c r="J2414" s="3">
        <f t="shared" ca="1" si="117"/>
        <v>-2.3322286964263052E-2</v>
      </c>
      <c r="K2414" s="4">
        <f t="shared" ca="1" si="118"/>
        <v>-1.4032118434421622E-2</v>
      </c>
      <c r="L2414" s="5">
        <f t="shared" ca="1" si="119"/>
        <v>1.0407467260619968E-2</v>
      </c>
    </row>
    <row r="2415" spans="1:12" x14ac:dyDescent="0.25">
      <c r="A2415" s="1">
        <v>26177</v>
      </c>
      <c r="B2415">
        <v>5.86</v>
      </c>
      <c r="C2415">
        <v>6.09</v>
      </c>
      <c r="D2415">
        <v>6.22</v>
      </c>
      <c r="F2415" s="3">
        <v>8.6E-3</v>
      </c>
      <c r="G2415" s="4">
        <v>3.3E-3</v>
      </c>
      <c r="H2415" s="5">
        <v>-9.5999999999999992E-3</v>
      </c>
      <c r="J2415" s="3">
        <f t="shared" ca="1" si="117"/>
        <v>4.0944017671515594E-3</v>
      </c>
      <c r="K2415" s="4">
        <f t="shared" ca="1" si="118"/>
        <v>1.3887812656102304E-2</v>
      </c>
      <c r="L2415" s="5">
        <f t="shared" ca="1" si="119"/>
        <v>8.937452956948741E-3</v>
      </c>
    </row>
    <row r="2416" spans="1:12" x14ac:dyDescent="0.25">
      <c r="A2416" s="1">
        <v>26178</v>
      </c>
      <c r="B2416">
        <v>5.83</v>
      </c>
      <c r="C2416">
        <v>6.05</v>
      </c>
      <c r="D2416">
        <v>6.17</v>
      </c>
      <c r="F2416" s="3">
        <v>-5.1000000000000004E-3</v>
      </c>
      <c r="G2416" s="4">
        <v>-6.6E-3</v>
      </c>
      <c r="H2416" s="5">
        <v>-8.0000000000000002E-3</v>
      </c>
      <c r="J2416" s="3">
        <f t="shared" ca="1" si="117"/>
        <v>4.6666916950581261E-4</v>
      </c>
      <c r="K2416" s="4">
        <f t="shared" ca="1" si="118"/>
        <v>-2.5726842247523894E-2</v>
      </c>
      <c r="L2416" s="5">
        <f t="shared" ca="1" si="119"/>
        <v>-1.3033947988399739E-2</v>
      </c>
    </row>
    <row r="2417" spans="1:12" x14ac:dyDescent="0.25">
      <c r="A2417" s="1">
        <v>26179</v>
      </c>
      <c r="B2417">
        <v>5.8</v>
      </c>
      <c r="C2417">
        <v>6.02</v>
      </c>
      <c r="D2417">
        <v>6.12</v>
      </c>
      <c r="F2417" s="3">
        <v>-5.1000000000000004E-3</v>
      </c>
      <c r="G2417" s="4">
        <v>-5.0000000000000001E-3</v>
      </c>
      <c r="H2417" s="5">
        <v>-8.0999999999999996E-3</v>
      </c>
      <c r="J2417" s="3">
        <f t="shared" ca="1" si="117"/>
        <v>-4.0851453206214375E-3</v>
      </c>
      <c r="K2417" s="4">
        <f t="shared" ca="1" si="118"/>
        <v>1.495888675701626E-2</v>
      </c>
      <c r="L2417" s="5">
        <f t="shared" ca="1" si="119"/>
        <v>1.2120753421624088E-2</v>
      </c>
    </row>
    <row r="2418" spans="1:12" x14ac:dyDescent="0.25">
      <c r="A2418" s="1">
        <v>26183</v>
      </c>
      <c r="B2418">
        <v>5.77</v>
      </c>
      <c r="C2418">
        <v>6</v>
      </c>
      <c r="D2418">
        <v>6.07</v>
      </c>
      <c r="F2418" s="3">
        <v>-5.1999999999999998E-3</v>
      </c>
      <c r="G2418" s="4">
        <v>-3.3E-3</v>
      </c>
      <c r="H2418" s="5">
        <v>-8.2000000000000007E-3</v>
      </c>
      <c r="J2418" s="3">
        <f t="shared" ca="1" si="117"/>
        <v>1.4957806738506019E-2</v>
      </c>
      <c r="K2418" s="4">
        <f t="shared" ca="1" si="118"/>
        <v>3.7115831405833562E-3</v>
      </c>
      <c r="L2418" s="5">
        <f t="shared" ca="1" si="119"/>
        <v>8.7524123851446915E-3</v>
      </c>
    </row>
    <row r="2419" spans="1:12" x14ac:dyDescent="0.25">
      <c r="A2419" s="1">
        <v>26184</v>
      </c>
      <c r="B2419">
        <v>5.84</v>
      </c>
      <c r="C2419">
        <v>6.05</v>
      </c>
      <c r="D2419">
        <v>6.08</v>
      </c>
      <c r="F2419" s="3">
        <v>1.21E-2</v>
      </c>
      <c r="G2419" s="4">
        <v>8.3000000000000001E-3</v>
      </c>
      <c r="H2419" s="5">
        <v>1.6000000000000001E-3</v>
      </c>
      <c r="J2419" s="3">
        <f t="shared" ca="1" si="117"/>
        <v>1.9447983455213411E-2</v>
      </c>
      <c r="K2419" s="4">
        <f t="shared" ca="1" si="118"/>
        <v>2.1850449887446024E-2</v>
      </c>
      <c r="L2419" s="5">
        <f t="shared" ca="1" si="119"/>
        <v>-3.0427100768709338E-2</v>
      </c>
    </row>
    <row r="2420" spans="1:12" x14ac:dyDescent="0.25">
      <c r="A2420" s="1">
        <v>26185</v>
      </c>
      <c r="B2420">
        <v>5.91</v>
      </c>
      <c r="C2420">
        <v>6.15</v>
      </c>
      <c r="D2420">
        <v>6.13</v>
      </c>
      <c r="F2420" s="3">
        <v>1.2E-2</v>
      </c>
      <c r="G2420" s="4">
        <v>1.6500000000000001E-2</v>
      </c>
      <c r="H2420" s="5">
        <v>8.2000000000000007E-3</v>
      </c>
      <c r="J2420" s="3">
        <f t="shared" ca="1" si="117"/>
        <v>6.4746771720040341E-3</v>
      </c>
      <c r="K2420" s="4">
        <f t="shared" ca="1" si="118"/>
        <v>1.7327001992974229E-2</v>
      </c>
      <c r="L2420" s="5">
        <f t="shared" ca="1" si="119"/>
        <v>1.1959439942838434E-4</v>
      </c>
    </row>
    <row r="2421" spans="1:12" x14ac:dyDescent="0.25">
      <c r="A2421" s="1">
        <v>26186</v>
      </c>
      <c r="B2421">
        <v>5.94</v>
      </c>
      <c r="C2421">
        <v>6.17</v>
      </c>
      <c r="D2421">
        <v>6.12</v>
      </c>
      <c r="F2421" s="3">
        <v>5.1000000000000004E-3</v>
      </c>
      <c r="G2421" s="4">
        <v>3.3E-3</v>
      </c>
      <c r="H2421" s="5">
        <v>-1.6000000000000001E-3</v>
      </c>
      <c r="J2421" s="3">
        <f t="shared" ca="1" si="117"/>
        <v>9.0951591950375228E-3</v>
      </c>
      <c r="K2421" s="4">
        <f t="shared" ca="1" si="118"/>
        <v>1.5134054717727413E-2</v>
      </c>
      <c r="L2421" s="5">
        <f t="shared" ca="1" si="119"/>
        <v>-3.180344940003162E-3</v>
      </c>
    </row>
    <row r="2422" spans="1:12" x14ac:dyDescent="0.25">
      <c r="A2422" s="1">
        <v>26189</v>
      </c>
      <c r="B2422">
        <v>6.04</v>
      </c>
      <c r="C2422">
        <v>6.24</v>
      </c>
      <c r="D2422">
        <v>6.2</v>
      </c>
      <c r="F2422" s="3">
        <v>1.6799999999999999E-2</v>
      </c>
      <c r="G2422" s="4">
        <v>1.1299999999999999E-2</v>
      </c>
      <c r="H2422" s="5">
        <v>1.3100000000000001E-2</v>
      </c>
      <c r="J2422" s="3">
        <f t="shared" ca="1" si="117"/>
        <v>8.2558437015235655E-3</v>
      </c>
      <c r="K2422" s="4">
        <f t="shared" ca="1" si="118"/>
        <v>-1.5022897294953532E-2</v>
      </c>
      <c r="L2422" s="5">
        <f t="shared" ca="1" si="119"/>
        <v>-1.5713563455016912E-3</v>
      </c>
    </row>
    <row r="2423" spans="1:12" x14ac:dyDescent="0.25">
      <c r="A2423" s="1">
        <v>26190</v>
      </c>
      <c r="B2423">
        <v>5.98</v>
      </c>
      <c r="C2423">
        <v>6.21</v>
      </c>
      <c r="D2423">
        <v>6.18</v>
      </c>
      <c r="F2423" s="3">
        <v>-9.9000000000000008E-3</v>
      </c>
      <c r="G2423" s="4">
        <v>-4.7999999999999996E-3</v>
      </c>
      <c r="H2423" s="5">
        <v>-3.2000000000000002E-3</v>
      </c>
      <c r="J2423" s="3">
        <f t="shared" ca="1" si="117"/>
        <v>1.455480863544565E-2</v>
      </c>
      <c r="K2423" s="4">
        <f t="shared" ca="1" si="118"/>
        <v>-2.4582963831947444E-2</v>
      </c>
      <c r="L2423" s="5">
        <f t="shared" ca="1" si="119"/>
        <v>1.2973551127897269E-2</v>
      </c>
    </row>
    <row r="2424" spans="1:12" x14ac:dyDescent="0.25">
      <c r="A2424" s="1">
        <v>26191</v>
      </c>
      <c r="B2424">
        <v>5.91</v>
      </c>
      <c r="C2424">
        <v>6.16</v>
      </c>
      <c r="D2424">
        <v>6.17</v>
      </c>
      <c r="F2424" s="3">
        <v>-1.17E-2</v>
      </c>
      <c r="G2424" s="4">
        <v>-8.0999999999999996E-3</v>
      </c>
      <c r="H2424" s="5">
        <v>-1.6000000000000001E-3</v>
      </c>
      <c r="J2424" s="3">
        <f t="shared" ca="1" si="117"/>
        <v>-2.6639221082955484E-2</v>
      </c>
      <c r="K2424" s="4">
        <f t="shared" ca="1" si="118"/>
        <v>3.0546066244347504E-2</v>
      </c>
      <c r="L2424" s="5">
        <f t="shared" ca="1" si="119"/>
        <v>1.0355730569941768E-2</v>
      </c>
    </row>
    <row r="2425" spans="1:12" x14ac:dyDescent="0.25">
      <c r="A2425" s="1">
        <v>26192</v>
      </c>
      <c r="B2425">
        <v>5.88</v>
      </c>
      <c r="C2425">
        <v>6.13</v>
      </c>
      <c r="D2425">
        <v>6.14</v>
      </c>
      <c r="F2425" s="3">
        <v>-5.1000000000000004E-3</v>
      </c>
      <c r="G2425" s="4">
        <v>-4.8999999999999998E-3</v>
      </c>
      <c r="H2425" s="5">
        <v>-4.8999999999999998E-3</v>
      </c>
      <c r="J2425" s="3">
        <f t="shared" ca="1" si="117"/>
        <v>-1.0660162845297687E-2</v>
      </c>
      <c r="K2425" s="4">
        <f t="shared" ca="1" si="118"/>
        <v>6.6370518328179471E-3</v>
      </c>
      <c r="L2425" s="5">
        <f t="shared" ca="1" si="119"/>
        <v>-7.9388260754025882E-3</v>
      </c>
    </row>
    <row r="2426" spans="1:12" x14ac:dyDescent="0.25">
      <c r="A2426" s="1">
        <v>26193</v>
      </c>
      <c r="B2426">
        <v>5.85</v>
      </c>
      <c r="C2426">
        <v>6.09</v>
      </c>
      <c r="D2426">
        <v>6.13</v>
      </c>
      <c r="F2426" s="3">
        <v>-5.1000000000000004E-3</v>
      </c>
      <c r="G2426" s="4">
        <v>-6.4999999999999997E-3</v>
      </c>
      <c r="H2426" s="5">
        <v>-1.6000000000000001E-3</v>
      </c>
      <c r="J2426" s="3">
        <f t="shared" ca="1" si="117"/>
        <v>8.1709351699639217E-4</v>
      </c>
      <c r="K2426" s="4">
        <f t="shared" ca="1" si="118"/>
        <v>-9.7527644891234593E-3</v>
      </c>
      <c r="L2426" s="5">
        <f t="shared" ca="1" si="119"/>
        <v>1.2255265743741339E-2</v>
      </c>
    </row>
    <row r="2427" spans="1:12" x14ac:dyDescent="0.25">
      <c r="A2427" s="1">
        <v>26196</v>
      </c>
      <c r="B2427">
        <v>5.92</v>
      </c>
      <c r="C2427">
        <v>6.16</v>
      </c>
      <c r="D2427">
        <v>6.15</v>
      </c>
      <c r="F2427" s="3">
        <v>1.2E-2</v>
      </c>
      <c r="G2427" s="4">
        <v>1.15E-2</v>
      </c>
      <c r="H2427" s="5">
        <v>3.3E-3</v>
      </c>
      <c r="J2427" s="3">
        <f t="shared" ca="1" si="117"/>
        <v>-3.4359514795597656E-3</v>
      </c>
      <c r="K2427" s="4">
        <f t="shared" ca="1" si="118"/>
        <v>-1.5333226381798857E-2</v>
      </c>
      <c r="L2427" s="5">
        <f t="shared" ca="1" si="119"/>
        <v>3.6416354405043977E-4</v>
      </c>
    </row>
    <row r="2428" spans="1:12" x14ac:dyDescent="0.25">
      <c r="A2428" s="1">
        <v>26197</v>
      </c>
      <c r="B2428">
        <v>5.94</v>
      </c>
      <c r="C2428">
        <v>6.19</v>
      </c>
      <c r="D2428">
        <v>6.17</v>
      </c>
      <c r="F2428" s="3">
        <v>3.3999999999999998E-3</v>
      </c>
      <c r="G2428" s="4">
        <v>4.8999999999999998E-3</v>
      </c>
      <c r="H2428" s="5">
        <v>3.3E-3</v>
      </c>
      <c r="J2428" s="3">
        <f t="shared" ca="1" si="117"/>
        <v>8.6457155883272324E-3</v>
      </c>
      <c r="K2428" s="4">
        <f t="shared" ca="1" si="118"/>
        <v>-9.0684131498610845E-3</v>
      </c>
      <c r="L2428" s="5">
        <f t="shared" ca="1" si="119"/>
        <v>-3.6059316538154945E-3</v>
      </c>
    </row>
    <row r="2429" spans="1:12" x14ac:dyDescent="0.25">
      <c r="A2429" s="1">
        <v>26198</v>
      </c>
      <c r="B2429">
        <v>5.97</v>
      </c>
      <c r="C2429">
        <v>6.22</v>
      </c>
      <c r="D2429">
        <v>6.19</v>
      </c>
      <c r="F2429" s="3">
        <v>5.1000000000000004E-3</v>
      </c>
      <c r="G2429" s="4">
        <v>4.7999999999999996E-3</v>
      </c>
      <c r="H2429" s="5">
        <v>3.2000000000000002E-3</v>
      </c>
      <c r="J2429" s="3">
        <f t="shared" ca="1" si="117"/>
        <v>-6.7634713611234021E-3</v>
      </c>
      <c r="K2429" s="4">
        <f t="shared" ca="1" si="118"/>
        <v>2.810706927248093E-3</v>
      </c>
      <c r="L2429" s="5">
        <f t="shared" ca="1" si="119"/>
        <v>1.9010351262017292E-2</v>
      </c>
    </row>
    <row r="2430" spans="1:12" x14ac:dyDescent="0.25">
      <c r="A2430" s="1">
        <v>26199</v>
      </c>
      <c r="B2430">
        <v>5.96</v>
      </c>
      <c r="C2430">
        <v>6.21</v>
      </c>
      <c r="D2430">
        <v>6.2</v>
      </c>
      <c r="F2430" s="3">
        <v>-1.6999999999999999E-3</v>
      </c>
      <c r="G2430" s="4">
        <v>-1.6000000000000001E-3</v>
      </c>
      <c r="H2430" s="5">
        <v>1.6000000000000001E-3</v>
      </c>
      <c r="J2430" s="3">
        <f t="shared" ca="1" si="117"/>
        <v>3.6410238270344543E-2</v>
      </c>
      <c r="K2430" s="4">
        <f t="shared" ca="1" si="118"/>
        <v>1.9942139144990441E-3</v>
      </c>
      <c r="L2430" s="5">
        <f t="shared" ca="1" si="119"/>
        <v>3.3682176381867293E-3</v>
      </c>
    </row>
    <row r="2431" spans="1:12" x14ac:dyDescent="0.25">
      <c r="A2431" s="1">
        <v>26200</v>
      </c>
      <c r="B2431">
        <v>5.91</v>
      </c>
      <c r="C2431">
        <v>6.19</v>
      </c>
      <c r="D2431">
        <v>6.16</v>
      </c>
      <c r="F2431" s="3">
        <v>-8.3999999999999995E-3</v>
      </c>
      <c r="G2431" s="4">
        <v>-3.2000000000000002E-3</v>
      </c>
      <c r="H2431" s="5">
        <v>-6.4999999999999997E-3</v>
      </c>
      <c r="J2431" s="3">
        <f t="shared" ca="1" si="117"/>
        <v>7.2541052866170663E-3</v>
      </c>
      <c r="K2431" s="4">
        <f t="shared" ca="1" si="118"/>
        <v>-2.3906462449029411E-2</v>
      </c>
      <c r="L2431" s="5">
        <f t="shared" ca="1" si="119"/>
        <v>3.1075606168034331E-3</v>
      </c>
    </row>
    <row r="2432" spans="1:12" x14ac:dyDescent="0.25">
      <c r="A2432" s="1">
        <v>26203</v>
      </c>
      <c r="B2432">
        <v>5.88</v>
      </c>
      <c r="C2432">
        <v>6.17</v>
      </c>
      <c r="D2432">
        <v>6.13</v>
      </c>
      <c r="F2432" s="3">
        <v>-5.1000000000000004E-3</v>
      </c>
      <c r="G2432" s="4">
        <v>-3.2000000000000002E-3</v>
      </c>
      <c r="H2432" s="5">
        <v>-4.8999999999999998E-3</v>
      </c>
      <c r="J2432" s="3">
        <f t="shared" ca="1" si="117"/>
        <v>-1.7305926777420787E-2</v>
      </c>
      <c r="K2432" s="4">
        <f t="shared" ca="1" si="118"/>
        <v>-2.763438916723189E-2</v>
      </c>
      <c r="L2432" s="5">
        <f t="shared" ca="1" si="119"/>
        <v>1.3245675393229147E-2</v>
      </c>
    </row>
    <row r="2433" spans="1:12" x14ac:dyDescent="0.25">
      <c r="A2433" s="1">
        <v>26204</v>
      </c>
      <c r="B2433">
        <v>5.89</v>
      </c>
      <c r="C2433">
        <v>6.18</v>
      </c>
      <c r="D2433">
        <v>6.12</v>
      </c>
      <c r="F2433" s="3">
        <v>1.6999999999999999E-3</v>
      </c>
      <c r="G2433" s="4">
        <v>1.6000000000000001E-3</v>
      </c>
      <c r="H2433" s="5">
        <v>-1.6000000000000001E-3</v>
      </c>
      <c r="J2433" s="3">
        <f t="shared" ca="1" si="117"/>
        <v>1.9643128545420243E-2</v>
      </c>
      <c r="K2433" s="4">
        <f t="shared" ca="1" si="118"/>
        <v>-2.9587217450880708E-3</v>
      </c>
      <c r="L2433" s="5">
        <f t="shared" ca="1" si="119"/>
        <v>1.585826457318653E-4</v>
      </c>
    </row>
    <row r="2434" spans="1:12" x14ac:dyDescent="0.25">
      <c r="A2434" s="1">
        <v>26205</v>
      </c>
      <c r="B2434">
        <v>5.86</v>
      </c>
      <c r="C2434">
        <v>6.14</v>
      </c>
      <c r="D2434">
        <v>6.08</v>
      </c>
      <c r="F2434" s="3">
        <v>-5.1000000000000004E-3</v>
      </c>
      <c r="G2434" s="4">
        <v>-6.4999999999999997E-3</v>
      </c>
      <c r="H2434" s="5">
        <v>-6.4999999999999997E-3</v>
      </c>
      <c r="J2434" s="3">
        <f t="shared" ca="1" si="117"/>
        <v>-2.1623779268726429E-2</v>
      </c>
      <c r="K2434" s="4">
        <f t="shared" ca="1" si="118"/>
        <v>7.1307074484170752E-3</v>
      </c>
      <c r="L2434" s="5">
        <f t="shared" ca="1" si="119"/>
        <v>-1.5555504883102794E-2</v>
      </c>
    </row>
    <row r="2435" spans="1:12" x14ac:dyDescent="0.25">
      <c r="A2435" s="1">
        <v>26206</v>
      </c>
      <c r="B2435">
        <v>5.77</v>
      </c>
      <c r="C2435">
        <v>6.06</v>
      </c>
      <c r="D2435">
        <v>6</v>
      </c>
      <c r="F2435" s="3">
        <v>-1.54E-2</v>
      </c>
      <c r="G2435" s="4">
        <v>-1.2999999999999999E-2</v>
      </c>
      <c r="H2435" s="5">
        <v>-1.32E-2</v>
      </c>
      <c r="J2435" s="3">
        <f t="shared" ca="1" si="117"/>
        <v>-1.7203006379637883E-2</v>
      </c>
      <c r="K2435" s="4">
        <f t="shared" ca="1" si="118"/>
        <v>4.4460043888195411E-2</v>
      </c>
      <c r="L2435" s="5">
        <f t="shared" ca="1" si="119"/>
        <v>1.0037876635151216E-2</v>
      </c>
    </row>
    <row r="2436" spans="1:12" x14ac:dyDescent="0.25">
      <c r="A2436" s="1">
        <v>26207</v>
      </c>
      <c r="B2436">
        <v>5.75</v>
      </c>
      <c r="C2436">
        <v>6.04</v>
      </c>
      <c r="D2436">
        <v>6</v>
      </c>
      <c r="F2436" s="3">
        <v>-3.5000000000000001E-3</v>
      </c>
      <c r="G2436" s="4">
        <v>-3.3E-3</v>
      </c>
      <c r="H2436" s="5">
        <v>0</v>
      </c>
      <c r="J2436" s="3">
        <f t="shared" ca="1" si="117"/>
        <v>9.2590898571951897E-3</v>
      </c>
      <c r="K2436" s="4">
        <f t="shared" ca="1" si="118"/>
        <v>1.4472430466128687E-2</v>
      </c>
      <c r="L2436" s="5">
        <f t="shared" ca="1" si="119"/>
        <v>9.8064114966837004E-3</v>
      </c>
    </row>
    <row r="2437" spans="1:12" x14ac:dyDescent="0.25">
      <c r="A2437" s="1">
        <v>26210</v>
      </c>
      <c r="B2437">
        <v>5.75</v>
      </c>
      <c r="C2437">
        <v>6.04</v>
      </c>
      <c r="D2437">
        <v>5.98</v>
      </c>
      <c r="F2437" s="3">
        <v>0</v>
      </c>
      <c r="G2437" s="4">
        <v>0</v>
      </c>
      <c r="H2437" s="5">
        <v>-3.3E-3</v>
      </c>
      <c r="J2437" s="3">
        <f t="shared" ca="1" si="117"/>
        <v>-1.8082277355332542E-3</v>
      </c>
      <c r="K2437" s="4">
        <f t="shared" ca="1" si="118"/>
        <v>6.3293555530000946E-3</v>
      </c>
      <c r="L2437" s="5">
        <f t="shared" ca="1" si="119"/>
        <v>-1.1605052061712128E-2</v>
      </c>
    </row>
    <row r="2438" spans="1:12" x14ac:dyDescent="0.25">
      <c r="A2438" s="1">
        <v>26211</v>
      </c>
      <c r="B2438">
        <v>5.78</v>
      </c>
      <c r="C2438">
        <v>6.1</v>
      </c>
      <c r="D2438">
        <v>6.01</v>
      </c>
      <c r="F2438" s="3">
        <v>5.1999999999999998E-3</v>
      </c>
      <c r="G2438" s="4">
        <v>9.9000000000000008E-3</v>
      </c>
      <c r="H2438" s="5">
        <v>5.0000000000000001E-3</v>
      </c>
      <c r="J2438" s="3">
        <f t="shared" ref="J2438:J2501" ca="1" si="120">NORMSINV(RAND())*F$3</f>
        <v>-1.4345276830371649E-2</v>
      </c>
      <c r="K2438" s="4">
        <f t="shared" ref="K2438:K2501" ca="1" si="121">NORMSINV(RAND())*G$3</f>
        <v>2.4931971527032944E-3</v>
      </c>
      <c r="L2438" s="5">
        <f t="shared" ref="L2438:L2501" ca="1" si="122">NORMSINV(RAND())*H$3</f>
        <v>-1.2764768104444175E-2</v>
      </c>
    </row>
    <row r="2439" spans="1:12" x14ac:dyDescent="0.25">
      <c r="A2439" s="1">
        <v>26212</v>
      </c>
      <c r="B2439">
        <v>5.74</v>
      </c>
      <c r="C2439">
        <v>6.06</v>
      </c>
      <c r="D2439">
        <v>5.98</v>
      </c>
      <c r="F2439" s="3">
        <v>-6.8999999999999999E-3</v>
      </c>
      <c r="G2439" s="4">
        <v>-6.6E-3</v>
      </c>
      <c r="H2439" s="5">
        <v>-5.0000000000000001E-3</v>
      </c>
      <c r="J2439" s="3">
        <f t="shared" ca="1" si="120"/>
        <v>2.8787600275176361E-2</v>
      </c>
      <c r="K2439" s="4">
        <f t="shared" ca="1" si="121"/>
        <v>3.0335296126491025E-3</v>
      </c>
      <c r="L2439" s="5">
        <f t="shared" ca="1" si="122"/>
        <v>-7.8367225968044979E-4</v>
      </c>
    </row>
    <row r="2440" spans="1:12" x14ac:dyDescent="0.25">
      <c r="A2440" s="1">
        <v>26213</v>
      </c>
      <c r="B2440">
        <v>5.76</v>
      </c>
      <c r="C2440">
        <v>6.07</v>
      </c>
      <c r="D2440">
        <v>5.97</v>
      </c>
      <c r="F2440" s="3">
        <v>3.5000000000000001E-3</v>
      </c>
      <c r="G2440" s="4">
        <v>1.6999999999999999E-3</v>
      </c>
      <c r="H2440" s="5">
        <v>-1.6999999999999999E-3</v>
      </c>
      <c r="J2440" s="3">
        <f t="shared" ca="1" si="120"/>
        <v>-1.2517868809292981E-2</v>
      </c>
      <c r="K2440" s="4">
        <f t="shared" ca="1" si="121"/>
        <v>-4.5291624711973543E-3</v>
      </c>
      <c r="L2440" s="5">
        <f t="shared" ca="1" si="122"/>
        <v>1.3588032329693099E-2</v>
      </c>
    </row>
    <row r="2441" spans="1:12" x14ac:dyDescent="0.25">
      <c r="A2441" s="1">
        <v>26214</v>
      </c>
      <c r="B2441">
        <v>5.71</v>
      </c>
      <c r="C2441">
        <v>6.03</v>
      </c>
      <c r="D2441">
        <v>5.94</v>
      </c>
      <c r="F2441" s="3">
        <v>-8.6999999999999994E-3</v>
      </c>
      <c r="G2441" s="4">
        <v>-6.6E-3</v>
      </c>
      <c r="H2441" s="5">
        <v>-5.0000000000000001E-3</v>
      </c>
      <c r="J2441" s="3">
        <f t="shared" ca="1" si="120"/>
        <v>-6.7084380913129613E-2</v>
      </c>
      <c r="K2441" s="4">
        <f t="shared" ca="1" si="121"/>
        <v>-1.0931671639574476E-3</v>
      </c>
      <c r="L2441" s="5">
        <f t="shared" ca="1" si="122"/>
        <v>2.5112053377422112E-3</v>
      </c>
    </row>
    <row r="2442" spans="1:12" x14ac:dyDescent="0.25">
      <c r="A2442" s="1">
        <v>26218</v>
      </c>
      <c r="B2442">
        <v>5.61</v>
      </c>
      <c r="C2442">
        <v>5.95</v>
      </c>
      <c r="D2442">
        <v>5.88</v>
      </c>
      <c r="F2442" s="3">
        <v>-1.7500000000000002E-2</v>
      </c>
      <c r="G2442" s="4">
        <v>-1.3299999999999999E-2</v>
      </c>
      <c r="H2442" s="5">
        <v>-1.01E-2</v>
      </c>
      <c r="J2442" s="3">
        <f t="shared" ca="1" si="120"/>
        <v>-2.7819135159021846E-2</v>
      </c>
      <c r="K2442" s="4">
        <f t="shared" ca="1" si="121"/>
        <v>-3.1457093472042133E-2</v>
      </c>
      <c r="L2442" s="5">
        <f t="shared" ca="1" si="122"/>
        <v>1.4064791855601442E-2</v>
      </c>
    </row>
    <row r="2443" spans="1:12" x14ac:dyDescent="0.25">
      <c r="A2443" s="1">
        <v>26219</v>
      </c>
      <c r="B2443">
        <v>5.53</v>
      </c>
      <c r="C2443">
        <v>5.88</v>
      </c>
      <c r="D2443">
        <v>5.86</v>
      </c>
      <c r="F2443" s="3">
        <v>-1.43E-2</v>
      </c>
      <c r="G2443" s="4">
        <v>-1.18E-2</v>
      </c>
      <c r="H2443" s="5">
        <v>-3.3999999999999998E-3</v>
      </c>
      <c r="J2443" s="3">
        <f t="shared" ca="1" si="120"/>
        <v>7.5956277986765674E-3</v>
      </c>
      <c r="K2443" s="4">
        <f t="shared" ca="1" si="121"/>
        <v>-2.4792137248790657E-3</v>
      </c>
      <c r="L2443" s="5">
        <f t="shared" ca="1" si="122"/>
        <v>-3.0456955089223765E-2</v>
      </c>
    </row>
    <row r="2444" spans="1:12" x14ac:dyDescent="0.25">
      <c r="A2444" s="1">
        <v>26220</v>
      </c>
      <c r="B2444">
        <v>5.49</v>
      </c>
      <c r="C2444">
        <v>5.87</v>
      </c>
      <c r="D2444">
        <v>5.88</v>
      </c>
      <c r="F2444" s="3">
        <v>-7.1999999999999998E-3</v>
      </c>
      <c r="G2444" s="4">
        <v>-1.6999999999999999E-3</v>
      </c>
      <c r="H2444" s="5">
        <v>3.3999999999999998E-3</v>
      </c>
      <c r="J2444" s="3">
        <f t="shared" ca="1" si="120"/>
        <v>-4.9119428897596547E-3</v>
      </c>
      <c r="K2444" s="4">
        <f t="shared" ca="1" si="121"/>
        <v>4.0287466646815931E-4</v>
      </c>
      <c r="L2444" s="5">
        <f t="shared" ca="1" si="122"/>
        <v>1.4872705863386317E-2</v>
      </c>
    </row>
    <row r="2445" spans="1:12" x14ac:dyDescent="0.25">
      <c r="A2445" s="1">
        <v>26221</v>
      </c>
      <c r="B2445">
        <v>5.52</v>
      </c>
      <c r="C2445">
        <v>5.88</v>
      </c>
      <c r="D2445">
        <v>5.9</v>
      </c>
      <c r="F2445" s="3">
        <v>5.4999999999999997E-3</v>
      </c>
      <c r="G2445" s="4">
        <v>1.6999999999999999E-3</v>
      </c>
      <c r="H2445" s="5">
        <v>3.3999999999999998E-3</v>
      </c>
      <c r="J2445" s="3">
        <f t="shared" ca="1" si="120"/>
        <v>-1.0717381741743776E-2</v>
      </c>
      <c r="K2445" s="4">
        <f t="shared" ca="1" si="121"/>
        <v>-3.266730071607367E-3</v>
      </c>
      <c r="L2445" s="5">
        <f t="shared" ca="1" si="122"/>
        <v>5.9081352082224056E-3</v>
      </c>
    </row>
    <row r="2446" spans="1:12" x14ac:dyDescent="0.25">
      <c r="A2446" s="1">
        <v>26224</v>
      </c>
      <c r="B2446">
        <v>5.55</v>
      </c>
      <c r="C2446">
        <v>5.92</v>
      </c>
      <c r="D2446">
        <v>5.95</v>
      </c>
      <c r="F2446" s="3">
        <v>5.4000000000000003E-3</v>
      </c>
      <c r="G2446" s="4">
        <v>6.7999999999999996E-3</v>
      </c>
      <c r="H2446" s="5">
        <v>8.5000000000000006E-3</v>
      </c>
      <c r="J2446" s="3">
        <f t="shared" ca="1" si="120"/>
        <v>-4.6975329918303348E-3</v>
      </c>
      <c r="K2446" s="4">
        <f t="shared" ca="1" si="121"/>
        <v>-3.531394630610938E-2</v>
      </c>
      <c r="L2446" s="5">
        <f t="shared" ca="1" si="122"/>
        <v>7.3451678643145554E-3</v>
      </c>
    </row>
    <row r="2447" spans="1:12" x14ac:dyDescent="0.25">
      <c r="A2447" s="1">
        <v>26225</v>
      </c>
      <c r="B2447">
        <v>5.54</v>
      </c>
      <c r="C2447">
        <v>5.92</v>
      </c>
      <c r="D2447">
        <v>5.96</v>
      </c>
      <c r="F2447" s="3">
        <v>-1.8E-3</v>
      </c>
      <c r="G2447" s="4">
        <v>0</v>
      </c>
      <c r="H2447" s="5">
        <v>1.6999999999999999E-3</v>
      </c>
      <c r="J2447" s="3">
        <f t="shared" ca="1" si="120"/>
        <v>-1.0819716195579424E-3</v>
      </c>
      <c r="K2447" s="4">
        <f t="shared" ca="1" si="121"/>
        <v>4.3651366343010747E-3</v>
      </c>
      <c r="L2447" s="5">
        <f t="shared" ca="1" si="122"/>
        <v>5.5055257945217616E-3</v>
      </c>
    </row>
    <row r="2448" spans="1:12" x14ac:dyDescent="0.25">
      <c r="A2448" s="1">
        <v>26226</v>
      </c>
      <c r="B2448">
        <v>5.46</v>
      </c>
      <c r="C2448">
        <v>5.84</v>
      </c>
      <c r="D2448">
        <v>5.92</v>
      </c>
      <c r="F2448" s="3">
        <v>-1.44E-2</v>
      </c>
      <c r="G2448" s="4">
        <v>-1.35E-2</v>
      </c>
      <c r="H2448" s="5">
        <v>-6.7000000000000002E-3</v>
      </c>
      <c r="J2448" s="3">
        <f t="shared" ca="1" si="120"/>
        <v>6.2860925590052788E-3</v>
      </c>
      <c r="K2448" s="4">
        <f t="shared" ca="1" si="121"/>
        <v>5.106646320648704E-3</v>
      </c>
      <c r="L2448" s="5">
        <f t="shared" ca="1" si="122"/>
        <v>-2.3196340200454693E-3</v>
      </c>
    </row>
    <row r="2449" spans="1:12" x14ac:dyDescent="0.25">
      <c r="A2449" s="1">
        <v>26227</v>
      </c>
      <c r="B2449">
        <v>5.46</v>
      </c>
      <c r="C2449">
        <v>5.84</v>
      </c>
      <c r="D2449">
        <v>5.88</v>
      </c>
      <c r="F2449" s="3">
        <v>0</v>
      </c>
      <c r="G2449" s="4">
        <v>0</v>
      </c>
      <c r="H2449" s="5">
        <v>-6.7999999999999996E-3</v>
      </c>
      <c r="J2449" s="3">
        <f t="shared" ca="1" si="120"/>
        <v>4.5147880226927312E-2</v>
      </c>
      <c r="K2449" s="4">
        <f t="shared" ca="1" si="121"/>
        <v>-3.247606637839167E-2</v>
      </c>
      <c r="L2449" s="5">
        <f t="shared" ca="1" si="122"/>
        <v>-1.1745042888589366E-2</v>
      </c>
    </row>
    <row r="2450" spans="1:12" x14ac:dyDescent="0.25">
      <c r="A2450" s="1">
        <v>26228</v>
      </c>
      <c r="B2450">
        <v>5.44</v>
      </c>
      <c r="C2450">
        <v>5.84</v>
      </c>
      <c r="D2450">
        <v>5.9</v>
      </c>
      <c r="F2450" s="3">
        <v>-3.7000000000000002E-3</v>
      </c>
      <c r="G2450" s="4">
        <v>0</v>
      </c>
      <c r="H2450" s="5">
        <v>3.3999999999999998E-3</v>
      </c>
      <c r="J2450" s="3">
        <f t="shared" ca="1" si="120"/>
        <v>-1.9396749220260759E-2</v>
      </c>
      <c r="K2450" s="4">
        <f t="shared" ca="1" si="121"/>
        <v>-2.441228259002295E-3</v>
      </c>
      <c r="L2450" s="5">
        <f t="shared" ca="1" si="122"/>
        <v>1.7219490247301208E-2</v>
      </c>
    </row>
    <row r="2451" spans="1:12" x14ac:dyDescent="0.25">
      <c r="A2451" s="1">
        <v>26232</v>
      </c>
      <c r="B2451">
        <v>5.43</v>
      </c>
      <c r="C2451">
        <v>5.84</v>
      </c>
      <c r="D2451">
        <v>5.89</v>
      </c>
      <c r="F2451" s="3">
        <v>-1.8E-3</v>
      </c>
      <c r="G2451" s="4">
        <v>0</v>
      </c>
      <c r="H2451" s="5">
        <v>-1.6999999999999999E-3</v>
      </c>
      <c r="J2451" s="3">
        <f t="shared" ca="1" si="120"/>
        <v>1.8352294754508987E-4</v>
      </c>
      <c r="K2451" s="4">
        <f t="shared" ca="1" si="121"/>
        <v>-1.4703198877909097E-2</v>
      </c>
      <c r="L2451" s="5">
        <f t="shared" ca="1" si="122"/>
        <v>-9.4602266452403425E-3</v>
      </c>
    </row>
    <row r="2452" spans="1:12" x14ac:dyDescent="0.25">
      <c r="A2452" s="1">
        <v>26233</v>
      </c>
      <c r="B2452">
        <v>5.42</v>
      </c>
      <c r="C2452">
        <v>5.86</v>
      </c>
      <c r="D2452">
        <v>5.92</v>
      </c>
      <c r="F2452" s="3">
        <v>-1.8E-3</v>
      </c>
      <c r="G2452" s="4">
        <v>3.3999999999999998E-3</v>
      </c>
      <c r="H2452" s="5">
        <v>5.1000000000000004E-3</v>
      </c>
      <c r="J2452" s="3">
        <f t="shared" ca="1" si="120"/>
        <v>-1.2784610446194408E-2</v>
      </c>
      <c r="K2452" s="4">
        <f t="shared" ca="1" si="121"/>
        <v>-1.3521046185761476E-2</v>
      </c>
      <c r="L2452" s="5">
        <f t="shared" ca="1" si="122"/>
        <v>4.1911707798649072E-3</v>
      </c>
    </row>
    <row r="2453" spans="1:12" x14ac:dyDescent="0.25">
      <c r="A2453" s="1">
        <v>26234</v>
      </c>
      <c r="B2453">
        <v>5.39</v>
      </c>
      <c r="C2453">
        <v>5.83</v>
      </c>
      <c r="D2453">
        <v>5.9</v>
      </c>
      <c r="F2453" s="3">
        <v>-5.4999999999999997E-3</v>
      </c>
      <c r="G2453" s="4">
        <v>-5.1000000000000004E-3</v>
      </c>
      <c r="H2453" s="5">
        <v>-3.3999999999999998E-3</v>
      </c>
      <c r="J2453" s="3">
        <f t="shared" ca="1" si="120"/>
        <v>1.029867588170902E-2</v>
      </c>
      <c r="K2453" s="4">
        <f t="shared" ca="1" si="121"/>
        <v>-5.5048098250195538E-3</v>
      </c>
      <c r="L2453" s="5">
        <f t="shared" ca="1" si="122"/>
        <v>5.9236625925839876E-3</v>
      </c>
    </row>
    <row r="2454" spans="1:12" x14ac:dyDescent="0.25">
      <c r="A2454" s="1">
        <v>26235</v>
      </c>
      <c r="B2454">
        <v>5.3</v>
      </c>
      <c r="C2454">
        <v>5.78</v>
      </c>
      <c r="D2454">
        <v>5.87</v>
      </c>
      <c r="F2454" s="3">
        <v>-1.67E-2</v>
      </c>
      <c r="G2454" s="4">
        <v>-8.6E-3</v>
      </c>
      <c r="H2454" s="5">
        <v>-5.1000000000000004E-3</v>
      </c>
      <c r="J2454" s="3">
        <f t="shared" ca="1" si="120"/>
        <v>-4.6172282006214345E-3</v>
      </c>
      <c r="K2454" s="4">
        <f t="shared" ca="1" si="121"/>
        <v>5.864215993772676E-3</v>
      </c>
      <c r="L2454" s="5">
        <f t="shared" ca="1" si="122"/>
        <v>-2.5070927460666761E-2</v>
      </c>
    </row>
    <row r="2455" spans="1:12" x14ac:dyDescent="0.25">
      <c r="A2455" s="1">
        <v>26238</v>
      </c>
      <c r="B2455">
        <v>5.28</v>
      </c>
      <c r="C2455">
        <v>5.75</v>
      </c>
      <c r="D2455">
        <v>5.8</v>
      </c>
      <c r="F2455" s="3">
        <v>-3.8E-3</v>
      </c>
      <c r="G2455" s="4">
        <v>-5.1999999999999998E-3</v>
      </c>
      <c r="H2455" s="5">
        <v>-1.1900000000000001E-2</v>
      </c>
      <c r="J2455" s="3">
        <f t="shared" ca="1" si="120"/>
        <v>-1.5642954906391605E-2</v>
      </c>
      <c r="K2455" s="4">
        <f t="shared" ca="1" si="121"/>
        <v>1.4897514816949304E-2</v>
      </c>
      <c r="L2455" s="5">
        <f t="shared" ca="1" si="122"/>
        <v>-1.0409244601923769E-2</v>
      </c>
    </row>
    <row r="2456" spans="1:12" x14ac:dyDescent="0.25">
      <c r="A2456" s="1">
        <v>26240</v>
      </c>
      <c r="B2456">
        <v>5.25</v>
      </c>
      <c r="C2456">
        <v>5.72</v>
      </c>
      <c r="D2456">
        <v>5.72</v>
      </c>
      <c r="F2456" s="3">
        <v>-5.7000000000000002E-3</v>
      </c>
      <c r="G2456" s="4">
        <v>-5.1999999999999998E-3</v>
      </c>
      <c r="H2456" s="5">
        <v>-1.38E-2</v>
      </c>
      <c r="J2456" s="3">
        <f t="shared" ca="1" si="120"/>
        <v>-7.3944154258588123E-3</v>
      </c>
      <c r="K2456" s="4">
        <f t="shared" ca="1" si="121"/>
        <v>3.2686809421621915E-4</v>
      </c>
      <c r="L2456" s="5">
        <f t="shared" ca="1" si="122"/>
        <v>-2.7181017674247636E-3</v>
      </c>
    </row>
    <row r="2457" spans="1:12" x14ac:dyDescent="0.25">
      <c r="A2457" s="1">
        <v>26241</v>
      </c>
      <c r="B2457">
        <v>5.3</v>
      </c>
      <c r="C2457">
        <v>5.74</v>
      </c>
      <c r="D2457">
        <v>5.72</v>
      </c>
      <c r="F2457" s="3">
        <v>9.4999999999999998E-3</v>
      </c>
      <c r="G2457" s="4">
        <v>3.5000000000000001E-3</v>
      </c>
      <c r="H2457" s="5">
        <v>0</v>
      </c>
      <c r="J2457" s="3">
        <f t="shared" ca="1" si="120"/>
        <v>-1.8348538578022145E-2</v>
      </c>
      <c r="K2457" s="4">
        <f t="shared" ca="1" si="121"/>
        <v>-2.4884957039228571E-2</v>
      </c>
      <c r="L2457" s="5">
        <f t="shared" ca="1" si="122"/>
        <v>-8.0457109612973778E-3</v>
      </c>
    </row>
    <row r="2458" spans="1:12" x14ac:dyDescent="0.25">
      <c r="A2458" s="1">
        <v>26242</v>
      </c>
      <c r="B2458">
        <v>5.29</v>
      </c>
      <c r="C2458">
        <v>5.72</v>
      </c>
      <c r="D2458">
        <v>5.72</v>
      </c>
      <c r="F2458" s="3">
        <v>-1.9E-3</v>
      </c>
      <c r="G2458" s="4">
        <v>-3.5000000000000001E-3</v>
      </c>
      <c r="H2458" s="5">
        <v>0</v>
      </c>
      <c r="J2458" s="3">
        <f t="shared" ca="1" si="120"/>
        <v>-5.4283338175150327E-3</v>
      </c>
      <c r="K2458" s="4">
        <f t="shared" ca="1" si="121"/>
        <v>6.6803564174196129E-3</v>
      </c>
      <c r="L2458" s="5">
        <f t="shared" ca="1" si="122"/>
        <v>-1.7474267823039667E-3</v>
      </c>
    </row>
    <row r="2459" spans="1:12" x14ac:dyDescent="0.25">
      <c r="A2459" s="1">
        <v>26245</v>
      </c>
      <c r="B2459">
        <v>5.34</v>
      </c>
      <c r="C2459">
        <v>5.77</v>
      </c>
      <c r="D2459">
        <v>5.77</v>
      </c>
      <c r="F2459" s="3">
        <v>9.4999999999999998E-3</v>
      </c>
      <c r="G2459" s="4">
        <v>8.6999999999999994E-3</v>
      </c>
      <c r="H2459" s="5">
        <v>8.6999999999999994E-3</v>
      </c>
      <c r="J2459" s="3">
        <f t="shared" ca="1" si="120"/>
        <v>-9.9565943094652755E-3</v>
      </c>
      <c r="K2459" s="4">
        <f t="shared" ca="1" si="121"/>
        <v>2.0750248729661424E-2</v>
      </c>
      <c r="L2459" s="5">
        <f t="shared" ca="1" si="122"/>
        <v>-1.1537700320638073E-2</v>
      </c>
    </row>
    <row r="2460" spans="1:12" x14ac:dyDescent="0.25">
      <c r="A2460" s="1">
        <v>26246</v>
      </c>
      <c r="B2460">
        <v>5.34</v>
      </c>
      <c r="C2460">
        <v>5.77</v>
      </c>
      <c r="D2460">
        <v>5.77</v>
      </c>
      <c r="F2460" s="3">
        <v>0</v>
      </c>
      <c r="G2460" s="4">
        <v>0</v>
      </c>
      <c r="H2460" s="5">
        <v>0</v>
      </c>
      <c r="J2460" s="3">
        <f t="shared" ca="1" si="120"/>
        <v>-2.8026953063643729E-2</v>
      </c>
      <c r="K2460" s="4">
        <f t="shared" ca="1" si="121"/>
        <v>-5.6685511565008721E-3</v>
      </c>
      <c r="L2460" s="5">
        <f t="shared" ca="1" si="122"/>
        <v>-2.4545404507772595E-2</v>
      </c>
    </row>
    <row r="2461" spans="1:12" x14ac:dyDescent="0.25">
      <c r="A2461" s="1">
        <v>26247</v>
      </c>
      <c r="B2461">
        <v>5.4</v>
      </c>
      <c r="C2461">
        <v>5.83</v>
      </c>
      <c r="D2461">
        <v>5.82</v>
      </c>
      <c r="F2461" s="3">
        <v>1.12E-2</v>
      </c>
      <c r="G2461" s="4">
        <v>1.04E-2</v>
      </c>
      <c r="H2461" s="5">
        <v>8.6999999999999994E-3</v>
      </c>
      <c r="J2461" s="3">
        <f t="shared" ca="1" si="120"/>
        <v>-1.5186828446182082E-2</v>
      </c>
      <c r="K2461" s="4">
        <f t="shared" ca="1" si="121"/>
        <v>-2.1089891504188895E-2</v>
      </c>
      <c r="L2461" s="5">
        <f t="shared" ca="1" si="122"/>
        <v>-2.2861977489182389E-3</v>
      </c>
    </row>
    <row r="2462" spans="1:12" x14ac:dyDescent="0.25">
      <c r="A2462" s="1">
        <v>26248</v>
      </c>
      <c r="B2462">
        <v>5.36</v>
      </c>
      <c r="C2462">
        <v>5.8</v>
      </c>
      <c r="D2462">
        <v>5.79</v>
      </c>
      <c r="F2462" s="3">
        <v>-7.4000000000000003E-3</v>
      </c>
      <c r="G2462" s="4">
        <v>-5.1000000000000004E-3</v>
      </c>
      <c r="H2462" s="5">
        <v>-5.1999999999999998E-3</v>
      </c>
      <c r="J2462" s="3">
        <f t="shared" ca="1" si="120"/>
        <v>-2.390610692677738E-2</v>
      </c>
      <c r="K2462" s="4">
        <f t="shared" ca="1" si="121"/>
        <v>-1.9482768326921907E-2</v>
      </c>
      <c r="L2462" s="5">
        <f t="shared" ca="1" si="122"/>
        <v>-3.15036172541386E-3</v>
      </c>
    </row>
    <row r="2463" spans="1:12" x14ac:dyDescent="0.25">
      <c r="A2463" s="1">
        <v>26249</v>
      </c>
      <c r="B2463">
        <v>5.29</v>
      </c>
      <c r="C2463">
        <v>5.73</v>
      </c>
      <c r="D2463">
        <v>5.77</v>
      </c>
      <c r="F2463" s="3">
        <v>-1.3100000000000001E-2</v>
      </c>
      <c r="G2463" s="4">
        <v>-1.21E-2</v>
      </c>
      <c r="H2463" s="5">
        <v>-3.5000000000000001E-3</v>
      </c>
      <c r="J2463" s="3">
        <f t="shared" ca="1" si="120"/>
        <v>-6.0906083889237198E-2</v>
      </c>
      <c r="K2463" s="4">
        <f t="shared" ca="1" si="121"/>
        <v>-5.1462876766192461E-3</v>
      </c>
      <c r="L2463" s="5">
        <f t="shared" ca="1" si="122"/>
        <v>-4.3915237404859976E-3</v>
      </c>
    </row>
    <row r="2464" spans="1:12" x14ac:dyDescent="0.25">
      <c r="A2464" s="1">
        <v>26252</v>
      </c>
      <c r="B2464">
        <v>5.28</v>
      </c>
      <c r="C2464">
        <v>5.71</v>
      </c>
      <c r="D2464">
        <v>5.77</v>
      </c>
      <c r="F2464" s="3">
        <v>-1.9E-3</v>
      </c>
      <c r="G2464" s="4">
        <v>-3.5000000000000001E-3</v>
      </c>
      <c r="H2464" s="5">
        <v>0</v>
      </c>
      <c r="J2464" s="3">
        <f t="shared" ca="1" si="120"/>
        <v>1.1222335372449595E-2</v>
      </c>
      <c r="K2464" s="4">
        <f t="shared" ca="1" si="121"/>
        <v>4.8593758494226607E-3</v>
      </c>
      <c r="L2464" s="5">
        <f t="shared" ca="1" si="122"/>
        <v>6.9355789028961263E-3</v>
      </c>
    </row>
    <row r="2465" spans="1:12" x14ac:dyDescent="0.25">
      <c r="A2465" s="1">
        <v>26253</v>
      </c>
      <c r="B2465">
        <v>5.29</v>
      </c>
      <c r="C2465">
        <v>5.71</v>
      </c>
      <c r="D2465">
        <v>5.76</v>
      </c>
      <c r="F2465" s="3">
        <v>1.9E-3</v>
      </c>
      <c r="G2465" s="4">
        <v>0</v>
      </c>
      <c r="H2465" s="5">
        <v>-1.6999999999999999E-3</v>
      </c>
      <c r="J2465" s="3">
        <f t="shared" ca="1" si="120"/>
        <v>1.3373136379460512E-2</v>
      </c>
      <c r="K2465" s="4">
        <f t="shared" ca="1" si="121"/>
        <v>4.6897053680126626E-3</v>
      </c>
      <c r="L2465" s="5">
        <f t="shared" ca="1" si="122"/>
        <v>-1.8486847515768137E-2</v>
      </c>
    </row>
    <row r="2466" spans="1:12" x14ac:dyDescent="0.25">
      <c r="A2466" s="1">
        <v>26254</v>
      </c>
      <c r="B2466">
        <v>5.28</v>
      </c>
      <c r="C2466">
        <v>5.71</v>
      </c>
      <c r="D2466">
        <v>5.75</v>
      </c>
      <c r="F2466" s="3">
        <v>-1.9E-3</v>
      </c>
      <c r="G2466" s="4">
        <v>0</v>
      </c>
      <c r="H2466" s="5">
        <v>-1.6999999999999999E-3</v>
      </c>
      <c r="J2466" s="3">
        <f t="shared" ca="1" si="120"/>
        <v>-6.5099334966189377E-3</v>
      </c>
      <c r="K2466" s="4">
        <f t="shared" ca="1" si="121"/>
        <v>-1.9875772294596979E-2</v>
      </c>
      <c r="L2466" s="5">
        <f t="shared" ca="1" si="122"/>
        <v>-1.0745953626381784E-2</v>
      </c>
    </row>
    <row r="2467" spans="1:12" x14ac:dyDescent="0.25">
      <c r="A2467" s="1">
        <v>26255</v>
      </c>
      <c r="B2467">
        <v>5.28</v>
      </c>
      <c r="C2467">
        <v>5.71</v>
      </c>
      <c r="D2467">
        <v>5.77</v>
      </c>
      <c r="F2467" s="3">
        <v>0</v>
      </c>
      <c r="G2467" s="4">
        <v>0</v>
      </c>
      <c r="H2467" s="5">
        <v>3.5000000000000001E-3</v>
      </c>
      <c r="J2467" s="3">
        <f t="shared" ca="1" si="120"/>
        <v>-2.8928572785865783E-3</v>
      </c>
      <c r="K2467" s="4">
        <f t="shared" ca="1" si="121"/>
        <v>2.1748292189614299E-2</v>
      </c>
      <c r="L2467" s="5">
        <f t="shared" ca="1" si="122"/>
        <v>8.8809859223030578E-3</v>
      </c>
    </row>
    <row r="2468" spans="1:12" x14ac:dyDescent="0.25">
      <c r="A2468" s="1">
        <v>26256</v>
      </c>
      <c r="B2468">
        <v>5.34</v>
      </c>
      <c r="C2468">
        <v>5.76</v>
      </c>
      <c r="D2468">
        <v>5.79</v>
      </c>
      <c r="F2468" s="3">
        <v>1.14E-2</v>
      </c>
      <c r="G2468" s="4">
        <v>8.8000000000000005E-3</v>
      </c>
      <c r="H2468" s="5">
        <v>3.5000000000000001E-3</v>
      </c>
      <c r="J2468" s="3">
        <f t="shared" ca="1" si="120"/>
        <v>4.6815002326166276E-2</v>
      </c>
      <c r="K2468" s="4">
        <f t="shared" ca="1" si="121"/>
        <v>-5.8790159488178329E-3</v>
      </c>
      <c r="L2468" s="5">
        <f t="shared" ca="1" si="122"/>
        <v>2.2123961725336633E-3</v>
      </c>
    </row>
    <row r="2469" spans="1:12" x14ac:dyDescent="0.25">
      <c r="A2469" s="1">
        <v>26259</v>
      </c>
      <c r="B2469">
        <v>5.37</v>
      </c>
      <c r="C2469">
        <v>5.81</v>
      </c>
      <c r="D2469">
        <v>5.82</v>
      </c>
      <c r="F2469" s="3">
        <v>5.5999999999999999E-3</v>
      </c>
      <c r="G2469" s="4">
        <v>8.6999999999999994E-3</v>
      </c>
      <c r="H2469" s="5">
        <v>5.1999999999999998E-3</v>
      </c>
      <c r="J2469" s="3">
        <f t="shared" ca="1" si="120"/>
        <v>2.0041033449032879E-3</v>
      </c>
      <c r="K2469" s="4">
        <f t="shared" ca="1" si="121"/>
        <v>8.415712675262579E-3</v>
      </c>
      <c r="L2469" s="5">
        <f t="shared" ca="1" si="122"/>
        <v>-6.0280308022021461E-3</v>
      </c>
    </row>
    <row r="2470" spans="1:12" x14ac:dyDescent="0.25">
      <c r="A2470" s="1">
        <v>26260</v>
      </c>
      <c r="B2470">
        <v>5.49</v>
      </c>
      <c r="C2470">
        <v>5.9</v>
      </c>
      <c r="D2470">
        <v>5.89</v>
      </c>
      <c r="F2470" s="3">
        <v>2.23E-2</v>
      </c>
      <c r="G2470" s="4">
        <v>1.55E-2</v>
      </c>
      <c r="H2470" s="5">
        <v>1.2E-2</v>
      </c>
      <c r="J2470" s="3">
        <f t="shared" ca="1" si="120"/>
        <v>7.7851546665754813E-3</v>
      </c>
      <c r="K2470" s="4">
        <f t="shared" ca="1" si="121"/>
        <v>-1.3385823870835322E-2</v>
      </c>
      <c r="L2470" s="5">
        <f t="shared" ca="1" si="122"/>
        <v>7.9420086184207907E-3</v>
      </c>
    </row>
    <row r="2471" spans="1:12" x14ac:dyDescent="0.25">
      <c r="A2471" s="1">
        <v>26261</v>
      </c>
      <c r="B2471">
        <v>5.53</v>
      </c>
      <c r="C2471">
        <v>5.93</v>
      </c>
      <c r="D2471">
        <v>5.95</v>
      </c>
      <c r="F2471" s="3">
        <v>7.3000000000000001E-3</v>
      </c>
      <c r="G2471" s="4">
        <v>5.1000000000000004E-3</v>
      </c>
      <c r="H2471" s="5">
        <v>1.0200000000000001E-2</v>
      </c>
      <c r="J2471" s="3">
        <f t="shared" ca="1" si="120"/>
        <v>-1.9463197228723476E-2</v>
      </c>
      <c r="K2471" s="4">
        <f t="shared" ca="1" si="121"/>
        <v>3.2565622122073742E-2</v>
      </c>
      <c r="L2471" s="5">
        <f t="shared" ca="1" si="122"/>
        <v>-8.8597813512379612E-3</v>
      </c>
    </row>
    <row r="2472" spans="1:12" x14ac:dyDescent="0.25">
      <c r="A2472" s="1">
        <v>26263</v>
      </c>
      <c r="B2472">
        <v>5.49</v>
      </c>
      <c r="C2472">
        <v>5.85</v>
      </c>
      <c r="D2472">
        <v>5.94</v>
      </c>
      <c r="F2472" s="3">
        <v>-7.1999999999999998E-3</v>
      </c>
      <c r="G2472" s="4">
        <v>-1.35E-2</v>
      </c>
      <c r="H2472" s="5">
        <v>-1.6999999999999999E-3</v>
      </c>
      <c r="J2472" s="3">
        <f t="shared" ca="1" si="120"/>
        <v>-2.672961728941493E-2</v>
      </c>
      <c r="K2472" s="4">
        <f t="shared" ca="1" si="121"/>
        <v>-1.5144125662533453E-2</v>
      </c>
      <c r="L2472" s="5">
        <f t="shared" ca="1" si="122"/>
        <v>-6.7183062110110301E-3</v>
      </c>
    </row>
    <row r="2473" spans="1:12" x14ac:dyDescent="0.25">
      <c r="A2473" s="1">
        <v>26266</v>
      </c>
      <c r="B2473">
        <v>5.47</v>
      </c>
      <c r="C2473">
        <v>5.86</v>
      </c>
      <c r="D2473">
        <v>5.95</v>
      </c>
      <c r="F2473" s="3">
        <v>-3.5999999999999999E-3</v>
      </c>
      <c r="G2473" s="4">
        <v>1.6999999999999999E-3</v>
      </c>
      <c r="H2473" s="5">
        <v>1.6999999999999999E-3</v>
      </c>
      <c r="J2473" s="3">
        <f t="shared" ca="1" si="120"/>
        <v>3.4078368865961155E-2</v>
      </c>
      <c r="K2473" s="4">
        <f t="shared" ca="1" si="121"/>
        <v>1.6610223651422153E-2</v>
      </c>
      <c r="L2473" s="5">
        <f t="shared" ca="1" si="122"/>
        <v>9.213688851146937E-3</v>
      </c>
    </row>
    <row r="2474" spans="1:12" x14ac:dyDescent="0.25">
      <c r="A2474" s="1">
        <v>26267</v>
      </c>
      <c r="B2474">
        <v>5.39</v>
      </c>
      <c r="C2474">
        <v>5.84</v>
      </c>
      <c r="D2474">
        <v>5.93</v>
      </c>
      <c r="F2474" s="3">
        <v>-1.46E-2</v>
      </c>
      <c r="G2474" s="4">
        <v>-3.3999999999999998E-3</v>
      </c>
      <c r="H2474" s="5">
        <v>-3.3999999999999998E-3</v>
      </c>
      <c r="J2474" s="3">
        <f t="shared" ca="1" si="120"/>
        <v>-1.8647643544260722E-2</v>
      </c>
      <c r="K2474" s="4">
        <f t="shared" ca="1" si="121"/>
        <v>-1.9124025750665501E-2</v>
      </c>
      <c r="L2474" s="5">
        <f t="shared" ca="1" si="122"/>
        <v>7.6021804795188162E-3</v>
      </c>
    </row>
    <row r="2475" spans="1:12" x14ac:dyDescent="0.25">
      <c r="A2475" s="1">
        <v>26268</v>
      </c>
      <c r="B2475">
        <v>5.36</v>
      </c>
      <c r="C2475">
        <v>5.8</v>
      </c>
      <c r="D2475">
        <v>5.92</v>
      </c>
      <c r="F2475" s="3">
        <v>-5.5999999999999999E-3</v>
      </c>
      <c r="G2475" s="4">
        <v>-6.7999999999999996E-3</v>
      </c>
      <c r="H2475" s="5">
        <v>-1.6999999999999999E-3</v>
      </c>
      <c r="J2475" s="3">
        <f t="shared" ca="1" si="120"/>
        <v>1.0059153286766547E-3</v>
      </c>
      <c r="K2475" s="4">
        <f t="shared" ca="1" si="121"/>
        <v>1.8882551868455111E-2</v>
      </c>
      <c r="L2475" s="5">
        <f t="shared" ca="1" si="122"/>
        <v>-8.7198006508028454E-3</v>
      </c>
    </row>
    <row r="2476" spans="1:12" x14ac:dyDescent="0.25">
      <c r="A2476" s="1">
        <v>26269</v>
      </c>
      <c r="B2476">
        <v>5.33</v>
      </c>
      <c r="C2476">
        <v>5.76</v>
      </c>
      <c r="D2476">
        <v>5.9</v>
      </c>
      <c r="F2476" s="3">
        <v>-5.5999999999999999E-3</v>
      </c>
      <c r="G2476" s="4">
        <v>-6.8999999999999999E-3</v>
      </c>
      <c r="H2476" s="5">
        <v>-3.3999999999999998E-3</v>
      </c>
      <c r="J2476" s="3">
        <f t="shared" ca="1" si="120"/>
        <v>-2.3718584799272437E-2</v>
      </c>
      <c r="K2476" s="4">
        <f t="shared" ca="1" si="121"/>
        <v>-3.5796494403137348E-2</v>
      </c>
      <c r="L2476" s="5">
        <f t="shared" ca="1" si="122"/>
        <v>4.8515771909121413E-3</v>
      </c>
    </row>
    <row r="2477" spans="1:12" x14ac:dyDescent="0.25">
      <c r="A2477" s="1">
        <v>26270</v>
      </c>
      <c r="B2477">
        <v>5.28</v>
      </c>
      <c r="C2477">
        <v>5.72</v>
      </c>
      <c r="D2477">
        <v>5.88</v>
      </c>
      <c r="F2477" s="3">
        <v>-9.4000000000000004E-3</v>
      </c>
      <c r="G2477" s="4">
        <v>-6.8999999999999999E-3</v>
      </c>
      <c r="H2477" s="5">
        <v>-3.3999999999999998E-3</v>
      </c>
      <c r="J2477" s="3">
        <f t="shared" ca="1" si="120"/>
        <v>1.1935360390123027E-2</v>
      </c>
      <c r="K2477" s="4">
        <f t="shared" ca="1" si="121"/>
        <v>-9.8656937389547585E-3</v>
      </c>
      <c r="L2477" s="5">
        <f t="shared" ca="1" si="122"/>
        <v>-1.5331117403694892E-2</v>
      </c>
    </row>
    <row r="2478" spans="1:12" x14ac:dyDescent="0.25">
      <c r="A2478" s="1">
        <v>26273</v>
      </c>
      <c r="B2478">
        <v>5.29</v>
      </c>
      <c r="C2478">
        <v>5.74</v>
      </c>
      <c r="D2478">
        <v>5.88</v>
      </c>
      <c r="F2478" s="3">
        <v>1.9E-3</v>
      </c>
      <c r="G2478" s="4">
        <v>3.5000000000000001E-3</v>
      </c>
      <c r="H2478" s="5">
        <v>0</v>
      </c>
      <c r="J2478" s="3">
        <f t="shared" ca="1" si="120"/>
        <v>1.2461694290860994E-2</v>
      </c>
      <c r="K2478" s="4">
        <f t="shared" ca="1" si="121"/>
        <v>1.6445061797709201E-2</v>
      </c>
      <c r="L2478" s="5">
        <f t="shared" ca="1" si="122"/>
        <v>-8.1138385527269978E-3</v>
      </c>
    </row>
    <row r="2479" spans="1:12" x14ac:dyDescent="0.25">
      <c r="A2479" s="1">
        <v>26274</v>
      </c>
      <c r="B2479">
        <v>5.31</v>
      </c>
      <c r="C2479">
        <v>5.78</v>
      </c>
      <c r="D2479">
        <v>5.92</v>
      </c>
      <c r="F2479" s="3">
        <v>3.8E-3</v>
      </c>
      <c r="G2479" s="4">
        <v>7.0000000000000001E-3</v>
      </c>
      <c r="H2479" s="5">
        <v>6.7999999999999996E-3</v>
      </c>
      <c r="J2479" s="3">
        <f t="shared" ca="1" si="120"/>
        <v>4.1871979898203994E-3</v>
      </c>
      <c r="K2479" s="4">
        <f t="shared" ca="1" si="121"/>
        <v>-9.4442882664151819E-3</v>
      </c>
      <c r="L2479" s="5">
        <f t="shared" ca="1" si="122"/>
        <v>1.6835377031688598E-2</v>
      </c>
    </row>
    <row r="2480" spans="1:12" x14ac:dyDescent="0.25">
      <c r="A2480" s="1">
        <v>26275</v>
      </c>
      <c r="B2480">
        <v>5.29</v>
      </c>
      <c r="C2480">
        <v>5.75</v>
      </c>
      <c r="D2480">
        <v>5.92</v>
      </c>
      <c r="F2480" s="3">
        <v>-3.8E-3</v>
      </c>
      <c r="G2480" s="4">
        <v>-5.1999999999999998E-3</v>
      </c>
      <c r="H2480" s="5">
        <v>0</v>
      </c>
      <c r="J2480" s="3">
        <f t="shared" ca="1" si="120"/>
        <v>1.4604174589691153E-2</v>
      </c>
      <c r="K2480" s="4">
        <f t="shared" ca="1" si="121"/>
        <v>-2.4188285450066155E-2</v>
      </c>
      <c r="L2480" s="5">
        <f t="shared" ca="1" si="122"/>
        <v>-2.3934886440685949E-2</v>
      </c>
    </row>
    <row r="2481" spans="1:12" x14ac:dyDescent="0.25">
      <c r="A2481" s="1">
        <v>26276</v>
      </c>
      <c r="B2481">
        <v>5.34</v>
      </c>
      <c r="C2481">
        <v>5.79</v>
      </c>
      <c r="D2481">
        <v>5.94</v>
      </c>
      <c r="F2481" s="3">
        <v>9.4999999999999998E-3</v>
      </c>
      <c r="G2481" s="4">
        <v>7.0000000000000001E-3</v>
      </c>
      <c r="H2481" s="5">
        <v>3.3999999999999998E-3</v>
      </c>
      <c r="J2481" s="3">
        <f t="shared" ca="1" si="120"/>
        <v>-1.4136234429730778E-2</v>
      </c>
      <c r="K2481" s="4">
        <f t="shared" ca="1" si="121"/>
        <v>9.3871920194235643E-3</v>
      </c>
      <c r="L2481" s="5">
        <f t="shared" ca="1" si="122"/>
        <v>-1.2726643872579862E-2</v>
      </c>
    </row>
    <row r="2482" spans="1:12" x14ac:dyDescent="0.25">
      <c r="A2482" s="1">
        <v>26277</v>
      </c>
      <c r="B2482">
        <v>5.32</v>
      </c>
      <c r="C2482">
        <v>5.77</v>
      </c>
      <c r="D2482">
        <v>5.93</v>
      </c>
      <c r="F2482" s="3">
        <v>-3.7000000000000002E-3</v>
      </c>
      <c r="G2482" s="4">
        <v>-3.5000000000000001E-3</v>
      </c>
      <c r="H2482" s="5">
        <v>-1.6999999999999999E-3</v>
      </c>
      <c r="J2482" s="3">
        <f t="shared" ca="1" si="120"/>
        <v>-1.9823446558829411E-2</v>
      </c>
      <c r="K2482" s="4">
        <f t="shared" ca="1" si="121"/>
        <v>1.8717157968542918E-2</v>
      </c>
      <c r="L2482" s="5">
        <f t="shared" ca="1" si="122"/>
        <v>-2.2323860668788199E-2</v>
      </c>
    </row>
    <row r="2483" spans="1:12" x14ac:dyDescent="0.25">
      <c r="A2483" s="1">
        <v>26280</v>
      </c>
      <c r="B2483">
        <v>5.28</v>
      </c>
      <c r="C2483">
        <v>5.71</v>
      </c>
      <c r="D2483">
        <v>5.9</v>
      </c>
      <c r="F2483" s="3">
        <v>-7.4999999999999997E-3</v>
      </c>
      <c r="G2483" s="4">
        <v>-1.04E-2</v>
      </c>
      <c r="H2483" s="5">
        <v>-5.1000000000000004E-3</v>
      </c>
      <c r="J2483" s="3">
        <f t="shared" ca="1" si="120"/>
        <v>1.8745834088991987E-2</v>
      </c>
      <c r="K2483" s="4">
        <f t="shared" ca="1" si="121"/>
        <v>7.6263674552595447E-3</v>
      </c>
      <c r="L2483" s="5">
        <f t="shared" ca="1" si="122"/>
        <v>-2.7871186904824114E-2</v>
      </c>
    </row>
    <row r="2484" spans="1:12" x14ac:dyDescent="0.25">
      <c r="A2484" s="1">
        <v>26281</v>
      </c>
      <c r="B2484">
        <v>5.31</v>
      </c>
      <c r="C2484">
        <v>5.75</v>
      </c>
      <c r="D2484">
        <v>5.94</v>
      </c>
      <c r="F2484" s="3">
        <v>5.7000000000000002E-3</v>
      </c>
      <c r="G2484" s="4">
        <v>7.0000000000000001E-3</v>
      </c>
      <c r="H2484" s="5">
        <v>6.7999999999999996E-3</v>
      </c>
      <c r="J2484" s="3">
        <f t="shared" ca="1" si="120"/>
        <v>1.4018978085506054E-3</v>
      </c>
      <c r="K2484" s="4">
        <f t="shared" ca="1" si="121"/>
        <v>2.7873410789739134E-3</v>
      </c>
      <c r="L2484" s="5">
        <f t="shared" ca="1" si="122"/>
        <v>6.3047657048664442E-3</v>
      </c>
    </row>
    <row r="2485" spans="1:12" x14ac:dyDescent="0.25">
      <c r="A2485" s="1">
        <v>26282</v>
      </c>
      <c r="B2485">
        <v>5.34</v>
      </c>
      <c r="C2485">
        <v>5.76</v>
      </c>
      <c r="D2485">
        <v>5.96</v>
      </c>
      <c r="F2485" s="3">
        <v>5.5999999999999999E-3</v>
      </c>
      <c r="G2485" s="4">
        <v>1.6999999999999999E-3</v>
      </c>
      <c r="H2485" s="5">
        <v>3.3999999999999998E-3</v>
      </c>
      <c r="J2485" s="3">
        <f t="shared" ca="1" si="120"/>
        <v>1.2224938068847647E-2</v>
      </c>
      <c r="K2485" s="4">
        <f t="shared" ca="1" si="121"/>
        <v>2.5252497273713717E-2</v>
      </c>
      <c r="L2485" s="5">
        <f t="shared" ca="1" si="122"/>
        <v>2.0079528052960797E-3</v>
      </c>
    </row>
    <row r="2486" spans="1:12" x14ac:dyDescent="0.25">
      <c r="A2486" s="1">
        <v>26283</v>
      </c>
      <c r="B2486">
        <v>5.31</v>
      </c>
      <c r="C2486">
        <v>5.73</v>
      </c>
      <c r="D2486">
        <v>5.95</v>
      </c>
      <c r="F2486" s="3">
        <v>-5.5999999999999999E-3</v>
      </c>
      <c r="G2486" s="4">
        <v>-5.1999999999999998E-3</v>
      </c>
      <c r="H2486" s="5">
        <v>-1.6999999999999999E-3</v>
      </c>
      <c r="J2486" s="3">
        <f t="shared" ca="1" si="120"/>
        <v>-1.2178320253184976E-2</v>
      </c>
      <c r="K2486" s="4">
        <f t="shared" ca="1" si="121"/>
        <v>-1.1463619738820036E-2</v>
      </c>
      <c r="L2486" s="5">
        <f t="shared" ca="1" si="122"/>
        <v>4.0232812193130053E-3</v>
      </c>
    </row>
    <row r="2487" spans="1:12" x14ac:dyDescent="0.25">
      <c r="A2487" s="1">
        <v>26284</v>
      </c>
      <c r="B2487">
        <v>5.26</v>
      </c>
      <c r="C2487">
        <v>5.7</v>
      </c>
      <c r="D2487">
        <v>5.93</v>
      </c>
      <c r="F2487" s="3">
        <v>-9.4000000000000004E-3</v>
      </c>
      <c r="G2487" s="4">
        <v>-5.1999999999999998E-3</v>
      </c>
      <c r="H2487" s="5">
        <v>-3.3999999999999998E-3</v>
      </c>
      <c r="J2487" s="3">
        <f t="shared" ca="1" si="120"/>
        <v>-1.4651465304258244E-2</v>
      </c>
      <c r="K2487" s="4">
        <f t="shared" ca="1" si="121"/>
        <v>3.6590187816212832E-4</v>
      </c>
      <c r="L2487" s="5">
        <f t="shared" ca="1" si="122"/>
        <v>-3.4166575444062137E-3</v>
      </c>
    </row>
    <row r="2488" spans="1:12" x14ac:dyDescent="0.25">
      <c r="A2488" s="1">
        <v>26287</v>
      </c>
      <c r="B2488">
        <v>5.3</v>
      </c>
      <c r="C2488">
        <v>5.73</v>
      </c>
      <c r="D2488">
        <v>5.97</v>
      </c>
      <c r="F2488" s="3">
        <v>7.6E-3</v>
      </c>
      <c r="G2488" s="4">
        <v>5.3E-3</v>
      </c>
      <c r="H2488" s="5">
        <v>6.7000000000000002E-3</v>
      </c>
      <c r="J2488" s="3">
        <f t="shared" ca="1" si="120"/>
        <v>-3.0532104069793342E-2</v>
      </c>
      <c r="K2488" s="4">
        <f t="shared" ca="1" si="121"/>
        <v>1.8986354366187428E-2</v>
      </c>
      <c r="L2488" s="5">
        <f t="shared" ca="1" si="122"/>
        <v>1.2154721766751943E-2</v>
      </c>
    </row>
    <row r="2489" spans="1:12" x14ac:dyDescent="0.25">
      <c r="A2489" s="1">
        <v>26288</v>
      </c>
      <c r="B2489">
        <v>5.32</v>
      </c>
      <c r="C2489">
        <v>5.73</v>
      </c>
      <c r="D2489">
        <v>6</v>
      </c>
      <c r="F2489" s="3">
        <v>3.8E-3</v>
      </c>
      <c r="G2489" s="4">
        <v>0</v>
      </c>
      <c r="H2489" s="5">
        <v>5.0000000000000001E-3</v>
      </c>
      <c r="J2489" s="3">
        <f t="shared" ca="1" si="120"/>
        <v>-3.7996118782633391E-2</v>
      </c>
      <c r="K2489" s="4">
        <f t="shared" ca="1" si="121"/>
        <v>3.069028367505364E-2</v>
      </c>
      <c r="L2489" s="5">
        <f t="shared" ca="1" si="122"/>
        <v>9.9684288435250932E-3</v>
      </c>
    </row>
    <row r="2490" spans="1:12" x14ac:dyDescent="0.25">
      <c r="A2490" s="1">
        <v>26289</v>
      </c>
      <c r="B2490">
        <v>5.32</v>
      </c>
      <c r="C2490">
        <v>5.71</v>
      </c>
      <c r="D2490">
        <v>6.01</v>
      </c>
      <c r="F2490" s="3">
        <v>0</v>
      </c>
      <c r="G2490" s="4">
        <v>-3.5000000000000001E-3</v>
      </c>
      <c r="H2490" s="5">
        <v>1.6999999999999999E-3</v>
      </c>
      <c r="J2490" s="3">
        <f t="shared" ca="1" si="120"/>
        <v>-2.9655301824654365E-3</v>
      </c>
      <c r="K2490" s="4">
        <f t="shared" ca="1" si="121"/>
        <v>-2.3331420710427216E-2</v>
      </c>
      <c r="L2490" s="5">
        <f t="shared" ca="1" si="122"/>
        <v>6.9298254445618723E-3</v>
      </c>
    </row>
    <row r="2491" spans="1:12" x14ac:dyDescent="0.25">
      <c r="A2491" s="1">
        <v>26290</v>
      </c>
      <c r="B2491">
        <v>5.24</v>
      </c>
      <c r="C2491">
        <v>5.64</v>
      </c>
      <c r="D2491">
        <v>5.97</v>
      </c>
      <c r="F2491" s="3">
        <v>-1.4999999999999999E-2</v>
      </c>
      <c r="G2491" s="4">
        <v>-1.23E-2</v>
      </c>
      <c r="H2491" s="5">
        <v>-6.7000000000000002E-3</v>
      </c>
      <c r="J2491" s="3">
        <f t="shared" ca="1" si="120"/>
        <v>-1.7941805137033699E-2</v>
      </c>
      <c r="K2491" s="4">
        <f t="shared" ca="1" si="121"/>
        <v>-3.8989684790777412E-2</v>
      </c>
      <c r="L2491" s="5">
        <f t="shared" ca="1" si="122"/>
        <v>-9.9396358926388036E-3</v>
      </c>
    </row>
    <row r="2492" spans="1:12" x14ac:dyDescent="0.25">
      <c r="A2492" s="1">
        <v>26294</v>
      </c>
      <c r="B2492">
        <v>5.16</v>
      </c>
      <c r="C2492">
        <v>5.55</v>
      </c>
      <c r="D2492">
        <v>5.91</v>
      </c>
      <c r="F2492" s="3">
        <v>-1.5299999999999999E-2</v>
      </c>
      <c r="G2492" s="4">
        <v>-1.6E-2</v>
      </c>
      <c r="H2492" s="5">
        <v>-1.01E-2</v>
      </c>
      <c r="J2492" s="3">
        <f t="shared" ca="1" si="120"/>
        <v>-1.1665185965242391E-2</v>
      </c>
      <c r="K2492" s="4">
        <f t="shared" ca="1" si="121"/>
        <v>-1.1571127626775717E-2</v>
      </c>
      <c r="L2492" s="5">
        <f t="shared" ca="1" si="122"/>
        <v>1.2505753486024777E-2</v>
      </c>
    </row>
    <row r="2493" spans="1:12" x14ac:dyDescent="0.25">
      <c r="A2493" s="1">
        <v>26295</v>
      </c>
      <c r="B2493">
        <v>5.12</v>
      </c>
      <c r="C2493">
        <v>5.49</v>
      </c>
      <c r="D2493">
        <v>5.86</v>
      </c>
      <c r="F2493" s="3">
        <v>-7.7999999999999996E-3</v>
      </c>
      <c r="G2493" s="4">
        <v>-1.0800000000000001E-2</v>
      </c>
      <c r="H2493" s="5">
        <v>-8.5000000000000006E-3</v>
      </c>
      <c r="J2493" s="3">
        <f t="shared" ca="1" si="120"/>
        <v>1.6529378648946786E-3</v>
      </c>
      <c r="K2493" s="4">
        <f t="shared" ca="1" si="121"/>
        <v>-3.2463854811956697E-2</v>
      </c>
      <c r="L2493" s="5">
        <f t="shared" ca="1" si="122"/>
        <v>-9.1409046085654429E-3</v>
      </c>
    </row>
    <row r="2494" spans="1:12" x14ac:dyDescent="0.25">
      <c r="A2494" s="1">
        <v>26296</v>
      </c>
      <c r="B2494">
        <v>5.17</v>
      </c>
      <c r="C2494">
        <v>5.54</v>
      </c>
      <c r="D2494">
        <v>5.9</v>
      </c>
      <c r="F2494" s="3">
        <v>9.7999999999999997E-3</v>
      </c>
      <c r="G2494" s="4">
        <v>9.1000000000000004E-3</v>
      </c>
      <c r="H2494" s="5">
        <v>6.7999999999999996E-3</v>
      </c>
      <c r="J2494" s="3">
        <f t="shared" ca="1" si="120"/>
        <v>-2.0764537497880556E-2</v>
      </c>
      <c r="K2494" s="4">
        <f t="shared" ca="1" si="121"/>
        <v>2.9067171096272992E-2</v>
      </c>
      <c r="L2494" s="5">
        <f t="shared" ca="1" si="122"/>
        <v>2.4321142034040839E-3</v>
      </c>
    </row>
    <row r="2495" spans="1:12" x14ac:dyDescent="0.25">
      <c r="A2495" s="1">
        <v>26297</v>
      </c>
      <c r="B2495">
        <v>5.17</v>
      </c>
      <c r="C2495">
        <v>5.52</v>
      </c>
      <c r="D2495">
        <v>5.9</v>
      </c>
      <c r="F2495" s="3">
        <v>0</v>
      </c>
      <c r="G2495" s="4">
        <v>-3.5999999999999999E-3</v>
      </c>
      <c r="H2495" s="5">
        <v>0</v>
      </c>
      <c r="J2495" s="3">
        <f t="shared" ca="1" si="120"/>
        <v>-5.4708774178642361E-3</v>
      </c>
      <c r="K2495" s="4">
        <f t="shared" ca="1" si="121"/>
        <v>5.1740624747816013E-3</v>
      </c>
      <c r="L2495" s="5">
        <f t="shared" ca="1" si="122"/>
        <v>1.6171233514958819E-3</v>
      </c>
    </row>
    <row r="2496" spans="1:12" x14ac:dyDescent="0.25">
      <c r="A2496" s="1">
        <v>26298</v>
      </c>
      <c r="B2496">
        <v>5.15</v>
      </c>
      <c r="C2496">
        <v>5.5</v>
      </c>
      <c r="D2496">
        <v>5.89</v>
      </c>
      <c r="F2496" s="3">
        <v>-3.8999999999999998E-3</v>
      </c>
      <c r="G2496" s="4">
        <v>-3.5999999999999999E-3</v>
      </c>
      <c r="H2496" s="5">
        <v>-1.6999999999999999E-3</v>
      </c>
      <c r="J2496" s="3">
        <f t="shared" ca="1" si="120"/>
        <v>8.2057603145140115E-3</v>
      </c>
      <c r="K2496" s="4">
        <f t="shared" ca="1" si="121"/>
        <v>-1.6450300696169488E-2</v>
      </c>
      <c r="L2496" s="5">
        <f t="shared" ca="1" si="122"/>
        <v>-1.2853790759973184E-2</v>
      </c>
    </row>
    <row r="2497" spans="1:12" x14ac:dyDescent="0.25">
      <c r="A2497" s="1">
        <v>26301</v>
      </c>
      <c r="B2497">
        <v>5.21</v>
      </c>
      <c r="C2497">
        <v>5.55</v>
      </c>
      <c r="D2497">
        <v>5.94</v>
      </c>
      <c r="F2497" s="3">
        <v>1.17E-2</v>
      </c>
      <c r="G2497" s="4">
        <v>9.1000000000000004E-3</v>
      </c>
      <c r="H2497" s="5">
        <v>8.5000000000000006E-3</v>
      </c>
      <c r="J2497" s="3">
        <f t="shared" ca="1" si="120"/>
        <v>-3.6724855006509474E-4</v>
      </c>
      <c r="K2497" s="4">
        <f t="shared" ca="1" si="121"/>
        <v>1.7615575156997475E-2</v>
      </c>
      <c r="L2497" s="5">
        <f t="shared" ca="1" si="122"/>
        <v>-5.1334545979654818E-3</v>
      </c>
    </row>
    <row r="2498" spans="1:12" x14ac:dyDescent="0.25">
      <c r="A2498" s="1">
        <v>26302</v>
      </c>
      <c r="B2498">
        <v>5.19</v>
      </c>
      <c r="C2498">
        <v>5.55</v>
      </c>
      <c r="D2498">
        <v>5.93</v>
      </c>
      <c r="F2498" s="3">
        <v>-3.8E-3</v>
      </c>
      <c r="G2498" s="4">
        <v>0</v>
      </c>
      <c r="H2498" s="5">
        <v>-1.6999999999999999E-3</v>
      </c>
      <c r="J2498" s="3">
        <f t="shared" ca="1" si="120"/>
        <v>1.558516864588839E-2</v>
      </c>
      <c r="K2498" s="4">
        <f t="shared" ca="1" si="121"/>
        <v>1.1455651823681322E-2</v>
      </c>
      <c r="L2498" s="5">
        <f t="shared" ca="1" si="122"/>
        <v>-1.3813442725355158E-2</v>
      </c>
    </row>
    <row r="2499" spans="1:12" x14ac:dyDescent="0.25">
      <c r="A2499" s="1">
        <v>26303</v>
      </c>
      <c r="B2499">
        <v>5.18</v>
      </c>
      <c r="C2499">
        <v>5.56</v>
      </c>
      <c r="D2499">
        <v>5.91</v>
      </c>
      <c r="F2499" s="3">
        <v>-1.9E-3</v>
      </c>
      <c r="G2499" s="4">
        <v>1.8E-3</v>
      </c>
      <c r="H2499" s="5">
        <v>-3.3999999999999998E-3</v>
      </c>
      <c r="J2499" s="3">
        <f t="shared" ca="1" si="120"/>
        <v>9.6503296966665136E-3</v>
      </c>
      <c r="K2499" s="4">
        <f t="shared" ca="1" si="121"/>
        <v>-1.7552029649127655E-2</v>
      </c>
      <c r="L2499" s="5">
        <f t="shared" ca="1" si="122"/>
        <v>-2.3927689824392718E-3</v>
      </c>
    </row>
    <row r="2500" spans="1:12" x14ac:dyDescent="0.25">
      <c r="A2500" s="1">
        <v>26304</v>
      </c>
      <c r="B2500">
        <v>5.15</v>
      </c>
      <c r="C2500">
        <v>5.53</v>
      </c>
      <c r="D2500">
        <v>5.9</v>
      </c>
      <c r="F2500" s="3">
        <v>-5.7999999999999996E-3</v>
      </c>
      <c r="G2500" s="4">
        <v>-5.4000000000000003E-3</v>
      </c>
      <c r="H2500" s="5">
        <v>-1.6999999999999999E-3</v>
      </c>
      <c r="J2500" s="3">
        <f t="shared" ca="1" si="120"/>
        <v>2.9567206646482054E-2</v>
      </c>
      <c r="K2500" s="4">
        <f t="shared" ca="1" si="121"/>
        <v>1.1098030736653818E-2</v>
      </c>
      <c r="L2500" s="5">
        <f t="shared" ca="1" si="122"/>
        <v>5.1266093448635126E-3</v>
      </c>
    </row>
    <row r="2501" spans="1:12" x14ac:dyDescent="0.25">
      <c r="A2501" s="1">
        <v>26305</v>
      </c>
      <c r="B2501">
        <v>5.12</v>
      </c>
      <c r="C2501">
        <v>5.51</v>
      </c>
      <c r="D2501">
        <v>5.88</v>
      </c>
      <c r="F2501" s="3">
        <v>-5.7999999999999996E-3</v>
      </c>
      <c r="G2501" s="4">
        <v>-3.5999999999999999E-3</v>
      </c>
      <c r="H2501" s="5">
        <v>-3.3999999999999998E-3</v>
      </c>
      <c r="J2501" s="3">
        <f t="shared" ca="1" si="120"/>
        <v>-1.6058549419681722E-2</v>
      </c>
      <c r="K2501" s="4">
        <f t="shared" ca="1" si="121"/>
        <v>4.880060429764136E-3</v>
      </c>
      <c r="L2501" s="5">
        <f t="shared" ca="1" si="122"/>
        <v>1.5875705966513626E-2</v>
      </c>
    </row>
    <row r="2502" spans="1:12" x14ac:dyDescent="0.25">
      <c r="A2502" s="1">
        <v>26308</v>
      </c>
      <c r="B2502">
        <v>5.0599999999999996</v>
      </c>
      <c r="C2502">
        <v>5.48</v>
      </c>
      <c r="D2502">
        <v>5.86</v>
      </c>
      <c r="F2502" s="3">
        <v>-1.17E-2</v>
      </c>
      <c r="G2502" s="4">
        <v>-5.4000000000000003E-3</v>
      </c>
      <c r="H2502" s="5">
        <v>-3.3999999999999998E-3</v>
      </c>
      <c r="J2502" s="3">
        <f t="shared" ref="J2502:J2565" ca="1" si="123">NORMSINV(RAND())*F$3</f>
        <v>-3.263944816727913E-2</v>
      </c>
      <c r="K2502" s="4">
        <f t="shared" ref="K2502:K2565" ca="1" si="124">NORMSINV(RAND())*G$3</f>
        <v>-5.6457605313757339E-3</v>
      </c>
      <c r="L2502" s="5">
        <f t="shared" ref="L2502:L2565" ca="1" si="125">NORMSINV(RAND())*H$3</f>
        <v>-9.6597999534244888E-3</v>
      </c>
    </row>
    <row r="2503" spans="1:12" x14ac:dyDescent="0.25">
      <c r="A2503" s="1">
        <v>26309</v>
      </c>
      <c r="B2503">
        <v>5.0599999999999996</v>
      </c>
      <c r="C2503">
        <v>5.5</v>
      </c>
      <c r="D2503">
        <v>5.88</v>
      </c>
      <c r="F2503" s="3">
        <v>0</v>
      </c>
      <c r="G2503" s="4">
        <v>3.5999999999999999E-3</v>
      </c>
      <c r="H2503" s="5">
        <v>3.3999999999999998E-3</v>
      </c>
      <c r="J2503" s="3">
        <f t="shared" ca="1" si="123"/>
        <v>9.1721794915659606E-3</v>
      </c>
      <c r="K2503" s="4">
        <f t="shared" ca="1" si="124"/>
        <v>-1.1487270472852614E-2</v>
      </c>
      <c r="L2503" s="5">
        <f t="shared" ca="1" si="125"/>
        <v>1.8295632892976595E-2</v>
      </c>
    </row>
    <row r="2504" spans="1:12" x14ac:dyDescent="0.25">
      <c r="A2504" s="1">
        <v>26310</v>
      </c>
      <c r="B2504">
        <v>5.03</v>
      </c>
      <c r="C2504">
        <v>5.5</v>
      </c>
      <c r="D2504">
        <v>5.88</v>
      </c>
      <c r="F2504" s="3">
        <v>-5.8999999999999999E-3</v>
      </c>
      <c r="G2504" s="4">
        <v>0</v>
      </c>
      <c r="H2504" s="5">
        <v>0</v>
      </c>
      <c r="J2504" s="3">
        <f t="shared" ca="1" si="123"/>
        <v>2.2350521102800405E-2</v>
      </c>
      <c r="K2504" s="4">
        <f t="shared" ca="1" si="124"/>
        <v>-2.031299199317714E-2</v>
      </c>
      <c r="L2504" s="5">
        <f t="shared" ca="1" si="125"/>
        <v>4.2385890838166551E-3</v>
      </c>
    </row>
    <row r="2505" spans="1:12" x14ac:dyDescent="0.25">
      <c r="A2505" s="1">
        <v>26311</v>
      </c>
      <c r="B2505">
        <v>4.96</v>
      </c>
      <c r="C2505">
        <v>5.47</v>
      </c>
      <c r="D2505">
        <v>5.86</v>
      </c>
      <c r="F2505" s="3">
        <v>-1.3899999999999999E-2</v>
      </c>
      <c r="G2505" s="4">
        <v>-5.4999999999999997E-3</v>
      </c>
      <c r="H2505" s="5">
        <v>-3.3999999999999998E-3</v>
      </c>
      <c r="J2505" s="3">
        <f t="shared" ca="1" si="123"/>
        <v>-2.0877142453269628E-2</v>
      </c>
      <c r="K2505" s="4">
        <f t="shared" ca="1" si="124"/>
        <v>-1.0544876633934114E-3</v>
      </c>
      <c r="L2505" s="5">
        <f t="shared" ca="1" si="125"/>
        <v>-1.9434360426158918E-2</v>
      </c>
    </row>
    <row r="2506" spans="1:12" x14ac:dyDescent="0.25">
      <c r="A2506" s="1">
        <v>26312</v>
      </c>
      <c r="B2506">
        <v>4.95</v>
      </c>
      <c r="C2506">
        <v>5.48</v>
      </c>
      <c r="D2506">
        <v>5.85</v>
      </c>
      <c r="F2506" s="3">
        <v>-2E-3</v>
      </c>
      <c r="G2506" s="4">
        <v>1.8E-3</v>
      </c>
      <c r="H2506" s="5">
        <v>-1.6999999999999999E-3</v>
      </c>
      <c r="J2506" s="3">
        <f t="shared" ca="1" si="123"/>
        <v>1.1246932746471285E-2</v>
      </c>
      <c r="K2506" s="4">
        <f t="shared" ca="1" si="124"/>
        <v>1.8278530421713457E-2</v>
      </c>
      <c r="L2506" s="5">
        <f t="shared" ca="1" si="125"/>
        <v>-3.3408840473309544E-3</v>
      </c>
    </row>
    <row r="2507" spans="1:12" x14ac:dyDescent="0.25">
      <c r="A2507" s="1">
        <v>26315</v>
      </c>
      <c r="B2507">
        <v>5</v>
      </c>
      <c r="C2507">
        <v>5.52</v>
      </c>
      <c r="D2507">
        <v>5.89</v>
      </c>
      <c r="F2507" s="3">
        <v>1.01E-2</v>
      </c>
      <c r="G2507" s="4">
        <v>7.3000000000000001E-3</v>
      </c>
      <c r="H2507" s="5">
        <v>6.7999999999999996E-3</v>
      </c>
      <c r="J2507" s="3">
        <f t="shared" ca="1" si="123"/>
        <v>-2.2198097570587976E-2</v>
      </c>
      <c r="K2507" s="4">
        <f t="shared" ca="1" si="124"/>
        <v>1.4723907691851078E-2</v>
      </c>
      <c r="L2507" s="5">
        <f t="shared" ca="1" si="125"/>
        <v>-5.8694920328989264E-5</v>
      </c>
    </row>
    <row r="2508" spans="1:12" x14ac:dyDescent="0.25">
      <c r="A2508" s="1">
        <v>26316</v>
      </c>
      <c r="B2508">
        <v>5.04</v>
      </c>
      <c r="C2508">
        <v>5.56</v>
      </c>
      <c r="D2508">
        <v>5.92</v>
      </c>
      <c r="F2508" s="3">
        <v>8.0000000000000002E-3</v>
      </c>
      <c r="G2508" s="4">
        <v>7.1999999999999998E-3</v>
      </c>
      <c r="H2508" s="5">
        <v>5.1000000000000004E-3</v>
      </c>
      <c r="J2508" s="3">
        <f t="shared" ca="1" si="123"/>
        <v>5.0708143099410337E-3</v>
      </c>
      <c r="K2508" s="4">
        <f t="shared" ca="1" si="124"/>
        <v>-7.5044462810691962E-3</v>
      </c>
      <c r="L2508" s="5">
        <f t="shared" ca="1" si="125"/>
        <v>3.0285408278536595E-3</v>
      </c>
    </row>
    <row r="2509" spans="1:12" x14ac:dyDescent="0.25">
      <c r="A2509" s="1">
        <v>26317</v>
      </c>
      <c r="B2509">
        <v>5.15</v>
      </c>
      <c r="C2509">
        <v>5.64</v>
      </c>
      <c r="D2509">
        <v>5.96</v>
      </c>
      <c r="F2509" s="3">
        <v>2.18E-2</v>
      </c>
      <c r="G2509" s="4">
        <v>1.44E-2</v>
      </c>
      <c r="H2509" s="5">
        <v>6.7999999999999996E-3</v>
      </c>
      <c r="J2509" s="3">
        <f t="shared" ca="1" si="123"/>
        <v>-4.632836441108055E-3</v>
      </c>
      <c r="K2509" s="4">
        <f t="shared" ca="1" si="124"/>
        <v>-1.8733503429130164E-2</v>
      </c>
      <c r="L2509" s="5">
        <f t="shared" ca="1" si="125"/>
        <v>-1.1524996533888316E-2</v>
      </c>
    </row>
    <row r="2510" spans="1:12" x14ac:dyDescent="0.25">
      <c r="A2510" s="1">
        <v>26318</v>
      </c>
      <c r="B2510">
        <v>5.15</v>
      </c>
      <c r="C2510">
        <v>5.66</v>
      </c>
      <c r="D2510">
        <v>5.98</v>
      </c>
      <c r="F2510" s="3">
        <v>0</v>
      </c>
      <c r="G2510" s="4">
        <v>3.5000000000000001E-3</v>
      </c>
      <c r="H2510" s="5">
        <v>3.3999999999999998E-3</v>
      </c>
      <c r="J2510" s="3">
        <f t="shared" ca="1" si="123"/>
        <v>-2.5013074126574573E-2</v>
      </c>
      <c r="K2510" s="4">
        <f t="shared" ca="1" si="124"/>
        <v>9.0308731662789958E-3</v>
      </c>
      <c r="L2510" s="5">
        <f t="shared" ca="1" si="125"/>
        <v>1.9199164421597779E-2</v>
      </c>
    </row>
    <row r="2511" spans="1:12" x14ac:dyDescent="0.25">
      <c r="A2511" s="1">
        <v>26319</v>
      </c>
      <c r="B2511">
        <v>5.18</v>
      </c>
      <c r="C2511">
        <v>5.68</v>
      </c>
      <c r="D2511">
        <v>5.99</v>
      </c>
      <c r="F2511" s="3">
        <v>5.7999999999999996E-3</v>
      </c>
      <c r="G2511" s="4">
        <v>3.5000000000000001E-3</v>
      </c>
      <c r="H2511" s="5">
        <v>1.6999999999999999E-3</v>
      </c>
      <c r="J2511" s="3">
        <f t="shared" ca="1" si="123"/>
        <v>-8.4989493278760542E-4</v>
      </c>
      <c r="K2511" s="4">
        <f t="shared" ca="1" si="124"/>
        <v>4.0649127169772028E-3</v>
      </c>
      <c r="L2511" s="5">
        <f t="shared" ca="1" si="125"/>
        <v>-5.0892910139631199E-3</v>
      </c>
    </row>
    <row r="2512" spans="1:12" x14ac:dyDescent="0.25">
      <c r="A2512" s="1">
        <v>26322</v>
      </c>
      <c r="B2512">
        <v>5.25</v>
      </c>
      <c r="C2512">
        <v>5.72</v>
      </c>
      <c r="D2512">
        <v>6.02</v>
      </c>
      <c r="F2512" s="3">
        <v>1.35E-2</v>
      </c>
      <c r="G2512" s="4">
        <v>7.0000000000000001E-3</v>
      </c>
      <c r="H2512" s="5">
        <v>5.0000000000000001E-3</v>
      </c>
      <c r="J2512" s="3">
        <f t="shared" ca="1" si="123"/>
        <v>1.1803671232045239E-2</v>
      </c>
      <c r="K2512" s="4">
        <f t="shared" ca="1" si="124"/>
        <v>-1.7700097596351834E-2</v>
      </c>
      <c r="L2512" s="5">
        <f t="shared" ca="1" si="125"/>
        <v>1.6055194126997227E-2</v>
      </c>
    </row>
    <row r="2513" spans="1:12" x14ac:dyDescent="0.25">
      <c r="A2513" s="1">
        <v>26323</v>
      </c>
      <c r="B2513">
        <v>5.22</v>
      </c>
      <c r="C2513">
        <v>5.68</v>
      </c>
      <c r="D2513">
        <v>6.02</v>
      </c>
      <c r="F2513" s="3">
        <v>-5.7000000000000002E-3</v>
      </c>
      <c r="G2513" s="4">
        <v>-7.0000000000000001E-3</v>
      </c>
      <c r="H2513" s="5">
        <v>0</v>
      </c>
      <c r="J2513" s="3">
        <f t="shared" ca="1" si="123"/>
        <v>2.690757593288658E-2</v>
      </c>
      <c r="K2513" s="4">
        <f t="shared" ca="1" si="124"/>
        <v>-4.789229677535028E-3</v>
      </c>
      <c r="L2513" s="5">
        <f t="shared" ca="1" si="125"/>
        <v>7.4016521431732336E-3</v>
      </c>
    </row>
    <row r="2514" spans="1:12" x14ac:dyDescent="0.25">
      <c r="A2514" s="1">
        <v>26324</v>
      </c>
      <c r="B2514">
        <v>5.2</v>
      </c>
      <c r="C2514">
        <v>5.66</v>
      </c>
      <c r="D2514">
        <v>6.01</v>
      </c>
      <c r="F2514" s="3">
        <v>-3.8E-3</v>
      </c>
      <c r="G2514" s="4">
        <v>-3.5000000000000001E-3</v>
      </c>
      <c r="H2514" s="5">
        <v>-1.6999999999999999E-3</v>
      </c>
      <c r="J2514" s="3">
        <f t="shared" ca="1" si="123"/>
        <v>-1.6569387410042536E-2</v>
      </c>
      <c r="K2514" s="4">
        <f t="shared" ca="1" si="124"/>
        <v>-3.8297804325984354E-3</v>
      </c>
      <c r="L2514" s="5">
        <f t="shared" ca="1" si="125"/>
        <v>1.0141796778317645E-2</v>
      </c>
    </row>
    <row r="2515" spans="1:12" x14ac:dyDescent="0.25">
      <c r="A2515" s="1">
        <v>26325</v>
      </c>
      <c r="B2515">
        <v>5.24</v>
      </c>
      <c r="C2515">
        <v>5.72</v>
      </c>
      <c r="D2515">
        <v>6.05</v>
      </c>
      <c r="F2515" s="3">
        <v>7.7000000000000002E-3</v>
      </c>
      <c r="G2515" s="4">
        <v>1.06E-2</v>
      </c>
      <c r="H2515" s="5">
        <v>6.7000000000000002E-3</v>
      </c>
      <c r="J2515" s="3">
        <f t="shared" ca="1" si="123"/>
        <v>-5.0966202448130878E-3</v>
      </c>
      <c r="K2515" s="4">
        <f t="shared" ca="1" si="124"/>
        <v>-2.4415937287969539E-2</v>
      </c>
      <c r="L2515" s="5">
        <f t="shared" ca="1" si="125"/>
        <v>9.8740535044620579E-3</v>
      </c>
    </row>
    <row r="2516" spans="1:12" x14ac:dyDescent="0.25">
      <c r="A2516" s="1">
        <v>26326</v>
      </c>
      <c r="B2516">
        <v>5.29</v>
      </c>
      <c r="C2516">
        <v>5.74</v>
      </c>
      <c r="D2516">
        <v>6.08</v>
      </c>
      <c r="F2516" s="3">
        <v>9.4999999999999998E-3</v>
      </c>
      <c r="G2516" s="4">
        <v>3.5000000000000001E-3</v>
      </c>
      <c r="H2516" s="5">
        <v>5.0000000000000001E-3</v>
      </c>
      <c r="J2516" s="3">
        <f t="shared" ca="1" si="123"/>
        <v>7.6316303581977782E-3</v>
      </c>
      <c r="K2516" s="4">
        <f t="shared" ca="1" si="124"/>
        <v>-5.2319604636439218E-3</v>
      </c>
      <c r="L2516" s="5">
        <f t="shared" ca="1" si="125"/>
        <v>2.4788291345103811E-2</v>
      </c>
    </row>
    <row r="2517" spans="1:12" x14ac:dyDescent="0.25">
      <c r="A2517" s="1">
        <v>26329</v>
      </c>
      <c r="B2517">
        <v>5.32</v>
      </c>
      <c r="C2517">
        <v>5.75</v>
      </c>
      <c r="D2517">
        <v>6.09</v>
      </c>
      <c r="F2517" s="3">
        <v>5.7000000000000002E-3</v>
      </c>
      <c r="G2517" s="4">
        <v>1.6999999999999999E-3</v>
      </c>
      <c r="H2517" s="5">
        <v>1.6000000000000001E-3</v>
      </c>
      <c r="J2517" s="3">
        <f t="shared" ca="1" si="123"/>
        <v>3.1203498596125748E-3</v>
      </c>
      <c r="K2517" s="4">
        <f t="shared" ca="1" si="124"/>
        <v>9.0740534216682441E-3</v>
      </c>
      <c r="L2517" s="5">
        <f t="shared" ca="1" si="125"/>
        <v>2.2996218671458798E-3</v>
      </c>
    </row>
    <row r="2518" spans="1:12" x14ac:dyDescent="0.25">
      <c r="A2518" s="1">
        <v>26330</v>
      </c>
      <c r="B2518">
        <v>5.38</v>
      </c>
      <c r="C2518">
        <v>5.78</v>
      </c>
      <c r="D2518">
        <v>6.09</v>
      </c>
      <c r="F2518" s="3">
        <v>1.1299999999999999E-2</v>
      </c>
      <c r="G2518" s="4">
        <v>5.1999999999999998E-3</v>
      </c>
      <c r="H2518" s="5">
        <v>0</v>
      </c>
      <c r="J2518" s="3">
        <f t="shared" ca="1" si="123"/>
        <v>-1.2414779754720748E-2</v>
      </c>
      <c r="K2518" s="4">
        <f t="shared" ca="1" si="124"/>
        <v>9.8406310665396894E-3</v>
      </c>
      <c r="L2518" s="5">
        <f t="shared" ca="1" si="125"/>
        <v>2.398643961319262E-2</v>
      </c>
    </row>
    <row r="2519" spans="1:12" x14ac:dyDescent="0.25">
      <c r="A2519" s="1">
        <v>26331</v>
      </c>
      <c r="B2519">
        <v>5.29</v>
      </c>
      <c r="C2519">
        <v>5.75</v>
      </c>
      <c r="D2519">
        <v>6.08</v>
      </c>
      <c r="F2519" s="3">
        <v>-1.67E-2</v>
      </c>
      <c r="G2519" s="4">
        <v>-5.1999999999999998E-3</v>
      </c>
      <c r="H2519" s="5">
        <v>-1.6000000000000001E-3</v>
      </c>
      <c r="J2519" s="3">
        <f t="shared" ca="1" si="123"/>
        <v>1.3853107281842091E-2</v>
      </c>
      <c r="K2519" s="4">
        <f t="shared" ca="1" si="124"/>
        <v>-1.3169235681748024E-2</v>
      </c>
      <c r="L2519" s="5">
        <f t="shared" ca="1" si="125"/>
        <v>6.6730449723916407E-3</v>
      </c>
    </row>
    <row r="2520" spans="1:12" x14ac:dyDescent="0.25">
      <c r="A2520" s="1">
        <v>26332</v>
      </c>
      <c r="B2520">
        <v>5.34</v>
      </c>
      <c r="C2520">
        <v>5.77</v>
      </c>
      <c r="D2520">
        <v>6.08</v>
      </c>
      <c r="F2520" s="3">
        <v>9.4999999999999998E-3</v>
      </c>
      <c r="G2520" s="4">
        <v>3.5000000000000001E-3</v>
      </c>
      <c r="H2520" s="5">
        <v>0</v>
      </c>
      <c r="J2520" s="3">
        <f t="shared" ca="1" si="123"/>
        <v>-2.6351766054871037E-2</v>
      </c>
      <c r="K2520" s="4">
        <f t="shared" ca="1" si="124"/>
        <v>-6.5242149656491765E-3</v>
      </c>
      <c r="L2520" s="5">
        <f t="shared" ca="1" si="125"/>
        <v>2.7314355418690886E-3</v>
      </c>
    </row>
    <row r="2521" spans="1:12" x14ac:dyDescent="0.25">
      <c r="A2521" s="1">
        <v>26333</v>
      </c>
      <c r="B2521">
        <v>5.29</v>
      </c>
      <c r="C2521">
        <v>5.72</v>
      </c>
      <c r="D2521">
        <v>6.08</v>
      </c>
      <c r="F2521" s="3">
        <v>-9.4000000000000004E-3</v>
      </c>
      <c r="G2521" s="4">
        <v>-8.6999999999999994E-3</v>
      </c>
      <c r="H2521" s="5">
        <v>0</v>
      </c>
      <c r="J2521" s="3">
        <f t="shared" ca="1" si="123"/>
        <v>-3.7217091482390188E-3</v>
      </c>
      <c r="K2521" s="4">
        <f t="shared" ca="1" si="124"/>
        <v>2.4166278059658031E-2</v>
      </c>
      <c r="L2521" s="5">
        <f t="shared" ca="1" si="125"/>
        <v>-1.0163316149607942E-3</v>
      </c>
    </row>
    <row r="2522" spans="1:12" x14ac:dyDescent="0.25">
      <c r="A2522" s="1">
        <v>26336</v>
      </c>
      <c r="B2522">
        <v>5.3</v>
      </c>
      <c r="C2522">
        <v>5.73</v>
      </c>
      <c r="D2522">
        <v>6.09</v>
      </c>
      <c r="F2522" s="3">
        <v>1.9E-3</v>
      </c>
      <c r="G2522" s="4">
        <v>1.6999999999999999E-3</v>
      </c>
      <c r="H2522" s="5">
        <v>1.6000000000000001E-3</v>
      </c>
      <c r="J2522" s="3">
        <f t="shared" ca="1" si="123"/>
        <v>-1.7826580951028546E-2</v>
      </c>
      <c r="K2522" s="4">
        <f t="shared" ca="1" si="124"/>
        <v>-5.0388958982647341E-3</v>
      </c>
      <c r="L2522" s="5">
        <f t="shared" ca="1" si="125"/>
        <v>-1.5794342231637262E-3</v>
      </c>
    </row>
    <row r="2523" spans="1:12" x14ac:dyDescent="0.25">
      <c r="A2523" s="1">
        <v>26337</v>
      </c>
      <c r="B2523">
        <v>5.32</v>
      </c>
      <c r="C2523">
        <v>5.74</v>
      </c>
      <c r="D2523">
        <v>6.11</v>
      </c>
      <c r="F2523" s="3">
        <v>3.8E-3</v>
      </c>
      <c r="G2523" s="4">
        <v>1.6999999999999999E-3</v>
      </c>
      <c r="H2523" s="5">
        <v>3.3E-3</v>
      </c>
      <c r="J2523" s="3">
        <f t="shared" ca="1" si="123"/>
        <v>-3.7855057036095534E-2</v>
      </c>
      <c r="K2523" s="4">
        <f t="shared" ca="1" si="124"/>
        <v>-2.9850619730131953E-2</v>
      </c>
      <c r="L2523" s="5">
        <f t="shared" ca="1" si="125"/>
        <v>-1.8638311798404212E-2</v>
      </c>
    </row>
    <row r="2524" spans="1:12" x14ac:dyDescent="0.25">
      <c r="A2524" s="1">
        <v>26338</v>
      </c>
      <c r="B2524">
        <v>5.29</v>
      </c>
      <c r="C2524">
        <v>5.73</v>
      </c>
      <c r="D2524">
        <v>6.12</v>
      </c>
      <c r="F2524" s="3">
        <v>-5.5999999999999999E-3</v>
      </c>
      <c r="G2524" s="4">
        <v>-1.6999999999999999E-3</v>
      </c>
      <c r="H2524" s="5">
        <v>1.6000000000000001E-3</v>
      </c>
      <c r="J2524" s="3">
        <f t="shared" ca="1" si="123"/>
        <v>3.9542909175460772E-2</v>
      </c>
      <c r="K2524" s="4">
        <f t="shared" ca="1" si="124"/>
        <v>-3.7465439835456464E-2</v>
      </c>
      <c r="L2524" s="5">
        <f t="shared" ca="1" si="125"/>
        <v>-2.2194203153682791E-2</v>
      </c>
    </row>
    <row r="2525" spans="1:12" x14ac:dyDescent="0.25">
      <c r="A2525" s="1">
        <v>26339</v>
      </c>
      <c r="B2525">
        <v>5.26</v>
      </c>
      <c r="C2525">
        <v>5.69</v>
      </c>
      <c r="D2525">
        <v>6.11</v>
      </c>
      <c r="F2525" s="3">
        <v>-5.7000000000000002E-3</v>
      </c>
      <c r="G2525" s="4">
        <v>-7.0000000000000001E-3</v>
      </c>
      <c r="H2525" s="5">
        <v>-1.6000000000000001E-3</v>
      </c>
      <c r="J2525" s="3">
        <f t="shared" ca="1" si="123"/>
        <v>1.3328306246028182E-2</v>
      </c>
      <c r="K2525" s="4">
        <f t="shared" ca="1" si="124"/>
        <v>7.6908386222209945E-3</v>
      </c>
      <c r="L2525" s="5">
        <f t="shared" ca="1" si="125"/>
        <v>8.5312973235772711E-3</v>
      </c>
    </row>
    <row r="2526" spans="1:12" x14ac:dyDescent="0.25">
      <c r="A2526" s="1">
        <v>26340</v>
      </c>
      <c r="B2526">
        <v>5.25</v>
      </c>
      <c r="C2526">
        <v>5.7</v>
      </c>
      <c r="D2526">
        <v>6.12</v>
      </c>
      <c r="F2526" s="3">
        <v>-1.9E-3</v>
      </c>
      <c r="G2526" s="4">
        <v>1.8E-3</v>
      </c>
      <c r="H2526" s="5">
        <v>1.6000000000000001E-3</v>
      </c>
      <c r="J2526" s="3">
        <f t="shared" ca="1" si="123"/>
        <v>4.5943002033858047E-3</v>
      </c>
      <c r="K2526" s="4">
        <f t="shared" ca="1" si="124"/>
        <v>4.1427254857626418E-3</v>
      </c>
      <c r="L2526" s="5">
        <f t="shared" ca="1" si="125"/>
        <v>9.2207555871121859E-3</v>
      </c>
    </row>
    <row r="2527" spans="1:12" x14ac:dyDescent="0.25">
      <c r="A2527" s="1">
        <v>26343</v>
      </c>
      <c r="B2527">
        <v>5.23</v>
      </c>
      <c r="C2527">
        <v>5.68</v>
      </c>
      <c r="D2527">
        <v>6.1</v>
      </c>
      <c r="F2527" s="3">
        <v>-3.8E-3</v>
      </c>
      <c r="G2527" s="4">
        <v>-3.5000000000000001E-3</v>
      </c>
      <c r="H2527" s="5">
        <v>-3.3E-3</v>
      </c>
      <c r="J2527" s="3">
        <f t="shared" ca="1" si="123"/>
        <v>8.2409950410179276E-4</v>
      </c>
      <c r="K2527" s="4">
        <f t="shared" ca="1" si="124"/>
        <v>-1.1401595172048383E-2</v>
      </c>
      <c r="L2527" s="5">
        <f t="shared" ca="1" si="125"/>
        <v>-1.0240508271035386E-2</v>
      </c>
    </row>
    <row r="2528" spans="1:12" x14ac:dyDescent="0.25">
      <c r="A2528" s="1">
        <v>26344</v>
      </c>
      <c r="B2528">
        <v>5.23</v>
      </c>
      <c r="C2528">
        <v>5.67</v>
      </c>
      <c r="D2528">
        <v>6.1</v>
      </c>
      <c r="F2528" s="3">
        <v>0</v>
      </c>
      <c r="G2528" s="4">
        <v>-1.8E-3</v>
      </c>
      <c r="H2528" s="5">
        <v>0</v>
      </c>
      <c r="J2528" s="3">
        <f t="shared" ca="1" si="123"/>
        <v>-2.3217448523767677E-2</v>
      </c>
      <c r="K2528" s="4">
        <f t="shared" ca="1" si="124"/>
        <v>1.0991395544492409E-2</v>
      </c>
      <c r="L2528" s="5">
        <f t="shared" ca="1" si="125"/>
        <v>-4.0045833869093942E-3</v>
      </c>
    </row>
    <row r="2529" spans="1:12" x14ac:dyDescent="0.25">
      <c r="A2529" s="1">
        <v>26345</v>
      </c>
      <c r="B2529">
        <v>5.15</v>
      </c>
      <c r="C2529">
        <v>5.63</v>
      </c>
      <c r="D2529">
        <v>6.08</v>
      </c>
      <c r="F2529" s="3">
        <v>-1.5299999999999999E-2</v>
      </c>
      <c r="G2529" s="4">
        <v>-7.1000000000000004E-3</v>
      </c>
      <c r="H2529" s="5">
        <v>-3.3E-3</v>
      </c>
      <c r="J2529" s="3">
        <f t="shared" ca="1" si="123"/>
        <v>-1.3101835506570916E-2</v>
      </c>
      <c r="K2529" s="4">
        <f t="shared" ca="1" si="124"/>
        <v>-1.1112110742605069E-2</v>
      </c>
      <c r="L2529" s="5">
        <f t="shared" ca="1" si="125"/>
        <v>-1.1848673811364891E-2</v>
      </c>
    </row>
    <row r="2530" spans="1:12" x14ac:dyDescent="0.25">
      <c r="A2530" s="1">
        <v>26346</v>
      </c>
      <c r="B2530">
        <v>5.15</v>
      </c>
      <c r="C2530">
        <v>5.63</v>
      </c>
      <c r="D2530">
        <v>6.06</v>
      </c>
      <c r="F2530" s="3">
        <v>0</v>
      </c>
      <c r="G2530" s="4">
        <v>0</v>
      </c>
      <c r="H2530" s="5">
        <v>-3.3E-3</v>
      </c>
      <c r="J2530" s="3">
        <f t="shared" ca="1" si="123"/>
        <v>9.1093458452526921E-3</v>
      </c>
      <c r="K2530" s="4">
        <f t="shared" ca="1" si="124"/>
        <v>-1.5050259882809204E-2</v>
      </c>
      <c r="L2530" s="5">
        <f t="shared" ca="1" si="125"/>
        <v>-6.7847464436254137E-3</v>
      </c>
    </row>
    <row r="2531" spans="1:12" x14ac:dyDescent="0.25">
      <c r="A2531" s="1">
        <v>26347</v>
      </c>
      <c r="B2531">
        <v>5.18</v>
      </c>
      <c r="C2531">
        <v>5.64</v>
      </c>
      <c r="D2531">
        <v>6.06</v>
      </c>
      <c r="F2531" s="3">
        <v>5.7999999999999996E-3</v>
      </c>
      <c r="G2531" s="4">
        <v>1.8E-3</v>
      </c>
      <c r="H2531" s="5">
        <v>0</v>
      </c>
      <c r="J2531" s="3">
        <f t="shared" ca="1" si="123"/>
        <v>1.4848968656029402E-2</v>
      </c>
      <c r="K2531" s="4">
        <f t="shared" ca="1" si="124"/>
        <v>2.1388659110154395E-4</v>
      </c>
      <c r="L2531" s="5">
        <f t="shared" ca="1" si="125"/>
        <v>7.8224467195620907E-3</v>
      </c>
    </row>
    <row r="2532" spans="1:12" x14ac:dyDescent="0.25">
      <c r="A2532" s="1">
        <v>26351</v>
      </c>
      <c r="B2532">
        <v>5.17</v>
      </c>
      <c r="C2532">
        <v>5.64</v>
      </c>
      <c r="D2532">
        <v>6.06</v>
      </c>
      <c r="F2532" s="3">
        <v>-1.9E-3</v>
      </c>
      <c r="G2532" s="4">
        <v>0</v>
      </c>
      <c r="H2532" s="5">
        <v>0</v>
      </c>
      <c r="J2532" s="3">
        <f t="shared" ca="1" si="123"/>
        <v>-5.6500663252224435E-2</v>
      </c>
      <c r="K2532" s="4">
        <f t="shared" ca="1" si="124"/>
        <v>2.4761561834368173E-2</v>
      </c>
      <c r="L2532" s="5">
        <f t="shared" ca="1" si="125"/>
        <v>7.4572407124336177E-3</v>
      </c>
    </row>
    <row r="2533" spans="1:12" x14ac:dyDescent="0.25">
      <c r="A2533" s="1">
        <v>26352</v>
      </c>
      <c r="B2533">
        <v>5.23</v>
      </c>
      <c r="C2533">
        <v>5.68</v>
      </c>
      <c r="D2533">
        <v>6.07</v>
      </c>
      <c r="F2533" s="3">
        <v>1.1599999999999999E-2</v>
      </c>
      <c r="G2533" s="4">
        <v>7.1000000000000004E-3</v>
      </c>
      <c r="H2533" s="5">
        <v>1.6999999999999999E-3</v>
      </c>
      <c r="J2533" s="3">
        <f t="shared" ca="1" si="123"/>
        <v>1.0436877346631568E-2</v>
      </c>
      <c r="K2533" s="4">
        <f t="shared" ca="1" si="124"/>
        <v>-4.8112878252450468E-3</v>
      </c>
      <c r="L2533" s="5">
        <f t="shared" ca="1" si="125"/>
        <v>9.894930584477362E-3</v>
      </c>
    </row>
    <row r="2534" spans="1:12" x14ac:dyDescent="0.25">
      <c r="A2534" s="1">
        <v>26353</v>
      </c>
      <c r="B2534">
        <v>5.23</v>
      </c>
      <c r="C2534">
        <v>5.66</v>
      </c>
      <c r="D2534">
        <v>6.07</v>
      </c>
      <c r="F2534" s="3">
        <v>0</v>
      </c>
      <c r="G2534" s="4">
        <v>-3.5000000000000001E-3</v>
      </c>
      <c r="H2534" s="5">
        <v>0</v>
      </c>
      <c r="J2534" s="3">
        <f t="shared" ca="1" si="123"/>
        <v>-2.4261990384553459E-2</v>
      </c>
      <c r="K2534" s="4">
        <f t="shared" ca="1" si="124"/>
        <v>1.4000628774158613E-2</v>
      </c>
      <c r="L2534" s="5">
        <f t="shared" ca="1" si="125"/>
        <v>8.8742116995424742E-3</v>
      </c>
    </row>
    <row r="2535" spans="1:12" x14ac:dyDescent="0.25">
      <c r="A2535" s="1">
        <v>26354</v>
      </c>
      <c r="B2535">
        <v>5.22</v>
      </c>
      <c r="C2535">
        <v>5.65</v>
      </c>
      <c r="D2535">
        <v>6.06</v>
      </c>
      <c r="F2535" s="3">
        <v>-1.9E-3</v>
      </c>
      <c r="G2535" s="4">
        <v>-1.8E-3</v>
      </c>
      <c r="H2535" s="5">
        <v>-1.6000000000000001E-3</v>
      </c>
      <c r="J2535" s="3">
        <f t="shared" ca="1" si="123"/>
        <v>5.0116630553204977E-3</v>
      </c>
      <c r="K2535" s="4">
        <f t="shared" ca="1" si="124"/>
        <v>8.1768505698539534E-3</v>
      </c>
      <c r="L2535" s="5">
        <f t="shared" ca="1" si="125"/>
        <v>-8.3549398417141554E-3</v>
      </c>
    </row>
    <row r="2536" spans="1:12" x14ac:dyDescent="0.25">
      <c r="A2536" s="1">
        <v>26357</v>
      </c>
      <c r="B2536">
        <v>5.25</v>
      </c>
      <c r="C2536">
        <v>5.66</v>
      </c>
      <c r="D2536">
        <v>6.04</v>
      </c>
      <c r="F2536" s="3">
        <v>5.7000000000000002E-3</v>
      </c>
      <c r="G2536" s="4">
        <v>1.8E-3</v>
      </c>
      <c r="H2536" s="5">
        <v>-3.3E-3</v>
      </c>
      <c r="J2536" s="3">
        <f t="shared" ca="1" si="123"/>
        <v>-4.6674313836705089E-2</v>
      </c>
      <c r="K2536" s="4">
        <f t="shared" ca="1" si="124"/>
        <v>-2.0537510542466272E-2</v>
      </c>
      <c r="L2536" s="5">
        <f t="shared" ca="1" si="125"/>
        <v>-4.4985521986528757E-3</v>
      </c>
    </row>
    <row r="2537" spans="1:12" x14ac:dyDescent="0.25">
      <c r="A2537" s="1">
        <v>26358</v>
      </c>
      <c r="B2537">
        <v>5.27</v>
      </c>
      <c r="C2537">
        <v>5.68</v>
      </c>
      <c r="D2537">
        <v>6.04</v>
      </c>
      <c r="F2537" s="3">
        <v>3.8E-3</v>
      </c>
      <c r="G2537" s="4">
        <v>3.5000000000000001E-3</v>
      </c>
      <c r="H2537" s="5">
        <v>0</v>
      </c>
      <c r="J2537" s="3">
        <f t="shared" ca="1" si="123"/>
        <v>-1.4759626307366146E-2</v>
      </c>
      <c r="K2537" s="4">
        <f t="shared" ca="1" si="124"/>
        <v>-1.0720114838313786E-2</v>
      </c>
      <c r="L2537" s="5">
        <f t="shared" ca="1" si="125"/>
        <v>-1.4636990629099287E-2</v>
      </c>
    </row>
    <row r="2538" spans="1:12" x14ac:dyDescent="0.25">
      <c r="A2538" s="1">
        <v>26359</v>
      </c>
      <c r="B2538">
        <v>5.25</v>
      </c>
      <c r="C2538">
        <v>5.66</v>
      </c>
      <c r="D2538">
        <v>6.04</v>
      </c>
      <c r="F2538" s="3">
        <v>-3.8E-3</v>
      </c>
      <c r="G2538" s="4">
        <v>-3.5000000000000001E-3</v>
      </c>
      <c r="H2538" s="5">
        <v>0</v>
      </c>
      <c r="J2538" s="3">
        <f t="shared" ca="1" si="123"/>
        <v>-2.8132209247973529E-2</v>
      </c>
      <c r="K2538" s="4">
        <f t="shared" ca="1" si="124"/>
        <v>-9.5417001443248318E-3</v>
      </c>
      <c r="L2538" s="5">
        <f t="shared" ca="1" si="125"/>
        <v>7.1523466198951981E-3</v>
      </c>
    </row>
    <row r="2539" spans="1:12" x14ac:dyDescent="0.25">
      <c r="A2539" s="1">
        <v>26360</v>
      </c>
      <c r="B2539">
        <v>5.22</v>
      </c>
      <c r="C2539">
        <v>5.62</v>
      </c>
      <c r="D2539">
        <v>6.03</v>
      </c>
      <c r="F2539" s="3">
        <v>-5.7000000000000002E-3</v>
      </c>
      <c r="G2539" s="4">
        <v>-7.1000000000000004E-3</v>
      </c>
      <c r="H2539" s="5">
        <v>-1.6999999999999999E-3</v>
      </c>
      <c r="J2539" s="3">
        <f t="shared" ca="1" si="123"/>
        <v>1.2135905412077198E-2</v>
      </c>
      <c r="K2539" s="4">
        <f t="shared" ca="1" si="124"/>
        <v>2.3886943001047722E-2</v>
      </c>
      <c r="L2539" s="5">
        <f t="shared" ca="1" si="125"/>
        <v>1.7639817045897132E-2</v>
      </c>
    </row>
    <row r="2540" spans="1:12" x14ac:dyDescent="0.25">
      <c r="A2540" s="1">
        <v>26361</v>
      </c>
      <c r="B2540">
        <v>5.22</v>
      </c>
      <c r="C2540">
        <v>5.64</v>
      </c>
      <c r="D2540">
        <v>6.02</v>
      </c>
      <c r="F2540" s="3">
        <v>0</v>
      </c>
      <c r="G2540" s="4">
        <v>3.5999999999999999E-3</v>
      </c>
      <c r="H2540" s="5">
        <v>-1.6999999999999999E-3</v>
      </c>
      <c r="J2540" s="3">
        <f t="shared" ca="1" si="123"/>
        <v>3.4440627601089048E-2</v>
      </c>
      <c r="K2540" s="4">
        <f t="shared" ca="1" si="124"/>
        <v>-7.1447856899392349E-3</v>
      </c>
      <c r="L2540" s="5">
        <f t="shared" ca="1" si="125"/>
        <v>-2.0362250564997229E-3</v>
      </c>
    </row>
    <row r="2541" spans="1:12" x14ac:dyDescent="0.25">
      <c r="A2541" s="1">
        <v>26364</v>
      </c>
      <c r="B2541">
        <v>5.24</v>
      </c>
      <c r="C2541">
        <v>5.66</v>
      </c>
      <c r="D2541">
        <v>6.01</v>
      </c>
      <c r="F2541" s="3">
        <v>3.8E-3</v>
      </c>
      <c r="G2541" s="4">
        <v>3.5000000000000001E-3</v>
      </c>
      <c r="H2541" s="5">
        <v>-1.6999999999999999E-3</v>
      </c>
      <c r="J2541" s="3">
        <f t="shared" ca="1" si="123"/>
        <v>1.7537630853187191E-4</v>
      </c>
      <c r="K2541" s="4">
        <f t="shared" ca="1" si="124"/>
        <v>-9.322273270645243E-3</v>
      </c>
      <c r="L2541" s="5">
        <f t="shared" ca="1" si="125"/>
        <v>-3.7102115305870445E-3</v>
      </c>
    </row>
    <row r="2542" spans="1:12" x14ac:dyDescent="0.25">
      <c r="A2542" s="1">
        <v>26365</v>
      </c>
      <c r="B2542">
        <v>5.27</v>
      </c>
      <c r="C2542">
        <v>5.68</v>
      </c>
      <c r="D2542">
        <v>6.02</v>
      </c>
      <c r="F2542" s="3">
        <v>5.7000000000000002E-3</v>
      </c>
      <c r="G2542" s="4">
        <v>3.5000000000000001E-3</v>
      </c>
      <c r="H2542" s="5">
        <v>1.6999999999999999E-3</v>
      </c>
      <c r="J2542" s="3">
        <f t="shared" ca="1" si="123"/>
        <v>1.2705103010487523E-2</v>
      </c>
      <c r="K2542" s="4">
        <f t="shared" ca="1" si="124"/>
        <v>2.9173794695362866E-4</v>
      </c>
      <c r="L2542" s="5">
        <f t="shared" ca="1" si="125"/>
        <v>-8.5955302015012572E-3</v>
      </c>
    </row>
    <row r="2543" spans="1:12" x14ac:dyDescent="0.25">
      <c r="A2543" s="1">
        <v>26366</v>
      </c>
      <c r="B2543">
        <v>5.29</v>
      </c>
      <c r="C2543">
        <v>5.7</v>
      </c>
      <c r="D2543">
        <v>6.02</v>
      </c>
      <c r="F2543" s="3">
        <v>3.8E-3</v>
      </c>
      <c r="G2543" s="4">
        <v>3.5000000000000001E-3</v>
      </c>
      <c r="H2543" s="5">
        <v>0</v>
      </c>
      <c r="J2543" s="3">
        <f t="shared" ca="1" si="123"/>
        <v>-1.6191150723421255E-2</v>
      </c>
      <c r="K2543" s="4">
        <f t="shared" ca="1" si="124"/>
        <v>-3.8671996202954466E-2</v>
      </c>
      <c r="L2543" s="5">
        <f t="shared" ca="1" si="125"/>
        <v>-6.2229156296645842E-3</v>
      </c>
    </row>
    <row r="2544" spans="1:12" x14ac:dyDescent="0.25">
      <c r="A2544" s="1">
        <v>26367</v>
      </c>
      <c r="B2544">
        <v>5.33</v>
      </c>
      <c r="C2544">
        <v>5.74</v>
      </c>
      <c r="D2544">
        <v>6.02</v>
      </c>
      <c r="F2544" s="3">
        <v>7.6E-3</v>
      </c>
      <c r="G2544" s="4">
        <v>7.0000000000000001E-3</v>
      </c>
      <c r="H2544" s="5">
        <v>0</v>
      </c>
      <c r="J2544" s="3">
        <f t="shared" ca="1" si="123"/>
        <v>-8.1398897295850165E-3</v>
      </c>
      <c r="K2544" s="4">
        <f t="shared" ca="1" si="124"/>
        <v>-5.8052506368227764E-3</v>
      </c>
      <c r="L2544" s="5">
        <f t="shared" ca="1" si="125"/>
        <v>6.8637254016913844E-3</v>
      </c>
    </row>
    <row r="2545" spans="1:12" x14ac:dyDescent="0.25">
      <c r="A2545" s="1">
        <v>26368</v>
      </c>
      <c r="B2545">
        <v>5.45</v>
      </c>
      <c r="C2545">
        <v>5.81</v>
      </c>
      <c r="D2545">
        <v>6.03</v>
      </c>
      <c r="F2545" s="3">
        <v>2.2499999999999999E-2</v>
      </c>
      <c r="G2545" s="4">
        <v>1.2200000000000001E-2</v>
      </c>
      <c r="H2545" s="5">
        <v>1.6999999999999999E-3</v>
      </c>
      <c r="J2545" s="3">
        <f t="shared" ca="1" si="123"/>
        <v>1.5071794917263489E-2</v>
      </c>
      <c r="K2545" s="4">
        <f t="shared" ca="1" si="124"/>
        <v>-1.0330805000377625E-2</v>
      </c>
      <c r="L2545" s="5">
        <f t="shared" ca="1" si="125"/>
        <v>5.3798209695125471E-3</v>
      </c>
    </row>
    <row r="2546" spans="1:12" x14ac:dyDescent="0.25">
      <c r="A2546" s="1">
        <v>26371</v>
      </c>
      <c r="B2546">
        <v>5.59</v>
      </c>
      <c r="C2546">
        <v>5.9</v>
      </c>
      <c r="D2546">
        <v>6.07</v>
      </c>
      <c r="F2546" s="3">
        <v>2.5700000000000001E-2</v>
      </c>
      <c r="G2546" s="4">
        <v>1.55E-2</v>
      </c>
      <c r="H2546" s="5">
        <v>6.6E-3</v>
      </c>
      <c r="J2546" s="3">
        <f t="shared" ca="1" si="123"/>
        <v>-1.9638981893420472E-3</v>
      </c>
      <c r="K2546" s="4">
        <f t="shared" ca="1" si="124"/>
        <v>-3.4663405829313709E-2</v>
      </c>
      <c r="L2546" s="5">
        <f t="shared" ca="1" si="125"/>
        <v>9.1727434262239421E-3</v>
      </c>
    </row>
    <row r="2547" spans="1:12" x14ac:dyDescent="0.25">
      <c r="A2547" s="1">
        <v>26372</v>
      </c>
      <c r="B2547">
        <v>5.63</v>
      </c>
      <c r="C2547">
        <v>5.91</v>
      </c>
      <c r="D2547">
        <v>6.06</v>
      </c>
      <c r="F2547" s="3">
        <v>7.1999999999999998E-3</v>
      </c>
      <c r="G2547" s="4">
        <v>1.6999999999999999E-3</v>
      </c>
      <c r="H2547" s="5">
        <v>-1.6000000000000001E-3</v>
      </c>
      <c r="J2547" s="3">
        <f t="shared" ca="1" si="123"/>
        <v>1.6312007343812343E-2</v>
      </c>
      <c r="K2547" s="4">
        <f t="shared" ca="1" si="124"/>
        <v>1.0989909674430413E-2</v>
      </c>
      <c r="L2547" s="5">
        <f t="shared" ca="1" si="125"/>
        <v>-2.0733399675704138E-2</v>
      </c>
    </row>
    <row r="2548" spans="1:12" x14ac:dyDescent="0.25">
      <c r="A2548" s="1">
        <v>26373</v>
      </c>
      <c r="B2548">
        <v>5.76</v>
      </c>
      <c r="C2548">
        <v>5.98</v>
      </c>
      <c r="D2548">
        <v>6.11</v>
      </c>
      <c r="F2548" s="3">
        <v>2.3099999999999999E-2</v>
      </c>
      <c r="G2548" s="4">
        <v>1.18E-2</v>
      </c>
      <c r="H2548" s="5">
        <v>8.3000000000000001E-3</v>
      </c>
      <c r="J2548" s="3">
        <f t="shared" ca="1" si="123"/>
        <v>-1.0920963771775443E-2</v>
      </c>
      <c r="K2548" s="4">
        <f t="shared" ca="1" si="124"/>
        <v>8.2760874002064406E-3</v>
      </c>
      <c r="L2548" s="5">
        <f t="shared" ca="1" si="125"/>
        <v>-7.7906381719765275E-3</v>
      </c>
    </row>
    <row r="2549" spans="1:12" x14ac:dyDescent="0.25">
      <c r="A2549" s="1">
        <v>26374</v>
      </c>
      <c r="B2549">
        <v>5.7</v>
      </c>
      <c r="C2549">
        <v>5.94</v>
      </c>
      <c r="D2549">
        <v>6.08</v>
      </c>
      <c r="F2549" s="3">
        <v>-1.04E-2</v>
      </c>
      <c r="G2549" s="4">
        <v>-6.7000000000000002E-3</v>
      </c>
      <c r="H2549" s="5">
        <v>-4.8999999999999998E-3</v>
      </c>
      <c r="J2549" s="3">
        <f t="shared" ca="1" si="123"/>
        <v>1.5654018541831117E-2</v>
      </c>
      <c r="K2549" s="4">
        <f t="shared" ca="1" si="124"/>
        <v>-2.8155509644285901E-2</v>
      </c>
      <c r="L2549" s="5">
        <f t="shared" ca="1" si="125"/>
        <v>-1.2000699531656457E-2</v>
      </c>
    </row>
    <row r="2550" spans="1:12" x14ac:dyDescent="0.25">
      <c r="A2550" s="1">
        <v>26375</v>
      </c>
      <c r="B2550">
        <v>5.78</v>
      </c>
      <c r="C2550">
        <v>5.98</v>
      </c>
      <c r="D2550">
        <v>6.08</v>
      </c>
      <c r="F2550" s="3">
        <v>1.4E-2</v>
      </c>
      <c r="G2550" s="4">
        <v>6.7000000000000002E-3</v>
      </c>
      <c r="H2550" s="5">
        <v>0</v>
      </c>
      <c r="J2550" s="3">
        <f t="shared" ca="1" si="123"/>
        <v>-8.2585925218383836E-3</v>
      </c>
      <c r="K2550" s="4">
        <f t="shared" ca="1" si="124"/>
        <v>1.5007672395057398E-2</v>
      </c>
      <c r="L2550" s="5">
        <f t="shared" ca="1" si="125"/>
        <v>-5.7914403442092637E-3</v>
      </c>
    </row>
    <row r="2551" spans="1:12" x14ac:dyDescent="0.25">
      <c r="A2551" s="1">
        <v>26378</v>
      </c>
      <c r="B2551">
        <v>5.74</v>
      </c>
      <c r="C2551">
        <v>5.97</v>
      </c>
      <c r="D2551">
        <v>6.09</v>
      </c>
      <c r="F2551" s="3">
        <v>-6.8999999999999999E-3</v>
      </c>
      <c r="G2551" s="4">
        <v>-1.6999999999999999E-3</v>
      </c>
      <c r="H2551" s="5">
        <v>1.6000000000000001E-3</v>
      </c>
      <c r="J2551" s="3">
        <f t="shared" ca="1" si="123"/>
        <v>3.7373315506503975E-2</v>
      </c>
      <c r="K2551" s="4">
        <f t="shared" ca="1" si="124"/>
        <v>3.7099416631439387E-3</v>
      </c>
      <c r="L2551" s="5">
        <f t="shared" ca="1" si="125"/>
        <v>-6.7292570301755493E-3</v>
      </c>
    </row>
    <row r="2552" spans="1:12" x14ac:dyDescent="0.25">
      <c r="A2552" s="1">
        <v>26379</v>
      </c>
      <c r="B2552">
        <v>5.65</v>
      </c>
      <c r="C2552">
        <v>5.92</v>
      </c>
      <c r="D2552">
        <v>6.08</v>
      </c>
      <c r="F2552" s="3">
        <v>-1.5699999999999999E-2</v>
      </c>
      <c r="G2552" s="4">
        <v>-8.3999999999999995E-3</v>
      </c>
      <c r="H2552" s="5">
        <v>-1.6000000000000001E-3</v>
      </c>
      <c r="J2552" s="3">
        <f t="shared" ca="1" si="123"/>
        <v>-2.7898935963010615E-2</v>
      </c>
      <c r="K2552" s="4">
        <f t="shared" ca="1" si="124"/>
        <v>1.3510877984288063E-3</v>
      </c>
      <c r="L2552" s="5">
        <f t="shared" ca="1" si="125"/>
        <v>2.9364044501434986E-2</v>
      </c>
    </row>
    <row r="2553" spans="1:12" x14ac:dyDescent="0.25">
      <c r="A2553" s="1">
        <v>26380</v>
      </c>
      <c r="B2553">
        <v>5.6</v>
      </c>
      <c r="C2553">
        <v>5.88</v>
      </c>
      <c r="D2553">
        <v>6.08</v>
      </c>
      <c r="F2553" s="3">
        <v>-8.8000000000000005E-3</v>
      </c>
      <c r="G2553" s="4">
        <v>-6.7999999999999996E-3</v>
      </c>
      <c r="H2553" s="5">
        <v>0</v>
      </c>
      <c r="J2553" s="3">
        <f t="shared" ca="1" si="123"/>
        <v>2.870292675032958E-2</v>
      </c>
      <c r="K2553" s="4">
        <f t="shared" ca="1" si="124"/>
        <v>1.4332556711014615E-2</v>
      </c>
      <c r="L2553" s="5">
        <f t="shared" ca="1" si="125"/>
        <v>6.8667976296380561E-3</v>
      </c>
    </row>
    <row r="2554" spans="1:12" x14ac:dyDescent="0.25">
      <c r="A2554" s="1">
        <v>26381</v>
      </c>
      <c r="B2554">
        <v>5.68</v>
      </c>
      <c r="C2554">
        <v>5.95</v>
      </c>
      <c r="D2554">
        <v>6.1</v>
      </c>
      <c r="F2554" s="3">
        <v>1.43E-2</v>
      </c>
      <c r="G2554" s="4">
        <v>1.1900000000000001E-2</v>
      </c>
      <c r="H2554" s="5">
        <v>3.3E-3</v>
      </c>
      <c r="J2554" s="3">
        <f t="shared" ca="1" si="123"/>
        <v>3.722087490127423E-2</v>
      </c>
      <c r="K2554" s="4">
        <f t="shared" ca="1" si="124"/>
        <v>-3.7395361919304988E-2</v>
      </c>
      <c r="L2554" s="5">
        <f t="shared" ca="1" si="125"/>
        <v>-5.6029295123602354E-3</v>
      </c>
    </row>
    <row r="2555" spans="1:12" x14ac:dyDescent="0.25">
      <c r="A2555" s="1">
        <v>26382</v>
      </c>
      <c r="B2555">
        <v>5.72</v>
      </c>
      <c r="C2555">
        <v>6</v>
      </c>
      <c r="D2555">
        <v>6.12</v>
      </c>
      <c r="F2555" s="3">
        <v>7.0000000000000001E-3</v>
      </c>
      <c r="G2555" s="4">
        <v>8.3999999999999995E-3</v>
      </c>
      <c r="H2555" s="5">
        <v>3.3E-3</v>
      </c>
      <c r="J2555" s="3">
        <f t="shared" ca="1" si="123"/>
        <v>-2.7793647506658397E-3</v>
      </c>
      <c r="K2555" s="4">
        <f t="shared" ca="1" si="124"/>
        <v>-2.7196497848121202E-2</v>
      </c>
      <c r="L2555" s="5">
        <f t="shared" ca="1" si="125"/>
        <v>-3.7693164240459164E-3</v>
      </c>
    </row>
    <row r="2556" spans="1:12" x14ac:dyDescent="0.25">
      <c r="A2556" s="1">
        <v>26385</v>
      </c>
      <c r="B2556">
        <v>5.71</v>
      </c>
      <c r="C2556">
        <v>5.99</v>
      </c>
      <c r="D2556">
        <v>6.1</v>
      </c>
      <c r="F2556" s="3">
        <v>-1.6999999999999999E-3</v>
      </c>
      <c r="G2556" s="4">
        <v>-1.6999999999999999E-3</v>
      </c>
      <c r="H2556" s="5">
        <v>-3.3E-3</v>
      </c>
      <c r="J2556" s="3">
        <f t="shared" ca="1" si="123"/>
        <v>-1.1357891713603109E-2</v>
      </c>
      <c r="K2556" s="4">
        <f t="shared" ca="1" si="124"/>
        <v>-2.2703496349277482E-2</v>
      </c>
      <c r="L2556" s="5">
        <f t="shared" ca="1" si="125"/>
        <v>-2.1759053654819418E-2</v>
      </c>
    </row>
    <row r="2557" spans="1:12" x14ac:dyDescent="0.25">
      <c r="A2557" s="1">
        <v>26386</v>
      </c>
      <c r="B2557">
        <v>5.76</v>
      </c>
      <c r="C2557">
        <v>6.03</v>
      </c>
      <c r="D2557">
        <v>6.11</v>
      </c>
      <c r="F2557" s="3">
        <v>8.8000000000000005E-3</v>
      </c>
      <c r="G2557" s="4">
        <v>6.7000000000000002E-3</v>
      </c>
      <c r="H2557" s="5">
        <v>1.6000000000000001E-3</v>
      </c>
      <c r="J2557" s="3">
        <f t="shared" ca="1" si="123"/>
        <v>1.5871735095420409E-2</v>
      </c>
      <c r="K2557" s="4">
        <f t="shared" ca="1" si="124"/>
        <v>1.2923562880680363E-2</v>
      </c>
      <c r="L2557" s="5">
        <f t="shared" ca="1" si="125"/>
        <v>-9.1739737357062617E-3</v>
      </c>
    </row>
    <row r="2558" spans="1:12" x14ac:dyDescent="0.25">
      <c r="A2558" s="1">
        <v>26387</v>
      </c>
      <c r="B2558">
        <v>5.83</v>
      </c>
      <c r="C2558">
        <v>6.09</v>
      </c>
      <c r="D2558">
        <v>6.12</v>
      </c>
      <c r="F2558" s="3">
        <v>1.2200000000000001E-2</v>
      </c>
      <c r="G2558" s="4">
        <v>0.01</v>
      </c>
      <c r="H2558" s="5">
        <v>1.6000000000000001E-3</v>
      </c>
      <c r="J2558" s="3">
        <f t="shared" ca="1" si="123"/>
        <v>-2.0900399057798308E-2</v>
      </c>
      <c r="K2558" s="4">
        <f t="shared" ca="1" si="124"/>
        <v>-1.7194362522757634E-3</v>
      </c>
      <c r="L2558" s="5">
        <f t="shared" ca="1" si="125"/>
        <v>-8.9459093241407699E-3</v>
      </c>
    </row>
    <row r="2559" spans="1:12" x14ac:dyDescent="0.25">
      <c r="A2559" s="1">
        <v>26388</v>
      </c>
      <c r="B2559">
        <v>5.86</v>
      </c>
      <c r="C2559">
        <v>6.1</v>
      </c>
      <c r="D2559">
        <v>6.12</v>
      </c>
      <c r="F2559" s="3">
        <v>5.1000000000000004E-3</v>
      </c>
      <c r="G2559" s="4">
        <v>1.6000000000000001E-3</v>
      </c>
      <c r="H2559" s="5">
        <v>0</v>
      </c>
      <c r="J2559" s="3">
        <f t="shared" ca="1" si="123"/>
        <v>-2.2997535907341257E-2</v>
      </c>
      <c r="K2559" s="4">
        <f t="shared" ca="1" si="124"/>
        <v>-4.4971053830357349E-2</v>
      </c>
      <c r="L2559" s="5">
        <f t="shared" ca="1" si="125"/>
        <v>-1.6459048219827795E-2</v>
      </c>
    </row>
    <row r="2560" spans="1:12" x14ac:dyDescent="0.25">
      <c r="A2560" s="1">
        <v>26392</v>
      </c>
      <c r="B2560">
        <v>5.89</v>
      </c>
      <c r="C2560">
        <v>6.15</v>
      </c>
      <c r="D2560">
        <v>6.14</v>
      </c>
      <c r="F2560" s="3">
        <v>5.1000000000000004E-3</v>
      </c>
      <c r="G2560" s="4">
        <v>8.2000000000000007E-3</v>
      </c>
      <c r="H2560" s="5">
        <v>3.3E-3</v>
      </c>
      <c r="J2560" s="3">
        <f t="shared" ca="1" si="123"/>
        <v>1.9772671928329363E-2</v>
      </c>
      <c r="K2560" s="4">
        <f t="shared" ca="1" si="124"/>
        <v>4.7216210910927077E-3</v>
      </c>
      <c r="L2560" s="5">
        <f t="shared" ca="1" si="125"/>
        <v>-7.0966122661159578E-3</v>
      </c>
    </row>
    <row r="2561" spans="1:12" x14ac:dyDescent="0.25">
      <c r="A2561" s="1">
        <v>26393</v>
      </c>
      <c r="B2561">
        <v>6.01</v>
      </c>
      <c r="C2561">
        <v>6.24</v>
      </c>
      <c r="D2561">
        <v>6.18</v>
      </c>
      <c r="F2561" s="3">
        <v>2.0400000000000001E-2</v>
      </c>
      <c r="G2561" s="4">
        <v>1.46E-2</v>
      </c>
      <c r="H2561" s="5">
        <v>6.4999999999999997E-3</v>
      </c>
      <c r="J2561" s="3">
        <f t="shared" ca="1" si="123"/>
        <v>-3.724031633468234E-2</v>
      </c>
      <c r="K2561" s="4">
        <f t="shared" ca="1" si="124"/>
        <v>-1.9720020340268388E-2</v>
      </c>
      <c r="L2561" s="5">
        <f t="shared" ca="1" si="125"/>
        <v>-1.3940909486291635E-2</v>
      </c>
    </row>
    <row r="2562" spans="1:12" x14ac:dyDescent="0.25">
      <c r="A2562" s="1">
        <v>26394</v>
      </c>
      <c r="B2562">
        <v>5.96</v>
      </c>
      <c r="C2562">
        <v>6.21</v>
      </c>
      <c r="D2562">
        <v>6.18</v>
      </c>
      <c r="F2562" s="3">
        <v>-8.3000000000000001E-3</v>
      </c>
      <c r="G2562" s="4">
        <v>-4.7999999999999996E-3</v>
      </c>
      <c r="H2562" s="5">
        <v>0</v>
      </c>
      <c r="J2562" s="3">
        <f t="shared" ca="1" si="123"/>
        <v>-2.4890730094039278E-3</v>
      </c>
      <c r="K2562" s="4">
        <f t="shared" ca="1" si="124"/>
        <v>5.8561466515231735E-3</v>
      </c>
      <c r="L2562" s="5">
        <f t="shared" ca="1" si="125"/>
        <v>-3.8356139874942039E-3</v>
      </c>
    </row>
    <row r="2563" spans="1:12" x14ac:dyDescent="0.25">
      <c r="A2563" s="1">
        <v>26395</v>
      </c>
      <c r="B2563">
        <v>5.97</v>
      </c>
      <c r="C2563">
        <v>6.22</v>
      </c>
      <c r="D2563">
        <v>6.18</v>
      </c>
      <c r="F2563" s="3">
        <v>1.6999999999999999E-3</v>
      </c>
      <c r="G2563" s="4">
        <v>1.6000000000000001E-3</v>
      </c>
      <c r="H2563" s="5">
        <v>0</v>
      </c>
      <c r="J2563" s="3">
        <f t="shared" ca="1" si="123"/>
        <v>2.0808236230813251E-2</v>
      </c>
      <c r="K2563" s="4">
        <f t="shared" ca="1" si="124"/>
        <v>4.4925155885432591E-3</v>
      </c>
      <c r="L2563" s="5">
        <f t="shared" ca="1" si="125"/>
        <v>7.2113022483325353E-4</v>
      </c>
    </row>
    <row r="2564" spans="1:12" x14ac:dyDescent="0.25">
      <c r="A2564" s="1">
        <v>26396</v>
      </c>
      <c r="B2564">
        <v>5.96</v>
      </c>
      <c r="C2564">
        <v>6.22</v>
      </c>
      <c r="D2564">
        <v>6.18</v>
      </c>
      <c r="F2564" s="3">
        <v>-1.6999999999999999E-3</v>
      </c>
      <c r="G2564" s="4">
        <v>0</v>
      </c>
      <c r="H2564" s="5">
        <v>0</v>
      </c>
      <c r="J2564" s="3">
        <f t="shared" ca="1" si="123"/>
        <v>1.9729682435497796E-2</v>
      </c>
      <c r="K2564" s="4">
        <f t="shared" ca="1" si="124"/>
        <v>-3.2126852589519227E-3</v>
      </c>
      <c r="L2564" s="5">
        <f t="shared" ca="1" si="125"/>
        <v>-7.9055523436817026E-3</v>
      </c>
    </row>
    <row r="2565" spans="1:12" x14ac:dyDescent="0.25">
      <c r="A2565" s="1">
        <v>26399</v>
      </c>
      <c r="B2565">
        <v>5.88</v>
      </c>
      <c r="C2565">
        <v>6.18</v>
      </c>
      <c r="D2565">
        <v>6.17</v>
      </c>
      <c r="F2565" s="3">
        <v>-1.34E-2</v>
      </c>
      <c r="G2565" s="4">
        <v>-6.4000000000000003E-3</v>
      </c>
      <c r="H2565" s="5">
        <v>-1.6000000000000001E-3</v>
      </c>
      <c r="J2565" s="3">
        <f t="shared" ca="1" si="123"/>
        <v>-2.9856379025191671E-2</v>
      </c>
      <c r="K2565" s="4">
        <f t="shared" ca="1" si="124"/>
        <v>3.2319224291571602E-3</v>
      </c>
      <c r="L2565" s="5">
        <f t="shared" ca="1" si="125"/>
        <v>4.4401626464893968E-4</v>
      </c>
    </row>
    <row r="2566" spans="1:12" x14ac:dyDescent="0.25">
      <c r="A2566" s="1">
        <v>26400</v>
      </c>
      <c r="B2566">
        <v>5.95</v>
      </c>
      <c r="C2566">
        <v>6.23</v>
      </c>
      <c r="D2566">
        <v>6.18</v>
      </c>
      <c r="F2566" s="3">
        <v>1.1900000000000001E-2</v>
      </c>
      <c r="G2566" s="4">
        <v>8.0999999999999996E-3</v>
      </c>
      <c r="H2566" s="5">
        <v>1.6000000000000001E-3</v>
      </c>
      <c r="J2566" s="3">
        <f t="shared" ref="J2566:J2629" ca="1" si="126">NORMSINV(RAND())*F$3</f>
        <v>2.5645017402582942E-3</v>
      </c>
      <c r="K2566" s="4">
        <f t="shared" ref="K2566:K2629" ca="1" si="127">NORMSINV(RAND())*G$3</f>
        <v>2.1990673406116382E-2</v>
      </c>
      <c r="L2566" s="5">
        <f t="shared" ref="L2566:L2629" ca="1" si="128">NORMSINV(RAND())*H$3</f>
        <v>-1.0464181872678952E-4</v>
      </c>
    </row>
    <row r="2567" spans="1:12" x14ac:dyDescent="0.25">
      <c r="A2567" s="1">
        <v>26401</v>
      </c>
      <c r="B2567">
        <v>6</v>
      </c>
      <c r="C2567">
        <v>6.28</v>
      </c>
      <c r="D2567">
        <v>6.21</v>
      </c>
      <c r="F2567" s="3">
        <v>8.3999999999999995E-3</v>
      </c>
      <c r="G2567" s="4">
        <v>8.0000000000000002E-3</v>
      </c>
      <c r="H2567" s="5">
        <v>4.8999999999999998E-3</v>
      </c>
      <c r="J2567" s="3">
        <f t="shared" ca="1" si="126"/>
        <v>-1.545718354428819E-2</v>
      </c>
      <c r="K2567" s="4">
        <f t="shared" ca="1" si="127"/>
        <v>9.9337887437166462E-3</v>
      </c>
      <c r="L2567" s="5">
        <f t="shared" ca="1" si="128"/>
        <v>-2.6261924472677282E-2</v>
      </c>
    </row>
    <row r="2568" spans="1:12" x14ac:dyDescent="0.25">
      <c r="A2568" s="1">
        <v>26402</v>
      </c>
      <c r="B2568">
        <v>6</v>
      </c>
      <c r="C2568">
        <v>6.28</v>
      </c>
      <c r="D2568">
        <v>6.25</v>
      </c>
      <c r="F2568" s="3">
        <v>0</v>
      </c>
      <c r="G2568" s="4">
        <v>0</v>
      </c>
      <c r="H2568" s="5">
        <v>6.4000000000000003E-3</v>
      </c>
      <c r="J2568" s="3">
        <f t="shared" ca="1" si="126"/>
        <v>-1.7450741003952417E-3</v>
      </c>
      <c r="K2568" s="4">
        <f t="shared" ca="1" si="127"/>
        <v>2.2651904830471206E-2</v>
      </c>
      <c r="L2568" s="5">
        <f t="shared" ca="1" si="128"/>
        <v>-7.6843184027593475E-3</v>
      </c>
    </row>
    <row r="2569" spans="1:12" x14ac:dyDescent="0.25">
      <c r="A2569" s="1">
        <v>26403</v>
      </c>
      <c r="B2569">
        <v>5.93</v>
      </c>
      <c r="C2569">
        <v>6.23</v>
      </c>
      <c r="D2569">
        <v>6.25</v>
      </c>
      <c r="F2569" s="3">
        <v>-1.17E-2</v>
      </c>
      <c r="G2569" s="4">
        <v>-8.0000000000000002E-3</v>
      </c>
      <c r="H2569" s="5">
        <v>0</v>
      </c>
      <c r="J2569" s="3">
        <f t="shared" ca="1" si="126"/>
        <v>3.1761648486682309E-2</v>
      </c>
      <c r="K2569" s="4">
        <f t="shared" ca="1" si="127"/>
        <v>4.4434852789587949E-3</v>
      </c>
      <c r="L2569" s="5">
        <f t="shared" ca="1" si="128"/>
        <v>2.2923483515639616E-2</v>
      </c>
    </row>
    <row r="2570" spans="1:12" x14ac:dyDescent="0.25">
      <c r="A2570" s="1">
        <v>26406</v>
      </c>
      <c r="B2570">
        <v>5.89</v>
      </c>
      <c r="C2570">
        <v>6.21</v>
      </c>
      <c r="D2570">
        <v>6.24</v>
      </c>
      <c r="F2570" s="3">
        <v>-6.7000000000000002E-3</v>
      </c>
      <c r="G2570" s="4">
        <v>-3.2000000000000002E-3</v>
      </c>
      <c r="H2570" s="5">
        <v>-1.6000000000000001E-3</v>
      </c>
      <c r="J2570" s="3">
        <f t="shared" ca="1" si="126"/>
        <v>-2.3156116444761163E-2</v>
      </c>
      <c r="K2570" s="4">
        <f t="shared" ca="1" si="127"/>
        <v>-4.6961110916161133E-2</v>
      </c>
      <c r="L2570" s="5">
        <f t="shared" ca="1" si="128"/>
        <v>-8.1584530749117135E-3</v>
      </c>
    </row>
    <row r="2571" spans="1:12" x14ac:dyDescent="0.25">
      <c r="A2571" s="1">
        <v>26407</v>
      </c>
      <c r="B2571">
        <v>5.89</v>
      </c>
      <c r="C2571">
        <v>6.2</v>
      </c>
      <c r="D2571">
        <v>6.24</v>
      </c>
      <c r="F2571" s="3">
        <v>0</v>
      </c>
      <c r="G2571" s="4">
        <v>-1.6000000000000001E-3</v>
      </c>
      <c r="H2571" s="5">
        <v>0</v>
      </c>
      <c r="J2571" s="3">
        <f t="shared" ca="1" si="126"/>
        <v>-1.8371395069481301E-2</v>
      </c>
      <c r="K2571" s="4">
        <f t="shared" ca="1" si="127"/>
        <v>-2.5765013450884066E-2</v>
      </c>
      <c r="L2571" s="5">
        <f t="shared" ca="1" si="128"/>
        <v>-1.3931004366482464E-2</v>
      </c>
    </row>
    <row r="2572" spans="1:12" x14ac:dyDescent="0.25">
      <c r="A2572" s="1">
        <v>26408</v>
      </c>
      <c r="B2572">
        <v>5.9</v>
      </c>
      <c r="C2572">
        <v>6.2</v>
      </c>
      <c r="D2572">
        <v>6.22</v>
      </c>
      <c r="F2572" s="3">
        <v>1.6999999999999999E-3</v>
      </c>
      <c r="G2572" s="4">
        <v>0</v>
      </c>
      <c r="H2572" s="5">
        <v>-3.2000000000000002E-3</v>
      </c>
      <c r="J2572" s="3">
        <f t="shared" ca="1" si="126"/>
        <v>1.1135973991757149E-2</v>
      </c>
      <c r="K2572" s="4">
        <f t="shared" ca="1" si="127"/>
        <v>-1.96210228468578E-3</v>
      </c>
      <c r="L2572" s="5">
        <f t="shared" ca="1" si="128"/>
        <v>-1.0188366183278126E-2</v>
      </c>
    </row>
    <row r="2573" spans="1:12" x14ac:dyDescent="0.25">
      <c r="A2573" s="1">
        <v>26409</v>
      </c>
      <c r="B2573">
        <v>5.88</v>
      </c>
      <c r="C2573">
        <v>6.18</v>
      </c>
      <c r="D2573">
        <v>6.21</v>
      </c>
      <c r="F2573" s="3">
        <v>-3.3999999999999998E-3</v>
      </c>
      <c r="G2573" s="4">
        <v>-3.2000000000000002E-3</v>
      </c>
      <c r="H2573" s="5">
        <v>-1.6000000000000001E-3</v>
      </c>
      <c r="J2573" s="3">
        <f t="shared" ca="1" si="126"/>
        <v>5.4513265328483699E-3</v>
      </c>
      <c r="K2573" s="4">
        <f t="shared" ca="1" si="127"/>
        <v>-1.8996090931066561E-3</v>
      </c>
      <c r="L2573" s="5">
        <f t="shared" ca="1" si="128"/>
        <v>-4.8477396206677258E-3</v>
      </c>
    </row>
    <row r="2574" spans="1:12" x14ac:dyDescent="0.25">
      <c r="A2574" s="1">
        <v>26410</v>
      </c>
      <c r="B2574">
        <v>5.88</v>
      </c>
      <c r="C2574">
        <v>6.18</v>
      </c>
      <c r="D2574">
        <v>6.2</v>
      </c>
      <c r="F2574" s="3">
        <v>0</v>
      </c>
      <c r="G2574" s="4">
        <v>0</v>
      </c>
      <c r="H2574" s="5">
        <v>-1.6000000000000001E-3</v>
      </c>
      <c r="J2574" s="3">
        <f t="shared" ca="1" si="126"/>
        <v>1.2825493660486379E-2</v>
      </c>
      <c r="K2574" s="4">
        <f t="shared" ca="1" si="127"/>
        <v>2.6696807788398782E-3</v>
      </c>
      <c r="L2574" s="5">
        <f t="shared" ca="1" si="128"/>
        <v>8.4776848983751513E-3</v>
      </c>
    </row>
    <row r="2575" spans="1:12" x14ac:dyDescent="0.25">
      <c r="A2575" s="1">
        <v>26413</v>
      </c>
      <c r="B2575">
        <v>5.85</v>
      </c>
      <c r="C2575">
        <v>6.17</v>
      </c>
      <c r="D2575">
        <v>6.21</v>
      </c>
      <c r="F2575" s="3">
        <v>-5.1000000000000004E-3</v>
      </c>
      <c r="G2575" s="4">
        <v>-1.6000000000000001E-3</v>
      </c>
      <c r="H2575" s="5">
        <v>1.6000000000000001E-3</v>
      </c>
      <c r="J2575" s="3">
        <f t="shared" ca="1" si="126"/>
        <v>-1.645501400334343E-2</v>
      </c>
      <c r="K2575" s="4">
        <f t="shared" ca="1" si="127"/>
        <v>-1.8454744361986363E-2</v>
      </c>
      <c r="L2575" s="5">
        <f t="shared" ca="1" si="128"/>
        <v>1.0577559242365411E-2</v>
      </c>
    </row>
    <row r="2576" spans="1:12" x14ac:dyDescent="0.25">
      <c r="A2576" s="1">
        <v>26414</v>
      </c>
      <c r="B2576">
        <v>5.8</v>
      </c>
      <c r="C2576">
        <v>6.14</v>
      </c>
      <c r="D2576">
        <v>6.21</v>
      </c>
      <c r="F2576" s="3">
        <v>-8.5000000000000006E-3</v>
      </c>
      <c r="G2576" s="4">
        <v>-4.8999999999999998E-3</v>
      </c>
      <c r="H2576" s="5">
        <v>0</v>
      </c>
      <c r="J2576" s="3">
        <f t="shared" ca="1" si="126"/>
        <v>2.6679358914654186E-2</v>
      </c>
      <c r="K2576" s="4">
        <f t="shared" ca="1" si="127"/>
        <v>-8.1342572632465016E-3</v>
      </c>
      <c r="L2576" s="5">
        <f t="shared" ca="1" si="128"/>
        <v>1.4685765167871323E-2</v>
      </c>
    </row>
    <row r="2577" spans="1:12" x14ac:dyDescent="0.25">
      <c r="A2577" s="1">
        <v>26415</v>
      </c>
      <c r="B2577">
        <v>5.78</v>
      </c>
      <c r="C2577">
        <v>6.1</v>
      </c>
      <c r="D2577">
        <v>6.19</v>
      </c>
      <c r="F2577" s="3">
        <v>-3.3999999999999998E-3</v>
      </c>
      <c r="G2577" s="4">
        <v>-6.4999999999999997E-3</v>
      </c>
      <c r="H2577" s="5">
        <v>-3.2000000000000002E-3</v>
      </c>
      <c r="J2577" s="3">
        <f t="shared" ca="1" si="126"/>
        <v>2.8253289562482169E-2</v>
      </c>
      <c r="K2577" s="4">
        <f t="shared" ca="1" si="127"/>
        <v>-1.8962601011678005E-2</v>
      </c>
      <c r="L2577" s="5">
        <f t="shared" ca="1" si="128"/>
        <v>-2.9542696463494784E-2</v>
      </c>
    </row>
    <row r="2578" spans="1:12" x14ac:dyDescent="0.25">
      <c r="A2578" s="1">
        <v>26416</v>
      </c>
      <c r="B2578">
        <v>5.56</v>
      </c>
      <c r="C2578">
        <v>5.9</v>
      </c>
      <c r="D2578">
        <v>6.11</v>
      </c>
      <c r="F2578" s="3">
        <v>-3.8100000000000002E-2</v>
      </c>
      <c r="G2578" s="4">
        <v>-3.2800000000000003E-2</v>
      </c>
      <c r="H2578" s="5">
        <v>-1.29E-2</v>
      </c>
      <c r="J2578" s="3">
        <f t="shared" ca="1" si="126"/>
        <v>7.4710703803197434E-3</v>
      </c>
      <c r="K2578" s="4">
        <f t="shared" ca="1" si="127"/>
        <v>-1.1868178366643686E-2</v>
      </c>
      <c r="L2578" s="5">
        <f t="shared" ca="1" si="128"/>
        <v>7.6864704234243363E-3</v>
      </c>
    </row>
    <row r="2579" spans="1:12" x14ac:dyDescent="0.25">
      <c r="A2579" s="1">
        <v>26417</v>
      </c>
      <c r="B2579">
        <v>5.58</v>
      </c>
      <c r="C2579">
        <v>5.89</v>
      </c>
      <c r="D2579">
        <v>6.14</v>
      </c>
      <c r="F2579" s="3">
        <v>3.5999999999999999E-3</v>
      </c>
      <c r="G2579" s="4">
        <v>-1.6999999999999999E-3</v>
      </c>
      <c r="H2579" s="5">
        <v>4.8999999999999998E-3</v>
      </c>
      <c r="J2579" s="3">
        <f t="shared" ca="1" si="126"/>
        <v>1.1242033644279328E-2</v>
      </c>
      <c r="K2579" s="4">
        <f t="shared" ca="1" si="127"/>
        <v>-6.2881886914580576E-3</v>
      </c>
      <c r="L2579" s="5">
        <f t="shared" ca="1" si="128"/>
        <v>2.1021009103532613E-2</v>
      </c>
    </row>
    <row r="2580" spans="1:12" x14ac:dyDescent="0.25">
      <c r="A2580" s="1">
        <v>26420</v>
      </c>
      <c r="B2580">
        <v>5.55</v>
      </c>
      <c r="C2580">
        <v>5.85</v>
      </c>
      <c r="D2580">
        <v>6.14</v>
      </c>
      <c r="F2580" s="3">
        <v>-5.4000000000000003E-3</v>
      </c>
      <c r="G2580" s="4">
        <v>-6.7999999999999996E-3</v>
      </c>
      <c r="H2580" s="5">
        <v>0</v>
      </c>
      <c r="J2580" s="3">
        <f t="shared" ca="1" si="126"/>
        <v>-2.7618054611692065E-2</v>
      </c>
      <c r="K2580" s="4">
        <f t="shared" ca="1" si="127"/>
        <v>-9.1143196642838997E-3</v>
      </c>
      <c r="L2580" s="5">
        <f t="shared" ca="1" si="128"/>
        <v>-3.3569883637734117E-2</v>
      </c>
    </row>
    <row r="2581" spans="1:12" x14ac:dyDescent="0.25">
      <c r="A2581" s="1">
        <v>26421</v>
      </c>
      <c r="B2581">
        <v>5.58</v>
      </c>
      <c r="C2581">
        <v>5.88</v>
      </c>
      <c r="D2581">
        <v>6.16</v>
      </c>
      <c r="F2581" s="3">
        <v>5.4000000000000003E-3</v>
      </c>
      <c r="G2581" s="4">
        <v>5.1000000000000004E-3</v>
      </c>
      <c r="H2581" s="5">
        <v>3.3E-3</v>
      </c>
      <c r="J2581" s="3">
        <f t="shared" ca="1" si="126"/>
        <v>-2.2891677580993277E-2</v>
      </c>
      <c r="K2581" s="4">
        <f t="shared" ca="1" si="127"/>
        <v>9.3233774283513829E-3</v>
      </c>
      <c r="L2581" s="5">
        <f t="shared" ca="1" si="128"/>
        <v>-7.5743390008181357E-3</v>
      </c>
    </row>
    <row r="2582" spans="1:12" x14ac:dyDescent="0.25">
      <c r="A2582" s="1">
        <v>26422</v>
      </c>
      <c r="B2582">
        <v>5.61</v>
      </c>
      <c r="C2582">
        <v>5.91</v>
      </c>
      <c r="D2582">
        <v>6.17</v>
      </c>
      <c r="F2582" s="3">
        <v>5.4000000000000003E-3</v>
      </c>
      <c r="G2582" s="4">
        <v>5.1000000000000004E-3</v>
      </c>
      <c r="H2582" s="5">
        <v>1.6000000000000001E-3</v>
      </c>
      <c r="J2582" s="3">
        <f t="shared" ca="1" si="126"/>
        <v>7.8613658387687996E-3</v>
      </c>
      <c r="K2582" s="4">
        <f t="shared" ca="1" si="127"/>
        <v>1.5454734231377817E-2</v>
      </c>
      <c r="L2582" s="5">
        <f t="shared" ca="1" si="128"/>
        <v>9.506161516416152E-3</v>
      </c>
    </row>
    <row r="2583" spans="1:12" x14ac:dyDescent="0.25">
      <c r="A2583" s="1">
        <v>26423</v>
      </c>
      <c r="B2583">
        <v>5.63</v>
      </c>
      <c r="C2583">
        <v>5.92</v>
      </c>
      <c r="D2583">
        <v>6.17</v>
      </c>
      <c r="F2583" s="3">
        <v>3.5999999999999999E-3</v>
      </c>
      <c r="G2583" s="4">
        <v>1.6999999999999999E-3</v>
      </c>
      <c r="H2583" s="5">
        <v>0</v>
      </c>
      <c r="J2583" s="3">
        <f t="shared" ca="1" si="126"/>
        <v>-5.3912402956947686E-2</v>
      </c>
      <c r="K2583" s="4">
        <f t="shared" ca="1" si="127"/>
        <v>-9.5578651671205973E-3</v>
      </c>
      <c r="L2583" s="5">
        <f t="shared" ca="1" si="128"/>
        <v>-1.6428651828695262E-3</v>
      </c>
    </row>
    <row r="2584" spans="1:12" x14ac:dyDescent="0.25">
      <c r="A2584" s="1">
        <v>26424</v>
      </c>
      <c r="B2584">
        <v>5.62</v>
      </c>
      <c r="C2584">
        <v>5.91</v>
      </c>
      <c r="D2584">
        <v>6.17</v>
      </c>
      <c r="F2584" s="3">
        <v>-1.8E-3</v>
      </c>
      <c r="G2584" s="4">
        <v>-1.6999999999999999E-3</v>
      </c>
      <c r="H2584" s="5">
        <v>0</v>
      </c>
      <c r="J2584" s="3">
        <f t="shared" ca="1" si="126"/>
        <v>-1.1844087817134185E-2</v>
      </c>
      <c r="K2584" s="4">
        <f t="shared" ca="1" si="127"/>
        <v>1.7151102954806902E-2</v>
      </c>
      <c r="L2584" s="5">
        <f t="shared" ca="1" si="128"/>
        <v>1.1826144825355114E-2</v>
      </c>
    </row>
    <row r="2585" spans="1:12" x14ac:dyDescent="0.25">
      <c r="A2585" s="1">
        <v>26427</v>
      </c>
      <c r="B2585">
        <v>5.63</v>
      </c>
      <c r="C2585">
        <v>5.92</v>
      </c>
      <c r="D2585">
        <v>6.17</v>
      </c>
      <c r="F2585" s="3">
        <v>1.8E-3</v>
      </c>
      <c r="G2585" s="4">
        <v>1.6999999999999999E-3</v>
      </c>
      <c r="H2585" s="5">
        <v>0</v>
      </c>
      <c r="J2585" s="3">
        <f t="shared" ca="1" si="126"/>
        <v>-5.4953725895882542E-3</v>
      </c>
      <c r="K2585" s="4">
        <f t="shared" ca="1" si="127"/>
        <v>6.3438285135176062E-3</v>
      </c>
      <c r="L2585" s="5">
        <f t="shared" ca="1" si="128"/>
        <v>1.0870598799088846E-2</v>
      </c>
    </row>
    <row r="2586" spans="1:12" x14ac:dyDescent="0.25">
      <c r="A2586" s="1">
        <v>26428</v>
      </c>
      <c r="B2586">
        <v>5.67</v>
      </c>
      <c r="C2586">
        <v>5.95</v>
      </c>
      <c r="D2586">
        <v>6.2</v>
      </c>
      <c r="F2586" s="3">
        <v>7.1000000000000004E-3</v>
      </c>
      <c r="G2586" s="4">
        <v>5.1000000000000004E-3</v>
      </c>
      <c r="H2586" s="5">
        <v>4.8999999999999998E-3</v>
      </c>
      <c r="J2586" s="3">
        <f t="shared" ca="1" si="126"/>
        <v>1.5525713091617179E-2</v>
      </c>
      <c r="K2586" s="4">
        <f t="shared" ca="1" si="127"/>
        <v>2.8279775182503814E-2</v>
      </c>
      <c r="L2586" s="5">
        <f t="shared" ca="1" si="128"/>
        <v>-1.2497195858693624E-2</v>
      </c>
    </row>
    <row r="2587" spans="1:12" x14ac:dyDescent="0.25">
      <c r="A2587" s="1">
        <v>26429</v>
      </c>
      <c r="B2587">
        <v>5.62</v>
      </c>
      <c r="C2587">
        <v>5.92</v>
      </c>
      <c r="D2587">
        <v>6.19</v>
      </c>
      <c r="F2587" s="3">
        <v>-8.8000000000000005E-3</v>
      </c>
      <c r="G2587" s="4">
        <v>-5.0000000000000001E-3</v>
      </c>
      <c r="H2587" s="5">
        <v>-1.6000000000000001E-3</v>
      </c>
      <c r="J2587" s="3">
        <f t="shared" ca="1" si="126"/>
        <v>1.9469151406078411E-2</v>
      </c>
      <c r="K2587" s="4">
        <f t="shared" ca="1" si="127"/>
        <v>-6.4319752972802E-4</v>
      </c>
      <c r="L2587" s="5">
        <f t="shared" ca="1" si="128"/>
        <v>-9.9949366579452472E-4</v>
      </c>
    </row>
    <row r="2588" spans="1:12" x14ac:dyDescent="0.25">
      <c r="A2588" s="1">
        <v>26430</v>
      </c>
      <c r="B2588">
        <v>5.59</v>
      </c>
      <c r="C2588">
        <v>5.9</v>
      </c>
      <c r="D2588">
        <v>6.19</v>
      </c>
      <c r="F2588" s="3">
        <v>-5.3E-3</v>
      </c>
      <c r="G2588" s="4">
        <v>-3.3999999999999998E-3</v>
      </c>
      <c r="H2588" s="5">
        <v>0</v>
      </c>
      <c r="J2588" s="3">
        <f t="shared" ca="1" si="126"/>
        <v>1.4711193529396741E-2</v>
      </c>
      <c r="K2588" s="4">
        <f t="shared" ca="1" si="127"/>
        <v>-1.9446404563215624E-2</v>
      </c>
      <c r="L2588" s="5">
        <f t="shared" ca="1" si="128"/>
        <v>3.3436461696076836E-2</v>
      </c>
    </row>
    <row r="2589" spans="1:12" x14ac:dyDescent="0.25">
      <c r="A2589" s="1">
        <v>26431</v>
      </c>
      <c r="B2589">
        <v>5.53</v>
      </c>
      <c r="C2589">
        <v>5.85</v>
      </c>
      <c r="D2589">
        <v>6.16</v>
      </c>
      <c r="F2589" s="3">
        <v>-1.0699999999999999E-2</v>
      </c>
      <c r="G2589" s="4">
        <v>-8.5000000000000006E-3</v>
      </c>
      <c r="H2589" s="5">
        <v>-4.7999999999999996E-3</v>
      </c>
      <c r="J2589" s="3">
        <f t="shared" ca="1" si="126"/>
        <v>-2.6877217290512713E-2</v>
      </c>
      <c r="K2589" s="4">
        <f t="shared" ca="1" si="127"/>
        <v>-2.5233060305887831E-2</v>
      </c>
      <c r="L2589" s="5">
        <f t="shared" ca="1" si="128"/>
        <v>3.9188265694231252E-3</v>
      </c>
    </row>
    <row r="2590" spans="1:12" x14ac:dyDescent="0.25">
      <c r="A2590" s="1">
        <v>26434</v>
      </c>
      <c r="B2590">
        <v>5.53</v>
      </c>
      <c r="C2590">
        <v>5.84</v>
      </c>
      <c r="D2590">
        <v>6.16</v>
      </c>
      <c r="F2590" s="3">
        <v>0</v>
      </c>
      <c r="G2590" s="4">
        <v>-1.6999999999999999E-3</v>
      </c>
      <c r="H2590" s="5">
        <v>0</v>
      </c>
      <c r="J2590" s="3">
        <f t="shared" ca="1" si="126"/>
        <v>-1.6635681159899964E-2</v>
      </c>
      <c r="K2590" s="4">
        <f t="shared" ca="1" si="127"/>
        <v>-1.9282626530949309E-2</v>
      </c>
      <c r="L2590" s="5">
        <f t="shared" ca="1" si="128"/>
        <v>6.7809282573467978E-3</v>
      </c>
    </row>
    <row r="2591" spans="1:12" x14ac:dyDescent="0.25">
      <c r="A2591" s="1">
        <v>26435</v>
      </c>
      <c r="B2591">
        <v>5.56</v>
      </c>
      <c r="C2591">
        <v>5.86</v>
      </c>
      <c r="D2591">
        <v>6.16</v>
      </c>
      <c r="F2591" s="3">
        <v>5.4000000000000003E-3</v>
      </c>
      <c r="G2591" s="4">
        <v>3.3999999999999998E-3</v>
      </c>
      <c r="H2591" s="5">
        <v>0</v>
      </c>
      <c r="J2591" s="3">
        <f t="shared" ca="1" si="126"/>
        <v>3.2212414170897145E-2</v>
      </c>
      <c r="K2591" s="4">
        <f t="shared" ca="1" si="127"/>
        <v>-4.1819155282429403E-2</v>
      </c>
      <c r="L2591" s="5">
        <f t="shared" ca="1" si="128"/>
        <v>-1.4479461260396514E-2</v>
      </c>
    </row>
    <row r="2592" spans="1:12" x14ac:dyDescent="0.25">
      <c r="A2592" s="1">
        <v>26436</v>
      </c>
      <c r="B2592">
        <v>5.59</v>
      </c>
      <c r="C2592">
        <v>5.88</v>
      </c>
      <c r="D2592">
        <v>6.15</v>
      </c>
      <c r="F2592" s="3">
        <v>5.4000000000000003E-3</v>
      </c>
      <c r="G2592" s="4">
        <v>3.3999999999999998E-3</v>
      </c>
      <c r="H2592" s="5">
        <v>-1.6000000000000001E-3</v>
      </c>
      <c r="J2592" s="3">
        <f t="shared" ca="1" si="126"/>
        <v>3.5353419370474808E-3</v>
      </c>
      <c r="K2592" s="4">
        <f t="shared" ca="1" si="127"/>
        <v>8.2642044744546533E-3</v>
      </c>
      <c r="L2592" s="5">
        <f t="shared" ca="1" si="128"/>
        <v>5.6555094437570749E-3</v>
      </c>
    </row>
    <row r="2593" spans="1:12" x14ac:dyDescent="0.25">
      <c r="A2593" s="1">
        <v>26437</v>
      </c>
      <c r="B2593">
        <v>5.57</v>
      </c>
      <c r="C2593">
        <v>5.86</v>
      </c>
      <c r="D2593">
        <v>6.13</v>
      </c>
      <c r="F2593" s="3">
        <v>-3.5999999999999999E-3</v>
      </c>
      <c r="G2593" s="4">
        <v>-3.3999999999999998E-3</v>
      </c>
      <c r="H2593" s="5">
        <v>-3.3E-3</v>
      </c>
      <c r="J2593" s="3">
        <f t="shared" ca="1" si="126"/>
        <v>-1.6987549988971187E-2</v>
      </c>
      <c r="K2593" s="4">
        <f t="shared" ca="1" si="127"/>
        <v>-1.2406833395271896E-2</v>
      </c>
      <c r="L2593" s="5">
        <f t="shared" ca="1" si="128"/>
        <v>-1.1339246124291462E-2</v>
      </c>
    </row>
    <row r="2594" spans="1:12" x14ac:dyDescent="0.25">
      <c r="A2594" s="1">
        <v>26438</v>
      </c>
      <c r="B2594">
        <v>5.54</v>
      </c>
      <c r="C2594">
        <v>5.84</v>
      </c>
      <c r="D2594">
        <v>6.1</v>
      </c>
      <c r="F2594" s="3">
        <v>-5.4000000000000003E-3</v>
      </c>
      <c r="G2594" s="4">
        <v>-3.3999999999999998E-3</v>
      </c>
      <c r="H2594" s="5">
        <v>-4.8999999999999998E-3</v>
      </c>
      <c r="J2594" s="3">
        <f t="shared" ca="1" si="126"/>
        <v>-2.64295536088014E-2</v>
      </c>
      <c r="K2594" s="4">
        <f t="shared" ca="1" si="127"/>
        <v>2.5047069952162711E-2</v>
      </c>
      <c r="L2594" s="5">
        <f t="shared" ca="1" si="128"/>
        <v>1.4664116614737656E-2</v>
      </c>
    </row>
    <row r="2595" spans="1:12" x14ac:dyDescent="0.25">
      <c r="A2595" s="1">
        <v>26441</v>
      </c>
      <c r="B2595">
        <v>5.49</v>
      </c>
      <c r="C2595">
        <v>5.81</v>
      </c>
      <c r="D2595">
        <v>6.07</v>
      </c>
      <c r="F2595" s="3">
        <v>-8.9999999999999993E-3</v>
      </c>
      <c r="G2595" s="4">
        <v>-5.1000000000000004E-3</v>
      </c>
      <c r="H2595" s="5">
        <v>-4.8999999999999998E-3</v>
      </c>
      <c r="J2595" s="3">
        <f t="shared" ca="1" si="126"/>
        <v>2.1488171239003345E-2</v>
      </c>
      <c r="K2595" s="4">
        <f t="shared" ca="1" si="127"/>
        <v>1.1404304233960365E-2</v>
      </c>
      <c r="L2595" s="5">
        <f t="shared" ca="1" si="128"/>
        <v>-8.3962271179297172E-3</v>
      </c>
    </row>
    <row r="2596" spans="1:12" x14ac:dyDescent="0.25">
      <c r="A2596" s="1">
        <v>26442</v>
      </c>
      <c r="B2596">
        <v>5.48</v>
      </c>
      <c r="C2596">
        <v>5.78</v>
      </c>
      <c r="D2596">
        <v>6.05</v>
      </c>
      <c r="F2596" s="3">
        <v>-1.8E-3</v>
      </c>
      <c r="G2596" s="4">
        <v>-5.1999999999999998E-3</v>
      </c>
      <c r="H2596" s="5">
        <v>-3.3E-3</v>
      </c>
      <c r="J2596" s="3">
        <f t="shared" ca="1" si="126"/>
        <v>-1.1347606141606537E-2</v>
      </c>
      <c r="K2596" s="4">
        <f t="shared" ca="1" si="127"/>
        <v>2.146947694390073E-3</v>
      </c>
      <c r="L2596" s="5">
        <f t="shared" ca="1" si="128"/>
        <v>-1.7594709311009017E-2</v>
      </c>
    </row>
    <row r="2597" spans="1:12" x14ac:dyDescent="0.25">
      <c r="A2597" s="1">
        <v>26443</v>
      </c>
      <c r="B2597">
        <v>5.48</v>
      </c>
      <c r="C2597">
        <v>5.8</v>
      </c>
      <c r="D2597">
        <v>6.06</v>
      </c>
      <c r="F2597" s="3">
        <v>0</v>
      </c>
      <c r="G2597" s="4">
        <v>3.5000000000000001E-3</v>
      </c>
      <c r="H2597" s="5">
        <v>1.6999999999999999E-3</v>
      </c>
      <c r="J2597" s="3">
        <f t="shared" ca="1" si="126"/>
        <v>-1.6471043531182686E-2</v>
      </c>
      <c r="K2597" s="4">
        <f t="shared" ca="1" si="127"/>
        <v>7.5914212890412589E-3</v>
      </c>
      <c r="L2597" s="5">
        <f t="shared" ca="1" si="128"/>
        <v>-2.8004945845909366E-3</v>
      </c>
    </row>
    <row r="2598" spans="1:12" x14ac:dyDescent="0.25">
      <c r="A2598" s="1">
        <v>26444</v>
      </c>
      <c r="B2598">
        <v>5.43</v>
      </c>
      <c r="C2598">
        <v>5.77</v>
      </c>
      <c r="D2598">
        <v>6.04</v>
      </c>
      <c r="F2598" s="3">
        <v>-9.1000000000000004E-3</v>
      </c>
      <c r="G2598" s="4">
        <v>-5.1999999999999998E-3</v>
      </c>
      <c r="H2598" s="5">
        <v>-3.3E-3</v>
      </c>
      <c r="J2598" s="3">
        <f t="shared" ca="1" si="126"/>
        <v>2.03584042472212E-3</v>
      </c>
      <c r="K2598" s="4">
        <f t="shared" ca="1" si="127"/>
        <v>-3.3910744799493433E-3</v>
      </c>
      <c r="L2598" s="5">
        <f t="shared" ca="1" si="128"/>
        <v>1.5001322314788577E-3</v>
      </c>
    </row>
    <row r="2599" spans="1:12" x14ac:dyDescent="0.25">
      <c r="A2599" s="1">
        <v>26445</v>
      </c>
      <c r="B2599">
        <v>5.43</v>
      </c>
      <c r="C2599">
        <v>5.77</v>
      </c>
      <c r="D2599">
        <v>6.04</v>
      </c>
      <c r="F2599" s="3">
        <v>0</v>
      </c>
      <c r="G2599" s="4">
        <v>0</v>
      </c>
      <c r="H2599" s="5">
        <v>0</v>
      </c>
      <c r="J2599" s="3">
        <f t="shared" ca="1" si="126"/>
        <v>-5.0536195290417536E-3</v>
      </c>
      <c r="K2599" s="4">
        <f t="shared" ca="1" si="127"/>
        <v>1.125432576951827E-3</v>
      </c>
      <c r="L2599" s="5">
        <f t="shared" ca="1" si="128"/>
        <v>-3.8501893530880002E-3</v>
      </c>
    </row>
    <row r="2600" spans="1:12" x14ac:dyDescent="0.25">
      <c r="A2600" s="1">
        <v>26449</v>
      </c>
      <c r="B2600">
        <v>5.42</v>
      </c>
      <c r="C2600">
        <v>5.75</v>
      </c>
      <c r="D2600">
        <v>6.05</v>
      </c>
      <c r="F2600" s="3">
        <v>-1.8E-3</v>
      </c>
      <c r="G2600" s="4">
        <v>-3.5000000000000001E-3</v>
      </c>
      <c r="H2600" s="5">
        <v>1.6999999999999999E-3</v>
      </c>
      <c r="J2600" s="3">
        <f t="shared" ca="1" si="126"/>
        <v>1.191634825506227E-2</v>
      </c>
      <c r="K2600" s="4">
        <f t="shared" ca="1" si="127"/>
        <v>6.8987464641710921E-3</v>
      </c>
      <c r="L2600" s="5">
        <f t="shared" ca="1" si="128"/>
        <v>-1.0586867463775232E-2</v>
      </c>
    </row>
    <row r="2601" spans="1:12" x14ac:dyDescent="0.25">
      <c r="A2601" s="1">
        <v>26450</v>
      </c>
      <c r="B2601">
        <v>5.46</v>
      </c>
      <c r="C2601">
        <v>5.79</v>
      </c>
      <c r="D2601">
        <v>6.05</v>
      </c>
      <c r="F2601" s="3">
        <v>7.4000000000000003E-3</v>
      </c>
      <c r="G2601" s="4">
        <v>7.0000000000000001E-3</v>
      </c>
      <c r="H2601" s="5">
        <v>0</v>
      </c>
      <c r="J2601" s="3">
        <f t="shared" ca="1" si="126"/>
        <v>4.3139310511896282E-2</v>
      </c>
      <c r="K2601" s="4">
        <f t="shared" ca="1" si="127"/>
        <v>-2.3614303444932677E-2</v>
      </c>
      <c r="L2601" s="5">
        <f t="shared" ca="1" si="128"/>
        <v>1.1388111234362577E-2</v>
      </c>
    </row>
    <row r="2602" spans="1:12" x14ac:dyDescent="0.25">
      <c r="A2602" s="1">
        <v>26451</v>
      </c>
      <c r="B2602">
        <v>5.5</v>
      </c>
      <c r="C2602">
        <v>5.82</v>
      </c>
      <c r="D2602">
        <v>6.07</v>
      </c>
      <c r="F2602" s="3">
        <v>7.3000000000000001E-3</v>
      </c>
      <c r="G2602" s="4">
        <v>5.1999999999999998E-3</v>
      </c>
      <c r="H2602" s="5">
        <v>3.3E-3</v>
      </c>
      <c r="J2602" s="3">
        <f t="shared" ca="1" si="126"/>
        <v>-2.9018770557425336E-3</v>
      </c>
      <c r="K2602" s="4">
        <f t="shared" ca="1" si="127"/>
        <v>-1.4765886870659654E-2</v>
      </c>
      <c r="L2602" s="5">
        <f t="shared" ca="1" si="128"/>
        <v>-9.9404635600683598E-3</v>
      </c>
    </row>
    <row r="2603" spans="1:12" x14ac:dyDescent="0.25">
      <c r="A2603" s="1">
        <v>26452</v>
      </c>
      <c r="B2603">
        <v>5.53</v>
      </c>
      <c r="C2603">
        <v>5.84</v>
      </c>
      <c r="D2603">
        <v>6.09</v>
      </c>
      <c r="F2603" s="3">
        <v>5.4999999999999997E-3</v>
      </c>
      <c r="G2603" s="4">
        <v>3.3999999999999998E-3</v>
      </c>
      <c r="H2603" s="5">
        <v>3.3E-3</v>
      </c>
      <c r="J2603" s="3">
        <f t="shared" ca="1" si="126"/>
        <v>-2.0517098425414967E-3</v>
      </c>
      <c r="K2603" s="4">
        <f t="shared" ca="1" si="127"/>
        <v>6.1950745084481977E-3</v>
      </c>
      <c r="L2603" s="5">
        <f t="shared" ca="1" si="128"/>
        <v>-1.6935613722024241E-2</v>
      </c>
    </row>
    <row r="2604" spans="1:12" x14ac:dyDescent="0.25">
      <c r="A2604" s="1">
        <v>26455</v>
      </c>
      <c r="B2604">
        <v>5.55</v>
      </c>
      <c r="C2604">
        <v>5.86</v>
      </c>
      <c r="D2604">
        <v>6.1</v>
      </c>
      <c r="F2604" s="3">
        <v>3.5999999999999999E-3</v>
      </c>
      <c r="G2604" s="4">
        <v>3.3999999999999998E-3</v>
      </c>
      <c r="H2604" s="5">
        <v>1.6000000000000001E-3</v>
      </c>
      <c r="J2604" s="3">
        <f t="shared" ca="1" si="126"/>
        <v>3.6595469261487629E-2</v>
      </c>
      <c r="K2604" s="4">
        <f t="shared" ca="1" si="127"/>
        <v>-2.8120674915664324E-2</v>
      </c>
      <c r="L2604" s="5">
        <f t="shared" ca="1" si="128"/>
        <v>-1.8318430680660375E-2</v>
      </c>
    </row>
    <row r="2605" spans="1:12" x14ac:dyDescent="0.25">
      <c r="A2605" s="1">
        <v>26456</v>
      </c>
      <c r="B2605">
        <v>5.59</v>
      </c>
      <c r="C2605">
        <v>5.88</v>
      </c>
      <c r="D2605">
        <v>6.13</v>
      </c>
      <c r="F2605" s="3">
        <v>7.1999999999999998E-3</v>
      </c>
      <c r="G2605" s="4">
        <v>3.3999999999999998E-3</v>
      </c>
      <c r="H2605" s="5">
        <v>4.8999999999999998E-3</v>
      </c>
      <c r="J2605" s="3">
        <f t="shared" ca="1" si="126"/>
        <v>8.8602884106172841E-3</v>
      </c>
      <c r="K2605" s="4">
        <f t="shared" ca="1" si="127"/>
        <v>1.0904268643435659E-3</v>
      </c>
      <c r="L2605" s="5">
        <f t="shared" ca="1" si="128"/>
        <v>-2.1532660709008399E-2</v>
      </c>
    </row>
    <row r="2606" spans="1:12" x14ac:dyDescent="0.25">
      <c r="A2606" s="1">
        <v>26457</v>
      </c>
      <c r="B2606">
        <v>5.54</v>
      </c>
      <c r="C2606">
        <v>5.86</v>
      </c>
      <c r="D2606">
        <v>6.12</v>
      </c>
      <c r="F2606" s="3">
        <v>-8.8999999999999999E-3</v>
      </c>
      <c r="G2606" s="4">
        <v>-3.3999999999999998E-3</v>
      </c>
      <c r="H2606" s="5">
        <v>-1.6000000000000001E-3</v>
      </c>
      <c r="J2606" s="3">
        <f t="shared" ca="1" si="126"/>
        <v>-3.0001504879058862E-2</v>
      </c>
      <c r="K2606" s="4">
        <f t="shared" ca="1" si="127"/>
        <v>1.6771291412711015E-2</v>
      </c>
      <c r="L2606" s="5">
        <f t="shared" ca="1" si="128"/>
        <v>-1.8876131714039308E-2</v>
      </c>
    </row>
    <row r="2607" spans="1:12" x14ac:dyDescent="0.25">
      <c r="A2607" s="1">
        <v>26458</v>
      </c>
      <c r="B2607">
        <v>5.54</v>
      </c>
      <c r="C2607">
        <v>5.87</v>
      </c>
      <c r="D2607">
        <v>6.12</v>
      </c>
      <c r="F2607" s="3">
        <v>0</v>
      </c>
      <c r="G2607" s="4">
        <v>1.6999999999999999E-3</v>
      </c>
      <c r="H2607" s="5">
        <v>0</v>
      </c>
      <c r="J2607" s="3">
        <f t="shared" ca="1" si="126"/>
        <v>-9.3544070892459287E-3</v>
      </c>
      <c r="K2607" s="4">
        <f t="shared" ca="1" si="127"/>
        <v>-4.402724040578389E-3</v>
      </c>
      <c r="L2607" s="5">
        <f t="shared" ca="1" si="128"/>
        <v>7.7733085940084479E-3</v>
      </c>
    </row>
    <row r="2608" spans="1:12" x14ac:dyDescent="0.25">
      <c r="A2608" s="1">
        <v>26459</v>
      </c>
      <c r="B2608">
        <v>5.54</v>
      </c>
      <c r="C2608">
        <v>5.86</v>
      </c>
      <c r="D2608">
        <v>6.11</v>
      </c>
      <c r="F2608" s="3">
        <v>0</v>
      </c>
      <c r="G2608" s="4">
        <v>-1.6999999999999999E-3</v>
      </c>
      <c r="H2608" s="5">
        <v>-1.6000000000000001E-3</v>
      </c>
      <c r="J2608" s="3">
        <f t="shared" ca="1" si="126"/>
        <v>-2.3198599955056968E-2</v>
      </c>
      <c r="K2608" s="4">
        <f t="shared" ca="1" si="127"/>
        <v>-4.1344359514267261E-3</v>
      </c>
      <c r="L2608" s="5">
        <f t="shared" ca="1" si="128"/>
        <v>-1.7395372752794401E-3</v>
      </c>
    </row>
    <row r="2609" spans="1:12" x14ac:dyDescent="0.25">
      <c r="A2609" s="1">
        <v>26462</v>
      </c>
      <c r="B2609">
        <v>5.56</v>
      </c>
      <c r="C2609">
        <v>5.86</v>
      </c>
      <c r="D2609">
        <v>6.1</v>
      </c>
      <c r="F2609" s="3">
        <v>3.5999999999999999E-3</v>
      </c>
      <c r="G2609" s="4">
        <v>0</v>
      </c>
      <c r="H2609" s="5">
        <v>-1.6000000000000001E-3</v>
      </c>
      <c r="J2609" s="3">
        <f t="shared" ca="1" si="126"/>
        <v>3.6283469806994727E-2</v>
      </c>
      <c r="K2609" s="4">
        <f t="shared" ca="1" si="127"/>
        <v>-1.0229390289307642E-2</v>
      </c>
      <c r="L2609" s="5">
        <f t="shared" ca="1" si="128"/>
        <v>-2.2201338327339878E-2</v>
      </c>
    </row>
    <row r="2610" spans="1:12" x14ac:dyDescent="0.25">
      <c r="A2610" s="1">
        <v>26463</v>
      </c>
      <c r="B2610">
        <v>5.58</v>
      </c>
      <c r="C2610">
        <v>5.87</v>
      </c>
      <c r="D2610">
        <v>6.1</v>
      </c>
      <c r="F2610" s="3">
        <v>3.5999999999999999E-3</v>
      </c>
      <c r="G2610" s="4">
        <v>1.6999999999999999E-3</v>
      </c>
      <c r="H2610" s="5">
        <v>0</v>
      </c>
      <c r="J2610" s="3">
        <f t="shared" ca="1" si="126"/>
        <v>-6.2996275112152075E-4</v>
      </c>
      <c r="K2610" s="4">
        <f t="shared" ca="1" si="127"/>
        <v>-3.2512327433730941E-2</v>
      </c>
      <c r="L2610" s="5">
        <f t="shared" ca="1" si="128"/>
        <v>2.1071924736478114E-3</v>
      </c>
    </row>
    <row r="2611" spans="1:12" x14ac:dyDescent="0.25">
      <c r="A2611" s="1">
        <v>26464</v>
      </c>
      <c r="B2611">
        <v>5.58</v>
      </c>
      <c r="C2611">
        <v>5.86</v>
      </c>
      <c r="D2611">
        <v>6.1</v>
      </c>
      <c r="F2611" s="3">
        <v>0</v>
      </c>
      <c r="G2611" s="4">
        <v>-1.6999999999999999E-3</v>
      </c>
      <c r="H2611" s="5">
        <v>0</v>
      </c>
      <c r="J2611" s="3">
        <f t="shared" ca="1" si="126"/>
        <v>1.9400330150616225E-2</v>
      </c>
      <c r="K2611" s="4">
        <f t="shared" ca="1" si="127"/>
        <v>-3.5269523438970302E-2</v>
      </c>
      <c r="L2611" s="5">
        <f t="shared" ca="1" si="128"/>
        <v>7.9593438684954845E-3</v>
      </c>
    </row>
    <row r="2612" spans="1:12" x14ac:dyDescent="0.25">
      <c r="A2612" s="1">
        <v>26465</v>
      </c>
      <c r="B2612">
        <v>5.61</v>
      </c>
      <c r="C2612">
        <v>5.86</v>
      </c>
      <c r="D2612">
        <v>6.1</v>
      </c>
      <c r="F2612" s="3">
        <v>5.4000000000000003E-3</v>
      </c>
      <c r="G2612" s="4">
        <v>0</v>
      </c>
      <c r="H2612" s="5">
        <v>0</v>
      </c>
      <c r="J2612" s="3">
        <f t="shared" ca="1" si="126"/>
        <v>1.0202335710030073E-2</v>
      </c>
      <c r="K2612" s="4">
        <f t="shared" ca="1" si="127"/>
        <v>-1.5388966706820452E-2</v>
      </c>
      <c r="L2612" s="5">
        <f t="shared" ca="1" si="128"/>
        <v>-4.3054442555468132E-3</v>
      </c>
    </row>
    <row r="2613" spans="1:12" x14ac:dyDescent="0.25">
      <c r="A2613" s="1">
        <v>26466</v>
      </c>
      <c r="B2613">
        <v>5.63</v>
      </c>
      <c r="C2613">
        <v>5.89</v>
      </c>
      <c r="D2613">
        <v>6.1</v>
      </c>
      <c r="F2613" s="3">
        <v>3.5999999999999999E-3</v>
      </c>
      <c r="G2613" s="4">
        <v>5.1000000000000004E-3</v>
      </c>
      <c r="H2613" s="5">
        <v>0</v>
      </c>
      <c r="J2613" s="3">
        <f t="shared" ca="1" si="126"/>
        <v>-2.88353736809395E-2</v>
      </c>
      <c r="K2613" s="4">
        <f t="shared" ca="1" si="127"/>
        <v>2.706648665476874E-2</v>
      </c>
      <c r="L2613" s="5">
        <f t="shared" ca="1" si="128"/>
        <v>-2.7496202961766639E-3</v>
      </c>
    </row>
    <row r="2614" spans="1:12" x14ac:dyDescent="0.25">
      <c r="A2614" s="1">
        <v>26469</v>
      </c>
      <c r="B2614">
        <v>5.62</v>
      </c>
      <c r="C2614">
        <v>5.88</v>
      </c>
      <c r="D2614">
        <v>6.08</v>
      </c>
      <c r="F2614" s="3">
        <v>-1.8E-3</v>
      </c>
      <c r="G2614" s="4">
        <v>-1.6999999999999999E-3</v>
      </c>
      <c r="H2614" s="5">
        <v>-3.3E-3</v>
      </c>
      <c r="J2614" s="3">
        <f t="shared" ca="1" si="126"/>
        <v>-2.3398267776759429E-3</v>
      </c>
      <c r="K2614" s="4">
        <f t="shared" ca="1" si="127"/>
        <v>-3.1914296828025074E-2</v>
      </c>
      <c r="L2614" s="5">
        <f t="shared" ca="1" si="128"/>
        <v>-1.142751515427844E-2</v>
      </c>
    </row>
    <row r="2615" spans="1:12" x14ac:dyDescent="0.25">
      <c r="A2615" s="1">
        <v>26470</v>
      </c>
      <c r="B2615">
        <v>5.65</v>
      </c>
      <c r="C2615">
        <v>5.9</v>
      </c>
      <c r="D2615">
        <v>6.08</v>
      </c>
      <c r="F2615" s="3">
        <v>5.3E-3</v>
      </c>
      <c r="G2615" s="4">
        <v>3.3999999999999998E-3</v>
      </c>
      <c r="H2615" s="5">
        <v>0</v>
      </c>
      <c r="J2615" s="3">
        <f t="shared" ca="1" si="126"/>
        <v>-3.5277790412233619E-2</v>
      </c>
      <c r="K2615" s="4">
        <f t="shared" ca="1" si="127"/>
        <v>-1.7818733649920748E-3</v>
      </c>
      <c r="L2615" s="5">
        <f t="shared" ca="1" si="128"/>
        <v>-8.975181031633063E-3</v>
      </c>
    </row>
    <row r="2616" spans="1:12" x14ac:dyDescent="0.25">
      <c r="A2616" s="1">
        <v>26471</v>
      </c>
      <c r="B2616">
        <v>5.69</v>
      </c>
      <c r="C2616">
        <v>5.94</v>
      </c>
      <c r="D2616">
        <v>6.09</v>
      </c>
      <c r="F2616" s="3">
        <v>7.1000000000000004E-3</v>
      </c>
      <c r="G2616" s="4">
        <v>6.7999999999999996E-3</v>
      </c>
      <c r="H2616" s="5">
        <v>1.6000000000000001E-3</v>
      </c>
      <c r="J2616" s="3">
        <f t="shared" ca="1" si="126"/>
        <v>6.7040336571269335E-3</v>
      </c>
      <c r="K2616" s="4">
        <f t="shared" ca="1" si="127"/>
        <v>-8.4543883926759215E-3</v>
      </c>
      <c r="L2616" s="5">
        <f t="shared" ca="1" si="128"/>
        <v>-1.8571171037937775E-2</v>
      </c>
    </row>
    <row r="2617" spans="1:12" x14ac:dyDescent="0.25">
      <c r="A2617" s="1">
        <v>26472</v>
      </c>
      <c r="B2617">
        <v>5.74</v>
      </c>
      <c r="C2617">
        <v>5.98</v>
      </c>
      <c r="D2617">
        <v>6.11</v>
      </c>
      <c r="F2617" s="3">
        <v>8.8000000000000005E-3</v>
      </c>
      <c r="G2617" s="4">
        <v>6.7000000000000002E-3</v>
      </c>
      <c r="H2617" s="5">
        <v>3.3E-3</v>
      </c>
      <c r="J2617" s="3">
        <f t="shared" ca="1" si="126"/>
        <v>9.7987475319067131E-3</v>
      </c>
      <c r="K2617" s="4">
        <f t="shared" ca="1" si="127"/>
        <v>-8.3896227152159292E-3</v>
      </c>
      <c r="L2617" s="5">
        <f t="shared" ca="1" si="128"/>
        <v>2.6953872260448721E-3</v>
      </c>
    </row>
    <row r="2618" spans="1:12" x14ac:dyDescent="0.25">
      <c r="A2618" s="1">
        <v>26473</v>
      </c>
      <c r="B2618">
        <v>5.76</v>
      </c>
      <c r="C2618">
        <v>5.98</v>
      </c>
      <c r="D2618">
        <v>6.1</v>
      </c>
      <c r="F2618" s="3">
        <v>3.5000000000000001E-3</v>
      </c>
      <c r="G2618" s="4">
        <v>0</v>
      </c>
      <c r="H2618" s="5">
        <v>-1.6000000000000001E-3</v>
      </c>
      <c r="J2618" s="3">
        <f t="shared" ca="1" si="126"/>
        <v>1.6604842543589942E-2</v>
      </c>
      <c r="K2618" s="4">
        <f t="shared" ca="1" si="127"/>
        <v>-3.585392142258757E-3</v>
      </c>
      <c r="L2618" s="5">
        <f t="shared" ca="1" si="128"/>
        <v>6.8435639846759315E-3</v>
      </c>
    </row>
    <row r="2619" spans="1:12" x14ac:dyDescent="0.25">
      <c r="A2619" s="1">
        <v>26476</v>
      </c>
      <c r="B2619">
        <v>5.8</v>
      </c>
      <c r="C2619">
        <v>6</v>
      </c>
      <c r="D2619">
        <v>6.12</v>
      </c>
      <c r="F2619" s="3">
        <v>6.8999999999999999E-3</v>
      </c>
      <c r="G2619" s="4">
        <v>3.3E-3</v>
      </c>
      <c r="H2619" s="5">
        <v>3.3E-3</v>
      </c>
      <c r="J2619" s="3">
        <f t="shared" ca="1" si="126"/>
        <v>-1.9805853404067382E-2</v>
      </c>
      <c r="K2619" s="4">
        <f t="shared" ca="1" si="127"/>
        <v>-4.991301963791629E-3</v>
      </c>
      <c r="L2619" s="5">
        <f t="shared" ca="1" si="128"/>
        <v>-8.8552127525639464E-3</v>
      </c>
    </row>
    <row r="2620" spans="1:12" x14ac:dyDescent="0.25">
      <c r="A2620" s="1">
        <v>26477</v>
      </c>
      <c r="B2620">
        <v>5.75</v>
      </c>
      <c r="C2620">
        <v>5.98</v>
      </c>
      <c r="D2620">
        <v>6.12</v>
      </c>
      <c r="F2620" s="3">
        <v>-8.6E-3</v>
      </c>
      <c r="G2620" s="4">
        <v>-3.3E-3</v>
      </c>
      <c r="H2620" s="5">
        <v>0</v>
      </c>
      <c r="J2620" s="3">
        <f t="shared" ca="1" si="126"/>
        <v>1.4174289045655597E-2</v>
      </c>
      <c r="K2620" s="4">
        <f t="shared" ca="1" si="127"/>
        <v>1.9577262170487122E-2</v>
      </c>
      <c r="L2620" s="5">
        <f t="shared" ca="1" si="128"/>
        <v>2.7954820576792357E-3</v>
      </c>
    </row>
    <row r="2621" spans="1:12" x14ac:dyDescent="0.25">
      <c r="A2621" s="1">
        <v>26478</v>
      </c>
      <c r="B2621">
        <v>5.74</v>
      </c>
      <c r="C2621">
        <v>5.96</v>
      </c>
      <c r="D2621">
        <v>6.12</v>
      </c>
      <c r="F2621" s="3">
        <v>-1.6999999999999999E-3</v>
      </c>
      <c r="G2621" s="4">
        <v>-3.3E-3</v>
      </c>
      <c r="H2621" s="5">
        <v>0</v>
      </c>
      <c r="J2621" s="3">
        <f t="shared" ca="1" si="126"/>
        <v>-5.1327417530665588E-2</v>
      </c>
      <c r="K2621" s="4">
        <f t="shared" ca="1" si="127"/>
        <v>6.8052865769535481E-3</v>
      </c>
      <c r="L2621" s="5">
        <f t="shared" ca="1" si="128"/>
        <v>1.6067036922811299E-2</v>
      </c>
    </row>
    <row r="2622" spans="1:12" x14ac:dyDescent="0.25">
      <c r="A2622" s="1">
        <v>26479</v>
      </c>
      <c r="B2622">
        <v>5.79</v>
      </c>
      <c r="C2622">
        <v>6</v>
      </c>
      <c r="D2622">
        <v>6.14</v>
      </c>
      <c r="F2622" s="3">
        <v>8.6999999999999994E-3</v>
      </c>
      <c r="G2622" s="4">
        <v>6.7000000000000002E-3</v>
      </c>
      <c r="H2622" s="5">
        <v>3.3E-3</v>
      </c>
      <c r="J2622" s="3">
        <f t="shared" ca="1" si="126"/>
        <v>2.1344209505082354E-2</v>
      </c>
      <c r="K2622" s="4">
        <f t="shared" ca="1" si="127"/>
        <v>-1.3035636518329053E-2</v>
      </c>
      <c r="L2622" s="5">
        <f t="shared" ca="1" si="128"/>
        <v>-4.6839336741667922E-3</v>
      </c>
    </row>
    <row r="2623" spans="1:12" x14ac:dyDescent="0.25">
      <c r="A2623" s="1">
        <v>26480</v>
      </c>
      <c r="B2623">
        <v>5.8</v>
      </c>
      <c r="C2623">
        <v>6</v>
      </c>
      <c r="D2623">
        <v>6.15</v>
      </c>
      <c r="F2623" s="3">
        <v>1.6999999999999999E-3</v>
      </c>
      <c r="G2623" s="4">
        <v>0</v>
      </c>
      <c r="H2623" s="5">
        <v>1.6000000000000001E-3</v>
      </c>
      <c r="J2623" s="3">
        <f t="shared" ca="1" si="126"/>
        <v>2.0239963154172389E-3</v>
      </c>
      <c r="K2623" s="4">
        <f t="shared" ca="1" si="127"/>
        <v>-1.1193384747181673E-2</v>
      </c>
      <c r="L2623" s="5">
        <f t="shared" ca="1" si="128"/>
        <v>1.776667361565154E-2</v>
      </c>
    </row>
    <row r="2624" spans="1:12" x14ac:dyDescent="0.25">
      <c r="A2624" s="1">
        <v>26483</v>
      </c>
      <c r="B2624">
        <v>5.8</v>
      </c>
      <c r="C2624">
        <v>6</v>
      </c>
      <c r="D2624">
        <v>6.14</v>
      </c>
      <c r="F2624" s="3">
        <v>0</v>
      </c>
      <c r="G2624" s="4">
        <v>0</v>
      </c>
      <c r="H2624" s="5">
        <v>-1.6000000000000001E-3</v>
      </c>
      <c r="J2624" s="3">
        <f t="shared" ca="1" si="126"/>
        <v>2.343025106670029E-2</v>
      </c>
      <c r="K2624" s="4">
        <f t="shared" ca="1" si="127"/>
        <v>-9.2939768382785202E-3</v>
      </c>
      <c r="L2624" s="5">
        <f t="shared" ca="1" si="128"/>
        <v>8.9773184304137253E-3</v>
      </c>
    </row>
    <row r="2625" spans="1:12" x14ac:dyDescent="0.25">
      <c r="A2625" s="1">
        <v>26485</v>
      </c>
      <c r="B2625">
        <v>5.78</v>
      </c>
      <c r="C2625">
        <v>5.96</v>
      </c>
      <c r="D2625">
        <v>6.13</v>
      </c>
      <c r="F2625" s="3">
        <v>-3.3999999999999998E-3</v>
      </c>
      <c r="G2625" s="4">
        <v>-6.7000000000000002E-3</v>
      </c>
      <c r="H2625" s="5">
        <v>-1.6000000000000001E-3</v>
      </c>
      <c r="J2625" s="3">
        <f t="shared" ca="1" si="126"/>
        <v>-1.9391182652847963E-2</v>
      </c>
      <c r="K2625" s="4">
        <f t="shared" ca="1" si="127"/>
        <v>2.4958880573876657E-3</v>
      </c>
      <c r="L2625" s="5">
        <f t="shared" ca="1" si="128"/>
        <v>2.2404122788427586E-2</v>
      </c>
    </row>
    <row r="2626" spans="1:12" x14ac:dyDescent="0.25">
      <c r="A2626" s="1">
        <v>26486</v>
      </c>
      <c r="B2626">
        <v>5.75</v>
      </c>
      <c r="C2626">
        <v>5.93</v>
      </c>
      <c r="D2626">
        <v>6.13</v>
      </c>
      <c r="F2626" s="3">
        <v>-5.1999999999999998E-3</v>
      </c>
      <c r="G2626" s="4">
        <v>-5.0000000000000001E-3</v>
      </c>
      <c r="H2626" s="5">
        <v>0</v>
      </c>
      <c r="J2626" s="3">
        <f t="shared" ca="1" si="126"/>
        <v>-1.956106692799946E-2</v>
      </c>
      <c r="K2626" s="4">
        <f t="shared" ca="1" si="127"/>
        <v>2.6345020725299886E-2</v>
      </c>
      <c r="L2626" s="5">
        <f t="shared" ca="1" si="128"/>
        <v>3.2318509625514809E-2</v>
      </c>
    </row>
    <row r="2627" spans="1:12" x14ac:dyDescent="0.25">
      <c r="A2627" s="1">
        <v>26487</v>
      </c>
      <c r="B2627">
        <v>5.79</v>
      </c>
      <c r="C2627">
        <v>5.98</v>
      </c>
      <c r="D2627">
        <v>6.13</v>
      </c>
      <c r="F2627" s="3">
        <v>7.0000000000000001E-3</v>
      </c>
      <c r="G2627" s="4">
        <v>8.3999999999999995E-3</v>
      </c>
      <c r="H2627" s="5">
        <v>0</v>
      </c>
      <c r="J2627" s="3">
        <f t="shared" ca="1" si="126"/>
        <v>1.5587632135027104E-3</v>
      </c>
      <c r="K2627" s="4">
        <f t="shared" ca="1" si="127"/>
        <v>9.4952196274829467E-3</v>
      </c>
      <c r="L2627" s="5">
        <f t="shared" ca="1" si="128"/>
        <v>4.2216804196404167E-4</v>
      </c>
    </row>
    <row r="2628" spans="1:12" x14ac:dyDescent="0.25">
      <c r="A2628" s="1">
        <v>26490</v>
      </c>
      <c r="B2628">
        <v>5.81</v>
      </c>
      <c r="C2628">
        <v>5.98</v>
      </c>
      <c r="D2628">
        <v>6.13</v>
      </c>
      <c r="F2628" s="3">
        <v>3.5000000000000001E-3</v>
      </c>
      <c r="G2628" s="4">
        <v>0</v>
      </c>
      <c r="H2628" s="5">
        <v>0</v>
      </c>
      <c r="J2628" s="3">
        <f t="shared" ca="1" si="126"/>
        <v>2.2209683550991014E-2</v>
      </c>
      <c r="K2628" s="4">
        <f t="shared" ca="1" si="127"/>
        <v>-1.0677996075964967E-2</v>
      </c>
      <c r="L2628" s="5">
        <f t="shared" ca="1" si="128"/>
        <v>-5.2275451237669829E-3</v>
      </c>
    </row>
    <row r="2629" spans="1:12" x14ac:dyDescent="0.25">
      <c r="A2629" s="1">
        <v>26491</v>
      </c>
      <c r="B2629">
        <v>5.8</v>
      </c>
      <c r="C2629">
        <v>5.98</v>
      </c>
      <c r="D2629">
        <v>6.13</v>
      </c>
      <c r="F2629" s="3">
        <v>-1.6999999999999999E-3</v>
      </c>
      <c r="G2629" s="4">
        <v>0</v>
      </c>
      <c r="H2629" s="5">
        <v>0</v>
      </c>
      <c r="J2629" s="3">
        <f t="shared" ca="1" si="126"/>
        <v>-9.8376712845015864E-3</v>
      </c>
      <c r="K2629" s="4">
        <f t="shared" ca="1" si="127"/>
        <v>1.098655982668875E-2</v>
      </c>
      <c r="L2629" s="5">
        <f t="shared" ca="1" si="128"/>
        <v>5.5359331111911256E-3</v>
      </c>
    </row>
    <row r="2630" spans="1:12" x14ac:dyDescent="0.25">
      <c r="A2630" s="1">
        <v>26492</v>
      </c>
      <c r="B2630">
        <v>5.8</v>
      </c>
      <c r="C2630">
        <v>5.97</v>
      </c>
      <c r="D2630">
        <v>6.12</v>
      </c>
      <c r="F2630" s="3">
        <v>0</v>
      </c>
      <c r="G2630" s="4">
        <v>-1.6999999999999999E-3</v>
      </c>
      <c r="H2630" s="5">
        <v>-1.6000000000000001E-3</v>
      </c>
      <c r="J2630" s="3">
        <f t="shared" ref="J2630:J2693" ca="1" si="129">NORMSINV(RAND())*F$3</f>
        <v>-5.3063250194625719E-3</v>
      </c>
      <c r="K2630" s="4">
        <f t="shared" ref="K2630:K2693" ca="1" si="130">NORMSINV(RAND())*G$3</f>
        <v>1.3071031859424969E-2</v>
      </c>
      <c r="L2630" s="5">
        <f t="shared" ref="L2630:L2693" ca="1" si="131">NORMSINV(RAND())*H$3</f>
        <v>4.0909268229963941E-3</v>
      </c>
    </row>
    <row r="2631" spans="1:12" x14ac:dyDescent="0.25">
      <c r="A2631" s="1">
        <v>26493</v>
      </c>
      <c r="B2631">
        <v>5.78</v>
      </c>
      <c r="C2631">
        <v>5.96</v>
      </c>
      <c r="D2631">
        <v>6.11</v>
      </c>
      <c r="F2631" s="3">
        <v>-3.3999999999999998E-3</v>
      </c>
      <c r="G2631" s="4">
        <v>-1.6999999999999999E-3</v>
      </c>
      <c r="H2631" s="5">
        <v>-1.6000000000000001E-3</v>
      </c>
      <c r="J2631" s="3">
        <f t="shared" ca="1" si="129"/>
        <v>-9.8630090111106561E-4</v>
      </c>
      <c r="K2631" s="4">
        <f t="shared" ca="1" si="130"/>
        <v>8.9675342382873578E-3</v>
      </c>
      <c r="L2631" s="5">
        <f t="shared" ca="1" si="131"/>
        <v>2.4463022198236619E-2</v>
      </c>
    </row>
    <row r="2632" spans="1:12" x14ac:dyDescent="0.25">
      <c r="A2632" s="1">
        <v>26494</v>
      </c>
      <c r="B2632">
        <v>5.76</v>
      </c>
      <c r="C2632">
        <v>5.93</v>
      </c>
      <c r="D2632">
        <v>6.1</v>
      </c>
      <c r="F2632" s="3">
        <v>-3.5000000000000001E-3</v>
      </c>
      <c r="G2632" s="4">
        <v>-5.0000000000000001E-3</v>
      </c>
      <c r="H2632" s="5">
        <v>-1.6000000000000001E-3</v>
      </c>
      <c r="J2632" s="3">
        <f t="shared" ca="1" si="129"/>
        <v>3.515330727728215E-3</v>
      </c>
      <c r="K2632" s="4">
        <f t="shared" ca="1" si="130"/>
        <v>-2.6222314917314266E-2</v>
      </c>
      <c r="L2632" s="5">
        <f t="shared" ca="1" si="131"/>
        <v>2.8102355132114763E-3</v>
      </c>
    </row>
    <row r="2633" spans="1:12" x14ac:dyDescent="0.25">
      <c r="A2633" s="1">
        <v>26497</v>
      </c>
      <c r="B2633">
        <v>5.78</v>
      </c>
      <c r="C2633">
        <v>5.94</v>
      </c>
      <c r="D2633">
        <v>6.11</v>
      </c>
      <c r="F2633" s="3">
        <v>3.5000000000000001E-3</v>
      </c>
      <c r="G2633" s="4">
        <v>1.6999999999999999E-3</v>
      </c>
      <c r="H2633" s="5">
        <v>1.6000000000000001E-3</v>
      </c>
      <c r="J2633" s="3">
        <f t="shared" ca="1" si="129"/>
        <v>-4.7221870363976758E-2</v>
      </c>
      <c r="K2633" s="4">
        <f t="shared" ca="1" si="130"/>
        <v>2.3206623686277066E-2</v>
      </c>
      <c r="L2633" s="5">
        <f t="shared" ca="1" si="131"/>
        <v>9.3795226298920824E-3</v>
      </c>
    </row>
    <row r="2634" spans="1:12" x14ac:dyDescent="0.25">
      <c r="A2634" s="1">
        <v>26498</v>
      </c>
      <c r="B2634">
        <v>5.78</v>
      </c>
      <c r="C2634">
        <v>5.96</v>
      </c>
      <c r="D2634">
        <v>6.11</v>
      </c>
      <c r="F2634" s="3">
        <v>0</v>
      </c>
      <c r="G2634" s="4">
        <v>3.3999999999999998E-3</v>
      </c>
      <c r="H2634" s="5">
        <v>0</v>
      </c>
      <c r="J2634" s="3">
        <f t="shared" ca="1" si="129"/>
        <v>-4.0276893907042075E-2</v>
      </c>
      <c r="K2634" s="4">
        <f t="shared" ca="1" si="130"/>
        <v>1.4383915642976263E-4</v>
      </c>
      <c r="L2634" s="5">
        <f t="shared" ca="1" si="131"/>
        <v>-3.3619563611534051E-3</v>
      </c>
    </row>
    <row r="2635" spans="1:12" x14ac:dyDescent="0.25">
      <c r="A2635" s="1">
        <v>26499</v>
      </c>
      <c r="B2635">
        <v>5.76</v>
      </c>
      <c r="C2635">
        <v>5.94</v>
      </c>
      <c r="D2635">
        <v>6.09</v>
      </c>
      <c r="F2635" s="3">
        <v>-3.5000000000000001E-3</v>
      </c>
      <c r="G2635" s="4">
        <v>-3.3999999999999998E-3</v>
      </c>
      <c r="H2635" s="5">
        <v>-3.3E-3</v>
      </c>
      <c r="J2635" s="3">
        <f t="shared" ca="1" si="129"/>
        <v>-1.8139772786965679E-2</v>
      </c>
      <c r="K2635" s="4">
        <f t="shared" ca="1" si="130"/>
        <v>-5.2154065432955792E-3</v>
      </c>
      <c r="L2635" s="5">
        <f t="shared" ca="1" si="131"/>
        <v>-5.9946715831663694E-4</v>
      </c>
    </row>
    <row r="2636" spans="1:12" x14ac:dyDescent="0.25">
      <c r="A2636" s="1">
        <v>26500</v>
      </c>
      <c r="B2636">
        <v>5.78</v>
      </c>
      <c r="C2636">
        <v>5.97</v>
      </c>
      <c r="D2636">
        <v>6.09</v>
      </c>
      <c r="F2636" s="3">
        <v>3.5000000000000001E-3</v>
      </c>
      <c r="G2636" s="4">
        <v>5.1000000000000004E-3</v>
      </c>
      <c r="H2636" s="5">
        <v>0</v>
      </c>
      <c r="J2636" s="3">
        <f t="shared" ca="1" si="129"/>
        <v>2.0250680206964244E-2</v>
      </c>
      <c r="K2636" s="4">
        <f t="shared" ca="1" si="130"/>
        <v>4.1088925996739566E-3</v>
      </c>
      <c r="L2636" s="5">
        <f t="shared" ca="1" si="131"/>
        <v>-5.8890893457597925E-3</v>
      </c>
    </row>
    <row r="2637" spans="1:12" x14ac:dyDescent="0.25">
      <c r="A2637" s="1">
        <v>26501</v>
      </c>
      <c r="B2637">
        <v>5.79</v>
      </c>
      <c r="C2637">
        <v>5.99</v>
      </c>
      <c r="D2637">
        <v>6.1</v>
      </c>
      <c r="F2637" s="3">
        <v>1.6999999999999999E-3</v>
      </c>
      <c r="G2637" s="4">
        <v>3.3999999999999998E-3</v>
      </c>
      <c r="H2637" s="5">
        <v>1.6000000000000001E-3</v>
      </c>
      <c r="J2637" s="3">
        <f t="shared" ca="1" si="129"/>
        <v>2.1297682893924776E-2</v>
      </c>
      <c r="K2637" s="4">
        <f t="shared" ca="1" si="130"/>
        <v>1.4911807262458814E-2</v>
      </c>
      <c r="L2637" s="5">
        <f t="shared" ca="1" si="131"/>
        <v>-1.1967603457032433E-2</v>
      </c>
    </row>
    <row r="2638" spans="1:12" x14ac:dyDescent="0.25">
      <c r="A2638" s="1">
        <v>26504</v>
      </c>
      <c r="B2638">
        <v>5.78</v>
      </c>
      <c r="C2638">
        <v>5.99</v>
      </c>
      <c r="D2638">
        <v>6.1</v>
      </c>
      <c r="F2638" s="3">
        <v>-1.6999999999999999E-3</v>
      </c>
      <c r="G2638" s="4">
        <v>0</v>
      </c>
      <c r="H2638" s="5">
        <v>0</v>
      </c>
      <c r="J2638" s="3">
        <f t="shared" ca="1" si="129"/>
        <v>-2.0474798695639281E-2</v>
      </c>
      <c r="K2638" s="4">
        <f t="shared" ca="1" si="130"/>
        <v>2.1114781757360309E-2</v>
      </c>
      <c r="L2638" s="5">
        <f t="shared" ca="1" si="131"/>
        <v>4.1451607407489216E-3</v>
      </c>
    </row>
    <row r="2639" spans="1:12" x14ac:dyDescent="0.25">
      <c r="A2639" s="1">
        <v>26505</v>
      </c>
      <c r="B2639">
        <v>5.77</v>
      </c>
      <c r="C2639">
        <v>5.98</v>
      </c>
      <c r="D2639">
        <v>6.09</v>
      </c>
      <c r="F2639" s="3">
        <v>-1.6999999999999999E-3</v>
      </c>
      <c r="G2639" s="4">
        <v>-1.6999999999999999E-3</v>
      </c>
      <c r="H2639" s="5">
        <v>-1.6000000000000001E-3</v>
      </c>
      <c r="J2639" s="3">
        <f t="shared" ca="1" si="129"/>
        <v>8.1684917874866765E-3</v>
      </c>
      <c r="K2639" s="4">
        <f t="shared" ca="1" si="130"/>
        <v>6.5221050979121442E-4</v>
      </c>
      <c r="L2639" s="5">
        <f t="shared" ca="1" si="131"/>
        <v>4.5687855439793795E-3</v>
      </c>
    </row>
    <row r="2640" spans="1:12" x14ac:dyDescent="0.25">
      <c r="A2640" s="1">
        <v>26506</v>
      </c>
      <c r="B2640">
        <v>5.74</v>
      </c>
      <c r="C2640">
        <v>5.98</v>
      </c>
      <c r="D2640">
        <v>6.08</v>
      </c>
      <c r="F2640" s="3">
        <v>-5.1999999999999998E-3</v>
      </c>
      <c r="G2640" s="4">
        <v>0</v>
      </c>
      <c r="H2640" s="5">
        <v>-1.6000000000000001E-3</v>
      </c>
      <c r="J2640" s="3">
        <f t="shared" ca="1" si="129"/>
        <v>1.6042682710293594E-2</v>
      </c>
      <c r="K2640" s="4">
        <f t="shared" ca="1" si="130"/>
        <v>3.1037836713003948E-3</v>
      </c>
      <c r="L2640" s="5">
        <f t="shared" ca="1" si="131"/>
        <v>3.7702081733386808E-3</v>
      </c>
    </row>
    <row r="2641" spans="1:12" x14ac:dyDescent="0.25">
      <c r="A2641" s="1">
        <v>26507</v>
      </c>
      <c r="B2641">
        <v>5.8</v>
      </c>
      <c r="C2641">
        <v>6.02</v>
      </c>
      <c r="D2641">
        <v>6.13</v>
      </c>
      <c r="F2641" s="3">
        <v>1.0500000000000001E-2</v>
      </c>
      <c r="G2641" s="4">
        <v>6.7000000000000002E-3</v>
      </c>
      <c r="H2641" s="5">
        <v>8.2000000000000007E-3</v>
      </c>
      <c r="J2641" s="3">
        <f t="shared" ca="1" si="129"/>
        <v>1.3548313644324136E-3</v>
      </c>
      <c r="K2641" s="4">
        <f t="shared" ca="1" si="130"/>
        <v>-1.1735986737484954E-2</v>
      </c>
      <c r="L2641" s="5">
        <f t="shared" ca="1" si="131"/>
        <v>-1.5579224985908016E-2</v>
      </c>
    </row>
    <row r="2642" spans="1:12" x14ac:dyDescent="0.25">
      <c r="A2642" s="1">
        <v>26508</v>
      </c>
      <c r="B2642">
        <v>5.76</v>
      </c>
      <c r="C2642">
        <v>6</v>
      </c>
      <c r="D2642">
        <v>6.12</v>
      </c>
      <c r="F2642" s="3">
        <v>-6.8999999999999999E-3</v>
      </c>
      <c r="G2642" s="4">
        <v>-3.3E-3</v>
      </c>
      <c r="H2642" s="5">
        <v>-1.6000000000000001E-3</v>
      </c>
      <c r="J2642" s="3">
        <f t="shared" ca="1" si="129"/>
        <v>-2.9000207581984978E-2</v>
      </c>
      <c r="K2642" s="4">
        <f t="shared" ca="1" si="130"/>
        <v>2.2234778014652588E-2</v>
      </c>
      <c r="L2642" s="5">
        <f t="shared" ca="1" si="131"/>
        <v>-5.6719743323815699E-3</v>
      </c>
    </row>
    <row r="2643" spans="1:12" x14ac:dyDescent="0.25">
      <c r="A2643" s="1">
        <v>26511</v>
      </c>
      <c r="B2643">
        <v>5.75</v>
      </c>
      <c r="C2643">
        <v>5.98</v>
      </c>
      <c r="D2643">
        <v>6.12</v>
      </c>
      <c r="F2643" s="3">
        <v>-1.6999999999999999E-3</v>
      </c>
      <c r="G2643" s="4">
        <v>-3.3E-3</v>
      </c>
      <c r="H2643" s="5">
        <v>0</v>
      </c>
      <c r="J2643" s="3">
        <f t="shared" ca="1" si="129"/>
        <v>7.2766593137966245E-3</v>
      </c>
      <c r="K2643" s="4">
        <f t="shared" ca="1" si="130"/>
        <v>3.6143241264010098E-2</v>
      </c>
      <c r="L2643" s="5">
        <f t="shared" ca="1" si="131"/>
        <v>-1.2417449749368575E-2</v>
      </c>
    </row>
    <row r="2644" spans="1:12" x14ac:dyDescent="0.25">
      <c r="A2644" s="1">
        <v>26512</v>
      </c>
      <c r="B2644">
        <v>5.75</v>
      </c>
      <c r="C2644">
        <v>5.98</v>
      </c>
      <c r="D2644">
        <v>6.14</v>
      </c>
      <c r="F2644" s="3">
        <v>0</v>
      </c>
      <c r="G2644" s="4">
        <v>0</v>
      </c>
      <c r="H2644" s="5">
        <v>3.3E-3</v>
      </c>
      <c r="J2644" s="3">
        <f t="shared" ca="1" si="129"/>
        <v>-1.2987189598642629E-3</v>
      </c>
      <c r="K2644" s="4">
        <f t="shared" ca="1" si="130"/>
        <v>2.131613862387418E-2</v>
      </c>
      <c r="L2644" s="5">
        <f t="shared" ca="1" si="131"/>
        <v>-9.3145424641132048E-5</v>
      </c>
    </row>
    <row r="2645" spans="1:12" x14ac:dyDescent="0.25">
      <c r="A2645" s="1">
        <v>26513</v>
      </c>
      <c r="B2645">
        <v>5.69</v>
      </c>
      <c r="C2645">
        <v>5.95</v>
      </c>
      <c r="D2645">
        <v>6.14</v>
      </c>
      <c r="F2645" s="3">
        <v>-1.04E-2</v>
      </c>
      <c r="G2645" s="4">
        <v>-5.0000000000000001E-3</v>
      </c>
      <c r="H2645" s="5">
        <v>0</v>
      </c>
      <c r="J2645" s="3">
        <f t="shared" ca="1" si="129"/>
        <v>-8.7492519982559566E-3</v>
      </c>
      <c r="K2645" s="4">
        <f t="shared" ca="1" si="130"/>
        <v>1.6005899543463882E-2</v>
      </c>
      <c r="L2645" s="5">
        <f t="shared" ca="1" si="131"/>
        <v>-1.3294654114305296E-2</v>
      </c>
    </row>
    <row r="2646" spans="1:12" x14ac:dyDescent="0.25">
      <c r="A2646" s="1">
        <v>26514</v>
      </c>
      <c r="B2646">
        <v>5.71</v>
      </c>
      <c r="C2646">
        <v>5.96</v>
      </c>
      <c r="D2646">
        <v>6.15</v>
      </c>
      <c r="F2646" s="3">
        <v>3.5000000000000001E-3</v>
      </c>
      <c r="G2646" s="4">
        <v>1.6999999999999999E-3</v>
      </c>
      <c r="H2646" s="5">
        <v>1.6000000000000001E-3</v>
      </c>
      <c r="J2646" s="3">
        <f t="shared" ca="1" si="129"/>
        <v>8.1186802915085635E-3</v>
      </c>
      <c r="K2646" s="4">
        <f t="shared" ca="1" si="130"/>
        <v>4.394660028101826E-2</v>
      </c>
      <c r="L2646" s="5">
        <f t="shared" ca="1" si="131"/>
        <v>1.1362059776867002E-2</v>
      </c>
    </row>
    <row r="2647" spans="1:12" x14ac:dyDescent="0.25">
      <c r="A2647" s="1">
        <v>26515</v>
      </c>
      <c r="B2647">
        <v>5.74</v>
      </c>
      <c r="C2647">
        <v>5.98</v>
      </c>
      <c r="D2647">
        <v>6.16</v>
      </c>
      <c r="F2647" s="3">
        <v>5.3E-3</v>
      </c>
      <c r="G2647" s="4">
        <v>3.3999999999999998E-3</v>
      </c>
      <c r="H2647" s="5">
        <v>1.6000000000000001E-3</v>
      </c>
      <c r="J2647" s="3">
        <f t="shared" ca="1" si="129"/>
        <v>-1.5014087180700844E-2</v>
      </c>
      <c r="K2647" s="4">
        <f t="shared" ca="1" si="130"/>
        <v>-2.8731824633344373E-2</v>
      </c>
      <c r="L2647" s="5">
        <f t="shared" ca="1" si="131"/>
        <v>3.1068370389311255E-4</v>
      </c>
    </row>
    <row r="2648" spans="1:12" x14ac:dyDescent="0.25">
      <c r="A2648" s="1">
        <v>26518</v>
      </c>
      <c r="B2648">
        <v>5.75</v>
      </c>
      <c r="C2648">
        <v>5.98</v>
      </c>
      <c r="D2648">
        <v>6.16</v>
      </c>
      <c r="F2648" s="3">
        <v>1.6999999999999999E-3</v>
      </c>
      <c r="G2648" s="4">
        <v>0</v>
      </c>
      <c r="H2648" s="5">
        <v>0</v>
      </c>
      <c r="J2648" s="3">
        <f t="shared" ca="1" si="129"/>
        <v>2.3292761552205807E-2</v>
      </c>
      <c r="K2648" s="4">
        <f t="shared" ca="1" si="130"/>
        <v>-9.5309965224287287E-3</v>
      </c>
      <c r="L2648" s="5">
        <f t="shared" ca="1" si="131"/>
        <v>-4.2650903627245128E-3</v>
      </c>
    </row>
    <row r="2649" spans="1:12" x14ac:dyDescent="0.25">
      <c r="A2649" s="1">
        <v>26519</v>
      </c>
      <c r="B2649">
        <v>5.74</v>
      </c>
      <c r="C2649">
        <v>5.97</v>
      </c>
      <c r="D2649">
        <v>6.15</v>
      </c>
      <c r="F2649" s="3">
        <v>-1.6999999999999999E-3</v>
      </c>
      <c r="G2649" s="4">
        <v>-1.6999999999999999E-3</v>
      </c>
      <c r="H2649" s="5">
        <v>-1.6000000000000001E-3</v>
      </c>
      <c r="J2649" s="3">
        <f t="shared" ca="1" si="129"/>
        <v>9.544967166920321E-3</v>
      </c>
      <c r="K2649" s="4">
        <f t="shared" ca="1" si="130"/>
        <v>1.8923702249976804E-2</v>
      </c>
      <c r="L2649" s="5">
        <f t="shared" ca="1" si="131"/>
        <v>1.2691635006983289E-2</v>
      </c>
    </row>
    <row r="2650" spans="1:12" x14ac:dyDescent="0.25">
      <c r="A2650" s="1">
        <v>26520</v>
      </c>
      <c r="B2650">
        <v>5.72</v>
      </c>
      <c r="C2650">
        <v>5.94</v>
      </c>
      <c r="D2650">
        <v>6.14</v>
      </c>
      <c r="F2650" s="3">
        <v>-3.5000000000000001E-3</v>
      </c>
      <c r="G2650" s="4">
        <v>-5.0000000000000001E-3</v>
      </c>
      <c r="H2650" s="5">
        <v>-1.6000000000000001E-3</v>
      </c>
      <c r="J2650" s="3">
        <f t="shared" ca="1" si="129"/>
        <v>-1.5341950963707725E-2</v>
      </c>
      <c r="K2650" s="4">
        <f t="shared" ca="1" si="130"/>
        <v>-1.8661573266490615E-2</v>
      </c>
      <c r="L2650" s="5">
        <f t="shared" ca="1" si="131"/>
        <v>-1.3497490192535159E-2</v>
      </c>
    </row>
    <row r="2651" spans="1:12" x14ac:dyDescent="0.25">
      <c r="A2651" s="1">
        <v>26521</v>
      </c>
      <c r="B2651">
        <v>5.72</v>
      </c>
      <c r="C2651">
        <v>5.95</v>
      </c>
      <c r="D2651">
        <v>6.14</v>
      </c>
      <c r="F2651" s="3">
        <v>0</v>
      </c>
      <c r="G2651" s="4">
        <v>1.6999999999999999E-3</v>
      </c>
      <c r="H2651" s="5">
        <v>0</v>
      </c>
      <c r="J2651" s="3">
        <f t="shared" ca="1" si="129"/>
        <v>-4.0889539762399056E-2</v>
      </c>
      <c r="K2651" s="4">
        <f t="shared" ca="1" si="130"/>
        <v>1.5453166675816263E-2</v>
      </c>
      <c r="L2651" s="5">
        <f t="shared" ca="1" si="131"/>
        <v>-1.8275329373597313E-2</v>
      </c>
    </row>
    <row r="2652" spans="1:12" x14ac:dyDescent="0.25">
      <c r="A2652" s="1">
        <v>26522</v>
      </c>
      <c r="B2652">
        <v>5.72</v>
      </c>
      <c r="C2652">
        <v>5.95</v>
      </c>
      <c r="D2652">
        <v>6.14</v>
      </c>
      <c r="F2652" s="3">
        <v>0</v>
      </c>
      <c r="G2652" s="4">
        <v>0</v>
      </c>
      <c r="H2652" s="5">
        <v>0</v>
      </c>
      <c r="J2652" s="3">
        <f t="shared" ca="1" si="129"/>
        <v>4.5619476232934546E-2</v>
      </c>
      <c r="K2652" s="4">
        <f t="shared" ca="1" si="130"/>
        <v>2.2234867989911207E-2</v>
      </c>
      <c r="L2652" s="5">
        <f t="shared" ca="1" si="131"/>
        <v>-1.0468942453673753E-2</v>
      </c>
    </row>
    <row r="2653" spans="1:12" x14ac:dyDescent="0.25">
      <c r="A2653" s="1">
        <v>26525</v>
      </c>
      <c r="B2653">
        <v>5.73</v>
      </c>
      <c r="C2653">
        <v>5.96</v>
      </c>
      <c r="D2653">
        <v>6.16</v>
      </c>
      <c r="F2653" s="3">
        <v>1.6999999999999999E-3</v>
      </c>
      <c r="G2653" s="4">
        <v>1.6999999999999999E-3</v>
      </c>
      <c r="H2653" s="5">
        <v>3.3E-3</v>
      </c>
      <c r="J2653" s="3">
        <f t="shared" ca="1" si="129"/>
        <v>3.1684799479763034E-2</v>
      </c>
      <c r="K2653" s="4">
        <f t="shared" ca="1" si="130"/>
        <v>7.9433770872315828E-3</v>
      </c>
      <c r="L2653" s="5">
        <f t="shared" ca="1" si="131"/>
        <v>4.5474882113955197E-3</v>
      </c>
    </row>
    <row r="2654" spans="1:12" x14ac:dyDescent="0.25">
      <c r="A2654" s="1">
        <v>26526</v>
      </c>
      <c r="B2654">
        <v>5.74</v>
      </c>
      <c r="C2654">
        <v>5.96</v>
      </c>
      <c r="D2654">
        <v>6.17</v>
      </c>
      <c r="F2654" s="3">
        <v>1.6999999999999999E-3</v>
      </c>
      <c r="G2654" s="4">
        <v>0</v>
      </c>
      <c r="H2654" s="5">
        <v>1.6000000000000001E-3</v>
      </c>
      <c r="J2654" s="3">
        <f t="shared" ca="1" si="129"/>
        <v>-1.0080869920730502E-2</v>
      </c>
      <c r="K2654" s="4">
        <f t="shared" ca="1" si="130"/>
        <v>-1.1512526133980549E-2</v>
      </c>
      <c r="L2654" s="5">
        <f t="shared" ca="1" si="131"/>
        <v>7.0427181142233477E-3</v>
      </c>
    </row>
    <row r="2655" spans="1:12" x14ac:dyDescent="0.25">
      <c r="A2655" s="1">
        <v>26527</v>
      </c>
      <c r="B2655">
        <v>5.74</v>
      </c>
      <c r="C2655">
        <v>5.96</v>
      </c>
      <c r="D2655">
        <v>6.18</v>
      </c>
      <c r="F2655" s="3">
        <v>0</v>
      </c>
      <c r="G2655" s="4">
        <v>0</v>
      </c>
      <c r="H2655" s="5">
        <v>1.6000000000000001E-3</v>
      </c>
      <c r="J2655" s="3">
        <f t="shared" ca="1" si="129"/>
        <v>-2.5603034066365674E-2</v>
      </c>
      <c r="K2655" s="4">
        <f t="shared" ca="1" si="130"/>
        <v>1.2840476994385722E-4</v>
      </c>
      <c r="L2655" s="5">
        <f t="shared" ca="1" si="131"/>
        <v>6.1205628017123558E-3</v>
      </c>
    </row>
    <row r="2656" spans="1:12" x14ac:dyDescent="0.25">
      <c r="A2656" s="1">
        <v>26528</v>
      </c>
      <c r="B2656">
        <v>5.75</v>
      </c>
      <c r="C2656">
        <v>5.96</v>
      </c>
      <c r="D2656">
        <v>6.2</v>
      </c>
      <c r="F2656" s="3">
        <v>1.6999999999999999E-3</v>
      </c>
      <c r="G2656" s="4">
        <v>0</v>
      </c>
      <c r="H2656" s="5">
        <v>3.2000000000000002E-3</v>
      </c>
      <c r="J2656" s="3">
        <f t="shared" ca="1" si="129"/>
        <v>3.3673245860335231E-2</v>
      </c>
      <c r="K2656" s="4">
        <f t="shared" ca="1" si="130"/>
        <v>-6.6822718682571927E-3</v>
      </c>
      <c r="L2656" s="5">
        <f t="shared" ca="1" si="131"/>
        <v>-3.6247148703673761E-4</v>
      </c>
    </row>
    <row r="2657" spans="1:12" x14ac:dyDescent="0.25">
      <c r="A2657" s="1">
        <v>26529</v>
      </c>
      <c r="B2657">
        <v>5.76</v>
      </c>
      <c r="C2657">
        <v>5.98</v>
      </c>
      <c r="D2657">
        <v>6.21</v>
      </c>
      <c r="F2657" s="3">
        <v>1.6999999999999999E-3</v>
      </c>
      <c r="G2657" s="4">
        <v>3.3999999999999998E-3</v>
      </c>
      <c r="H2657" s="5">
        <v>1.6000000000000001E-3</v>
      </c>
      <c r="J2657" s="3">
        <f t="shared" ca="1" si="129"/>
        <v>3.012708937426189E-3</v>
      </c>
      <c r="K2657" s="4">
        <f t="shared" ca="1" si="130"/>
        <v>6.9629601276683054E-3</v>
      </c>
      <c r="L2657" s="5">
        <f t="shared" ca="1" si="131"/>
        <v>-1.5975133482995754E-2</v>
      </c>
    </row>
    <row r="2658" spans="1:12" x14ac:dyDescent="0.25">
      <c r="A2658" s="1">
        <v>26532</v>
      </c>
      <c r="B2658">
        <v>5.76</v>
      </c>
      <c r="C2658">
        <v>5.98</v>
      </c>
      <c r="D2658">
        <v>6.21</v>
      </c>
      <c r="F2658" s="3">
        <v>0</v>
      </c>
      <c r="G2658" s="4">
        <v>0</v>
      </c>
      <c r="H2658" s="5">
        <v>0</v>
      </c>
      <c r="J2658" s="3">
        <f t="shared" ca="1" si="129"/>
        <v>-9.7945669038988353E-3</v>
      </c>
      <c r="K2658" s="4">
        <f t="shared" ca="1" si="130"/>
        <v>-2.5545535960672383E-2</v>
      </c>
      <c r="L2658" s="5">
        <f t="shared" ca="1" si="131"/>
        <v>-2.0595725685576327E-2</v>
      </c>
    </row>
    <row r="2659" spans="1:12" x14ac:dyDescent="0.25">
      <c r="A2659" s="1">
        <v>26533</v>
      </c>
      <c r="B2659">
        <v>5.77</v>
      </c>
      <c r="C2659">
        <v>5.99</v>
      </c>
      <c r="D2659">
        <v>6.2</v>
      </c>
      <c r="F2659" s="3">
        <v>1.6999999999999999E-3</v>
      </c>
      <c r="G2659" s="4">
        <v>1.6999999999999999E-3</v>
      </c>
      <c r="H2659" s="5">
        <v>-1.6000000000000001E-3</v>
      </c>
      <c r="J2659" s="3">
        <f t="shared" ca="1" si="129"/>
        <v>3.5899313135708211E-2</v>
      </c>
      <c r="K2659" s="4">
        <f t="shared" ca="1" si="130"/>
        <v>-1.1109565423975015E-2</v>
      </c>
      <c r="L2659" s="5">
        <f t="shared" ca="1" si="131"/>
        <v>-1.3327547818930047E-2</v>
      </c>
    </row>
    <row r="2660" spans="1:12" x14ac:dyDescent="0.25">
      <c r="A2660" s="1">
        <v>26534</v>
      </c>
      <c r="B2660">
        <v>5.81</v>
      </c>
      <c r="C2660">
        <v>6.02</v>
      </c>
      <c r="D2660">
        <v>6.22</v>
      </c>
      <c r="F2660" s="3">
        <v>6.8999999999999999E-3</v>
      </c>
      <c r="G2660" s="4">
        <v>5.0000000000000001E-3</v>
      </c>
      <c r="H2660" s="5">
        <v>3.2000000000000002E-3</v>
      </c>
      <c r="J2660" s="3">
        <f t="shared" ca="1" si="129"/>
        <v>-3.1422324469271207E-2</v>
      </c>
      <c r="K2660" s="4">
        <f t="shared" ca="1" si="130"/>
        <v>4.79891790663486E-2</v>
      </c>
      <c r="L2660" s="5">
        <f t="shared" ca="1" si="131"/>
        <v>9.7338517464822215E-3</v>
      </c>
    </row>
    <row r="2661" spans="1:12" x14ac:dyDescent="0.25">
      <c r="A2661" s="1">
        <v>26535</v>
      </c>
      <c r="B2661">
        <v>5.81</v>
      </c>
      <c r="C2661">
        <v>6.04</v>
      </c>
      <c r="D2661">
        <v>6.23</v>
      </c>
      <c r="F2661" s="3">
        <v>0</v>
      </c>
      <c r="G2661" s="4">
        <v>3.3E-3</v>
      </c>
      <c r="H2661" s="5">
        <v>1.6000000000000001E-3</v>
      </c>
      <c r="J2661" s="3">
        <f t="shared" ca="1" si="129"/>
        <v>7.728396567900358E-3</v>
      </c>
      <c r="K2661" s="4">
        <f t="shared" ca="1" si="130"/>
        <v>1.9191278945312772E-2</v>
      </c>
      <c r="L2661" s="5">
        <f t="shared" ca="1" si="131"/>
        <v>7.3867727231765228E-3</v>
      </c>
    </row>
    <row r="2662" spans="1:12" x14ac:dyDescent="0.25">
      <c r="A2662" s="1">
        <v>26536</v>
      </c>
      <c r="B2662">
        <v>5.9</v>
      </c>
      <c r="C2662">
        <v>6.13</v>
      </c>
      <c r="D2662">
        <v>6.26</v>
      </c>
      <c r="F2662" s="3">
        <v>1.55E-2</v>
      </c>
      <c r="G2662" s="4">
        <v>1.49E-2</v>
      </c>
      <c r="H2662" s="5">
        <v>4.7999999999999996E-3</v>
      </c>
      <c r="J2662" s="3">
        <f t="shared" ca="1" si="129"/>
        <v>-5.1055132152841073E-3</v>
      </c>
      <c r="K2662" s="4">
        <f t="shared" ca="1" si="130"/>
        <v>-4.6778074409664284E-2</v>
      </c>
      <c r="L2662" s="5">
        <f t="shared" ca="1" si="131"/>
        <v>7.9018410750852849E-3</v>
      </c>
    </row>
    <row r="2663" spans="1:12" x14ac:dyDescent="0.25">
      <c r="A2663" s="1">
        <v>26539</v>
      </c>
      <c r="B2663">
        <v>5.95</v>
      </c>
      <c r="C2663">
        <v>6.17</v>
      </c>
      <c r="D2663">
        <v>6.3</v>
      </c>
      <c r="F2663" s="3">
        <v>8.5000000000000006E-3</v>
      </c>
      <c r="G2663" s="4">
        <v>6.4999999999999997E-3</v>
      </c>
      <c r="H2663" s="5">
        <v>6.4000000000000003E-3</v>
      </c>
      <c r="J2663" s="3">
        <f t="shared" ca="1" si="129"/>
        <v>-3.2473830298883954E-2</v>
      </c>
      <c r="K2663" s="4">
        <f t="shared" ca="1" si="130"/>
        <v>5.5319427728562865E-3</v>
      </c>
      <c r="L2663" s="5">
        <f t="shared" ca="1" si="131"/>
        <v>1.2609934502158443E-2</v>
      </c>
    </row>
    <row r="2664" spans="1:12" x14ac:dyDescent="0.25">
      <c r="A2664" s="1">
        <v>26540</v>
      </c>
      <c r="B2664">
        <v>5.96</v>
      </c>
      <c r="C2664">
        <v>6.19</v>
      </c>
      <c r="D2664">
        <v>6.34</v>
      </c>
      <c r="F2664" s="3">
        <v>1.6999999999999999E-3</v>
      </c>
      <c r="G2664" s="4">
        <v>3.2000000000000002E-3</v>
      </c>
      <c r="H2664" s="5">
        <v>6.3E-3</v>
      </c>
      <c r="J2664" s="3">
        <f t="shared" ca="1" si="129"/>
        <v>-7.9805210403415885E-3</v>
      </c>
      <c r="K2664" s="4">
        <f t="shared" ca="1" si="130"/>
        <v>-9.7524092187093701E-3</v>
      </c>
      <c r="L2664" s="5">
        <f t="shared" ca="1" si="131"/>
        <v>1.8354257155836846E-2</v>
      </c>
    </row>
    <row r="2665" spans="1:12" x14ac:dyDescent="0.25">
      <c r="A2665" s="1">
        <v>26541</v>
      </c>
      <c r="B2665">
        <v>6</v>
      </c>
      <c r="C2665">
        <v>6.22</v>
      </c>
      <c r="D2665">
        <v>6.42</v>
      </c>
      <c r="F2665" s="3">
        <v>6.7000000000000002E-3</v>
      </c>
      <c r="G2665" s="4">
        <v>4.7999999999999996E-3</v>
      </c>
      <c r="H2665" s="5">
        <v>1.26E-2</v>
      </c>
      <c r="J2665" s="3">
        <f t="shared" ca="1" si="129"/>
        <v>3.8747375779555888E-3</v>
      </c>
      <c r="K2665" s="4">
        <f t="shared" ca="1" si="130"/>
        <v>-5.2392384669560635E-3</v>
      </c>
      <c r="L2665" s="5">
        <f t="shared" ca="1" si="131"/>
        <v>1.6082733543704266E-3</v>
      </c>
    </row>
    <row r="2666" spans="1:12" x14ac:dyDescent="0.25">
      <c r="A2666" s="1">
        <v>26542</v>
      </c>
      <c r="B2666">
        <v>6</v>
      </c>
      <c r="C2666">
        <v>6.21</v>
      </c>
      <c r="D2666">
        <v>6.42</v>
      </c>
      <c r="F2666" s="3">
        <v>0</v>
      </c>
      <c r="G2666" s="4">
        <v>-1.6000000000000001E-3</v>
      </c>
      <c r="H2666" s="5">
        <v>0</v>
      </c>
      <c r="J2666" s="3">
        <f t="shared" ca="1" si="129"/>
        <v>-2.5920130690616989E-3</v>
      </c>
      <c r="K2666" s="4">
        <f t="shared" ca="1" si="130"/>
        <v>1.1696903754365828E-3</v>
      </c>
      <c r="L2666" s="5">
        <f t="shared" ca="1" si="131"/>
        <v>-5.5061267594981051E-3</v>
      </c>
    </row>
    <row r="2667" spans="1:12" x14ac:dyDescent="0.25">
      <c r="A2667" s="1">
        <v>26543</v>
      </c>
      <c r="B2667">
        <v>5.97</v>
      </c>
      <c r="C2667">
        <v>6.2</v>
      </c>
      <c r="D2667">
        <v>6.43</v>
      </c>
      <c r="F2667" s="3">
        <v>-5.0000000000000001E-3</v>
      </c>
      <c r="G2667" s="4">
        <v>-1.6000000000000001E-3</v>
      </c>
      <c r="H2667" s="5">
        <v>1.6000000000000001E-3</v>
      </c>
      <c r="J2667" s="3">
        <f t="shared" ca="1" si="129"/>
        <v>-5.7411502810137518E-3</v>
      </c>
      <c r="K2667" s="4">
        <f t="shared" ca="1" si="130"/>
        <v>-6.4975734749501647E-3</v>
      </c>
      <c r="L2667" s="5">
        <f t="shared" ca="1" si="131"/>
        <v>-3.2818613987523115E-2</v>
      </c>
    </row>
    <row r="2668" spans="1:12" x14ac:dyDescent="0.25">
      <c r="A2668" s="1">
        <v>26547</v>
      </c>
      <c r="B2668">
        <v>6.06</v>
      </c>
      <c r="C2668">
        <v>6.24</v>
      </c>
      <c r="D2668">
        <v>6.46</v>
      </c>
      <c r="F2668" s="3">
        <v>1.5100000000000001E-2</v>
      </c>
      <c r="G2668" s="4">
        <v>6.4999999999999997E-3</v>
      </c>
      <c r="H2668" s="5">
        <v>4.7000000000000002E-3</v>
      </c>
      <c r="J2668" s="3">
        <f t="shared" ca="1" si="129"/>
        <v>-1.7411732923990651E-2</v>
      </c>
      <c r="K2668" s="4">
        <f t="shared" ca="1" si="130"/>
        <v>-2.9310794827445644E-2</v>
      </c>
      <c r="L2668" s="5">
        <f t="shared" ca="1" si="131"/>
        <v>-1.1295249441178689E-2</v>
      </c>
    </row>
    <row r="2669" spans="1:12" x14ac:dyDescent="0.25">
      <c r="A2669" s="1">
        <v>26548</v>
      </c>
      <c r="B2669">
        <v>6.07</v>
      </c>
      <c r="C2669">
        <v>6.26</v>
      </c>
      <c r="D2669">
        <v>6.49</v>
      </c>
      <c r="F2669" s="3">
        <v>1.6999999999999999E-3</v>
      </c>
      <c r="G2669" s="4">
        <v>3.2000000000000002E-3</v>
      </c>
      <c r="H2669" s="5">
        <v>4.5999999999999999E-3</v>
      </c>
      <c r="J2669" s="3">
        <f t="shared" ca="1" si="129"/>
        <v>1.5277665903628558E-2</v>
      </c>
      <c r="K2669" s="4">
        <f t="shared" ca="1" si="130"/>
        <v>1.1622184804853747E-2</v>
      </c>
      <c r="L2669" s="5">
        <f t="shared" ca="1" si="131"/>
        <v>-1.4274775904577843E-2</v>
      </c>
    </row>
    <row r="2670" spans="1:12" x14ac:dyDescent="0.25">
      <c r="A2670" s="1">
        <v>26549</v>
      </c>
      <c r="B2670">
        <v>6.07</v>
      </c>
      <c r="C2670">
        <v>6.28</v>
      </c>
      <c r="D2670">
        <v>6.52</v>
      </c>
      <c r="F2670" s="3">
        <v>0</v>
      </c>
      <c r="G2670" s="4">
        <v>3.2000000000000002E-3</v>
      </c>
      <c r="H2670" s="5">
        <v>4.5999999999999999E-3</v>
      </c>
      <c r="J2670" s="3">
        <f t="shared" ca="1" si="129"/>
        <v>3.7878015636376765E-2</v>
      </c>
      <c r="K2670" s="4">
        <f t="shared" ca="1" si="130"/>
        <v>1.1516739271638599E-2</v>
      </c>
      <c r="L2670" s="5">
        <f t="shared" ca="1" si="131"/>
        <v>1.6000716715435893E-2</v>
      </c>
    </row>
    <row r="2671" spans="1:12" x14ac:dyDescent="0.25">
      <c r="A2671" s="1">
        <v>26550</v>
      </c>
      <c r="B2671">
        <v>6.11</v>
      </c>
      <c r="C2671">
        <v>6.3</v>
      </c>
      <c r="D2671">
        <v>6.56</v>
      </c>
      <c r="F2671" s="3">
        <v>6.6E-3</v>
      </c>
      <c r="G2671" s="4">
        <v>3.2000000000000002E-3</v>
      </c>
      <c r="H2671" s="5">
        <v>6.1000000000000004E-3</v>
      </c>
      <c r="J2671" s="3">
        <f t="shared" ca="1" si="129"/>
        <v>1.8452415594624384E-2</v>
      </c>
      <c r="K2671" s="4">
        <f t="shared" ca="1" si="130"/>
        <v>4.6945808609689024E-3</v>
      </c>
      <c r="L2671" s="5">
        <f t="shared" ca="1" si="131"/>
        <v>-1.3725187224249844E-2</v>
      </c>
    </row>
    <row r="2672" spans="1:12" x14ac:dyDescent="0.25">
      <c r="A2672" s="1">
        <v>26553</v>
      </c>
      <c r="B2672">
        <v>6.07</v>
      </c>
      <c r="C2672">
        <v>6.28</v>
      </c>
      <c r="D2672">
        <v>6.54</v>
      </c>
      <c r="F2672" s="3">
        <v>-6.4999999999999997E-3</v>
      </c>
      <c r="G2672" s="4">
        <v>-3.2000000000000002E-3</v>
      </c>
      <c r="H2672" s="5">
        <v>-3.0000000000000001E-3</v>
      </c>
      <c r="J2672" s="3">
        <f t="shared" ca="1" si="129"/>
        <v>2.1278840385781882E-2</v>
      </c>
      <c r="K2672" s="4">
        <f t="shared" ca="1" si="130"/>
        <v>2.6519361089019155E-2</v>
      </c>
      <c r="L2672" s="5">
        <f t="shared" ca="1" si="131"/>
        <v>-1.9052072448175018E-2</v>
      </c>
    </row>
    <row r="2673" spans="1:12" x14ac:dyDescent="0.25">
      <c r="A2673" s="1">
        <v>26554</v>
      </c>
      <c r="B2673">
        <v>6.07</v>
      </c>
      <c r="C2673">
        <v>6.28</v>
      </c>
      <c r="D2673">
        <v>6.54</v>
      </c>
      <c r="F2673" s="3">
        <v>0</v>
      </c>
      <c r="G2673" s="4">
        <v>0</v>
      </c>
      <c r="H2673" s="5">
        <v>0</v>
      </c>
      <c r="J2673" s="3">
        <f t="shared" ca="1" si="129"/>
        <v>-4.1185871657408474E-2</v>
      </c>
      <c r="K2673" s="4">
        <f t="shared" ca="1" si="130"/>
        <v>2.2858424736895103E-2</v>
      </c>
      <c r="L2673" s="5">
        <f t="shared" ca="1" si="131"/>
        <v>-2.0766197520857167E-2</v>
      </c>
    </row>
    <row r="2674" spans="1:12" x14ac:dyDescent="0.25">
      <c r="A2674" s="1">
        <v>26555</v>
      </c>
      <c r="B2674">
        <v>6.09</v>
      </c>
      <c r="C2674">
        <v>6.31</v>
      </c>
      <c r="D2674">
        <v>6.54</v>
      </c>
      <c r="F2674" s="3">
        <v>3.3E-3</v>
      </c>
      <c r="G2674" s="4">
        <v>4.7999999999999996E-3</v>
      </c>
      <c r="H2674" s="5">
        <v>0</v>
      </c>
      <c r="J2674" s="3">
        <f t="shared" ca="1" si="129"/>
        <v>1.1244501999181164E-2</v>
      </c>
      <c r="K2674" s="4">
        <f t="shared" ca="1" si="130"/>
        <v>1.3244551920160823E-2</v>
      </c>
      <c r="L2674" s="5">
        <f t="shared" ca="1" si="131"/>
        <v>-2.6242508164775011E-2</v>
      </c>
    </row>
    <row r="2675" spans="1:12" x14ac:dyDescent="0.25">
      <c r="A2675" s="1">
        <v>26556</v>
      </c>
      <c r="B2675">
        <v>6.11</v>
      </c>
      <c r="C2675">
        <v>6.32</v>
      </c>
      <c r="D2675">
        <v>6.57</v>
      </c>
      <c r="F2675" s="3">
        <v>3.3E-3</v>
      </c>
      <c r="G2675" s="4">
        <v>1.6000000000000001E-3</v>
      </c>
      <c r="H2675" s="5">
        <v>4.5999999999999999E-3</v>
      </c>
      <c r="J2675" s="3">
        <f t="shared" ca="1" si="129"/>
        <v>2.7140859105936523E-2</v>
      </c>
      <c r="K2675" s="4">
        <f t="shared" ca="1" si="130"/>
        <v>4.0530115019874451E-3</v>
      </c>
      <c r="L2675" s="5">
        <f t="shared" ca="1" si="131"/>
        <v>8.6370742882479739E-3</v>
      </c>
    </row>
    <row r="2676" spans="1:12" x14ac:dyDescent="0.25">
      <c r="A2676" s="1">
        <v>26557</v>
      </c>
      <c r="B2676">
        <v>6.07</v>
      </c>
      <c r="C2676">
        <v>6.27</v>
      </c>
      <c r="D2676">
        <v>6.56</v>
      </c>
      <c r="F2676" s="3">
        <v>-6.4999999999999997E-3</v>
      </c>
      <c r="G2676" s="4">
        <v>-7.9000000000000008E-3</v>
      </c>
      <c r="H2676" s="5">
        <v>-1.5E-3</v>
      </c>
      <c r="J2676" s="3">
        <f t="shared" ca="1" si="129"/>
        <v>8.2364976169225276E-3</v>
      </c>
      <c r="K2676" s="4">
        <f t="shared" ca="1" si="130"/>
        <v>-2.0734638414989456E-2</v>
      </c>
      <c r="L2676" s="5">
        <f t="shared" ca="1" si="131"/>
        <v>1.9475771936537879E-3</v>
      </c>
    </row>
    <row r="2677" spans="1:12" x14ac:dyDescent="0.25">
      <c r="A2677" s="1">
        <v>26560</v>
      </c>
      <c r="B2677">
        <v>6.02</v>
      </c>
      <c r="C2677">
        <v>6.22</v>
      </c>
      <c r="D2677">
        <v>6.55</v>
      </c>
      <c r="F2677" s="3">
        <v>-8.2000000000000007E-3</v>
      </c>
      <c r="G2677" s="4">
        <v>-8.0000000000000002E-3</v>
      </c>
      <c r="H2677" s="5">
        <v>-1.5E-3</v>
      </c>
      <c r="J2677" s="3">
        <f t="shared" ca="1" si="129"/>
        <v>2.9790405229776624E-2</v>
      </c>
      <c r="K2677" s="4">
        <f t="shared" ca="1" si="130"/>
        <v>6.8688242010318812E-3</v>
      </c>
      <c r="L2677" s="5">
        <f t="shared" ca="1" si="131"/>
        <v>-7.6683610847025048E-3</v>
      </c>
    </row>
    <row r="2678" spans="1:12" x14ac:dyDescent="0.25">
      <c r="A2678" s="1">
        <v>26561</v>
      </c>
      <c r="B2678">
        <v>6.01</v>
      </c>
      <c r="C2678">
        <v>6.22</v>
      </c>
      <c r="D2678">
        <v>6.55</v>
      </c>
      <c r="F2678" s="3">
        <v>-1.6999999999999999E-3</v>
      </c>
      <c r="G2678" s="4">
        <v>0</v>
      </c>
      <c r="H2678" s="5">
        <v>0</v>
      </c>
      <c r="J2678" s="3">
        <f t="shared" ca="1" si="129"/>
        <v>2.8269954396714394E-2</v>
      </c>
      <c r="K2678" s="4">
        <f t="shared" ca="1" si="130"/>
        <v>2.3821391532855259E-3</v>
      </c>
      <c r="L2678" s="5">
        <f t="shared" ca="1" si="131"/>
        <v>-3.5553016081449497E-4</v>
      </c>
    </row>
    <row r="2679" spans="1:12" x14ac:dyDescent="0.25">
      <c r="A2679" s="1">
        <v>26562</v>
      </c>
      <c r="B2679">
        <v>6.03</v>
      </c>
      <c r="C2679">
        <v>6.23</v>
      </c>
      <c r="D2679">
        <v>6.56</v>
      </c>
      <c r="F2679" s="3">
        <v>3.3E-3</v>
      </c>
      <c r="G2679" s="4">
        <v>1.6000000000000001E-3</v>
      </c>
      <c r="H2679" s="5">
        <v>1.5E-3</v>
      </c>
      <c r="J2679" s="3">
        <f t="shared" ca="1" si="129"/>
        <v>1.4806061376664816E-2</v>
      </c>
      <c r="K2679" s="4">
        <f t="shared" ca="1" si="130"/>
        <v>-1.6881613193169526E-2</v>
      </c>
      <c r="L2679" s="5">
        <f t="shared" ca="1" si="131"/>
        <v>-2.3066348161236878E-2</v>
      </c>
    </row>
    <row r="2680" spans="1:12" x14ac:dyDescent="0.25">
      <c r="A2680" s="1">
        <v>26563</v>
      </c>
      <c r="B2680">
        <v>6.05</v>
      </c>
      <c r="C2680">
        <v>6.25</v>
      </c>
      <c r="D2680">
        <v>6.59</v>
      </c>
      <c r="F2680" s="3">
        <v>3.3E-3</v>
      </c>
      <c r="G2680" s="4">
        <v>3.2000000000000002E-3</v>
      </c>
      <c r="H2680" s="5">
        <v>4.5999999999999999E-3</v>
      </c>
      <c r="J2680" s="3">
        <f t="shared" ca="1" si="129"/>
        <v>-7.3798143940940007E-3</v>
      </c>
      <c r="K2680" s="4">
        <f t="shared" ca="1" si="130"/>
        <v>1.1439075674571674E-3</v>
      </c>
      <c r="L2680" s="5">
        <f t="shared" ca="1" si="131"/>
        <v>2.9048435903911873E-4</v>
      </c>
    </row>
    <row r="2681" spans="1:12" x14ac:dyDescent="0.25">
      <c r="A2681" s="1">
        <v>26564</v>
      </c>
      <c r="B2681">
        <v>6.1</v>
      </c>
      <c r="C2681">
        <v>6.28</v>
      </c>
      <c r="D2681">
        <v>6.62</v>
      </c>
      <c r="F2681" s="3">
        <v>8.3000000000000001E-3</v>
      </c>
      <c r="G2681" s="4">
        <v>4.7999999999999996E-3</v>
      </c>
      <c r="H2681" s="5">
        <v>4.5999999999999999E-3</v>
      </c>
      <c r="J2681" s="3">
        <f t="shared" ca="1" si="129"/>
        <v>-7.1023784138198025E-3</v>
      </c>
      <c r="K2681" s="4">
        <f t="shared" ca="1" si="130"/>
        <v>2.7952922677944688E-2</v>
      </c>
      <c r="L2681" s="5">
        <f t="shared" ca="1" si="131"/>
        <v>1.0431442158080765E-2</v>
      </c>
    </row>
    <row r="2682" spans="1:12" x14ac:dyDescent="0.25">
      <c r="A2682" s="1">
        <v>26567</v>
      </c>
      <c r="B2682">
        <v>6.09</v>
      </c>
      <c r="C2682">
        <v>6.27</v>
      </c>
      <c r="D2682">
        <v>6.62</v>
      </c>
      <c r="F2682" s="3">
        <v>-1.6000000000000001E-3</v>
      </c>
      <c r="G2682" s="4">
        <v>-1.6000000000000001E-3</v>
      </c>
      <c r="H2682" s="5">
        <v>0</v>
      </c>
      <c r="J2682" s="3">
        <f t="shared" ca="1" si="129"/>
        <v>-8.7694380258751797E-3</v>
      </c>
      <c r="K2682" s="4">
        <f t="shared" ca="1" si="130"/>
        <v>-2.7492157998420908E-2</v>
      </c>
      <c r="L2682" s="5">
        <f t="shared" ca="1" si="131"/>
        <v>1.585954334711766E-3</v>
      </c>
    </row>
    <row r="2683" spans="1:12" x14ac:dyDescent="0.25">
      <c r="A2683" s="1">
        <v>26568</v>
      </c>
      <c r="B2683">
        <v>6.05</v>
      </c>
      <c r="C2683">
        <v>6.22</v>
      </c>
      <c r="D2683">
        <v>6.6</v>
      </c>
      <c r="F2683" s="3">
        <v>-6.6E-3</v>
      </c>
      <c r="G2683" s="4">
        <v>-8.0000000000000002E-3</v>
      </c>
      <c r="H2683" s="5">
        <v>-3.0000000000000001E-3</v>
      </c>
      <c r="J2683" s="3">
        <f t="shared" ca="1" si="129"/>
        <v>5.4591513365355962E-2</v>
      </c>
      <c r="K2683" s="4">
        <f t="shared" ca="1" si="130"/>
        <v>4.3306369216743598E-3</v>
      </c>
      <c r="L2683" s="5">
        <f t="shared" ca="1" si="131"/>
        <v>7.7776382683923777E-3</v>
      </c>
    </row>
    <row r="2684" spans="1:12" x14ac:dyDescent="0.25">
      <c r="A2684" s="1">
        <v>26569</v>
      </c>
      <c r="B2684">
        <v>6.05</v>
      </c>
      <c r="C2684">
        <v>6.21</v>
      </c>
      <c r="D2684">
        <v>6.59</v>
      </c>
      <c r="F2684" s="3">
        <v>0</v>
      </c>
      <c r="G2684" s="4">
        <v>-1.6000000000000001E-3</v>
      </c>
      <c r="H2684" s="5">
        <v>-1.5E-3</v>
      </c>
      <c r="J2684" s="3">
        <f t="shared" ca="1" si="129"/>
        <v>3.79216268203829E-3</v>
      </c>
      <c r="K2684" s="4">
        <f t="shared" ca="1" si="130"/>
        <v>2.3580665559358123E-2</v>
      </c>
      <c r="L2684" s="5">
        <f t="shared" ca="1" si="131"/>
        <v>1.5922017284495698E-2</v>
      </c>
    </row>
    <row r="2685" spans="1:12" x14ac:dyDescent="0.25">
      <c r="A2685" s="1">
        <v>26570</v>
      </c>
      <c r="B2685">
        <v>6.04</v>
      </c>
      <c r="C2685">
        <v>6.19</v>
      </c>
      <c r="D2685">
        <v>6.56</v>
      </c>
      <c r="F2685" s="3">
        <v>-1.6999999999999999E-3</v>
      </c>
      <c r="G2685" s="4">
        <v>-3.2000000000000002E-3</v>
      </c>
      <c r="H2685" s="5">
        <v>-4.5999999999999999E-3</v>
      </c>
      <c r="J2685" s="3">
        <f t="shared" ca="1" si="129"/>
        <v>-1.0142645567120718E-3</v>
      </c>
      <c r="K2685" s="4">
        <f t="shared" ca="1" si="130"/>
        <v>-2.5286411006350908E-3</v>
      </c>
      <c r="L2685" s="5">
        <f t="shared" ca="1" si="131"/>
        <v>1.3545453965924457E-3</v>
      </c>
    </row>
    <row r="2686" spans="1:12" x14ac:dyDescent="0.25">
      <c r="A2686" s="1">
        <v>26571</v>
      </c>
      <c r="B2686">
        <v>6.04</v>
      </c>
      <c r="C2686">
        <v>6.18</v>
      </c>
      <c r="D2686">
        <v>6.54</v>
      </c>
      <c r="F2686" s="3">
        <v>0</v>
      </c>
      <c r="G2686" s="4">
        <v>-1.6000000000000001E-3</v>
      </c>
      <c r="H2686" s="5">
        <v>-3.0000000000000001E-3</v>
      </c>
      <c r="J2686" s="3">
        <f t="shared" ca="1" si="129"/>
        <v>-1.2656629371039774E-2</v>
      </c>
      <c r="K2686" s="4">
        <f t="shared" ca="1" si="130"/>
        <v>-1.1749864136681769E-2</v>
      </c>
      <c r="L2686" s="5">
        <f t="shared" ca="1" si="131"/>
        <v>2.0594801682734636E-4</v>
      </c>
    </row>
    <row r="2687" spans="1:12" x14ac:dyDescent="0.25">
      <c r="A2687" s="1">
        <v>26574</v>
      </c>
      <c r="B2687">
        <v>6.02</v>
      </c>
      <c r="C2687">
        <v>6.17</v>
      </c>
      <c r="D2687">
        <v>6.54</v>
      </c>
      <c r="F2687" s="3">
        <v>-3.3E-3</v>
      </c>
      <c r="G2687" s="4">
        <v>-1.6000000000000001E-3</v>
      </c>
      <c r="H2687" s="5">
        <v>0</v>
      </c>
      <c r="J2687" s="3">
        <f t="shared" ca="1" si="129"/>
        <v>-2.682774161300967E-2</v>
      </c>
      <c r="K2687" s="4">
        <f t="shared" ca="1" si="130"/>
        <v>-8.2343261685768523E-3</v>
      </c>
      <c r="L2687" s="5">
        <f t="shared" ca="1" si="131"/>
        <v>3.0893459082522536E-3</v>
      </c>
    </row>
    <row r="2688" spans="1:12" x14ac:dyDescent="0.25">
      <c r="A2688" s="1">
        <v>26575</v>
      </c>
      <c r="B2688">
        <v>6.06</v>
      </c>
      <c r="C2688">
        <v>6.23</v>
      </c>
      <c r="D2688">
        <v>6.54</v>
      </c>
      <c r="F2688" s="3">
        <v>6.6E-3</v>
      </c>
      <c r="G2688" s="4">
        <v>9.7000000000000003E-3</v>
      </c>
      <c r="H2688" s="5">
        <v>0</v>
      </c>
      <c r="J2688" s="3">
        <f t="shared" ca="1" si="129"/>
        <v>3.6437494041714119E-2</v>
      </c>
      <c r="K2688" s="4">
        <f t="shared" ca="1" si="130"/>
        <v>-9.0226616545890839E-3</v>
      </c>
      <c r="L2688" s="5">
        <f t="shared" ca="1" si="131"/>
        <v>4.1891305772393294E-3</v>
      </c>
    </row>
    <row r="2689" spans="1:12" x14ac:dyDescent="0.25">
      <c r="A2689" s="1">
        <v>26576</v>
      </c>
      <c r="B2689">
        <v>6.02</v>
      </c>
      <c r="C2689">
        <v>6.2</v>
      </c>
      <c r="D2689">
        <v>6.53</v>
      </c>
      <c r="F2689" s="3">
        <v>-6.6E-3</v>
      </c>
      <c r="G2689" s="4">
        <v>-4.7999999999999996E-3</v>
      </c>
      <c r="H2689" s="5">
        <v>-1.5E-3</v>
      </c>
      <c r="J2689" s="3">
        <f t="shared" ca="1" si="129"/>
        <v>-4.812059050431651E-4</v>
      </c>
      <c r="K2689" s="4">
        <f t="shared" ca="1" si="130"/>
        <v>8.3100596105762231E-3</v>
      </c>
      <c r="L2689" s="5">
        <f t="shared" ca="1" si="131"/>
        <v>1.1005099305660725E-2</v>
      </c>
    </row>
    <row r="2690" spans="1:12" x14ac:dyDescent="0.25">
      <c r="A2690" s="1">
        <v>26577</v>
      </c>
      <c r="B2690">
        <v>6.04</v>
      </c>
      <c r="C2690">
        <v>6.19</v>
      </c>
      <c r="D2690">
        <v>6.53</v>
      </c>
      <c r="F2690" s="3">
        <v>3.3E-3</v>
      </c>
      <c r="G2690" s="4">
        <v>-1.6000000000000001E-3</v>
      </c>
      <c r="H2690" s="5">
        <v>0</v>
      </c>
      <c r="J2690" s="3">
        <f t="shared" ca="1" si="129"/>
        <v>2.3240963980811348E-3</v>
      </c>
      <c r="K2690" s="4">
        <f t="shared" ca="1" si="130"/>
        <v>4.3987654709371745E-3</v>
      </c>
      <c r="L2690" s="5">
        <f t="shared" ca="1" si="131"/>
        <v>7.691147850169844E-3</v>
      </c>
    </row>
    <row r="2691" spans="1:12" x14ac:dyDescent="0.25">
      <c r="A2691" s="1">
        <v>26578</v>
      </c>
      <c r="B2691">
        <v>6.02</v>
      </c>
      <c r="C2691">
        <v>6.18</v>
      </c>
      <c r="D2691">
        <v>6.52</v>
      </c>
      <c r="F2691" s="3">
        <v>-3.3E-3</v>
      </c>
      <c r="G2691" s="4">
        <v>-1.6000000000000001E-3</v>
      </c>
      <c r="H2691" s="5">
        <v>-1.5E-3</v>
      </c>
      <c r="J2691" s="3">
        <f t="shared" ca="1" si="129"/>
        <v>-3.491442806587991E-2</v>
      </c>
      <c r="K2691" s="4">
        <f t="shared" ca="1" si="130"/>
        <v>2.1152144080675585E-2</v>
      </c>
      <c r="L2691" s="5">
        <f t="shared" ca="1" si="131"/>
        <v>6.6147383071289301E-3</v>
      </c>
    </row>
    <row r="2692" spans="1:12" x14ac:dyDescent="0.25">
      <c r="A2692" s="1">
        <v>26582</v>
      </c>
      <c r="B2692">
        <v>5.99</v>
      </c>
      <c r="C2692">
        <v>6.15</v>
      </c>
      <c r="D2692">
        <v>6.48</v>
      </c>
      <c r="F2692" s="3">
        <v>-5.0000000000000001E-3</v>
      </c>
      <c r="G2692" s="4">
        <v>-4.8999999999999998E-3</v>
      </c>
      <c r="H2692" s="5">
        <v>-6.1000000000000004E-3</v>
      </c>
      <c r="J2692" s="3">
        <f t="shared" ca="1" si="129"/>
        <v>4.8487971835085835E-3</v>
      </c>
      <c r="K2692" s="4">
        <f t="shared" ca="1" si="130"/>
        <v>-2.8540736048393744E-2</v>
      </c>
      <c r="L2692" s="5">
        <f t="shared" ca="1" si="131"/>
        <v>-4.5220578588273507E-3</v>
      </c>
    </row>
    <row r="2693" spans="1:12" x14ac:dyDescent="0.25">
      <c r="A2693" s="1">
        <v>26583</v>
      </c>
      <c r="B2693">
        <v>6.02</v>
      </c>
      <c r="C2693">
        <v>6.16</v>
      </c>
      <c r="D2693">
        <v>6.47</v>
      </c>
      <c r="F2693" s="3">
        <v>5.0000000000000001E-3</v>
      </c>
      <c r="G2693" s="4">
        <v>1.6000000000000001E-3</v>
      </c>
      <c r="H2693" s="5">
        <v>-1.5E-3</v>
      </c>
      <c r="J2693" s="3">
        <f t="shared" ca="1" si="129"/>
        <v>1.2887283703256713E-2</v>
      </c>
      <c r="K2693" s="4">
        <f t="shared" ca="1" si="130"/>
        <v>-8.8231115987756088E-3</v>
      </c>
      <c r="L2693" s="5">
        <f t="shared" ca="1" si="131"/>
        <v>5.3937145115982542E-3</v>
      </c>
    </row>
    <row r="2694" spans="1:12" x14ac:dyDescent="0.25">
      <c r="A2694" s="1">
        <v>26584</v>
      </c>
      <c r="B2694">
        <v>6.06</v>
      </c>
      <c r="C2694">
        <v>6.19</v>
      </c>
      <c r="D2694">
        <v>6.5</v>
      </c>
      <c r="F2694" s="3">
        <v>6.6E-3</v>
      </c>
      <c r="G2694" s="4">
        <v>4.8999999999999998E-3</v>
      </c>
      <c r="H2694" s="5">
        <v>4.5999999999999999E-3</v>
      </c>
      <c r="J2694" s="3">
        <f t="shared" ref="J2694:J2757" ca="1" si="132">NORMSINV(RAND())*F$3</f>
        <v>4.6118516095749691E-2</v>
      </c>
      <c r="K2694" s="4">
        <f t="shared" ref="K2694:K2757" ca="1" si="133">NORMSINV(RAND())*G$3</f>
        <v>-1.3377374155793126E-3</v>
      </c>
      <c r="L2694" s="5">
        <f t="shared" ref="L2694:L2757" ca="1" si="134">NORMSINV(RAND())*H$3</f>
        <v>-8.3502059936741077E-3</v>
      </c>
    </row>
    <row r="2695" spans="1:12" x14ac:dyDescent="0.25">
      <c r="A2695" s="1">
        <v>26585</v>
      </c>
      <c r="B2695">
        <v>6.07</v>
      </c>
      <c r="C2695">
        <v>6.19</v>
      </c>
      <c r="D2695">
        <v>6.5</v>
      </c>
      <c r="F2695" s="3">
        <v>1.6999999999999999E-3</v>
      </c>
      <c r="G2695" s="4">
        <v>0</v>
      </c>
      <c r="H2695" s="5">
        <v>0</v>
      </c>
      <c r="J2695" s="3">
        <f t="shared" ca="1" si="132"/>
        <v>3.2289236606984411E-4</v>
      </c>
      <c r="K2695" s="4">
        <f t="shared" ca="1" si="133"/>
        <v>2.954872465139673E-2</v>
      </c>
      <c r="L2695" s="5">
        <f t="shared" ca="1" si="134"/>
        <v>2.2436987736963815E-2</v>
      </c>
    </row>
    <row r="2696" spans="1:12" x14ac:dyDescent="0.25">
      <c r="A2696" s="1">
        <v>26588</v>
      </c>
      <c r="B2696">
        <v>6.07</v>
      </c>
      <c r="C2696">
        <v>6.17</v>
      </c>
      <c r="D2696">
        <v>6.49</v>
      </c>
      <c r="F2696" s="3">
        <v>0</v>
      </c>
      <c r="G2696" s="4">
        <v>-3.2000000000000002E-3</v>
      </c>
      <c r="H2696" s="5">
        <v>-1.5E-3</v>
      </c>
      <c r="J2696" s="3">
        <f t="shared" ca="1" si="132"/>
        <v>5.6717998789614678E-3</v>
      </c>
      <c r="K2696" s="4">
        <f t="shared" ca="1" si="133"/>
        <v>-1.1572256407354894E-2</v>
      </c>
      <c r="L2696" s="5">
        <f t="shared" ca="1" si="134"/>
        <v>4.9853114203735251E-3</v>
      </c>
    </row>
    <row r="2697" spans="1:12" x14ac:dyDescent="0.25">
      <c r="A2697" s="1">
        <v>26589</v>
      </c>
      <c r="B2697">
        <v>6.07</v>
      </c>
      <c r="C2697">
        <v>6.17</v>
      </c>
      <c r="D2697">
        <v>6.49</v>
      </c>
      <c r="F2697" s="3">
        <v>0</v>
      </c>
      <c r="G2697" s="4">
        <v>0</v>
      </c>
      <c r="H2697" s="5">
        <v>0</v>
      </c>
      <c r="J2697" s="3">
        <f t="shared" ca="1" si="132"/>
        <v>2.8289843992768862E-2</v>
      </c>
      <c r="K2697" s="4">
        <f t="shared" ca="1" si="133"/>
        <v>2.9187342521524197E-3</v>
      </c>
      <c r="L2697" s="5">
        <f t="shared" ca="1" si="134"/>
        <v>-2.2923302048936414E-2</v>
      </c>
    </row>
    <row r="2698" spans="1:12" x14ac:dyDescent="0.25">
      <c r="A2698" s="1">
        <v>26590</v>
      </c>
      <c r="B2698">
        <v>6.09</v>
      </c>
      <c r="C2698">
        <v>6.19</v>
      </c>
      <c r="D2698">
        <v>6.49</v>
      </c>
      <c r="F2698" s="3">
        <v>3.3E-3</v>
      </c>
      <c r="G2698" s="4">
        <v>3.2000000000000002E-3</v>
      </c>
      <c r="H2698" s="5">
        <v>0</v>
      </c>
      <c r="J2698" s="3">
        <f t="shared" ca="1" si="132"/>
        <v>2.7538837082428644E-2</v>
      </c>
      <c r="K2698" s="4">
        <f t="shared" ca="1" si="133"/>
        <v>-2.9307988004394943E-3</v>
      </c>
      <c r="L2698" s="5">
        <f t="shared" ca="1" si="134"/>
        <v>2.2948724846917862E-3</v>
      </c>
    </row>
    <row r="2699" spans="1:12" x14ac:dyDescent="0.25">
      <c r="A2699" s="1">
        <v>26591</v>
      </c>
      <c r="B2699">
        <v>6.1</v>
      </c>
      <c r="C2699">
        <v>6.19</v>
      </c>
      <c r="D2699">
        <v>6.48</v>
      </c>
      <c r="F2699" s="3">
        <v>1.6000000000000001E-3</v>
      </c>
      <c r="G2699" s="4">
        <v>0</v>
      </c>
      <c r="H2699" s="5">
        <v>-1.5E-3</v>
      </c>
      <c r="J2699" s="3">
        <f t="shared" ca="1" si="132"/>
        <v>6.1361537497248695E-4</v>
      </c>
      <c r="K2699" s="4">
        <f t="shared" ca="1" si="133"/>
        <v>2.1523810444306804E-2</v>
      </c>
      <c r="L2699" s="5">
        <f t="shared" ca="1" si="134"/>
        <v>4.2444948100483675E-3</v>
      </c>
    </row>
    <row r="2700" spans="1:12" x14ac:dyDescent="0.25">
      <c r="A2700" s="1">
        <v>26592</v>
      </c>
      <c r="B2700">
        <v>6.08</v>
      </c>
      <c r="C2700">
        <v>6.19</v>
      </c>
      <c r="D2700">
        <v>6.47</v>
      </c>
      <c r="F2700" s="3">
        <v>-3.3E-3</v>
      </c>
      <c r="G2700" s="4">
        <v>0</v>
      </c>
      <c r="H2700" s="5">
        <v>-1.5E-3</v>
      </c>
      <c r="J2700" s="3">
        <f t="shared" ca="1" si="132"/>
        <v>4.0751642572251924E-2</v>
      </c>
      <c r="K2700" s="4">
        <f t="shared" ca="1" si="133"/>
        <v>-1.23768865483665E-2</v>
      </c>
      <c r="L2700" s="5">
        <f t="shared" ca="1" si="134"/>
        <v>-2.0106047919894978E-2</v>
      </c>
    </row>
    <row r="2701" spans="1:12" x14ac:dyDescent="0.25">
      <c r="A2701" s="1">
        <v>26596</v>
      </c>
      <c r="B2701">
        <v>6.04</v>
      </c>
      <c r="C2701">
        <v>6.16</v>
      </c>
      <c r="D2701">
        <v>6.45</v>
      </c>
      <c r="F2701" s="3">
        <v>-6.6E-3</v>
      </c>
      <c r="G2701" s="4">
        <v>-4.7999999999999996E-3</v>
      </c>
      <c r="H2701" s="5">
        <v>-3.0999999999999999E-3</v>
      </c>
      <c r="J2701" s="3">
        <f t="shared" ca="1" si="132"/>
        <v>6.0175916129804729E-4</v>
      </c>
      <c r="K2701" s="4">
        <f t="shared" ca="1" si="133"/>
        <v>1.8271999460779943E-2</v>
      </c>
      <c r="L2701" s="5">
        <f t="shared" ca="1" si="134"/>
        <v>-1.8607270775925641E-3</v>
      </c>
    </row>
    <row r="2702" spans="1:12" x14ac:dyDescent="0.25">
      <c r="A2702" s="1">
        <v>26597</v>
      </c>
      <c r="B2702">
        <v>6.04</v>
      </c>
      <c r="C2702">
        <v>6.17</v>
      </c>
      <c r="D2702">
        <v>6.44</v>
      </c>
      <c r="F2702" s="3">
        <v>0</v>
      </c>
      <c r="G2702" s="4">
        <v>1.6000000000000001E-3</v>
      </c>
      <c r="H2702" s="5">
        <v>-1.6000000000000001E-3</v>
      </c>
      <c r="J2702" s="3">
        <f t="shared" ca="1" si="132"/>
        <v>3.4132792080529251E-3</v>
      </c>
      <c r="K2702" s="4">
        <f t="shared" ca="1" si="133"/>
        <v>-2.1541971533238223E-4</v>
      </c>
      <c r="L2702" s="5">
        <f t="shared" ca="1" si="134"/>
        <v>-7.8746409774614699E-3</v>
      </c>
    </row>
    <row r="2703" spans="1:12" x14ac:dyDescent="0.25">
      <c r="A2703" s="1">
        <v>26598</v>
      </c>
      <c r="B2703">
        <v>6.04</v>
      </c>
      <c r="C2703">
        <v>6.16</v>
      </c>
      <c r="D2703">
        <v>6.42</v>
      </c>
      <c r="F2703" s="3">
        <v>0</v>
      </c>
      <c r="G2703" s="4">
        <v>-1.6000000000000001E-3</v>
      </c>
      <c r="H2703" s="5">
        <v>-3.0999999999999999E-3</v>
      </c>
      <c r="J2703" s="3">
        <f t="shared" ca="1" si="132"/>
        <v>-6.1044178772473546E-3</v>
      </c>
      <c r="K2703" s="4">
        <f t="shared" ca="1" si="133"/>
        <v>-9.2186680385666995E-4</v>
      </c>
      <c r="L2703" s="5">
        <f t="shared" ca="1" si="134"/>
        <v>-3.2496727484613171E-3</v>
      </c>
    </row>
    <row r="2704" spans="1:12" x14ac:dyDescent="0.25">
      <c r="A2704" s="1">
        <v>26599</v>
      </c>
      <c r="B2704">
        <v>6.05</v>
      </c>
      <c r="C2704">
        <v>6.18</v>
      </c>
      <c r="D2704">
        <v>6.42</v>
      </c>
      <c r="F2704" s="3">
        <v>1.6999999999999999E-3</v>
      </c>
      <c r="G2704" s="4">
        <v>3.2000000000000002E-3</v>
      </c>
      <c r="H2704" s="5">
        <v>0</v>
      </c>
      <c r="J2704" s="3">
        <f t="shared" ca="1" si="132"/>
        <v>2.5623574271748051E-2</v>
      </c>
      <c r="K2704" s="4">
        <f t="shared" ca="1" si="133"/>
        <v>1.355025251580308E-2</v>
      </c>
      <c r="L2704" s="5">
        <f t="shared" ca="1" si="134"/>
        <v>1.5693469451518095E-2</v>
      </c>
    </row>
    <row r="2705" spans="1:12" x14ac:dyDescent="0.25">
      <c r="A2705" s="1">
        <v>26602</v>
      </c>
      <c r="B2705">
        <v>6.07</v>
      </c>
      <c r="C2705">
        <v>6.2</v>
      </c>
      <c r="D2705">
        <v>6.42</v>
      </c>
      <c r="F2705" s="3">
        <v>3.3E-3</v>
      </c>
      <c r="G2705" s="4">
        <v>3.2000000000000002E-3</v>
      </c>
      <c r="H2705" s="5">
        <v>0</v>
      </c>
      <c r="J2705" s="3">
        <f t="shared" ca="1" si="132"/>
        <v>1.7871211800922972E-2</v>
      </c>
      <c r="K2705" s="4">
        <f t="shared" ca="1" si="133"/>
        <v>-7.9595828118954742E-3</v>
      </c>
      <c r="L2705" s="5">
        <f t="shared" ca="1" si="134"/>
        <v>-7.695636705407365E-3</v>
      </c>
    </row>
    <row r="2706" spans="1:12" x14ac:dyDescent="0.25">
      <c r="A2706" s="1">
        <v>26603</v>
      </c>
      <c r="B2706">
        <v>6.05</v>
      </c>
      <c r="C2706">
        <v>6.2</v>
      </c>
      <c r="D2706">
        <v>6.41</v>
      </c>
      <c r="F2706" s="3">
        <v>-3.3E-3</v>
      </c>
      <c r="G2706" s="4">
        <v>0</v>
      </c>
      <c r="H2706" s="5">
        <v>-1.6000000000000001E-3</v>
      </c>
      <c r="J2706" s="3">
        <f t="shared" ca="1" si="132"/>
        <v>-1.6784533591397928E-2</v>
      </c>
      <c r="K2706" s="4">
        <f t="shared" ca="1" si="133"/>
        <v>-3.2488787972269471E-2</v>
      </c>
      <c r="L2706" s="5">
        <f t="shared" ca="1" si="134"/>
        <v>-4.9104558944985206E-3</v>
      </c>
    </row>
    <row r="2707" spans="1:12" x14ac:dyDescent="0.25">
      <c r="A2707" s="1">
        <v>26604</v>
      </c>
      <c r="B2707">
        <v>6.04</v>
      </c>
      <c r="C2707">
        <v>6.2</v>
      </c>
      <c r="D2707">
        <v>6.39</v>
      </c>
      <c r="F2707" s="3">
        <v>-1.6999999999999999E-3</v>
      </c>
      <c r="G2707" s="4">
        <v>0</v>
      </c>
      <c r="H2707" s="5">
        <v>-3.0999999999999999E-3</v>
      </c>
      <c r="J2707" s="3">
        <f t="shared" ca="1" si="132"/>
        <v>-2.0084293673807102E-4</v>
      </c>
      <c r="K2707" s="4">
        <f t="shared" ca="1" si="133"/>
        <v>-1.3619562603092897E-2</v>
      </c>
      <c r="L2707" s="5">
        <f t="shared" ca="1" si="134"/>
        <v>-3.0613415455903875E-3</v>
      </c>
    </row>
    <row r="2708" spans="1:12" x14ac:dyDescent="0.25">
      <c r="A2708" s="1">
        <v>26605</v>
      </c>
      <c r="B2708">
        <v>5.96</v>
      </c>
      <c r="C2708">
        <v>6.15</v>
      </c>
      <c r="D2708">
        <v>6.34</v>
      </c>
      <c r="F2708" s="3">
        <v>-1.32E-2</v>
      </c>
      <c r="G2708" s="4">
        <v>-8.0999999999999996E-3</v>
      </c>
      <c r="H2708" s="5">
        <v>-7.7999999999999996E-3</v>
      </c>
      <c r="J2708" s="3">
        <f t="shared" ca="1" si="132"/>
        <v>1.2712057448175312E-2</v>
      </c>
      <c r="K2708" s="4">
        <f t="shared" ca="1" si="133"/>
        <v>1.4082737756158481E-3</v>
      </c>
      <c r="L2708" s="5">
        <f t="shared" ca="1" si="134"/>
        <v>4.4048581994120799E-3</v>
      </c>
    </row>
    <row r="2709" spans="1:12" x14ac:dyDescent="0.25">
      <c r="A2709" s="1">
        <v>26606</v>
      </c>
      <c r="B2709">
        <v>5.94</v>
      </c>
      <c r="C2709">
        <v>6.13</v>
      </c>
      <c r="D2709">
        <v>6.3</v>
      </c>
      <c r="F2709" s="3">
        <v>-3.3999999999999998E-3</v>
      </c>
      <c r="G2709" s="4">
        <v>-3.3E-3</v>
      </c>
      <c r="H2709" s="5">
        <v>-6.3E-3</v>
      </c>
      <c r="J2709" s="3">
        <f t="shared" ca="1" si="132"/>
        <v>8.0844375465522113E-3</v>
      </c>
      <c r="K2709" s="4">
        <f t="shared" ca="1" si="133"/>
        <v>2.0398604827663652E-3</v>
      </c>
      <c r="L2709" s="5">
        <f t="shared" ca="1" si="134"/>
        <v>-4.9391286131924526E-3</v>
      </c>
    </row>
    <row r="2710" spans="1:12" x14ac:dyDescent="0.25">
      <c r="A2710" s="1">
        <v>26609</v>
      </c>
      <c r="B2710">
        <v>5.93</v>
      </c>
      <c r="C2710">
        <v>6.11</v>
      </c>
      <c r="D2710">
        <v>6.27</v>
      </c>
      <c r="F2710" s="3">
        <v>-1.6999999999999999E-3</v>
      </c>
      <c r="G2710" s="4">
        <v>-3.3E-3</v>
      </c>
      <c r="H2710" s="5">
        <v>-4.7999999999999996E-3</v>
      </c>
      <c r="J2710" s="3">
        <f t="shared" ca="1" si="132"/>
        <v>3.1566964403225456E-2</v>
      </c>
      <c r="K2710" s="4">
        <f t="shared" ca="1" si="133"/>
        <v>5.4408880956572855E-3</v>
      </c>
      <c r="L2710" s="5">
        <f t="shared" ca="1" si="134"/>
        <v>-1.7527741431101838E-2</v>
      </c>
    </row>
    <row r="2711" spans="1:12" x14ac:dyDescent="0.25">
      <c r="A2711" s="1">
        <v>26611</v>
      </c>
      <c r="B2711">
        <v>5.97</v>
      </c>
      <c r="C2711">
        <v>6.15</v>
      </c>
      <c r="D2711">
        <v>6.3</v>
      </c>
      <c r="F2711" s="3">
        <v>6.7000000000000002E-3</v>
      </c>
      <c r="G2711" s="4">
        <v>6.4999999999999997E-3</v>
      </c>
      <c r="H2711" s="5">
        <v>4.7999999999999996E-3</v>
      </c>
      <c r="J2711" s="3">
        <f t="shared" ca="1" si="132"/>
        <v>-3.5671393687548465E-2</v>
      </c>
      <c r="K2711" s="4">
        <f t="shared" ca="1" si="133"/>
        <v>-4.2029243984765201E-2</v>
      </c>
      <c r="L2711" s="5">
        <f t="shared" ca="1" si="134"/>
        <v>-1.5977862762155928E-2</v>
      </c>
    </row>
    <row r="2712" spans="1:12" x14ac:dyDescent="0.25">
      <c r="A2712" s="1">
        <v>26612</v>
      </c>
      <c r="B2712">
        <v>5.96</v>
      </c>
      <c r="C2712">
        <v>6.16</v>
      </c>
      <c r="D2712">
        <v>6.3</v>
      </c>
      <c r="F2712" s="3">
        <v>-1.6999999999999999E-3</v>
      </c>
      <c r="G2712" s="4">
        <v>1.6000000000000001E-3</v>
      </c>
      <c r="H2712" s="5">
        <v>0</v>
      </c>
      <c r="J2712" s="3">
        <f t="shared" ca="1" si="132"/>
        <v>1.5536573780278621E-2</v>
      </c>
      <c r="K2712" s="4">
        <f t="shared" ca="1" si="133"/>
        <v>2.9139989691156869E-2</v>
      </c>
      <c r="L2712" s="5">
        <f t="shared" ca="1" si="134"/>
        <v>-4.3124481322115329E-4</v>
      </c>
    </row>
    <row r="2713" spans="1:12" x14ac:dyDescent="0.25">
      <c r="A2713" s="1">
        <v>26613</v>
      </c>
      <c r="B2713">
        <v>5.94</v>
      </c>
      <c r="C2713">
        <v>6.15</v>
      </c>
      <c r="D2713">
        <v>6.3</v>
      </c>
      <c r="F2713" s="3">
        <v>-3.3999999999999998E-3</v>
      </c>
      <c r="G2713" s="4">
        <v>-1.6000000000000001E-3</v>
      </c>
      <c r="H2713" s="5">
        <v>0</v>
      </c>
      <c r="J2713" s="3">
        <f t="shared" ca="1" si="132"/>
        <v>-2.8120207971669486E-2</v>
      </c>
      <c r="K2713" s="4">
        <f t="shared" ca="1" si="133"/>
        <v>1.0069373270896922E-3</v>
      </c>
      <c r="L2713" s="5">
        <f t="shared" ca="1" si="134"/>
        <v>-9.4398442897270281E-3</v>
      </c>
    </row>
    <row r="2714" spans="1:12" x14ac:dyDescent="0.25">
      <c r="A2714" s="1">
        <v>26616</v>
      </c>
      <c r="B2714">
        <v>5.92</v>
      </c>
      <c r="C2714">
        <v>6.11</v>
      </c>
      <c r="D2714">
        <v>6.27</v>
      </c>
      <c r="F2714" s="3">
        <v>-3.3999999999999998E-3</v>
      </c>
      <c r="G2714" s="4">
        <v>-6.4999999999999997E-3</v>
      </c>
      <c r="H2714" s="5">
        <v>-4.7999999999999996E-3</v>
      </c>
      <c r="J2714" s="3">
        <f t="shared" ca="1" si="132"/>
        <v>-2.4985528214050826E-3</v>
      </c>
      <c r="K2714" s="4">
        <f t="shared" ca="1" si="133"/>
        <v>-2.9799735348312976E-2</v>
      </c>
      <c r="L2714" s="5">
        <f t="shared" ca="1" si="134"/>
        <v>1.1273094258989461E-2</v>
      </c>
    </row>
    <row r="2715" spans="1:12" x14ac:dyDescent="0.25">
      <c r="A2715" s="1">
        <v>26617</v>
      </c>
      <c r="B2715">
        <v>5.92</v>
      </c>
      <c r="C2715">
        <v>6.1</v>
      </c>
      <c r="D2715">
        <v>6.26</v>
      </c>
      <c r="F2715" s="3">
        <v>0</v>
      </c>
      <c r="G2715" s="4">
        <v>-1.6000000000000001E-3</v>
      </c>
      <c r="H2715" s="5">
        <v>-1.6000000000000001E-3</v>
      </c>
      <c r="J2715" s="3">
        <f t="shared" ca="1" si="132"/>
        <v>2.6025205757395552E-2</v>
      </c>
      <c r="K2715" s="4">
        <f t="shared" ca="1" si="133"/>
        <v>-4.2704423043198308E-3</v>
      </c>
      <c r="L2715" s="5">
        <f t="shared" ca="1" si="134"/>
        <v>-5.3410548839821449E-3</v>
      </c>
    </row>
    <row r="2716" spans="1:12" x14ac:dyDescent="0.25">
      <c r="A2716" s="1">
        <v>26618</v>
      </c>
      <c r="B2716">
        <v>5.88</v>
      </c>
      <c r="C2716">
        <v>6.06</v>
      </c>
      <c r="D2716">
        <v>6.23</v>
      </c>
      <c r="F2716" s="3">
        <v>-6.7999999999999996E-3</v>
      </c>
      <c r="G2716" s="4">
        <v>-6.6E-3</v>
      </c>
      <c r="H2716" s="5">
        <v>-4.7999999999999996E-3</v>
      </c>
      <c r="J2716" s="3">
        <f t="shared" ca="1" si="132"/>
        <v>1.8672372269163164E-3</v>
      </c>
      <c r="K2716" s="4">
        <f t="shared" ca="1" si="133"/>
        <v>2.2243986542237172E-2</v>
      </c>
      <c r="L2716" s="5">
        <f t="shared" ca="1" si="134"/>
        <v>-8.5433605521630564E-3</v>
      </c>
    </row>
    <row r="2717" spans="1:12" x14ac:dyDescent="0.25">
      <c r="A2717" s="1">
        <v>26619</v>
      </c>
      <c r="B2717">
        <v>5.89</v>
      </c>
      <c r="C2717">
        <v>6.08</v>
      </c>
      <c r="D2717">
        <v>6.24</v>
      </c>
      <c r="F2717" s="3">
        <v>1.6999999999999999E-3</v>
      </c>
      <c r="G2717" s="4">
        <v>3.3E-3</v>
      </c>
      <c r="H2717" s="5">
        <v>1.6000000000000001E-3</v>
      </c>
      <c r="J2717" s="3">
        <f t="shared" ca="1" si="132"/>
        <v>7.7714044970650445E-3</v>
      </c>
      <c r="K2717" s="4">
        <f t="shared" ca="1" si="133"/>
        <v>-3.2970042821976103E-2</v>
      </c>
      <c r="L2717" s="5">
        <f t="shared" ca="1" si="134"/>
        <v>3.7753320871817257E-2</v>
      </c>
    </row>
    <row r="2718" spans="1:12" x14ac:dyDescent="0.25">
      <c r="A2718" s="1">
        <v>26620</v>
      </c>
      <c r="B2718">
        <v>5.93</v>
      </c>
      <c r="C2718">
        <v>6.1</v>
      </c>
      <c r="D2718">
        <v>6.24</v>
      </c>
      <c r="F2718" s="3">
        <v>6.7999999999999996E-3</v>
      </c>
      <c r="G2718" s="4">
        <v>3.3E-3</v>
      </c>
      <c r="H2718" s="5">
        <v>0</v>
      </c>
      <c r="J2718" s="3">
        <f t="shared" ca="1" si="132"/>
        <v>-4.5784699795655042E-3</v>
      </c>
      <c r="K2718" s="4">
        <f t="shared" ca="1" si="133"/>
        <v>7.1649011735789988E-3</v>
      </c>
      <c r="L2718" s="5">
        <f t="shared" ca="1" si="134"/>
        <v>-4.1891222806534206E-3</v>
      </c>
    </row>
    <row r="2719" spans="1:12" x14ac:dyDescent="0.25">
      <c r="A2719" s="1">
        <v>26623</v>
      </c>
      <c r="B2719">
        <v>5.92</v>
      </c>
      <c r="C2719">
        <v>6.08</v>
      </c>
      <c r="D2719">
        <v>6.23</v>
      </c>
      <c r="F2719" s="3">
        <v>-1.6999999999999999E-3</v>
      </c>
      <c r="G2719" s="4">
        <v>-3.3E-3</v>
      </c>
      <c r="H2719" s="5">
        <v>-1.6000000000000001E-3</v>
      </c>
      <c r="J2719" s="3">
        <f t="shared" ca="1" si="132"/>
        <v>-3.9875632994431552E-2</v>
      </c>
      <c r="K2719" s="4">
        <f t="shared" ca="1" si="133"/>
        <v>-3.5349747613753507E-2</v>
      </c>
      <c r="L2719" s="5">
        <f t="shared" ca="1" si="134"/>
        <v>4.8214751756246524E-3</v>
      </c>
    </row>
    <row r="2720" spans="1:12" x14ac:dyDescent="0.25">
      <c r="A2720" s="1">
        <v>26624</v>
      </c>
      <c r="B2720">
        <v>5.94</v>
      </c>
      <c r="C2720">
        <v>6.09</v>
      </c>
      <c r="D2720">
        <v>6.26</v>
      </c>
      <c r="F2720" s="3">
        <v>3.3999999999999998E-3</v>
      </c>
      <c r="G2720" s="4">
        <v>1.6000000000000001E-3</v>
      </c>
      <c r="H2720" s="5">
        <v>4.7999999999999996E-3</v>
      </c>
      <c r="J2720" s="3">
        <f t="shared" ca="1" si="132"/>
        <v>-4.2459861090646811E-3</v>
      </c>
      <c r="K2720" s="4">
        <f t="shared" ca="1" si="133"/>
        <v>-1.1792170533151463E-2</v>
      </c>
      <c r="L2720" s="5">
        <f t="shared" ca="1" si="134"/>
        <v>1.7729247788895845E-2</v>
      </c>
    </row>
    <row r="2721" spans="1:12" x14ac:dyDescent="0.25">
      <c r="A2721" s="1">
        <v>26625</v>
      </c>
      <c r="B2721">
        <v>5.93</v>
      </c>
      <c r="C2721">
        <v>6.09</v>
      </c>
      <c r="D2721">
        <v>6.27</v>
      </c>
      <c r="F2721" s="3">
        <v>-1.6999999999999999E-3</v>
      </c>
      <c r="G2721" s="4">
        <v>0</v>
      </c>
      <c r="H2721" s="5">
        <v>1.6000000000000001E-3</v>
      </c>
      <c r="J2721" s="3">
        <f t="shared" ca="1" si="132"/>
        <v>-3.7781328349128958E-2</v>
      </c>
      <c r="K2721" s="4">
        <f t="shared" ca="1" si="133"/>
        <v>-2.3933295011825152E-2</v>
      </c>
      <c r="L2721" s="5">
        <f t="shared" ca="1" si="134"/>
        <v>7.8687660170493993E-3</v>
      </c>
    </row>
    <row r="2722" spans="1:12" x14ac:dyDescent="0.25">
      <c r="A2722" s="1">
        <v>26627</v>
      </c>
      <c r="B2722">
        <v>5.94</v>
      </c>
      <c r="C2722">
        <v>6.1</v>
      </c>
      <c r="D2722">
        <v>6.27</v>
      </c>
      <c r="F2722" s="3">
        <v>1.6999999999999999E-3</v>
      </c>
      <c r="G2722" s="4">
        <v>1.6000000000000001E-3</v>
      </c>
      <c r="H2722" s="5">
        <v>0</v>
      </c>
      <c r="J2722" s="3">
        <f t="shared" ca="1" si="132"/>
        <v>3.3764762971195642E-2</v>
      </c>
      <c r="K2722" s="4">
        <f t="shared" ca="1" si="133"/>
        <v>1.0412587957244344E-2</v>
      </c>
      <c r="L2722" s="5">
        <f t="shared" ca="1" si="134"/>
        <v>4.8814034501916985E-3</v>
      </c>
    </row>
    <row r="2723" spans="1:12" x14ac:dyDescent="0.25">
      <c r="A2723" s="1">
        <v>26630</v>
      </c>
      <c r="B2723">
        <v>5.99</v>
      </c>
      <c r="C2723">
        <v>6.13</v>
      </c>
      <c r="D2723">
        <v>6.3</v>
      </c>
      <c r="F2723" s="3">
        <v>8.3999999999999995E-3</v>
      </c>
      <c r="G2723" s="4">
        <v>4.8999999999999998E-3</v>
      </c>
      <c r="H2723" s="5">
        <v>4.7999999999999996E-3</v>
      </c>
      <c r="J2723" s="3">
        <f t="shared" ca="1" si="132"/>
        <v>1.5653867264206912E-2</v>
      </c>
      <c r="K2723" s="4">
        <f t="shared" ca="1" si="133"/>
        <v>-1.7840899706724964E-2</v>
      </c>
      <c r="L2723" s="5">
        <f t="shared" ca="1" si="134"/>
        <v>1.0628510921247954E-2</v>
      </c>
    </row>
    <row r="2724" spans="1:12" x14ac:dyDescent="0.25">
      <c r="A2724" s="1">
        <v>26631</v>
      </c>
      <c r="B2724">
        <v>5.97</v>
      </c>
      <c r="C2724">
        <v>6.12</v>
      </c>
      <c r="D2724">
        <v>6.29</v>
      </c>
      <c r="F2724" s="3">
        <v>-3.3E-3</v>
      </c>
      <c r="G2724" s="4">
        <v>-1.6000000000000001E-3</v>
      </c>
      <c r="H2724" s="5">
        <v>-1.6000000000000001E-3</v>
      </c>
      <c r="J2724" s="3">
        <f t="shared" ca="1" si="132"/>
        <v>-1.3631333805477559E-2</v>
      </c>
      <c r="K2724" s="4">
        <f t="shared" ca="1" si="133"/>
        <v>-2.4025605688789139E-2</v>
      </c>
      <c r="L2724" s="5">
        <f t="shared" ca="1" si="134"/>
        <v>-1.5050171272038488E-2</v>
      </c>
    </row>
    <row r="2725" spans="1:12" x14ac:dyDescent="0.25">
      <c r="A2725" s="1">
        <v>26632</v>
      </c>
      <c r="B2725">
        <v>5.95</v>
      </c>
      <c r="C2725">
        <v>6.1</v>
      </c>
      <c r="D2725">
        <v>6.27</v>
      </c>
      <c r="F2725" s="3">
        <v>-3.3999999999999998E-3</v>
      </c>
      <c r="G2725" s="4">
        <v>-3.3E-3</v>
      </c>
      <c r="H2725" s="5">
        <v>-3.2000000000000002E-3</v>
      </c>
      <c r="J2725" s="3">
        <f t="shared" ca="1" si="132"/>
        <v>-2.8328695516186508E-2</v>
      </c>
      <c r="K2725" s="4">
        <f t="shared" ca="1" si="133"/>
        <v>9.8492845498580738E-3</v>
      </c>
      <c r="L2725" s="5">
        <f t="shared" ca="1" si="134"/>
        <v>-1.0694275379274042E-2</v>
      </c>
    </row>
    <row r="2726" spans="1:12" x14ac:dyDescent="0.25">
      <c r="A2726" s="1">
        <v>26633</v>
      </c>
      <c r="B2726">
        <v>5.96</v>
      </c>
      <c r="C2726">
        <v>6.12</v>
      </c>
      <c r="D2726">
        <v>6.28</v>
      </c>
      <c r="F2726" s="3">
        <v>1.6999999999999999E-3</v>
      </c>
      <c r="G2726" s="4">
        <v>3.3E-3</v>
      </c>
      <c r="H2726" s="5">
        <v>1.6000000000000001E-3</v>
      </c>
      <c r="J2726" s="3">
        <f t="shared" ca="1" si="132"/>
        <v>-7.6299140389317094E-2</v>
      </c>
      <c r="K2726" s="4">
        <f t="shared" ca="1" si="133"/>
        <v>-9.7684840499187523E-3</v>
      </c>
      <c r="L2726" s="5">
        <f t="shared" ca="1" si="134"/>
        <v>-7.6758301933543185E-3</v>
      </c>
    </row>
    <row r="2727" spans="1:12" x14ac:dyDescent="0.25">
      <c r="A2727" s="1">
        <v>26634</v>
      </c>
      <c r="B2727">
        <v>5.94</v>
      </c>
      <c r="C2727">
        <v>6.12</v>
      </c>
      <c r="D2727">
        <v>6.29</v>
      </c>
      <c r="F2727" s="3">
        <v>-3.3999999999999998E-3</v>
      </c>
      <c r="G2727" s="4">
        <v>0</v>
      </c>
      <c r="H2727" s="5">
        <v>1.6000000000000001E-3</v>
      </c>
      <c r="J2727" s="3">
        <f t="shared" ca="1" si="132"/>
        <v>-1.8308069888228966E-2</v>
      </c>
      <c r="K2727" s="4">
        <f t="shared" ca="1" si="133"/>
        <v>-3.1107172724500993E-2</v>
      </c>
      <c r="L2727" s="5">
        <f t="shared" ca="1" si="134"/>
        <v>4.9203411910235008E-3</v>
      </c>
    </row>
    <row r="2728" spans="1:12" x14ac:dyDescent="0.25">
      <c r="A2728" s="1">
        <v>26637</v>
      </c>
      <c r="B2728">
        <v>5.96</v>
      </c>
      <c r="C2728">
        <v>6.13</v>
      </c>
      <c r="D2728">
        <v>6.3</v>
      </c>
      <c r="F2728" s="3">
        <v>3.3999999999999998E-3</v>
      </c>
      <c r="G2728" s="4">
        <v>1.6000000000000001E-3</v>
      </c>
      <c r="H2728" s="5">
        <v>1.6000000000000001E-3</v>
      </c>
      <c r="J2728" s="3">
        <f t="shared" ca="1" si="132"/>
        <v>2.223794764363218E-2</v>
      </c>
      <c r="K2728" s="4">
        <f t="shared" ca="1" si="133"/>
        <v>-5.1597813350090472E-5</v>
      </c>
      <c r="L2728" s="5">
        <f t="shared" ca="1" si="134"/>
        <v>-8.2051360967887368E-3</v>
      </c>
    </row>
    <row r="2729" spans="1:12" x14ac:dyDescent="0.25">
      <c r="A2729" s="1">
        <v>26638</v>
      </c>
      <c r="B2729">
        <v>5.97</v>
      </c>
      <c r="C2729">
        <v>6.14</v>
      </c>
      <c r="D2729">
        <v>6.31</v>
      </c>
      <c r="F2729" s="3">
        <v>1.6999999999999999E-3</v>
      </c>
      <c r="G2729" s="4">
        <v>1.6000000000000001E-3</v>
      </c>
      <c r="H2729" s="5">
        <v>1.6000000000000001E-3</v>
      </c>
      <c r="J2729" s="3">
        <f t="shared" ca="1" si="132"/>
        <v>-1.6208380624038272E-3</v>
      </c>
      <c r="K2729" s="4">
        <f t="shared" ca="1" si="133"/>
        <v>1.2654767526212606E-2</v>
      </c>
      <c r="L2729" s="5">
        <f t="shared" ca="1" si="134"/>
        <v>2.4764597014106129E-2</v>
      </c>
    </row>
    <row r="2730" spans="1:12" x14ac:dyDescent="0.25">
      <c r="A2730" s="1">
        <v>26639</v>
      </c>
      <c r="B2730">
        <v>5.96</v>
      </c>
      <c r="C2730">
        <v>6.13</v>
      </c>
      <c r="D2730">
        <v>6.31</v>
      </c>
      <c r="F2730" s="3">
        <v>-1.6999999999999999E-3</v>
      </c>
      <c r="G2730" s="4">
        <v>-1.6000000000000001E-3</v>
      </c>
      <c r="H2730" s="5">
        <v>0</v>
      </c>
      <c r="J2730" s="3">
        <f t="shared" ca="1" si="132"/>
        <v>-2.4353303271048097E-2</v>
      </c>
      <c r="K2730" s="4">
        <f t="shared" ca="1" si="133"/>
        <v>5.0215868470745873E-3</v>
      </c>
      <c r="L2730" s="5">
        <f t="shared" ca="1" si="134"/>
        <v>3.7563618983124138E-2</v>
      </c>
    </row>
    <row r="2731" spans="1:12" x14ac:dyDescent="0.25">
      <c r="A2731" s="1">
        <v>26640</v>
      </c>
      <c r="B2731">
        <v>5.96</v>
      </c>
      <c r="C2731">
        <v>6.12</v>
      </c>
      <c r="D2731">
        <v>6.31</v>
      </c>
      <c r="F2731" s="3">
        <v>0</v>
      </c>
      <c r="G2731" s="4">
        <v>-1.6000000000000001E-3</v>
      </c>
      <c r="H2731" s="5">
        <v>0</v>
      </c>
      <c r="J2731" s="3">
        <f t="shared" ca="1" si="132"/>
        <v>2.167016298632634E-2</v>
      </c>
      <c r="K2731" s="4">
        <f t="shared" ca="1" si="133"/>
        <v>1.3884841130180766E-2</v>
      </c>
      <c r="L2731" s="5">
        <f t="shared" ca="1" si="134"/>
        <v>-3.2621823026320576E-3</v>
      </c>
    </row>
    <row r="2732" spans="1:12" x14ac:dyDescent="0.25">
      <c r="A2732" s="1">
        <v>26641</v>
      </c>
      <c r="B2732">
        <v>5.97</v>
      </c>
      <c r="C2732">
        <v>6.14</v>
      </c>
      <c r="D2732">
        <v>6.32</v>
      </c>
      <c r="F2732" s="3">
        <v>1.6999999999999999E-3</v>
      </c>
      <c r="G2732" s="4">
        <v>3.3E-3</v>
      </c>
      <c r="H2732" s="5">
        <v>1.6000000000000001E-3</v>
      </c>
      <c r="J2732" s="3">
        <f t="shared" ca="1" si="132"/>
        <v>-2.5110573445657928E-2</v>
      </c>
      <c r="K2732" s="4">
        <f t="shared" ca="1" si="133"/>
        <v>-1.8143382341749982E-2</v>
      </c>
      <c r="L2732" s="5">
        <f t="shared" ca="1" si="134"/>
        <v>5.2148728835154845E-3</v>
      </c>
    </row>
    <row r="2733" spans="1:12" x14ac:dyDescent="0.25">
      <c r="A2733" s="1">
        <v>26644</v>
      </c>
      <c r="B2733">
        <v>5.98</v>
      </c>
      <c r="C2733">
        <v>6.15</v>
      </c>
      <c r="D2733">
        <v>6.34</v>
      </c>
      <c r="F2733" s="3">
        <v>1.6999999999999999E-3</v>
      </c>
      <c r="G2733" s="4">
        <v>1.6000000000000001E-3</v>
      </c>
      <c r="H2733" s="5">
        <v>3.2000000000000002E-3</v>
      </c>
      <c r="J2733" s="3">
        <f t="shared" ca="1" si="132"/>
        <v>2.7302101195723124E-2</v>
      </c>
      <c r="K2733" s="4">
        <f t="shared" ca="1" si="133"/>
        <v>-8.2893203003671645E-3</v>
      </c>
      <c r="L2733" s="5">
        <f t="shared" ca="1" si="134"/>
        <v>3.3007428199747428E-3</v>
      </c>
    </row>
    <row r="2734" spans="1:12" x14ac:dyDescent="0.25">
      <c r="A2734" s="1">
        <v>26645</v>
      </c>
      <c r="B2734">
        <v>5.96</v>
      </c>
      <c r="C2734">
        <v>6.13</v>
      </c>
      <c r="D2734">
        <v>6.35</v>
      </c>
      <c r="F2734" s="3">
        <v>-3.3E-3</v>
      </c>
      <c r="G2734" s="4">
        <v>-3.3E-3</v>
      </c>
      <c r="H2734" s="5">
        <v>1.6000000000000001E-3</v>
      </c>
      <c r="J2734" s="3">
        <f t="shared" ca="1" si="132"/>
        <v>-1.6078507561493201E-2</v>
      </c>
      <c r="K2734" s="4">
        <f t="shared" ca="1" si="133"/>
        <v>3.8691918772119048E-2</v>
      </c>
      <c r="L2734" s="5">
        <f t="shared" ca="1" si="134"/>
        <v>-7.8784633488663807E-3</v>
      </c>
    </row>
    <row r="2735" spans="1:12" x14ac:dyDescent="0.25">
      <c r="A2735" s="1">
        <v>26646</v>
      </c>
      <c r="B2735">
        <v>5.97</v>
      </c>
      <c r="C2735">
        <v>6.12</v>
      </c>
      <c r="D2735">
        <v>6.35</v>
      </c>
      <c r="F2735" s="3">
        <v>1.6999999999999999E-3</v>
      </c>
      <c r="G2735" s="4">
        <v>-1.6000000000000001E-3</v>
      </c>
      <c r="H2735" s="5">
        <v>0</v>
      </c>
      <c r="J2735" s="3">
        <f t="shared" ca="1" si="132"/>
        <v>2.0261875717169416E-2</v>
      </c>
      <c r="K2735" s="4">
        <f t="shared" ca="1" si="133"/>
        <v>1.5680555975373E-2</v>
      </c>
      <c r="L2735" s="5">
        <f t="shared" ca="1" si="134"/>
        <v>-1.4701021781006117E-2</v>
      </c>
    </row>
    <row r="2736" spans="1:12" x14ac:dyDescent="0.25">
      <c r="A2736" s="1">
        <v>26647</v>
      </c>
      <c r="B2736">
        <v>5.96</v>
      </c>
      <c r="C2736">
        <v>6.11</v>
      </c>
      <c r="D2736">
        <v>6.35</v>
      </c>
      <c r="F2736" s="3">
        <v>-1.6999999999999999E-3</v>
      </c>
      <c r="G2736" s="4">
        <v>-1.6000000000000001E-3</v>
      </c>
      <c r="H2736" s="5">
        <v>0</v>
      </c>
      <c r="J2736" s="3">
        <f t="shared" ca="1" si="132"/>
        <v>-5.2646757072463109E-3</v>
      </c>
      <c r="K2736" s="4">
        <f t="shared" ca="1" si="133"/>
        <v>1.2758938796420941E-3</v>
      </c>
      <c r="L2736" s="5">
        <f t="shared" ca="1" si="134"/>
        <v>-1.172142266849137E-2</v>
      </c>
    </row>
    <row r="2737" spans="1:12" x14ac:dyDescent="0.25">
      <c r="A2737" s="1">
        <v>26648</v>
      </c>
      <c r="B2737">
        <v>5.97</v>
      </c>
      <c r="C2737">
        <v>6.11</v>
      </c>
      <c r="D2737">
        <v>6.35</v>
      </c>
      <c r="F2737" s="3">
        <v>1.6999999999999999E-3</v>
      </c>
      <c r="G2737" s="4">
        <v>0</v>
      </c>
      <c r="H2737" s="5">
        <v>0</v>
      </c>
      <c r="J2737" s="3">
        <f t="shared" ca="1" si="132"/>
        <v>-1.539915433651144E-2</v>
      </c>
      <c r="K2737" s="4">
        <f t="shared" ca="1" si="133"/>
        <v>9.7424213707536442E-3</v>
      </c>
      <c r="L2737" s="5">
        <f t="shared" ca="1" si="134"/>
        <v>-1.0195156029355352E-2</v>
      </c>
    </row>
    <row r="2738" spans="1:12" x14ac:dyDescent="0.25">
      <c r="A2738" s="1">
        <v>26651</v>
      </c>
      <c r="B2738">
        <v>6.03</v>
      </c>
      <c r="C2738">
        <v>6.18</v>
      </c>
      <c r="D2738">
        <v>6.38</v>
      </c>
      <c r="F2738" s="3">
        <v>1.01E-2</v>
      </c>
      <c r="G2738" s="4">
        <v>1.15E-2</v>
      </c>
      <c r="H2738" s="5">
        <v>4.7000000000000002E-3</v>
      </c>
      <c r="J2738" s="3">
        <f t="shared" ca="1" si="132"/>
        <v>3.9403245140053724E-3</v>
      </c>
      <c r="K2738" s="4">
        <f t="shared" ca="1" si="133"/>
        <v>-1.9517548232667988E-2</v>
      </c>
      <c r="L2738" s="5">
        <f t="shared" ca="1" si="134"/>
        <v>1.9745177390582295E-2</v>
      </c>
    </row>
    <row r="2739" spans="1:12" x14ac:dyDescent="0.25">
      <c r="A2739" s="1">
        <v>26652</v>
      </c>
      <c r="B2739">
        <v>6.03</v>
      </c>
      <c r="C2739">
        <v>6.18</v>
      </c>
      <c r="D2739">
        <v>6.4</v>
      </c>
      <c r="F2739" s="3">
        <v>0</v>
      </c>
      <c r="G2739" s="4">
        <v>0</v>
      </c>
      <c r="H2739" s="5">
        <v>3.0999999999999999E-3</v>
      </c>
      <c r="J2739" s="3">
        <f t="shared" ca="1" si="132"/>
        <v>-4.3959951600486173E-6</v>
      </c>
      <c r="K2739" s="4">
        <f t="shared" ca="1" si="133"/>
        <v>-1.8434141060488407E-3</v>
      </c>
      <c r="L2739" s="5">
        <f t="shared" ca="1" si="134"/>
        <v>1.7471626332842057E-2</v>
      </c>
    </row>
    <row r="2740" spans="1:12" x14ac:dyDescent="0.25">
      <c r="A2740" s="1">
        <v>26653</v>
      </c>
      <c r="B2740">
        <v>6.04</v>
      </c>
      <c r="C2740">
        <v>6.18</v>
      </c>
      <c r="D2740">
        <v>6.4</v>
      </c>
      <c r="F2740" s="3">
        <v>1.6999999999999999E-3</v>
      </c>
      <c r="G2740" s="4">
        <v>0</v>
      </c>
      <c r="H2740" s="5">
        <v>0</v>
      </c>
      <c r="J2740" s="3">
        <f t="shared" ca="1" si="132"/>
        <v>-2.1826808532160406E-2</v>
      </c>
      <c r="K2740" s="4">
        <f t="shared" ca="1" si="133"/>
        <v>-2.119190005414949E-2</v>
      </c>
      <c r="L2740" s="5">
        <f t="shared" ca="1" si="134"/>
        <v>8.0963468303681396E-3</v>
      </c>
    </row>
    <row r="2741" spans="1:12" x14ac:dyDescent="0.25">
      <c r="A2741" s="1">
        <v>26654</v>
      </c>
      <c r="B2741">
        <v>6.03</v>
      </c>
      <c r="C2741">
        <v>6.17</v>
      </c>
      <c r="D2741">
        <v>6.4</v>
      </c>
      <c r="F2741" s="3">
        <v>-1.6999999999999999E-3</v>
      </c>
      <c r="G2741" s="4">
        <v>-1.6000000000000001E-3</v>
      </c>
      <c r="H2741" s="5">
        <v>0</v>
      </c>
      <c r="J2741" s="3">
        <f t="shared" ca="1" si="132"/>
        <v>-1.1509160219690577E-2</v>
      </c>
      <c r="K2741" s="4">
        <f t="shared" ca="1" si="133"/>
        <v>5.8904444988773525E-3</v>
      </c>
      <c r="L2741" s="5">
        <f t="shared" ca="1" si="134"/>
        <v>-3.7317005822234545E-3</v>
      </c>
    </row>
    <row r="2742" spans="1:12" x14ac:dyDescent="0.25">
      <c r="A2742" s="1">
        <v>26655</v>
      </c>
      <c r="B2742">
        <v>6.06</v>
      </c>
      <c r="C2742">
        <v>6.19</v>
      </c>
      <c r="D2742">
        <v>6.4</v>
      </c>
      <c r="F2742" s="3">
        <v>5.0000000000000001E-3</v>
      </c>
      <c r="G2742" s="4">
        <v>3.2000000000000002E-3</v>
      </c>
      <c r="H2742" s="5">
        <v>0</v>
      </c>
      <c r="J2742" s="3">
        <f t="shared" ca="1" si="132"/>
        <v>-4.4821260069283168E-3</v>
      </c>
      <c r="K2742" s="4">
        <f t="shared" ca="1" si="133"/>
        <v>1.9393725410122572E-2</v>
      </c>
      <c r="L2742" s="5">
        <f t="shared" ca="1" si="134"/>
        <v>-1.6383371077770503E-2</v>
      </c>
    </row>
    <row r="2743" spans="1:12" x14ac:dyDescent="0.25">
      <c r="A2743" s="1">
        <v>26659</v>
      </c>
      <c r="B2743">
        <v>6.05</v>
      </c>
      <c r="C2743">
        <v>6.19</v>
      </c>
      <c r="D2743">
        <v>6.39</v>
      </c>
      <c r="F2743" s="3">
        <v>-1.6999999999999999E-3</v>
      </c>
      <c r="G2743" s="4">
        <v>0</v>
      </c>
      <c r="H2743" s="5">
        <v>-1.6000000000000001E-3</v>
      </c>
      <c r="J2743" s="3">
        <f t="shared" ca="1" si="132"/>
        <v>1.6680858337425001E-2</v>
      </c>
      <c r="K2743" s="4">
        <f t="shared" ca="1" si="133"/>
        <v>7.2096126994696539E-3</v>
      </c>
      <c r="L2743" s="5">
        <f t="shared" ca="1" si="134"/>
        <v>6.0558321282529713E-3</v>
      </c>
    </row>
    <row r="2744" spans="1:12" x14ac:dyDescent="0.25">
      <c r="A2744" s="1">
        <v>26660</v>
      </c>
      <c r="B2744">
        <v>6.09</v>
      </c>
      <c r="C2744">
        <v>6.2</v>
      </c>
      <c r="D2744">
        <v>6.4</v>
      </c>
      <c r="F2744" s="3">
        <v>6.6E-3</v>
      </c>
      <c r="G2744" s="4">
        <v>1.6000000000000001E-3</v>
      </c>
      <c r="H2744" s="5">
        <v>1.6000000000000001E-3</v>
      </c>
      <c r="J2744" s="3">
        <f t="shared" ca="1" si="132"/>
        <v>3.0016585663617493E-2</v>
      </c>
      <c r="K2744" s="4">
        <f t="shared" ca="1" si="133"/>
        <v>2.2271612334639284E-3</v>
      </c>
      <c r="L2744" s="5">
        <f t="shared" ca="1" si="134"/>
        <v>1.0445279529211733E-2</v>
      </c>
    </row>
    <row r="2745" spans="1:12" x14ac:dyDescent="0.25">
      <c r="A2745" s="1">
        <v>26661</v>
      </c>
      <c r="B2745">
        <v>6.11</v>
      </c>
      <c r="C2745">
        <v>6.22</v>
      </c>
      <c r="D2745">
        <v>6.41</v>
      </c>
      <c r="F2745" s="3">
        <v>3.3E-3</v>
      </c>
      <c r="G2745" s="4">
        <v>3.2000000000000002E-3</v>
      </c>
      <c r="H2745" s="5">
        <v>1.6000000000000001E-3</v>
      </c>
      <c r="J2745" s="3">
        <f t="shared" ca="1" si="132"/>
        <v>-6.5391589405187529E-3</v>
      </c>
      <c r="K2745" s="4">
        <f t="shared" ca="1" si="133"/>
        <v>-1.4136849779500487E-2</v>
      </c>
      <c r="L2745" s="5">
        <f t="shared" ca="1" si="134"/>
        <v>8.1106400525810061E-3</v>
      </c>
    </row>
    <row r="2746" spans="1:12" x14ac:dyDescent="0.25">
      <c r="A2746" s="1">
        <v>26662</v>
      </c>
      <c r="B2746">
        <v>6.14</v>
      </c>
      <c r="C2746">
        <v>6.26</v>
      </c>
      <c r="D2746">
        <v>6.41</v>
      </c>
      <c r="F2746" s="3">
        <v>4.8999999999999998E-3</v>
      </c>
      <c r="G2746" s="4">
        <v>6.4000000000000003E-3</v>
      </c>
      <c r="H2746" s="5">
        <v>0</v>
      </c>
      <c r="J2746" s="3">
        <f t="shared" ca="1" si="132"/>
        <v>-1.8374561412526979E-2</v>
      </c>
      <c r="K2746" s="4">
        <f t="shared" ca="1" si="133"/>
        <v>-4.8794574122502212E-3</v>
      </c>
      <c r="L2746" s="5">
        <f t="shared" ca="1" si="134"/>
        <v>-1.6872828363707952E-2</v>
      </c>
    </row>
    <row r="2747" spans="1:12" x14ac:dyDescent="0.25">
      <c r="A2747" s="1">
        <v>26666</v>
      </c>
      <c r="B2747">
        <v>6.16</v>
      </c>
      <c r="C2747">
        <v>6.29</v>
      </c>
      <c r="D2747">
        <v>6.43</v>
      </c>
      <c r="F2747" s="3">
        <v>3.3E-3</v>
      </c>
      <c r="G2747" s="4">
        <v>4.7999999999999996E-3</v>
      </c>
      <c r="H2747" s="5">
        <v>3.0999999999999999E-3</v>
      </c>
      <c r="J2747" s="3">
        <f t="shared" ca="1" si="132"/>
        <v>-6.2935779852593089E-3</v>
      </c>
      <c r="K2747" s="4">
        <f t="shared" ca="1" si="133"/>
        <v>1.6925597489129418E-2</v>
      </c>
      <c r="L2747" s="5">
        <f t="shared" ca="1" si="134"/>
        <v>2.3070345903363109E-2</v>
      </c>
    </row>
    <row r="2748" spans="1:12" x14ac:dyDescent="0.25">
      <c r="A2748" s="1">
        <v>26667</v>
      </c>
      <c r="B2748">
        <v>6.16</v>
      </c>
      <c r="C2748">
        <v>6.26</v>
      </c>
      <c r="D2748">
        <v>6.42</v>
      </c>
      <c r="F2748" s="3">
        <v>0</v>
      </c>
      <c r="G2748" s="4">
        <v>-4.7999999999999996E-3</v>
      </c>
      <c r="H2748" s="5">
        <v>-1.6000000000000001E-3</v>
      </c>
      <c r="J2748" s="3">
        <f t="shared" ca="1" si="132"/>
        <v>2.9817855847624603E-2</v>
      </c>
      <c r="K2748" s="4">
        <f t="shared" ca="1" si="133"/>
        <v>2.3695503314786249E-2</v>
      </c>
      <c r="L2748" s="5">
        <f t="shared" ca="1" si="134"/>
        <v>3.9697548174421893E-3</v>
      </c>
    </row>
    <row r="2749" spans="1:12" x14ac:dyDescent="0.25">
      <c r="A2749" s="1">
        <v>26668</v>
      </c>
      <c r="B2749">
        <v>6.11</v>
      </c>
      <c r="C2749">
        <v>6.23</v>
      </c>
      <c r="D2749">
        <v>6.4</v>
      </c>
      <c r="F2749" s="3">
        <v>-8.0999999999999996E-3</v>
      </c>
      <c r="G2749" s="4">
        <v>-4.7999999999999996E-3</v>
      </c>
      <c r="H2749" s="5">
        <v>-3.0999999999999999E-3</v>
      </c>
      <c r="J2749" s="3">
        <f t="shared" ca="1" si="132"/>
        <v>-2.9034496967195568E-3</v>
      </c>
      <c r="K2749" s="4">
        <f t="shared" ca="1" si="133"/>
        <v>-2.5954780791466077E-2</v>
      </c>
      <c r="L2749" s="5">
        <f t="shared" ca="1" si="134"/>
        <v>1.9549040505694469E-2</v>
      </c>
    </row>
    <row r="2750" spans="1:12" x14ac:dyDescent="0.25">
      <c r="A2750" s="1">
        <v>26669</v>
      </c>
      <c r="B2750">
        <v>6.15</v>
      </c>
      <c r="C2750">
        <v>6.27</v>
      </c>
      <c r="D2750">
        <v>6.42</v>
      </c>
      <c r="F2750" s="3">
        <v>6.4999999999999997E-3</v>
      </c>
      <c r="G2750" s="4">
        <v>6.4000000000000003E-3</v>
      </c>
      <c r="H2750" s="5">
        <v>3.0999999999999999E-3</v>
      </c>
      <c r="J2750" s="3">
        <f t="shared" ca="1" si="132"/>
        <v>-3.0455764335233702E-2</v>
      </c>
      <c r="K2750" s="4">
        <f t="shared" ca="1" si="133"/>
        <v>-1.1973840610517322E-2</v>
      </c>
      <c r="L2750" s="5">
        <f t="shared" ca="1" si="134"/>
        <v>-9.8564055755262694E-3</v>
      </c>
    </row>
    <row r="2751" spans="1:12" x14ac:dyDescent="0.25">
      <c r="A2751" s="1">
        <v>26672</v>
      </c>
      <c r="B2751">
        <v>6.18</v>
      </c>
      <c r="C2751">
        <v>6.3</v>
      </c>
      <c r="D2751">
        <v>6.43</v>
      </c>
      <c r="F2751" s="3">
        <v>4.8999999999999998E-3</v>
      </c>
      <c r="G2751" s="4">
        <v>4.7999999999999996E-3</v>
      </c>
      <c r="H2751" s="5">
        <v>1.6000000000000001E-3</v>
      </c>
      <c r="J2751" s="3">
        <f t="shared" ca="1" si="132"/>
        <v>-1.7633662338963896E-2</v>
      </c>
      <c r="K2751" s="4">
        <f t="shared" ca="1" si="133"/>
        <v>-1.2909785396605618E-3</v>
      </c>
      <c r="L2751" s="5">
        <f t="shared" ca="1" si="134"/>
        <v>-7.5239031677249496E-3</v>
      </c>
    </row>
    <row r="2752" spans="1:12" x14ac:dyDescent="0.25">
      <c r="A2752" s="1">
        <v>26673</v>
      </c>
      <c r="B2752">
        <v>6.17</v>
      </c>
      <c r="C2752">
        <v>6.3</v>
      </c>
      <c r="D2752">
        <v>6.42</v>
      </c>
      <c r="F2752" s="3">
        <v>-1.6000000000000001E-3</v>
      </c>
      <c r="G2752" s="4">
        <v>0</v>
      </c>
      <c r="H2752" s="5">
        <v>-1.6000000000000001E-3</v>
      </c>
      <c r="J2752" s="3">
        <f t="shared" ca="1" si="132"/>
        <v>2.6411270198360287E-2</v>
      </c>
      <c r="K2752" s="4">
        <f t="shared" ca="1" si="133"/>
        <v>1.1058906482536518E-2</v>
      </c>
      <c r="L2752" s="5">
        <f t="shared" ca="1" si="134"/>
        <v>-1.1689964968660045E-2</v>
      </c>
    </row>
    <row r="2753" spans="1:12" x14ac:dyDescent="0.25">
      <c r="A2753" s="1">
        <v>26674</v>
      </c>
      <c r="B2753">
        <v>6.18</v>
      </c>
      <c r="C2753">
        <v>6.31</v>
      </c>
      <c r="D2753">
        <v>6.43</v>
      </c>
      <c r="F2753" s="3">
        <v>1.6000000000000001E-3</v>
      </c>
      <c r="G2753" s="4">
        <v>1.6000000000000001E-3</v>
      </c>
      <c r="H2753" s="5">
        <v>1.6000000000000001E-3</v>
      </c>
      <c r="J2753" s="3">
        <f t="shared" ca="1" si="132"/>
        <v>-1.1882221315726025E-2</v>
      </c>
      <c r="K2753" s="4">
        <f t="shared" ca="1" si="133"/>
        <v>-1.3006150427415888E-2</v>
      </c>
      <c r="L2753" s="5">
        <f t="shared" ca="1" si="134"/>
        <v>4.7648141801635647E-3</v>
      </c>
    </row>
    <row r="2754" spans="1:12" x14ac:dyDescent="0.25">
      <c r="A2754" s="1">
        <v>26675</v>
      </c>
      <c r="B2754">
        <v>6.2</v>
      </c>
      <c r="C2754">
        <v>6.31</v>
      </c>
      <c r="D2754">
        <v>6.43</v>
      </c>
      <c r="F2754" s="3">
        <v>3.2000000000000002E-3</v>
      </c>
      <c r="G2754" s="4">
        <v>0</v>
      </c>
      <c r="H2754" s="5">
        <v>0</v>
      </c>
      <c r="J2754" s="3">
        <f t="shared" ca="1" si="132"/>
        <v>-1.9102296718243716E-2</v>
      </c>
      <c r="K2754" s="4">
        <f t="shared" ca="1" si="133"/>
        <v>6.1855091396896184E-2</v>
      </c>
      <c r="L2754" s="5">
        <f t="shared" ca="1" si="134"/>
        <v>1.2094160472119413E-2</v>
      </c>
    </row>
    <row r="2755" spans="1:12" x14ac:dyDescent="0.25">
      <c r="A2755" s="1">
        <v>26676</v>
      </c>
      <c r="B2755">
        <v>6.24</v>
      </c>
      <c r="C2755">
        <v>6.33</v>
      </c>
      <c r="D2755">
        <v>6.44</v>
      </c>
      <c r="F2755" s="3">
        <v>6.4999999999999997E-3</v>
      </c>
      <c r="G2755" s="4">
        <v>3.2000000000000002E-3</v>
      </c>
      <c r="H2755" s="5">
        <v>1.6000000000000001E-3</v>
      </c>
      <c r="J2755" s="3">
        <f t="shared" ca="1" si="132"/>
        <v>-7.7103954414706232E-4</v>
      </c>
      <c r="K2755" s="4">
        <f t="shared" ca="1" si="133"/>
        <v>-1.3342248723513984E-2</v>
      </c>
      <c r="L2755" s="5">
        <f t="shared" ca="1" si="134"/>
        <v>9.5602333186770253E-3</v>
      </c>
    </row>
    <row r="2756" spans="1:12" x14ac:dyDescent="0.25">
      <c r="A2756" s="1">
        <v>26679</v>
      </c>
      <c r="B2756">
        <v>6.23</v>
      </c>
      <c r="C2756">
        <v>6.31</v>
      </c>
      <c r="D2756">
        <v>6.44</v>
      </c>
      <c r="F2756" s="3">
        <v>-1.6000000000000001E-3</v>
      </c>
      <c r="G2756" s="4">
        <v>-3.2000000000000002E-3</v>
      </c>
      <c r="H2756" s="5">
        <v>0</v>
      </c>
      <c r="J2756" s="3">
        <f t="shared" ca="1" si="132"/>
        <v>2.1252298573132988E-2</v>
      </c>
      <c r="K2756" s="4">
        <f t="shared" ca="1" si="133"/>
        <v>-4.819950523672927E-3</v>
      </c>
      <c r="L2756" s="5">
        <f t="shared" ca="1" si="134"/>
        <v>1.6612149555955469E-2</v>
      </c>
    </row>
    <row r="2757" spans="1:12" x14ac:dyDescent="0.25">
      <c r="A2757" s="1">
        <v>26680</v>
      </c>
      <c r="B2757">
        <v>6.24</v>
      </c>
      <c r="C2757">
        <v>6.32</v>
      </c>
      <c r="D2757">
        <v>6.44</v>
      </c>
      <c r="F2757" s="3">
        <v>1.6000000000000001E-3</v>
      </c>
      <c r="G2757" s="4">
        <v>1.6000000000000001E-3</v>
      </c>
      <c r="H2757" s="5">
        <v>0</v>
      </c>
      <c r="J2757" s="3">
        <f t="shared" ca="1" si="132"/>
        <v>-3.2176068647236655E-2</v>
      </c>
      <c r="K2757" s="4">
        <f t="shared" ca="1" si="133"/>
        <v>-2.190687961270521E-2</v>
      </c>
      <c r="L2757" s="5">
        <f t="shared" ca="1" si="134"/>
        <v>-7.4419545341449416E-3</v>
      </c>
    </row>
    <row r="2758" spans="1:12" x14ac:dyDescent="0.25">
      <c r="A2758" s="1">
        <v>26681</v>
      </c>
      <c r="B2758">
        <v>6.23</v>
      </c>
      <c r="C2758">
        <v>6.3</v>
      </c>
      <c r="D2758">
        <v>6.45</v>
      </c>
      <c r="F2758" s="3">
        <v>-1.6000000000000001E-3</v>
      </c>
      <c r="G2758" s="4">
        <v>-3.2000000000000002E-3</v>
      </c>
      <c r="H2758" s="5">
        <v>1.6000000000000001E-3</v>
      </c>
      <c r="J2758" s="3">
        <f t="shared" ref="J2758:J2821" ca="1" si="135">NORMSINV(RAND())*F$3</f>
        <v>8.5388741410462442E-3</v>
      </c>
      <c r="K2758" s="4">
        <f t="shared" ref="K2758:K2821" ca="1" si="136">NORMSINV(RAND())*G$3</f>
        <v>2.645141422190565E-2</v>
      </c>
      <c r="L2758" s="5">
        <f t="shared" ref="L2758:L2821" ca="1" si="137">NORMSINV(RAND())*H$3</f>
        <v>6.0397462818027664E-3</v>
      </c>
    </row>
    <row r="2759" spans="1:12" x14ac:dyDescent="0.25">
      <c r="A2759" s="1">
        <v>26682</v>
      </c>
      <c r="B2759">
        <v>6.24</v>
      </c>
      <c r="C2759">
        <v>6.32</v>
      </c>
      <c r="D2759">
        <v>6.46</v>
      </c>
      <c r="F2759" s="3">
        <v>1.6000000000000001E-3</v>
      </c>
      <c r="G2759" s="4">
        <v>3.2000000000000002E-3</v>
      </c>
      <c r="H2759" s="5">
        <v>1.6000000000000001E-3</v>
      </c>
      <c r="J2759" s="3">
        <f t="shared" ca="1" si="135"/>
        <v>-4.2569592922745026E-3</v>
      </c>
      <c r="K2759" s="4">
        <f t="shared" ca="1" si="136"/>
        <v>-9.1240484256345435E-4</v>
      </c>
      <c r="L2759" s="5">
        <f t="shared" ca="1" si="137"/>
        <v>-8.4532907860813706E-3</v>
      </c>
    </row>
    <row r="2760" spans="1:12" x14ac:dyDescent="0.25">
      <c r="A2760" s="1">
        <v>26683</v>
      </c>
      <c r="B2760">
        <v>6.29</v>
      </c>
      <c r="C2760">
        <v>6.36</v>
      </c>
      <c r="D2760">
        <v>6.49</v>
      </c>
      <c r="F2760" s="3">
        <v>8.0000000000000002E-3</v>
      </c>
      <c r="G2760" s="4">
        <v>6.3E-3</v>
      </c>
      <c r="H2760" s="5">
        <v>4.5999999999999999E-3</v>
      </c>
      <c r="J2760" s="3">
        <f t="shared" ca="1" si="135"/>
        <v>-5.5041715254961201E-3</v>
      </c>
      <c r="K2760" s="4">
        <f t="shared" ca="1" si="136"/>
        <v>1.7317470550879514E-3</v>
      </c>
      <c r="L2760" s="5">
        <f t="shared" ca="1" si="137"/>
        <v>-5.0945190272501852E-3</v>
      </c>
    </row>
    <row r="2761" spans="1:12" x14ac:dyDescent="0.25">
      <c r="A2761" s="1">
        <v>26686</v>
      </c>
      <c r="B2761">
        <v>6.32</v>
      </c>
      <c r="C2761">
        <v>6.38</v>
      </c>
      <c r="D2761">
        <v>6.5</v>
      </c>
      <c r="F2761" s="3">
        <v>4.7999999999999996E-3</v>
      </c>
      <c r="G2761" s="4">
        <v>3.0999999999999999E-3</v>
      </c>
      <c r="H2761" s="5">
        <v>1.5E-3</v>
      </c>
      <c r="J2761" s="3">
        <f t="shared" ca="1" si="135"/>
        <v>-2.3497101750241814E-3</v>
      </c>
      <c r="K2761" s="4">
        <f t="shared" ca="1" si="136"/>
        <v>-7.2423381428171662E-3</v>
      </c>
      <c r="L2761" s="5">
        <f t="shared" ca="1" si="137"/>
        <v>2.3807979777066778E-3</v>
      </c>
    </row>
    <row r="2762" spans="1:12" x14ac:dyDescent="0.25">
      <c r="A2762" s="1">
        <v>26687</v>
      </c>
      <c r="B2762">
        <v>6.3</v>
      </c>
      <c r="C2762">
        <v>6.35</v>
      </c>
      <c r="D2762">
        <v>6.48</v>
      </c>
      <c r="F2762" s="3">
        <v>-3.2000000000000002E-3</v>
      </c>
      <c r="G2762" s="4">
        <v>-4.7000000000000002E-3</v>
      </c>
      <c r="H2762" s="5">
        <v>-3.0999999999999999E-3</v>
      </c>
      <c r="J2762" s="3">
        <f t="shared" ca="1" si="135"/>
        <v>1.1422918650029666E-2</v>
      </c>
      <c r="K2762" s="4">
        <f t="shared" ca="1" si="136"/>
        <v>-5.8859734890209913E-3</v>
      </c>
      <c r="L2762" s="5">
        <f t="shared" ca="1" si="137"/>
        <v>-1.1998030364906806E-2</v>
      </c>
    </row>
    <row r="2763" spans="1:12" x14ac:dyDescent="0.25">
      <c r="A2763" s="1">
        <v>26688</v>
      </c>
      <c r="B2763">
        <v>6.35</v>
      </c>
      <c r="C2763">
        <v>6.39</v>
      </c>
      <c r="D2763">
        <v>6.49</v>
      </c>
      <c r="F2763" s="3">
        <v>7.9000000000000008E-3</v>
      </c>
      <c r="G2763" s="4">
        <v>6.3E-3</v>
      </c>
      <c r="H2763" s="5">
        <v>1.5E-3</v>
      </c>
      <c r="J2763" s="3">
        <f t="shared" ca="1" si="135"/>
        <v>-2.1184378943970798E-3</v>
      </c>
      <c r="K2763" s="4">
        <f t="shared" ca="1" si="136"/>
        <v>7.7529638386425668E-5</v>
      </c>
      <c r="L2763" s="5">
        <f t="shared" ca="1" si="137"/>
        <v>-3.5409182873408448E-3</v>
      </c>
    </row>
    <row r="2764" spans="1:12" x14ac:dyDescent="0.25">
      <c r="A2764" s="1">
        <v>26689</v>
      </c>
      <c r="B2764">
        <v>6.36</v>
      </c>
      <c r="C2764">
        <v>6.41</v>
      </c>
      <c r="D2764">
        <v>6.51</v>
      </c>
      <c r="F2764" s="3">
        <v>1.6000000000000001E-3</v>
      </c>
      <c r="G2764" s="4">
        <v>3.0999999999999999E-3</v>
      </c>
      <c r="H2764" s="5">
        <v>3.0999999999999999E-3</v>
      </c>
      <c r="J2764" s="3">
        <f t="shared" ca="1" si="135"/>
        <v>-3.2888011483011509E-3</v>
      </c>
      <c r="K2764" s="4">
        <f t="shared" ca="1" si="136"/>
        <v>-2.7652227233914053E-3</v>
      </c>
      <c r="L2764" s="5">
        <f t="shared" ca="1" si="137"/>
        <v>6.6463835046571466E-4</v>
      </c>
    </row>
    <row r="2765" spans="1:12" x14ac:dyDescent="0.25">
      <c r="A2765" s="1">
        <v>26690</v>
      </c>
      <c r="B2765">
        <v>6.42</v>
      </c>
      <c r="C2765">
        <v>6.44</v>
      </c>
      <c r="D2765">
        <v>6.53</v>
      </c>
      <c r="F2765" s="3">
        <v>9.4000000000000004E-3</v>
      </c>
      <c r="G2765" s="4">
        <v>4.7000000000000002E-3</v>
      </c>
      <c r="H2765" s="5">
        <v>3.0999999999999999E-3</v>
      </c>
      <c r="J2765" s="3">
        <f t="shared" ca="1" si="135"/>
        <v>2.616192752008702E-2</v>
      </c>
      <c r="K2765" s="4">
        <f t="shared" ca="1" si="136"/>
        <v>5.2641084877709139E-3</v>
      </c>
      <c r="L2765" s="5">
        <f t="shared" ca="1" si="137"/>
        <v>-9.9627832061679848E-3</v>
      </c>
    </row>
    <row r="2766" spans="1:12" x14ac:dyDescent="0.25">
      <c r="A2766" s="1">
        <v>26693</v>
      </c>
      <c r="B2766">
        <v>6.44</v>
      </c>
      <c r="C2766">
        <v>6.44</v>
      </c>
      <c r="D2766">
        <v>6.55</v>
      </c>
      <c r="F2766" s="3">
        <v>3.0999999999999999E-3</v>
      </c>
      <c r="G2766" s="4">
        <v>0</v>
      </c>
      <c r="H2766" s="5">
        <v>3.0999999999999999E-3</v>
      </c>
      <c r="J2766" s="3">
        <f t="shared" ca="1" si="135"/>
        <v>5.1225961472090055E-2</v>
      </c>
      <c r="K2766" s="4">
        <f t="shared" ca="1" si="136"/>
        <v>6.1299288370187006E-3</v>
      </c>
      <c r="L2766" s="5">
        <f t="shared" ca="1" si="137"/>
        <v>-9.356870292234894E-3</v>
      </c>
    </row>
    <row r="2767" spans="1:12" x14ac:dyDescent="0.25">
      <c r="A2767" s="1">
        <v>26694</v>
      </c>
      <c r="B2767">
        <v>6.44</v>
      </c>
      <c r="C2767">
        <v>6.44</v>
      </c>
      <c r="D2767">
        <v>6.52</v>
      </c>
      <c r="F2767" s="3">
        <v>0</v>
      </c>
      <c r="G2767" s="4">
        <v>0</v>
      </c>
      <c r="H2767" s="5">
        <v>-4.5999999999999999E-3</v>
      </c>
      <c r="J2767" s="3">
        <f t="shared" ca="1" si="135"/>
        <v>1.0664905546177274E-2</v>
      </c>
      <c r="K2767" s="4">
        <f t="shared" ca="1" si="136"/>
        <v>-1.6000575486772365E-2</v>
      </c>
      <c r="L2767" s="5">
        <f t="shared" ca="1" si="137"/>
        <v>1.1847230735124049E-2</v>
      </c>
    </row>
    <row r="2768" spans="1:12" x14ac:dyDescent="0.25">
      <c r="A2768" s="1">
        <v>26695</v>
      </c>
      <c r="B2768">
        <v>6.44</v>
      </c>
      <c r="C2768">
        <v>6.45</v>
      </c>
      <c r="D2768">
        <v>6.54</v>
      </c>
      <c r="F2768" s="3">
        <v>0</v>
      </c>
      <c r="G2768" s="4">
        <v>1.6000000000000001E-3</v>
      </c>
      <c r="H2768" s="5">
        <v>3.0999999999999999E-3</v>
      </c>
      <c r="J2768" s="3">
        <f t="shared" ca="1" si="135"/>
        <v>7.9210973391903531E-3</v>
      </c>
      <c r="K2768" s="4">
        <f t="shared" ca="1" si="136"/>
        <v>1.3942733323736637E-2</v>
      </c>
      <c r="L2768" s="5">
        <f t="shared" ca="1" si="137"/>
        <v>3.1251432965393976E-2</v>
      </c>
    </row>
    <row r="2769" spans="1:12" x14ac:dyDescent="0.25">
      <c r="A2769" s="1">
        <v>26696</v>
      </c>
      <c r="B2769">
        <v>6.54</v>
      </c>
      <c r="C2769">
        <v>6.56</v>
      </c>
      <c r="D2769">
        <v>6.6</v>
      </c>
      <c r="F2769" s="3">
        <v>1.55E-2</v>
      </c>
      <c r="G2769" s="4">
        <v>1.7100000000000001E-2</v>
      </c>
      <c r="H2769" s="5">
        <v>9.1999999999999998E-3</v>
      </c>
      <c r="J2769" s="3">
        <f t="shared" ca="1" si="135"/>
        <v>-4.1187576801127716E-2</v>
      </c>
      <c r="K2769" s="4">
        <f t="shared" ca="1" si="136"/>
        <v>-2.7943028721228825E-2</v>
      </c>
      <c r="L2769" s="5">
        <f t="shared" ca="1" si="137"/>
        <v>-5.2305884562653705E-3</v>
      </c>
    </row>
    <row r="2770" spans="1:12" x14ac:dyDescent="0.25">
      <c r="A2770" s="1">
        <v>26697</v>
      </c>
      <c r="B2770">
        <v>6.56</v>
      </c>
      <c r="C2770">
        <v>6.58</v>
      </c>
      <c r="D2770">
        <v>6.64</v>
      </c>
      <c r="F2770" s="3">
        <v>3.0999999999999999E-3</v>
      </c>
      <c r="G2770" s="4">
        <v>3.0000000000000001E-3</v>
      </c>
      <c r="H2770" s="5">
        <v>6.1000000000000004E-3</v>
      </c>
      <c r="J2770" s="3">
        <f t="shared" ca="1" si="135"/>
        <v>-1.2841900702898989E-2</v>
      </c>
      <c r="K2770" s="4">
        <f t="shared" ca="1" si="136"/>
        <v>-2.1180089390256229E-2</v>
      </c>
      <c r="L2770" s="5">
        <f t="shared" ca="1" si="137"/>
        <v>1.1558793767097695E-4</v>
      </c>
    </row>
    <row r="2771" spans="1:12" x14ac:dyDescent="0.25">
      <c r="A2771" s="1">
        <v>26700</v>
      </c>
      <c r="B2771">
        <v>6.54</v>
      </c>
      <c r="C2771">
        <v>6.58</v>
      </c>
      <c r="D2771">
        <v>6.64</v>
      </c>
      <c r="F2771" s="3">
        <v>-3.0000000000000001E-3</v>
      </c>
      <c r="G2771" s="4">
        <v>0</v>
      </c>
      <c r="H2771" s="5">
        <v>0</v>
      </c>
      <c r="J2771" s="3">
        <f t="shared" ca="1" si="135"/>
        <v>2.7342254567274689E-2</v>
      </c>
      <c r="K2771" s="4">
        <f t="shared" ca="1" si="136"/>
        <v>-8.6949739918610568E-3</v>
      </c>
      <c r="L2771" s="5">
        <f t="shared" ca="1" si="137"/>
        <v>1.4040343817194444E-2</v>
      </c>
    </row>
    <row r="2772" spans="1:12" x14ac:dyDescent="0.25">
      <c r="A2772" s="1">
        <v>26701</v>
      </c>
      <c r="B2772">
        <v>6.54</v>
      </c>
      <c r="C2772">
        <v>6.58</v>
      </c>
      <c r="D2772">
        <v>6.64</v>
      </c>
      <c r="F2772" s="3">
        <v>0</v>
      </c>
      <c r="G2772" s="4">
        <v>0</v>
      </c>
      <c r="H2772" s="5">
        <v>0</v>
      </c>
      <c r="J2772" s="3">
        <f t="shared" ca="1" si="135"/>
        <v>2.2808184375660515E-3</v>
      </c>
      <c r="K2772" s="4">
        <f t="shared" ca="1" si="136"/>
        <v>-1.3083272790853138E-2</v>
      </c>
      <c r="L2772" s="5">
        <f t="shared" ca="1" si="137"/>
        <v>-3.2192079615785021E-3</v>
      </c>
    </row>
    <row r="2773" spans="1:12" x14ac:dyDescent="0.25">
      <c r="A2773" s="1">
        <v>26702</v>
      </c>
      <c r="B2773">
        <v>6.53</v>
      </c>
      <c r="C2773">
        <v>6.57</v>
      </c>
      <c r="D2773">
        <v>6.64</v>
      </c>
      <c r="F2773" s="3">
        <v>-1.5E-3</v>
      </c>
      <c r="G2773" s="4">
        <v>-1.5E-3</v>
      </c>
      <c r="H2773" s="5">
        <v>0</v>
      </c>
      <c r="J2773" s="3">
        <f t="shared" ca="1" si="135"/>
        <v>-1.2795635565494138E-3</v>
      </c>
      <c r="K2773" s="4">
        <f t="shared" ca="1" si="136"/>
        <v>-2.1041029497060226E-2</v>
      </c>
      <c r="L2773" s="5">
        <f t="shared" ca="1" si="137"/>
        <v>-2.7528195201586154E-4</v>
      </c>
    </row>
    <row r="2774" spans="1:12" x14ac:dyDescent="0.25">
      <c r="A2774" s="1">
        <v>26703</v>
      </c>
      <c r="B2774">
        <v>6.53</v>
      </c>
      <c r="C2774">
        <v>6.55</v>
      </c>
      <c r="D2774">
        <v>6.66</v>
      </c>
      <c r="F2774" s="3">
        <v>0</v>
      </c>
      <c r="G2774" s="4">
        <v>-3.0000000000000001E-3</v>
      </c>
      <c r="H2774" s="5">
        <v>3.0000000000000001E-3</v>
      </c>
      <c r="J2774" s="3">
        <f t="shared" ca="1" si="135"/>
        <v>-1.3696400937894272E-2</v>
      </c>
      <c r="K2774" s="4">
        <f t="shared" ca="1" si="136"/>
        <v>1.7698509629681207E-3</v>
      </c>
      <c r="L2774" s="5">
        <f t="shared" ca="1" si="137"/>
        <v>-1.1577251335223219E-2</v>
      </c>
    </row>
    <row r="2775" spans="1:12" x14ac:dyDescent="0.25">
      <c r="A2775" s="1">
        <v>26704</v>
      </c>
      <c r="B2775">
        <v>6.48</v>
      </c>
      <c r="C2775">
        <v>6.51</v>
      </c>
      <c r="D2775">
        <v>6.63</v>
      </c>
      <c r="F2775" s="3">
        <v>-7.7000000000000002E-3</v>
      </c>
      <c r="G2775" s="4">
        <v>-6.1000000000000004E-3</v>
      </c>
      <c r="H2775" s="5">
        <v>-4.4999999999999997E-3</v>
      </c>
      <c r="J2775" s="3">
        <f t="shared" ca="1" si="135"/>
        <v>2.5915375586565575E-2</v>
      </c>
      <c r="K2775" s="4">
        <f t="shared" ca="1" si="136"/>
        <v>2.0736657766985991E-2</v>
      </c>
      <c r="L2775" s="5">
        <f t="shared" ca="1" si="137"/>
        <v>-1.6647285582774825E-3</v>
      </c>
    </row>
    <row r="2776" spans="1:12" x14ac:dyDescent="0.25">
      <c r="A2776" s="1">
        <v>26708</v>
      </c>
      <c r="B2776">
        <v>6.49</v>
      </c>
      <c r="C2776">
        <v>6.54</v>
      </c>
      <c r="D2776">
        <v>6.61</v>
      </c>
      <c r="F2776" s="3">
        <v>1.5E-3</v>
      </c>
      <c r="G2776" s="4">
        <v>4.5999999999999999E-3</v>
      </c>
      <c r="H2776" s="5">
        <v>-3.0000000000000001E-3</v>
      </c>
      <c r="J2776" s="3">
        <f t="shared" ca="1" si="135"/>
        <v>3.0837343422956465E-2</v>
      </c>
      <c r="K2776" s="4">
        <f t="shared" ca="1" si="136"/>
        <v>-1.8903017973934275E-2</v>
      </c>
      <c r="L2776" s="5">
        <f t="shared" ca="1" si="137"/>
        <v>-9.8975597125072687E-3</v>
      </c>
    </row>
    <row r="2777" spans="1:12" x14ac:dyDescent="0.25">
      <c r="A2777" s="1">
        <v>26709</v>
      </c>
      <c r="B2777">
        <v>6.49</v>
      </c>
      <c r="C2777">
        <v>6.54</v>
      </c>
      <c r="D2777">
        <v>6.62</v>
      </c>
      <c r="F2777" s="3">
        <v>0</v>
      </c>
      <c r="G2777" s="4">
        <v>0</v>
      </c>
      <c r="H2777" s="5">
        <v>1.5E-3</v>
      </c>
      <c r="J2777" s="3">
        <f t="shared" ca="1" si="135"/>
        <v>-2.8636346956142318E-2</v>
      </c>
      <c r="K2777" s="4">
        <f t="shared" ca="1" si="136"/>
        <v>-1.149850803866322E-3</v>
      </c>
      <c r="L2777" s="5">
        <f t="shared" ca="1" si="137"/>
        <v>-6.1219493887462414E-4</v>
      </c>
    </row>
    <row r="2778" spans="1:12" x14ac:dyDescent="0.25">
      <c r="A2778" s="1">
        <v>26710</v>
      </c>
      <c r="B2778">
        <v>6.48</v>
      </c>
      <c r="C2778">
        <v>6.53</v>
      </c>
      <c r="D2778">
        <v>6.62</v>
      </c>
      <c r="F2778" s="3">
        <v>-1.5E-3</v>
      </c>
      <c r="G2778" s="4">
        <v>-1.5E-3</v>
      </c>
      <c r="H2778" s="5">
        <v>0</v>
      </c>
      <c r="J2778" s="3">
        <f t="shared" ca="1" si="135"/>
        <v>-9.4477477648317945E-3</v>
      </c>
      <c r="K2778" s="4">
        <f t="shared" ca="1" si="136"/>
        <v>-9.2194648993571826E-3</v>
      </c>
      <c r="L2778" s="5">
        <f t="shared" ca="1" si="137"/>
        <v>-1.4276686599208685E-2</v>
      </c>
    </row>
    <row r="2779" spans="1:12" x14ac:dyDescent="0.25">
      <c r="A2779" s="1">
        <v>26711</v>
      </c>
      <c r="B2779">
        <v>6.51</v>
      </c>
      <c r="C2779">
        <v>6.55</v>
      </c>
      <c r="D2779">
        <v>6.63</v>
      </c>
      <c r="F2779" s="3">
        <v>4.5999999999999999E-3</v>
      </c>
      <c r="G2779" s="4">
        <v>3.0999999999999999E-3</v>
      </c>
      <c r="H2779" s="5">
        <v>1.5E-3</v>
      </c>
      <c r="J2779" s="3">
        <f t="shared" ca="1" si="135"/>
        <v>-5.8164838478131191E-2</v>
      </c>
      <c r="K2779" s="4">
        <f t="shared" ca="1" si="136"/>
        <v>9.1216741308698559E-4</v>
      </c>
      <c r="L2779" s="5">
        <f t="shared" ca="1" si="137"/>
        <v>-7.5247963569639344E-3</v>
      </c>
    </row>
    <row r="2780" spans="1:12" x14ac:dyDescent="0.25">
      <c r="A2780" s="1">
        <v>26715</v>
      </c>
      <c r="B2780">
        <v>6.63</v>
      </c>
      <c r="C2780">
        <v>6.65</v>
      </c>
      <c r="D2780">
        <v>6.66</v>
      </c>
      <c r="F2780" s="3">
        <v>1.84E-2</v>
      </c>
      <c r="G2780" s="4">
        <v>1.5299999999999999E-2</v>
      </c>
      <c r="H2780" s="5">
        <v>4.4999999999999997E-3</v>
      </c>
      <c r="J2780" s="3">
        <f t="shared" ca="1" si="135"/>
        <v>-1.4570472644783427E-2</v>
      </c>
      <c r="K2780" s="4">
        <f t="shared" ca="1" si="136"/>
        <v>1.2158417009581531E-2</v>
      </c>
      <c r="L2780" s="5">
        <f t="shared" ca="1" si="137"/>
        <v>1.5080404719355388E-2</v>
      </c>
    </row>
    <row r="2781" spans="1:12" x14ac:dyDescent="0.25">
      <c r="A2781" s="1">
        <v>26716</v>
      </c>
      <c r="B2781">
        <v>6.68</v>
      </c>
      <c r="C2781">
        <v>6.65</v>
      </c>
      <c r="D2781">
        <v>6.66</v>
      </c>
      <c r="F2781" s="3">
        <v>7.4999999999999997E-3</v>
      </c>
      <c r="G2781" s="4">
        <v>0</v>
      </c>
      <c r="H2781" s="5">
        <v>0</v>
      </c>
      <c r="J2781" s="3">
        <f t="shared" ca="1" si="135"/>
        <v>3.4261472912061351E-2</v>
      </c>
      <c r="K2781" s="4">
        <f t="shared" ca="1" si="136"/>
        <v>1.1207835861363277E-2</v>
      </c>
      <c r="L2781" s="5">
        <f t="shared" ca="1" si="137"/>
        <v>-8.0962296663209428E-3</v>
      </c>
    </row>
    <row r="2782" spans="1:12" x14ac:dyDescent="0.25">
      <c r="A2782" s="1">
        <v>26717</v>
      </c>
      <c r="B2782">
        <v>6.66</v>
      </c>
      <c r="C2782">
        <v>6.64</v>
      </c>
      <c r="D2782">
        <v>6.65</v>
      </c>
      <c r="F2782" s="3">
        <v>-3.0000000000000001E-3</v>
      </c>
      <c r="G2782" s="4">
        <v>-1.5E-3</v>
      </c>
      <c r="H2782" s="5">
        <v>-1.5E-3</v>
      </c>
      <c r="J2782" s="3">
        <f t="shared" ca="1" si="135"/>
        <v>3.0739931588355293E-2</v>
      </c>
      <c r="K2782" s="4">
        <f t="shared" ca="1" si="136"/>
        <v>-6.5589480717231606E-3</v>
      </c>
      <c r="L2782" s="5">
        <f t="shared" ca="1" si="137"/>
        <v>-1.4718688048157074E-2</v>
      </c>
    </row>
    <row r="2783" spans="1:12" x14ac:dyDescent="0.25">
      <c r="A2783" s="1">
        <v>26718</v>
      </c>
      <c r="B2783">
        <v>6.64</v>
      </c>
      <c r="C2783">
        <v>6.6</v>
      </c>
      <c r="D2783">
        <v>6.61</v>
      </c>
      <c r="F2783" s="3">
        <v>-3.0000000000000001E-3</v>
      </c>
      <c r="G2783" s="4">
        <v>-6.0000000000000001E-3</v>
      </c>
      <c r="H2783" s="5">
        <v>-6.0000000000000001E-3</v>
      </c>
      <c r="J2783" s="3">
        <f t="shared" ca="1" si="135"/>
        <v>1.3456116844428746E-3</v>
      </c>
      <c r="K2783" s="4">
        <f t="shared" ca="1" si="136"/>
        <v>-3.3582735990969072E-3</v>
      </c>
      <c r="L2783" s="5">
        <f t="shared" ca="1" si="137"/>
        <v>8.1220365471570185E-4</v>
      </c>
    </row>
    <row r="2784" spans="1:12" x14ac:dyDescent="0.25">
      <c r="A2784" s="1">
        <v>26721</v>
      </c>
      <c r="B2784">
        <v>6.73</v>
      </c>
      <c r="C2784">
        <v>6.72</v>
      </c>
      <c r="D2784">
        <v>6.65</v>
      </c>
      <c r="F2784" s="3">
        <v>1.3599999999999999E-2</v>
      </c>
      <c r="G2784" s="4">
        <v>1.8200000000000001E-2</v>
      </c>
      <c r="H2784" s="5">
        <v>6.1000000000000004E-3</v>
      </c>
      <c r="J2784" s="3">
        <f t="shared" ca="1" si="135"/>
        <v>-1.8532421550334074E-2</v>
      </c>
      <c r="K2784" s="4">
        <f t="shared" ca="1" si="136"/>
        <v>-4.1599152654104811E-3</v>
      </c>
      <c r="L2784" s="5">
        <f t="shared" ca="1" si="137"/>
        <v>-9.2169739199905888E-3</v>
      </c>
    </row>
    <row r="2785" spans="1:12" x14ac:dyDescent="0.25">
      <c r="A2785" s="1">
        <v>26722</v>
      </c>
      <c r="B2785">
        <v>6.73</v>
      </c>
      <c r="C2785">
        <v>6.72</v>
      </c>
      <c r="D2785">
        <v>6.64</v>
      </c>
      <c r="F2785" s="3">
        <v>0</v>
      </c>
      <c r="G2785" s="4">
        <v>0</v>
      </c>
      <c r="H2785" s="5">
        <v>-1.5E-3</v>
      </c>
      <c r="J2785" s="3">
        <f t="shared" ca="1" si="135"/>
        <v>-1.0773631150740915E-2</v>
      </c>
      <c r="K2785" s="4">
        <f t="shared" ca="1" si="136"/>
        <v>-3.5915416599181251E-3</v>
      </c>
      <c r="L2785" s="5">
        <f t="shared" ca="1" si="137"/>
        <v>1.0115157680327417E-2</v>
      </c>
    </row>
    <row r="2786" spans="1:12" x14ac:dyDescent="0.25">
      <c r="A2786" s="1">
        <v>26723</v>
      </c>
      <c r="B2786">
        <v>6.74</v>
      </c>
      <c r="C2786">
        <v>6.73</v>
      </c>
      <c r="D2786">
        <v>6.64</v>
      </c>
      <c r="F2786" s="3">
        <v>1.5E-3</v>
      </c>
      <c r="G2786" s="4">
        <v>1.5E-3</v>
      </c>
      <c r="H2786" s="5">
        <v>0</v>
      </c>
      <c r="J2786" s="3">
        <f t="shared" ca="1" si="135"/>
        <v>1.6872240876779111E-2</v>
      </c>
      <c r="K2786" s="4">
        <f t="shared" ca="1" si="136"/>
        <v>-2.3801069661395308E-2</v>
      </c>
      <c r="L2786" s="5">
        <f t="shared" ca="1" si="137"/>
        <v>5.9340703082211132E-3</v>
      </c>
    </row>
    <row r="2787" spans="1:12" x14ac:dyDescent="0.25">
      <c r="A2787" s="1">
        <v>26724</v>
      </c>
      <c r="B2787">
        <v>6.73</v>
      </c>
      <c r="C2787">
        <v>6.72</v>
      </c>
      <c r="D2787">
        <v>6.65</v>
      </c>
      <c r="F2787" s="3">
        <v>-1.5E-3</v>
      </c>
      <c r="G2787" s="4">
        <v>-1.5E-3</v>
      </c>
      <c r="H2787" s="5">
        <v>1.5E-3</v>
      </c>
      <c r="J2787" s="3">
        <f t="shared" ca="1" si="135"/>
        <v>3.7953592718960351E-2</v>
      </c>
      <c r="K2787" s="4">
        <f t="shared" ca="1" si="136"/>
        <v>3.062115169581413E-3</v>
      </c>
      <c r="L2787" s="5">
        <f t="shared" ca="1" si="137"/>
        <v>2.9550122388898224E-2</v>
      </c>
    </row>
    <row r="2788" spans="1:12" x14ac:dyDescent="0.25">
      <c r="A2788" s="1">
        <v>26725</v>
      </c>
      <c r="B2788">
        <v>6.78</v>
      </c>
      <c r="C2788">
        <v>6.77</v>
      </c>
      <c r="D2788">
        <v>6.67</v>
      </c>
      <c r="F2788" s="3">
        <v>7.4000000000000003E-3</v>
      </c>
      <c r="G2788" s="4">
        <v>7.4000000000000003E-3</v>
      </c>
      <c r="H2788" s="5">
        <v>3.0000000000000001E-3</v>
      </c>
      <c r="J2788" s="3">
        <f t="shared" ca="1" si="135"/>
        <v>-2.953702647437194E-3</v>
      </c>
      <c r="K2788" s="4">
        <f t="shared" ca="1" si="136"/>
        <v>1.9505863013129735E-2</v>
      </c>
      <c r="L2788" s="5">
        <f t="shared" ca="1" si="137"/>
        <v>1.4939685660672103E-3</v>
      </c>
    </row>
    <row r="2789" spans="1:12" x14ac:dyDescent="0.25">
      <c r="A2789" s="1">
        <v>26728</v>
      </c>
      <c r="B2789">
        <v>6.81</v>
      </c>
      <c r="C2789">
        <v>6.79</v>
      </c>
      <c r="D2789">
        <v>6.68</v>
      </c>
      <c r="F2789" s="3">
        <v>4.4000000000000003E-3</v>
      </c>
      <c r="G2789" s="4">
        <v>3.0000000000000001E-3</v>
      </c>
      <c r="H2789" s="5">
        <v>1.5E-3</v>
      </c>
      <c r="J2789" s="3">
        <f t="shared" ca="1" si="135"/>
        <v>3.3764233963755222E-3</v>
      </c>
      <c r="K2789" s="4">
        <f t="shared" ca="1" si="136"/>
        <v>9.2405855538748812E-4</v>
      </c>
      <c r="L2789" s="5">
        <f t="shared" ca="1" si="137"/>
        <v>-9.0425768827361759E-3</v>
      </c>
    </row>
    <row r="2790" spans="1:12" x14ac:dyDescent="0.25">
      <c r="A2790" s="1">
        <v>26729</v>
      </c>
      <c r="B2790">
        <v>6.84</v>
      </c>
      <c r="C2790">
        <v>6.83</v>
      </c>
      <c r="D2790">
        <v>6.68</v>
      </c>
      <c r="F2790" s="3">
        <v>4.4000000000000003E-3</v>
      </c>
      <c r="G2790" s="4">
        <v>5.8999999999999999E-3</v>
      </c>
      <c r="H2790" s="5">
        <v>0</v>
      </c>
      <c r="J2790" s="3">
        <f t="shared" ca="1" si="135"/>
        <v>-3.2383429314460379E-3</v>
      </c>
      <c r="K2790" s="4">
        <f t="shared" ca="1" si="136"/>
        <v>7.3146281189238119E-3</v>
      </c>
      <c r="L2790" s="5">
        <f t="shared" ca="1" si="137"/>
        <v>5.5147807707955796E-3</v>
      </c>
    </row>
    <row r="2791" spans="1:12" x14ac:dyDescent="0.25">
      <c r="A2791" s="1">
        <v>26730</v>
      </c>
      <c r="B2791">
        <v>6.82</v>
      </c>
      <c r="C2791">
        <v>6.8</v>
      </c>
      <c r="D2791">
        <v>6.66</v>
      </c>
      <c r="F2791" s="3">
        <v>-2.8999999999999998E-3</v>
      </c>
      <c r="G2791" s="4">
        <v>-4.4000000000000003E-3</v>
      </c>
      <c r="H2791" s="5">
        <v>-3.0000000000000001E-3</v>
      </c>
      <c r="J2791" s="3">
        <f t="shared" ca="1" si="135"/>
        <v>1.9987001960266506E-2</v>
      </c>
      <c r="K2791" s="4">
        <f t="shared" ca="1" si="136"/>
        <v>1.1460067577161556E-2</v>
      </c>
      <c r="L2791" s="5">
        <f t="shared" ca="1" si="137"/>
        <v>-4.1577844969333628E-3</v>
      </c>
    </row>
    <row r="2792" spans="1:12" x14ac:dyDescent="0.25">
      <c r="A2792" s="1">
        <v>26731</v>
      </c>
      <c r="B2792">
        <v>6.83</v>
      </c>
      <c r="C2792">
        <v>6.83</v>
      </c>
      <c r="D2792">
        <v>6.67</v>
      </c>
      <c r="F2792" s="3">
        <v>1.5E-3</v>
      </c>
      <c r="G2792" s="4">
        <v>4.4000000000000003E-3</v>
      </c>
      <c r="H2792" s="5">
        <v>1.5E-3</v>
      </c>
      <c r="J2792" s="3">
        <f t="shared" ca="1" si="135"/>
        <v>-3.775613451704693E-2</v>
      </c>
      <c r="K2792" s="4">
        <f t="shared" ca="1" si="136"/>
        <v>1.2409027353080419E-2</v>
      </c>
      <c r="L2792" s="5">
        <f t="shared" ca="1" si="137"/>
        <v>1.3022256642958403E-2</v>
      </c>
    </row>
    <row r="2793" spans="1:12" x14ac:dyDescent="0.25">
      <c r="A2793" s="1">
        <v>26732</v>
      </c>
      <c r="B2793">
        <v>6.84</v>
      </c>
      <c r="C2793">
        <v>6.83</v>
      </c>
      <c r="D2793">
        <v>6.68</v>
      </c>
      <c r="F2793" s="3">
        <v>1.5E-3</v>
      </c>
      <c r="G2793" s="4">
        <v>0</v>
      </c>
      <c r="H2793" s="5">
        <v>1.5E-3</v>
      </c>
      <c r="J2793" s="3">
        <f t="shared" ca="1" si="135"/>
        <v>-3.9914748997579706E-2</v>
      </c>
      <c r="K2793" s="4">
        <f t="shared" ca="1" si="136"/>
        <v>-2.163173196729044E-2</v>
      </c>
      <c r="L2793" s="5">
        <f t="shared" ca="1" si="137"/>
        <v>-9.3923788617473452E-3</v>
      </c>
    </row>
    <row r="2794" spans="1:12" x14ac:dyDescent="0.25">
      <c r="A2794" s="1">
        <v>26735</v>
      </c>
      <c r="B2794">
        <v>6.86</v>
      </c>
      <c r="C2794">
        <v>6.84</v>
      </c>
      <c r="D2794">
        <v>6.68</v>
      </c>
      <c r="F2794" s="3">
        <v>2.8999999999999998E-3</v>
      </c>
      <c r="G2794" s="4">
        <v>1.5E-3</v>
      </c>
      <c r="H2794" s="5">
        <v>0</v>
      </c>
      <c r="J2794" s="3">
        <f t="shared" ca="1" si="135"/>
        <v>-9.3781983736983595E-3</v>
      </c>
      <c r="K2794" s="4">
        <f t="shared" ca="1" si="136"/>
        <v>-2.7642605277388776E-2</v>
      </c>
      <c r="L2794" s="5">
        <f t="shared" ca="1" si="137"/>
        <v>-2.3793575998937739E-3</v>
      </c>
    </row>
    <row r="2795" spans="1:12" x14ac:dyDescent="0.25">
      <c r="A2795" s="1">
        <v>26736</v>
      </c>
      <c r="B2795">
        <v>6.85</v>
      </c>
      <c r="C2795">
        <v>6.81</v>
      </c>
      <c r="D2795">
        <v>6.7</v>
      </c>
      <c r="F2795" s="3">
        <v>-1.5E-3</v>
      </c>
      <c r="G2795" s="4">
        <v>-4.4000000000000003E-3</v>
      </c>
      <c r="H2795" s="5">
        <v>3.0000000000000001E-3</v>
      </c>
      <c r="J2795" s="3">
        <f t="shared" ca="1" si="135"/>
        <v>3.514926281235585E-3</v>
      </c>
      <c r="K2795" s="4">
        <f t="shared" ca="1" si="136"/>
        <v>3.4776830264063772E-2</v>
      </c>
      <c r="L2795" s="5">
        <f t="shared" ca="1" si="137"/>
        <v>-1.2868277997366447E-2</v>
      </c>
    </row>
    <row r="2796" spans="1:12" x14ac:dyDescent="0.25">
      <c r="A2796" s="1">
        <v>26737</v>
      </c>
      <c r="B2796">
        <v>6.86</v>
      </c>
      <c r="C2796">
        <v>6.82</v>
      </c>
      <c r="D2796">
        <v>6.71</v>
      </c>
      <c r="F2796" s="3">
        <v>1.5E-3</v>
      </c>
      <c r="G2796" s="4">
        <v>1.5E-3</v>
      </c>
      <c r="H2796" s="5">
        <v>1.5E-3</v>
      </c>
      <c r="J2796" s="3">
        <f t="shared" ca="1" si="135"/>
        <v>1.5640456073337607E-2</v>
      </c>
      <c r="K2796" s="4">
        <f t="shared" ca="1" si="136"/>
        <v>1.4330039895729283E-2</v>
      </c>
      <c r="L2796" s="5">
        <f t="shared" ca="1" si="137"/>
        <v>-3.8949923471884068E-3</v>
      </c>
    </row>
    <row r="2797" spans="1:12" x14ac:dyDescent="0.25">
      <c r="A2797" s="1">
        <v>26738</v>
      </c>
      <c r="B2797">
        <v>6.92</v>
      </c>
      <c r="C2797">
        <v>6.85</v>
      </c>
      <c r="D2797">
        <v>6.73</v>
      </c>
      <c r="F2797" s="3">
        <v>8.6999999999999994E-3</v>
      </c>
      <c r="G2797" s="4">
        <v>4.4000000000000003E-3</v>
      </c>
      <c r="H2797" s="5">
        <v>3.0000000000000001E-3</v>
      </c>
      <c r="J2797" s="3">
        <f t="shared" ca="1" si="135"/>
        <v>1.8034817942773521E-2</v>
      </c>
      <c r="K2797" s="4">
        <f t="shared" ca="1" si="136"/>
        <v>-1.9598872449051789E-2</v>
      </c>
      <c r="L2797" s="5">
        <f t="shared" ca="1" si="137"/>
        <v>2.3890109144285868E-2</v>
      </c>
    </row>
    <row r="2798" spans="1:12" x14ac:dyDescent="0.25">
      <c r="A2798" s="1">
        <v>26739</v>
      </c>
      <c r="B2798">
        <v>7.02</v>
      </c>
      <c r="C2798">
        <v>6.92</v>
      </c>
      <c r="D2798">
        <v>6.77</v>
      </c>
      <c r="F2798" s="3">
        <v>1.4500000000000001E-2</v>
      </c>
      <c r="G2798" s="4">
        <v>1.0200000000000001E-2</v>
      </c>
      <c r="H2798" s="5">
        <v>5.8999999999999999E-3</v>
      </c>
      <c r="J2798" s="3">
        <f t="shared" ca="1" si="135"/>
        <v>-1.849115406755272E-2</v>
      </c>
      <c r="K2798" s="4">
        <f t="shared" ca="1" si="136"/>
        <v>-2.0187175848506385E-2</v>
      </c>
      <c r="L2798" s="5">
        <f t="shared" ca="1" si="137"/>
        <v>-5.0027674955569175E-3</v>
      </c>
    </row>
    <row r="2799" spans="1:12" x14ac:dyDescent="0.25">
      <c r="A2799" s="1">
        <v>26742</v>
      </c>
      <c r="B2799">
        <v>7.02</v>
      </c>
      <c r="C2799">
        <v>6.85</v>
      </c>
      <c r="D2799">
        <v>6.75</v>
      </c>
      <c r="F2799" s="3">
        <v>0</v>
      </c>
      <c r="G2799" s="4">
        <v>-1.01E-2</v>
      </c>
      <c r="H2799" s="5">
        <v>-3.0000000000000001E-3</v>
      </c>
      <c r="J2799" s="3">
        <f t="shared" ca="1" si="135"/>
        <v>2.7730409288663788E-3</v>
      </c>
      <c r="K2799" s="4">
        <f t="shared" ca="1" si="136"/>
        <v>-2.4155295662652693E-2</v>
      </c>
      <c r="L2799" s="5">
        <f t="shared" ca="1" si="137"/>
        <v>-7.8995261595753846E-3</v>
      </c>
    </row>
    <row r="2800" spans="1:12" x14ac:dyDescent="0.25">
      <c r="A2800" s="1">
        <v>26743</v>
      </c>
      <c r="B2800">
        <v>6.96</v>
      </c>
      <c r="C2800">
        <v>6.85</v>
      </c>
      <c r="D2800">
        <v>6.76</v>
      </c>
      <c r="F2800" s="3">
        <v>-8.5000000000000006E-3</v>
      </c>
      <c r="G2800" s="4">
        <v>0</v>
      </c>
      <c r="H2800" s="5">
        <v>1.5E-3</v>
      </c>
      <c r="J2800" s="3">
        <f t="shared" ca="1" si="135"/>
        <v>1.4205655119439164E-2</v>
      </c>
      <c r="K2800" s="4">
        <f t="shared" ca="1" si="136"/>
        <v>4.5548392772557815E-3</v>
      </c>
      <c r="L2800" s="5">
        <f t="shared" ca="1" si="137"/>
        <v>2.8526424996047916E-2</v>
      </c>
    </row>
    <row r="2801" spans="1:12" x14ac:dyDescent="0.25">
      <c r="A2801" s="1">
        <v>26744</v>
      </c>
      <c r="B2801">
        <v>6.91</v>
      </c>
      <c r="C2801">
        <v>6.83</v>
      </c>
      <c r="D2801">
        <v>6.76</v>
      </c>
      <c r="F2801" s="3">
        <v>-7.1999999999999998E-3</v>
      </c>
      <c r="G2801" s="4">
        <v>-2.8999999999999998E-3</v>
      </c>
      <c r="H2801" s="5">
        <v>0</v>
      </c>
      <c r="J2801" s="3">
        <f t="shared" ca="1" si="135"/>
        <v>2.7650497856365395E-2</v>
      </c>
      <c r="K2801" s="4">
        <f t="shared" ca="1" si="136"/>
        <v>2.243471863045509E-2</v>
      </c>
      <c r="L2801" s="5">
        <f t="shared" ca="1" si="137"/>
        <v>-5.4097199025607964E-3</v>
      </c>
    </row>
    <row r="2802" spans="1:12" x14ac:dyDescent="0.25">
      <c r="A2802" s="1">
        <v>26745</v>
      </c>
      <c r="B2802">
        <v>6.92</v>
      </c>
      <c r="C2802">
        <v>6.84</v>
      </c>
      <c r="D2802">
        <v>6.76</v>
      </c>
      <c r="F2802" s="3">
        <v>1.4E-3</v>
      </c>
      <c r="G2802" s="4">
        <v>1.5E-3</v>
      </c>
      <c r="H2802" s="5">
        <v>0</v>
      </c>
      <c r="J2802" s="3">
        <f t="shared" ca="1" si="135"/>
        <v>-3.7649889711950532E-2</v>
      </c>
      <c r="K2802" s="4">
        <f t="shared" ca="1" si="136"/>
        <v>2.7769154499846248E-2</v>
      </c>
      <c r="L2802" s="5">
        <f t="shared" ca="1" si="137"/>
        <v>-5.7150743814456933E-3</v>
      </c>
    </row>
    <row r="2803" spans="1:12" x14ac:dyDescent="0.25">
      <c r="A2803" s="1">
        <v>26746</v>
      </c>
      <c r="B2803">
        <v>6.91</v>
      </c>
      <c r="C2803">
        <v>6.84</v>
      </c>
      <c r="D2803">
        <v>6.76</v>
      </c>
      <c r="F2803" s="3">
        <v>-1.4E-3</v>
      </c>
      <c r="G2803" s="4">
        <v>0</v>
      </c>
      <c r="H2803" s="5">
        <v>0</v>
      </c>
      <c r="J2803" s="3">
        <f t="shared" ca="1" si="135"/>
        <v>-1.2630350132828963E-2</v>
      </c>
      <c r="K2803" s="4">
        <f t="shared" ca="1" si="136"/>
        <v>6.8906607661323579E-3</v>
      </c>
      <c r="L2803" s="5">
        <f t="shared" ca="1" si="137"/>
        <v>-5.6940787335124504E-3</v>
      </c>
    </row>
    <row r="2804" spans="1:12" x14ac:dyDescent="0.25">
      <c r="A2804" s="1">
        <v>26749</v>
      </c>
      <c r="B2804">
        <v>6.82</v>
      </c>
      <c r="C2804">
        <v>6.76</v>
      </c>
      <c r="D2804">
        <v>6.73</v>
      </c>
      <c r="F2804" s="3">
        <v>-1.2999999999999999E-2</v>
      </c>
      <c r="G2804" s="4">
        <v>-1.17E-2</v>
      </c>
      <c r="H2804" s="5">
        <v>-4.4000000000000003E-3</v>
      </c>
      <c r="J2804" s="3">
        <f t="shared" ca="1" si="135"/>
        <v>2.0244198629484171E-3</v>
      </c>
      <c r="K2804" s="4">
        <f t="shared" ca="1" si="136"/>
        <v>1.1222587944514273E-2</v>
      </c>
      <c r="L2804" s="5">
        <f t="shared" ca="1" si="137"/>
        <v>-1.2520362915685637E-2</v>
      </c>
    </row>
    <row r="2805" spans="1:12" x14ac:dyDescent="0.25">
      <c r="A2805" s="1">
        <v>26750</v>
      </c>
      <c r="B2805">
        <v>6.81</v>
      </c>
      <c r="C2805">
        <v>6.74</v>
      </c>
      <c r="D2805">
        <v>6.72</v>
      </c>
      <c r="F2805" s="3">
        <v>-1.5E-3</v>
      </c>
      <c r="G2805" s="4">
        <v>-3.0000000000000001E-3</v>
      </c>
      <c r="H2805" s="5">
        <v>-1.5E-3</v>
      </c>
      <c r="J2805" s="3">
        <f t="shared" ca="1" si="135"/>
        <v>-2.3111686705814247E-2</v>
      </c>
      <c r="K2805" s="4">
        <f t="shared" ca="1" si="136"/>
        <v>1.7489790380065321E-2</v>
      </c>
      <c r="L2805" s="5">
        <f t="shared" ca="1" si="137"/>
        <v>6.318563329081016E-3</v>
      </c>
    </row>
    <row r="2806" spans="1:12" x14ac:dyDescent="0.25">
      <c r="A2806" s="1">
        <v>26751</v>
      </c>
      <c r="B2806">
        <v>6.77</v>
      </c>
      <c r="C2806">
        <v>6.69</v>
      </c>
      <c r="D2806">
        <v>6.67</v>
      </c>
      <c r="F2806" s="3">
        <v>-5.8999999999999999E-3</v>
      </c>
      <c r="G2806" s="4">
        <v>-7.4000000000000003E-3</v>
      </c>
      <c r="H2806" s="5">
        <v>-7.4000000000000003E-3</v>
      </c>
      <c r="J2806" s="3">
        <f t="shared" ca="1" si="135"/>
        <v>-1.5205477159443195E-2</v>
      </c>
      <c r="K2806" s="4">
        <f t="shared" ca="1" si="136"/>
        <v>8.7356770331730137E-3</v>
      </c>
      <c r="L2806" s="5">
        <f t="shared" ca="1" si="137"/>
        <v>-8.3251062376772378E-3</v>
      </c>
    </row>
    <row r="2807" spans="1:12" x14ac:dyDescent="0.25">
      <c r="A2807" s="1">
        <v>26752</v>
      </c>
      <c r="B2807">
        <v>6.75</v>
      </c>
      <c r="C2807">
        <v>6.68</v>
      </c>
      <c r="D2807">
        <v>6.68</v>
      </c>
      <c r="F2807" s="3">
        <v>-3.0000000000000001E-3</v>
      </c>
      <c r="G2807" s="4">
        <v>-1.5E-3</v>
      </c>
      <c r="H2807" s="5">
        <v>1.5E-3</v>
      </c>
      <c r="J2807" s="3">
        <f t="shared" ca="1" si="135"/>
        <v>-2.6117472976334252E-2</v>
      </c>
      <c r="K2807" s="4">
        <f t="shared" ca="1" si="136"/>
        <v>-1.4704186460282613E-2</v>
      </c>
      <c r="L2807" s="5">
        <f t="shared" ca="1" si="137"/>
        <v>-2.9334168526200095E-2</v>
      </c>
    </row>
    <row r="2808" spans="1:12" x14ac:dyDescent="0.25">
      <c r="A2808" s="1">
        <v>26753</v>
      </c>
      <c r="B2808">
        <v>6.89</v>
      </c>
      <c r="C2808">
        <v>6.81</v>
      </c>
      <c r="D2808">
        <v>6.73</v>
      </c>
      <c r="F2808" s="3">
        <v>2.07E-2</v>
      </c>
      <c r="G2808" s="4">
        <v>1.95E-2</v>
      </c>
      <c r="H2808" s="5">
        <v>7.4999999999999997E-3</v>
      </c>
      <c r="J2808" s="3">
        <f t="shared" ca="1" si="135"/>
        <v>-2.1741483362987618E-2</v>
      </c>
      <c r="K2808" s="4">
        <f t="shared" ca="1" si="136"/>
        <v>-1.097464379727617E-2</v>
      </c>
      <c r="L2808" s="5">
        <f t="shared" ca="1" si="137"/>
        <v>-7.5682348793507121E-3</v>
      </c>
    </row>
    <row r="2809" spans="1:12" x14ac:dyDescent="0.25">
      <c r="A2809" s="1">
        <v>26756</v>
      </c>
      <c r="B2809">
        <v>6.89</v>
      </c>
      <c r="C2809">
        <v>6.81</v>
      </c>
      <c r="D2809">
        <v>6.74</v>
      </c>
      <c r="F2809" s="3">
        <v>0</v>
      </c>
      <c r="G2809" s="4">
        <v>0</v>
      </c>
      <c r="H2809" s="5">
        <v>1.5E-3</v>
      </c>
      <c r="J2809" s="3">
        <f t="shared" ca="1" si="135"/>
        <v>-1.2355467293437131E-2</v>
      </c>
      <c r="K2809" s="4">
        <f t="shared" ca="1" si="136"/>
        <v>4.0510886799838049E-3</v>
      </c>
      <c r="L2809" s="5">
        <f t="shared" ca="1" si="137"/>
        <v>-6.2689112166721848E-3</v>
      </c>
    </row>
    <row r="2810" spans="1:12" x14ac:dyDescent="0.25">
      <c r="A2810" s="1">
        <v>26757</v>
      </c>
      <c r="B2810">
        <v>6.87</v>
      </c>
      <c r="C2810">
        <v>6.77</v>
      </c>
      <c r="D2810">
        <v>6.73</v>
      </c>
      <c r="F2810" s="3">
        <v>-2.8999999999999998E-3</v>
      </c>
      <c r="G2810" s="4">
        <v>-5.8999999999999999E-3</v>
      </c>
      <c r="H2810" s="5">
        <v>-1.5E-3</v>
      </c>
      <c r="J2810" s="3">
        <f t="shared" ca="1" si="135"/>
        <v>3.6348779903220744E-4</v>
      </c>
      <c r="K2810" s="4">
        <f t="shared" ca="1" si="136"/>
        <v>1.0319860204925292E-2</v>
      </c>
      <c r="L2810" s="5">
        <f t="shared" ca="1" si="137"/>
        <v>1.2634800458184934E-2</v>
      </c>
    </row>
    <row r="2811" spans="1:12" x14ac:dyDescent="0.25">
      <c r="A2811" s="1">
        <v>26758</v>
      </c>
      <c r="B2811">
        <v>6.81</v>
      </c>
      <c r="C2811">
        <v>6.71</v>
      </c>
      <c r="D2811">
        <v>6.7</v>
      </c>
      <c r="F2811" s="3">
        <v>-8.6999999999999994E-3</v>
      </c>
      <c r="G2811" s="4">
        <v>-8.8999999999999999E-3</v>
      </c>
      <c r="H2811" s="5">
        <v>-4.4999999999999997E-3</v>
      </c>
      <c r="J2811" s="3">
        <f t="shared" ca="1" si="135"/>
        <v>1.6346434301718487E-2</v>
      </c>
      <c r="K2811" s="4">
        <f t="shared" ca="1" si="136"/>
        <v>-1.8819955248237423E-2</v>
      </c>
      <c r="L2811" s="5">
        <f t="shared" ca="1" si="137"/>
        <v>9.2678374016055779E-3</v>
      </c>
    </row>
    <row r="2812" spans="1:12" x14ac:dyDescent="0.25">
      <c r="A2812" s="1">
        <v>26759</v>
      </c>
      <c r="B2812">
        <v>6.78</v>
      </c>
      <c r="C2812">
        <v>6.7</v>
      </c>
      <c r="D2812">
        <v>6.68</v>
      </c>
      <c r="F2812" s="3">
        <v>-4.4000000000000003E-3</v>
      </c>
      <c r="G2812" s="4">
        <v>-1.5E-3</v>
      </c>
      <c r="H2812" s="5">
        <v>-3.0000000000000001E-3</v>
      </c>
      <c r="J2812" s="3">
        <f t="shared" ca="1" si="135"/>
        <v>-1.007895480573906E-2</v>
      </c>
      <c r="K2812" s="4">
        <f t="shared" ca="1" si="136"/>
        <v>3.3034162990490626E-2</v>
      </c>
      <c r="L2812" s="5">
        <f t="shared" ca="1" si="137"/>
        <v>9.8695681304448724E-3</v>
      </c>
    </row>
    <row r="2813" spans="1:12" x14ac:dyDescent="0.25">
      <c r="A2813" s="1">
        <v>26760</v>
      </c>
      <c r="B2813">
        <v>6.69</v>
      </c>
      <c r="C2813">
        <v>6.59</v>
      </c>
      <c r="D2813">
        <v>6.64</v>
      </c>
      <c r="F2813" s="3">
        <v>-1.3299999999999999E-2</v>
      </c>
      <c r="G2813" s="4">
        <v>-1.6400000000000001E-2</v>
      </c>
      <c r="H2813" s="5">
        <v>-6.0000000000000001E-3</v>
      </c>
      <c r="J2813" s="3">
        <f t="shared" ca="1" si="135"/>
        <v>-1.3124526331305405E-4</v>
      </c>
      <c r="K2813" s="4">
        <f t="shared" ca="1" si="136"/>
        <v>7.6546471485847648E-3</v>
      </c>
      <c r="L2813" s="5">
        <f t="shared" ca="1" si="137"/>
        <v>1.4120584001928761E-2</v>
      </c>
    </row>
    <row r="2814" spans="1:12" x14ac:dyDescent="0.25">
      <c r="A2814" s="1">
        <v>26763</v>
      </c>
      <c r="B2814">
        <v>6.63</v>
      </c>
      <c r="C2814">
        <v>6.55</v>
      </c>
      <c r="D2814">
        <v>6.62</v>
      </c>
      <c r="F2814" s="3">
        <v>-8.9999999999999993E-3</v>
      </c>
      <c r="G2814" s="4">
        <v>-6.1000000000000004E-3</v>
      </c>
      <c r="H2814" s="5">
        <v>-3.0000000000000001E-3</v>
      </c>
      <c r="J2814" s="3">
        <f t="shared" ca="1" si="135"/>
        <v>2.0538725809624816E-2</v>
      </c>
      <c r="K2814" s="4">
        <f t="shared" ca="1" si="136"/>
        <v>-1.134328530291305E-3</v>
      </c>
      <c r="L2814" s="5">
        <f t="shared" ca="1" si="137"/>
        <v>-1.9972591458297381E-2</v>
      </c>
    </row>
    <row r="2815" spans="1:12" x14ac:dyDescent="0.25">
      <c r="A2815" s="1">
        <v>26764</v>
      </c>
      <c r="B2815">
        <v>6.66</v>
      </c>
      <c r="C2815">
        <v>6.58</v>
      </c>
      <c r="D2815">
        <v>6.64</v>
      </c>
      <c r="F2815" s="3">
        <v>4.4999999999999997E-3</v>
      </c>
      <c r="G2815" s="4">
        <v>4.5999999999999999E-3</v>
      </c>
      <c r="H2815" s="5">
        <v>3.0000000000000001E-3</v>
      </c>
      <c r="J2815" s="3">
        <f t="shared" ca="1" si="135"/>
        <v>2.9265647850733611E-2</v>
      </c>
      <c r="K2815" s="4">
        <f t="shared" ca="1" si="136"/>
        <v>1.040559395851017E-2</v>
      </c>
      <c r="L2815" s="5">
        <f t="shared" ca="1" si="137"/>
        <v>1.9544834067282951E-2</v>
      </c>
    </row>
    <row r="2816" spans="1:12" x14ac:dyDescent="0.25">
      <c r="A2816" s="1">
        <v>26765</v>
      </c>
      <c r="B2816">
        <v>6.74</v>
      </c>
      <c r="C2816">
        <v>6.63</v>
      </c>
      <c r="D2816">
        <v>6.65</v>
      </c>
      <c r="F2816" s="3">
        <v>1.2E-2</v>
      </c>
      <c r="G2816" s="4">
        <v>7.6E-3</v>
      </c>
      <c r="H2816" s="5">
        <v>1.5E-3</v>
      </c>
      <c r="J2816" s="3">
        <f t="shared" ca="1" si="135"/>
        <v>-1.1507125609710171E-2</v>
      </c>
      <c r="K2816" s="4">
        <f t="shared" ca="1" si="136"/>
        <v>1.3492190671710815E-2</v>
      </c>
      <c r="L2816" s="5">
        <f t="shared" ca="1" si="137"/>
        <v>3.1232647522615466E-3</v>
      </c>
    </row>
    <row r="2817" spans="1:12" x14ac:dyDescent="0.25">
      <c r="A2817" s="1">
        <v>26766</v>
      </c>
      <c r="B2817">
        <v>6.76</v>
      </c>
      <c r="C2817">
        <v>6.64</v>
      </c>
      <c r="D2817">
        <v>6.66</v>
      </c>
      <c r="F2817" s="3">
        <v>3.0000000000000001E-3</v>
      </c>
      <c r="G2817" s="4">
        <v>1.5E-3</v>
      </c>
      <c r="H2817" s="5">
        <v>1.5E-3</v>
      </c>
      <c r="J2817" s="3">
        <f t="shared" ca="1" si="135"/>
        <v>5.9221806476442316E-3</v>
      </c>
      <c r="K2817" s="4">
        <f t="shared" ca="1" si="136"/>
        <v>1.9159541338263778E-3</v>
      </c>
      <c r="L2817" s="5">
        <f t="shared" ca="1" si="137"/>
        <v>3.2317525918584819E-2</v>
      </c>
    </row>
    <row r="2818" spans="1:12" x14ac:dyDescent="0.25">
      <c r="A2818" s="1">
        <v>26767</v>
      </c>
      <c r="B2818">
        <v>6.7</v>
      </c>
      <c r="C2818">
        <v>6.55</v>
      </c>
      <c r="D2818">
        <v>6.63</v>
      </c>
      <c r="F2818" s="3">
        <v>-8.8999999999999999E-3</v>
      </c>
      <c r="G2818" s="4">
        <v>-1.3599999999999999E-2</v>
      </c>
      <c r="H2818" s="5">
        <v>-4.4999999999999997E-3</v>
      </c>
      <c r="J2818" s="3">
        <f t="shared" ca="1" si="135"/>
        <v>-2.970988203271735E-2</v>
      </c>
      <c r="K2818" s="4">
        <f t="shared" ca="1" si="136"/>
        <v>5.1132276559104267E-2</v>
      </c>
      <c r="L2818" s="5">
        <f t="shared" ca="1" si="137"/>
        <v>2.5582958924257782E-3</v>
      </c>
    </row>
    <row r="2819" spans="1:12" x14ac:dyDescent="0.25">
      <c r="A2819" s="1">
        <v>26770</v>
      </c>
      <c r="B2819">
        <v>6.7</v>
      </c>
      <c r="C2819">
        <v>6.57</v>
      </c>
      <c r="D2819">
        <v>6.62</v>
      </c>
      <c r="F2819" s="3">
        <v>0</v>
      </c>
      <c r="G2819" s="4">
        <v>3.0999999999999999E-3</v>
      </c>
      <c r="H2819" s="5">
        <v>-1.5E-3</v>
      </c>
      <c r="J2819" s="3">
        <f t="shared" ca="1" si="135"/>
        <v>6.7913802057800506E-3</v>
      </c>
      <c r="K2819" s="4">
        <f t="shared" ca="1" si="136"/>
        <v>1.9756747935023852E-2</v>
      </c>
      <c r="L2819" s="5">
        <f t="shared" ca="1" si="137"/>
        <v>-7.7737222503600706E-3</v>
      </c>
    </row>
    <row r="2820" spans="1:12" x14ac:dyDescent="0.25">
      <c r="A2820" s="1">
        <v>26771</v>
      </c>
      <c r="B2820">
        <v>6.8</v>
      </c>
      <c r="C2820">
        <v>6.66</v>
      </c>
      <c r="D2820">
        <v>6.64</v>
      </c>
      <c r="F2820" s="3">
        <v>1.49E-2</v>
      </c>
      <c r="G2820" s="4">
        <v>1.37E-2</v>
      </c>
      <c r="H2820" s="5">
        <v>3.0000000000000001E-3</v>
      </c>
      <c r="J2820" s="3">
        <f t="shared" ca="1" si="135"/>
        <v>1.8986355983620841E-2</v>
      </c>
      <c r="K2820" s="4">
        <f t="shared" ca="1" si="136"/>
        <v>-3.5451264385534947E-2</v>
      </c>
      <c r="L2820" s="5">
        <f t="shared" ca="1" si="137"/>
        <v>-1.0454782197158385E-3</v>
      </c>
    </row>
    <row r="2821" spans="1:12" x14ac:dyDescent="0.25">
      <c r="A2821" s="1">
        <v>26772</v>
      </c>
      <c r="B2821">
        <v>6.76</v>
      </c>
      <c r="C2821">
        <v>6.67</v>
      </c>
      <c r="D2821">
        <v>6.64</v>
      </c>
      <c r="F2821" s="3">
        <v>-5.8999999999999999E-3</v>
      </c>
      <c r="G2821" s="4">
        <v>1.5E-3</v>
      </c>
      <c r="H2821" s="5">
        <v>0</v>
      </c>
      <c r="J2821" s="3">
        <f t="shared" ca="1" si="135"/>
        <v>-7.2531007455718156E-4</v>
      </c>
      <c r="K2821" s="4">
        <f t="shared" ca="1" si="136"/>
        <v>-1.9119977714250985E-2</v>
      </c>
      <c r="L2821" s="5">
        <f t="shared" ca="1" si="137"/>
        <v>-9.3824773307565716E-3</v>
      </c>
    </row>
    <row r="2822" spans="1:12" x14ac:dyDescent="0.25">
      <c r="A2822" s="1">
        <v>26773</v>
      </c>
      <c r="B2822">
        <v>6.82</v>
      </c>
      <c r="C2822">
        <v>6.71</v>
      </c>
      <c r="D2822">
        <v>6.66</v>
      </c>
      <c r="F2822" s="3">
        <v>8.8999999999999999E-3</v>
      </c>
      <c r="G2822" s="4">
        <v>6.0000000000000001E-3</v>
      </c>
      <c r="H2822" s="5">
        <v>3.0000000000000001E-3</v>
      </c>
      <c r="J2822" s="3">
        <f t="shared" ref="J2822:J2885" ca="1" si="138">NORMSINV(RAND())*F$3</f>
        <v>-2.1649827276206231E-2</v>
      </c>
      <c r="K2822" s="4">
        <f t="shared" ref="K2822:K2885" ca="1" si="139">NORMSINV(RAND())*G$3</f>
        <v>2.9378324091362071E-3</v>
      </c>
      <c r="L2822" s="5">
        <f t="shared" ref="L2822:L2885" ca="1" si="140">NORMSINV(RAND())*H$3</f>
        <v>-1.0215727779376533E-2</v>
      </c>
    </row>
    <row r="2823" spans="1:12" x14ac:dyDescent="0.25">
      <c r="A2823" s="1">
        <v>26777</v>
      </c>
      <c r="B2823">
        <v>6.88</v>
      </c>
      <c r="C2823">
        <v>6.76</v>
      </c>
      <c r="D2823">
        <v>6.73</v>
      </c>
      <c r="F2823" s="3">
        <v>8.8000000000000005E-3</v>
      </c>
      <c r="G2823" s="4">
        <v>7.4999999999999997E-3</v>
      </c>
      <c r="H2823" s="5">
        <v>1.0500000000000001E-2</v>
      </c>
      <c r="J2823" s="3">
        <f t="shared" ca="1" si="138"/>
        <v>1.8656847561739187E-2</v>
      </c>
      <c r="K2823" s="4">
        <f t="shared" ca="1" si="139"/>
        <v>1.4845306476267681E-2</v>
      </c>
      <c r="L2823" s="5">
        <f t="shared" ca="1" si="140"/>
        <v>-4.8494247373314084E-3</v>
      </c>
    </row>
    <row r="2824" spans="1:12" x14ac:dyDescent="0.25">
      <c r="A2824" s="1">
        <v>26778</v>
      </c>
      <c r="B2824">
        <v>6.86</v>
      </c>
      <c r="C2824">
        <v>6.73</v>
      </c>
      <c r="D2824">
        <v>6.66</v>
      </c>
      <c r="F2824" s="3">
        <v>-2.8999999999999998E-3</v>
      </c>
      <c r="G2824" s="4">
        <v>-4.4000000000000003E-3</v>
      </c>
      <c r="H2824" s="5">
        <v>-1.04E-2</v>
      </c>
      <c r="J2824" s="3">
        <f t="shared" ca="1" si="138"/>
        <v>-7.5606154365116529E-3</v>
      </c>
      <c r="K2824" s="4">
        <f t="shared" ca="1" si="139"/>
        <v>-8.8440602325410601E-3</v>
      </c>
      <c r="L2824" s="5">
        <f t="shared" ca="1" si="140"/>
        <v>1.0883699697373178E-2</v>
      </c>
    </row>
    <row r="2825" spans="1:12" x14ac:dyDescent="0.25">
      <c r="A2825" s="1">
        <v>26779</v>
      </c>
      <c r="B2825">
        <v>6.83</v>
      </c>
      <c r="C2825">
        <v>6.72</v>
      </c>
      <c r="D2825">
        <v>6.66</v>
      </c>
      <c r="F2825" s="3">
        <v>-4.4000000000000003E-3</v>
      </c>
      <c r="G2825" s="4">
        <v>-1.5E-3</v>
      </c>
      <c r="H2825" s="5">
        <v>0</v>
      </c>
      <c r="J2825" s="3">
        <f t="shared" ca="1" si="138"/>
        <v>1.9109038965572669E-2</v>
      </c>
      <c r="K2825" s="4">
        <f t="shared" ca="1" si="139"/>
        <v>-7.8968650826146559E-3</v>
      </c>
      <c r="L2825" s="5">
        <f t="shared" ca="1" si="140"/>
        <v>1.0536943520830972E-2</v>
      </c>
    </row>
    <row r="2826" spans="1:12" x14ac:dyDescent="0.25">
      <c r="A2826" s="1">
        <v>26780</v>
      </c>
      <c r="B2826">
        <v>6.75</v>
      </c>
      <c r="C2826">
        <v>6.67</v>
      </c>
      <c r="D2826">
        <v>6.68</v>
      </c>
      <c r="F2826" s="3">
        <v>-1.17E-2</v>
      </c>
      <c r="G2826" s="4">
        <v>-7.4000000000000003E-3</v>
      </c>
      <c r="H2826" s="5">
        <v>3.0000000000000001E-3</v>
      </c>
      <c r="J2826" s="3">
        <f t="shared" ca="1" si="138"/>
        <v>1.9307766058328527E-2</v>
      </c>
      <c r="K2826" s="4">
        <f t="shared" ca="1" si="139"/>
        <v>1.6089398105535713E-2</v>
      </c>
      <c r="L2826" s="5">
        <f t="shared" ca="1" si="140"/>
        <v>-2.3896012036368472E-2</v>
      </c>
    </row>
    <row r="2827" spans="1:12" x14ac:dyDescent="0.25">
      <c r="A2827" s="1">
        <v>26781</v>
      </c>
      <c r="B2827">
        <v>6.78</v>
      </c>
      <c r="C2827">
        <v>6.7</v>
      </c>
      <c r="D2827">
        <v>6.69</v>
      </c>
      <c r="F2827" s="3">
        <v>4.4000000000000003E-3</v>
      </c>
      <c r="G2827" s="4">
        <v>4.4999999999999997E-3</v>
      </c>
      <c r="H2827" s="5">
        <v>1.5E-3</v>
      </c>
      <c r="J2827" s="3">
        <f t="shared" ca="1" si="138"/>
        <v>-5.6234953458654473E-2</v>
      </c>
      <c r="K2827" s="4">
        <f t="shared" ca="1" si="139"/>
        <v>-8.1887456551012136E-3</v>
      </c>
      <c r="L2827" s="5">
        <f t="shared" ca="1" si="140"/>
        <v>-1.8811498032964703E-2</v>
      </c>
    </row>
    <row r="2828" spans="1:12" x14ac:dyDescent="0.25">
      <c r="A2828" s="1">
        <v>26784</v>
      </c>
      <c r="B2828">
        <v>6.81</v>
      </c>
      <c r="C2828">
        <v>6.73</v>
      </c>
      <c r="D2828">
        <v>6.7</v>
      </c>
      <c r="F2828" s="3">
        <v>4.4000000000000003E-3</v>
      </c>
      <c r="G2828" s="4">
        <v>4.4999999999999997E-3</v>
      </c>
      <c r="H2828" s="5">
        <v>1.5E-3</v>
      </c>
      <c r="J2828" s="3">
        <f t="shared" ca="1" si="138"/>
        <v>5.7471927087420095E-3</v>
      </c>
      <c r="K2828" s="4">
        <f t="shared" ca="1" si="139"/>
        <v>1.3548350408563356E-2</v>
      </c>
      <c r="L2828" s="5">
        <f t="shared" ca="1" si="140"/>
        <v>2.8293663759206373E-3</v>
      </c>
    </row>
    <row r="2829" spans="1:12" x14ac:dyDescent="0.25">
      <c r="A2829" s="1">
        <v>26785</v>
      </c>
      <c r="B2829">
        <v>6.84</v>
      </c>
      <c r="C2829">
        <v>6.77</v>
      </c>
      <c r="D2829">
        <v>6.72</v>
      </c>
      <c r="F2829" s="3">
        <v>4.4000000000000003E-3</v>
      </c>
      <c r="G2829" s="4">
        <v>5.8999999999999999E-3</v>
      </c>
      <c r="H2829" s="5">
        <v>3.0000000000000001E-3</v>
      </c>
      <c r="J2829" s="3">
        <f t="shared" ca="1" si="138"/>
        <v>-1.0597244880720261E-2</v>
      </c>
      <c r="K2829" s="4">
        <f t="shared" ca="1" si="139"/>
        <v>-6.7812619799986337E-3</v>
      </c>
      <c r="L2829" s="5">
        <f t="shared" ca="1" si="140"/>
        <v>-4.3667720817650614E-3</v>
      </c>
    </row>
    <row r="2830" spans="1:12" x14ac:dyDescent="0.25">
      <c r="A2830" s="1">
        <v>26786</v>
      </c>
      <c r="B2830">
        <v>6.82</v>
      </c>
      <c r="C2830">
        <v>6.78</v>
      </c>
      <c r="D2830">
        <v>6.76</v>
      </c>
      <c r="F2830" s="3">
        <v>-2.8999999999999998E-3</v>
      </c>
      <c r="G2830" s="4">
        <v>1.5E-3</v>
      </c>
      <c r="H2830" s="5">
        <v>6.0000000000000001E-3</v>
      </c>
      <c r="J2830" s="3">
        <f t="shared" ca="1" si="138"/>
        <v>-2.3408978709316641E-2</v>
      </c>
      <c r="K2830" s="4">
        <f t="shared" ca="1" si="139"/>
        <v>3.0569166528218901E-3</v>
      </c>
      <c r="L2830" s="5">
        <f t="shared" ca="1" si="140"/>
        <v>4.711844745087024E-3</v>
      </c>
    </row>
    <row r="2831" spans="1:12" x14ac:dyDescent="0.25">
      <c r="A2831" s="1">
        <v>26787</v>
      </c>
      <c r="B2831">
        <v>6.84</v>
      </c>
      <c r="C2831">
        <v>6.8</v>
      </c>
      <c r="D2831">
        <v>6.77</v>
      </c>
      <c r="F2831" s="3">
        <v>2.8999999999999998E-3</v>
      </c>
      <c r="G2831" s="4">
        <v>2.8999999999999998E-3</v>
      </c>
      <c r="H2831" s="5">
        <v>1.5E-3</v>
      </c>
      <c r="J2831" s="3">
        <f t="shared" ca="1" si="138"/>
        <v>-5.1286892355629935E-4</v>
      </c>
      <c r="K2831" s="4">
        <f t="shared" ca="1" si="139"/>
        <v>2.3001955515900771E-2</v>
      </c>
      <c r="L2831" s="5">
        <f t="shared" ca="1" si="140"/>
        <v>2.0722981000434598E-2</v>
      </c>
    </row>
    <row r="2832" spans="1:12" x14ac:dyDescent="0.25">
      <c r="A2832" s="1">
        <v>26788</v>
      </c>
      <c r="B2832">
        <v>6.87</v>
      </c>
      <c r="C2832">
        <v>6.83</v>
      </c>
      <c r="D2832">
        <v>6.79</v>
      </c>
      <c r="F2832" s="3">
        <v>4.4000000000000003E-3</v>
      </c>
      <c r="G2832" s="4">
        <v>4.4000000000000003E-3</v>
      </c>
      <c r="H2832" s="5">
        <v>3.0000000000000001E-3</v>
      </c>
      <c r="J2832" s="3">
        <f t="shared" ca="1" si="138"/>
        <v>-1.5017469267606645E-2</v>
      </c>
      <c r="K2832" s="4">
        <f t="shared" ca="1" si="139"/>
        <v>-9.0349881755415196E-3</v>
      </c>
      <c r="L2832" s="5">
        <f t="shared" ca="1" si="140"/>
        <v>-5.7620464472806351E-3</v>
      </c>
    </row>
    <row r="2833" spans="1:12" x14ac:dyDescent="0.25">
      <c r="A2833" s="1">
        <v>26791</v>
      </c>
      <c r="B2833">
        <v>6.87</v>
      </c>
      <c r="C2833">
        <v>6.83</v>
      </c>
      <c r="D2833">
        <v>6.81</v>
      </c>
      <c r="F2833" s="3">
        <v>0</v>
      </c>
      <c r="G2833" s="4">
        <v>0</v>
      </c>
      <c r="H2833" s="5">
        <v>2.8999999999999998E-3</v>
      </c>
      <c r="J2833" s="3">
        <f t="shared" ca="1" si="138"/>
        <v>-8.3945392100155496E-3</v>
      </c>
      <c r="K2833" s="4">
        <f t="shared" ca="1" si="139"/>
        <v>4.3808171401202205E-3</v>
      </c>
      <c r="L2833" s="5">
        <f t="shared" ca="1" si="140"/>
        <v>-7.2421014675382832E-3</v>
      </c>
    </row>
    <row r="2834" spans="1:12" x14ac:dyDescent="0.25">
      <c r="A2834" s="1">
        <v>26792</v>
      </c>
      <c r="B2834">
        <v>6.81</v>
      </c>
      <c r="C2834">
        <v>6.8</v>
      </c>
      <c r="D2834">
        <v>6.8</v>
      </c>
      <c r="F2834" s="3">
        <v>-8.6999999999999994E-3</v>
      </c>
      <c r="G2834" s="4">
        <v>-4.4000000000000003E-3</v>
      </c>
      <c r="H2834" s="5">
        <v>-1.5E-3</v>
      </c>
      <c r="J2834" s="3">
        <f t="shared" ca="1" si="138"/>
        <v>-6.403517893177996E-3</v>
      </c>
      <c r="K2834" s="4">
        <f t="shared" ca="1" si="139"/>
        <v>3.0938775915829914E-3</v>
      </c>
      <c r="L2834" s="5">
        <f t="shared" ca="1" si="140"/>
        <v>-5.2969402950210492E-3</v>
      </c>
    </row>
    <row r="2835" spans="1:12" x14ac:dyDescent="0.25">
      <c r="A2835" s="1">
        <v>26793</v>
      </c>
      <c r="B2835">
        <v>6.78</v>
      </c>
      <c r="C2835">
        <v>6.78</v>
      </c>
      <c r="D2835">
        <v>6.8</v>
      </c>
      <c r="F2835" s="3">
        <v>-4.4000000000000003E-3</v>
      </c>
      <c r="G2835" s="4">
        <v>-2.8999999999999998E-3</v>
      </c>
      <c r="H2835" s="5">
        <v>0</v>
      </c>
      <c r="J2835" s="3">
        <f t="shared" ca="1" si="138"/>
        <v>9.7096183372606833E-4</v>
      </c>
      <c r="K2835" s="4">
        <f t="shared" ca="1" si="139"/>
        <v>-2.7744570393946549E-2</v>
      </c>
      <c r="L2835" s="5">
        <f t="shared" ca="1" si="140"/>
        <v>1.5650147696799916E-2</v>
      </c>
    </row>
    <row r="2836" spans="1:12" x14ac:dyDescent="0.25">
      <c r="A2836" s="1">
        <v>26794</v>
      </c>
      <c r="B2836">
        <v>6.77</v>
      </c>
      <c r="C2836">
        <v>6.77</v>
      </c>
      <c r="D2836">
        <v>6.81</v>
      </c>
      <c r="F2836" s="3">
        <v>-1.5E-3</v>
      </c>
      <c r="G2836" s="4">
        <v>-1.5E-3</v>
      </c>
      <c r="H2836" s="5">
        <v>1.5E-3</v>
      </c>
      <c r="J2836" s="3">
        <f t="shared" ca="1" si="138"/>
        <v>3.8101216174194147E-3</v>
      </c>
      <c r="K2836" s="4">
        <f t="shared" ca="1" si="139"/>
        <v>-1.091883831579574E-2</v>
      </c>
      <c r="L2836" s="5">
        <f t="shared" ca="1" si="140"/>
        <v>3.7143988047077942E-3</v>
      </c>
    </row>
    <row r="2837" spans="1:12" x14ac:dyDescent="0.25">
      <c r="A2837" s="1">
        <v>26795</v>
      </c>
      <c r="B2837">
        <v>6.8</v>
      </c>
      <c r="C2837">
        <v>6.81</v>
      </c>
      <c r="D2837">
        <v>6.82</v>
      </c>
      <c r="F2837" s="3">
        <v>4.4000000000000003E-3</v>
      </c>
      <c r="G2837" s="4">
        <v>5.8999999999999999E-3</v>
      </c>
      <c r="H2837" s="5">
        <v>1.5E-3</v>
      </c>
      <c r="J2837" s="3">
        <f t="shared" ca="1" si="138"/>
        <v>1.6577118199147822E-2</v>
      </c>
      <c r="K2837" s="4">
        <f t="shared" ca="1" si="139"/>
        <v>4.3431652151377752E-3</v>
      </c>
      <c r="L2837" s="5">
        <f t="shared" ca="1" si="140"/>
        <v>-2.1216206950411785E-2</v>
      </c>
    </row>
    <row r="2838" spans="1:12" x14ac:dyDescent="0.25">
      <c r="A2838" s="1">
        <v>26798</v>
      </c>
      <c r="B2838">
        <v>6.81</v>
      </c>
      <c r="C2838">
        <v>6.8</v>
      </c>
      <c r="D2838">
        <v>6.83</v>
      </c>
      <c r="F2838" s="3">
        <v>1.5E-3</v>
      </c>
      <c r="G2838" s="4">
        <v>-1.5E-3</v>
      </c>
      <c r="H2838" s="5">
        <v>1.5E-3</v>
      </c>
      <c r="J2838" s="3">
        <f t="shared" ca="1" si="138"/>
        <v>1.7333465680402095E-2</v>
      </c>
      <c r="K2838" s="4">
        <f t="shared" ca="1" si="139"/>
        <v>4.7036102254402461E-2</v>
      </c>
      <c r="L2838" s="5">
        <f t="shared" ca="1" si="140"/>
        <v>2.0091455809958563E-2</v>
      </c>
    </row>
    <row r="2839" spans="1:12" x14ac:dyDescent="0.25">
      <c r="A2839" s="1">
        <v>26799</v>
      </c>
      <c r="B2839">
        <v>6.77</v>
      </c>
      <c r="C2839">
        <v>6.78</v>
      </c>
      <c r="D2839">
        <v>6.86</v>
      </c>
      <c r="F2839" s="3">
        <v>-5.8999999999999999E-3</v>
      </c>
      <c r="G2839" s="4">
        <v>-2.8999999999999998E-3</v>
      </c>
      <c r="H2839" s="5">
        <v>4.4000000000000003E-3</v>
      </c>
      <c r="J2839" s="3">
        <f t="shared" ca="1" si="138"/>
        <v>-1.7458184571294541E-2</v>
      </c>
      <c r="K2839" s="4">
        <f t="shared" ca="1" si="139"/>
        <v>1.4552069989198982E-2</v>
      </c>
      <c r="L2839" s="5">
        <f t="shared" ca="1" si="140"/>
        <v>-1.6946837713795911E-2</v>
      </c>
    </row>
    <row r="2840" spans="1:12" x14ac:dyDescent="0.25">
      <c r="A2840" s="1">
        <v>26800</v>
      </c>
      <c r="B2840">
        <v>6.77</v>
      </c>
      <c r="C2840">
        <v>6.76</v>
      </c>
      <c r="D2840">
        <v>6.84</v>
      </c>
      <c r="F2840" s="3">
        <v>0</v>
      </c>
      <c r="G2840" s="4">
        <v>-2.8999999999999998E-3</v>
      </c>
      <c r="H2840" s="5">
        <v>-2.8999999999999998E-3</v>
      </c>
      <c r="J2840" s="3">
        <f t="shared" ca="1" si="138"/>
        <v>-1.0470033037308106E-2</v>
      </c>
      <c r="K2840" s="4">
        <f t="shared" ca="1" si="139"/>
        <v>1.3913703307362989E-2</v>
      </c>
      <c r="L2840" s="5">
        <f t="shared" ca="1" si="140"/>
        <v>4.5317200024478483E-4</v>
      </c>
    </row>
    <row r="2841" spans="1:12" x14ac:dyDescent="0.25">
      <c r="A2841" s="1">
        <v>26801</v>
      </c>
      <c r="B2841">
        <v>6.82</v>
      </c>
      <c r="C2841">
        <v>6.81</v>
      </c>
      <c r="D2841">
        <v>6.85</v>
      </c>
      <c r="F2841" s="3">
        <v>7.4000000000000003E-3</v>
      </c>
      <c r="G2841" s="4">
        <v>7.4000000000000003E-3</v>
      </c>
      <c r="H2841" s="5">
        <v>1.5E-3</v>
      </c>
      <c r="J2841" s="3">
        <f t="shared" ca="1" si="138"/>
        <v>-2.8344577383308589E-2</v>
      </c>
      <c r="K2841" s="4">
        <f t="shared" ca="1" si="139"/>
        <v>-9.5202717236900786E-3</v>
      </c>
      <c r="L2841" s="5">
        <f t="shared" ca="1" si="140"/>
        <v>-1.6438095814100787E-2</v>
      </c>
    </row>
    <row r="2842" spans="1:12" x14ac:dyDescent="0.25">
      <c r="A2842" s="1">
        <v>26802</v>
      </c>
      <c r="B2842">
        <v>6.86</v>
      </c>
      <c r="C2842">
        <v>6.83</v>
      </c>
      <c r="D2842">
        <v>6.86</v>
      </c>
      <c r="F2842" s="3">
        <v>5.8999999999999999E-3</v>
      </c>
      <c r="G2842" s="4">
        <v>2.8999999999999998E-3</v>
      </c>
      <c r="H2842" s="5">
        <v>1.5E-3</v>
      </c>
      <c r="J2842" s="3">
        <f t="shared" ca="1" si="138"/>
        <v>-2.1642998631872769E-2</v>
      </c>
      <c r="K2842" s="4">
        <f t="shared" ca="1" si="139"/>
        <v>-2.8099150616725781E-2</v>
      </c>
      <c r="L2842" s="5">
        <f t="shared" ca="1" si="140"/>
        <v>4.5643583374856845E-3</v>
      </c>
    </row>
    <row r="2843" spans="1:12" x14ac:dyDescent="0.25">
      <c r="A2843" s="1">
        <v>26805</v>
      </c>
      <c r="B2843">
        <v>6.88</v>
      </c>
      <c r="C2843">
        <v>6.86</v>
      </c>
      <c r="D2843">
        <v>6.89</v>
      </c>
      <c r="F2843" s="3">
        <v>2.8999999999999998E-3</v>
      </c>
      <c r="G2843" s="4">
        <v>4.4000000000000003E-3</v>
      </c>
      <c r="H2843" s="5">
        <v>4.4000000000000003E-3</v>
      </c>
      <c r="J2843" s="3">
        <f t="shared" ca="1" si="138"/>
        <v>-3.6837754312054613E-3</v>
      </c>
      <c r="K2843" s="4">
        <f t="shared" ca="1" si="139"/>
        <v>-1.699926050695668E-2</v>
      </c>
      <c r="L2843" s="5">
        <f t="shared" ca="1" si="140"/>
        <v>4.163149633510106E-3</v>
      </c>
    </row>
    <row r="2844" spans="1:12" x14ac:dyDescent="0.25">
      <c r="A2844" s="1">
        <v>26806</v>
      </c>
      <c r="B2844">
        <v>6.88</v>
      </c>
      <c r="C2844">
        <v>6.86</v>
      </c>
      <c r="D2844">
        <v>6.9</v>
      </c>
      <c r="F2844" s="3">
        <v>0</v>
      </c>
      <c r="G2844" s="4">
        <v>0</v>
      </c>
      <c r="H2844" s="5">
        <v>1.5E-3</v>
      </c>
      <c r="J2844" s="3">
        <f t="shared" ca="1" si="138"/>
        <v>-2.0902659506585746E-2</v>
      </c>
      <c r="K2844" s="4">
        <f t="shared" ca="1" si="139"/>
        <v>3.2881903786064139E-3</v>
      </c>
      <c r="L2844" s="5">
        <f t="shared" ca="1" si="140"/>
        <v>-2.3072404656969109E-2</v>
      </c>
    </row>
    <row r="2845" spans="1:12" x14ac:dyDescent="0.25">
      <c r="A2845" s="1">
        <v>26807</v>
      </c>
      <c r="B2845">
        <v>6.88</v>
      </c>
      <c r="C2845">
        <v>6.84</v>
      </c>
      <c r="D2845">
        <v>6.92</v>
      </c>
      <c r="F2845" s="3">
        <v>0</v>
      </c>
      <c r="G2845" s="4">
        <v>-2.8999999999999998E-3</v>
      </c>
      <c r="H2845" s="5">
        <v>2.8999999999999998E-3</v>
      </c>
      <c r="J2845" s="3">
        <f t="shared" ca="1" si="138"/>
        <v>-3.171204766827089E-2</v>
      </c>
      <c r="K2845" s="4">
        <f t="shared" ca="1" si="139"/>
        <v>4.229320912439989E-3</v>
      </c>
      <c r="L2845" s="5">
        <f t="shared" ca="1" si="140"/>
        <v>-1.8981508175878813E-2</v>
      </c>
    </row>
    <row r="2846" spans="1:12" x14ac:dyDescent="0.25">
      <c r="A2846" s="1">
        <v>26808</v>
      </c>
      <c r="B2846">
        <v>6.84</v>
      </c>
      <c r="C2846">
        <v>6.8</v>
      </c>
      <c r="D2846">
        <v>6.91</v>
      </c>
      <c r="F2846" s="3">
        <v>-5.7999999999999996E-3</v>
      </c>
      <c r="G2846" s="4">
        <v>-5.7999999999999996E-3</v>
      </c>
      <c r="H2846" s="5">
        <v>-1.4E-3</v>
      </c>
      <c r="J2846" s="3">
        <f t="shared" ca="1" si="138"/>
        <v>-3.9058089815761129E-2</v>
      </c>
      <c r="K2846" s="4">
        <f t="shared" ca="1" si="139"/>
        <v>1.6190768100040501E-2</v>
      </c>
      <c r="L2846" s="5">
        <f t="shared" ca="1" si="140"/>
        <v>-7.9771612685078548E-3</v>
      </c>
    </row>
    <row r="2847" spans="1:12" x14ac:dyDescent="0.25">
      <c r="A2847" s="1">
        <v>26809</v>
      </c>
      <c r="B2847">
        <v>6.83</v>
      </c>
      <c r="C2847">
        <v>6.78</v>
      </c>
      <c r="D2847">
        <v>6.91</v>
      </c>
      <c r="F2847" s="3">
        <v>-1.5E-3</v>
      </c>
      <c r="G2847" s="4">
        <v>-2.8999999999999998E-3</v>
      </c>
      <c r="H2847" s="5">
        <v>0</v>
      </c>
      <c r="J2847" s="3">
        <f t="shared" ca="1" si="138"/>
        <v>-3.534928095097651E-2</v>
      </c>
      <c r="K2847" s="4">
        <f t="shared" ca="1" si="139"/>
        <v>2.8193065586003919E-2</v>
      </c>
      <c r="L2847" s="5">
        <f t="shared" ca="1" si="140"/>
        <v>1.097497710487487E-3</v>
      </c>
    </row>
    <row r="2848" spans="1:12" x14ac:dyDescent="0.25">
      <c r="A2848" s="1">
        <v>26813</v>
      </c>
      <c r="B2848">
        <v>6.85</v>
      </c>
      <c r="C2848">
        <v>6.8</v>
      </c>
      <c r="D2848">
        <v>6.93</v>
      </c>
      <c r="F2848" s="3">
        <v>2.8999999999999998E-3</v>
      </c>
      <c r="G2848" s="4">
        <v>2.8999999999999998E-3</v>
      </c>
      <c r="H2848" s="5">
        <v>2.8999999999999998E-3</v>
      </c>
      <c r="J2848" s="3">
        <f t="shared" ca="1" si="138"/>
        <v>-3.184876882746266E-2</v>
      </c>
      <c r="K2848" s="4">
        <f t="shared" ca="1" si="139"/>
        <v>1.9796266222041004E-2</v>
      </c>
      <c r="L2848" s="5">
        <f t="shared" ca="1" si="140"/>
        <v>1.9531945328060858E-2</v>
      </c>
    </row>
    <row r="2849" spans="1:12" x14ac:dyDescent="0.25">
      <c r="A2849" s="1">
        <v>26814</v>
      </c>
      <c r="B2849">
        <v>6.84</v>
      </c>
      <c r="C2849">
        <v>6.8</v>
      </c>
      <c r="D2849">
        <v>6.93</v>
      </c>
      <c r="F2849" s="3">
        <v>-1.5E-3</v>
      </c>
      <c r="G2849" s="4">
        <v>0</v>
      </c>
      <c r="H2849" s="5">
        <v>0</v>
      </c>
      <c r="J2849" s="3">
        <f t="shared" ca="1" si="138"/>
        <v>-1.5104627116055289E-2</v>
      </c>
      <c r="K2849" s="4">
        <f t="shared" ca="1" si="139"/>
        <v>1.9728163245661633E-2</v>
      </c>
      <c r="L2849" s="5">
        <f t="shared" ca="1" si="140"/>
        <v>-1.6509457829785197E-2</v>
      </c>
    </row>
    <row r="2850" spans="1:12" x14ac:dyDescent="0.25">
      <c r="A2850" s="1">
        <v>26815</v>
      </c>
      <c r="B2850">
        <v>6.85</v>
      </c>
      <c r="C2850">
        <v>6.78</v>
      </c>
      <c r="D2850">
        <v>6.93</v>
      </c>
      <c r="F2850" s="3">
        <v>1.5E-3</v>
      </c>
      <c r="G2850" s="4">
        <v>-2.8999999999999998E-3</v>
      </c>
      <c r="H2850" s="5">
        <v>0</v>
      </c>
      <c r="J2850" s="3">
        <f t="shared" ca="1" si="138"/>
        <v>2.5840787167476984E-2</v>
      </c>
      <c r="K2850" s="4">
        <f t="shared" ca="1" si="139"/>
        <v>1.1713596270358057E-2</v>
      </c>
      <c r="L2850" s="5">
        <f t="shared" ca="1" si="140"/>
        <v>1.2474027535194717E-2</v>
      </c>
    </row>
    <row r="2851" spans="1:12" x14ac:dyDescent="0.25">
      <c r="A2851" s="1">
        <v>26816</v>
      </c>
      <c r="B2851">
        <v>6.87</v>
      </c>
      <c r="C2851">
        <v>6.78</v>
      </c>
      <c r="D2851">
        <v>6.96</v>
      </c>
      <c r="F2851" s="3">
        <v>2.8999999999999998E-3</v>
      </c>
      <c r="G2851" s="4">
        <v>0</v>
      </c>
      <c r="H2851" s="5">
        <v>4.3E-3</v>
      </c>
      <c r="J2851" s="3">
        <f t="shared" ca="1" si="138"/>
        <v>3.2072586992060087E-2</v>
      </c>
      <c r="K2851" s="4">
        <f t="shared" ca="1" si="139"/>
        <v>2.1819679702781924E-2</v>
      </c>
      <c r="L2851" s="5">
        <f t="shared" ca="1" si="140"/>
        <v>-1.0962371925641978E-2</v>
      </c>
    </row>
    <row r="2852" spans="1:12" x14ac:dyDescent="0.25">
      <c r="A2852" s="1">
        <v>26819</v>
      </c>
      <c r="B2852">
        <v>6.89</v>
      </c>
      <c r="C2852">
        <v>6.8</v>
      </c>
      <c r="D2852">
        <v>6.98</v>
      </c>
      <c r="F2852" s="3">
        <v>2.8999999999999998E-3</v>
      </c>
      <c r="G2852" s="4">
        <v>2.8999999999999998E-3</v>
      </c>
      <c r="H2852" s="5">
        <v>2.8999999999999998E-3</v>
      </c>
      <c r="J2852" s="3">
        <f t="shared" ca="1" si="138"/>
        <v>-3.6779152951930065E-2</v>
      </c>
      <c r="K2852" s="4">
        <f t="shared" ca="1" si="139"/>
        <v>3.4985907874181244E-3</v>
      </c>
      <c r="L2852" s="5">
        <f t="shared" ca="1" si="140"/>
        <v>-3.534102567386373E-3</v>
      </c>
    </row>
    <row r="2853" spans="1:12" x14ac:dyDescent="0.25">
      <c r="A2853" s="1">
        <v>26820</v>
      </c>
      <c r="B2853">
        <v>6.84</v>
      </c>
      <c r="C2853">
        <v>6.7</v>
      </c>
      <c r="D2853">
        <v>6.95</v>
      </c>
      <c r="F2853" s="3">
        <v>-7.3000000000000001E-3</v>
      </c>
      <c r="G2853" s="4">
        <v>-1.47E-2</v>
      </c>
      <c r="H2853" s="5">
        <v>-4.3E-3</v>
      </c>
      <c r="J2853" s="3">
        <f t="shared" ca="1" si="138"/>
        <v>3.2954260788737443E-2</v>
      </c>
      <c r="K2853" s="4">
        <f t="shared" ca="1" si="139"/>
        <v>1.566655500865247E-2</v>
      </c>
      <c r="L2853" s="5">
        <f t="shared" ca="1" si="140"/>
        <v>-9.2050478063880996E-3</v>
      </c>
    </row>
    <row r="2854" spans="1:12" x14ac:dyDescent="0.25">
      <c r="A2854" s="1">
        <v>26821</v>
      </c>
      <c r="B2854">
        <v>6.71</v>
      </c>
      <c r="C2854">
        <v>6.57</v>
      </c>
      <c r="D2854">
        <v>6.89</v>
      </c>
      <c r="F2854" s="3">
        <v>-1.9E-2</v>
      </c>
      <c r="G2854" s="4">
        <v>-1.9400000000000001E-2</v>
      </c>
      <c r="H2854" s="5">
        <v>-8.6E-3</v>
      </c>
      <c r="J2854" s="3">
        <f t="shared" ca="1" si="138"/>
        <v>4.4783741401865598E-2</v>
      </c>
      <c r="K2854" s="4">
        <f t="shared" ca="1" si="139"/>
        <v>-4.8726002418686392E-3</v>
      </c>
      <c r="L2854" s="5">
        <f t="shared" ca="1" si="140"/>
        <v>1.5014933368589273E-3</v>
      </c>
    </row>
    <row r="2855" spans="1:12" x14ac:dyDescent="0.25">
      <c r="A2855" s="1">
        <v>26822</v>
      </c>
      <c r="B2855">
        <v>6.77</v>
      </c>
      <c r="C2855">
        <v>6.61</v>
      </c>
      <c r="D2855">
        <v>6.89</v>
      </c>
      <c r="F2855" s="3">
        <v>8.8999999999999999E-3</v>
      </c>
      <c r="G2855" s="4">
        <v>6.1000000000000004E-3</v>
      </c>
      <c r="H2855" s="5">
        <v>0</v>
      </c>
      <c r="J2855" s="3">
        <f t="shared" ca="1" si="138"/>
        <v>-4.6164836929637928E-4</v>
      </c>
      <c r="K2855" s="4">
        <f t="shared" ca="1" si="139"/>
        <v>1.83271434531053E-2</v>
      </c>
      <c r="L2855" s="5">
        <f t="shared" ca="1" si="140"/>
        <v>-6.7143264629116696E-3</v>
      </c>
    </row>
    <row r="2856" spans="1:12" x14ac:dyDescent="0.25">
      <c r="A2856" s="1">
        <v>26823</v>
      </c>
      <c r="B2856">
        <v>6.76</v>
      </c>
      <c r="C2856">
        <v>6.59</v>
      </c>
      <c r="D2856">
        <v>6.87</v>
      </c>
      <c r="F2856" s="3">
        <v>-1.5E-3</v>
      </c>
      <c r="G2856" s="4">
        <v>-3.0000000000000001E-3</v>
      </c>
      <c r="H2856" s="5">
        <v>-2.8999999999999998E-3</v>
      </c>
      <c r="J2856" s="3">
        <f t="shared" ca="1" si="138"/>
        <v>1.476577198998146E-2</v>
      </c>
      <c r="K2856" s="4">
        <f t="shared" ca="1" si="139"/>
        <v>9.5331460078056512E-3</v>
      </c>
      <c r="L2856" s="5">
        <f t="shared" ca="1" si="140"/>
        <v>-2.4306286254040725E-3</v>
      </c>
    </row>
    <row r="2857" spans="1:12" x14ac:dyDescent="0.25">
      <c r="A2857" s="1">
        <v>26826</v>
      </c>
      <c r="B2857">
        <v>6.79</v>
      </c>
      <c r="C2857">
        <v>6.62</v>
      </c>
      <c r="D2857">
        <v>6.87</v>
      </c>
      <c r="F2857" s="3">
        <v>4.4000000000000003E-3</v>
      </c>
      <c r="G2857" s="4">
        <v>4.5999999999999999E-3</v>
      </c>
      <c r="H2857" s="5">
        <v>0</v>
      </c>
      <c r="J2857" s="3">
        <f t="shared" ca="1" si="138"/>
        <v>4.5523985794917371E-2</v>
      </c>
      <c r="K2857" s="4">
        <f t="shared" ca="1" si="139"/>
        <v>-3.5378973087801739E-2</v>
      </c>
      <c r="L2857" s="5">
        <f t="shared" ca="1" si="140"/>
        <v>-4.3535481611952573E-3</v>
      </c>
    </row>
    <row r="2858" spans="1:12" x14ac:dyDescent="0.25">
      <c r="A2858" s="1">
        <v>26827</v>
      </c>
      <c r="B2858">
        <v>6.77</v>
      </c>
      <c r="C2858">
        <v>6.61</v>
      </c>
      <c r="D2858">
        <v>6.86</v>
      </c>
      <c r="F2858" s="3">
        <v>-2.8999999999999998E-3</v>
      </c>
      <c r="G2858" s="4">
        <v>-1.5E-3</v>
      </c>
      <c r="H2858" s="5">
        <v>-1.5E-3</v>
      </c>
      <c r="J2858" s="3">
        <f t="shared" ca="1" si="138"/>
        <v>-2.515243307666511E-2</v>
      </c>
      <c r="K2858" s="4">
        <f t="shared" ca="1" si="139"/>
        <v>2.2549681835762982E-2</v>
      </c>
      <c r="L2858" s="5">
        <f t="shared" ca="1" si="140"/>
        <v>2.573452448054491E-3</v>
      </c>
    </row>
    <row r="2859" spans="1:12" x14ac:dyDescent="0.25">
      <c r="A2859" s="1">
        <v>26828</v>
      </c>
      <c r="B2859">
        <v>6.75</v>
      </c>
      <c r="C2859">
        <v>6.62</v>
      </c>
      <c r="D2859">
        <v>6.85</v>
      </c>
      <c r="F2859" s="3">
        <v>-3.0000000000000001E-3</v>
      </c>
      <c r="G2859" s="4">
        <v>1.5E-3</v>
      </c>
      <c r="H2859" s="5">
        <v>-1.5E-3</v>
      </c>
      <c r="J2859" s="3">
        <f t="shared" ca="1" si="138"/>
        <v>-7.3527589814891894E-3</v>
      </c>
      <c r="K2859" s="4">
        <f t="shared" ca="1" si="139"/>
        <v>-1.2416609070580386E-3</v>
      </c>
      <c r="L2859" s="5">
        <f t="shared" ca="1" si="140"/>
        <v>8.3032333387088771E-3</v>
      </c>
    </row>
    <row r="2860" spans="1:12" x14ac:dyDescent="0.25">
      <c r="A2860" s="1">
        <v>26829</v>
      </c>
      <c r="B2860">
        <v>6.76</v>
      </c>
      <c r="C2860">
        <v>6.62</v>
      </c>
      <c r="D2860">
        <v>6.85</v>
      </c>
      <c r="F2860" s="3">
        <v>1.5E-3</v>
      </c>
      <c r="G2860" s="4">
        <v>0</v>
      </c>
      <c r="H2860" s="5">
        <v>0</v>
      </c>
      <c r="J2860" s="3">
        <f t="shared" ca="1" si="138"/>
        <v>-6.8555817390686478E-3</v>
      </c>
      <c r="K2860" s="4">
        <f t="shared" ca="1" si="139"/>
        <v>-3.7632181778891297E-3</v>
      </c>
      <c r="L2860" s="5">
        <f t="shared" ca="1" si="140"/>
        <v>-8.2591893030723625E-3</v>
      </c>
    </row>
    <row r="2861" spans="1:12" x14ac:dyDescent="0.25">
      <c r="A2861" s="1">
        <v>26830</v>
      </c>
      <c r="B2861">
        <v>6.77</v>
      </c>
      <c r="C2861">
        <v>6.63</v>
      </c>
      <c r="D2861">
        <v>6.86</v>
      </c>
      <c r="F2861" s="3">
        <v>1.5E-3</v>
      </c>
      <c r="G2861" s="4">
        <v>1.5E-3</v>
      </c>
      <c r="H2861" s="5">
        <v>1.5E-3</v>
      </c>
      <c r="J2861" s="3">
        <f t="shared" ca="1" si="138"/>
        <v>1.0596361110318009E-2</v>
      </c>
      <c r="K2861" s="4">
        <f t="shared" ca="1" si="139"/>
        <v>-2.2120462002442089E-2</v>
      </c>
      <c r="L2861" s="5">
        <f t="shared" ca="1" si="140"/>
        <v>6.3406377598722368E-3</v>
      </c>
    </row>
    <row r="2862" spans="1:12" x14ac:dyDescent="0.25">
      <c r="A2862" s="1">
        <v>26833</v>
      </c>
      <c r="B2862">
        <v>6.78</v>
      </c>
      <c r="C2862">
        <v>6.65</v>
      </c>
      <c r="D2862">
        <v>6.87</v>
      </c>
      <c r="F2862" s="3">
        <v>1.5E-3</v>
      </c>
      <c r="G2862" s="4">
        <v>3.0000000000000001E-3</v>
      </c>
      <c r="H2862" s="5">
        <v>1.5E-3</v>
      </c>
      <c r="J2862" s="3">
        <f t="shared" ca="1" si="138"/>
        <v>-2.564213677236607E-2</v>
      </c>
      <c r="K2862" s="4">
        <f t="shared" ca="1" si="139"/>
        <v>1.6114645081822122E-3</v>
      </c>
      <c r="L2862" s="5">
        <f t="shared" ca="1" si="140"/>
        <v>5.8427701264155835E-3</v>
      </c>
    </row>
    <row r="2863" spans="1:12" x14ac:dyDescent="0.25">
      <c r="A2863" s="1">
        <v>26834</v>
      </c>
      <c r="B2863">
        <v>6.8</v>
      </c>
      <c r="C2863">
        <v>6.66</v>
      </c>
      <c r="D2863">
        <v>6.87</v>
      </c>
      <c r="F2863" s="3">
        <v>2.8999999999999998E-3</v>
      </c>
      <c r="G2863" s="4">
        <v>1.5E-3</v>
      </c>
      <c r="H2863" s="5">
        <v>0</v>
      </c>
      <c r="J2863" s="3">
        <f t="shared" ca="1" si="138"/>
        <v>-4.8302054411019524E-3</v>
      </c>
      <c r="K2863" s="4">
        <f t="shared" ca="1" si="139"/>
        <v>-2.7382853878427794E-2</v>
      </c>
      <c r="L2863" s="5">
        <f t="shared" ca="1" si="140"/>
        <v>-7.3316130352971192E-3</v>
      </c>
    </row>
    <row r="2864" spans="1:12" x14ac:dyDescent="0.25">
      <c r="A2864" s="1">
        <v>26835</v>
      </c>
      <c r="B2864">
        <v>6.8</v>
      </c>
      <c r="C2864">
        <v>6.66</v>
      </c>
      <c r="D2864">
        <v>6.89</v>
      </c>
      <c r="F2864" s="3">
        <v>0</v>
      </c>
      <c r="G2864" s="4">
        <v>0</v>
      </c>
      <c r="H2864" s="5">
        <v>2.8999999999999998E-3</v>
      </c>
      <c r="J2864" s="3">
        <f t="shared" ca="1" si="138"/>
        <v>-1.4909155522877958E-2</v>
      </c>
      <c r="K2864" s="4">
        <f t="shared" ca="1" si="139"/>
        <v>-2.3901104631472971E-2</v>
      </c>
      <c r="L2864" s="5">
        <f t="shared" ca="1" si="140"/>
        <v>5.6251338357510188E-3</v>
      </c>
    </row>
    <row r="2865" spans="1:12" x14ac:dyDescent="0.25">
      <c r="A2865" s="1">
        <v>26836</v>
      </c>
      <c r="B2865">
        <v>6.8</v>
      </c>
      <c r="C2865">
        <v>6.67</v>
      </c>
      <c r="D2865">
        <v>6.89</v>
      </c>
      <c r="F2865" s="3">
        <v>0</v>
      </c>
      <c r="G2865" s="4">
        <v>1.5E-3</v>
      </c>
      <c r="H2865" s="5">
        <v>0</v>
      </c>
      <c r="J2865" s="3">
        <f t="shared" ca="1" si="138"/>
        <v>6.3740014810997397E-3</v>
      </c>
      <c r="K2865" s="4">
        <f t="shared" ca="1" si="139"/>
        <v>1.9988520203282262E-2</v>
      </c>
      <c r="L2865" s="5">
        <f t="shared" ca="1" si="140"/>
        <v>1.3544527140995116E-3</v>
      </c>
    </row>
    <row r="2866" spans="1:12" x14ac:dyDescent="0.25">
      <c r="A2866" s="1">
        <v>26837</v>
      </c>
      <c r="B2866">
        <v>6.85</v>
      </c>
      <c r="C2866">
        <v>6.7</v>
      </c>
      <c r="D2866">
        <v>6.91</v>
      </c>
      <c r="F2866" s="3">
        <v>7.4000000000000003E-3</v>
      </c>
      <c r="G2866" s="4">
        <v>4.4999999999999997E-3</v>
      </c>
      <c r="H2866" s="5">
        <v>2.8999999999999998E-3</v>
      </c>
      <c r="J2866" s="3">
        <f t="shared" ca="1" si="138"/>
        <v>2.0047807589513234E-2</v>
      </c>
      <c r="K2866" s="4">
        <f t="shared" ca="1" si="139"/>
        <v>5.0392652488842381E-3</v>
      </c>
      <c r="L2866" s="5">
        <f t="shared" ca="1" si="140"/>
        <v>-7.7762297470744864E-3</v>
      </c>
    </row>
    <row r="2867" spans="1:12" x14ac:dyDescent="0.25">
      <c r="A2867" s="1">
        <v>26840</v>
      </c>
      <c r="B2867">
        <v>6.9</v>
      </c>
      <c r="C2867">
        <v>6.74</v>
      </c>
      <c r="D2867">
        <v>6.93</v>
      </c>
      <c r="F2867" s="3">
        <v>7.3000000000000001E-3</v>
      </c>
      <c r="G2867" s="4">
        <v>6.0000000000000001E-3</v>
      </c>
      <c r="H2867" s="5">
        <v>2.8999999999999998E-3</v>
      </c>
      <c r="J2867" s="3">
        <f t="shared" ca="1" si="138"/>
        <v>-2.4649920712614837E-2</v>
      </c>
      <c r="K2867" s="4">
        <f t="shared" ca="1" si="139"/>
        <v>1.920768476307325E-2</v>
      </c>
      <c r="L2867" s="5">
        <f t="shared" ca="1" si="140"/>
        <v>-1.6467261743479459E-2</v>
      </c>
    </row>
    <row r="2868" spans="1:12" x14ac:dyDescent="0.25">
      <c r="A2868" s="1">
        <v>26841</v>
      </c>
      <c r="B2868">
        <v>6.93</v>
      </c>
      <c r="C2868">
        <v>6.76</v>
      </c>
      <c r="D2868">
        <v>6.93</v>
      </c>
      <c r="F2868" s="3">
        <v>4.3E-3</v>
      </c>
      <c r="G2868" s="4">
        <v>3.0000000000000001E-3</v>
      </c>
      <c r="H2868" s="5">
        <v>0</v>
      </c>
      <c r="J2868" s="3">
        <f t="shared" ca="1" si="138"/>
        <v>1.2019183461168035E-2</v>
      </c>
      <c r="K2868" s="4">
        <f t="shared" ca="1" si="139"/>
        <v>2.9057310803673252E-2</v>
      </c>
      <c r="L2868" s="5">
        <f t="shared" ca="1" si="140"/>
        <v>2.3863228443803189E-3</v>
      </c>
    </row>
    <row r="2869" spans="1:12" x14ac:dyDescent="0.25">
      <c r="A2869" s="1">
        <v>26842</v>
      </c>
      <c r="B2869">
        <v>6.95</v>
      </c>
      <c r="C2869">
        <v>6.78</v>
      </c>
      <c r="D2869">
        <v>6.92</v>
      </c>
      <c r="F2869" s="3">
        <v>2.8999999999999998E-3</v>
      </c>
      <c r="G2869" s="4">
        <v>3.0000000000000001E-3</v>
      </c>
      <c r="H2869" s="5">
        <v>-1.4E-3</v>
      </c>
      <c r="J2869" s="3">
        <f t="shared" ca="1" si="138"/>
        <v>4.8274153681448904E-2</v>
      </c>
      <c r="K2869" s="4">
        <f t="shared" ca="1" si="139"/>
        <v>1.6265384895903168E-2</v>
      </c>
      <c r="L2869" s="5">
        <f t="shared" ca="1" si="140"/>
        <v>1.4583242155876527E-2</v>
      </c>
    </row>
    <row r="2870" spans="1:12" x14ac:dyDescent="0.25">
      <c r="A2870" s="1">
        <v>26843</v>
      </c>
      <c r="B2870">
        <v>7.01</v>
      </c>
      <c r="C2870">
        <v>6.82</v>
      </c>
      <c r="D2870">
        <v>6.92</v>
      </c>
      <c r="F2870" s="3">
        <v>8.6E-3</v>
      </c>
      <c r="G2870" s="4">
        <v>5.8999999999999999E-3</v>
      </c>
      <c r="H2870" s="5">
        <v>0</v>
      </c>
      <c r="J2870" s="3">
        <f t="shared" ca="1" si="138"/>
        <v>2.6966386967366605E-2</v>
      </c>
      <c r="K2870" s="4">
        <f t="shared" ca="1" si="139"/>
        <v>1.7106133065322972E-2</v>
      </c>
      <c r="L2870" s="5">
        <f t="shared" ca="1" si="140"/>
        <v>2.2736493439763422E-3</v>
      </c>
    </row>
    <row r="2871" spans="1:12" x14ac:dyDescent="0.25">
      <c r="A2871" s="1">
        <v>26844</v>
      </c>
      <c r="B2871">
        <v>7.07</v>
      </c>
      <c r="C2871">
        <v>6.9</v>
      </c>
      <c r="D2871">
        <v>6.94</v>
      </c>
      <c r="F2871" s="3">
        <v>8.6E-3</v>
      </c>
      <c r="G2871" s="4">
        <v>1.17E-2</v>
      </c>
      <c r="H2871" s="5">
        <v>2.8999999999999998E-3</v>
      </c>
      <c r="J2871" s="3">
        <f t="shared" ca="1" si="138"/>
        <v>-3.7126242932386526E-2</v>
      </c>
      <c r="K2871" s="4">
        <f t="shared" ca="1" si="139"/>
        <v>2.0673779527573002E-2</v>
      </c>
      <c r="L2871" s="5">
        <f t="shared" ca="1" si="140"/>
        <v>4.6289706500748234E-3</v>
      </c>
    </row>
    <row r="2872" spans="1:12" x14ac:dyDescent="0.25">
      <c r="A2872" s="1">
        <v>26847</v>
      </c>
      <c r="B2872">
        <v>7.19</v>
      </c>
      <c r="C2872">
        <v>7</v>
      </c>
      <c r="D2872">
        <v>7.01</v>
      </c>
      <c r="F2872" s="3">
        <v>1.7000000000000001E-2</v>
      </c>
      <c r="G2872" s="4">
        <v>1.4500000000000001E-2</v>
      </c>
      <c r="H2872" s="5">
        <v>1.01E-2</v>
      </c>
      <c r="J2872" s="3">
        <f t="shared" ca="1" si="138"/>
        <v>1.2074707259682004E-2</v>
      </c>
      <c r="K2872" s="4">
        <f t="shared" ca="1" si="139"/>
        <v>-2.6370531092516501E-2</v>
      </c>
      <c r="L2872" s="5">
        <f t="shared" ca="1" si="140"/>
        <v>-3.0429257698921259E-3</v>
      </c>
    </row>
    <row r="2873" spans="1:12" x14ac:dyDescent="0.25">
      <c r="A2873" s="1">
        <v>26848</v>
      </c>
      <c r="B2873">
        <v>7.2</v>
      </c>
      <c r="C2873">
        <v>7.03</v>
      </c>
      <c r="D2873">
        <v>7.01</v>
      </c>
      <c r="F2873" s="3">
        <v>1.4E-3</v>
      </c>
      <c r="G2873" s="4">
        <v>4.3E-3</v>
      </c>
      <c r="H2873" s="5">
        <v>0</v>
      </c>
      <c r="J2873" s="3">
        <f t="shared" ca="1" si="138"/>
        <v>-2.1841651763756312E-2</v>
      </c>
      <c r="K2873" s="4">
        <f t="shared" ca="1" si="139"/>
        <v>-1.319404309556794E-3</v>
      </c>
      <c r="L2873" s="5">
        <f t="shared" ca="1" si="140"/>
        <v>-1.3053077999257518E-2</v>
      </c>
    </row>
    <row r="2874" spans="1:12" x14ac:dyDescent="0.25">
      <c r="A2874" s="1">
        <v>26850</v>
      </c>
      <c r="B2874">
        <v>7.2</v>
      </c>
      <c r="C2874">
        <v>7.02</v>
      </c>
      <c r="D2874">
        <v>7.01</v>
      </c>
      <c r="F2874" s="3">
        <v>0</v>
      </c>
      <c r="G2874" s="4">
        <v>-1.4E-3</v>
      </c>
      <c r="H2874" s="5">
        <v>0</v>
      </c>
      <c r="J2874" s="3">
        <f t="shared" ca="1" si="138"/>
        <v>-5.3905967645864507E-2</v>
      </c>
      <c r="K2874" s="4">
        <f t="shared" ca="1" si="139"/>
        <v>-7.9514239660271688E-3</v>
      </c>
      <c r="L2874" s="5">
        <f t="shared" ca="1" si="140"/>
        <v>1.7551471341635497E-2</v>
      </c>
    </row>
    <row r="2875" spans="1:12" x14ac:dyDescent="0.25">
      <c r="A2875" s="1">
        <v>26851</v>
      </c>
      <c r="B2875">
        <v>7.24</v>
      </c>
      <c r="C2875">
        <v>7.07</v>
      </c>
      <c r="D2875">
        <v>7.03</v>
      </c>
      <c r="F2875" s="3">
        <v>5.5999999999999999E-3</v>
      </c>
      <c r="G2875" s="4">
        <v>7.1000000000000004E-3</v>
      </c>
      <c r="H2875" s="5">
        <v>2.8999999999999998E-3</v>
      </c>
      <c r="J2875" s="3">
        <f t="shared" ca="1" si="138"/>
        <v>-8.9368733380016663E-3</v>
      </c>
      <c r="K2875" s="4">
        <f t="shared" ca="1" si="139"/>
        <v>-2.7874042134146322E-3</v>
      </c>
      <c r="L2875" s="5">
        <f t="shared" ca="1" si="140"/>
        <v>1.2740907143024196E-2</v>
      </c>
    </row>
    <row r="2876" spans="1:12" x14ac:dyDescent="0.25">
      <c r="A2876" s="1">
        <v>26854</v>
      </c>
      <c r="B2876">
        <v>7.35</v>
      </c>
      <c r="C2876">
        <v>7.18</v>
      </c>
      <c r="D2876">
        <v>7.05</v>
      </c>
      <c r="F2876" s="3">
        <v>1.52E-2</v>
      </c>
      <c r="G2876" s="4">
        <v>1.5599999999999999E-2</v>
      </c>
      <c r="H2876" s="5">
        <v>2.8E-3</v>
      </c>
      <c r="J2876" s="3">
        <f t="shared" ca="1" si="138"/>
        <v>-2.4128803522207448E-2</v>
      </c>
      <c r="K2876" s="4">
        <f t="shared" ca="1" si="139"/>
        <v>-1.2057308179083378E-2</v>
      </c>
      <c r="L2876" s="5">
        <f t="shared" ca="1" si="140"/>
        <v>8.4625562925748354E-3</v>
      </c>
    </row>
    <row r="2877" spans="1:12" x14ac:dyDescent="0.25">
      <c r="A2877" s="1">
        <v>26855</v>
      </c>
      <c r="B2877">
        <v>7.31</v>
      </c>
      <c r="C2877">
        <v>7.11</v>
      </c>
      <c r="D2877">
        <v>7.05</v>
      </c>
      <c r="F2877" s="3">
        <v>-5.4000000000000003E-3</v>
      </c>
      <c r="G2877" s="4">
        <v>-9.7000000000000003E-3</v>
      </c>
      <c r="H2877" s="5">
        <v>0</v>
      </c>
      <c r="J2877" s="3">
        <f t="shared" ca="1" si="138"/>
        <v>2.7682775568413157E-2</v>
      </c>
      <c r="K2877" s="4">
        <f t="shared" ca="1" si="139"/>
        <v>6.3729841703288465E-3</v>
      </c>
      <c r="L2877" s="5">
        <f t="shared" ca="1" si="140"/>
        <v>-1.4391131477295798E-2</v>
      </c>
    </row>
    <row r="2878" spans="1:12" x14ac:dyDescent="0.25">
      <c r="A2878" s="1">
        <v>26856</v>
      </c>
      <c r="B2878">
        <v>7.28</v>
      </c>
      <c r="C2878">
        <v>7.11</v>
      </c>
      <c r="D2878">
        <v>7.05</v>
      </c>
      <c r="F2878" s="3">
        <v>-4.1000000000000003E-3</v>
      </c>
      <c r="G2878" s="4">
        <v>0</v>
      </c>
      <c r="H2878" s="5">
        <v>0</v>
      </c>
      <c r="J2878" s="3">
        <f t="shared" ca="1" si="138"/>
        <v>3.5421383119488732E-2</v>
      </c>
      <c r="K2878" s="4">
        <f t="shared" ca="1" si="139"/>
        <v>-1.6359790789680792E-2</v>
      </c>
      <c r="L2878" s="5">
        <f t="shared" ca="1" si="140"/>
        <v>-4.9182644365273875E-3</v>
      </c>
    </row>
    <row r="2879" spans="1:12" x14ac:dyDescent="0.25">
      <c r="A2879" s="1">
        <v>26857</v>
      </c>
      <c r="B2879">
        <v>7.31</v>
      </c>
      <c r="C2879">
        <v>7.12</v>
      </c>
      <c r="D2879">
        <v>7.04</v>
      </c>
      <c r="F2879" s="3">
        <v>4.1000000000000003E-3</v>
      </c>
      <c r="G2879" s="4">
        <v>1.4E-3</v>
      </c>
      <c r="H2879" s="5">
        <v>-1.4E-3</v>
      </c>
      <c r="J2879" s="3">
        <f t="shared" ca="1" si="138"/>
        <v>-1.2224614457927279E-2</v>
      </c>
      <c r="K2879" s="4">
        <f t="shared" ca="1" si="139"/>
        <v>3.8452685818563394E-3</v>
      </c>
      <c r="L2879" s="5">
        <f t="shared" ca="1" si="140"/>
        <v>-1.2703211125004006E-2</v>
      </c>
    </row>
    <row r="2880" spans="1:12" x14ac:dyDescent="0.25">
      <c r="A2880" s="1">
        <v>26858</v>
      </c>
      <c r="B2880">
        <v>7.37</v>
      </c>
      <c r="C2880">
        <v>7.17</v>
      </c>
      <c r="D2880">
        <v>7.05</v>
      </c>
      <c r="F2880" s="3">
        <v>8.2000000000000007E-3</v>
      </c>
      <c r="G2880" s="4">
        <v>7.0000000000000001E-3</v>
      </c>
      <c r="H2880" s="5">
        <v>1.4E-3</v>
      </c>
      <c r="J2880" s="3">
        <f t="shared" ca="1" si="138"/>
        <v>1.5084363523614735E-2</v>
      </c>
      <c r="K2880" s="4">
        <f t="shared" ca="1" si="139"/>
        <v>-8.223799655177803E-3</v>
      </c>
      <c r="L2880" s="5">
        <f t="shared" ca="1" si="140"/>
        <v>4.9357728490638207E-3</v>
      </c>
    </row>
    <row r="2881" spans="1:12" x14ac:dyDescent="0.25">
      <c r="A2881" s="1">
        <v>26861</v>
      </c>
      <c r="B2881">
        <v>7.39</v>
      </c>
      <c r="C2881">
        <v>7.21</v>
      </c>
      <c r="D2881">
        <v>7.06</v>
      </c>
      <c r="F2881" s="3">
        <v>2.7000000000000001E-3</v>
      </c>
      <c r="G2881" s="4">
        <v>5.5999999999999999E-3</v>
      </c>
      <c r="H2881" s="5">
        <v>1.4E-3</v>
      </c>
      <c r="J2881" s="3">
        <f t="shared" ca="1" si="138"/>
        <v>-1.3040901901489099E-2</v>
      </c>
      <c r="K2881" s="4">
        <f t="shared" ca="1" si="139"/>
        <v>-1.7698596620637903E-2</v>
      </c>
      <c r="L2881" s="5">
        <f t="shared" ca="1" si="140"/>
        <v>2.121886937106712E-3</v>
      </c>
    </row>
    <row r="2882" spans="1:12" x14ac:dyDescent="0.25">
      <c r="A2882" s="1">
        <v>26862</v>
      </c>
      <c r="B2882">
        <v>7.43</v>
      </c>
      <c r="C2882">
        <v>7.22</v>
      </c>
      <c r="D2882">
        <v>7.06</v>
      </c>
      <c r="F2882" s="3">
        <v>5.4000000000000003E-3</v>
      </c>
      <c r="G2882" s="4">
        <v>1.4E-3</v>
      </c>
      <c r="H2882" s="5">
        <v>0</v>
      </c>
      <c r="J2882" s="3">
        <f t="shared" ca="1" si="138"/>
        <v>2.7948400287796302E-2</v>
      </c>
      <c r="K2882" s="4">
        <f t="shared" ca="1" si="139"/>
        <v>1.1494451168952185E-2</v>
      </c>
      <c r="L2882" s="5">
        <f t="shared" ca="1" si="140"/>
        <v>-4.270642054185634E-4</v>
      </c>
    </row>
    <row r="2883" spans="1:12" x14ac:dyDescent="0.25">
      <c r="A2883" s="1">
        <v>26863</v>
      </c>
      <c r="B2883">
        <v>7.48</v>
      </c>
      <c r="C2883">
        <v>7.26</v>
      </c>
      <c r="D2883">
        <v>7.07</v>
      </c>
      <c r="F2883" s="3">
        <v>6.7000000000000002E-3</v>
      </c>
      <c r="G2883" s="4">
        <v>5.4999999999999997E-3</v>
      </c>
      <c r="H2883" s="5">
        <v>1.4E-3</v>
      </c>
      <c r="J2883" s="3">
        <f t="shared" ca="1" si="138"/>
        <v>-1.1753944020151197E-2</v>
      </c>
      <c r="K2883" s="4">
        <f t="shared" ca="1" si="139"/>
        <v>1.8980510209683939E-2</v>
      </c>
      <c r="L2883" s="5">
        <f t="shared" ca="1" si="140"/>
        <v>-1.190485040758504E-2</v>
      </c>
    </row>
    <row r="2884" spans="1:12" x14ac:dyDescent="0.25">
      <c r="A2884" s="1">
        <v>26864</v>
      </c>
      <c r="B2884">
        <v>7.63</v>
      </c>
      <c r="C2884">
        <v>7.39</v>
      </c>
      <c r="D2884">
        <v>7.11</v>
      </c>
      <c r="F2884" s="3">
        <v>2.01E-2</v>
      </c>
      <c r="G2884" s="4">
        <v>1.7899999999999999E-2</v>
      </c>
      <c r="H2884" s="5">
        <v>5.7000000000000002E-3</v>
      </c>
      <c r="J2884" s="3">
        <f t="shared" ca="1" si="138"/>
        <v>7.5399455356446954E-3</v>
      </c>
      <c r="K2884" s="4">
        <f t="shared" ca="1" si="139"/>
        <v>3.4271190107859782E-3</v>
      </c>
      <c r="L2884" s="5">
        <f t="shared" ca="1" si="140"/>
        <v>7.9831416843301351E-3</v>
      </c>
    </row>
    <row r="2885" spans="1:12" x14ac:dyDescent="0.25">
      <c r="A2885" s="1">
        <v>26865</v>
      </c>
      <c r="B2885">
        <v>7.71</v>
      </c>
      <c r="C2885">
        <v>7.48</v>
      </c>
      <c r="D2885">
        <v>7.17</v>
      </c>
      <c r="F2885" s="3">
        <v>1.0500000000000001E-2</v>
      </c>
      <c r="G2885" s="4">
        <v>1.2200000000000001E-2</v>
      </c>
      <c r="H2885" s="5">
        <v>8.3999999999999995E-3</v>
      </c>
      <c r="J2885" s="3">
        <f t="shared" ca="1" si="138"/>
        <v>-2.6552685377605439E-2</v>
      </c>
      <c r="K2885" s="4">
        <f t="shared" ca="1" si="139"/>
        <v>-1.7348000492513713E-2</v>
      </c>
      <c r="L2885" s="5">
        <f t="shared" ca="1" si="140"/>
        <v>-1.2931198585715438E-3</v>
      </c>
    </row>
    <row r="2886" spans="1:12" x14ac:dyDescent="0.25">
      <c r="A2886" s="1">
        <v>26868</v>
      </c>
      <c r="B2886">
        <v>7.71</v>
      </c>
      <c r="C2886">
        <v>7.45</v>
      </c>
      <c r="D2886">
        <v>7.17</v>
      </c>
      <c r="F2886" s="3">
        <v>0</v>
      </c>
      <c r="G2886" s="4">
        <v>-4.0000000000000001E-3</v>
      </c>
      <c r="H2886" s="5">
        <v>0</v>
      </c>
      <c r="J2886" s="3">
        <f t="shared" ref="J2886:J2949" ca="1" si="141">NORMSINV(RAND())*F$3</f>
        <v>-8.8136683879083827E-3</v>
      </c>
      <c r="K2886" s="4">
        <f t="shared" ref="K2886:K2949" ca="1" si="142">NORMSINV(RAND())*G$3</f>
        <v>-2.0792840754306201E-2</v>
      </c>
      <c r="L2886" s="5">
        <f t="shared" ref="L2886:L2949" ca="1" si="143">NORMSINV(RAND())*H$3</f>
        <v>1.7434989712814937E-2</v>
      </c>
    </row>
    <row r="2887" spans="1:12" x14ac:dyDescent="0.25">
      <c r="A2887" s="1">
        <v>26869</v>
      </c>
      <c r="B2887">
        <v>7.77</v>
      </c>
      <c r="C2887">
        <v>7.5</v>
      </c>
      <c r="D2887">
        <v>7.19</v>
      </c>
      <c r="F2887" s="3">
        <v>7.7999999999999996E-3</v>
      </c>
      <c r="G2887" s="4">
        <v>6.7000000000000002E-3</v>
      </c>
      <c r="H2887" s="5">
        <v>2.8E-3</v>
      </c>
      <c r="J2887" s="3">
        <f t="shared" ca="1" si="141"/>
        <v>-3.3097621648548153E-2</v>
      </c>
      <c r="K2887" s="4">
        <f t="shared" ca="1" si="142"/>
        <v>-3.5448859348830618E-3</v>
      </c>
      <c r="L2887" s="5">
        <f t="shared" ca="1" si="143"/>
        <v>-5.4917892148955445E-3</v>
      </c>
    </row>
    <row r="2888" spans="1:12" x14ac:dyDescent="0.25">
      <c r="A2888" s="1">
        <v>26870</v>
      </c>
      <c r="B2888">
        <v>7.79</v>
      </c>
      <c r="C2888">
        <v>7.56</v>
      </c>
      <c r="D2888">
        <v>7.19</v>
      </c>
      <c r="F2888" s="3">
        <v>2.5999999999999999E-3</v>
      </c>
      <c r="G2888" s="4">
        <v>8.0000000000000002E-3</v>
      </c>
      <c r="H2888" s="5">
        <v>0</v>
      </c>
      <c r="J2888" s="3">
        <f t="shared" ca="1" si="141"/>
        <v>-1.2608832148475791E-2</v>
      </c>
      <c r="K2888" s="4">
        <f t="shared" ca="1" si="142"/>
        <v>-1.1465722517216746E-2</v>
      </c>
      <c r="L2888" s="5">
        <f t="shared" ca="1" si="143"/>
        <v>-1.3972746986352657E-2</v>
      </c>
    </row>
    <row r="2889" spans="1:12" x14ac:dyDescent="0.25">
      <c r="A2889" s="1">
        <v>26871</v>
      </c>
      <c r="B2889">
        <v>7.91</v>
      </c>
      <c r="C2889">
        <v>7.7</v>
      </c>
      <c r="D2889">
        <v>7.28</v>
      </c>
      <c r="F2889" s="3">
        <v>1.54E-2</v>
      </c>
      <c r="G2889" s="4">
        <v>1.8499999999999999E-2</v>
      </c>
      <c r="H2889" s="5">
        <v>1.2500000000000001E-2</v>
      </c>
      <c r="J2889" s="3">
        <f t="shared" ca="1" si="141"/>
        <v>-2.4641161466435993E-3</v>
      </c>
      <c r="K2889" s="4">
        <f t="shared" ca="1" si="142"/>
        <v>-4.7666937233927309E-3</v>
      </c>
      <c r="L2889" s="5">
        <f t="shared" ca="1" si="143"/>
        <v>-1.2567117285227417E-2</v>
      </c>
    </row>
    <row r="2890" spans="1:12" x14ac:dyDescent="0.25">
      <c r="A2890" s="1">
        <v>26872</v>
      </c>
      <c r="B2890">
        <v>7.98</v>
      </c>
      <c r="C2890">
        <v>7.78</v>
      </c>
      <c r="D2890">
        <v>7.35</v>
      </c>
      <c r="F2890" s="3">
        <v>8.8000000000000005E-3</v>
      </c>
      <c r="G2890" s="4">
        <v>1.04E-2</v>
      </c>
      <c r="H2890" s="5">
        <v>9.5999999999999992E-3</v>
      </c>
      <c r="J2890" s="3">
        <f t="shared" ca="1" si="141"/>
        <v>-2.4107934134317052E-2</v>
      </c>
      <c r="K2890" s="4">
        <f t="shared" ca="1" si="142"/>
        <v>-1.5627273684473364E-2</v>
      </c>
      <c r="L2890" s="5">
        <f t="shared" ca="1" si="143"/>
        <v>-8.6486502583606756E-3</v>
      </c>
    </row>
    <row r="2891" spans="1:12" x14ac:dyDescent="0.25">
      <c r="A2891" s="1">
        <v>26875</v>
      </c>
      <c r="B2891">
        <v>7.98</v>
      </c>
      <c r="C2891">
        <v>7.8</v>
      </c>
      <c r="D2891">
        <v>7.37</v>
      </c>
      <c r="F2891" s="3">
        <v>0</v>
      </c>
      <c r="G2891" s="4">
        <v>2.5999999999999999E-3</v>
      </c>
      <c r="H2891" s="5">
        <v>2.7000000000000001E-3</v>
      </c>
      <c r="J2891" s="3">
        <f t="shared" ca="1" si="141"/>
        <v>-1.6153451587226211E-2</v>
      </c>
      <c r="K2891" s="4">
        <f t="shared" ca="1" si="142"/>
        <v>5.7759228523412377E-3</v>
      </c>
      <c r="L2891" s="5">
        <f t="shared" ca="1" si="143"/>
        <v>-2.3946345113447925E-2</v>
      </c>
    </row>
    <row r="2892" spans="1:12" x14ac:dyDescent="0.25">
      <c r="A2892" s="1">
        <v>26876</v>
      </c>
      <c r="B2892">
        <v>8.02</v>
      </c>
      <c r="C2892">
        <v>7.87</v>
      </c>
      <c r="D2892">
        <v>7.43</v>
      </c>
      <c r="F2892" s="3">
        <v>5.0000000000000001E-3</v>
      </c>
      <c r="G2892" s="4">
        <v>8.9999999999999993E-3</v>
      </c>
      <c r="H2892" s="5">
        <v>8.0999999999999996E-3</v>
      </c>
      <c r="J2892" s="3">
        <f t="shared" ca="1" si="141"/>
        <v>1.8786937123866056E-2</v>
      </c>
      <c r="K2892" s="4">
        <f t="shared" ca="1" si="142"/>
        <v>2.9874062280267948E-2</v>
      </c>
      <c r="L2892" s="5">
        <f t="shared" ca="1" si="143"/>
        <v>-2.9657526716600595E-3</v>
      </c>
    </row>
    <row r="2893" spans="1:12" x14ac:dyDescent="0.25">
      <c r="A2893" s="1">
        <v>26877</v>
      </c>
      <c r="B2893">
        <v>8.11</v>
      </c>
      <c r="C2893">
        <v>7.94</v>
      </c>
      <c r="D2893">
        <v>7.55</v>
      </c>
      <c r="F2893" s="3">
        <v>1.12E-2</v>
      </c>
      <c r="G2893" s="4">
        <v>8.8999999999999999E-3</v>
      </c>
      <c r="H2893" s="5">
        <v>1.6199999999999999E-2</v>
      </c>
      <c r="J2893" s="3">
        <f t="shared" ca="1" si="141"/>
        <v>2.5744528670748692E-2</v>
      </c>
      <c r="K2893" s="4">
        <f t="shared" ca="1" si="142"/>
        <v>7.6047139867810448E-3</v>
      </c>
      <c r="L2893" s="5">
        <f t="shared" ca="1" si="143"/>
        <v>1.1053805111333987E-2</v>
      </c>
    </row>
    <row r="2894" spans="1:12" x14ac:dyDescent="0.25">
      <c r="A2894" s="1">
        <v>26878</v>
      </c>
      <c r="B2894">
        <v>8.1</v>
      </c>
      <c r="C2894">
        <v>7.86</v>
      </c>
      <c r="D2894">
        <v>7.52</v>
      </c>
      <c r="F2894" s="3">
        <v>-1.1999999999999999E-3</v>
      </c>
      <c r="G2894" s="4">
        <v>-1.01E-2</v>
      </c>
      <c r="H2894" s="5">
        <v>-4.0000000000000001E-3</v>
      </c>
      <c r="J2894" s="3">
        <f t="shared" ca="1" si="141"/>
        <v>-1.315207329303022E-2</v>
      </c>
      <c r="K2894" s="4">
        <f t="shared" ca="1" si="142"/>
        <v>-1.5580848630647815E-2</v>
      </c>
      <c r="L2894" s="5">
        <f t="shared" ca="1" si="143"/>
        <v>-9.4461917573463814E-3</v>
      </c>
    </row>
    <row r="2895" spans="1:12" x14ac:dyDescent="0.25">
      <c r="A2895" s="1">
        <v>26879</v>
      </c>
      <c r="B2895">
        <v>8.15</v>
      </c>
      <c r="C2895">
        <v>7.98</v>
      </c>
      <c r="D2895">
        <v>7.53</v>
      </c>
      <c r="F2895" s="3">
        <v>6.1999999999999998E-3</v>
      </c>
      <c r="G2895" s="4">
        <v>1.5299999999999999E-2</v>
      </c>
      <c r="H2895" s="5">
        <v>1.2999999999999999E-3</v>
      </c>
      <c r="J2895" s="3">
        <f t="shared" ca="1" si="141"/>
        <v>1.414612931121898E-2</v>
      </c>
      <c r="K2895" s="4">
        <f t="shared" ca="1" si="142"/>
        <v>-8.947546219539226E-3</v>
      </c>
      <c r="L2895" s="5">
        <f t="shared" ca="1" si="143"/>
        <v>-4.4847024437718267E-3</v>
      </c>
    </row>
    <row r="2896" spans="1:12" x14ac:dyDescent="0.25">
      <c r="A2896" s="1">
        <v>26882</v>
      </c>
      <c r="B2896">
        <v>8.23</v>
      </c>
      <c r="C2896">
        <v>8.06</v>
      </c>
      <c r="D2896">
        <v>7.54</v>
      </c>
      <c r="F2896" s="3">
        <v>9.7999999999999997E-3</v>
      </c>
      <c r="G2896" s="4">
        <v>0.01</v>
      </c>
      <c r="H2896" s="5">
        <v>1.2999999999999999E-3</v>
      </c>
      <c r="J2896" s="3">
        <f t="shared" ca="1" si="141"/>
        <v>6.401247566760616E-4</v>
      </c>
      <c r="K2896" s="4">
        <f t="shared" ca="1" si="142"/>
        <v>5.3233559446932734E-3</v>
      </c>
      <c r="L2896" s="5">
        <f t="shared" ca="1" si="143"/>
        <v>5.8425237396807555E-3</v>
      </c>
    </row>
    <row r="2897" spans="1:12" x14ac:dyDescent="0.25">
      <c r="A2897" s="1">
        <v>26883</v>
      </c>
      <c r="B2897">
        <v>8.34</v>
      </c>
      <c r="C2897">
        <v>8.1300000000000008</v>
      </c>
      <c r="D2897">
        <v>7.58</v>
      </c>
      <c r="F2897" s="3">
        <v>1.34E-2</v>
      </c>
      <c r="G2897" s="4">
        <v>8.6999999999999994E-3</v>
      </c>
      <c r="H2897" s="5">
        <v>5.3E-3</v>
      </c>
      <c r="J2897" s="3">
        <f t="shared" ca="1" si="141"/>
        <v>5.2084349819683254E-2</v>
      </c>
      <c r="K2897" s="4">
        <f t="shared" ca="1" si="142"/>
        <v>1.066780053412867E-2</v>
      </c>
      <c r="L2897" s="5">
        <f t="shared" ca="1" si="143"/>
        <v>1.561405189394184E-3</v>
      </c>
    </row>
    <row r="2898" spans="1:12" x14ac:dyDescent="0.25">
      <c r="A2898" s="1">
        <v>26884</v>
      </c>
      <c r="B2898">
        <v>8.2899999999999991</v>
      </c>
      <c r="C2898">
        <v>7.97</v>
      </c>
      <c r="D2898">
        <v>7.52</v>
      </c>
      <c r="F2898" s="3">
        <v>-6.0000000000000001E-3</v>
      </c>
      <c r="G2898" s="4">
        <v>-1.9699999999999999E-2</v>
      </c>
      <c r="H2898" s="5">
        <v>-7.9000000000000008E-3</v>
      </c>
      <c r="J2898" s="3">
        <f t="shared" ca="1" si="141"/>
        <v>1.4557368660866418E-2</v>
      </c>
      <c r="K2898" s="4">
        <f t="shared" ca="1" si="142"/>
        <v>-9.9320996170302808E-3</v>
      </c>
      <c r="L2898" s="5">
        <f t="shared" ca="1" si="143"/>
        <v>2.6027273047199767E-3</v>
      </c>
    </row>
    <row r="2899" spans="1:12" x14ac:dyDescent="0.25">
      <c r="A2899" s="1">
        <v>26885</v>
      </c>
      <c r="B2899">
        <v>8.2799999999999994</v>
      </c>
      <c r="C2899">
        <v>8.01</v>
      </c>
      <c r="D2899">
        <v>7.54</v>
      </c>
      <c r="F2899" s="3">
        <v>-1.1999999999999999E-3</v>
      </c>
      <c r="G2899" s="4">
        <v>5.0000000000000001E-3</v>
      </c>
      <c r="H2899" s="5">
        <v>2.7000000000000001E-3</v>
      </c>
      <c r="J2899" s="3">
        <f t="shared" ca="1" si="141"/>
        <v>1.3027144310556221E-2</v>
      </c>
      <c r="K2899" s="4">
        <f t="shared" ca="1" si="142"/>
        <v>-1.1594471271963119E-3</v>
      </c>
      <c r="L2899" s="5">
        <f t="shared" ca="1" si="143"/>
        <v>-1.9935894371740544E-2</v>
      </c>
    </row>
    <row r="2900" spans="1:12" x14ac:dyDescent="0.25">
      <c r="A2900" s="1">
        <v>26886</v>
      </c>
      <c r="B2900">
        <v>8.26</v>
      </c>
      <c r="C2900">
        <v>7.96</v>
      </c>
      <c r="D2900">
        <v>7.52</v>
      </c>
      <c r="F2900" s="3">
        <v>-2.3999999999999998E-3</v>
      </c>
      <c r="G2900" s="4">
        <v>-6.1999999999999998E-3</v>
      </c>
      <c r="H2900" s="5">
        <v>-2.7000000000000001E-3</v>
      </c>
      <c r="J2900" s="3">
        <f t="shared" ca="1" si="141"/>
        <v>6.2451643483607735E-3</v>
      </c>
      <c r="K2900" s="4">
        <f t="shared" ca="1" si="142"/>
        <v>6.0545319782790239E-3</v>
      </c>
      <c r="L2900" s="5">
        <f t="shared" ca="1" si="143"/>
        <v>-1.5640240801386967E-2</v>
      </c>
    </row>
    <row r="2901" spans="1:12" x14ac:dyDescent="0.25">
      <c r="A2901" s="1">
        <v>26889</v>
      </c>
      <c r="B2901">
        <v>8.18</v>
      </c>
      <c r="C2901">
        <v>7.84</v>
      </c>
      <c r="D2901">
        <v>7.47</v>
      </c>
      <c r="F2901" s="3">
        <v>-9.7000000000000003E-3</v>
      </c>
      <c r="G2901" s="4">
        <v>-1.5100000000000001E-2</v>
      </c>
      <c r="H2901" s="5">
        <v>-6.6E-3</v>
      </c>
      <c r="J2901" s="3">
        <f t="shared" ca="1" si="141"/>
        <v>-1.6501154638121626E-2</v>
      </c>
      <c r="K2901" s="4">
        <f t="shared" ca="1" si="142"/>
        <v>2.6984865671357626E-2</v>
      </c>
      <c r="L2901" s="5">
        <f t="shared" ca="1" si="143"/>
        <v>-1.0726133277004142E-2</v>
      </c>
    </row>
    <row r="2902" spans="1:12" x14ac:dyDescent="0.25">
      <c r="A2902" s="1">
        <v>26890</v>
      </c>
      <c r="B2902">
        <v>8.1199999999999992</v>
      </c>
      <c r="C2902">
        <v>7.81</v>
      </c>
      <c r="D2902">
        <v>7.46</v>
      </c>
      <c r="F2902" s="3">
        <v>-7.3000000000000001E-3</v>
      </c>
      <c r="G2902" s="4">
        <v>-3.8E-3</v>
      </c>
      <c r="H2902" s="5">
        <v>-1.2999999999999999E-3</v>
      </c>
      <c r="J2902" s="3">
        <f t="shared" ca="1" si="141"/>
        <v>-2.0394114116135273E-2</v>
      </c>
      <c r="K2902" s="4">
        <f t="shared" ca="1" si="142"/>
        <v>3.0770493468274904E-2</v>
      </c>
      <c r="L2902" s="5">
        <f t="shared" ca="1" si="143"/>
        <v>-8.7152140095115415E-3</v>
      </c>
    </row>
    <row r="2903" spans="1:12" x14ac:dyDescent="0.25">
      <c r="A2903" s="1">
        <v>26891</v>
      </c>
      <c r="B2903">
        <v>8.0500000000000007</v>
      </c>
      <c r="C2903">
        <v>7.71</v>
      </c>
      <c r="D2903">
        <v>7.45</v>
      </c>
      <c r="F2903" s="3">
        <v>-8.6E-3</v>
      </c>
      <c r="G2903" s="4">
        <v>-1.2800000000000001E-2</v>
      </c>
      <c r="H2903" s="5">
        <v>-1.2999999999999999E-3</v>
      </c>
      <c r="J2903" s="3">
        <f t="shared" ca="1" si="141"/>
        <v>-1.7193774727466683E-2</v>
      </c>
      <c r="K2903" s="4">
        <f t="shared" ca="1" si="142"/>
        <v>-1.635771769298805E-2</v>
      </c>
      <c r="L2903" s="5">
        <f t="shared" ca="1" si="143"/>
        <v>-1.4798633329260171E-2</v>
      </c>
    </row>
    <row r="2904" spans="1:12" x14ac:dyDescent="0.25">
      <c r="A2904" s="1">
        <v>26892</v>
      </c>
      <c r="B2904">
        <v>7.79</v>
      </c>
      <c r="C2904">
        <v>7.54</v>
      </c>
      <c r="D2904">
        <v>7.37</v>
      </c>
      <c r="F2904" s="3">
        <v>-3.2300000000000002E-2</v>
      </c>
      <c r="G2904" s="4">
        <v>-2.1999999999999999E-2</v>
      </c>
      <c r="H2904" s="5">
        <v>-1.0699999999999999E-2</v>
      </c>
      <c r="J2904" s="3">
        <f t="shared" ca="1" si="141"/>
        <v>1.0526658118606411E-2</v>
      </c>
      <c r="K2904" s="4">
        <f t="shared" ca="1" si="142"/>
        <v>1.2606472924804659E-2</v>
      </c>
      <c r="L2904" s="5">
        <f t="shared" ca="1" si="143"/>
        <v>1.3740693272714479E-3</v>
      </c>
    </row>
    <row r="2905" spans="1:12" x14ac:dyDescent="0.25">
      <c r="A2905" s="1">
        <v>26893</v>
      </c>
      <c r="B2905">
        <v>7.67</v>
      </c>
      <c r="C2905">
        <v>7.41</v>
      </c>
      <c r="D2905">
        <v>7.28</v>
      </c>
      <c r="F2905" s="3">
        <v>-1.54E-2</v>
      </c>
      <c r="G2905" s="4">
        <v>-1.72E-2</v>
      </c>
      <c r="H2905" s="5">
        <v>-1.2200000000000001E-2</v>
      </c>
      <c r="J2905" s="3">
        <f t="shared" ca="1" si="141"/>
        <v>-1.531005219187993E-2</v>
      </c>
      <c r="K2905" s="4">
        <f t="shared" ca="1" si="142"/>
        <v>1.3850176295324191E-3</v>
      </c>
      <c r="L2905" s="5">
        <f t="shared" ca="1" si="143"/>
        <v>-2.4559078032820895E-3</v>
      </c>
    </row>
    <row r="2906" spans="1:12" x14ac:dyDescent="0.25">
      <c r="A2906" s="1">
        <v>26896</v>
      </c>
      <c r="B2906">
        <v>7.85</v>
      </c>
      <c r="C2906">
        <v>7.5</v>
      </c>
      <c r="D2906">
        <v>7.38</v>
      </c>
      <c r="F2906" s="3">
        <v>2.35E-2</v>
      </c>
      <c r="G2906" s="4">
        <v>1.21E-2</v>
      </c>
      <c r="H2906" s="5">
        <v>1.37E-2</v>
      </c>
      <c r="J2906" s="3">
        <f t="shared" ca="1" si="141"/>
        <v>-1.3471987233800652E-2</v>
      </c>
      <c r="K2906" s="4">
        <f t="shared" ca="1" si="142"/>
        <v>-1.8536152825690694E-3</v>
      </c>
      <c r="L2906" s="5">
        <f t="shared" ca="1" si="143"/>
        <v>4.1649279053971032E-4</v>
      </c>
    </row>
    <row r="2907" spans="1:12" x14ac:dyDescent="0.25">
      <c r="A2907" s="1">
        <v>26897</v>
      </c>
      <c r="B2907">
        <v>7.81</v>
      </c>
      <c r="C2907">
        <v>7.47</v>
      </c>
      <c r="D2907">
        <v>7.36</v>
      </c>
      <c r="F2907" s="3">
        <v>-5.1000000000000004E-3</v>
      </c>
      <c r="G2907" s="4">
        <v>-4.0000000000000001E-3</v>
      </c>
      <c r="H2907" s="5">
        <v>-2.7000000000000001E-3</v>
      </c>
      <c r="J2907" s="3">
        <f t="shared" ca="1" si="141"/>
        <v>-1.3910231234806572E-2</v>
      </c>
      <c r="K2907" s="4">
        <f t="shared" ca="1" si="142"/>
        <v>-2.397115469958673E-2</v>
      </c>
      <c r="L2907" s="5">
        <f t="shared" ca="1" si="143"/>
        <v>6.2095394972963716E-3</v>
      </c>
    </row>
    <row r="2908" spans="1:12" x14ac:dyDescent="0.25">
      <c r="A2908" s="1">
        <v>26898</v>
      </c>
      <c r="B2908">
        <v>7.8</v>
      </c>
      <c r="C2908">
        <v>7.51</v>
      </c>
      <c r="D2908">
        <v>7.39</v>
      </c>
      <c r="F2908" s="3">
        <v>-1.2999999999999999E-3</v>
      </c>
      <c r="G2908" s="4">
        <v>5.4000000000000003E-3</v>
      </c>
      <c r="H2908" s="5">
        <v>4.1000000000000003E-3</v>
      </c>
      <c r="J2908" s="3">
        <f t="shared" ca="1" si="141"/>
        <v>-4.2044447225952776E-2</v>
      </c>
      <c r="K2908" s="4">
        <f t="shared" ca="1" si="142"/>
        <v>2.1127087952011541E-3</v>
      </c>
      <c r="L2908" s="5">
        <f t="shared" ca="1" si="143"/>
        <v>1.5533573041312348E-2</v>
      </c>
    </row>
    <row r="2909" spans="1:12" x14ac:dyDescent="0.25">
      <c r="A2909" s="1">
        <v>26899</v>
      </c>
      <c r="B2909">
        <v>7.64</v>
      </c>
      <c r="C2909">
        <v>7.31</v>
      </c>
      <c r="D2909">
        <v>7.31</v>
      </c>
      <c r="F2909" s="3">
        <v>-2.0500000000000001E-2</v>
      </c>
      <c r="G2909" s="4">
        <v>-2.6599999999999999E-2</v>
      </c>
      <c r="H2909" s="5">
        <v>-1.0800000000000001E-2</v>
      </c>
      <c r="J2909" s="3">
        <f t="shared" ca="1" si="141"/>
        <v>-4.0180713018451851E-2</v>
      </c>
      <c r="K2909" s="4">
        <f t="shared" ca="1" si="142"/>
        <v>2.9461715706539871E-2</v>
      </c>
      <c r="L2909" s="5">
        <f t="shared" ca="1" si="143"/>
        <v>1.2440951353101731E-2</v>
      </c>
    </row>
    <row r="2910" spans="1:12" x14ac:dyDescent="0.25">
      <c r="A2910" s="1">
        <v>26900</v>
      </c>
      <c r="B2910">
        <v>7.46</v>
      </c>
      <c r="C2910">
        <v>7.15</v>
      </c>
      <c r="D2910">
        <v>7.23</v>
      </c>
      <c r="F2910" s="3">
        <v>-2.3599999999999999E-2</v>
      </c>
      <c r="G2910" s="4">
        <v>-2.1899999999999999E-2</v>
      </c>
      <c r="H2910" s="5">
        <v>-1.09E-2</v>
      </c>
      <c r="J2910" s="3">
        <f t="shared" ca="1" si="141"/>
        <v>2.8182329402831604E-2</v>
      </c>
      <c r="K2910" s="4">
        <f t="shared" ca="1" si="142"/>
        <v>-1.7682781180821283E-2</v>
      </c>
      <c r="L2910" s="5">
        <f t="shared" ca="1" si="143"/>
        <v>-5.9163763564291909E-3</v>
      </c>
    </row>
    <row r="2911" spans="1:12" x14ac:dyDescent="0.25">
      <c r="A2911" s="1">
        <v>26903</v>
      </c>
      <c r="B2911">
        <v>7.51</v>
      </c>
      <c r="C2911">
        <v>7.23</v>
      </c>
      <c r="D2911">
        <v>7.26</v>
      </c>
      <c r="F2911" s="3">
        <v>6.7000000000000002E-3</v>
      </c>
      <c r="G2911" s="4">
        <v>1.12E-2</v>
      </c>
      <c r="H2911" s="5">
        <v>4.1000000000000003E-3</v>
      </c>
      <c r="J2911" s="3">
        <f t="shared" ca="1" si="141"/>
        <v>-2.6036082493892668E-2</v>
      </c>
      <c r="K2911" s="4">
        <f t="shared" ca="1" si="142"/>
        <v>8.5314391233171638E-3</v>
      </c>
      <c r="L2911" s="5">
        <f t="shared" ca="1" si="143"/>
        <v>1.4477130454786543E-2</v>
      </c>
    </row>
    <row r="2912" spans="1:12" x14ac:dyDescent="0.25">
      <c r="A2912" s="1">
        <v>26904</v>
      </c>
      <c r="B2912">
        <v>7.53</v>
      </c>
      <c r="C2912">
        <v>7.31</v>
      </c>
      <c r="D2912">
        <v>7.29</v>
      </c>
      <c r="F2912" s="3">
        <v>2.7000000000000001E-3</v>
      </c>
      <c r="G2912" s="4">
        <v>1.11E-2</v>
      </c>
      <c r="H2912" s="5">
        <v>4.1000000000000003E-3</v>
      </c>
      <c r="J2912" s="3">
        <f t="shared" ca="1" si="141"/>
        <v>1.829307153937345E-2</v>
      </c>
      <c r="K2912" s="4">
        <f t="shared" ca="1" si="142"/>
        <v>1.009308894875427E-2</v>
      </c>
      <c r="L2912" s="5">
        <f t="shared" ca="1" si="143"/>
        <v>5.7868880261016673E-3</v>
      </c>
    </row>
    <row r="2913" spans="1:12" x14ac:dyDescent="0.25">
      <c r="A2913" s="1">
        <v>26905</v>
      </c>
      <c r="B2913">
        <v>7.44</v>
      </c>
      <c r="C2913">
        <v>7.22</v>
      </c>
      <c r="D2913">
        <v>7.26</v>
      </c>
      <c r="F2913" s="3">
        <v>-1.2E-2</v>
      </c>
      <c r="G2913" s="4">
        <v>-1.23E-2</v>
      </c>
      <c r="H2913" s="5">
        <v>-4.1000000000000003E-3</v>
      </c>
      <c r="J2913" s="3">
        <f t="shared" ca="1" si="141"/>
        <v>-8.759421915354464E-3</v>
      </c>
      <c r="K2913" s="4">
        <f t="shared" ca="1" si="142"/>
        <v>-2.4334557111260015E-2</v>
      </c>
      <c r="L2913" s="5">
        <f t="shared" ca="1" si="143"/>
        <v>2.1137506574537886E-3</v>
      </c>
    </row>
    <row r="2914" spans="1:12" x14ac:dyDescent="0.25">
      <c r="A2914" s="1">
        <v>26906</v>
      </c>
      <c r="B2914">
        <v>7.46</v>
      </c>
      <c r="C2914">
        <v>7.26</v>
      </c>
      <c r="D2914">
        <v>7.25</v>
      </c>
      <c r="F2914" s="3">
        <v>2.7000000000000001E-3</v>
      </c>
      <c r="G2914" s="4">
        <v>5.4999999999999997E-3</v>
      </c>
      <c r="H2914" s="5">
        <v>-1.4E-3</v>
      </c>
      <c r="J2914" s="3">
        <f t="shared" ca="1" si="141"/>
        <v>-7.7701279920089272E-3</v>
      </c>
      <c r="K2914" s="4">
        <f t="shared" ca="1" si="142"/>
        <v>9.9993860959495251E-3</v>
      </c>
      <c r="L2914" s="5">
        <f t="shared" ca="1" si="143"/>
        <v>-3.80466088943514E-4</v>
      </c>
    </row>
    <row r="2915" spans="1:12" x14ac:dyDescent="0.25">
      <c r="A2915" s="1">
        <v>26907</v>
      </c>
      <c r="B2915">
        <v>7.46</v>
      </c>
      <c r="C2915">
        <v>7.28</v>
      </c>
      <c r="D2915">
        <v>7.25</v>
      </c>
      <c r="F2915" s="3">
        <v>0</v>
      </c>
      <c r="G2915" s="4">
        <v>2.8E-3</v>
      </c>
      <c r="H2915" s="5">
        <v>0</v>
      </c>
      <c r="J2915" s="3">
        <f t="shared" ca="1" si="141"/>
        <v>2.8299314746125074E-2</v>
      </c>
      <c r="K2915" s="4">
        <f t="shared" ca="1" si="142"/>
        <v>1.3055078734054417E-2</v>
      </c>
      <c r="L2915" s="5">
        <f t="shared" ca="1" si="143"/>
        <v>-2.6112528079182407E-3</v>
      </c>
    </row>
    <row r="2916" spans="1:12" x14ac:dyDescent="0.25">
      <c r="A2916" s="1">
        <v>26911</v>
      </c>
      <c r="B2916">
        <v>7.45</v>
      </c>
      <c r="C2916">
        <v>7.22</v>
      </c>
      <c r="D2916">
        <v>7.21</v>
      </c>
      <c r="F2916" s="3">
        <v>-1.2999999999999999E-3</v>
      </c>
      <c r="G2916" s="4">
        <v>-8.2000000000000007E-3</v>
      </c>
      <c r="H2916" s="5">
        <v>-5.4999999999999997E-3</v>
      </c>
      <c r="J2916" s="3">
        <f t="shared" ca="1" si="141"/>
        <v>-2.5975736271031089E-2</v>
      </c>
      <c r="K2916" s="4">
        <f t="shared" ca="1" si="142"/>
        <v>-2.7098287247128271E-2</v>
      </c>
      <c r="L2916" s="5">
        <f t="shared" ca="1" si="143"/>
        <v>-9.0434689329446944E-3</v>
      </c>
    </row>
    <row r="2917" spans="1:12" x14ac:dyDescent="0.25">
      <c r="A2917" s="1">
        <v>26912</v>
      </c>
      <c r="B2917">
        <v>7.36</v>
      </c>
      <c r="C2917">
        <v>7.12</v>
      </c>
      <c r="D2917">
        <v>7.11</v>
      </c>
      <c r="F2917" s="3">
        <v>-1.21E-2</v>
      </c>
      <c r="G2917" s="4">
        <v>-1.3899999999999999E-2</v>
      </c>
      <c r="H2917" s="5">
        <v>-1.3899999999999999E-2</v>
      </c>
      <c r="J2917" s="3">
        <f t="shared" ca="1" si="141"/>
        <v>-2.3405247287006135E-2</v>
      </c>
      <c r="K2917" s="4">
        <f t="shared" ca="1" si="142"/>
        <v>1.2154727278503549E-2</v>
      </c>
      <c r="L2917" s="5">
        <f t="shared" ca="1" si="143"/>
        <v>-6.1383047064995895E-3</v>
      </c>
    </row>
    <row r="2918" spans="1:12" x14ac:dyDescent="0.25">
      <c r="A2918" s="1">
        <v>26913</v>
      </c>
      <c r="B2918">
        <v>7.39</v>
      </c>
      <c r="C2918">
        <v>7.12</v>
      </c>
      <c r="D2918">
        <v>7.1</v>
      </c>
      <c r="F2918" s="3">
        <v>4.1000000000000003E-3</v>
      </c>
      <c r="G2918" s="4">
        <v>0</v>
      </c>
      <c r="H2918" s="5">
        <v>-1.4E-3</v>
      </c>
      <c r="J2918" s="3">
        <f t="shared" ca="1" si="141"/>
        <v>3.1231623992047142E-2</v>
      </c>
      <c r="K2918" s="4">
        <f t="shared" ca="1" si="142"/>
        <v>-1.359180365606282E-3</v>
      </c>
      <c r="L2918" s="5">
        <f t="shared" ca="1" si="143"/>
        <v>-2.1437837278799221E-2</v>
      </c>
    </row>
    <row r="2919" spans="1:12" x14ac:dyDescent="0.25">
      <c r="A2919" s="1">
        <v>26914</v>
      </c>
      <c r="B2919">
        <v>7.34</v>
      </c>
      <c r="C2919">
        <v>7.1</v>
      </c>
      <c r="D2919">
        <v>7.11</v>
      </c>
      <c r="F2919" s="3">
        <v>-6.7999999999999996E-3</v>
      </c>
      <c r="G2919" s="4">
        <v>-2.8E-3</v>
      </c>
      <c r="H2919" s="5">
        <v>1.4E-3</v>
      </c>
      <c r="J2919" s="3">
        <f t="shared" ca="1" si="141"/>
        <v>-1.2153148705729834E-3</v>
      </c>
      <c r="K2919" s="4">
        <f t="shared" ca="1" si="142"/>
        <v>-8.6253367137065576E-4</v>
      </c>
      <c r="L2919" s="5">
        <f t="shared" ca="1" si="143"/>
        <v>6.1572080441752381E-3</v>
      </c>
    </row>
    <row r="2920" spans="1:12" x14ac:dyDescent="0.25">
      <c r="A2920" s="1">
        <v>26917</v>
      </c>
      <c r="B2920">
        <v>7.46</v>
      </c>
      <c r="C2920">
        <v>7.23</v>
      </c>
      <c r="D2920">
        <v>7.16</v>
      </c>
      <c r="F2920" s="3">
        <v>1.6299999999999999E-2</v>
      </c>
      <c r="G2920" s="4">
        <v>1.83E-2</v>
      </c>
      <c r="H2920" s="5">
        <v>7.0000000000000001E-3</v>
      </c>
      <c r="J2920" s="3">
        <f t="shared" ca="1" si="141"/>
        <v>-3.5198554910119695E-2</v>
      </c>
      <c r="K2920" s="4">
        <f t="shared" ca="1" si="142"/>
        <v>-1.6637835819963596E-3</v>
      </c>
      <c r="L2920" s="5">
        <f t="shared" ca="1" si="143"/>
        <v>-3.2442642914800916E-2</v>
      </c>
    </row>
    <row r="2921" spans="1:12" x14ac:dyDescent="0.25">
      <c r="A2921" s="1">
        <v>26918</v>
      </c>
      <c r="B2921">
        <v>7.54</v>
      </c>
      <c r="C2921">
        <v>7.33</v>
      </c>
      <c r="D2921">
        <v>7.19</v>
      </c>
      <c r="F2921" s="3">
        <v>1.0699999999999999E-2</v>
      </c>
      <c r="G2921" s="4">
        <v>1.38E-2</v>
      </c>
      <c r="H2921" s="5">
        <v>4.1999999999999997E-3</v>
      </c>
      <c r="J2921" s="3">
        <f t="shared" ca="1" si="141"/>
        <v>1.4562958568921619E-2</v>
      </c>
      <c r="K2921" s="4">
        <f t="shared" ca="1" si="142"/>
        <v>-7.6451455776584236E-3</v>
      </c>
      <c r="L2921" s="5">
        <f t="shared" ca="1" si="143"/>
        <v>-3.4310528861566502E-4</v>
      </c>
    </row>
    <row r="2922" spans="1:12" x14ac:dyDescent="0.25">
      <c r="A2922" s="1">
        <v>26919</v>
      </c>
      <c r="B2922">
        <v>7.55</v>
      </c>
      <c r="C2922">
        <v>7.33</v>
      </c>
      <c r="D2922">
        <v>7.2</v>
      </c>
      <c r="F2922" s="3">
        <v>1.2999999999999999E-3</v>
      </c>
      <c r="G2922" s="4">
        <v>0</v>
      </c>
      <c r="H2922" s="5">
        <v>1.4E-3</v>
      </c>
      <c r="J2922" s="3">
        <f t="shared" ca="1" si="141"/>
        <v>-8.3145464517583574E-4</v>
      </c>
      <c r="K2922" s="4">
        <f t="shared" ca="1" si="142"/>
        <v>-4.8345597735732545E-3</v>
      </c>
      <c r="L2922" s="5">
        <f t="shared" ca="1" si="143"/>
        <v>4.8156256366102773E-4</v>
      </c>
    </row>
    <row r="2923" spans="1:12" x14ac:dyDescent="0.25">
      <c r="A2923" s="1">
        <v>26920</v>
      </c>
      <c r="B2923">
        <v>7.53</v>
      </c>
      <c r="C2923">
        <v>7.36</v>
      </c>
      <c r="D2923">
        <v>7.21</v>
      </c>
      <c r="F2923" s="3">
        <v>-2.5999999999999999E-3</v>
      </c>
      <c r="G2923" s="4">
        <v>4.1000000000000003E-3</v>
      </c>
      <c r="H2923" s="5">
        <v>1.4E-3</v>
      </c>
      <c r="J2923" s="3">
        <f t="shared" ca="1" si="141"/>
        <v>7.9755592722594477E-3</v>
      </c>
      <c r="K2923" s="4">
        <f t="shared" ca="1" si="142"/>
        <v>-2.0799910850415871E-2</v>
      </c>
      <c r="L2923" s="5">
        <f t="shared" ca="1" si="143"/>
        <v>-5.4898914447701246E-3</v>
      </c>
    </row>
    <row r="2924" spans="1:12" x14ac:dyDescent="0.25">
      <c r="A2924" s="1">
        <v>26921</v>
      </c>
      <c r="B2924">
        <v>7.48</v>
      </c>
      <c r="C2924">
        <v>7.29</v>
      </c>
      <c r="D2924">
        <v>7.21</v>
      </c>
      <c r="F2924" s="3">
        <v>-6.6E-3</v>
      </c>
      <c r="G2924" s="4">
        <v>-9.4999999999999998E-3</v>
      </c>
      <c r="H2924" s="5">
        <v>0</v>
      </c>
      <c r="J2924" s="3">
        <f t="shared" ca="1" si="141"/>
        <v>-1.9157720950229534E-2</v>
      </c>
      <c r="K2924" s="4">
        <f t="shared" ca="1" si="142"/>
        <v>-4.8308012318690162E-3</v>
      </c>
      <c r="L2924" s="5">
        <f t="shared" ca="1" si="143"/>
        <v>2.2617655029500135E-2</v>
      </c>
    </row>
    <row r="2925" spans="1:12" x14ac:dyDescent="0.25">
      <c r="A2925" s="1">
        <v>26924</v>
      </c>
      <c r="B2925">
        <v>7.33</v>
      </c>
      <c r="C2925">
        <v>7.11</v>
      </c>
      <c r="D2925">
        <v>7.16</v>
      </c>
      <c r="F2925" s="3">
        <v>-2.01E-2</v>
      </c>
      <c r="G2925" s="4">
        <v>-2.47E-2</v>
      </c>
      <c r="H2925" s="5">
        <v>-6.8999999999999999E-3</v>
      </c>
      <c r="J2925" s="3">
        <f t="shared" ca="1" si="141"/>
        <v>4.1394009694984586E-2</v>
      </c>
      <c r="K2925" s="4">
        <f t="shared" ca="1" si="142"/>
        <v>-1.2532096989680134E-2</v>
      </c>
      <c r="L2925" s="5">
        <f t="shared" ca="1" si="143"/>
        <v>1.5418690303470506E-2</v>
      </c>
    </row>
    <row r="2926" spans="1:12" x14ac:dyDescent="0.25">
      <c r="A2926" s="1">
        <v>26925</v>
      </c>
      <c r="B2926">
        <v>7.23</v>
      </c>
      <c r="C2926">
        <v>6.99</v>
      </c>
      <c r="D2926">
        <v>7.08</v>
      </c>
      <c r="F2926" s="3">
        <v>-1.3599999999999999E-2</v>
      </c>
      <c r="G2926" s="4">
        <v>-1.6899999999999998E-2</v>
      </c>
      <c r="H2926" s="5">
        <v>-1.12E-2</v>
      </c>
      <c r="J2926" s="3">
        <f t="shared" ca="1" si="141"/>
        <v>8.6025597281051656E-3</v>
      </c>
      <c r="K2926" s="4">
        <f t="shared" ca="1" si="142"/>
        <v>-3.5481810335767895E-2</v>
      </c>
      <c r="L2926" s="5">
        <f t="shared" ca="1" si="143"/>
        <v>1.406757923224705E-2</v>
      </c>
    </row>
    <row r="2927" spans="1:12" x14ac:dyDescent="0.25">
      <c r="A2927" s="1">
        <v>26926</v>
      </c>
      <c r="B2927">
        <v>7.24</v>
      </c>
      <c r="C2927">
        <v>7.02</v>
      </c>
      <c r="D2927">
        <v>7.1</v>
      </c>
      <c r="F2927" s="3">
        <v>1.4E-3</v>
      </c>
      <c r="G2927" s="4">
        <v>4.3E-3</v>
      </c>
      <c r="H2927" s="5">
        <v>2.8E-3</v>
      </c>
      <c r="J2927" s="3">
        <f t="shared" ca="1" si="141"/>
        <v>1.910313153720216E-2</v>
      </c>
      <c r="K2927" s="4">
        <f t="shared" ca="1" si="142"/>
        <v>-1.3840665379830447E-2</v>
      </c>
      <c r="L2927" s="5">
        <f t="shared" ca="1" si="143"/>
        <v>-1.6338833135470063E-2</v>
      </c>
    </row>
    <row r="2928" spans="1:12" x14ac:dyDescent="0.25">
      <c r="A2928" s="1">
        <v>26927</v>
      </c>
      <c r="B2928">
        <v>7.18</v>
      </c>
      <c r="C2928">
        <v>6.95</v>
      </c>
      <c r="D2928">
        <v>7.09</v>
      </c>
      <c r="F2928" s="3">
        <v>-8.3000000000000001E-3</v>
      </c>
      <c r="G2928" s="4">
        <v>-0.01</v>
      </c>
      <c r="H2928" s="5">
        <v>-1.4E-3</v>
      </c>
      <c r="J2928" s="3">
        <f t="shared" ca="1" si="141"/>
        <v>3.4372109625628165E-2</v>
      </c>
      <c r="K2928" s="4">
        <f t="shared" ca="1" si="142"/>
        <v>2.7467091281206928E-2</v>
      </c>
      <c r="L2928" s="5">
        <f t="shared" ca="1" si="143"/>
        <v>4.8671356547027112E-3</v>
      </c>
    </row>
    <row r="2929" spans="1:12" x14ac:dyDescent="0.25">
      <c r="A2929" s="1">
        <v>26928</v>
      </c>
      <c r="B2929">
        <v>7.06</v>
      </c>
      <c r="C2929">
        <v>6.91</v>
      </c>
      <c r="D2929">
        <v>7.02</v>
      </c>
      <c r="F2929" s="3">
        <v>-1.67E-2</v>
      </c>
      <c r="G2929" s="4">
        <v>-5.7999999999999996E-3</v>
      </c>
      <c r="H2929" s="5">
        <v>-9.9000000000000008E-3</v>
      </c>
      <c r="J2929" s="3">
        <f t="shared" ca="1" si="141"/>
        <v>4.4483737097350019E-3</v>
      </c>
      <c r="K2929" s="4">
        <f t="shared" ca="1" si="142"/>
        <v>-2.2429500283935904E-2</v>
      </c>
      <c r="L2929" s="5">
        <f t="shared" ca="1" si="143"/>
        <v>-9.8144665984469803E-3</v>
      </c>
    </row>
    <row r="2930" spans="1:12" x14ac:dyDescent="0.25">
      <c r="A2930" s="1">
        <v>26931</v>
      </c>
      <c r="B2930">
        <v>6.96</v>
      </c>
      <c r="C2930">
        <v>6.81</v>
      </c>
      <c r="D2930">
        <v>7</v>
      </c>
      <c r="F2930" s="3">
        <v>-1.4200000000000001E-2</v>
      </c>
      <c r="G2930" s="4">
        <v>-1.4500000000000001E-2</v>
      </c>
      <c r="H2930" s="5">
        <v>-2.8E-3</v>
      </c>
      <c r="J2930" s="3">
        <f t="shared" ca="1" si="141"/>
        <v>3.0995525115245304E-3</v>
      </c>
      <c r="K2930" s="4">
        <f t="shared" ca="1" si="142"/>
        <v>1.6886238618662643E-2</v>
      </c>
      <c r="L2930" s="5">
        <f t="shared" ca="1" si="143"/>
        <v>1.1714122066836787E-2</v>
      </c>
    </row>
    <row r="2931" spans="1:12" x14ac:dyDescent="0.25">
      <c r="A2931" s="1">
        <v>26932</v>
      </c>
      <c r="B2931">
        <v>6.95</v>
      </c>
      <c r="C2931">
        <v>6.79</v>
      </c>
      <c r="D2931">
        <v>6.96</v>
      </c>
      <c r="F2931" s="3">
        <v>-1.4E-3</v>
      </c>
      <c r="G2931" s="4">
        <v>-2.8999999999999998E-3</v>
      </c>
      <c r="H2931" s="5">
        <v>-5.7000000000000002E-3</v>
      </c>
      <c r="J2931" s="3">
        <f t="shared" ca="1" si="141"/>
        <v>-2.0311084101295794E-3</v>
      </c>
      <c r="K2931" s="4">
        <f t="shared" ca="1" si="142"/>
        <v>-6.3761937057171189E-3</v>
      </c>
      <c r="L2931" s="5">
        <f t="shared" ca="1" si="143"/>
        <v>-9.2888515321897544E-4</v>
      </c>
    </row>
    <row r="2932" spans="1:12" x14ac:dyDescent="0.25">
      <c r="A2932" s="1">
        <v>26933</v>
      </c>
      <c r="B2932">
        <v>6.96</v>
      </c>
      <c r="C2932">
        <v>6.82</v>
      </c>
      <c r="D2932">
        <v>6.97</v>
      </c>
      <c r="F2932" s="3">
        <v>1.4E-3</v>
      </c>
      <c r="G2932" s="4">
        <v>4.4000000000000003E-3</v>
      </c>
      <c r="H2932" s="5">
        <v>1.4E-3</v>
      </c>
      <c r="J2932" s="3">
        <f t="shared" ca="1" si="141"/>
        <v>2.9430935922678645E-3</v>
      </c>
      <c r="K2932" s="4">
        <f t="shared" ca="1" si="142"/>
        <v>-4.6698311104353209E-4</v>
      </c>
      <c r="L2932" s="5">
        <f t="shared" ca="1" si="143"/>
        <v>-4.2823946016796299E-3</v>
      </c>
    </row>
    <row r="2933" spans="1:12" x14ac:dyDescent="0.25">
      <c r="A2933" s="1">
        <v>26934</v>
      </c>
      <c r="B2933">
        <v>6.93</v>
      </c>
      <c r="C2933">
        <v>6.8</v>
      </c>
      <c r="D2933">
        <v>6.94</v>
      </c>
      <c r="F2933" s="3">
        <v>-4.3E-3</v>
      </c>
      <c r="G2933" s="4">
        <v>-2.8999999999999998E-3</v>
      </c>
      <c r="H2933" s="5">
        <v>-4.3E-3</v>
      </c>
      <c r="J2933" s="3">
        <f t="shared" ca="1" si="141"/>
        <v>4.6863258438979869E-3</v>
      </c>
      <c r="K2933" s="4">
        <f t="shared" ca="1" si="142"/>
        <v>1.5060476158614965E-2</v>
      </c>
      <c r="L2933" s="5">
        <f t="shared" ca="1" si="143"/>
        <v>-8.1138072811697184E-3</v>
      </c>
    </row>
    <row r="2934" spans="1:12" x14ac:dyDescent="0.25">
      <c r="A2934" s="1">
        <v>26935</v>
      </c>
      <c r="B2934">
        <v>6.79</v>
      </c>
      <c r="C2934">
        <v>6.72</v>
      </c>
      <c r="D2934">
        <v>6.9</v>
      </c>
      <c r="F2934" s="3">
        <v>-2.0199999999999999E-2</v>
      </c>
      <c r="G2934" s="4">
        <v>-1.18E-2</v>
      </c>
      <c r="H2934" s="5">
        <v>-5.7999999999999996E-3</v>
      </c>
      <c r="J2934" s="3">
        <f t="shared" ca="1" si="141"/>
        <v>-2.886831959983174E-2</v>
      </c>
      <c r="K2934" s="4">
        <f t="shared" ca="1" si="142"/>
        <v>-1.6115970562915764E-3</v>
      </c>
      <c r="L2934" s="5">
        <f t="shared" ca="1" si="143"/>
        <v>7.3407458221680616E-4</v>
      </c>
    </row>
    <row r="2935" spans="1:12" x14ac:dyDescent="0.25">
      <c r="A2935" s="1">
        <v>26938</v>
      </c>
      <c r="B2935">
        <v>6.83</v>
      </c>
      <c r="C2935">
        <v>6.75</v>
      </c>
      <c r="D2935">
        <v>6.91</v>
      </c>
      <c r="F2935" s="3">
        <v>5.8999999999999999E-3</v>
      </c>
      <c r="G2935" s="4">
        <v>4.4999999999999997E-3</v>
      </c>
      <c r="H2935" s="5">
        <v>1.4E-3</v>
      </c>
      <c r="J2935" s="3">
        <f t="shared" ca="1" si="141"/>
        <v>7.1035912882525159E-3</v>
      </c>
      <c r="K2935" s="4">
        <f t="shared" ca="1" si="142"/>
        <v>-3.7209368730815708E-3</v>
      </c>
      <c r="L2935" s="5">
        <f t="shared" ca="1" si="143"/>
        <v>-1.2152959088517561E-2</v>
      </c>
    </row>
    <row r="2936" spans="1:12" x14ac:dyDescent="0.25">
      <c r="A2936" s="1">
        <v>26939</v>
      </c>
      <c r="B2936">
        <v>6.97</v>
      </c>
      <c r="C2936">
        <v>6.88</v>
      </c>
      <c r="D2936">
        <v>6.89</v>
      </c>
      <c r="F2936" s="3">
        <v>2.0500000000000001E-2</v>
      </c>
      <c r="G2936" s="4">
        <v>1.9300000000000001E-2</v>
      </c>
      <c r="H2936" s="5">
        <v>-2.8999999999999998E-3</v>
      </c>
      <c r="J2936" s="3">
        <f t="shared" ca="1" si="141"/>
        <v>2.3677595547653162E-2</v>
      </c>
      <c r="K2936" s="4">
        <f t="shared" ca="1" si="142"/>
        <v>-1.2052539269688111E-3</v>
      </c>
      <c r="L2936" s="5">
        <f t="shared" ca="1" si="143"/>
        <v>-6.1381312398611039E-3</v>
      </c>
    </row>
    <row r="2937" spans="1:12" x14ac:dyDescent="0.25">
      <c r="A2937" s="1">
        <v>26940</v>
      </c>
      <c r="B2937">
        <v>6.94</v>
      </c>
      <c r="C2937">
        <v>6.82</v>
      </c>
      <c r="D2937">
        <v>6.9</v>
      </c>
      <c r="F2937" s="3">
        <v>-4.3E-3</v>
      </c>
      <c r="G2937" s="4">
        <v>-8.6999999999999994E-3</v>
      </c>
      <c r="H2937" s="5">
        <v>1.5E-3</v>
      </c>
      <c r="J2937" s="3">
        <f t="shared" ca="1" si="141"/>
        <v>-6.8129151467139484E-3</v>
      </c>
      <c r="K2937" s="4">
        <f t="shared" ca="1" si="142"/>
        <v>1.0307715014635246E-2</v>
      </c>
      <c r="L2937" s="5">
        <f t="shared" ca="1" si="143"/>
        <v>6.1628681934480659E-3</v>
      </c>
    </row>
    <row r="2938" spans="1:12" x14ac:dyDescent="0.25">
      <c r="A2938" s="1">
        <v>26941</v>
      </c>
      <c r="B2938">
        <v>6.96</v>
      </c>
      <c r="C2938">
        <v>6.88</v>
      </c>
      <c r="D2938">
        <v>6.88</v>
      </c>
      <c r="F2938" s="3">
        <v>2.8999999999999998E-3</v>
      </c>
      <c r="G2938" s="4">
        <v>8.8000000000000005E-3</v>
      </c>
      <c r="H2938" s="5">
        <v>-2.8999999999999998E-3</v>
      </c>
      <c r="J2938" s="3">
        <f t="shared" ca="1" si="141"/>
        <v>-3.3131824476483607E-2</v>
      </c>
      <c r="K2938" s="4">
        <f t="shared" ca="1" si="142"/>
        <v>6.529820761924085E-3</v>
      </c>
      <c r="L2938" s="5">
        <f t="shared" ca="1" si="143"/>
        <v>-3.7218267657068027E-5</v>
      </c>
    </row>
    <row r="2939" spans="1:12" x14ac:dyDescent="0.25">
      <c r="A2939" s="1">
        <v>26942</v>
      </c>
      <c r="B2939">
        <v>6.8</v>
      </c>
      <c r="C2939">
        <v>6.72</v>
      </c>
      <c r="D2939">
        <v>6.86</v>
      </c>
      <c r="F2939" s="3">
        <v>-2.3E-2</v>
      </c>
      <c r="G2939" s="4">
        <v>-2.3300000000000001E-2</v>
      </c>
      <c r="H2939" s="5">
        <v>-2.8999999999999998E-3</v>
      </c>
      <c r="J2939" s="3">
        <f t="shared" ca="1" si="141"/>
        <v>1.8857768960433136E-2</v>
      </c>
      <c r="K2939" s="4">
        <f t="shared" ca="1" si="142"/>
        <v>1.7104142138573402E-3</v>
      </c>
      <c r="L2939" s="5">
        <f t="shared" ca="1" si="143"/>
        <v>1.5468638087044195E-2</v>
      </c>
    </row>
    <row r="2940" spans="1:12" x14ac:dyDescent="0.25">
      <c r="A2940" s="1">
        <v>26946</v>
      </c>
      <c r="B2940">
        <v>6.74</v>
      </c>
      <c r="C2940">
        <v>6.68</v>
      </c>
      <c r="D2940">
        <v>6.78</v>
      </c>
      <c r="F2940" s="3">
        <v>-8.8000000000000005E-3</v>
      </c>
      <c r="G2940" s="4">
        <v>-6.0000000000000001E-3</v>
      </c>
      <c r="H2940" s="5">
        <v>-1.17E-2</v>
      </c>
      <c r="J2940" s="3">
        <f t="shared" ca="1" si="141"/>
        <v>-8.8191664164949061E-3</v>
      </c>
      <c r="K2940" s="4">
        <f t="shared" ca="1" si="142"/>
        <v>9.7447068128499927E-3</v>
      </c>
      <c r="L2940" s="5">
        <f t="shared" ca="1" si="143"/>
        <v>-2.9175129717416329E-2</v>
      </c>
    </row>
    <row r="2941" spans="1:12" x14ac:dyDescent="0.25">
      <c r="A2941" s="1">
        <v>26947</v>
      </c>
      <c r="B2941">
        <v>6.8</v>
      </c>
      <c r="C2941">
        <v>6.74</v>
      </c>
      <c r="D2941">
        <v>6.77</v>
      </c>
      <c r="F2941" s="3">
        <v>8.8999999999999999E-3</v>
      </c>
      <c r="G2941" s="4">
        <v>8.9999999999999993E-3</v>
      </c>
      <c r="H2941" s="5">
        <v>-1.5E-3</v>
      </c>
      <c r="J2941" s="3">
        <f t="shared" ca="1" si="141"/>
        <v>1.2424915612343492E-2</v>
      </c>
      <c r="K2941" s="4">
        <f t="shared" ca="1" si="142"/>
        <v>1.0457991623002698E-2</v>
      </c>
      <c r="L2941" s="5">
        <f t="shared" ca="1" si="143"/>
        <v>3.2825855101360794E-3</v>
      </c>
    </row>
    <row r="2942" spans="1:12" x14ac:dyDescent="0.25">
      <c r="A2942" s="1">
        <v>26948</v>
      </c>
      <c r="B2942">
        <v>6.79</v>
      </c>
      <c r="C2942">
        <v>6.74</v>
      </c>
      <c r="D2942">
        <v>6.78</v>
      </c>
      <c r="F2942" s="3">
        <v>-1.5E-3</v>
      </c>
      <c r="G2942" s="4">
        <v>0</v>
      </c>
      <c r="H2942" s="5">
        <v>1.5E-3</v>
      </c>
      <c r="J2942" s="3">
        <f t="shared" ca="1" si="141"/>
        <v>-8.9668194651303188E-3</v>
      </c>
      <c r="K2942" s="4">
        <f t="shared" ca="1" si="142"/>
        <v>5.7653360488085286E-3</v>
      </c>
      <c r="L2942" s="5">
        <f t="shared" ca="1" si="143"/>
        <v>-1.3091968701843291E-2</v>
      </c>
    </row>
    <row r="2943" spans="1:12" x14ac:dyDescent="0.25">
      <c r="A2943" s="1">
        <v>26949</v>
      </c>
      <c r="B2943">
        <v>6.73</v>
      </c>
      <c r="C2943">
        <v>6.68</v>
      </c>
      <c r="D2943">
        <v>6.75</v>
      </c>
      <c r="F2943" s="3">
        <v>-8.8000000000000005E-3</v>
      </c>
      <c r="G2943" s="4">
        <v>-8.8999999999999999E-3</v>
      </c>
      <c r="H2943" s="5">
        <v>-4.4000000000000003E-3</v>
      </c>
      <c r="J2943" s="3">
        <f t="shared" ca="1" si="141"/>
        <v>-2.8856419187855017E-2</v>
      </c>
      <c r="K2943" s="4">
        <f t="shared" ca="1" si="142"/>
        <v>5.843278980930771E-3</v>
      </c>
      <c r="L2943" s="5">
        <f t="shared" ca="1" si="143"/>
        <v>-6.076119579338312E-4</v>
      </c>
    </row>
    <row r="2944" spans="1:12" x14ac:dyDescent="0.25">
      <c r="A2944" s="1">
        <v>26952</v>
      </c>
      <c r="B2944">
        <v>6.77</v>
      </c>
      <c r="C2944">
        <v>6.75</v>
      </c>
      <c r="D2944">
        <v>6.77</v>
      </c>
      <c r="F2944" s="3">
        <v>5.8999999999999999E-3</v>
      </c>
      <c r="G2944" s="4">
        <v>1.0500000000000001E-2</v>
      </c>
      <c r="H2944" s="5">
        <v>3.0000000000000001E-3</v>
      </c>
      <c r="J2944" s="3">
        <f t="shared" ca="1" si="141"/>
        <v>-2.2166128147406608E-2</v>
      </c>
      <c r="K2944" s="4">
        <f t="shared" ca="1" si="142"/>
        <v>-2.0125811142266598E-2</v>
      </c>
      <c r="L2944" s="5">
        <f t="shared" ca="1" si="143"/>
        <v>-7.4515154638818632E-3</v>
      </c>
    </row>
    <row r="2945" spans="1:12" x14ac:dyDescent="0.25">
      <c r="A2945" s="1">
        <v>26953</v>
      </c>
      <c r="B2945">
        <v>6.81</v>
      </c>
      <c r="C2945">
        <v>6.8</v>
      </c>
      <c r="D2945">
        <v>6.81</v>
      </c>
      <c r="F2945" s="3">
        <v>5.8999999999999999E-3</v>
      </c>
      <c r="G2945" s="4">
        <v>7.4000000000000003E-3</v>
      </c>
      <c r="H2945" s="5">
        <v>5.8999999999999999E-3</v>
      </c>
      <c r="J2945" s="3">
        <f t="shared" ca="1" si="141"/>
        <v>-4.1960697120952184E-2</v>
      </c>
      <c r="K2945" s="4">
        <f t="shared" ca="1" si="142"/>
        <v>-3.2969206688257236E-3</v>
      </c>
      <c r="L2945" s="5">
        <f t="shared" ca="1" si="143"/>
        <v>5.6676311418588313E-3</v>
      </c>
    </row>
    <row r="2946" spans="1:12" x14ac:dyDescent="0.25">
      <c r="A2946" s="1">
        <v>26954</v>
      </c>
      <c r="B2946">
        <v>6.79</v>
      </c>
      <c r="C2946">
        <v>6.79</v>
      </c>
      <c r="D2946">
        <v>6.82</v>
      </c>
      <c r="F2946" s="3">
        <v>-2.8999999999999998E-3</v>
      </c>
      <c r="G2946" s="4">
        <v>-1.5E-3</v>
      </c>
      <c r="H2946" s="5">
        <v>1.5E-3</v>
      </c>
      <c r="J2946" s="3">
        <f t="shared" ca="1" si="141"/>
        <v>3.2796879541568104E-2</v>
      </c>
      <c r="K2946" s="4">
        <f t="shared" ca="1" si="142"/>
        <v>8.6985806163159072E-4</v>
      </c>
      <c r="L2946" s="5">
        <f t="shared" ca="1" si="143"/>
        <v>-1.6446712188902363E-3</v>
      </c>
    </row>
    <row r="2947" spans="1:12" x14ac:dyDescent="0.25">
      <c r="A2947" s="1">
        <v>26955</v>
      </c>
      <c r="B2947">
        <v>6.76</v>
      </c>
      <c r="C2947">
        <v>6.77</v>
      </c>
      <c r="D2947">
        <v>6.81</v>
      </c>
      <c r="F2947" s="3">
        <v>-4.4000000000000003E-3</v>
      </c>
      <c r="G2947" s="4">
        <v>-2.8999999999999998E-3</v>
      </c>
      <c r="H2947" s="5">
        <v>-1.5E-3</v>
      </c>
      <c r="J2947" s="3">
        <f t="shared" ca="1" si="141"/>
        <v>3.3860090386654891E-2</v>
      </c>
      <c r="K2947" s="4">
        <f t="shared" ca="1" si="142"/>
        <v>4.8795159698054834E-3</v>
      </c>
      <c r="L2947" s="5">
        <f t="shared" ca="1" si="143"/>
        <v>1.5945919268759826E-2</v>
      </c>
    </row>
    <row r="2948" spans="1:12" x14ac:dyDescent="0.25">
      <c r="A2948" s="1">
        <v>26956</v>
      </c>
      <c r="B2948">
        <v>6.74</v>
      </c>
      <c r="C2948">
        <v>6.75</v>
      </c>
      <c r="D2948">
        <v>6.8</v>
      </c>
      <c r="F2948" s="3">
        <v>-3.0000000000000001E-3</v>
      </c>
      <c r="G2948" s="4">
        <v>-3.0000000000000001E-3</v>
      </c>
      <c r="H2948" s="5">
        <v>-1.5E-3</v>
      </c>
      <c r="J2948" s="3">
        <f t="shared" ca="1" si="141"/>
        <v>1.2445028820043728E-2</v>
      </c>
      <c r="K2948" s="4">
        <f t="shared" ca="1" si="142"/>
        <v>-1.4307418791174916E-2</v>
      </c>
      <c r="L2948" s="5">
        <f t="shared" ca="1" si="143"/>
        <v>4.7903682802952806E-3</v>
      </c>
    </row>
    <row r="2949" spans="1:12" x14ac:dyDescent="0.25">
      <c r="A2949" s="1">
        <v>26960</v>
      </c>
      <c r="B2949">
        <v>6.78</v>
      </c>
      <c r="C2949">
        <v>6.8</v>
      </c>
      <c r="D2949">
        <v>6.8</v>
      </c>
      <c r="F2949" s="3">
        <v>5.8999999999999999E-3</v>
      </c>
      <c r="G2949" s="4">
        <v>7.4000000000000003E-3</v>
      </c>
      <c r="H2949" s="5">
        <v>0</v>
      </c>
      <c r="J2949" s="3">
        <f t="shared" ca="1" si="141"/>
        <v>-3.2721794465191294E-2</v>
      </c>
      <c r="K2949" s="4">
        <f t="shared" ca="1" si="142"/>
        <v>-3.0510438815895442E-2</v>
      </c>
      <c r="L2949" s="5">
        <f t="shared" ca="1" si="143"/>
        <v>7.4191272353943414E-3</v>
      </c>
    </row>
    <row r="2950" spans="1:12" x14ac:dyDescent="0.25">
      <c r="A2950" s="1">
        <v>26961</v>
      </c>
      <c r="B2950">
        <v>6.78</v>
      </c>
      <c r="C2950">
        <v>6.81</v>
      </c>
      <c r="D2950">
        <v>6.75</v>
      </c>
      <c r="F2950" s="3">
        <v>0</v>
      </c>
      <c r="G2950" s="4">
        <v>1.5E-3</v>
      </c>
      <c r="H2950" s="5">
        <v>-7.4000000000000003E-3</v>
      </c>
      <c r="J2950" s="3">
        <f t="shared" ref="J2950:J3013" ca="1" si="144">NORMSINV(RAND())*F$3</f>
        <v>3.4963981427722085E-2</v>
      </c>
      <c r="K2950" s="4">
        <f t="shared" ref="K2950:K3013" ca="1" si="145">NORMSINV(RAND())*G$3</f>
        <v>2.1590492263197758E-2</v>
      </c>
      <c r="L2950" s="5">
        <f t="shared" ref="L2950:L3013" ca="1" si="146">NORMSINV(RAND())*H$3</f>
        <v>1.4417876071159526E-2</v>
      </c>
    </row>
    <row r="2951" spans="1:12" x14ac:dyDescent="0.25">
      <c r="A2951" s="1">
        <v>26962</v>
      </c>
      <c r="B2951">
        <v>6.78</v>
      </c>
      <c r="C2951">
        <v>6.76</v>
      </c>
      <c r="D2951">
        <v>6.73</v>
      </c>
      <c r="F2951" s="3">
        <v>0</v>
      </c>
      <c r="G2951" s="4">
        <v>-7.3000000000000001E-3</v>
      </c>
      <c r="H2951" s="5">
        <v>-3.0000000000000001E-3</v>
      </c>
      <c r="J2951" s="3">
        <f t="shared" ca="1" si="144"/>
        <v>-3.2974476208678778E-2</v>
      </c>
      <c r="K2951" s="4">
        <f t="shared" ca="1" si="145"/>
        <v>1.5721450283444828E-2</v>
      </c>
      <c r="L2951" s="5">
        <f t="shared" ca="1" si="146"/>
        <v>2.7029050647419946E-3</v>
      </c>
    </row>
    <row r="2952" spans="1:12" x14ac:dyDescent="0.25">
      <c r="A2952" s="1">
        <v>26963</v>
      </c>
      <c r="B2952">
        <v>6.79</v>
      </c>
      <c r="C2952">
        <v>6.76</v>
      </c>
      <c r="D2952">
        <v>6.72</v>
      </c>
      <c r="F2952" s="3">
        <v>1.5E-3</v>
      </c>
      <c r="G2952" s="4">
        <v>0</v>
      </c>
      <c r="H2952" s="5">
        <v>-1.5E-3</v>
      </c>
      <c r="J2952" s="3">
        <f t="shared" ca="1" si="144"/>
        <v>2.1819660835244319E-2</v>
      </c>
      <c r="K2952" s="4">
        <f t="shared" ca="1" si="145"/>
        <v>-6.0174822298668156E-2</v>
      </c>
      <c r="L2952" s="5">
        <f t="shared" ca="1" si="146"/>
        <v>3.0038113527271438E-3</v>
      </c>
    </row>
    <row r="2953" spans="1:12" x14ac:dyDescent="0.25">
      <c r="A2953" s="1">
        <v>26966</v>
      </c>
      <c r="B2953">
        <v>6.79</v>
      </c>
      <c r="C2953">
        <v>6.77</v>
      </c>
      <c r="D2953">
        <v>6.72</v>
      </c>
      <c r="F2953" s="3">
        <v>0</v>
      </c>
      <c r="G2953" s="4">
        <v>1.5E-3</v>
      </c>
      <c r="H2953" s="5">
        <v>0</v>
      </c>
      <c r="J2953" s="3">
        <f t="shared" ca="1" si="144"/>
        <v>-1.8247549416930065E-2</v>
      </c>
      <c r="K2953" s="4">
        <f t="shared" ca="1" si="145"/>
        <v>-2.5798719616696116E-2</v>
      </c>
      <c r="L2953" s="5">
        <f t="shared" ca="1" si="146"/>
        <v>-1.3955668585916356E-2</v>
      </c>
    </row>
    <row r="2954" spans="1:12" x14ac:dyDescent="0.25">
      <c r="A2954" s="1">
        <v>26967</v>
      </c>
      <c r="B2954">
        <v>6.78</v>
      </c>
      <c r="C2954">
        <v>6.75</v>
      </c>
      <c r="D2954">
        <v>6.72</v>
      </c>
      <c r="F2954" s="3">
        <v>-1.5E-3</v>
      </c>
      <c r="G2954" s="4">
        <v>-3.0000000000000001E-3</v>
      </c>
      <c r="H2954" s="5">
        <v>0</v>
      </c>
      <c r="J2954" s="3">
        <f t="shared" ca="1" si="144"/>
        <v>-1.3460388335605714E-2</v>
      </c>
      <c r="K2954" s="4">
        <f t="shared" ca="1" si="145"/>
        <v>-2.1612510180437184E-2</v>
      </c>
      <c r="L2954" s="5">
        <f t="shared" ca="1" si="146"/>
        <v>-2.2215317865203376E-2</v>
      </c>
    </row>
    <row r="2955" spans="1:12" x14ac:dyDescent="0.25">
      <c r="A2955" s="1">
        <v>26968</v>
      </c>
      <c r="B2955">
        <v>6.82</v>
      </c>
      <c r="C2955">
        <v>6.8</v>
      </c>
      <c r="D2955">
        <v>6.71</v>
      </c>
      <c r="F2955" s="3">
        <v>5.8999999999999999E-3</v>
      </c>
      <c r="G2955" s="4">
        <v>7.4000000000000003E-3</v>
      </c>
      <c r="H2955" s="5">
        <v>-1.5E-3</v>
      </c>
      <c r="J2955" s="3">
        <f t="shared" ca="1" si="144"/>
        <v>2.6718725252366873E-2</v>
      </c>
      <c r="K2955" s="4">
        <f t="shared" ca="1" si="145"/>
        <v>6.5187204901264546E-3</v>
      </c>
      <c r="L2955" s="5">
        <f t="shared" ca="1" si="146"/>
        <v>-7.3877041060973299E-3</v>
      </c>
    </row>
    <row r="2956" spans="1:12" x14ac:dyDescent="0.25">
      <c r="A2956" s="1">
        <v>26969</v>
      </c>
      <c r="B2956">
        <v>6.89</v>
      </c>
      <c r="C2956">
        <v>6.83</v>
      </c>
      <c r="D2956">
        <v>6.71</v>
      </c>
      <c r="F2956" s="3">
        <v>1.03E-2</v>
      </c>
      <c r="G2956" s="4">
        <v>4.4000000000000003E-3</v>
      </c>
      <c r="H2956" s="5">
        <v>0</v>
      </c>
      <c r="J2956" s="3">
        <f t="shared" ca="1" si="144"/>
        <v>4.0889033677151937E-2</v>
      </c>
      <c r="K2956" s="4">
        <f t="shared" ca="1" si="145"/>
        <v>-1.4763759766064916E-2</v>
      </c>
      <c r="L2956" s="5">
        <f t="shared" ca="1" si="146"/>
        <v>-7.3090462678338493E-3</v>
      </c>
    </row>
    <row r="2957" spans="1:12" x14ac:dyDescent="0.25">
      <c r="A2957" s="1">
        <v>26970</v>
      </c>
      <c r="B2957">
        <v>6.91</v>
      </c>
      <c r="C2957">
        <v>6.85</v>
      </c>
      <c r="D2957">
        <v>6.72</v>
      </c>
      <c r="F2957" s="3">
        <v>2.8999999999999998E-3</v>
      </c>
      <c r="G2957" s="4">
        <v>2.8999999999999998E-3</v>
      </c>
      <c r="H2957" s="5">
        <v>1.5E-3</v>
      </c>
      <c r="J2957" s="3">
        <f t="shared" ca="1" si="144"/>
        <v>-3.4295296313652864E-2</v>
      </c>
      <c r="K2957" s="4">
        <f t="shared" ca="1" si="145"/>
        <v>-9.3087159669892464E-4</v>
      </c>
      <c r="L2957" s="5">
        <f t="shared" ca="1" si="146"/>
        <v>5.3813275144792248E-3</v>
      </c>
    </row>
    <row r="2958" spans="1:12" x14ac:dyDescent="0.25">
      <c r="A2958" s="1">
        <v>26973</v>
      </c>
      <c r="B2958">
        <v>7.12</v>
      </c>
      <c r="C2958">
        <v>7</v>
      </c>
      <c r="D2958">
        <v>6.74</v>
      </c>
      <c r="F2958" s="3">
        <v>3.04E-2</v>
      </c>
      <c r="G2958" s="4">
        <v>2.1899999999999999E-2</v>
      </c>
      <c r="H2958" s="5">
        <v>3.0000000000000001E-3</v>
      </c>
      <c r="J2958" s="3">
        <f t="shared" ca="1" si="144"/>
        <v>1.3825211354621432E-2</v>
      </c>
      <c r="K2958" s="4">
        <f t="shared" ca="1" si="145"/>
        <v>-3.7585045347832088E-3</v>
      </c>
      <c r="L2958" s="5">
        <f t="shared" ca="1" si="146"/>
        <v>2.8898092929795547E-4</v>
      </c>
    </row>
    <row r="2959" spans="1:12" x14ac:dyDescent="0.25">
      <c r="A2959" s="1">
        <v>26975</v>
      </c>
      <c r="B2959">
        <v>7.15</v>
      </c>
      <c r="C2959">
        <v>6.98</v>
      </c>
      <c r="D2959">
        <v>6.76</v>
      </c>
      <c r="F2959" s="3">
        <v>4.1999999999999997E-3</v>
      </c>
      <c r="G2959" s="4">
        <v>-2.8999999999999998E-3</v>
      </c>
      <c r="H2959" s="5">
        <v>3.0000000000000001E-3</v>
      </c>
      <c r="J2959" s="3">
        <f t="shared" ca="1" si="144"/>
        <v>-4.3712552408181012E-2</v>
      </c>
      <c r="K2959" s="4">
        <f t="shared" ca="1" si="145"/>
        <v>1.3698522865211933E-2</v>
      </c>
      <c r="L2959" s="5">
        <f t="shared" ca="1" si="146"/>
        <v>-2.4151941666076082E-3</v>
      </c>
    </row>
    <row r="2960" spans="1:12" x14ac:dyDescent="0.25">
      <c r="A2960" s="1">
        <v>26976</v>
      </c>
      <c r="B2960">
        <v>7.08</v>
      </c>
      <c r="C2960">
        <v>6.91</v>
      </c>
      <c r="D2960">
        <v>6.77</v>
      </c>
      <c r="F2960" s="3">
        <v>-9.7999999999999997E-3</v>
      </c>
      <c r="G2960" s="4">
        <v>-0.01</v>
      </c>
      <c r="H2960" s="5">
        <v>1.5E-3</v>
      </c>
      <c r="J2960" s="3">
        <f t="shared" ca="1" si="144"/>
        <v>-1.3621278182204382E-2</v>
      </c>
      <c r="K2960" s="4">
        <f t="shared" ca="1" si="145"/>
        <v>2.8583312389025822E-3</v>
      </c>
      <c r="L2960" s="5">
        <f t="shared" ca="1" si="146"/>
        <v>1.9964187071948164E-2</v>
      </c>
    </row>
    <row r="2961" spans="1:12" x14ac:dyDescent="0.25">
      <c r="A2961" s="1">
        <v>26977</v>
      </c>
      <c r="B2961">
        <v>7.09</v>
      </c>
      <c r="C2961">
        <v>6.93</v>
      </c>
      <c r="D2961">
        <v>6.76</v>
      </c>
      <c r="F2961" s="3">
        <v>1.4E-3</v>
      </c>
      <c r="G2961" s="4">
        <v>2.8999999999999998E-3</v>
      </c>
      <c r="H2961" s="5">
        <v>-1.5E-3</v>
      </c>
      <c r="J2961" s="3">
        <f t="shared" ca="1" si="144"/>
        <v>-3.4275112822265384E-2</v>
      </c>
      <c r="K2961" s="4">
        <f t="shared" ca="1" si="145"/>
        <v>-6.6859403593399324E-3</v>
      </c>
      <c r="L2961" s="5">
        <f t="shared" ca="1" si="146"/>
        <v>-3.7759378882830596E-3</v>
      </c>
    </row>
    <row r="2962" spans="1:12" x14ac:dyDescent="0.25">
      <c r="A2962" s="1">
        <v>26980</v>
      </c>
      <c r="B2962">
        <v>7.16</v>
      </c>
      <c r="C2962">
        <v>7.03</v>
      </c>
      <c r="D2962">
        <v>6.76</v>
      </c>
      <c r="F2962" s="3">
        <v>9.9000000000000008E-3</v>
      </c>
      <c r="G2962" s="4">
        <v>1.44E-2</v>
      </c>
      <c r="H2962" s="5">
        <v>0</v>
      </c>
      <c r="J2962" s="3">
        <f t="shared" ca="1" si="144"/>
        <v>-1.6902425089353159E-2</v>
      </c>
      <c r="K2962" s="4">
        <f t="shared" ca="1" si="145"/>
        <v>4.6241807072352717E-2</v>
      </c>
      <c r="L2962" s="5">
        <f t="shared" ca="1" si="146"/>
        <v>2.5793628745365946E-3</v>
      </c>
    </row>
    <row r="2963" spans="1:12" x14ac:dyDescent="0.25">
      <c r="A2963" s="1">
        <v>26981</v>
      </c>
      <c r="B2963">
        <v>7.26</v>
      </c>
      <c r="C2963">
        <v>7.16</v>
      </c>
      <c r="D2963">
        <v>6.76</v>
      </c>
      <c r="F2963" s="3">
        <v>1.4E-2</v>
      </c>
      <c r="G2963" s="4">
        <v>1.8499999999999999E-2</v>
      </c>
      <c r="H2963" s="5">
        <v>0</v>
      </c>
      <c r="J2963" s="3">
        <f t="shared" ca="1" si="144"/>
        <v>-1.6061130315618441E-2</v>
      </c>
      <c r="K2963" s="4">
        <f t="shared" ca="1" si="145"/>
        <v>-1.0833138408972287E-2</v>
      </c>
      <c r="L2963" s="5">
        <f t="shared" ca="1" si="146"/>
        <v>3.9627875452223817E-3</v>
      </c>
    </row>
    <row r="2964" spans="1:12" x14ac:dyDescent="0.25">
      <c r="A2964" s="1">
        <v>26982</v>
      </c>
      <c r="B2964">
        <v>7.25</v>
      </c>
      <c r="C2964">
        <v>7.19</v>
      </c>
      <c r="D2964">
        <v>6.79</v>
      </c>
      <c r="F2964" s="3">
        <v>-1.4E-3</v>
      </c>
      <c r="G2964" s="4">
        <v>4.1999999999999997E-3</v>
      </c>
      <c r="H2964" s="5">
        <v>4.4000000000000003E-3</v>
      </c>
      <c r="J2964" s="3">
        <f t="shared" ca="1" si="144"/>
        <v>-1.1033161762162416E-2</v>
      </c>
      <c r="K2964" s="4">
        <f t="shared" ca="1" si="145"/>
        <v>2.429444315031665E-2</v>
      </c>
      <c r="L2964" s="5">
        <f t="shared" ca="1" si="146"/>
        <v>1.3261937463802788E-2</v>
      </c>
    </row>
    <row r="2965" spans="1:12" x14ac:dyDescent="0.25">
      <c r="A2965" s="1">
        <v>26983</v>
      </c>
      <c r="B2965">
        <v>7.16</v>
      </c>
      <c r="C2965">
        <v>7.1</v>
      </c>
      <c r="D2965">
        <v>6.76</v>
      </c>
      <c r="F2965" s="3">
        <v>-1.24E-2</v>
      </c>
      <c r="G2965" s="4">
        <v>-1.2500000000000001E-2</v>
      </c>
      <c r="H2965" s="5">
        <v>-4.4000000000000003E-3</v>
      </c>
      <c r="J2965" s="3">
        <f t="shared" ca="1" si="144"/>
        <v>1.0641613678691807E-2</v>
      </c>
      <c r="K2965" s="4">
        <f t="shared" ca="1" si="145"/>
        <v>1.3961292121452181E-3</v>
      </c>
      <c r="L2965" s="5">
        <f t="shared" ca="1" si="146"/>
        <v>-2.6808571707429122E-2</v>
      </c>
    </row>
    <row r="2966" spans="1:12" x14ac:dyDescent="0.25">
      <c r="A2966" s="1">
        <v>26984</v>
      </c>
      <c r="B2966">
        <v>7.11</v>
      </c>
      <c r="C2966">
        <v>7.05</v>
      </c>
      <c r="D2966">
        <v>6.72</v>
      </c>
      <c r="F2966" s="3">
        <v>-7.0000000000000001E-3</v>
      </c>
      <c r="G2966" s="4">
        <v>-7.0000000000000001E-3</v>
      </c>
      <c r="H2966" s="5">
        <v>-5.8999999999999999E-3</v>
      </c>
      <c r="J2966" s="3">
        <f t="shared" ca="1" si="144"/>
        <v>-2.9818187461972057E-2</v>
      </c>
      <c r="K2966" s="4">
        <f t="shared" ca="1" si="145"/>
        <v>-5.1054598038939667E-4</v>
      </c>
      <c r="L2966" s="5">
        <f t="shared" ca="1" si="146"/>
        <v>1.5082405581738583E-2</v>
      </c>
    </row>
    <row r="2967" spans="1:12" x14ac:dyDescent="0.25">
      <c r="A2967" s="1">
        <v>26987</v>
      </c>
      <c r="B2967">
        <v>7.02</v>
      </c>
      <c r="C2967">
        <v>6.91</v>
      </c>
      <c r="D2967">
        <v>6.71</v>
      </c>
      <c r="F2967" s="3">
        <v>-1.2699999999999999E-2</v>
      </c>
      <c r="G2967" s="4">
        <v>-1.9900000000000001E-2</v>
      </c>
      <c r="H2967" s="5">
        <v>-1.5E-3</v>
      </c>
      <c r="J2967" s="3">
        <f t="shared" ca="1" si="144"/>
        <v>2.9508574054682966E-2</v>
      </c>
      <c r="K2967" s="4">
        <f t="shared" ca="1" si="145"/>
        <v>2.6389859949119268E-4</v>
      </c>
      <c r="L2967" s="5">
        <f t="shared" ca="1" si="146"/>
        <v>6.5770566574299034E-3</v>
      </c>
    </row>
    <row r="2968" spans="1:12" x14ac:dyDescent="0.25">
      <c r="A2968" s="1">
        <v>26988</v>
      </c>
      <c r="B2968">
        <v>6.98</v>
      </c>
      <c r="C2968">
        <v>6.9</v>
      </c>
      <c r="D2968">
        <v>6.72</v>
      </c>
      <c r="F2968" s="3">
        <v>-5.7000000000000002E-3</v>
      </c>
      <c r="G2968" s="4">
        <v>-1.4E-3</v>
      </c>
      <c r="H2968" s="5">
        <v>1.5E-3</v>
      </c>
      <c r="J2968" s="3">
        <f t="shared" ca="1" si="144"/>
        <v>1.7367828589785732E-2</v>
      </c>
      <c r="K2968" s="4">
        <f t="shared" ca="1" si="145"/>
        <v>2.6077609308497299E-2</v>
      </c>
      <c r="L2968" s="5">
        <f t="shared" ca="1" si="146"/>
        <v>1.4695558470010012E-3</v>
      </c>
    </row>
    <row r="2969" spans="1:12" x14ac:dyDescent="0.25">
      <c r="A2969" s="1">
        <v>26989</v>
      </c>
      <c r="B2969">
        <v>6.89</v>
      </c>
      <c r="C2969">
        <v>6.8</v>
      </c>
      <c r="D2969">
        <v>6.71</v>
      </c>
      <c r="F2969" s="3">
        <v>-1.29E-2</v>
      </c>
      <c r="G2969" s="4">
        <v>-1.4500000000000001E-2</v>
      </c>
      <c r="H2969" s="5">
        <v>-1.5E-3</v>
      </c>
      <c r="J2969" s="3">
        <f t="shared" ca="1" si="144"/>
        <v>-1.508102560534982E-2</v>
      </c>
      <c r="K2969" s="4">
        <f t="shared" ca="1" si="145"/>
        <v>1.6136460080077943E-2</v>
      </c>
      <c r="L2969" s="5">
        <f t="shared" ca="1" si="146"/>
        <v>9.2413712063471494E-3</v>
      </c>
    </row>
    <row r="2970" spans="1:12" x14ac:dyDescent="0.25">
      <c r="A2970" s="1">
        <v>26991</v>
      </c>
      <c r="B2970">
        <v>6.9</v>
      </c>
      <c r="C2970">
        <v>6.81</v>
      </c>
      <c r="D2970">
        <v>6.7</v>
      </c>
      <c r="F2970" s="3">
        <v>1.5E-3</v>
      </c>
      <c r="G2970" s="4">
        <v>1.5E-3</v>
      </c>
      <c r="H2970" s="5">
        <v>-1.5E-3</v>
      </c>
      <c r="J2970" s="3">
        <f t="shared" ca="1" si="144"/>
        <v>6.5291578016779261E-2</v>
      </c>
      <c r="K2970" s="4">
        <f t="shared" ca="1" si="145"/>
        <v>1.5873616233512994E-2</v>
      </c>
      <c r="L2970" s="5">
        <f t="shared" ca="1" si="146"/>
        <v>-1.475881959024879E-2</v>
      </c>
    </row>
    <row r="2971" spans="1:12" x14ac:dyDescent="0.25">
      <c r="A2971" s="1">
        <v>26994</v>
      </c>
      <c r="B2971">
        <v>6.77</v>
      </c>
      <c r="C2971">
        <v>6.76</v>
      </c>
      <c r="D2971">
        <v>6.69</v>
      </c>
      <c r="F2971" s="3">
        <v>-1.8800000000000001E-2</v>
      </c>
      <c r="G2971" s="4">
        <v>-7.3000000000000001E-3</v>
      </c>
      <c r="H2971" s="5">
        <v>-1.5E-3</v>
      </c>
      <c r="J2971" s="3">
        <f t="shared" ca="1" si="144"/>
        <v>-3.3829938777212801E-3</v>
      </c>
      <c r="K2971" s="4">
        <f t="shared" ca="1" si="145"/>
        <v>-2.15236720109522E-3</v>
      </c>
      <c r="L2971" s="5">
        <f t="shared" ca="1" si="146"/>
        <v>-7.3614836869138559E-3</v>
      </c>
    </row>
    <row r="2972" spans="1:12" x14ac:dyDescent="0.25">
      <c r="A2972" s="1">
        <v>26995</v>
      </c>
      <c r="B2972">
        <v>6.83</v>
      </c>
      <c r="C2972">
        <v>6.77</v>
      </c>
      <c r="D2972">
        <v>6.7</v>
      </c>
      <c r="F2972" s="3">
        <v>8.8999999999999999E-3</v>
      </c>
      <c r="G2972" s="4">
        <v>1.5E-3</v>
      </c>
      <c r="H2972" s="5">
        <v>1.5E-3</v>
      </c>
      <c r="J2972" s="3">
        <f t="shared" ca="1" si="144"/>
        <v>7.6223446623669335E-3</v>
      </c>
      <c r="K2972" s="4">
        <f t="shared" ca="1" si="145"/>
        <v>-4.9130571820462026E-6</v>
      </c>
      <c r="L2972" s="5">
        <f t="shared" ca="1" si="146"/>
        <v>-3.9022170468912573E-3</v>
      </c>
    </row>
    <row r="2973" spans="1:12" x14ac:dyDescent="0.25">
      <c r="A2973" s="1">
        <v>26996</v>
      </c>
      <c r="B2973">
        <v>6.85</v>
      </c>
      <c r="C2973">
        <v>6.8</v>
      </c>
      <c r="D2973">
        <v>6.7</v>
      </c>
      <c r="F2973" s="3">
        <v>2.8999999999999998E-3</v>
      </c>
      <c r="G2973" s="4">
        <v>4.4000000000000003E-3</v>
      </c>
      <c r="H2973" s="5">
        <v>0</v>
      </c>
      <c r="J2973" s="3">
        <f t="shared" ca="1" si="144"/>
        <v>-2.5049811271087862E-2</v>
      </c>
      <c r="K2973" s="4">
        <f t="shared" ca="1" si="145"/>
        <v>1.031168066401077E-2</v>
      </c>
      <c r="L2973" s="5">
        <f t="shared" ca="1" si="146"/>
        <v>-3.94205908404193E-3</v>
      </c>
    </row>
    <row r="2974" spans="1:12" x14ac:dyDescent="0.25">
      <c r="A2974" s="1">
        <v>26997</v>
      </c>
      <c r="B2974">
        <v>6.83</v>
      </c>
      <c r="C2974">
        <v>6.8</v>
      </c>
      <c r="D2974">
        <v>6.7</v>
      </c>
      <c r="F2974" s="3">
        <v>-2.8999999999999998E-3</v>
      </c>
      <c r="G2974" s="4">
        <v>0</v>
      </c>
      <c r="H2974" s="5">
        <v>0</v>
      </c>
      <c r="J2974" s="3">
        <f t="shared" ca="1" si="144"/>
        <v>3.6221085220116641E-3</v>
      </c>
      <c r="K2974" s="4">
        <f t="shared" ca="1" si="145"/>
        <v>-2.3316631058265432E-2</v>
      </c>
      <c r="L2974" s="5">
        <f t="shared" ca="1" si="146"/>
        <v>-1.2030269067248132E-2</v>
      </c>
    </row>
    <row r="2975" spans="1:12" x14ac:dyDescent="0.25">
      <c r="A2975" s="1">
        <v>26998</v>
      </c>
      <c r="B2975">
        <v>6.79</v>
      </c>
      <c r="C2975">
        <v>6.77</v>
      </c>
      <c r="D2975">
        <v>6.69</v>
      </c>
      <c r="F2975" s="3">
        <v>-5.8999999999999999E-3</v>
      </c>
      <c r="G2975" s="4">
        <v>-4.4000000000000003E-3</v>
      </c>
      <c r="H2975" s="5">
        <v>-1.5E-3</v>
      </c>
      <c r="J2975" s="3">
        <f t="shared" ca="1" si="144"/>
        <v>3.2240131869179803E-2</v>
      </c>
      <c r="K2975" s="4">
        <f t="shared" ca="1" si="145"/>
        <v>-5.3353336777307867E-3</v>
      </c>
      <c r="L2975" s="5">
        <f t="shared" ca="1" si="146"/>
        <v>-2.4369705811038526E-3</v>
      </c>
    </row>
    <row r="2976" spans="1:12" x14ac:dyDescent="0.25">
      <c r="A2976" s="1">
        <v>27001</v>
      </c>
      <c r="B2976">
        <v>6.84</v>
      </c>
      <c r="C2976">
        <v>6.84</v>
      </c>
      <c r="D2976">
        <v>6.69</v>
      </c>
      <c r="F2976" s="3">
        <v>7.4000000000000003E-3</v>
      </c>
      <c r="G2976" s="4">
        <v>1.03E-2</v>
      </c>
      <c r="H2976" s="5">
        <v>0</v>
      </c>
      <c r="J2976" s="3">
        <f t="shared" ca="1" si="144"/>
        <v>2.1666292852538106E-2</v>
      </c>
      <c r="K2976" s="4">
        <f t="shared" ca="1" si="145"/>
        <v>-2.8549426244084769E-2</v>
      </c>
      <c r="L2976" s="5">
        <f t="shared" ca="1" si="146"/>
        <v>3.0027881737228492E-3</v>
      </c>
    </row>
    <row r="2977" spans="1:12" x14ac:dyDescent="0.25">
      <c r="A2977" s="1">
        <v>27002</v>
      </c>
      <c r="B2977">
        <v>6.87</v>
      </c>
      <c r="C2977">
        <v>6.85</v>
      </c>
      <c r="D2977">
        <v>6.69</v>
      </c>
      <c r="F2977" s="3">
        <v>4.4000000000000003E-3</v>
      </c>
      <c r="G2977" s="4">
        <v>1.5E-3</v>
      </c>
      <c r="H2977" s="5">
        <v>0</v>
      </c>
      <c r="J2977" s="3">
        <f t="shared" ca="1" si="144"/>
        <v>2.4377293426916986E-2</v>
      </c>
      <c r="K2977" s="4">
        <f t="shared" ca="1" si="145"/>
        <v>1.324386184227248E-2</v>
      </c>
      <c r="L2977" s="5">
        <f t="shared" ca="1" si="146"/>
        <v>-8.594262765434622E-3</v>
      </c>
    </row>
    <row r="2978" spans="1:12" x14ac:dyDescent="0.25">
      <c r="A2978" s="1">
        <v>27003</v>
      </c>
      <c r="B2978">
        <v>6.96</v>
      </c>
      <c r="C2978">
        <v>6.9</v>
      </c>
      <c r="D2978">
        <v>6.72</v>
      </c>
      <c r="F2978" s="3">
        <v>1.3100000000000001E-2</v>
      </c>
      <c r="G2978" s="4">
        <v>7.3000000000000001E-3</v>
      </c>
      <c r="H2978" s="5">
        <v>4.4999999999999997E-3</v>
      </c>
      <c r="J2978" s="3">
        <f t="shared" ca="1" si="144"/>
        <v>2.5689570726735405E-3</v>
      </c>
      <c r="K2978" s="4">
        <f t="shared" ca="1" si="145"/>
        <v>-1.1047245278984319E-3</v>
      </c>
      <c r="L2978" s="5">
        <f t="shared" ca="1" si="146"/>
        <v>-3.6124915791825563E-3</v>
      </c>
    </row>
    <row r="2979" spans="1:12" x14ac:dyDescent="0.25">
      <c r="A2979" s="1">
        <v>27004</v>
      </c>
      <c r="B2979">
        <v>6.96</v>
      </c>
      <c r="C2979">
        <v>6.91</v>
      </c>
      <c r="D2979">
        <v>6.75</v>
      </c>
      <c r="F2979" s="3">
        <v>0</v>
      </c>
      <c r="G2979" s="4">
        <v>1.4E-3</v>
      </c>
      <c r="H2979" s="5">
        <v>4.4999999999999997E-3</v>
      </c>
      <c r="J2979" s="3">
        <f t="shared" ca="1" si="144"/>
        <v>4.65405606649046E-3</v>
      </c>
      <c r="K2979" s="4">
        <f t="shared" ca="1" si="145"/>
        <v>7.7222912032613397E-4</v>
      </c>
      <c r="L2979" s="5">
        <f t="shared" ca="1" si="146"/>
        <v>6.8866073373377691E-3</v>
      </c>
    </row>
    <row r="2980" spans="1:12" x14ac:dyDescent="0.25">
      <c r="A2980" s="1">
        <v>27005</v>
      </c>
      <c r="B2980">
        <v>6.94</v>
      </c>
      <c r="C2980">
        <v>6.88</v>
      </c>
      <c r="D2980">
        <v>6.74</v>
      </c>
      <c r="F2980" s="3">
        <v>-2.8999999999999998E-3</v>
      </c>
      <c r="G2980" s="4">
        <v>-4.3E-3</v>
      </c>
      <c r="H2980" s="5">
        <v>-1.5E-3</v>
      </c>
      <c r="J2980" s="3">
        <f t="shared" ca="1" si="144"/>
        <v>9.9128487229010291E-3</v>
      </c>
      <c r="K2980" s="4">
        <f t="shared" ca="1" si="145"/>
        <v>5.3435412093632605E-3</v>
      </c>
      <c r="L2980" s="5">
        <f t="shared" ca="1" si="146"/>
        <v>1.7689086547914529E-3</v>
      </c>
    </row>
    <row r="2981" spans="1:12" x14ac:dyDescent="0.25">
      <c r="A2981" s="1">
        <v>27008</v>
      </c>
      <c r="B2981">
        <v>6.78</v>
      </c>
      <c r="C2981">
        <v>6.72</v>
      </c>
      <c r="D2981">
        <v>6.71</v>
      </c>
      <c r="F2981" s="3">
        <v>-2.3099999999999999E-2</v>
      </c>
      <c r="G2981" s="4">
        <v>-2.3300000000000001E-2</v>
      </c>
      <c r="H2981" s="5">
        <v>-4.4999999999999997E-3</v>
      </c>
      <c r="J2981" s="3">
        <f t="shared" ca="1" si="144"/>
        <v>1.5381567329215331E-2</v>
      </c>
      <c r="K2981" s="4">
        <f t="shared" ca="1" si="145"/>
        <v>1.0947290291513942E-2</v>
      </c>
      <c r="L2981" s="5">
        <f t="shared" ca="1" si="146"/>
        <v>-1.2391315306236233E-2</v>
      </c>
    </row>
    <row r="2982" spans="1:12" x14ac:dyDescent="0.25">
      <c r="A2982" s="1">
        <v>27009</v>
      </c>
      <c r="B2982">
        <v>6.8</v>
      </c>
      <c r="C2982">
        <v>6.77</v>
      </c>
      <c r="D2982">
        <v>6.69</v>
      </c>
      <c r="F2982" s="3">
        <v>2.8999999999999998E-3</v>
      </c>
      <c r="G2982" s="4">
        <v>7.4000000000000003E-3</v>
      </c>
      <c r="H2982" s="5">
        <v>-3.0000000000000001E-3</v>
      </c>
      <c r="J2982" s="3">
        <f t="shared" ca="1" si="144"/>
        <v>1.3099311038999303E-2</v>
      </c>
      <c r="K2982" s="4">
        <f t="shared" ca="1" si="145"/>
        <v>1.6497709804320592E-2</v>
      </c>
      <c r="L2982" s="5">
        <f t="shared" ca="1" si="146"/>
        <v>-1.4344759242575961E-2</v>
      </c>
    </row>
    <row r="2983" spans="1:12" x14ac:dyDescent="0.25">
      <c r="A2983" s="1">
        <v>27010</v>
      </c>
      <c r="B2983">
        <v>6.75</v>
      </c>
      <c r="C2983">
        <v>6.73</v>
      </c>
      <c r="D2983">
        <v>6.69</v>
      </c>
      <c r="F2983" s="3">
        <v>-7.4000000000000003E-3</v>
      </c>
      <c r="G2983" s="4">
        <v>-5.8999999999999999E-3</v>
      </c>
      <c r="H2983" s="5">
        <v>0</v>
      </c>
      <c r="J2983" s="3">
        <f t="shared" ca="1" si="144"/>
        <v>5.4474712212161111E-3</v>
      </c>
      <c r="K2983" s="4">
        <f t="shared" ca="1" si="145"/>
        <v>6.8988360395878228E-3</v>
      </c>
      <c r="L2983" s="5">
        <f t="shared" ca="1" si="146"/>
        <v>3.1305348599525991E-3</v>
      </c>
    </row>
    <row r="2984" spans="1:12" x14ac:dyDescent="0.25">
      <c r="A2984" s="1">
        <v>27011</v>
      </c>
      <c r="B2984">
        <v>6.78</v>
      </c>
      <c r="C2984">
        <v>6.76</v>
      </c>
      <c r="D2984">
        <v>6.68</v>
      </c>
      <c r="F2984" s="3">
        <v>4.4000000000000003E-3</v>
      </c>
      <c r="G2984" s="4">
        <v>4.4999999999999997E-3</v>
      </c>
      <c r="H2984" s="5">
        <v>-1.5E-3</v>
      </c>
      <c r="J2984" s="3">
        <f t="shared" ca="1" si="144"/>
        <v>2.0501493719893186E-2</v>
      </c>
      <c r="K2984" s="4">
        <f t="shared" ca="1" si="145"/>
        <v>-2.8317484703653865E-2</v>
      </c>
      <c r="L2984" s="5">
        <f t="shared" ca="1" si="146"/>
        <v>4.4786642917181135E-3</v>
      </c>
    </row>
    <row r="2985" spans="1:12" x14ac:dyDescent="0.25">
      <c r="A2985" s="1">
        <v>27012</v>
      </c>
      <c r="B2985">
        <v>6.74</v>
      </c>
      <c r="C2985">
        <v>6.74</v>
      </c>
      <c r="D2985">
        <v>6.68</v>
      </c>
      <c r="F2985" s="3">
        <v>-5.8999999999999999E-3</v>
      </c>
      <c r="G2985" s="4">
        <v>-3.0000000000000001E-3</v>
      </c>
      <c r="H2985" s="5">
        <v>0</v>
      </c>
      <c r="J2985" s="3">
        <f t="shared" ca="1" si="144"/>
        <v>-2.0028497834027159E-2</v>
      </c>
      <c r="K2985" s="4">
        <f t="shared" ca="1" si="145"/>
        <v>2.5464629887591093E-2</v>
      </c>
      <c r="L2985" s="5">
        <f t="shared" ca="1" si="146"/>
        <v>-7.4272348398269922E-3</v>
      </c>
    </row>
    <row r="2986" spans="1:12" x14ac:dyDescent="0.25">
      <c r="A2986" s="1">
        <v>27015</v>
      </c>
      <c r="B2986">
        <v>6.7</v>
      </c>
      <c r="C2986">
        <v>6.71</v>
      </c>
      <c r="D2986">
        <v>6.67</v>
      </c>
      <c r="F2986" s="3">
        <v>-5.8999999999999999E-3</v>
      </c>
      <c r="G2986" s="4">
        <v>-4.4999999999999997E-3</v>
      </c>
      <c r="H2986" s="5">
        <v>-1.5E-3</v>
      </c>
      <c r="J2986" s="3">
        <f t="shared" ca="1" si="144"/>
        <v>1.7787864323666209E-2</v>
      </c>
      <c r="K2986" s="4">
        <f t="shared" ca="1" si="145"/>
        <v>-3.5067243147893203E-2</v>
      </c>
      <c r="L2986" s="5">
        <f t="shared" ca="1" si="146"/>
        <v>-9.5844725683663767E-3</v>
      </c>
    </row>
    <row r="2987" spans="1:12" x14ac:dyDescent="0.25">
      <c r="A2987" s="1">
        <v>27016</v>
      </c>
      <c r="B2987">
        <v>6.74</v>
      </c>
      <c r="C2987">
        <v>6.75</v>
      </c>
      <c r="D2987">
        <v>6.68</v>
      </c>
      <c r="F2987" s="3">
        <v>6.0000000000000001E-3</v>
      </c>
      <c r="G2987" s="4">
        <v>6.0000000000000001E-3</v>
      </c>
      <c r="H2987" s="5">
        <v>1.5E-3</v>
      </c>
      <c r="J2987" s="3">
        <f t="shared" ca="1" si="144"/>
        <v>-1.2629648831870361E-2</v>
      </c>
      <c r="K2987" s="4">
        <f t="shared" ca="1" si="145"/>
        <v>3.0158683101478158E-2</v>
      </c>
      <c r="L2987" s="5">
        <f t="shared" ca="1" si="146"/>
        <v>3.1729517146379246E-3</v>
      </c>
    </row>
    <row r="2988" spans="1:12" x14ac:dyDescent="0.25">
      <c r="A2988" s="1">
        <v>27017</v>
      </c>
      <c r="B2988">
        <v>6.74</v>
      </c>
      <c r="C2988">
        <v>6.75</v>
      </c>
      <c r="D2988">
        <v>6.71</v>
      </c>
      <c r="F2988" s="3">
        <v>0</v>
      </c>
      <c r="G2988" s="4">
        <v>0</v>
      </c>
      <c r="H2988" s="5">
        <v>4.4999999999999997E-3</v>
      </c>
      <c r="J2988" s="3">
        <f t="shared" ca="1" si="144"/>
        <v>4.5203699926674459E-2</v>
      </c>
      <c r="K2988" s="4">
        <f t="shared" ca="1" si="145"/>
        <v>1.8425160932756968E-2</v>
      </c>
      <c r="L2988" s="5">
        <f t="shared" ca="1" si="146"/>
        <v>-5.8743397790120963E-3</v>
      </c>
    </row>
    <row r="2989" spans="1:12" x14ac:dyDescent="0.25">
      <c r="A2989" s="1">
        <v>27018</v>
      </c>
      <c r="B2989">
        <v>6.73</v>
      </c>
      <c r="C2989">
        <v>6.73</v>
      </c>
      <c r="D2989">
        <v>6.73</v>
      </c>
      <c r="F2989" s="3">
        <v>-1.5E-3</v>
      </c>
      <c r="G2989" s="4">
        <v>-3.0000000000000001E-3</v>
      </c>
      <c r="H2989" s="5">
        <v>3.0000000000000001E-3</v>
      </c>
      <c r="J2989" s="3">
        <f t="shared" ca="1" si="144"/>
        <v>6.2639591259471897E-3</v>
      </c>
      <c r="K2989" s="4">
        <f t="shared" ca="1" si="145"/>
        <v>-9.696532738474796E-3</v>
      </c>
      <c r="L2989" s="5">
        <f t="shared" ca="1" si="146"/>
        <v>2.369822310631475E-2</v>
      </c>
    </row>
    <row r="2990" spans="1:12" x14ac:dyDescent="0.25">
      <c r="A2990" s="1">
        <v>27019</v>
      </c>
      <c r="B2990">
        <v>6.75</v>
      </c>
      <c r="C2990">
        <v>6.75</v>
      </c>
      <c r="D2990">
        <v>6.78</v>
      </c>
      <c r="F2990" s="3">
        <v>3.0000000000000001E-3</v>
      </c>
      <c r="G2990" s="4">
        <v>3.0000000000000001E-3</v>
      </c>
      <c r="H2990" s="5">
        <v>7.4000000000000003E-3</v>
      </c>
      <c r="J2990" s="3">
        <f t="shared" ca="1" si="144"/>
        <v>3.4555029561993168E-2</v>
      </c>
      <c r="K2990" s="4">
        <f t="shared" ca="1" si="145"/>
        <v>1.761655920899179E-2</v>
      </c>
      <c r="L2990" s="5">
        <f t="shared" ca="1" si="146"/>
        <v>1.2069477874369358E-3</v>
      </c>
    </row>
    <row r="2991" spans="1:12" x14ac:dyDescent="0.25">
      <c r="A2991" s="1">
        <v>27024</v>
      </c>
      <c r="B2991">
        <v>6.86</v>
      </c>
      <c r="C2991">
        <v>6.87</v>
      </c>
      <c r="D2991">
        <v>6.83</v>
      </c>
      <c r="F2991" s="3">
        <v>1.6299999999999999E-2</v>
      </c>
      <c r="G2991" s="4">
        <v>1.78E-2</v>
      </c>
      <c r="H2991" s="5">
        <v>7.4000000000000003E-3</v>
      </c>
      <c r="J2991" s="3">
        <f t="shared" ca="1" si="144"/>
        <v>2.5578282553663331E-2</v>
      </c>
      <c r="K2991" s="4">
        <f t="shared" ca="1" si="145"/>
        <v>-2.0952314034180377E-2</v>
      </c>
      <c r="L2991" s="5">
        <f t="shared" ca="1" si="146"/>
        <v>-1.3159875365900582E-3</v>
      </c>
    </row>
    <row r="2992" spans="1:12" x14ac:dyDescent="0.25">
      <c r="A2992" s="1">
        <v>27025</v>
      </c>
      <c r="B2992">
        <v>6.82</v>
      </c>
      <c r="C2992">
        <v>6.84</v>
      </c>
      <c r="D2992">
        <v>6.88</v>
      </c>
      <c r="F2992" s="3">
        <v>-5.7999999999999996E-3</v>
      </c>
      <c r="G2992" s="4">
        <v>-4.4000000000000003E-3</v>
      </c>
      <c r="H2992" s="5">
        <v>7.3000000000000001E-3</v>
      </c>
      <c r="J2992" s="3">
        <f t="shared" ca="1" si="144"/>
        <v>-2.1438496865470711E-3</v>
      </c>
      <c r="K2992" s="4">
        <f t="shared" ca="1" si="145"/>
        <v>-1.9172081468105989E-2</v>
      </c>
      <c r="L2992" s="5">
        <f t="shared" ca="1" si="146"/>
        <v>2.966815974260582E-2</v>
      </c>
    </row>
    <row r="2993" spans="1:12" x14ac:dyDescent="0.25">
      <c r="A2993" s="1">
        <v>27026</v>
      </c>
      <c r="B2993">
        <v>6.81</v>
      </c>
      <c r="C2993">
        <v>6.81</v>
      </c>
      <c r="D2993">
        <v>6.91</v>
      </c>
      <c r="F2993" s="3">
        <v>-1.5E-3</v>
      </c>
      <c r="G2993" s="4">
        <v>-4.4000000000000003E-3</v>
      </c>
      <c r="H2993" s="5">
        <v>4.4000000000000003E-3</v>
      </c>
      <c r="J2993" s="3">
        <f t="shared" ca="1" si="144"/>
        <v>-2.3226309195293896E-2</v>
      </c>
      <c r="K2993" s="4">
        <f t="shared" ca="1" si="145"/>
        <v>-2.8391076229875481E-2</v>
      </c>
      <c r="L2993" s="5">
        <f t="shared" ca="1" si="146"/>
        <v>-1.3506163040444034E-3</v>
      </c>
    </row>
    <row r="2994" spans="1:12" x14ac:dyDescent="0.25">
      <c r="A2994" s="1">
        <v>27029</v>
      </c>
      <c r="B2994">
        <v>6.83</v>
      </c>
      <c r="C2994">
        <v>6.83</v>
      </c>
      <c r="D2994">
        <v>6.9</v>
      </c>
      <c r="F2994" s="3">
        <v>2.8999999999999998E-3</v>
      </c>
      <c r="G2994" s="4">
        <v>2.8999999999999998E-3</v>
      </c>
      <c r="H2994" s="5">
        <v>-1.4E-3</v>
      </c>
      <c r="J2994" s="3">
        <f t="shared" ca="1" si="144"/>
        <v>9.347034062883345E-3</v>
      </c>
      <c r="K2994" s="4">
        <f t="shared" ca="1" si="145"/>
        <v>2.2029549149313312E-3</v>
      </c>
      <c r="L2994" s="5">
        <f t="shared" ca="1" si="146"/>
        <v>4.3302872547483348E-3</v>
      </c>
    </row>
    <row r="2995" spans="1:12" x14ac:dyDescent="0.25">
      <c r="A2995" s="1">
        <v>27031</v>
      </c>
      <c r="B2995">
        <v>6.88</v>
      </c>
      <c r="C2995">
        <v>6.86</v>
      </c>
      <c r="D2995">
        <v>6.94</v>
      </c>
      <c r="F2995" s="3">
        <v>7.3000000000000001E-3</v>
      </c>
      <c r="G2995" s="4">
        <v>4.4000000000000003E-3</v>
      </c>
      <c r="H2995" s="5">
        <v>5.7999999999999996E-3</v>
      </c>
      <c r="J2995" s="3">
        <f t="shared" ca="1" si="144"/>
        <v>-2.8417832602847255E-2</v>
      </c>
      <c r="K2995" s="4">
        <f t="shared" ca="1" si="145"/>
        <v>2.749285305532944E-2</v>
      </c>
      <c r="L2995" s="5">
        <f t="shared" ca="1" si="146"/>
        <v>4.0622502516334223E-3</v>
      </c>
    </row>
    <row r="2996" spans="1:12" x14ac:dyDescent="0.25">
      <c r="A2996" s="1">
        <v>27032</v>
      </c>
      <c r="B2996">
        <v>6.86</v>
      </c>
      <c r="C2996">
        <v>6.83</v>
      </c>
      <c r="D2996">
        <v>6.96</v>
      </c>
      <c r="F2996" s="3">
        <v>-2.8999999999999998E-3</v>
      </c>
      <c r="G2996" s="4">
        <v>-4.4000000000000003E-3</v>
      </c>
      <c r="H2996" s="5">
        <v>2.8999999999999998E-3</v>
      </c>
      <c r="J2996" s="3">
        <f t="shared" ca="1" si="144"/>
        <v>2.3669124385912777E-2</v>
      </c>
      <c r="K2996" s="4">
        <f t="shared" ca="1" si="145"/>
        <v>-3.6392376287961159E-3</v>
      </c>
      <c r="L2996" s="5">
        <f t="shared" ca="1" si="146"/>
        <v>-5.887976425795566E-3</v>
      </c>
    </row>
    <row r="2997" spans="1:12" x14ac:dyDescent="0.25">
      <c r="A2997" s="1">
        <v>27033</v>
      </c>
      <c r="B2997">
        <v>6.84</v>
      </c>
      <c r="C2997">
        <v>6.83</v>
      </c>
      <c r="D2997">
        <v>6.94</v>
      </c>
      <c r="F2997" s="3">
        <v>-2.8999999999999998E-3</v>
      </c>
      <c r="G2997" s="4">
        <v>0</v>
      </c>
      <c r="H2997" s="5">
        <v>-2.8999999999999998E-3</v>
      </c>
      <c r="J2997" s="3">
        <f t="shared" ca="1" si="144"/>
        <v>2.6698292441111215E-2</v>
      </c>
      <c r="K2997" s="4">
        <f t="shared" ca="1" si="145"/>
        <v>-8.7543397466693911E-3</v>
      </c>
      <c r="L2997" s="5">
        <f t="shared" ca="1" si="146"/>
        <v>1.8363401782567484E-2</v>
      </c>
    </row>
    <row r="2998" spans="1:12" x14ac:dyDescent="0.25">
      <c r="A2998" s="1">
        <v>27036</v>
      </c>
      <c r="B2998">
        <v>6.88</v>
      </c>
      <c r="C2998">
        <v>6.86</v>
      </c>
      <c r="D2998">
        <v>6.96</v>
      </c>
      <c r="F2998" s="3">
        <v>5.7999999999999996E-3</v>
      </c>
      <c r="G2998" s="4">
        <v>4.4000000000000003E-3</v>
      </c>
      <c r="H2998" s="5">
        <v>2.8999999999999998E-3</v>
      </c>
      <c r="J2998" s="3">
        <f t="shared" ca="1" si="144"/>
        <v>-3.3038760781676092E-2</v>
      </c>
      <c r="K2998" s="4">
        <f t="shared" ca="1" si="145"/>
        <v>-2.0811003611213956E-3</v>
      </c>
      <c r="L2998" s="5">
        <f t="shared" ca="1" si="146"/>
        <v>2.8775471403015979E-2</v>
      </c>
    </row>
    <row r="2999" spans="1:12" x14ac:dyDescent="0.25">
      <c r="A2999" s="1">
        <v>27037</v>
      </c>
      <c r="B2999">
        <v>6.88</v>
      </c>
      <c r="C2999">
        <v>6.87</v>
      </c>
      <c r="D2999">
        <v>6.96</v>
      </c>
      <c r="F2999" s="3">
        <v>0</v>
      </c>
      <c r="G2999" s="4">
        <v>1.5E-3</v>
      </c>
      <c r="H2999" s="5">
        <v>0</v>
      </c>
      <c r="J2999" s="3">
        <f t="shared" ca="1" si="144"/>
        <v>4.4424001363425107E-2</v>
      </c>
      <c r="K2999" s="4">
        <f t="shared" ca="1" si="145"/>
        <v>-3.8701430745785525E-3</v>
      </c>
      <c r="L2999" s="5">
        <f t="shared" ca="1" si="146"/>
        <v>5.5819137289727528E-3</v>
      </c>
    </row>
    <row r="3000" spans="1:12" x14ac:dyDescent="0.25">
      <c r="A3000" s="1">
        <v>27038</v>
      </c>
      <c r="B3000">
        <v>6.87</v>
      </c>
      <c r="C3000">
        <v>6.87</v>
      </c>
      <c r="D3000">
        <v>6.96</v>
      </c>
      <c r="F3000" s="3">
        <v>-1.5E-3</v>
      </c>
      <c r="G3000" s="4">
        <v>0</v>
      </c>
      <c r="H3000" s="5">
        <v>0</v>
      </c>
      <c r="J3000" s="3">
        <f t="shared" ca="1" si="144"/>
        <v>1.571371293422301E-3</v>
      </c>
      <c r="K3000" s="4">
        <f t="shared" ca="1" si="145"/>
        <v>-2.7756518172413838E-2</v>
      </c>
      <c r="L3000" s="5">
        <f t="shared" ca="1" si="146"/>
        <v>1.8950683177321504E-2</v>
      </c>
    </row>
    <row r="3001" spans="1:12" x14ac:dyDescent="0.25">
      <c r="A3001" s="1">
        <v>27039</v>
      </c>
      <c r="B3001">
        <v>6.92</v>
      </c>
      <c r="C3001">
        <v>6.91</v>
      </c>
      <c r="D3001">
        <v>7</v>
      </c>
      <c r="F3001" s="3">
        <v>7.3000000000000001E-3</v>
      </c>
      <c r="G3001" s="4">
        <v>5.7999999999999996E-3</v>
      </c>
      <c r="H3001" s="5">
        <v>5.7000000000000002E-3</v>
      </c>
      <c r="J3001" s="3">
        <f t="shared" ca="1" si="144"/>
        <v>-3.5410686349789458E-2</v>
      </c>
      <c r="K3001" s="4">
        <f t="shared" ca="1" si="145"/>
        <v>3.2990131320526452E-2</v>
      </c>
      <c r="L3001" s="5">
        <f t="shared" ca="1" si="146"/>
        <v>1.4244284285776518E-2</v>
      </c>
    </row>
    <row r="3002" spans="1:12" x14ac:dyDescent="0.25">
      <c r="A3002" s="1">
        <v>27040</v>
      </c>
      <c r="B3002">
        <v>6.98</v>
      </c>
      <c r="C3002">
        <v>6.96</v>
      </c>
      <c r="D3002">
        <v>7.01</v>
      </c>
      <c r="F3002" s="3">
        <v>8.6999999999999994E-3</v>
      </c>
      <c r="G3002" s="4">
        <v>7.1999999999999998E-3</v>
      </c>
      <c r="H3002" s="5">
        <v>1.4E-3</v>
      </c>
      <c r="J3002" s="3">
        <f t="shared" ca="1" si="144"/>
        <v>1.0555613976382053E-2</v>
      </c>
      <c r="K3002" s="4">
        <f t="shared" ca="1" si="145"/>
        <v>1.9754146123347104E-2</v>
      </c>
      <c r="L3002" s="5">
        <f t="shared" ca="1" si="146"/>
        <v>9.2413449352145693E-3</v>
      </c>
    </row>
    <row r="3003" spans="1:12" x14ac:dyDescent="0.25">
      <c r="A3003" s="1">
        <v>27043</v>
      </c>
      <c r="B3003">
        <v>7</v>
      </c>
      <c r="C3003">
        <v>6.98</v>
      </c>
      <c r="D3003">
        <v>7.01</v>
      </c>
      <c r="F3003" s="3">
        <v>2.8999999999999998E-3</v>
      </c>
      <c r="G3003" s="4">
        <v>2.8999999999999998E-3</v>
      </c>
      <c r="H3003" s="5">
        <v>0</v>
      </c>
      <c r="J3003" s="3">
        <f t="shared" ca="1" si="144"/>
        <v>5.5458892005772554E-3</v>
      </c>
      <c r="K3003" s="4">
        <f t="shared" ca="1" si="145"/>
        <v>4.3583463160497887E-3</v>
      </c>
      <c r="L3003" s="5">
        <f t="shared" ca="1" si="146"/>
        <v>-4.1416419219347025E-4</v>
      </c>
    </row>
    <row r="3004" spans="1:12" x14ac:dyDescent="0.25">
      <c r="A3004" s="1">
        <v>27044</v>
      </c>
      <c r="B3004">
        <v>6.96</v>
      </c>
      <c r="C3004">
        <v>6.94</v>
      </c>
      <c r="D3004">
        <v>6.99</v>
      </c>
      <c r="F3004" s="3">
        <v>-5.7000000000000002E-3</v>
      </c>
      <c r="G3004" s="4">
        <v>-5.7000000000000002E-3</v>
      </c>
      <c r="H3004" s="5">
        <v>-2.8999999999999998E-3</v>
      </c>
      <c r="J3004" s="3">
        <f t="shared" ca="1" si="144"/>
        <v>1.0550491591712079E-2</v>
      </c>
      <c r="K3004" s="4">
        <f t="shared" ca="1" si="145"/>
        <v>-1.4731985558890187E-2</v>
      </c>
      <c r="L3004" s="5">
        <f t="shared" ca="1" si="146"/>
        <v>-9.5664523790850164E-3</v>
      </c>
    </row>
    <row r="3005" spans="1:12" x14ac:dyDescent="0.25">
      <c r="A3005" s="1">
        <v>27045</v>
      </c>
      <c r="B3005">
        <v>6.96</v>
      </c>
      <c r="C3005">
        <v>6.96</v>
      </c>
      <c r="D3005">
        <v>6.99</v>
      </c>
      <c r="F3005" s="3">
        <v>0</v>
      </c>
      <c r="G3005" s="4">
        <v>2.8999999999999998E-3</v>
      </c>
      <c r="H3005" s="5">
        <v>0</v>
      </c>
      <c r="J3005" s="3">
        <f t="shared" ca="1" si="144"/>
        <v>5.7649302395398668E-3</v>
      </c>
      <c r="K3005" s="4">
        <f t="shared" ca="1" si="145"/>
        <v>9.4029445551298829E-3</v>
      </c>
      <c r="L3005" s="5">
        <f t="shared" ca="1" si="146"/>
        <v>4.9095985515245988E-3</v>
      </c>
    </row>
    <row r="3006" spans="1:12" x14ac:dyDescent="0.25">
      <c r="A3006" s="1">
        <v>27046</v>
      </c>
      <c r="B3006">
        <v>6.93</v>
      </c>
      <c r="C3006">
        <v>6.93</v>
      </c>
      <c r="D3006">
        <v>6.97</v>
      </c>
      <c r="F3006" s="3">
        <v>-4.3E-3</v>
      </c>
      <c r="G3006" s="4">
        <v>-4.3E-3</v>
      </c>
      <c r="H3006" s="5">
        <v>-2.8999999999999998E-3</v>
      </c>
      <c r="J3006" s="3">
        <f t="shared" ca="1" si="144"/>
        <v>-1.0136750935894744E-3</v>
      </c>
      <c r="K3006" s="4">
        <f t="shared" ca="1" si="145"/>
        <v>-1.9986948494409233E-2</v>
      </c>
      <c r="L3006" s="5">
        <f t="shared" ca="1" si="146"/>
        <v>-1.9860013942958939E-2</v>
      </c>
    </row>
    <row r="3007" spans="1:12" x14ac:dyDescent="0.25">
      <c r="A3007" s="1">
        <v>27047</v>
      </c>
      <c r="B3007">
        <v>6.96</v>
      </c>
      <c r="C3007">
        <v>6.94</v>
      </c>
      <c r="D3007">
        <v>6.98</v>
      </c>
      <c r="F3007" s="3">
        <v>4.3E-3</v>
      </c>
      <c r="G3007" s="4">
        <v>1.4E-3</v>
      </c>
      <c r="H3007" s="5">
        <v>1.4E-3</v>
      </c>
      <c r="J3007" s="3">
        <f t="shared" ca="1" si="144"/>
        <v>2.9181904662398294E-2</v>
      </c>
      <c r="K3007" s="4">
        <f t="shared" ca="1" si="145"/>
        <v>9.5164407128061814E-3</v>
      </c>
      <c r="L3007" s="5">
        <f t="shared" ca="1" si="146"/>
        <v>-7.5180418237720168E-4</v>
      </c>
    </row>
    <row r="3008" spans="1:12" x14ac:dyDescent="0.25">
      <c r="A3008" s="1">
        <v>27050</v>
      </c>
      <c r="B3008">
        <v>7.01</v>
      </c>
      <c r="C3008">
        <v>6.99</v>
      </c>
      <c r="D3008">
        <v>6.99</v>
      </c>
      <c r="F3008" s="3">
        <v>7.1999999999999998E-3</v>
      </c>
      <c r="G3008" s="4">
        <v>7.1999999999999998E-3</v>
      </c>
      <c r="H3008" s="5">
        <v>1.4E-3</v>
      </c>
      <c r="J3008" s="3">
        <f t="shared" ca="1" si="144"/>
        <v>-4.3615003729775621E-2</v>
      </c>
      <c r="K3008" s="4">
        <f t="shared" ca="1" si="145"/>
        <v>-1.1171876018617912E-2</v>
      </c>
      <c r="L3008" s="5">
        <f t="shared" ca="1" si="146"/>
        <v>-2.5585241372326355E-2</v>
      </c>
    </row>
    <row r="3009" spans="1:12" x14ac:dyDescent="0.25">
      <c r="A3009" s="1">
        <v>27051</v>
      </c>
      <c r="B3009">
        <v>7.08</v>
      </c>
      <c r="C3009">
        <v>7.05</v>
      </c>
      <c r="D3009">
        <v>7</v>
      </c>
      <c r="F3009" s="3">
        <v>0.01</v>
      </c>
      <c r="G3009" s="4">
        <v>8.6E-3</v>
      </c>
      <c r="H3009" s="5">
        <v>1.4E-3</v>
      </c>
      <c r="J3009" s="3">
        <f t="shared" ca="1" si="144"/>
        <v>7.5455591339874889E-3</v>
      </c>
      <c r="K3009" s="4">
        <f t="shared" ca="1" si="145"/>
        <v>1.4298467867015854E-2</v>
      </c>
      <c r="L3009" s="5">
        <f t="shared" ca="1" si="146"/>
        <v>-2.8319362696118859E-3</v>
      </c>
    </row>
    <row r="3010" spans="1:12" x14ac:dyDescent="0.25">
      <c r="A3010" s="1">
        <v>27052</v>
      </c>
      <c r="B3010">
        <v>7.11</v>
      </c>
      <c r="C3010">
        <v>7.08</v>
      </c>
      <c r="D3010">
        <v>7.01</v>
      </c>
      <c r="F3010" s="3">
        <v>4.1999999999999997E-3</v>
      </c>
      <c r="G3010" s="4">
        <v>4.3E-3</v>
      </c>
      <c r="H3010" s="5">
        <v>1.4E-3</v>
      </c>
      <c r="J3010" s="3">
        <f t="shared" ca="1" si="144"/>
        <v>1.0063041664281226E-2</v>
      </c>
      <c r="K3010" s="4">
        <f t="shared" ca="1" si="145"/>
        <v>2.6991096746855638E-3</v>
      </c>
      <c r="L3010" s="5">
        <f t="shared" ca="1" si="146"/>
        <v>2.088334949238295E-3</v>
      </c>
    </row>
    <row r="3011" spans="1:12" x14ac:dyDescent="0.25">
      <c r="A3011" s="1">
        <v>27053</v>
      </c>
      <c r="B3011">
        <v>7.1</v>
      </c>
      <c r="C3011">
        <v>7.06</v>
      </c>
      <c r="D3011">
        <v>7.02</v>
      </c>
      <c r="F3011" s="3">
        <v>-1.4E-3</v>
      </c>
      <c r="G3011" s="4">
        <v>-2.8E-3</v>
      </c>
      <c r="H3011" s="5">
        <v>1.4E-3</v>
      </c>
      <c r="J3011" s="3">
        <f t="shared" ca="1" si="144"/>
        <v>2.2364349159613807E-2</v>
      </c>
      <c r="K3011" s="4">
        <f t="shared" ca="1" si="145"/>
        <v>1.9633221387745352E-2</v>
      </c>
      <c r="L3011" s="5">
        <f t="shared" ca="1" si="146"/>
        <v>-8.1038173877276826E-3</v>
      </c>
    </row>
    <row r="3012" spans="1:12" x14ac:dyDescent="0.25">
      <c r="A3012" s="1">
        <v>27054</v>
      </c>
      <c r="B3012">
        <v>7.09</v>
      </c>
      <c r="C3012">
        <v>7.06</v>
      </c>
      <c r="D3012">
        <v>7.02</v>
      </c>
      <c r="F3012" s="3">
        <v>-1.4E-3</v>
      </c>
      <c r="G3012" s="4">
        <v>0</v>
      </c>
      <c r="H3012" s="5">
        <v>0</v>
      </c>
      <c r="J3012" s="3">
        <f t="shared" ca="1" si="144"/>
        <v>1.7600513428266479E-2</v>
      </c>
      <c r="K3012" s="4">
        <f t="shared" ca="1" si="145"/>
        <v>-1.1030267174606501E-2</v>
      </c>
      <c r="L3012" s="5">
        <f t="shared" ca="1" si="146"/>
        <v>3.7283675913116726E-3</v>
      </c>
    </row>
    <row r="3013" spans="1:12" x14ac:dyDescent="0.25">
      <c r="A3013" s="1">
        <v>27057</v>
      </c>
      <c r="B3013">
        <v>7.02</v>
      </c>
      <c r="C3013">
        <v>7.01</v>
      </c>
      <c r="D3013">
        <v>7.01</v>
      </c>
      <c r="F3013" s="3">
        <v>-9.9000000000000008E-3</v>
      </c>
      <c r="G3013" s="4">
        <v>-7.1000000000000004E-3</v>
      </c>
      <c r="H3013" s="5">
        <v>-1.4E-3</v>
      </c>
      <c r="J3013" s="3">
        <f t="shared" ca="1" si="144"/>
        <v>-2.8578778245051967E-2</v>
      </c>
      <c r="K3013" s="4">
        <f t="shared" ca="1" si="145"/>
        <v>-8.0418307092763978E-3</v>
      </c>
      <c r="L3013" s="5">
        <f t="shared" ca="1" si="146"/>
        <v>-3.4967166035558103E-3</v>
      </c>
    </row>
    <row r="3014" spans="1:12" x14ac:dyDescent="0.25">
      <c r="A3014" s="1">
        <v>27058</v>
      </c>
      <c r="B3014">
        <v>7.03</v>
      </c>
      <c r="C3014">
        <v>7</v>
      </c>
      <c r="D3014">
        <v>7.02</v>
      </c>
      <c r="F3014" s="3">
        <v>1.4E-3</v>
      </c>
      <c r="G3014" s="4">
        <v>-1.4E-3</v>
      </c>
      <c r="H3014" s="5">
        <v>1.4E-3</v>
      </c>
      <c r="J3014" s="3">
        <f t="shared" ref="J3014:J3077" ca="1" si="147">NORMSINV(RAND())*F$3</f>
        <v>-1.6103902314381562E-2</v>
      </c>
      <c r="K3014" s="4">
        <f t="shared" ref="K3014:K3077" ca="1" si="148">NORMSINV(RAND())*G$3</f>
        <v>-1.6059986970951942E-2</v>
      </c>
      <c r="L3014" s="5">
        <f t="shared" ref="L3014:L3077" ca="1" si="149">NORMSINV(RAND())*H$3</f>
        <v>8.6977408482015618E-3</v>
      </c>
    </row>
    <row r="3015" spans="1:12" x14ac:dyDescent="0.25">
      <c r="A3015" s="1">
        <v>27059</v>
      </c>
      <c r="B3015">
        <v>6.97</v>
      </c>
      <c r="C3015">
        <v>6.97</v>
      </c>
      <c r="D3015">
        <v>7.01</v>
      </c>
      <c r="F3015" s="3">
        <v>-8.5000000000000006E-3</v>
      </c>
      <c r="G3015" s="4">
        <v>-4.3E-3</v>
      </c>
      <c r="H3015" s="5">
        <v>-1.4E-3</v>
      </c>
      <c r="J3015" s="3">
        <f t="shared" ca="1" si="147"/>
        <v>-3.231071248270867E-2</v>
      </c>
      <c r="K3015" s="4">
        <f t="shared" ca="1" si="148"/>
        <v>2.5364386006500265E-2</v>
      </c>
      <c r="L3015" s="5">
        <f t="shared" ca="1" si="149"/>
        <v>-3.3322484546195268E-3</v>
      </c>
    </row>
    <row r="3016" spans="1:12" x14ac:dyDescent="0.25">
      <c r="A3016" s="1">
        <v>27060</v>
      </c>
      <c r="B3016">
        <v>6.88</v>
      </c>
      <c r="C3016">
        <v>6.91</v>
      </c>
      <c r="D3016">
        <v>7</v>
      </c>
      <c r="F3016" s="3">
        <v>-1.29E-2</v>
      </c>
      <c r="G3016" s="4">
        <v>-8.6E-3</v>
      </c>
      <c r="H3016" s="5">
        <v>-1.4E-3</v>
      </c>
      <c r="J3016" s="3">
        <f t="shared" ca="1" si="147"/>
        <v>3.0190824492487674E-2</v>
      </c>
      <c r="K3016" s="4">
        <f t="shared" ca="1" si="148"/>
        <v>-1.0488473332382333E-2</v>
      </c>
      <c r="L3016" s="5">
        <f t="shared" ca="1" si="149"/>
        <v>-1.0504491030940534E-3</v>
      </c>
    </row>
    <row r="3017" spans="1:12" x14ac:dyDescent="0.25">
      <c r="A3017" s="1">
        <v>27061</v>
      </c>
      <c r="B3017">
        <v>6.8</v>
      </c>
      <c r="C3017">
        <v>6.85</v>
      </c>
      <c r="D3017">
        <v>7</v>
      </c>
      <c r="F3017" s="3">
        <v>-1.1599999999999999E-2</v>
      </c>
      <c r="G3017" s="4">
        <v>-8.6999999999999994E-3</v>
      </c>
      <c r="H3017" s="5">
        <v>0</v>
      </c>
      <c r="J3017" s="3">
        <f t="shared" ca="1" si="147"/>
        <v>-2.5134522739938943E-2</v>
      </c>
      <c r="K3017" s="4">
        <f t="shared" ca="1" si="148"/>
        <v>-1.8619757434970706E-2</v>
      </c>
      <c r="L3017" s="5">
        <f t="shared" ca="1" si="149"/>
        <v>1.8252078141612657E-2</v>
      </c>
    </row>
    <row r="3018" spans="1:12" x14ac:dyDescent="0.25">
      <c r="A3018" s="1">
        <v>27064</v>
      </c>
      <c r="B3018">
        <v>6.72</v>
      </c>
      <c r="C3018">
        <v>6.8</v>
      </c>
      <c r="D3018">
        <v>6.98</v>
      </c>
      <c r="F3018" s="3">
        <v>-1.18E-2</v>
      </c>
      <c r="G3018" s="4">
        <v>-7.3000000000000001E-3</v>
      </c>
      <c r="H3018" s="5">
        <v>-2.8999999999999998E-3</v>
      </c>
      <c r="J3018" s="3">
        <f t="shared" ca="1" si="147"/>
        <v>-4.24776961121432E-2</v>
      </c>
      <c r="K3018" s="4">
        <f t="shared" ca="1" si="148"/>
        <v>6.1565227468949575E-3</v>
      </c>
      <c r="L3018" s="5">
        <f t="shared" ca="1" si="149"/>
        <v>-1.3549485058790106E-2</v>
      </c>
    </row>
    <row r="3019" spans="1:12" x14ac:dyDescent="0.25">
      <c r="A3019" s="1">
        <v>27065</v>
      </c>
      <c r="B3019">
        <v>6.71</v>
      </c>
      <c r="C3019">
        <v>6.8</v>
      </c>
      <c r="D3019">
        <v>6.95</v>
      </c>
      <c r="F3019" s="3">
        <v>-1.5E-3</v>
      </c>
      <c r="G3019" s="4">
        <v>0</v>
      </c>
      <c r="H3019" s="5">
        <v>-4.3E-3</v>
      </c>
      <c r="J3019" s="3">
        <f t="shared" ca="1" si="147"/>
        <v>-1.5420642567672478E-2</v>
      </c>
      <c r="K3019" s="4">
        <f t="shared" ca="1" si="148"/>
        <v>9.0154271767216992E-3</v>
      </c>
      <c r="L3019" s="5">
        <f t="shared" ca="1" si="149"/>
        <v>8.9526599004466478E-3</v>
      </c>
    </row>
    <row r="3020" spans="1:12" x14ac:dyDescent="0.25">
      <c r="A3020" s="1">
        <v>27066</v>
      </c>
      <c r="B3020">
        <v>6.67</v>
      </c>
      <c r="C3020">
        <v>6.77</v>
      </c>
      <c r="D3020">
        <v>6.93</v>
      </c>
      <c r="F3020" s="3">
        <v>-6.0000000000000001E-3</v>
      </c>
      <c r="G3020" s="4">
        <v>-4.4000000000000003E-3</v>
      </c>
      <c r="H3020" s="5">
        <v>-2.8999999999999998E-3</v>
      </c>
      <c r="J3020" s="3">
        <f t="shared" ca="1" si="147"/>
        <v>1.6343579613896837E-2</v>
      </c>
      <c r="K3020" s="4">
        <f t="shared" ca="1" si="148"/>
        <v>-1.1311445319561577E-3</v>
      </c>
      <c r="L3020" s="5">
        <f t="shared" ca="1" si="149"/>
        <v>1.9825346362770863E-2</v>
      </c>
    </row>
    <row r="3021" spans="1:12" x14ac:dyDescent="0.25">
      <c r="A3021" s="1">
        <v>27067</v>
      </c>
      <c r="B3021">
        <v>6.76</v>
      </c>
      <c r="C3021">
        <v>6.82</v>
      </c>
      <c r="D3021">
        <v>6.93</v>
      </c>
      <c r="F3021" s="3">
        <v>1.35E-2</v>
      </c>
      <c r="G3021" s="4">
        <v>7.4000000000000003E-3</v>
      </c>
      <c r="H3021" s="5">
        <v>0</v>
      </c>
      <c r="J3021" s="3">
        <f t="shared" ca="1" si="147"/>
        <v>1.1096561074429171E-2</v>
      </c>
      <c r="K3021" s="4">
        <f t="shared" ca="1" si="148"/>
        <v>-2.8507288498569847E-2</v>
      </c>
      <c r="L3021" s="5">
        <f t="shared" ca="1" si="149"/>
        <v>4.9466785174361438E-3</v>
      </c>
    </row>
    <row r="3022" spans="1:12" x14ac:dyDescent="0.25">
      <c r="A3022" s="1">
        <v>27068</v>
      </c>
      <c r="B3022">
        <v>6.73</v>
      </c>
      <c r="C3022">
        <v>6.79</v>
      </c>
      <c r="D3022">
        <v>6.93</v>
      </c>
      <c r="F3022" s="3">
        <v>-4.4000000000000003E-3</v>
      </c>
      <c r="G3022" s="4">
        <v>-4.4000000000000003E-3</v>
      </c>
      <c r="H3022" s="5">
        <v>0</v>
      </c>
      <c r="J3022" s="3">
        <f t="shared" ca="1" si="147"/>
        <v>-4.4880193953755858E-2</v>
      </c>
      <c r="K3022" s="4">
        <f t="shared" ca="1" si="148"/>
        <v>-3.6660027472415195E-2</v>
      </c>
      <c r="L3022" s="5">
        <f t="shared" ca="1" si="149"/>
        <v>-7.7687553230376431E-3</v>
      </c>
    </row>
    <row r="3023" spans="1:12" x14ac:dyDescent="0.25">
      <c r="A3023" s="1">
        <v>27071</v>
      </c>
      <c r="B3023">
        <v>6.72</v>
      </c>
      <c r="C3023">
        <v>6.78</v>
      </c>
      <c r="D3023">
        <v>6.93</v>
      </c>
      <c r="F3023" s="3">
        <v>-1.5E-3</v>
      </c>
      <c r="G3023" s="4">
        <v>-1.5E-3</v>
      </c>
      <c r="H3023" s="5">
        <v>0</v>
      </c>
      <c r="J3023" s="3">
        <f t="shared" ca="1" si="147"/>
        <v>5.5657518677316359E-2</v>
      </c>
      <c r="K3023" s="4">
        <f t="shared" ca="1" si="148"/>
        <v>1.5723861892947779E-4</v>
      </c>
      <c r="L3023" s="5">
        <f t="shared" ca="1" si="149"/>
        <v>-7.3498574443063257E-3</v>
      </c>
    </row>
    <row r="3024" spans="1:12" x14ac:dyDescent="0.25">
      <c r="A3024" s="1">
        <v>27073</v>
      </c>
      <c r="B3024">
        <v>6.69</v>
      </c>
      <c r="C3024">
        <v>6.76</v>
      </c>
      <c r="D3024">
        <v>6.93</v>
      </c>
      <c r="F3024" s="3">
        <v>-4.4999999999999997E-3</v>
      </c>
      <c r="G3024" s="4">
        <v>-2.8999999999999998E-3</v>
      </c>
      <c r="H3024" s="5">
        <v>0</v>
      </c>
      <c r="J3024" s="3">
        <f t="shared" ca="1" si="147"/>
        <v>3.8032163507974809E-2</v>
      </c>
      <c r="K3024" s="4">
        <f t="shared" ca="1" si="148"/>
        <v>1.3297505949878276E-2</v>
      </c>
      <c r="L3024" s="5">
        <f t="shared" ca="1" si="149"/>
        <v>-1.0836565248695706E-2</v>
      </c>
    </row>
    <row r="3025" spans="1:12" x14ac:dyDescent="0.25">
      <c r="A3025" s="1">
        <v>27074</v>
      </c>
      <c r="B3025">
        <v>6.67</v>
      </c>
      <c r="C3025">
        <v>6.72</v>
      </c>
      <c r="D3025">
        <v>6.93</v>
      </c>
      <c r="F3025" s="3">
        <v>-3.0000000000000001E-3</v>
      </c>
      <c r="G3025" s="4">
        <v>-5.8999999999999999E-3</v>
      </c>
      <c r="H3025" s="5">
        <v>0</v>
      </c>
      <c r="J3025" s="3">
        <f t="shared" ca="1" si="147"/>
        <v>7.0932937249367743E-3</v>
      </c>
      <c r="K3025" s="4">
        <f t="shared" ca="1" si="148"/>
        <v>2.705696863867544E-3</v>
      </c>
      <c r="L3025" s="5">
        <f t="shared" ca="1" si="149"/>
        <v>7.951028861087818E-3</v>
      </c>
    </row>
    <row r="3026" spans="1:12" x14ac:dyDescent="0.25">
      <c r="A3026" s="1">
        <v>27075</v>
      </c>
      <c r="B3026">
        <v>6.69</v>
      </c>
      <c r="C3026">
        <v>6.74</v>
      </c>
      <c r="D3026">
        <v>6.93</v>
      </c>
      <c r="F3026" s="3">
        <v>3.0000000000000001E-3</v>
      </c>
      <c r="G3026" s="4">
        <v>3.0000000000000001E-3</v>
      </c>
      <c r="H3026" s="5">
        <v>0</v>
      </c>
      <c r="J3026" s="3">
        <f t="shared" ca="1" si="147"/>
        <v>9.6915861912027883E-3</v>
      </c>
      <c r="K3026" s="4">
        <f t="shared" ca="1" si="148"/>
        <v>-1.7033418356852882E-2</v>
      </c>
      <c r="L3026" s="5">
        <f t="shared" ca="1" si="149"/>
        <v>-6.8784647263851299E-3</v>
      </c>
    </row>
    <row r="3027" spans="1:12" x14ac:dyDescent="0.25">
      <c r="A3027" s="1">
        <v>27079</v>
      </c>
      <c r="B3027">
        <v>6.73</v>
      </c>
      <c r="C3027">
        <v>6.76</v>
      </c>
      <c r="D3027">
        <v>6.93</v>
      </c>
      <c r="F3027" s="3">
        <v>6.0000000000000001E-3</v>
      </c>
      <c r="G3027" s="4">
        <v>3.0000000000000001E-3</v>
      </c>
      <c r="H3027" s="5">
        <v>0</v>
      </c>
      <c r="J3027" s="3">
        <f t="shared" ca="1" si="147"/>
        <v>-1.1292166303643929E-2</v>
      </c>
      <c r="K3027" s="4">
        <f t="shared" ca="1" si="148"/>
        <v>-2.8047891346528607E-3</v>
      </c>
      <c r="L3027" s="5">
        <f t="shared" ca="1" si="149"/>
        <v>-6.7386509599271531E-3</v>
      </c>
    </row>
    <row r="3028" spans="1:12" x14ac:dyDescent="0.25">
      <c r="A3028" s="1">
        <v>27080</v>
      </c>
      <c r="B3028">
        <v>6.74</v>
      </c>
      <c r="C3028">
        <v>6.77</v>
      </c>
      <c r="D3028">
        <v>6.96</v>
      </c>
      <c r="F3028" s="3">
        <v>1.5E-3</v>
      </c>
      <c r="G3028" s="4">
        <v>1.5E-3</v>
      </c>
      <c r="H3028" s="5">
        <v>4.3E-3</v>
      </c>
      <c r="J3028" s="3">
        <f t="shared" ca="1" si="147"/>
        <v>5.5494046843971318E-3</v>
      </c>
      <c r="K3028" s="4">
        <f t="shared" ca="1" si="148"/>
        <v>-4.3849718368472831E-2</v>
      </c>
      <c r="L3028" s="5">
        <f t="shared" ca="1" si="149"/>
        <v>-1.0590257603189547E-2</v>
      </c>
    </row>
    <row r="3029" spans="1:12" x14ac:dyDescent="0.25">
      <c r="A3029" s="1">
        <v>27081</v>
      </c>
      <c r="B3029">
        <v>6.75</v>
      </c>
      <c r="C3029">
        <v>6.81</v>
      </c>
      <c r="D3029">
        <v>6.98</v>
      </c>
      <c r="F3029" s="3">
        <v>1.5E-3</v>
      </c>
      <c r="G3029" s="4">
        <v>5.8999999999999999E-3</v>
      </c>
      <c r="H3029" s="5">
        <v>2.8999999999999998E-3</v>
      </c>
      <c r="J3029" s="3">
        <f t="shared" ca="1" si="147"/>
        <v>-2.3327701262652965E-2</v>
      </c>
      <c r="K3029" s="4">
        <f t="shared" ca="1" si="148"/>
        <v>1.0918585523692549E-2</v>
      </c>
      <c r="L3029" s="5">
        <f t="shared" ca="1" si="149"/>
        <v>-2.1416109828027417E-2</v>
      </c>
    </row>
    <row r="3030" spans="1:12" x14ac:dyDescent="0.25">
      <c r="A3030" s="1">
        <v>27082</v>
      </c>
      <c r="B3030">
        <v>6.76</v>
      </c>
      <c r="C3030">
        <v>6.82</v>
      </c>
      <c r="D3030">
        <v>6.97</v>
      </c>
      <c r="F3030" s="3">
        <v>1.5E-3</v>
      </c>
      <c r="G3030" s="4">
        <v>1.5E-3</v>
      </c>
      <c r="H3030" s="5">
        <v>-1.4E-3</v>
      </c>
      <c r="J3030" s="3">
        <f t="shared" ca="1" si="147"/>
        <v>-1.6094928427642371E-2</v>
      </c>
      <c r="K3030" s="4">
        <f t="shared" ca="1" si="148"/>
        <v>-3.1446207726971369E-2</v>
      </c>
      <c r="L3030" s="5">
        <f t="shared" ca="1" si="149"/>
        <v>-1.9947933953424295E-2</v>
      </c>
    </row>
    <row r="3031" spans="1:12" x14ac:dyDescent="0.25">
      <c r="A3031" s="1">
        <v>27085</v>
      </c>
      <c r="B3031">
        <v>6.78</v>
      </c>
      <c r="C3031">
        <v>6.83</v>
      </c>
      <c r="D3031">
        <v>6.96</v>
      </c>
      <c r="F3031" s="3">
        <v>3.0000000000000001E-3</v>
      </c>
      <c r="G3031" s="4">
        <v>1.5E-3</v>
      </c>
      <c r="H3031" s="5">
        <v>-1.4E-3</v>
      </c>
      <c r="J3031" s="3">
        <f t="shared" ca="1" si="147"/>
        <v>3.8746574145182688E-3</v>
      </c>
      <c r="K3031" s="4">
        <f t="shared" ca="1" si="148"/>
        <v>2.1847314700485461E-2</v>
      </c>
      <c r="L3031" s="5">
        <f t="shared" ca="1" si="149"/>
        <v>-1.3198356466637851E-2</v>
      </c>
    </row>
    <row r="3032" spans="1:12" x14ac:dyDescent="0.25">
      <c r="A3032" s="1">
        <v>27086</v>
      </c>
      <c r="B3032">
        <v>6.9</v>
      </c>
      <c r="C3032">
        <v>6.94</v>
      </c>
      <c r="D3032">
        <v>6.98</v>
      </c>
      <c r="F3032" s="3">
        <v>1.77E-2</v>
      </c>
      <c r="G3032" s="4">
        <v>1.61E-2</v>
      </c>
      <c r="H3032" s="5">
        <v>2.8999999999999998E-3</v>
      </c>
      <c r="J3032" s="3">
        <f t="shared" ca="1" si="147"/>
        <v>-1.4888913154609301E-2</v>
      </c>
      <c r="K3032" s="4">
        <f t="shared" ca="1" si="148"/>
        <v>7.7050858570954705E-3</v>
      </c>
      <c r="L3032" s="5">
        <f t="shared" ca="1" si="149"/>
        <v>2.5793872509018035E-3</v>
      </c>
    </row>
    <row r="3033" spans="1:12" x14ac:dyDescent="0.25">
      <c r="A3033" s="1">
        <v>27087</v>
      </c>
      <c r="B3033">
        <v>6.93</v>
      </c>
      <c r="C3033">
        <v>6.96</v>
      </c>
      <c r="D3033">
        <v>7</v>
      </c>
      <c r="F3033" s="3">
        <v>4.3E-3</v>
      </c>
      <c r="G3033" s="4">
        <v>2.8999999999999998E-3</v>
      </c>
      <c r="H3033" s="5">
        <v>2.8999999999999998E-3</v>
      </c>
      <c r="J3033" s="3">
        <f t="shared" ca="1" si="147"/>
        <v>-2.111575587745803E-2</v>
      </c>
      <c r="K3033" s="4">
        <f t="shared" ca="1" si="148"/>
        <v>-5.119761113647499E-3</v>
      </c>
      <c r="L3033" s="5">
        <f t="shared" ca="1" si="149"/>
        <v>-1.7302378390759546E-2</v>
      </c>
    </row>
    <row r="3034" spans="1:12" x14ac:dyDescent="0.25">
      <c r="A3034" s="1">
        <v>27088</v>
      </c>
      <c r="B3034">
        <v>6.94</v>
      </c>
      <c r="C3034">
        <v>6.98</v>
      </c>
      <c r="D3034">
        <v>7.01</v>
      </c>
      <c r="F3034" s="3">
        <v>1.4E-3</v>
      </c>
      <c r="G3034" s="4">
        <v>2.8999999999999998E-3</v>
      </c>
      <c r="H3034" s="5">
        <v>1.4E-3</v>
      </c>
      <c r="J3034" s="3">
        <f t="shared" ca="1" si="147"/>
        <v>2.4344347986242642E-2</v>
      </c>
      <c r="K3034" s="4">
        <f t="shared" ca="1" si="148"/>
        <v>-1.7672514806407226E-2</v>
      </c>
      <c r="L3034" s="5">
        <f t="shared" ca="1" si="149"/>
        <v>1.8455129693911263E-3</v>
      </c>
    </row>
    <row r="3035" spans="1:12" x14ac:dyDescent="0.25">
      <c r="A3035" s="1">
        <v>27089</v>
      </c>
      <c r="B3035">
        <v>7.06</v>
      </c>
      <c r="C3035">
        <v>7.06</v>
      </c>
      <c r="D3035">
        <v>7.08</v>
      </c>
      <c r="F3035" s="3">
        <v>1.7299999999999999E-2</v>
      </c>
      <c r="G3035" s="4">
        <v>1.15E-2</v>
      </c>
      <c r="H3035" s="5">
        <v>0.01</v>
      </c>
      <c r="J3035" s="3">
        <f t="shared" ca="1" si="147"/>
        <v>1.1502682458361006E-2</v>
      </c>
      <c r="K3035" s="4">
        <f t="shared" ca="1" si="148"/>
        <v>-3.7432694266340417E-2</v>
      </c>
      <c r="L3035" s="5">
        <f t="shared" ca="1" si="149"/>
        <v>-1.3271155690163195E-2</v>
      </c>
    </row>
    <row r="3036" spans="1:12" x14ac:dyDescent="0.25">
      <c r="A3036" s="1">
        <v>27092</v>
      </c>
      <c r="B3036">
        <v>7.1</v>
      </c>
      <c r="C3036">
        <v>7.08</v>
      </c>
      <c r="D3036">
        <v>7.09</v>
      </c>
      <c r="F3036" s="3">
        <v>5.7000000000000002E-3</v>
      </c>
      <c r="G3036" s="4">
        <v>2.8E-3</v>
      </c>
      <c r="H3036" s="5">
        <v>1.4E-3</v>
      </c>
      <c r="J3036" s="3">
        <f t="shared" ca="1" si="147"/>
        <v>1.7859813874088505E-2</v>
      </c>
      <c r="K3036" s="4">
        <f t="shared" ca="1" si="148"/>
        <v>1.5110991967062588E-3</v>
      </c>
      <c r="L3036" s="5">
        <f t="shared" ca="1" si="149"/>
        <v>-1.493207211397015E-2</v>
      </c>
    </row>
    <row r="3037" spans="1:12" x14ac:dyDescent="0.25">
      <c r="A3037" s="1">
        <v>27093</v>
      </c>
      <c r="B3037">
        <v>7.08</v>
      </c>
      <c r="C3037">
        <v>7.08</v>
      </c>
      <c r="D3037">
        <v>7.1</v>
      </c>
      <c r="F3037" s="3">
        <v>-2.8E-3</v>
      </c>
      <c r="G3037" s="4">
        <v>0</v>
      </c>
      <c r="H3037" s="5">
        <v>1.4E-3</v>
      </c>
      <c r="J3037" s="3">
        <f t="shared" ca="1" si="147"/>
        <v>-4.9957840267160644E-2</v>
      </c>
      <c r="K3037" s="4">
        <f t="shared" ca="1" si="148"/>
        <v>9.9429829584386682E-3</v>
      </c>
      <c r="L3037" s="5">
        <f t="shared" ca="1" si="149"/>
        <v>1.7101840556636033E-3</v>
      </c>
    </row>
    <row r="3038" spans="1:12" x14ac:dyDescent="0.25">
      <c r="A3038" s="1">
        <v>27094</v>
      </c>
      <c r="B3038">
        <v>7.02</v>
      </c>
      <c r="C3038">
        <v>7.02</v>
      </c>
      <c r="D3038">
        <v>7.09</v>
      </c>
      <c r="F3038" s="3">
        <v>-8.5000000000000006E-3</v>
      </c>
      <c r="G3038" s="4">
        <v>-8.5000000000000006E-3</v>
      </c>
      <c r="H3038" s="5">
        <v>-1.4E-3</v>
      </c>
      <c r="J3038" s="3">
        <f t="shared" ca="1" si="147"/>
        <v>8.0527802009858415E-3</v>
      </c>
      <c r="K3038" s="4">
        <f t="shared" ca="1" si="148"/>
        <v>-1.2501110358566013E-2</v>
      </c>
      <c r="L3038" s="5">
        <f t="shared" ca="1" si="149"/>
        <v>1.1980768544462514E-2</v>
      </c>
    </row>
    <row r="3039" spans="1:12" x14ac:dyDescent="0.25">
      <c r="A3039" s="1">
        <v>27095</v>
      </c>
      <c r="B3039">
        <v>7.01</v>
      </c>
      <c r="C3039">
        <v>7.01</v>
      </c>
      <c r="D3039">
        <v>7.06</v>
      </c>
      <c r="F3039" s="3">
        <v>-1.4E-3</v>
      </c>
      <c r="G3039" s="4">
        <v>-1.4E-3</v>
      </c>
      <c r="H3039" s="5">
        <v>-4.1999999999999997E-3</v>
      </c>
      <c r="J3039" s="3">
        <f t="shared" ca="1" si="147"/>
        <v>-1.1370967450290132E-2</v>
      </c>
      <c r="K3039" s="4">
        <f t="shared" ca="1" si="148"/>
        <v>-4.7776188539691341E-3</v>
      </c>
      <c r="L3039" s="5">
        <f t="shared" ca="1" si="149"/>
        <v>-3.1881231869703756E-2</v>
      </c>
    </row>
    <row r="3040" spans="1:12" x14ac:dyDescent="0.25">
      <c r="A3040" s="1">
        <v>27096</v>
      </c>
      <c r="B3040">
        <v>7.09</v>
      </c>
      <c r="C3040">
        <v>7.09</v>
      </c>
      <c r="D3040">
        <v>7.06</v>
      </c>
      <c r="F3040" s="3">
        <v>1.14E-2</v>
      </c>
      <c r="G3040" s="4">
        <v>1.14E-2</v>
      </c>
      <c r="H3040" s="5">
        <v>0</v>
      </c>
      <c r="J3040" s="3">
        <f t="shared" ca="1" si="147"/>
        <v>3.6468163315230791E-2</v>
      </c>
      <c r="K3040" s="4">
        <f t="shared" ca="1" si="148"/>
        <v>-1.6060561491422012E-2</v>
      </c>
      <c r="L3040" s="5">
        <f t="shared" ca="1" si="149"/>
        <v>2.3889944013026328E-3</v>
      </c>
    </row>
    <row r="3041" spans="1:12" x14ac:dyDescent="0.25">
      <c r="A3041" s="1">
        <v>27099</v>
      </c>
      <c r="B3041">
        <v>7.12</v>
      </c>
      <c r="C3041">
        <v>7.12</v>
      </c>
      <c r="D3041">
        <v>7.08</v>
      </c>
      <c r="F3041" s="3">
        <v>4.1999999999999997E-3</v>
      </c>
      <c r="G3041" s="4">
        <v>4.1999999999999997E-3</v>
      </c>
      <c r="H3041" s="5">
        <v>2.8E-3</v>
      </c>
      <c r="J3041" s="3">
        <f t="shared" ca="1" si="147"/>
        <v>2.1059037813614585E-2</v>
      </c>
      <c r="K3041" s="4">
        <f t="shared" ca="1" si="148"/>
        <v>-4.6587359271960657E-2</v>
      </c>
      <c r="L3041" s="5">
        <f t="shared" ca="1" si="149"/>
        <v>8.5827629872617557E-3</v>
      </c>
    </row>
    <row r="3042" spans="1:12" x14ac:dyDescent="0.25">
      <c r="A3042" s="1">
        <v>27100</v>
      </c>
      <c r="B3042">
        <v>7.12</v>
      </c>
      <c r="C3042">
        <v>7.12</v>
      </c>
      <c r="D3042">
        <v>7.09</v>
      </c>
      <c r="F3042" s="3">
        <v>0</v>
      </c>
      <c r="G3042" s="4">
        <v>0</v>
      </c>
      <c r="H3042" s="5">
        <v>1.4E-3</v>
      </c>
      <c r="J3042" s="3">
        <f t="shared" ca="1" si="147"/>
        <v>3.6544233875961958E-2</v>
      </c>
      <c r="K3042" s="4">
        <f t="shared" ca="1" si="148"/>
        <v>-3.9885851892146433E-3</v>
      </c>
      <c r="L3042" s="5">
        <f t="shared" ca="1" si="149"/>
        <v>-2.4149357552353972E-3</v>
      </c>
    </row>
    <row r="3043" spans="1:12" x14ac:dyDescent="0.25">
      <c r="A3043" s="1">
        <v>27101</v>
      </c>
      <c r="B3043">
        <v>7.16</v>
      </c>
      <c r="C3043">
        <v>7.16</v>
      </c>
      <c r="D3043">
        <v>7.13</v>
      </c>
      <c r="F3043" s="3">
        <v>5.5999999999999999E-3</v>
      </c>
      <c r="G3043" s="4">
        <v>5.5999999999999999E-3</v>
      </c>
      <c r="H3043" s="5">
        <v>5.5999999999999999E-3</v>
      </c>
      <c r="J3043" s="3">
        <f t="shared" ca="1" si="147"/>
        <v>2.5144205969870135E-3</v>
      </c>
      <c r="K3043" s="4">
        <f t="shared" ca="1" si="148"/>
        <v>-3.7605477556631094E-2</v>
      </c>
      <c r="L3043" s="5">
        <f t="shared" ca="1" si="149"/>
        <v>2.0141149949846556E-2</v>
      </c>
    </row>
    <row r="3044" spans="1:12" x14ac:dyDescent="0.25">
      <c r="A3044" s="1">
        <v>27102</v>
      </c>
      <c r="B3044">
        <v>7.13</v>
      </c>
      <c r="C3044">
        <v>7.14</v>
      </c>
      <c r="D3044">
        <v>7.13</v>
      </c>
      <c r="F3044" s="3">
        <v>-4.1999999999999997E-3</v>
      </c>
      <c r="G3044" s="4">
        <v>-2.8E-3</v>
      </c>
      <c r="H3044" s="5">
        <v>0</v>
      </c>
      <c r="J3044" s="3">
        <f t="shared" ca="1" si="147"/>
        <v>1.189449988373356E-2</v>
      </c>
      <c r="K3044" s="4">
        <f t="shared" ca="1" si="148"/>
        <v>3.0873867960757254E-3</v>
      </c>
      <c r="L3044" s="5">
        <f t="shared" ca="1" si="149"/>
        <v>-2.3948630024151978E-2</v>
      </c>
    </row>
    <row r="3045" spans="1:12" x14ac:dyDescent="0.25">
      <c r="A3045" s="1">
        <v>27103</v>
      </c>
      <c r="B3045">
        <v>7.2</v>
      </c>
      <c r="C3045">
        <v>7.22</v>
      </c>
      <c r="D3045">
        <v>7.18</v>
      </c>
      <c r="F3045" s="3">
        <v>9.7999999999999997E-3</v>
      </c>
      <c r="G3045" s="4">
        <v>1.12E-2</v>
      </c>
      <c r="H3045" s="5">
        <v>7.0000000000000001E-3</v>
      </c>
      <c r="J3045" s="3">
        <f t="shared" ca="1" si="147"/>
        <v>2.9324238559857208E-2</v>
      </c>
      <c r="K3045" s="4">
        <f t="shared" ca="1" si="148"/>
        <v>7.4971496010762338E-3</v>
      </c>
      <c r="L3045" s="5">
        <f t="shared" ca="1" si="149"/>
        <v>-2.9999856619650867E-2</v>
      </c>
    </row>
    <row r="3046" spans="1:12" x14ac:dyDescent="0.25">
      <c r="A3046" s="1">
        <v>27106</v>
      </c>
      <c r="B3046">
        <v>7.34</v>
      </c>
      <c r="C3046">
        <v>7.32</v>
      </c>
      <c r="D3046">
        <v>7.23</v>
      </c>
      <c r="F3046" s="3">
        <v>1.9400000000000001E-2</v>
      </c>
      <c r="G3046" s="4">
        <v>1.3899999999999999E-2</v>
      </c>
      <c r="H3046" s="5">
        <v>7.0000000000000001E-3</v>
      </c>
      <c r="J3046" s="3">
        <f t="shared" ca="1" si="147"/>
        <v>-6.5552969228660171E-4</v>
      </c>
      <c r="K3046" s="4">
        <f t="shared" ca="1" si="148"/>
        <v>-1.7205812668262037E-2</v>
      </c>
      <c r="L3046" s="5">
        <f t="shared" ca="1" si="149"/>
        <v>5.1675189270112398E-3</v>
      </c>
    </row>
    <row r="3047" spans="1:12" x14ac:dyDescent="0.25">
      <c r="A3047" s="1">
        <v>27107</v>
      </c>
      <c r="B3047">
        <v>7.35</v>
      </c>
      <c r="C3047">
        <v>7.33</v>
      </c>
      <c r="D3047">
        <v>7.24</v>
      </c>
      <c r="F3047" s="3">
        <v>1.4E-3</v>
      </c>
      <c r="G3047" s="4">
        <v>1.4E-3</v>
      </c>
      <c r="H3047" s="5">
        <v>1.4E-3</v>
      </c>
      <c r="J3047" s="3">
        <f t="shared" ca="1" si="147"/>
        <v>4.3594865692379921E-2</v>
      </c>
      <c r="K3047" s="4">
        <f t="shared" ca="1" si="148"/>
        <v>1.1849738765396186E-2</v>
      </c>
      <c r="L3047" s="5">
        <f t="shared" ca="1" si="149"/>
        <v>4.966561454312308E-4</v>
      </c>
    </row>
    <row r="3048" spans="1:12" x14ac:dyDescent="0.25">
      <c r="A3048" s="1">
        <v>27108</v>
      </c>
      <c r="B3048">
        <v>7.45</v>
      </c>
      <c r="C3048">
        <v>7.4</v>
      </c>
      <c r="D3048">
        <v>7.27</v>
      </c>
      <c r="F3048" s="3">
        <v>1.3599999999999999E-2</v>
      </c>
      <c r="G3048" s="4">
        <v>9.4999999999999998E-3</v>
      </c>
      <c r="H3048" s="5">
        <v>4.1000000000000003E-3</v>
      </c>
      <c r="J3048" s="3">
        <f t="shared" ca="1" si="147"/>
        <v>1.0944775399302564E-2</v>
      </c>
      <c r="K3048" s="4">
        <f t="shared" ca="1" si="148"/>
        <v>-3.3562067245105041E-2</v>
      </c>
      <c r="L3048" s="5">
        <f t="shared" ca="1" si="149"/>
        <v>-2.8871522598574988E-2</v>
      </c>
    </row>
    <row r="3049" spans="1:12" x14ac:dyDescent="0.25">
      <c r="A3049" s="1">
        <v>27109</v>
      </c>
      <c r="B3049">
        <v>7.66</v>
      </c>
      <c r="C3049">
        <v>7.56</v>
      </c>
      <c r="D3049">
        <v>7.3</v>
      </c>
      <c r="F3049" s="3">
        <v>2.8199999999999999E-2</v>
      </c>
      <c r="G3049" s="4">
        <v>2.1600000000000001E-2</v>
      </c>
      <c r="H3049" s="5">
        <v>4.1000000000000003E-3</v>
      </c>
      <c r="J3049" s="3">
        <f t="shared" ca="1" si="147"/>
        <v>-8.9920758050406769E-3</v>
      </c>
      <c r="K3049" s="4">
        <f t="shared" ca="1" si="148"/>
        <v>-1.8809521750956848E-2</v>
      </c>
      <c r="L3049" s="5">
        <f t="shared" ca="1" si="149"/>
        <v>-1.700433323061059E-2</v>
      </c>
    </row>
    <row r="3050" spans="1:12" x14ac:dyDescent="0.25">
      <c r="A3050" s="1">
        <v>27110</v>
      </c>
      <c r="B3050">
        <v>7.76</v>
      </c>
      <c r="C3050">
        <v>7.65</v>
      </c>
      <c r="D3050">
        <v>7.35</v>
      </c>
      <c r="F3050" s="3">
        <v>1.3100000000000001E-2</v>
      </c>
      <c r="G3050" s="4">
        <v>1.1900000000000001E-2</v>
      </c>
      <c r="H3050" s="5">
        <v>6.7999999999999996E-3</v>
      </c>
      <c r="J3050" s="3">
        <f t="shared" ca="1" si="147"/>
        <v>5.0356962710151297E-3</v>
      </c>
      <c r="K3050" s="4">
        <f t="shared" ca="1" si="148"/>
        <v>-2.5119997899866898E-2</v>
      </c>
      <c r="L3050" s="5">
        <f t="shared" ca="1" si="149"/>
        <v>4.9754577146961347E-3</v>
      </c>
    </row>
    <row r="3051" spans="1:12" x14ac:dyDescent="0.25">
      <c r="A3051" s="1">
        <v>27113</v>
      </c>
      <c r="B3051">
        <v>7.75</v>
      </c>
      <c r="C3051">
        <v>7.68</v>
      </c>
      <c r="D3051">
        <v>7.39</v>
      </c>
      <c r="F3051" s="3">
        <v>-1.2999999999999999E-3</v>
      </c>
      <c r="G3051" s="4">
        <v>3.8999999999999998E-3</v>
      </c>
      <c r="H3051" s="5">
        <v>5.4000000000000003E-3</v>
      </c>
      <c r="J3051" s="3">
        <f t="shared" ca="1" si="147"/>
        <v>-8.1718672224823149E-3</v>
      </c>
      <c r="K3051" s="4">
        <f t="shared" ca="1" si="148"/>
        <v>4.4866422447632382E-3</v>
      </c>
      <c r="L3051" s="5">
        <f t="shared" ca="1" si="149"/>
        <v>4.0742753396200946E-4</v>
      </c>
    </row>
    <row r="3052" spans="1:12" x14ac:dyDescent="0.25">
      <c r="A3052" s="1">
        <v>27114</v>
      </c>
      <c r="B3052">
        <v>7.68</v>
      </c>
      <c r="C3052">
        <v>7.62</v>
      </c>
      <c r="D3052">
        <v>7.38</v>
      </c>
      <c r="F3052" s="3">
        <v>-8.9999999999999993E-3</v>
      </c>
      <c r="G3052" s="4">
        <v>-7.7999999999999996E-3</v>
      </c>
      <c r="H3052" s="5">
        <v>-1.4E-3</v>
      </c>
      <c r="J3052" s="3">
        <f t="shared" ca="1" si="147"/>
        <v>1.1025657714057916E-2</v>
      </c>
      <c r="K3052" s="4">
        <f t="shared" ca="1" si="148"/>
        <v>1.446121441925668E-2</v>
      </c>
      <c r="L3052" s="5">
        <f t="shared" ca="1" si="149"/>
        <v>-2.225557556940796E-3</v>
      </c>
    </row>
    <row r="3053" spans="1:12" x14ac:dyDescent="0.25">
      <c r="A3053" s="1">
        <v>27115</v>
      </c>
      <c r="B3053">
        <v>7.65</v>
      </c>
      <c r="C3053">
        <v>7.59</v>
      </c>
      <c r="D3053">
        <v>7.35</v>
      </c>
      <c r="F3053" s="3">
        <v>-3.8999999999999998E-3</v>
      </c>
      <c r="G3053" s="4">
        <v>-3.8999999999999998E-3</v>
      </c>
      <c r="H3053" s="5">
        <v>-4.1000000000000003E-3</v>
      </c>
      <c r="J3053" s="3">
        <f t="shared" ca="1" si="147"/>
        <v>-2.6761260495412097E-3</v>
      </c>
      <c r="K3053" s="4">
        <f t="shared" ca="1" si="148"/>
        <v>-4.5956069425517523E-3</v>
      </c>
      <c r="L3053" s="5">
        <f t="shared" ca="1" si="149"/>
        <v>-2.1333222400071024E-2</v>
      </c>
    </row>
    <row r="3054" spans="1:12" x14ac:dyDescent="0.25">
      <c r="A3054" s="1">
        <v>27116</v>
      </c>
      <c r="B3054">
        <v>7.83</v>
      </c>
      <c r="C3054">
        <v>7.67</v>
      </c>
      <c r="D3054">
        <v>7.38</v>
      </c>
      <c r="F3054" s="3">
        <v>2.35E-2</v>
      </c>
      <c r="G3054" s="4">
        <v>1.0500000000000001E-2</v>
      </c>
      <c r="H3054" s="5">
        <v>4.1000000000000003E-3</v>
      </c>
      <c r="J3054" s="3">
        <f t="shared" ca="1" si="147"/>
        <v>1.4653649997712957E-2</v>
      </c>
      <c r="K3054" s="4">
        <f t="shared" ca="1" si="148"/>
        <v>1.9006188152881395E-2</v>
      </c>
      <c r="L3054" s="5">
        <f t="shared" ca="1" si="149"/>
        <v>7.816590202311938E-3</v>
      </c>
    </row>
    <row r="3055" spans="1:12" x14ac:dyDescent="0.25">
      <c r="A3055" s="1">
        <v>27117</v>
      </c>
      <c r="B3055">
        <v>7.81</v>
      </c>
      <c r="C3055">
        <v>7.65</v>
      </c>
      <c r="D3055">
        <v>7.41</v>
      </c>
      <c r="F3055" s="3">
        <v>-2.5999999999999999E-3</v>
      </c>
      <c r="G3055" s="4">
        <v>-2.5999999999999999E-3</v>
      </c>
      <c r="H3055" s="5">
        <v>4.1000000000000003E-3</v>
      </c>
      <c r="J3055" s="3">
        <f t="shared" ca="1" si="147"/>
        <v>-6.1258407064447105E-3</v>
      </c>
      <c r="K3055" s="4">
        <f t="shared" ca="1" si="148"/>
        <v>-1.9809081765394716E-2</v>
      </c>
      <c r="L3055" s="5">
        <f t="shared" ca="1" si="149"/>
        <v>-1.108049421701018E-2</v>
      </c>
    </row>
    <row r="3056" spans="1:12" x14ac:dyDescent="0.25">
      <c r="A3056" s="1">
        <v>27120</v>
      </c>
      <c r="B3056">
        <v>7.84</v>
      </c>
      <c r="C3056">
        <v>7.67</v>
      </c>
      <c r="D3056">
        <v>7.42</v>
      </c>
      <c r="F3056" s="3">
        <v>3.8E-3</v>
      </c>
      <c r="G3056" s="4">
        <v>2.5999999999999999E-3</v>
      </c>
      <c r="H3056" s="5">
        <v>1.2999999999999999E-3</v>
      </c>
      <c r="J3056" s="3">
        <f t="shared" ca="1" si="147"/>
        <v>-1.5742654709190892E-2</v>
      </c>
      <c r="K3056" s="4">
        <f t="shared" ca="1" si="148"/>
        <v>-2.7614853164822043E-2</v>
      </c>
      <c r="L3056" s="5">
        <f t="shared" ca="1" si="149"/>
        <v>1.1094185854219981E-2</v>
      </c>
    </row>
    <row r="3057" spans="1:12" x14ac:dyDescent="0.25">
      <c r="A3057" s="1">
        <v>27121</v>
      </c>
      <c r="B3057">
        <v>7.9</v>
      </c>
      <c r="C3057">
        <v>7.71</v>
      </c>
      <c r="D3057">
        <v>7.43</v>
      </c>
      <c r="F3057" s="3">
        <v>7.7000000000000002E-3</v>
      </c>
      <c r="G3057" s="4">
        <v>5.1999999999999998E-3</v>
      </c>
      <c r="H3057" s="5">
        <v>1.2999999999999999E-3</v>
      </c>
      <c r="J3057" s="3">
        <f t="shared" ca="1" si="147"/>
        <v>-2.8206765051631898E-2</v>
      </c>
      <c r="K3057" s="4">
        <f t="shared" ca="1" si="148"/>
        <v>7.8008928477444643E-3</v>
      </c>
      <c r="L3057" s="5">
        <f t="shared" ca="1" si="149"/>
        <v>2.0841410345620271E-3</v>
      </c>
    </row>
    <row r="3058" spans="1:12" x14ac:dyDescent="0.25">
      <c r="A3058" s="1">
        <v>27122</v>
      </c>
      <c r="B3058">
        <v>7.95</v>
      </c>
      <c r="C3058">
        <v>7.75</v>
      </c>
      <c r="D3058">
        <v>7.43</v>
      </c>
      <c r="F3058" s="3">
        <v>6.3E-3</v>
      </c>
      <c r="G3058" s="4">
        <v>5.1999999999999998E-3</v>
      </c>
      <c r="H3058" s="5">
        <v>0</v>
      </c>
      <c r="J3058" s="3">
        <f t="shared" ca="1" si="147"/>
        <v>5.3203643558825689E-2</v>
      </c>
      <c r="K3058" s="4">
        <f t="shared" ca="1" si="148"/>
        <v>-1.17357829386099E-2</v>
      </c>
      <c r="L3058" s="5">
        <f t="shared" ca="1" si="149"/>
        <v>5.9766902045844958E-3</v>
      </c>
    </row>
    <row r="3059" spans="1:12" x14ac:dyDescent="0.25">
      <c r="A3059" s="1">
        <v>27123</v>
      </c>
      <c r="B3059">
        <v>8.1199999999999992</v>
      </c>
      <c r="C3059">
        <v>7.88</v>
      </c>
      <c r="D3059">
        <v>7.51</v>
      </c>
      <c r="F3059" s="3">
        <v>2.1399999999999999E-2</v>
      </c>
      <c r="G3059" s="4">
        <v>1.6799999999999999E-2</v>
      </c>
      <c r="H3059" s="5">
        <v>1.0800000000000001E-2</v>
      </c>
      <c r="J3059" s="3">
        <f t="shared" ca="1" si="147"/>
        <v>2.4706838756576796E-2</v>
      </c>
      <c r="K3059" s="4">
        <f t="shared" ca="1" si="148"/>
        <v>2.5424503386908801E-2</v>
      </c>
      <c r="L3059" s="5">
        <f t="shared" ca="1" si="149"/>
        <v>1.1193204671007193E-2</v>
      </c>
    </row>
    <row r="3060" spans="1:12" x14ac:dyDescent="0.25">
      <c r="A3060" s="1">
        <v>27124</v>
      </c>
      <c r="B3060">
        <v>8.16</v>
      </c>
      <c r="C3060">
        <v>7.97</v>
      </c>
      <c r="D3060">
        <v>7.54</v>
      </c>
      <c r="F3060" s="3">
        <v>4.8999999999999998E-3</v>
      </c>
      <c r="G3060" s="4">
        <v>1.14E-2</v>
      </c>
      <c r="H3060" s="5">
        <v>4.0000000000000001E-3</v>
      </c>
      <c r="J3060" s="3">
        <f t="shared" ca="1" si="147"/>
        <v>1.4461474066596838E-2</v>
      </c>
      <c r="K3060" s="4">
        <f t="shared" ca="1" si="148"/>
        <v>6.1967203886336322E-2</v>
      </c>
      <c r="L3060" s="5">
        <f t="shared" ca="1" si="149"/>
        <v>-5.7566014851455878E-3</v>
      </c>
    </row>
    <row r="3061" spans="1:12" x14ac:dyDescent="0.25">
      <c r="A3061" s="1">
        <v>27127</v>
      </c>
      <c r="B3061">
        <v>8.1</v>
      </c>
      <c r="C3061">
        <v>7.92</v>
      </c>
      <c r="D3061">
        <v>7.5</v>
      </c>
      <c r="F3061" s="3">
        <v>-7.4000000000000003E-3</v>
      </c>
      <c r="G3061" s="4">
        <v>-6.3E-3</v>
      </c>
      <c r="H3061" s="5">
        <v>-5.3E-3</v>
      </c>
      <c r="J3061" s="3">
        <f t="shared" ca="1" si="147"/>
        <v>-2.1329281329658251E-2</v>
      </c>
      <c r="K3061" s="4">
        <f t="shared" ca="1" si="148"/>
        <v>8.234180296962143E-3</v>
      </c>
      <c r="L3061" s="5">
        <f t="shared" ca="1" si="149"/>
        <v>-2.0304512541001872E-2</v>
      </c>
    </row>
    <row r="3062" spans="1:12" x14ac:dyDescent="0.25">
      <c r="A3062" s="1">
        <v>27128</v>
      </c>
      <c r="B3062">
        <v>8.09</v>
      </c>
      <c r="C3062">
        <v>7.92</v>
      </c>
      <c r="D3062">
        <v>7.49</v>
      </c>
      <c r="F3062" s="3">
        <v>-1.1999999999999999E-3</v>
      </c>
      <c r="G3062" s="4">
        <v>0</v>
      </c>
      <c r="H3062" s="5">
        <v>-1.2999999999999999E-3</v>
      </c>
      <c r="J3062" s="3">
        <f t="shared" ca="1" si="147"/>
        <v>-2.6496291406958349E-3</v>
      </c>
      <c r="K3062" s="4">
        <f t="shared" ca="1" si="148"/>
        <v>1.039718927335433E-2</v>
      </c>
      <c r="L3062" s="5">
        <f t="shared" ca="1" si="149"/>
        <v>-5.8135085308781221E-3</v>
      </c>
    </row>
    <row r="3063" spans="1:12" x14ac:dyDescent="0.25">
      <c r="A3063" s="1">
        <v>27129</v>
      </c>
      <c r="B3063">
        <v>8.01</v>
      </c>
      <c r="C3063">
        <v>7.84</v>
      </c>
      <c r="D3063">
        <v>7.46</v>
      </c>
      <c r="F3063" s="3">
        <v>-9.9000000000000008E-3</v>
      </c>
      <c r="G3063" s="4">
        <v>-1.01E-2</v>
      </c>
      <c r="H3063" s="5">
        <v>-4.0000000000000001E-3</v>
      </c>
      <c r="J3063" s="3">
        <f t="shared" ca="1" si="147"/>
        <v>1.1428879321802247E-2</v>
      </c>
      <c r="K3063" s="4">
        <f t="shared" ca="1" si="148"/>
        <v>9.4920206086619319E-3</v>
      </c>
      <c r="L3063" s="5">
        <f t="shared" ca="1" si="149"/>
        <v>1.9042990374777111E-2</v>
      </c>
    </row>
    <row r="3064" spans="1:12" x14ac:dyDescent="0.25">
      <c r="A3064" s="1">
        <v>27130</v>
      </c>
      <c r="B3064">
        <v>7.97</v>
      </c>
      <c r="C3064">
        <v>7.83</v>
      </c>
      <c r="D3064">
        <v>7.45</v>
      </c>
      <c r="F3064" s="3">
        <v>-5.0000000000000001E-3</v>
      </c>
      <c r="G3064" s="4">
        <v>-1.2999999999999999E-3</v>
      </c>
      <c r="H3064" s="5">
        <v>-1.2999999999999999E-3</v>
      </c>
      <c r="J3064" s="3">
        <f t="shared" ca="1" si="147"/>
        <v>3.4026662345093116E-3</v>
      </c>
      <c r="K3064" s="4">
        <f t="shared" ca="1" si="148"/>
        <v>1.6402344852990039E-2</v>
      </c>
      <c r="L3064" s="5">
        <f t="shared" ca="1" si="149"/>
        <v>-9.5804353080246752E-4</v>
      </c>
    </row>
    <row r="3065" spans="1:12" x14ac:dyDescent="0.25">
      <c r="A3065" s="1">
        <v>27134</v>
      </c>
      <c r="B3065">
        <v>7.87</v>
      </c>
      <c r="C3065">
        <v>7.75</v>
      </c>
      <c r="D3065">
        <v>7.42</v>
      </c>
      <c r="F3065" s="3">
        <v>-1.2500000000000001E-2</v>
      </c>
      <c r="G3065" s="4">
        <v>-1.0200000000000001E-2</v>
      </c>
      <c r="H3065" s="5">
        <v>-4.0000000000000001E-3</v>
      </c>
      <c r="J3065" s="3">
        <f t="shared" ca="1" si="147"/>
        <v>-5.3535794177266291E-3</v>
      </c>
      <c r="K3065" s="4">
        <f t="shared" ca="1" si="148"/>
        <v>-3.2812528802992839E-2</v>
      </c>
      <c r="L3065" s="5">
        <f t="shared" ca="1" si="149"/>
        <v>-1.2363326847646551E-2</v>
      </c>
    </row>
    <row r="3066" spans="1:12" x14ac:dyDescent="0.25">
      <c r="A3066" s="1">
        <v>27135</v>
      </c>
      <c r="B3066">
        <v>8</v>
      </c>
      <c r="C3066">
        <v>7.88</v>
      </c>
      <c r="D3066">
        <v>7.43</v>
      </c>
      <c r="F3066" s="3">
        <v>1.6500000000000001E-2</v>
      </c>
      <c r="G3066" s="4">
        <v>1.6799999999999999E-2</v>
      </c>
      <c r="H3066" s="5">
        <v>1.2999999999999999E-3</v>
      </c>
      <c r="J3066" s="3">
        <f t="shared" ca="1" si="147"/>
        <v>3.4649844059558544E-3</v>
      </c>
      <c r="K3066" s="4">
        <f t="shared" ca="1" si="148"/>
        <v>-2.1380345966328929E-2</v>
      </c>
      <c r="L3066" s="5">
        <f t="shared" ca="1" si="149"/>
        <v>-1.9332169765615519E-2</v>
      </c>
    </row>
    <row r="3067" spans="1:12" x14ac:dyDescent="0.25">
      <c r="A3067" s="1">
        <v>27136</v>
      </c>
      <c r="B3067">
        <v>8.01</v>
      </c>
      <c r="C3067">
        <v>7.88</v>
      </c>
      <c r="D3067">
        <v>7.45</v>
      </c>
      <c r="F3067" s="3">
        <v>1.1999999999999999E-3</v>
      </c>
      <c r="G3067" s="4">
        <v>0</v>
      </c>
      <c r="H3067" s="5">
        <v>2.7000000000000001E-3</v>
      </c>
      <c r="J3067" s="3">
        <f t="shared" ca="1" si="147"/>
        <v>2.1981568679786529E-2</v>
      </c>
      <c r="K3067" s="4">
        <f t="shared" ca="1" si="148"/>
        <v>-2.1311176893785626E-2</v>
      </c>
      <c r="L3067" s="5">
        <f t="shared" ca="1" si="149"/>
        <v>-4.8941175542331072E-3</v>
      </c>
    </row>
    <row r="3068" spans="1:12" x14ac:dyDescent="0.25">
      <c r="A3068" s="1">
        <v>27137</v>
      </c>
      <c r="B3068">
        <v>8.07</v>
      </c>
      <c r="C3068">
        <v>7.97</v>
      </c>
      <c r="D3068">
        <v>7.5</v>
      </c>
      <c r="F3068" s="3">
        <v>7.4999999999999997E-3</v>
      </c>
      <c r="G3068" s="4">
        <v>1.14E-2</v>
      </c>
      <c r="H3068" s="5">
        <v>6.7000000000000002E-3</v>
      </c>
      <c r="J3068" s="3">
        <f t="shared" ca="1" si="147"/>
        <v>-3.694153763324351E-2</v>
      </c>
      <c r="K3068" s="4">
        <f t="shared" ca="1" si="148"/>
        <v>5.0445377433368816E-3</v>
      </c>
      <c r="L3068" s="5">
        <f t="shared" ca="1" si="149"/>
        <v>-1.8668670240178688E-2</v>
      </c>
    </row>
    <row r="3069" spans="1:12" x14ac:dyDescent="0.25">
      <c r="A3069" s="1">
        <v>27138</v>
      </c>
      <c r="B3069">
        <v>8.01</v>
      </c>
      <c r="C3069">
        <v>7.93</v>
      </c>
      <c r="D3069">
        <v>7.51</v>
      </c>
      <c r="F3069" s="3">
        <v>-7.4000000000000003E-3</v>
      </c>
      <c r="G3069" s="4">
        <v>-5.0000000000000001E-3</v>
      </c>
      <c r="H3069" s="5">
        <v>1.2999999999999999E-3</v>
      </c>
      <c r="J3069" s="3">
        <f t="shared" ca="1" si="147"/>
        <v>-7.5736529844007538E-3</v>
      </c>
      <c r="K3069" s="4">
        <f t="shared" ca="1" si="148"/>
        <v>-1.9619150419077518E-2</v>
      </c>
      <c r="L3069" s="5">
        <f t="shared" ca="1" si="149"/>
        <v>-3.7658613977691259E-3</v>
      </c>
    </row>
    <row r="3070" spans="1:12" x14ac:dyDescent="0.25">
      <c r="A3070" s="1">
        <v>27141</v>
      </c>
      <c r="B3070">
        <v>8.0399999999999991</v>
      </c>
      <c r="C3070">
        <v>7.95</v>
      </c>
      <c r="D3070">
        <v>7.52</v>
      </c>
      <c r="F3070" s="3">
        <v>3.7000000000000002E-3</v>
      </c>
      <c r="G3070" s="4">
        <v>2.5000000000000001E-3</v>
      </c>
      <c r="H3070" s="5">
        <v>1.2999999999999999E-3</v>
      </c>
      <c r="J3070" s="3">
        <f t="shared" ca="1" si="147"/>
        <v>4.2560910026380573E-3</v>
      </c>
      <c r="K3070" s="4">
        <f t="shared" ca="1" si="148"/>
        <v>-2.2200273861835651E-2</v>
      </c>
      <c r="L3070" s="5">
        <f t="shared" ca="1" si="149"/>
        <v>1.427706989734082E-2</v>
      </c>
    </row>
    <row r="3071" spans="1:12" x14ac:dyDescent="0.25">
      <c r="A3071" s="1">
        <v>27142</v>
      </c>
      <c r="B3071">
        <v>8.0399999999999991</v>
      </c>
      <c r="C3071">
        <v>7.96</v>
      </c>
      <c r="D3071">
        <v>7.54</v>
      </c>
      <c r="F3071" s="3">
        <v>0</v>
      </c>
      <c r="G3071" s="4">
        <v>1.2999999999999999E-3</v>
      </c>
      <c r="H3071" s="5">
        <v>2.7000000000000001E-3</v>
      </c>
      <c r="J3071" s="3">
        <f t="shared" ca="1" si="147"/>
        <v>3.4935142932828206E-2</v>
      </c>
      <c r="K3071" s="4">
        <f t="shared" ca="1" si="148"/>
        <v>2.1388183416958636E-2</v>
      </c>
      <c r="L3071" s="5">
        <f t="shared" ca="1" si="149"/>
        <v>6.4919575748738764E-3</v>
      </c>
    </row>
    <row r="3072" spans="1:12" x14ac:dyDescent="0.25">
      <c r="A3072" s="1">
        <v>27143</v>
      </c>
      <c r="B3072">
        <v>8.01</v>
      </c>
      <c r="C3072">
        <v>7.95</v>
      </c>
      <c r="D3072">
        <v>7.58</v>
      </c>
      <c r="F3072" s="3">
        <v>-3.7000000000000002E-3</v>
      </c>
      <c r="G3072" s="4">
        <v>-1.2999999999999999E-3</v>
      </c>
      <c r="H3072" s="5">
        <v>5.3E-3</v>
      </c>
      <c r="J3072" s="3">
        <f t="shared" ca="1" si="147"/>
        <v>-2.1801012389257919E-2</v>
      </c>
      <c r="K3072" s="4">
        <f t="shared" ca="1" si="148"/>
        <v>-6.030491026501078E-3</v>
      </c>
      <c r="L3072" s="5">
        <f t="shared" ca="1" si="149"/>
        <v>1.375565384452199E-2</v>
      </c>
    </row>
    <row r="3073" spans="1:12" x14ac:dyDescent="0.25">
      <c r="A3073" s="1">
        <v>27144</v>
      </c>
      <c r="B3073">
        <v>8.1199999999999992</v>
      </c>
      <c r="C3073">
        <v>8.0399999999999991</v>
      </c>
      <c r="D3073">
        <v>7.63</v>
      </c>
      <c r="F3073" s="3">
        <v>1.37E-2</v>
      </c>
      <c r="G3073" s="4">
        <v>1.1299999999999999E-2</v>
      </c>
      <c r="H3073" s="5">
        <v>6.6E-3</v>
      </c>
      <c r="J3073" s="3">
        <f t="shared" ca="1" si="147"/>
        <v>9.0391447729082728E-3</v>
      </c>
      <c r="K3073" s="4">
        <f t="shared" ca="1" si="148"/>
        <v>-1.0832268643348707E-2</v>
      </c>
      <c r="L3073" s="5">
        <f t="shared" ca="1" si="149"/>
        <v>8.4456183653004151E-3</v>
      </c>
    </row>
    <row r="3074" spans="1:12" x14ac:dyDescent="0.25">
      <c r="A3074" s="1">
        <v>27145</v>
      </c>
      <c r="B3074">
        <v>8.18</v>
      </c>
      <c r="C3074">
        <v>8.11</v>
      </c>
      <c r="D3074">
        <v>7.64</v>
      </c>
      <c r="F3074" s="3">
        <v>7.4000000000000003E-3</v>
      </c>
      <c r="G3074" s="4">
        <v>8.6999999999999994E-3</v>
      </c>
      <c r="H3074" s="5">
        <v>1.2999999999999999E-3</v>
      </c>
      <c r="J3074" s="3">
        <f t="shared" ca="1" si="147"/>
        <v>2.353007980869418E-2</v>
      </c>
      <c r="K3074" s="4">
        <f t="shared" ca="1" si="148"/>
        <v>-4.5940826929346507E-2</v>
      </c>
      <c r="L3074" s="5">
        <f t="shared" ca="1" si="149"/>
        <v>-4.4339788621542879E-3</v>
      </c>
    </row>
    <row r="3075" spans="1:12" x14ac:dyDescent="0.25">
      <c r="A3075" s="1">
        <v>27148</v>
      </c>
      <c r="B3075">
        <v>8.27</v>
      </c>
      <c r="C3075">
        <v>8.1999999999999993</v>
      </c>
      <c r="D3075">
        <v>7.65</v>
      </c>
      <c r="F3075" s="3">
        <v>1.0999999999999999E-2</v>
      </c>
      <c r="G3075" s="4">
        <v>1.11E-2</v>
      </c>
      <c r="H3075" s="5">
        <v>1.2999999999999999E-3</v>
      </c>
      <c r="J3075" s="3">
        <f t="shared" ca="1" si="147"/>
        <v>2.3708715715494021E-3</v>
      </c>
      <c r="K3075" s="4">
        <f t="shared" ca="1" si="148"/>
        <v>-1.525740871759939E-2</v>
      </c>
      <c r="L3075" s="5">
        <f t="shared" ca="1" si="149"/>
        <v>-6.3968585211146844E-3</v>
      </c>
    </row>
    <row r="3076" spans="1:12" x14ac:dyDescent="0.25">
      <c r="A3076" s="1">
        <v>27149</v>
      </c>
      <c r="B3076">
        <v>8.31</v>
      </c>
      <c r="C3076">
        <v>8.2100000000000009</v>
      </c>
      <c r="D3076">
        <v>7.66</v>
      </c>
      <c r="F3076" s="3">
        <v>4.7999999999999996E-3</v>
      </c>
      <c r="G3076" s="4">
        <v>1.1999999999999999E-3</v>
      </c>
      <c r="H3076" s="5">
        <v>1.2999999999999999E-3</v>
      </c>
      <c r="J3076" s="3">
        <f t="shared" ca="1" si="147"/>
        <v>6.729728852844036E-4</v>
      </c>
      <c r="K3076" s="4">
        <f t="shared" ca="1" si="148"/>
        <v>-2.244798149217837E-2</v>
      </c>
      <c r="L3076" s="5">
        <f t="shared" ca="1" si="149"/>
        <v>3.3793618431992938E-3</v>
      </c>
    </row>
    <row r="3077" spans="1:12" x14ac:dyDescent="0.25">
      <c r="A3077" s="1">
        <v>27150</v>
      </c>
      <c r="B3077">
        <v>8.27</v>
      </c>
      <c r="C3077">
        <v>8.16</v>
      </c>
      <c r="D3077">
        <v>7.62</v>
      </c>
      <c r="F3077" s="3">
        <v>-4.7999999999999996E-3</v>
      </c>
      <c r="G3077" s="4">
        <v>-6.1000000000000004E-3</v>
      </c>
      <c r="H3077" s="5">
        <v>-5.1999999999999998E-3</v>
      </c>
      <c r="J3077" s="3">
        <f t="shared" ca="1" si="147"/>
        <v>3.903138482477839E-4</v>
      </c>
      <c r="K3077" s="4">
        <f t="shared" ca="1" si="148"/>
        <v>-4.5764978136189697E-4</v>
      </c>
      <c r="L3077" s="5">
        <f t="shared" ca="1" si="149"/>
        <v>-4.0156408323225859E-3</v>
      </c>
    </row>
    <row r="3078" spans="1:12" x14ac:dyDescent="0.25">
      <c r="A3078" s="1">
        <v>27151</v>
      </c>
      <c r="B3078">
        <v>8.32</v>
      </c>
      <c r="C3078">
        <v>8.1999999999999993</v>
      </c>
      <c r="D3078">
        <v>7.58</v>
      </c>
      <c r="F3078" s="3">
        <v>6.0000000000000001E-3</v>
      </c>
      <c r="G3078" s="4">
        <v>4.8999999999999998E-3</v>
      </c>
      <c r="H3078" s="5">
        <v>-5.1999999999999998E-3</v>
      </c>
      <c r="J3078" s="3">
        <f t="shared" ref="J3078:J3141" ca="1" si="150">NORMSINV(RAND())*F$3</f>
        <v>-1.8959123438205463E-2</v>
      </c>
      <c r="K3078" s="4">
        <f t="shared" ref="K3078:K3141" ca="1" si="151">NORMSINV(RAND())*G$3</f>
        <v>1.4375631619849955E-3</v>
      </c>
      <c r="L3078" s="5">
        <f t="shared" ref="L3078:L3141" ca="1" si="152">NORMSINV(RAND())*H$3</f>
        <v>3.6635622494625063E-2</v>
      </c>
    </row>
    <row r="3079" spans="1:12" x14ac:dyDescent="0.25">
      <c r="A3079" s="1">
        <v>27152</v>
      </c>
      <c r="B3079">
        <v>8.48</v>
      </c>
      <c r="C3079">
        <v>8.35</v>
      </c>
      <c r="D3079">
        <v>7.65</v>
      </c>
      <c r="F3079" s="3">
        <v>1.9199999999999998E-2</v>
      </c>
      <c r="G3079" s="4">
        <v>1.83E-2</v>
      </c>
      <c r="H3079" s="5">
        <v>9.1999999999999998E-3</v>
      </c>
      <c r="J3079" s="3">
        <f t="shared" ca="1" si="150"/>
        <v>1.6406255246705602E-2</v>
      </c>
      <c r="K3079" s="4">
        <f t="shared" ca="1" si="151"/>
        <v>-1.7346960582316155E-2</v>
      </c>
      <c r="L3079" s="5">
        <f t="shared" ca="1" si="152"/>
        <v>-5.8116518593314954E-4</v>
      </c>
    </row>
    <row r="3080" spans="1:12" x14ac:dyDescent="0.25">
      <c r="A3080" s="1">
        <v>27155</v>
      </c>
      <c r="B3080">
        <v>8.58</v>
      </c>
      <c r="C3080">
        <v>8.42</v>
      </c>
      <c r="D3080">
        <v>7.65</v>
      </c>
      <c r="F3080" s="3">
        <v>1.18E-2</v>
      </c>
      <c r="G3080" s="4">
        <v>8.3999999999999995E-3</v>
      </c>
      <c r="H3080" s="5">
        <v>0</v>
      </c>
      <c r="J3080" s="3">
        <f t="shared" ca="1" si="150"/>
        <v>-5.9359376730631587E-3</v>
      </c>
      <c r="K3080" s="4">
        <f t="shared" ca="1" si="151"/>
        <v>1.3840436374068267E-3</v>
      </c>
      <c r="L3080" s="5">
        <f t="shared" ca="1" si="152"/>
        <v>-2.0592783778856764E-2</v>
      </c>
    </row>
    <row r="3081" spans="1:12" x14ac:dyDescent="0.25">
      <c r="A3081" s="1">
        <v>27156</v>
      </c>
      <c r="B3081">
        <v>8.64</v>
      </c>
      <c r="C3081">
        <v>8.56</v>
      </c>
      <c r="D3081">
        <v>7.65</v>
      </c>
      <c r="F3081" s="3">
        <v>7.0000000000000001E-3</v>
      </c>
      <c r="G3081" s="4">
        <v>1.66E-2</v>
      </c>
      <c r="H3081" s="5">
        <v>0</v>
      </c>
      <c r="J3081" s="3">
        <f t="shared" ca="1" si="150"/>
        <v>2.9703955473040434E-2</v>
      </c>
      <c r="K3081" s="4">
        <f t="shared" ca="1" si="151"/>
        <v>9.3426593672528372E-3</v>
      </c>
      <c r="L3081" s="5">
        <f t="shared" ca="1" si="152"/>
        <v>-4.3233841513693876E-4</v>
      </c>
    </row>
    <row r="3082" spans="1:12" x14ac:dyDescent="0.25">
      <c r="A3082" s="1">
        <v>27157</v>
      </c>
      <c r="B3082">
        <v>8.5500000000000007</v>
      </c>
      <c r="C3082">
        <v>8.4600000000000009</v>
      </c>
      <c r="D3082">
        <v>7.65</v>
      </c>
      <c r="F3082" s="3">
        <v>-1.04E-2</v>
      </c>
      <c r="G3082" s="4">
        <v>-1.17E-2</v>
      </c>
      <c r="H3082" s="5">
        <v>0</v>
      </c>
      <c r="J3082" s="3">
        <f t="shared" ca="1" si="150"/>
        <v>-5.133922269650916E-2</v>
      </c>
      <c r="K3082" s="4">
        <f t="shared" ca="1" si="151"/>
        <v>5.6656487912748934E-3</v>
      </c>
      <c r="L3082" s="5">
        <f t="shared" ca="1" si="152"/>
        <v>1.6274602126285183E-2</v>
      </c>
    </row>
    <row r="3083" spans="1:12" x14ac:dyDescent="0.25">
      <c r="A3083" s="1">
        <v>27158</v>
      </c>
      <c r="B3083">
        <v>8.61</v>
      </c>
      <c r="C3083">
        <v>8.4700000000000006</v>
      </c>
      <c r="D3083">
        <v>7.7</v>
      </c>
      <c r="F3083" s="3">
        <v>7.0000000000000001E-3</v>
      </c>
      <c r="G3083" s="4">
        <v>1.1999999999999999E-3</v>
      </c>
      <c r="H3083" s="5">
        <v>6.4999999999999997E-3</v>
      </c>
      <c r="J3083" s="3">
        <f t="shared" ca="1" si="150"/>
        <v>1.6535237906759606E-2</v>
      </c>
      <c r="K3083" s="4">
        <f t="shared" ca="1" si="151"/>
        <v>3.7249804686095851E-2</v>
      </c>
      <c r="L3083" s="5">
        <f t="shared" ca="1" si="152"/>
        <v>7.9227829237892462E-3</v>
      </c>
    </row>
    <row r="3084" spans="1:12" x14ac:dyDescent="0.25">
      <c r="A3084" s="1">
        <v>27159</v>
      </c>
      <c r="B3084">
        <v>8.36</v>
      </c>
      <c r="C3084">
        <v>8.19</v>
      </c>
      <c r="D3084">
        <v>7.63</v>
      </c>
      <c r="F3084" s="3">
        <v>-2.9000000000000001E-2</v>
      </c>
      <c r="G3084" s="4">
        <v>-3.3099999999999997E-2</v>
      </c>
      <c r="H3084" s="5">
        <v>-9.1000000000000004E-3</v>
      </c>
      <c r="J3084" s="3">
        <f t="shared" ca="1" si="150"/>
        <v>1.7395237771034418E-2</v>
      </c>
      <c r="K3084" s="4">
        <f t="shared" ca="1" si="151"/>
        <v>3.2042642919889258E-2</v>
      </c>
      <c r="L3084" s="5">
        <f t="shared" ca="1" si="152"/>
        <v>1.5269165066005284E-2</v>
      </c>
    </row>
    <row r="3085" spans="1:12" x14ac:dyDescent="0.25">
      <c r="A3085" s="1">
        <v>27162</v>
      </c>
      <c r="B3085">
        <v>8.2200000000000006</v>
      </c>
      <c r="C3085">
        <v>8.06</v>
      </c>
      <c r="D3085">
        <v>7.54</v>
      </c>
      <c r="F3085" s="3">
        <v>-1.67E-2</v>
      </c>
      <c r="G3085" s="4">
        <v>-1.5900000000000001E-2</v>
      </c>
      <c r="H3085" s="5">
        <v>-1.18E-2</v>
      </c>
      <c r="J3085" s="3">
        <f t="shared" ca="1" si="150"/>
        <v>-1.4264208490593152E-2</v>
      </c>
      <c r="K3085" s="4">
        <f t="shared" ca="1" si="151"/>
        <v>7.2215555879554514E-4</v>
      </c>
      <c r="L3085" s="5">
        <f t="shared" ca="1" si="152"/>
        <v>-6.9716776796211501E-3</v>
      </c>
    </row>
    <row r="3086" spans="1:12" x14ac:dyDescent="0.25">
      <c r="A3086" s="1">
        <v>27163</v>
      </c>
      <c r="B3086">
        <v>8.2899999999999991</v>
      </c>
      <c r="C3086">
        <v>8.1300000000000008</v>
      </c>
      <c r="D3086">
        <v>7.57</v>
      </c>
      <c r="F3086" s="3">
        <v>8.5000000000000006E-3</v>
      </c>
      <c r="G3086" s="4">
        <v>8.6999999999999994E-3</v>
      </c>
      <c r="H3086" s="5">
        <v>4.0000000000000001E-3</v>
      </c>
      <c r="J3086" s="3">
        <f t="shared" ca="1" si="150"/>
        <v>1.5641473550260507E-2</v>
      </c>
      <c r="K3086" s="4">
        <f t="shared" ca="1" si="151"/>
        <v>1.0076460075114651E-2</v>
      </c>
      <c r="L3086" s="5">
        <f t="shared" ca="1" si="152"/>
        <v>8.6246074387400732E-3</v>
      </c>
    </row>
    <row r="3087" spans="1:12" x14ac:dyDescent="0.25">
      <c r="A3087" s="1">
        <v>27164</v>
      </c>
      <c r="B3087">
        <v>8.2200000000000006</v>
      </c>
      <c r="C3087">
        <v>8.1</v>
      </c>
      <c r="D3087">
        <v>7.55</v>
      </c>
      <c r="F3087" s="3">
        <v>-8.3999999999999995E-3</v>
      </c>
      <c r="G3087" s="4">
        <v>-3.7000000000000002E-3</v>
      </c>
      <c r="H3087" s="5">
        <v>-2.5999999999999999E-3</v>
      </c>
      <c r="J3087" s="3">
        <f t="shared" ca="1" si="150"/>
        <v>-2.8555930809808427E-3</v>
      </c>
      <c r="K3087" s="4">
        <f t="shared" ca="1" si="151"/>
        <v>-1.7855478212993293E-3</v>
      </c>
      <c r="L3087" s="5">
        <f t="shared" ca="1" si="152"/>
        <v>-4.9922869169248601E-3</v>
      </c>
    </row>
    <row r="3088" spans="1:12" x14ac:dyDescent="0.25">
      <c r="A3088" s="1">
        <v>27165</v>
      </c>
      <c r="B3088">
        <v>8.26</v>
      </c>
      <c r="C3088">
        <v>8.1199999999999992</v>
      </c>
      <c r="D3088">
        <v>7.54</v>
      </c>
      <c r="F3088" s="3">
        <v>4.8999999999999998E-3</v>
      </c>
      <c r="G3088" s="4">
        <v>2.5000000000000001E-3</v>
      </c>
      <c r="H3088" s="5">
        <v>-1.2999999999999999E-3</v>
      </c>
      <c r="J3088" s="3">
        <f t="shared" ca="1" si="150"/>
        <v>4.524614263632299E-2</v>
      </c>
      <c r="K3088" s="4">
        <f t="shared" ca="1" si="151"/>
        <v>9.2605578571240341E-3</v>
      </c>
      <c r="L3088" s="5">
        <f t="shared" ca="1" si="152"/>
        <v>-8.3124078616120655E-3</v>
      </c>
    </row>
    <row r="3089" spans="1:12" x14ac:dyDescent="0.25">
      <c r="A3089" s="1">
        <v>27166</v>
      </c>
      <c r="B3089">
        <v>8.33</v>
      </c>
      <c r="C3089">
        <v>8.2100000000000009</v>
      </c>
      <c r="D3089">
        <v>7.57</v>
      </c>
      <c r="F3089" s="3">
        <v>8.5000000000000006E-3</v>
      </c>
      <c r="G3089" s="4">
        <v>1.11E-2</v>
      </c>
      <c r="H3089" s="5">
        <v>4.0000000000000001E-3</v>
      </c>
      <c r="J3089" s="3">
        <f t="shared" ca="1" si="150"/>
        <v>1.5372402080989262E-2</v>
      </c>
      <c r="K3089" s="4">
        <f t="shared" ca="1" si="151"/>
        <v>-1.2036706322713045E-2</v>
      </c>
      <c r="L3089" s="5">
        <f t="shared" ca="1" si="152"/>
        <v>-1.496420321562752E-2</v>
      </c>
    </row>
    <row r="3090" spans="1:12" x14ac:dyDescent="0.25">
      <c r="A3090" s="1">
        <v>27169</v>
      </c>
      <c r="B3090">
        <v>8.2899999999999991</v>
      </c>
      <c r="C3090">
        <v>8.2100000000000009</v>
      </c>
      <c r="D3090">
        <v>7.58</v>
      </c>
      <c r="F3090" s="3">
        <v>-4.7999999999999996E-3</v>
      </c>
      <c r="G3090" s="4">
        <v>0</v>
      </c>
      <c r="H3090" s="5">
        <v>1.2999999999999999E-3</v>
      </c>
      <c r="J3090" s="3">
        <f t="shared" ca="1" si="150"/>
        <v>2.1972913408143724E-2</v>
      </c>
      <c r="K3090" s="4">
        <f t="shared" ca="1" si="151"/>
        <v>2.5039748503481458E-2</v>
      </c>
      <c r="L3090" s="5">
        <f t="shared" ca="1" si="152"/>
        <v>5.3369994901715694E-3</v>
      </c>
    </row>
    <row r="3091" spans="1:12" x14ac:dyDescent="0.25">
      <c r="A3091" s="1">
        <v>27170</v>
      </c>
      <c r="B3091">
        <v>8.18</v>
      </c>
      <c r="C3091">
        <v>8.1300000000000008</v>
      </c>
      <c r="D3091">
        <v>7.57</v>
      </c>
      <c r="F3091" s="3">
        <v>-1.3299999999999999E-2</v>
      </c>
      <c r="G3091" s="4">
        <v>-9.7000000000000003E-3</v>
      </c>
      <c r="H3091" s="5">
        <v>-1.2999999999999999E-3</v>
      </c>
      <c r="J3091" s="3">
        <f t="shared" ca="1" si="150"/>
        <v>-1.4994890306678674E-2</v>
      </c>
      <c r="K3091" s="4">
        <f t="shared" ca="1" si="151"/>
        <v>1.0258403687359212E-2</v>
      </c>
      <c r="L3091" s="5">
        <f t="shared" ca="1" si="152"/>
        <v>-1.0543915837060382E-2</v>
      </c>
    </row>
    <row r="3092" spans="1:12" x14ac:dyDescent="0.25">
      <c r="A3092" s="1">
        <v>27171</v>
      </c>
      <c r="B3092">
        <v>8.09</v>
      </c>
      <c r="C3092">
        <v>8.07</v>
      </c>
      <c r="D3092">
        <v>7.56</v>
      </c>
      <c r="F3092" s="3">
        <v>-1.0999999999999999E-2</v>
      </c>
      <c r="G3092" s="4">
        <v>-7.4000000000000003E-3</v>
      </c>
      <c r="H3092" s="5">
        <v>-1.2999999999999999E-3</v>
      </c>
      <c r="J3092" s="3">
        <f t="shared" ca="1" si="150"/>
        <v>-2.1382649059873277E-2</v>
      </c>
      <c r="K3092" s="4">
        <f t="shared" ca="1" si="151"/>
        <v>1.8898377246890224E-2</v>
      </c>
      <c r="L3092" s="5">
        <f t="shared" ca="1" si="152"/>
        <v>-1.3901040768534909E-2</v>
      </c>
    </row>
    <row r="3093" spans="1:12" x14ac:dyDescent="0.25">
      <c r="A3093" s="1">
        <v>27172</v>
      </c>
      <c r="B3093">
        <v>7.95</v>
      </c>
      <c r="C3093">
        <v>7.98</v>
      </c>
      <c r="D3093">
        <v>7.52</v>
      </c>
      <c r="F3093" s="3">
        <v>-1.7299999999999999E-2</v>
      </c>
      <c r="G3093" s="4">
        <v>-1.12E-2</v>
      </c>
      <c r="H3093" s="5">
        <v>-5.3E-3</v>
      </c>
      <c r="J3093" s="3">
        <f t="shared" ca="1" si="150"/>
        <v>-1.7026576857905453E-2</v>
      </c>
      <c r="K3093" s="4">
        <f t="shared" ca="1" si="151"/>
        <v>1.5108714736120002E-2</v>
      </c>
      <c r="L3093" s="5">
        <f t="shared" ca="1" si="152"/>
        <v>-1.6750836526377062E-2</v>
      </c>
    </row>
    <row r="3094" spans="1:12" x14ac:dyDescent="0.25">
      <c r="A3094" s="1">
        <v>27173</v>
      </c>
      <c r="B3094">
        <v>7.93</v>
      </c>
      <c r="C3094">
        <v>7.94</v>
      </c>
      <c r="D3094">
        <v>7.49</v>
      </c>
      <c r="F3094" s="3">
        <v>-2.5000000000000001E-3</v>
      </c>
      <c r="G3094" s="4">
        <v>-5.0000000000000001E-3</v>
      </c>
      <c r="H3094" s="5">
        <v>-4.0000000000000001E-3</v>
      </c>
      <c r="J3094" s="3">
        <f t="shared" ca="1" si="150"/>
        <v>1.7358932245875602E-2</v>
      </c>
      <c r="K3094" s="4">
        <f t="shared" ca="1" si="151"/>
        <v>2.936084751628517E-2</v>
      </c>
      <c r="L3094" s="5">
        <f t="shared" ca="1" si="152"/>
        <v>-1.3860788917124493E-2</v>
      </c>
    </row>
    <row r="3095" spans="1:12" x14ac:dyDescent="0.25">
      <c r="A3095" s="1">
        <v>27177</v>
      </c>
      <c r="B3095">
        <v>8.08</v>
      </c>
      <c r="C3095">
        <v>8.0500000000000007</v>
      </c>
      <c r="D3095">
        <v>7.5</v>
      </c>
      <c r="F3095" s="3">
        <v>1.89E-2</v>
      </c>
      <c r="G3095" s="4">
        <v>1.3899999999999999E-2</v>
      </c>
      <c r="H3095" s="5">
        <v>1.2999999999999999E-3</v>
      </c>
      <c r="J3095" s="3">
        <f t="shared" ca="1" si="150"/>
        <v>5.9847694966653946E-3</v>
      </c>
      <c r="K3095" s="4">
        <f t="shared" ca="1" si="151"/>
        <v>-1.5027569535383523E-2</v>
      </c>
      <c r="L3095" s="5">
        <f t="shared" ca="1" si="152"/>
        <v>1.1380592793566156E-2</v>
      </c>
    </row>
    <row r="3096" spans="1:12" x14ac:dyDescent="0.25">
      <c r="A3096" s="1">
        <v>27178</v>
      </c>
      <c r="B3096">
        <v>8.09</v>
      </c>
      <c r="C3096">
        <v>8.06</v>
      </c>
      <c r="D3096">
        <v>7.52</v>
      </c>
      <c r="F3096" s="3">
        <v>1.1999999999999999E-3</v>
      </c>
      <c r="G3096" s="4">
        <v>1.1999999999999999E-3</v>
      </c>
      <c r="H3096" s="5">
        <v>2.7000000000000001E-3</v>
      </c>
      <c r="J3096" s="3">
        <f t="shared" ca="1" si="150"/>
        <v>-1.4305362597512208E-2</v>
      </c>
      <c r="K3096" s="4">
        <f t="shared" ca="1" si="151"/>
        <v>-1.2411000505539329E-2</v>
      </c>
      <c r="L3096" s="5">
        <f t="shared" ca="1" si="152"/>
        <v>-9.6976384745821615E-3</v>
      </c>
    </row>
    <row r="3097" spans="1:12" x14ac:dyDescent="0.25">
      <c r="A3097" s="1">
        <v>27179</v>
      </c>
      <c r="B3097">
        <v>8.01</v>
      </c>
      <c r="C3097">
        <v>8.02</v>
      </c>
      <c r="D3097">
        <v>7.51</v>
      </c>
      <c r="F3097" s="3">
        <v>-9.9000000000000008E-3</v>
      </c>
      <c r="G3097" s="4">
        <v>-5.0000000000000001E-3</v>
      </c>
      <c r="H3097" s="5">
        <v>-1.2999999999999999E-3</v>
      </c>
      <c r="J3097" s="3">
        <f t="shared" ca="1" si="150"/>
        <v>-3.0249223928158257E-2</v>
      </c>
      <c r="K3097" s="4">
        <f t="shared" ca="1" si="151"/>
        <v>3.1436323700679739E-2</v>
      </c>
      <c r="L3097" s="5">
        <f t="shared" ca="1" si="152"/>
        <v>-1.3699265416418003E-2</v>
      </c>
    </row>
    <row r="3098" spans="1:12" x14ac:dyDescent="0.25">
      <c r="A3098" s="1">
        <v>27180</v>
      </c>
      <c r="B3098">
        <v>8.1199999999999992</v>
      </c>
      <c r="C3098">
        <v>8.06</v>
      </c>
      <c r="D3098">
        <v>7.52</v>
      </c>
      <c r="F3098" s="3">
        <v>1.37E-2</v>
      </c>
      <c r="G3098" s="4">
        <v>5.0000000000000001E-3</v>
      </c>
      <c r="H3098" s="5">
        <v>1.2999999999999999E-3</v>
      </c>
      <c r="J3098" s="3">
        <f t="shared" ca="1" si="150"/>
        <v>-1.2635900562596376E-2</v>
      </c>
      <c r="K3098" s="4">
        <f t="shared" ca="1" si="151"/>
        <v>1.7657461252169402E-3</v>
      </c>
      <c r="L3098" s="5">
        <f t="shared" ca="1" si="152"/>
        <v>-1.3018428137566946E-2</v>
      </c>
    </row>
    <row r="3099" spans="1:12" x14ac:dyDescent="0.25">
      <c r="A3099" s="1">
        <v>27183</v>
      </c>
      <c r="B3099">
        <v>8.2100000000000009</v>
      </c>
      <c r="C3099">
        <v>8.11</v>
      </c>
      <c r="D3099">
        <v>7.53</v>
      </c>
      <c r="F3099" s="3">
        <v>1.11E-2</v>
      </c>
      <c r="G3099" s="4">
        <v>6.1999999999999998E-3</v>
      </c>
      <c r="H3099" s="5">
        <v>1.2999999999999999E-3</v>
      </c>
      <c r="J3099" s="3">
        <f t="shared" ca="1" si="150"/>
        <v>-8.6591307980947926E-3</v>
      </c>
      <c r="K3099" s="4">
        <f t="shared" ca="1" si="151"/>
        <v>-6.5800195415241366E-3</v>
      </c>
      <c r="L3099" s="5">
        <f t="shared" ca="1" si="152"/>
        <v>8.6698708000473995E-3</v>
      </c>
    </row>
    <row r="3100" spans="1:12" x14ac:dyDescent="0.25">
      <c r="A3100" s="1">
        <v>27184</v>
      </c>
      <c r="B3100">
        <v>8.1199999999999992</v>
      </c>
      <c r="C3100">
        <v>8.02</v>
      </c>
      <c r="D3100">
        <v>7.52</v>
      </c>
      <c r="F3100" s="3">
        <v>-1.0999999999999999E-2</v>
      </c>
      <c r="G3100" s="4">
        <v>-1.11E-2</v>
      </c>
      <c r="H3100" s="5">
        <v>-1.2999999999999999E-3</v>
      </c>
      <c r="J3100" s="3">
        <f t="shared" ca="1" si="150"/>
        <v>2.2314487529989324E-2</v>
      </c>
      <c r="K3100" s="4">
        <f t="shared" ca="1" si="151"/>
        <v>-2.1834452461220601E-2</v>
      </c>
      <c r="L3100" s="5">
        <f t="shared" ca="1" si="152"/>
        <v>2.4830718912898425E-2</v>
      </c>
    </row>
    <row r="3101" spans="1:12" x14ac:dyDescent="0.25">
      <c r="A3101" s="1">
        <v>27185</v>
      </c>
      <c r="B3101">
        <v>8.1300000000000008</v>
      </c>
      <c r="C3101">
        <v>8.0399999999999991</v>
      </c>
      <c r="D3101">
        <v>7.52</v>
      </c>
      <c r="F3101" s="3">
        <v>1.1999999999999999E-3</v>
      </c>
      <c r="G3101" s="4">
        <v>2.5000000000000001E-3</v>
      </c>
      <c r="H3101" s="5">
        <v>0</v>
      </c>
      <c r="J3101" s="3">
        <f t="shared" ca="1" si="150"/>
        <v>3.4847431785729688E-2</v>
      </c>
      <c r="K3101" s="4">
        <f t="shared" ca="1" si="151"/>
        <v>-2.7913809769271949E-2</v>
      </c>
      <c r="L3101" s="5">
        <f t="shared" ca="1" si="152"/>
        <v>-5.3186177891576042E-3</v>
      </c>
    </row>
    <row r="3102" spans="1:12" x14ac:dyDescent="0.25">
      <c r="A3102" s="1">
        <v>27186</v>
      </c>
      <c r="B3102">
        <v>8.0500000000000007</v>
      </c>
      <c r="C3102">
        <v>8</v>
      </c>
      <c r="D3102">
        <v>7.5</v>
      </c>
      <c r="F3102" s="3">
        <v>-9.7999999999999997E-3</v>
      </c>
      <c r="G3102" s="4">
        <v>-5.0000000000000001E-3</v>
      </c>
      <c r="H3102" s="5">
        <v>-2.7000000000000001E-3</v>
      </c>
      <c r="J3102" s="3">
        <f t="shared" ca="1" si="150"/>
        <v>-1.9238508699665542E-2</v>
      </c>
      <c r="K3102" s="4">
        <f t="shared" ca="1" si="151"/>
        <v>2.47418634162683E-2</v>
      </c>
      <c r="L3102" s="5">
        <f t="shared" ca="1" si="152"/>
        <v>6.1898530332950303E-3</v>
      </c>
    </row>
    <row r="3103" spans="1:12" x14ac:dyDescent="0.25">
      <c r="A3103" s="1">
        <v>27187</v>
      </c>
      <c r="B3103">
        <v>7.99</v>
      </c>
      <c r="C3103">
        <v>7.93</v>
      </c>
      <c r="D3103">
        <v>7.46</v>
      </c>
      <c r="F3103" s="3">
        <v>-7.4999999999999997E-3</v>
      </c>
      <c r="G3103" s="4">
        <v>-8.8000000000000005E-3</v>
      </c>
      <c r="H3103" s="5">
        <v>-5.3E-3</v>
      </c>
      <c r="J3103" s="3">
        <f t="shared" ca="1" si="150"/>
        <v>2.2961193711839134E-2</v>
      </c>
      <c r="K3103" s="4">
        <f t="shared" ca="1" si="151"/>
        <v>1.4992889363566268E-2</v>
      </c>
      <c r="L3103" s="5">
        <f t="shared" ca="1" si="152"/>
        <v>6.4115171652841139E-3</v>
      </c>
    </row>
    <row r="3104" spans="1:12" x14ac:dyDescent="0.25">
      <c r="A3104" s="1">
        <v>27190</v>
      </c>
      <c r="B3104">
        <v>7.98</v>
      </c>
      <c r="C3104">
        <v>7.93</v>
      </c>
      <c r="D3104">
        <v>7.47</v>
      </c>
      <c r="F3104" s="3">
        <v>-1.2999999999999999E-3</v>
      </c>
      <c r="G3104" s="4">
        <v>0</v>
      </c>
      <c r="H3104" s="5">
        <v>1.2999999999999999E-3</v>
      </c>
      <c r="J3104" s="3">
        <f t="shared" ca="1" si="150"/>
        <v>-4.3521907647348394E-4</v>
      </c>
      <c r="K3104" s="4">
        <f t="shared" ca="1" si="151"/>
        <v>2.8832092033674525E-2</v>
      </c>
      <c r="L3104" s="5">
        <f t="shared" ca="1" si="152"/>
        <v>1.0879235836646871E-2</v>
      </c>
    </row>
    <row r="3105" spans="1:12" x14ac:dyDescent="0.25">
      <c r="A3105" s="1">
        <v>27191</v>
      </c>
      <c r="B3105">
        <v>8.0399999999999991</v>
      </c>
      <c r="C3105">
        <v>7.95</v>
      </c>
      <c r="D3105">
        <v>7.48</v>
      </c>
      <c r="F3105" s="3">
        <v>7.4999999999999997E-3</v>
      </c>
      <c r="G3105" s="4">
        <v>2.5000000000000001E-3</v>
      </c>
      <c r="H3105" s="5">
        <v>1.2999999999999999E-3</v>
      </c>
      <c r="J3105" s="3">
        <f t="shared" ca="1" si="150"/>
        <v>-4.1088980460258911E-2</v>
      </c>
      <c r="K3105" s="4">
        <f t="shared" ca="1" si="151"/>
        <v>1.0449131111026157E-2</v>
      </c>
      <c r="L3105" s="5">
        <f t="shared" ca="1" si="152"/>
        <v>2.0778275502801528E-2</v>
      </c>
    </row>
    <row r="3106" spans="1:12" x14ac:dyDescent="0.25">
      <c r="A3106" s="1">
        <v>27192</v>
      </c>
      <c r="B3106">
        <v>8.1199999999999992</v>
      </c>
      <c r="C3106">
        <v>8.0299999999999994</v>
      </c>
      <c r="D3106">
        <v>7.5</v>
      </c>
      <c r="F3106" s="3">
        <v>0.01</v>
      </c>
      <c r="G3106" s="4">
        <v>1.01E-2</v>
      </c>
      <c r="H3106" s="5">
        <v>2.7000000000000001E-3</v>
      </c>
      <c r="J3106" s="3">
        <f t="shared" ca="1" si="150"/>
        <v>2.4274795015689053E-2</v>
      </c>
      <c r="K3106" s="4">
        <f t="shared" ca="1" si="151"/>
        <v>-1.1807097125899628E-2</v>
      </c>
      <c r="L3106" s="5">
        <f t="shared" ca="1" si="152"/>
        <v>-6.6657695646087462E-3</v>
      </c>
    </row>
    <row r="3107" spans="1:12" x14ac:dyDescent="0.25">
      <c r="A3107" s="1">
        <v>27193</v>
      </c>
      <c r="B3107">
        <v>8.2200000000000006</v>
      </c>
      <c r="C3107">
        <v>8.1</v>
      </c>
      <c r="D3107">
        <v>7.5</v>
      </c>
      <c r="F3107" s="3">
        <v>1.23E-2</v>
      </c>
      <c r="G3107" s="4">
        <v>8.6999999999999994E-3</v>
      </c>
      <c r="H3107" s="5">
        <v>0</v>
      </c>
      <c r="J3107" s="3">
        <f t="shared" ca="1" si="150"/>
        <v>-2.8992321807197962E-3</v>
      </c>
      <c r="K3107" s="4">
        <f t="shared" ca="1" si="151"/>
        <v>-2.0031121308833853E-3</v>
      </c>
      <c r="L3107" s="5">
        <f t="shared" ca="1" si="152"/>
        <v>1.9518883512839751E-2</v>
      </c>
    </row>
    <row r="3108" spans="1:12" x14ac:dyDescent="0.25">
      <c r="A3108" s="1">
        <v>27194</v>
      </c>
      <c r="B3108">
        <v>8.14</v>
      </c>
      <c r="C3108">
        <v>8.06</v>
      </c>
      <c r="D3108">
        <v>7.5</v>
      </c>
      <c r="F3108" s="3">
        <v>-9.7000000000000003E-3</v>
      </c>
      <c r="G3108" s="4">
        <v>-4.8999999999999998E-3</v>
      </c>
      <c r="H3108" s="5">
        <v>0</v>
      </c>
      <c r="J3108" s="3">
        <f t="shared" ca="1" si="150"/>
        <v>-1.571905879787432E-2</v>
      </c>
      <c r="K3108" s="4">
        <f t="shared" ca="1" si="151"/>
        <v>-9.3774023428328369E-4</v>
      </c>
      <c r="L3108" s="5">
        <f t="shared" ca="1" si="152"/>
        <v>5.9950117734168832E-3</v>
      </c>
    </row>
    <row r="3109" spans="1:12" x14ac:dyDescent="0.25">
      <c r="A3109" s="1">
        <v>27197</v>
      </c>
      <c r="B3109">
        <v>8.06</v>
      </c>
      <c r="C3109">
        <v>8.01</v>
      </c>
      <c r="D3109">
        <v>7.49</v>
      </c>
      <c r="F3109" s="3">
        <v>-9.7999999999999997E-3</v>
      </c>
      <c r="G3109" s="4">
        <v>-6.1999999999999998E-3</v>
      </c>
      <c r="H3109" s="5">
        <v>-1.2999999999999999E-3</v>
      </c>
      <c r="J3109" s="3">
        <f t="shared" ca="1" si="150"/>
        <v>-4.4221840217672104E-3</v>
      </c>
      <c r="K3109" s="4">
        <f t="shared" ca="1" si="151"/>
        <v>-2.4302759690248931E-2</v>
      </c>
      <c r="L3109" s="5">
        <f t="shared" ca="1" si="152"/>
        <v>1.5478791517715128E-2</v>
      </c>
    </row>
    <row r="3110" spans="1:12" x14ac:dyDescent="0.25">
      <c r="A3110" s="1">
        <v>27198</v>
      </c>
      <c r="B3110">
        <v>8.1199999999999992</v>
      </c>
      <c r="C3110">
        <v>8.06</v>
      </c>
      <c r="D3110">
        <v>7.52</v>
      </c>
      <c r="F3110" s="3">
        <v>7.4000000000000003E-3</v>
      </c>
      <c r="G3110" s="4">
        <v>6.1999999999999998E-3</v>
      </c>
      <c r="H3110" s="5">
        <v>4.0000000000000001E-3</v>
      </c>
      <c r="J3110" s="3">
        <f t="shared" ca="1" si="150"/>
        <v>-4.5604206424263383E-2</v>
      </c>
      <c r="K3110" s="4">
        <f t="shared" ca="1" si="151"/>
        <v>-1.4231413957061182E-2</v>
      </c>
      <c r="L3110" s="5">
        <f t="shared" ca="1" si="152"/>
        <v>-1.4292632109927612E-2</v>
      </c>
    </row>
    <row r="3111" spans="1:12" x14ac:dyDescent="0.25">
      <c r="A3111" s="1">
        <v>27199</v>
      </c>
      <c r="B3111">
        <v>8.08</v>
      </c>
      <c r="C3111">
        <v>8.06</v>
      </c>
      <c r="D3111">
        <v>7.52</v>
      </c>
      <c r="F3111" s="3">
        <v>-4.8999999999999998E-3</v>
      </c>
      <c r="G3111" s="4">
        <v>0</v>
      </c>
      <c r="H3111" s="5">
        <v>0</v>
      </c>
      <c r="J3111" s="3">
        <f t="shared" ca="1" si="150"/>
        <v>2.1115006194806385E-2</v>
      </c>
      <c r="K3111" s="4">
        <f t="shared" ca="1" si="151"/>
        <v>-1.9083016802727368E-2</v>
      </c>
      <c r="L3111" s="5">
        <f t="shared" ca="1" si="152"/>
        <v>7.6753968906778788E-3</v>
      </c>
    </row>
    <row r="3112" spans="1:12" x14ac:dyDescent="0.25">
      <c r="A3112" s="1">
        <v>27200</v>
      </c>
      <c r="B3112">
        <v>8.11</v>
      </c>
      <c r="C3112">
        <v>8.07</v>
      </c>
      <c r="D3112">
        <v>7.55</v>
      </c>
      <c r="F3112" s="3">
        <v>3.7000000000000002E-3</v>
      </c>
      <c r="G3112" s="4">
        <v>1.1999999999999999E-3</v>
      </c>
      <c r="H3112" s="5">
        <v>4.0000000000000001E-3</v>
      </c>
      <c r="J3112" s="3">
        <f t="shared" ca="1" si="150"/>
        <v>5.3229239682683034E-3</v>
      </c>
      <c r="K3112" s="4">
        <f t="shared" ca="1" si="151"/>
        <v>6.8548266265536543E-4</v>
      </c>
      <c r="L3112" s="5">
        <f t="shared" ca="1" si="152"/>
        <v>1.4660452140133366E-2</v>
      </c>
    </row>
    <row r="3113" spans="1:12" x14ac:dyDescent="0.25">
      <c r="A3113" s="1">
        <v>27201</v>
      </c>
      <c r="B3113">
        <v>8.1300000000000008</v>
      </c>
      <c r="C3113">
        <v>8.1</v>
      </c>
      <c r="D3113">
        <v>7.55</v>
      </c>
      <c r="F3113" s="3">
        <v>2.5000000000000001E-3</v>
      </c>
      <c r="G3113" s="4">
        <v>3.7000000000000002E-3</v>
      </c>
      <c r="H3113" s="5">
        <v>0</v>
      </c>
      <c r="J3113" s="3">
        <f t="shared" ca="1" si="150"/>
        <v>1.8842244088630954E-2</v>
      </c>
      <c r="K3113" s="4">
        <f t="shared" ca="1" si="151"/>
        <v>1.2870655008016308E-2</v>
      </c>
      <c r="L3113" s="5">
        <f t="shared" ca="1" si="152"/>
        <v>-1.5335386038922224E-2</v>
      </c>
    </row>
    <row r="3114" spans="1:12" x14ac:dyDescent="0.25">
      <c r="A3114" s="1">
        <v>27204</v>
      </c>
      <c r="B3114">
        <v>8.24</v>
      </c>
      <c r="C3114">
        <v>8.2200000000000006</v>
      </c>
      <c r="D3114">
        <v>7.58</v>
      </c>
      <c r="F3114" s="3">
        <v>1.35E-2</v>
      </c>
      <c r="G3114" s="4">
        <v>1.4800000000000001E-2</v>
      </c>
      <c r="H3114" s="5">
        <v>4.0000000000000001E-3</v>
      </c>
      <c r="J3114" s="3">
        <f t="shared" ca="1" si="150"/>
        <v>-3.9921292244686296E-2</v>
      </c>
      <c r="K3114" s="4">
        <f t="shared" ca="1" si="151"/>
        <v>4.0445543965686214E-3</v>
      </c>
      <c r="L3114" s="5">
        <f t="shared" ca="1" si="152"/>
        <v>-2.4903165691763209E-3</v>
      </c>
    </row>
    <row r="3115" spans="1:12" x14ac:dyDescent="0.25">
      <c r="A3115" s="1">
        <v>27205</v>
      </c>
      <c r="B3115">
        <v>8.2799999999999994</v>
      </c>
      <c r="C3115">
        <v>8.2899999999999991</v>
      </c>
      <c r="D3115">
        <v>7.62</v>
      </c>
      <c r="F3115" s="3">
        <v>4.8999999999999998E-3</v>
      </c>
      <c r="G3115" s="4">
        <v>8.5000000000000006E-3</v>
      </c>
      <c r="H3115" s="5">
        <v>5.3E-3</v>
      </c>
      <c r="J3115" s="3">
        <f t="shared" ca="1" si="150"/>
        <v>1.7102393002217112E-2</v>
      </c>
      <c r="K3115" s="4">
        <f t="shared" ca="1" si="151"/>
        <v>-4.3960180226128548E-2</v>
      </c>
      <c r="L3115" s="5">
        <f t="shared" ca="1" si="152"/>
        <v>1.0553880497398261E-2</v>
      </c>
    </row>
    <row r="3116" spans="1:12" x14ac:dyDescent="0.25">
      <c r="A3116" s="1">
        <v>27206</v>
      </c>
      <c r="B3116">
        <v>8.23</v>
      </c>
      <c r="C3116">
        <v>8.25</v>
      </c>
      <c r="D3116">
        <v>7.62</v>
      </c>
      <c r="F3116" s="3">
        <v>-6.0000000000000001E-3</v>
      </c>
      <c r="G3116" s="4">
        <v>-4.7999999999999996E-3</v>
      </c>
      <c r="H3116" s="5">
        <v>0</v>
      </c>
      <c r="J3116" s="3">
        <f t="shared" ca="1" si="150"/>
        <v>-1.9206054078770751E-2</v>
      </c>
      <c r="K3116" s="4">
        <f t="shared" ca="1" si="151"/>
        <v>-3.0448113211953017E-2</v>
      </c>
      <c r="L3116" s="5">
        <f t="shared" ca="1" si="152"/>
        <v>-8.420464549273669E-3</v>
      </c>
    </row>
    <row r="3117" spans="1:12" x14ac:dyDescent="0.25">
      <c r="A3117" s="1">
        <v>27207</v>
      </c>
      <c r="B3117">
        <v>8.35</v>
      </c>
      <c r="C3117">
        <v>8.36</v>
      </c>
      <c r="D3117">
        <v>7.64</v>
      </c>
      <c r="F3117" s="3">
        <v>1.46E-2</v>
      </c>
      <c r="G3117" s="4">
        <v>1.3299999999999999E-2</v>
      </c>
      <c r="H3117" s="5">
        <v>2.5999999999999999E-3</v>
      </c>
      <c r="J3117" s="3">
        <f t="shared" ca="1" si="150"/>
        <v>2.6464875597366627E-2</v>
      </c>
      <c r="K3117" s="4">
        <f t="shared" ca="1" si="151"/>
        <v>-2.0656172198065273E-2</v>
      </c>
      <c r="L3117" s="5">
        <f t="shared" ca="1" si="152"/>
        <v>-1.8136485269331256E-2</v>
      </c>
    </row>
    <row r="3118" spans="1:12" x14ac:dyDescent="0.25">
      <c r="A3118" s="1">
        <v>27208</v>
      </c>
      <c r="B3118">
        <v>8.34</v>
      </c>
      <c r="C3118">
        <v>8.33</v>
      </c>
      <c r="D3118">
        <v>7.64</v>
      </c>
      <c r="F3118" s="3">
        <v>-1.1999999999999999E-3</v>
      </c>
      <c r="G3118" s="4">
        <v>-3.5999999999999999E-3</v>
      </c>
      <c r="H3118" s="5">
        <v>0</v>
      </c>
      <c r="J3118" s="3">
        <f t="shared" ca="1" si="150"/>
        <v>4.1062445753802931E-3</v>
      </c>
      <c r="K3118" s="4">
        <f t="shared" ca="1" si="151"/>
        <v>9.7072908406350515E-3</v>
      </c>
      <c r="L3118" s="5">
        <f t="shared" ca="1" si="152"/>
        <v>-2.2478406678971244E-3</v>
      </c>
    </row>
    <row r="3119" spans="1:12" x14ac:dyDescent="0.25">
      <c r="A3119" s="1">
        <v>27211</v>
      </c>
      <c r="B3119">
        <v>8.42</v>
      </c>
      <c r="C3119">
        <v>8.3800000000000008</v>
      </c>
      <c r="D3119">
        <v>7.65</v>
      </c>
      <c r="F3119" s="3">
        <v>9.5999999999999992E-3</v>
      </c>
      <c r="G3119" s="4">
        <v>6.0000000000000001E-3</v>
      </c>
      <c r="H3119" s="5">
        <v>1.2999999999999999E-3</v>
      </c>
      <c r="J3119" s="3">
        <f t="shared" ca="1" si="150"/>
        <v>2.175207278327268E-2</v>
      </c>
      <c r="K3119" s="4">
        <f t="shared" ca="1" si="151"/>
        <v>1.1195874905504466E-2</v>
      </c>
      <c r="L3119" s="5">
        <f t="shared" ca="1" si="152"/>
        <v>5.8587862935774308E-4</v>
      </c>
    </row>
    <row r="3120" spans="1:12" x14ac:dyDescent="0.25">
      <c r="A3120" s="1">
        <v>27212</v>
      </c>
      <c r="B3120">
        <v>8.3800000000000008</v>
      </c>
      <c r="C3120">
        <v>8.35</v>
      </c>
      <c r="D3120">
        <v>7.65</v>
      </c>
      <c r="F3120" s="3">
        <v>-4.7999999999999996E-3</v>
      </c>
      <c r="G3120" s="4">
        <v>-3.5999999999999999E-3</v>
      </c>
      <c r="H3120" s="5">
        <v>0</v>
      </c>
      <c r="J3120" s="3">
        <f t="shared" ca="1" si="150"/>
        <v>3.2424873943661094E-2</v>
      </c>
      <c r="K3120" s="4">
        <f t="shared" ca="1" si="151"/>
        <v>8.3981388558514586E-3</v>
      </c>
      <c r="L3120" s="5">
        <f t="shared" ca="1" si="152"/>
        <v>-2.4715889917261958E-3</v>
      </c>
    </row>
    <row r="3121" spans="1:12" x14ac:dyDescent="0.25">
      <c r="A3121" s="1">
        <v>27213</v>
      </c>
      <c r="B3121">
        <v>8.4700000000000006</v>
      </c>
      <c r="C3121">
        <v>8.43</v>
      </c>
      <c r="D3121">
        <v>7.7</v>
      </c>
      <c r="F3121" s="3">
        <v>1.0699999999999999E-2</v>
      </c>
      <c r="G3121" s="4">
        <v>9.5999999999999992E-3</v>
      </c>
      <c r="H3121" s="5">
        <v>6.4999999999999997E-3</v>
      </c>
      <c r="J3121" s="3">
        <f t="shared" ca="1" si="150"/>
        <v>-1.5662799244681631E-2</v>
      </c>
      <c r="K3121" s="4">
        <f t="shared" ca="1" si="151"/>
        <v>4.1011228875180696E-2</v>
      </c>
      <c r="L3121" s="5">
        <f t="shared" ca="1" si="152"/>
        <v>-2.0970090216711149E-3</v>
      </c>
    </row>
    <row r="3122" spans="1:12" x14ac:dyDescent="0.25">
      <c r="A3122" s="1">
        <v>27215</v>
      </c>
      <c r="B3122">
        <v>8.56</v>
      </c>
      <c r="C3122">
        <v>8.51</v>
      </c>
      <c r="D3122">
        <v>7.71</v>
      </c>
      <c r="F3122" s="3">
        <v>1.06E-2</v>
      </c>
      <c r="G3122" s="4">
        <v>9.4999999999999998E-3</v>
      </c>
      <c r="H3122" s="5">
        <v>1.2999999999999999E-3</v>
      </c>
      <c r="J3122" s="3">
        <f t="shared" ca="1" si="150"/>
        <v>1.1772710864498112E-2</v>
      </c>
      <c r="K3122" s="4">
        <f t="shared" ca="1" si="151"/>
        <v>-1.1591332565121659E-2</v>
      </c>
      <c r="L3122" s="5">
        <f t="shared" ca="1" si="152"/>
        <v>-1.8791130911165216E-2</v>
      </c>
    </row>
    <row r="3123" spans="1:12" x14ac:dyDescent="0.25">
      <c r="A3123" s="1">
        <v>27218</v>
      </c>
      <c r="B3123">
        <v>8.74</v>
      </c>
      <c r="C3123">
        <v>8.6300000000000008</v>
      </c>
      <c r="D3123">
        <v>7.77</v>
      </c>
      <c r="F3123" s="3">
        <v>2.1000000000000001E-2</v>
      </c>
      <c r="G3123" s="4">
        <v>1.41E-2</v>
      </c>
      <c r="H3123" s="5">
        <v>7.7999999999999996E-3</v>
      </c>
      <c r="J3123" s="3">
        <f t="shared" ca="1" si="150"/>
        <v>4.2374627995654703E-3</v>
      </c>
      <c r="K3123" s="4">
        <f t="shared" ca="1" si="151"/>
        <v>3.1336236067933183E-2</v>
      </c>
      <c r="L3123" s="5">
        <f t="shared" ca="1" si="152"/>
        <v>8.1130844551192752E-3</v>
      </c>
    </row>
    <row r="3124" spans="1:12" x14ac:dyDescent="0.25">
      <c r="A3124" s="1">
        <v>27219</v>
      </c>
      <c r="B3124">
        <v>8.74</v>
      </c>
      <c r="C3124">
        <v>8.6300000000000008</v>
      </c>
      <c r="D3124">
        <v>7.81</v>
      </c>
      <c r="F3124" s="3">
        <v>0</v>
      </c>
      <c r="G3124" s="4">
        <v>0</v>
      </c>
      <c r="H3124" s="5">
        <v>5.1000000000000004E-3</v>
      </c>
      <c r="J3124" s="3">
        <f t="shared" ca="1" si="150"/>
        <v>3.0139684384053081E-2</v>
      </c>
      <c r="K3124" s="4">
        <f t="shared" ca="1" si="151"/>
        <v>-1.2895569491943664E-2</v>
      </c>
      <c r="L3124" s="5">
        <f t="shared" ca="1" si="152"/>
        <v>-1.3968202655383916E-2</v>
      </c>
    </row>
    <row r="3125" spans="1:12" x14ac:dyDescent="0.25">
      <c r="A3125" s="1">
        <v>27220</v>
      </c>
      <c r="B3125">
        <v>8.67</v>
      </c>
      <c r="C3125">
        <v>8.58</v>
      </c>
      <c r="D3125">
        <v>7.82</v>
      </c>
      <c r="F3125" s="3">
        <v>-8.0000000000000002E-3</v>
      </c>
      <c r="G3125" s="4">
        <v>-5.7999999999999996E-3</v>
      </c>
      <c r="H3125" s="5">
        <v>1.2999999999999999E-3</v>
      </c>
      <c r="J3125" s="3">
        <f t="shared" ca="1" si="150"/>
        <v>3.429903361533441E-3</v>
      </c>
      <c r="K3125" s="4">
        <f t="shared" ca="1" si="151"/>
        <v>6.7294527804823484E-3</v>
      </c>
      <c r="L3125" s="5">
        <f t="shared" ca="1" si="152"/>
        <v>1.3554153949913201E-2</v>
      </c>
    </row>
    <row r="3126" spans="1:12" x14ac:dyDescent="0.25">
      <c r="A3126" s="1">
        <v>27221</v>
      </c>
      <c r="B3126">
        <v>8.66</v>
      </c>
      <c r="C3126">
        <v>8.5399999999999991</v>
      </c>
      <c r="D3126">
        <v>7.84</v>
      </c>
      <c r="F3126" s="3">
        <v>-1.1999999999999999E-3</v>
      </c>
      <c r="G3126" s="4">
        <v>-4.7000000000000002E-3</v>
      </c>
      <c r="H3126" s="5">
        <v>2.5999999999999999E-3</v>
      </c>
      <c r="J3126" s="3">
        <f t="shared" ca="1" si="150"/>
        <v>2.8987405140000068E-2</v>
      </c>
      <c r="K3126" s="4">
        <f t="shared" ca="1" si="151"/>
        <v>1.2646517270594361E-2</v>
      </c>
      <c r="L3126" s="5">
        <f t="shared" ca="1" si="152"/>
        <v>-1.2545621321802646E-3</v>
      </c>
    </row>
    <row r="3127" spans="1:12" x14ac:dyDescent="0.25">
      <c r="A3127" s="1">
        <v>27222</v>
      </c>
      <c r="B3127">
        <v>8.48</v>
      </c>
      <c r="C3127">
        <v>8.41</v>
      </c>
      <c r="D3127">
        <v>7.85</v>
      </c>
      <c r="F3127" s="3">
        <v>-2.0799999999999999E-2</v>
      </c>
      <c r="G3127" s="4">
        <v>-1.52E-2</v>
      </c>
      <c r="H3127" s="5">
        <v>1.2999999999999999E-3</v>
      </c>
      <c r="J3127" s="3">
        <f t="shared" ca="1" si="150"/>
        <v>4.43040111473097E-3</v>
      </c>
      <c r="K3127" s="4">
        <f t="shared" ca="1" si="151"/>
        <v>-1.0101249097729565E-2</v>
      </c>
      <c r="L3127" s="5">
        <f t="shared" ca="1" si="152"/>
        <v>-1.8947212217958063E-2</v>
      </c>
    </row>
    <row r="3128" spans="1:12" x14ac:dyDescent="0.25">
      <c r="A3128" s="1">
        <v>27225</v>
      </c>
      <c r="B3128">
        <v>8.42</v>
      </c>
      <c r="C3128">
        <v>8.42</v>
      </c>
      <c r="D3128">
        <v>7.86</v>
      </c>
      <c r="F3128" s="3">
        <v>-7.1000000000000004E-3</v>
      </c>
      <c r="G3128" s="4">
        <v>1.1999999999999999E-3</v>
      </c>
      <c r="H3128" s="5">
        <v>1.2999999999999999E-3</v>
      </c>
      <c r="J3128" s="3">
        <f t="shared" ca="1" si="150"/>
        <v>2.4527868471822457E-2</v>
      </c>
      <c r="K3128" s="4">
        <f t="shared" ca="1" si="151"/>
        <v>-2.6823919288692256E-2</v>
      </c>
      <c r="L3128" s="5">
        <f t="shared" ca="1" si="152"/>
        <v>-1.4822151476810456E-2</v>
      </c>
    </row>
    <row r="3129" spans="1:12" x14ac:dyDescent="0.25">
      <c r="A3129" s="1">
        <v>27226</v>
      </c>
      <c r="B3129">
        <v>8.43</v>
      </c>
      <c r="C3129">
        <v>8.42</v>
      </c>
      <c r="D3129">
        <v>7.88</v>
      </c>
      <c r="F3129" s="3">
        <v>1.1999999999999999E-3</v>
      </c>
      <c r="G3129" s="4">
        <v>0</v>
      </c>
      <c r="H3129" s="5">
        <v>2.5000000000000001E-3</v>
      </c>
      <c r="J3129" s="3">
        <f t="shared" ca="1" si="150"/>
        <v>-4.921632842733633E-2</v>
      </c>
      <c r="K3129" s="4">
        <f t="shared" ca="1" si="151"/>
        <v>-1.0384496437802647E-2</v>
      </c>
      <c r="L3129" s="5">
        <f t="shared" ca="1" si="152"/>
        <v>-9.0688222857279212E-3</v>
      </c>
    </row>
    <row r="3130" spans="1:12" x14ac:dyDescent="0.25">
      <c r="A3130" s="1">
        <v>27227</v>
      </c>
      <c r="B3130">
        <v>8.3699999999999992</v>
      </c>
      <c r="C3130">
        <v>8.3800000000000008</v>
      </c>
      <c r="D3130">
        <v>7.91</v>
      </c>
      <c r="F3130" s="3">
        <v>-7.1000000000000004E-3</v>
      </c>
      <c r="G3130" s="4">
        <v>-4.7999999999999996E-3</v>
      </c>
      <c r="H3130" s="5">
        <v>3.8E-3</v>
      </c>
      <c r="J3130" s="3">
        <f t="shared" ca="1" si="150"/>
        <v>-4.4377155704533197E-2</v>
      </c>
      <c r="K3130" s="4">
        <f t="shared" ca="1" si="151"/>
        <v>-6.5188385777398541E-3</v>
      </c>
      <c r="L3130" s="5">
        <f t="shared" ca="1" si="152"/>
        <v>-1.9649073330126397E-3</v>
      </c>
    </row>
    <row r="3131" spans="1:12" x14ac:dyDescent="0.25">
      <c r="A3131" s="1">
        <v>27228</v>
      </c>
      <c r="B3131">
        <v>8.3800000000000008</v>
      </c>
      <c r="C3131">
        <v>8.3800000000000008</v>
      </c>
      <c r="D3131">
        <v>7.9</v>
      </c>
      <c r="F3131" s="3">
        <v>1.1999999999999999E-3</v>
      </c>
      <c r="G3131" s="4">
        <v>0</v>
      </c>
      <c r="H3131" s="5">
        <v>-1.2999999999999999E-3</v>
      </c>
      <c r="J3131" s="3">
        <f t="shared" ca="1" si="150"/>
        <v>-8.6629214892852396E-3</v>
      </c>
      <c r="K3131" s="4">
        <f t="shared" ca="1" si="151"/>
        <v>-4.0020158357589371E-3</v>
      </c>
      <c r="L3131" s="5">
        <f t="shared" ca="1" si="152"/>
        <v>-1.3036585352721071E-3</v>
      </c>
    </row>
    <row r="3132" spans="1:12" x14ac:dyDescent="0.25">
      <c r="A3132" s="1">
        <v>27229</v>
      </c>
      <c r="B3132">
        <v>8.26</v>
      </c>
      <c r="C3132">
        <v>8.2899999999999991</v>
      </c>
      <c r="D3132">
        <v>7.87</v>
      </c>
      <c r="F3132" s="3">
        <v>-1.43E-2</v>
      </c>
      <c r="G3132" s="4">
        <v>-1.0699999999999999E-2</v>
      </c>
      <c r="H3132" s="5">
        <v>-3.8E-3</v>
      </c>
      <c r="J3132" s="3">
        <f t="shared" ca="1" si="150"/>
        <v>-1.9447129424351842E-2</v>
      </c>
      <c r="K3132" s="4">
        <f t="shared" ca="1" si="151"/>
        <v>-1.7449109667931478E-2</v>
      </c>
      <c r="L3132" s="5">
        <f t="shared" ca="1" si="152"/>
        <v>-3.8289913864027218E-3</v>
      </c>
    </row>
    <row r="3133" spans="1:12" x14ac:dyDescent="0.25">
      <c r="A3133" s="1">
        <v>27232</v>
      </c>
      <c r="B3133">
        <v>8.15</v>
      </c>
      <c r="C3133">
        <v>8.18</v>
      </c>
      <c r="D3133">
        <v>7.77</v>
      </c>
      <c r="F3133" s="3">
        <v>-1.3299999999999999E-2</v>
      </c>
      <c r="G3133" s="4">
        <v>-1.3299999999999999E-2</v>
      </c>
      <c r="H3133" s="5">
        <v>-1.2699999999999999E-2</v>
      </c>
      <c r="J3133" s="3">
        <f t="shared" ca="1" si="150"/>
        <v>-4.8002231662167325E-4</v>
      </c>
      <c r="K3133" s="4">
        <f t="shared" ca="1" si="151"/>
        <v>2.4384576805971552E-3</v>
      </c>
      <c r="L3133" s="5">
        <f t="shared" ca="1" si="152"/>
        <v>-8.6244718915277838E-3</v>
      </c>
    </row>
    <row r="3134" spans="1:12" x14ac:dyDescent="0.25">
      <c r="A3134" s="1">
        <v>27233</v>
      </c>
      <c r="B3134">
        <v>8.1199999999999992</v>
      </c>
      <c r="C3134">
        <v>8.15</v>
      </c>
      <c r="D3134">
        <v>7.79</v>
      </c>
      <c r="F3134" s="3">
        <v>-3.7000000000000002E-3</v>
      </c>
      <c r="G3134" s="4">
        <v>-3.7000000000000002E-3</v>
      </c>
      <c r="H3134" s="5">
        <v>2.5999999999999999E-3</v>
      </c>
      <c r="J3134" s="3">
        <f t="shared" ca="1" si="150"/>
        <v>-1.4279814548852028E-2</v>
      </c>
      <c r="K3134" s="4">
        <f t="shared" ca="1" si="151"/>
        <v>7.1460092847828961E-3</v>
      </c>
      <c r="L3134" s="5">
        <f t="shared" ca="1" si="152"/>
        <v>1.560301852677368E-3</v>
      </c>
    </row>
    <row r="3135" spans="1:12" x14ac:dyDescent="0.25">
      <c r="A3135" s="1">
        <v>27234</v>
      </c>
      <c r="B3135">
        <v>8</v>
      </c>
      <c r="C3135">
        <v>8.06</v>
      </c>
      <c r="D3135">
        <v>7.76</v>
      </c>
      <c r="F3135" s="3">
        <v>-1.4800000000000001E-2</v>
      </c>
      <c r="G3135" s="4">
        <v>-1.0999999999999999E-2</v>
      </c>
      <c r="H3135" s="5">
        <v>-3.8999999999999998E-3</v>
      </c>
      <c r="J3135" s="3">
        <f t="shared" ca="1" si="150"/>
        <v>1.316732610130945E-2</v>
      </c>
      <c r="K3135" s="4">
        <f t="shared" ca="1" si="151"/>
        <v>-6.4540157330932298E-3</v>
      </c>
      <c r="L3135" s="5">
        <f t="shared" ca="1" si="152"/>
        <v>-2.1780719679287451E-3</v>
      </c>
    </row>
    <row r="3136" spans="1:12" x14ac:dyDescent="0.25">
      <c r="A3136" s="1">
        <v>27235</v>
      </c>
      <c r="B3136">
        <v>7.99</v>
      </c>
      <c r="C3136">
        <v>8.0399999999999991</v>
      </c>
      <c r="D3136">
        <v>7.75</v>
      </c>
      <c r="F3136" s="3">
        <v>-1.1999999999999999E-3</v>
      </c>
      <c r="G3136" s="4">
        <v>-2.5000000000000001E-3</v>
      </c>
      <c r="H3136" s="5">
        <v>-1.2999999999999999E-3</v>
      </c>
      <c r="J3136" s="3">
        <f t="shared" ca="1" si="150"/>
        <v>-5.501029182699976E-3</v>
      </c>
      <c r="K3136" s="4">
        <f t="shared" ca="1" si="151"/>
        <v>1.4771850704177383E-3</v>
      </c>
      <c r="L3136" s="5">
        <f t="shared" ca="1" si="152"/>
        <v>9.437546918855769E-3</v>
      </c>
    </row>
    <row r="3137" spans="1:12" x14ac:dyDescent="0.25">
      <c r="A3137" s="1">
        <v>27236</v>
      </c>
      <c r="B3137">
        <v>8.2899999999999991</v>
      </c>
      <c r="C3137">
        <v>8.24</v>
      </c>
      <c r="D3137">
        <v>7.79</v>
      </c>
      <c r="F3137" s="3">
        <v>3.7499999999999999E-2</v>
      </c>
      <c r="G3137" s="4">
        <v>2.4899999999999999E-2</v>
      </c>
      <c r="H3137" s="5">
        <v>5.1999999999999998E-3</v>
      </c>
      <c r="J3137" s="3">
        <f t="shared" ca="1" si="150"/>
        <v>4.8693504893161255E-3</v>
      </c>
      <c r="K3137" s="4">
        <f t="shared" ca="1" si="151"/>
        <v>-8.1481957883059834E-3</v>
      </c>
      <c r="L3137" s="5">
        <f t="shared" ca="1" si="152"/>
        <v>1.7525581960527857E-2</v>
      </c>
    </row>
    <row r="3138" spans="1:12" x14ac:dyDescent="0.25">
      <c r="A3138" s="1">
        <v>27239</v>
      </c>
      <c r="B3138">
        <v>8.3800000000000008</v>
      </c>
      <c r="C3138">
        <v>8.32</v>
      </c>
      <c r="D3138">
        <v>7.85</v>
      </c>
      <c r="F3138" s="3">
        <v>1.09E-2</v>
      </c>
      <c r="G3138" s="4">
        <v>9.7000000000000003E-3</v>
      </c>
      <c r="H3138" s="5">
        <v>7.7000000000000002E-3</v>
      </c>
      <c r="J3138" s="3">
        <f t="shared" ca="1" si="150"/>
        <v>-3.5717725451618422E-2</v>
      </c>
      <c r="K3138" s="4">
        <f t="shared" ca="1" si="151"/>
        <v>-1.941693979514619E-2</v>
      </c>
      <c r="L3138" s="5">
        <f t="shared" ca="1" si="152"/>
        <v>2.6822803677235703E-3</v>
      </c>
    </row>
    <row r="3139" spans="1:12" x14ac:dyDescent="0.25">
      <c r="A3139" s="1">
        <v>27240</v>
      </c>
      <c r="B3139">
        <v>8.6199999999999992</v>
      </c>
      <c r="C3139">
        <v>8.4700000000000006</v>
      </c>
      <c r="D3139">
        <v>7.89</v>
      </c>
      <c r="F3139" s="3">
        <v>2.86E-2</v>
      </c>
      <c r="G3139" s="4">
        <v>1.7999999999999999E-2</v>
      </c>
      <c r="H3139" s="5">
        <v>5.1000000000000004E-3</v>
      </c>
      <c r="J3139" s="3">
        <f t="shared" ca="1" si="150"/>
        <v>-5.0740400225027626E-2</v>
      </c>
      <c r="K3139" s="4">
        <f t="shared" ca="1" si="151"/>
        <v>-1.6550164492453215E-3</v>
      </c>
      <c r="L3139" s="5">
        <f t="shared" ca="1" si="152"/>
        <v>1.6429622089887585E-2</v>
      </c>
    </row>
    <row r="3140" spans="1:12" x14ac:dyDescent="0.25">
      <c r="A3140" s="1">
        <v>27241</v>
      </c>
      <c r="B3140">
        <v>8.57</v>
      </c>
      <c r="C3140">
        <v>8.4600000000000009</v>
      </c>
      <c r="D3140">
        <v>7.89</v>
      </c>
      <c r="F3140" s="3">
        <v>-5.7999999999999996E-3</v>
      </c>
      <c r="G3140" s="4">
        <v>-1.1999999999999999E-3</v>
      </c>
      <c r="H3140" s="5">
        <v>0</v>
      </c>
      <c r="J3140" s="3">
        <f t="shared" ca="1" si="150"/>
        <v>8.3884249746756824E-3</v>
      </c>
      <c r="K3140" s="4">
        <f t="shared" ca="1" si="151"/>
        <v>1.6006713503915602E-2</v>
      </c>
      <c r="L3140" s="5">
        <f t="shared" ca="1" si="152"/>
        <v>-8.9287535215388358E-3</v>
      </c>
    </row>
    <row r="3141" spans="1:12" x14ac:dyDescent="0.25">
      <c r="A3141" s="1">
        <v>27242</v>
      </c>
      <c r="B3141">
        <v>8.66</v>
      </c>
      <c r="C3141">
        <v>8.57</v>
      </c>
      <c r="D3141">
        <v>7.92</v>
      </c>
      <c r="F3141" s="3">
        <v>1.0500000000000001E-2</v>
      </c>
      <c r="G3141" s="4">
        <v>1.2999999999999999E-2</v>
      </c>
      <c r="H3141" s="5">
        <v>3.8E-3</v>
      </c>
      <c r="J3141" s="3">
        <f t="shared" ca="1" si="150"/>
        <v>4.2963697560953655E-3</v>
      </c>
      <c r="K3141" s="4">
        <f t="shared" ca="1" si="151"/>
        <v>3.7670831339049735E-2</v>
      </c>
      <c r="L3141" s="5">
        <f t="shared" ca="1" si="152"/>
        <v>-3.50389654168273E-2</v>
      </c>
    </row>
    <row r="3142" spans="1:12" x14ac:dyDescent="0.25">
      <c r="A3142" s="1">
        <v>27243</v>
      </c>
      <c r="B3142">
        <v>8.73</v>
      </c>
      <c r="C3142">
        <v>8.68</v>
      </c>
      <c r="D3142">
        <v>7.96</v>
      </c>
      <c r="F3142" s="3">
        <v>8.0999999999999996E-3</v>
      </c>
      <c r="G3142" s="4">
        <v>1.2800000000000001E-2</v>
      </c>
      <c r="H3142" s="5">
        <v>5.1000000000000004E-3</v>
      </c>
      <c r="J3142" s="3">
        <f t="shared" ref="J3142:J3205" ca="1" si="153">NORMSINV(RAND())*F$3</f>
        <v>-1.3829261987921847E-2</v>
      </c>
      <c r="K3142" s="4">
        <f t="shared" ref="K3142:K3205" ca="1" si="154">NORMSINV(RAND())*G$3</f>
        <v>1.361351774413881E-2</v>
      </c>
      <c r="L3142" s="5">
        <f t="shared" ref="L3142:L3205" ca="1" si="155">NORMSINV(RAND())*H$3</f>
        <v>2.548720190683967E-2</v>
      </c>
    </row>
    <row r="3143" spans="1:12" x14ac:dyDescent="0.25">
      <c r="A3143" s="1">
        <v>27246</v>
      </c>
      <c r="B3143">
        <v>8.6</v>
      </c>
      <c r="C3143">
        <v>8.61</v>
      </c>
      <c r="D3143">
        <v>7.99</v>
      </c>
      <c r="F3143" s="3">
        <v>-1.49E-2</v>
      </c>
      <c r="G3143" s="4">
        <v>-8.0999999999999996E-3</v>
      </c>
      <c r="H3143" s="5">
        <v>3.8E-3</v>
      </c>
      <c r="J3143" s="3">
        <f t="shared" ca="1" si="153"/>
        <v>7.6258704583169624E-3</v>
      </c>
      <c r="K3143" s="4">
        <f t="shared" ca="1" si="154"/>
        <v>-6.8522127830680278E-3</v>
      </c>
      <c r="L3143" s="5">
        <f t="shared" ca="1" si="155"/>
        <v>-1.2033959576151016E-2</v>
      </c>
    </row>
    <row r="3144" spans="1:12" x14ac:dyDescent="0.25">
      <c r="A3144" s="1">
        <v>27247</v>
      </c>
      <c r="B3144">
        <v>8.49</v>
      </c>
      <c r="C3144">
        <v>8.5299999999999994</v>
      </c>
      <c r="D3144">
        <v>7.97</v>
      </c>
      <c r="F3144" s="3">
        <v>-1.2800000000000001E-2</v>
      </c>
      <c r="G3144" s="4">
        <v>-9.2999999999999992E-3</v>
      </c>
      <c r="H3144" s="5">
        <v>-2.5000000000000001E-3</v>
      </c>
      <c r="J3144" s="3">
        <f t="shared" ca="1" si="153"/>
        <v>2.1550476278688072E-2</v>
      </c>
      <c r="K3144" s="4">
        <f t="shared" ca="1" si="154"/>
        <v>-9.7981770303186833E-3</v>
      </c>
      <c r="L3144" s="5">
        <f t="shared" ca="1" si="155"/>
        <v>1.3478478355346823E-2</v>
      </c>
    </row>
    <row r="3145" spans="1:12" x14ac:dyDescent="0.25">
      <c r="A3145" s="1">
        <v>27248</v>
      </c>
      <c r="B3145">
        <v>8.58</v>
      </c>
      <c r="C3145">
        <v>8.6199999999999992</v>
      </c>
      <c r="D3145">
        <v>7.97</v>
      </c>
      <c r="F3145" s="3">
        <v>1.06E-2</v>
      </c>
      <c r="G3145" s="4">
        <v>1.06E-2</v>
      </c>
      <c r="H3145" s="5">
        <v>0</v>
      </c>
      <c r="J3145" s="3">
        <f t="shared" ca="1" si="153"/>
        <v>-3.3590065292809974E-3</v>
      </c>
      <c r="K3145" s="4">
        <f t="shared" ca="1" si="154"/>
        <v>1.1912158682027038E-2</v>
      </c>
      <c r="L3145" s="5">
        <f t="shared" ca="1" si="155"/>
        <v>1.6673624053752851E-2</v>
      </c>
    </row>
    <row r="3146" spans="1:12" x14ac:dyDescent="0.25">
      <c r="A3146" s="1">
        <v>27249</v>
      </c>
      <c r="B3146">
        <v>8.59</v>
      </c>
      <c r="C3146">
        <v>8.59</v>
      </c>
      <c r="D3146">
        <v>7.97</v>
      </c>
      <c r="F3146" s="3">
        <v>1.1999999999999999E-3</v>
      </c>
      <c r="G3146" s="4">
        <v>-3.5000000000000001E-3</v>
      </c>
      <c r="H3146" s="5">
        <v>0</v>
      </c>
      <c r="J3146" s="3">
        <f t="shared" ca="1" si="153"/>
        <v>-2.0135581694625287E-2</v>
      </c>
      <c r="K3146" s="4">
        <f t="shared" ca="1" si="154"/>
        <v>8.0347603992062758E-3</v>
      </c>
      <c r="L3146" s="5">
        <f t="shared" ca="1" si="155"/>
        <v>-1.4512968060668294E-2</v>
      </c>
    </row>
    <row r="3147" spans="1:12" x14ac:dyDescent="0.25">
      <c r="A3147" s="1">
        <v>27250</v>
      </c>
      <c r="B3147">
        <v>8.6199999999999992</v>
      </c>
      <c r="C3147">
        <v>8.6199999999999992</v>
      </c>
      <c r="D3147">
        <v>8.0299999999999994</v>
      </c>
      <c r="F3147" s="3">
        <v>3.5000000000000001E-3</v>
      </c>
      <c r="G3147" s="4">
        <v>3.5000000000000001E-3</v>
      </c>
      <c r="H3147" s="5">
        <v>7.4999999999999997E-3</v>
      </c>
      <c r="J3147" s="3">
        <f t="shared" ca="1" si="153"/>
        <v>9.8232460282811924E-3</v>
      </c>
      <c r="K3147" s="4">
        <f t="shared" ca="1" si="154"/>
        <v>-4.2592016874335187E-3</v>
      </c>
      <c r="L3147" s="5">
        <f t="shared" ca="1" si="155"/>
        <v>2.528599955491883E-3</v>
      </c>
    </row>
    <row r="3148" spans="1:12" x14ac:dyDescent="0.25">
      <c r="A3148" s="1">
        <v>27253</v>
      </c>
      <c r="B3148">
        <v>8.57</v>
      </c>
      <c r="C3148">
        <v>8.58</v>
      </c>
      <c r="D3148">
        <v>8.0500000000000007</v>
      </c>
      <c r="F3148" s="3">
        <v>-5.7999999999999996E-3</v>
      </c>
      <c r="G3148" s="4">
        <v>-4.5999999999999999E-3</v>
      </c>
      <c r="H3148" s="5">
        <v>2.5000000000000001E-3</v>
      </c>
      <c r="J3148" s="3">
        <f t="shared" ca="1" si="153"/>
        <v>-3.1495976534161398E-2</v>
      </c>
      <c r="K3148" s="4">
        <f t="shared" ca="1" si="154"/>
        <v>-1.9598304193901905E-2</v>
      </c>
      <c r="L3148" s="5">
        <f t="shared" ca="1" si="155"/>
        <v>-9.3561693912669504E-3</v>
      </c>
    </row>
    <row r="3149" spans="1:12" x14ac:dyDescent="0.25">
      <c r="A3149" s="1">
        <v>27254</v>
      </c>
      <c r="B3149">
        <v>8.6</v>
      </c>
      <c r="C3149">
        <v>8.6</v>
      </c>
      <c r="D3149">
        <v>8.06</v>
      </c>
      <c r="F3149" s="3">
        <v>3.5000000000000001E-3</v>
      </c>
      <c r="G3149" s="4">
        <v>2.3E-3</v>
      </c>
      <c r="H3149" s="5">
        <v>1.1999999999999999E-3</v>
      </c>
      <c r="J3149" s="3">
        <f t="shared" ca="1" si="153"/>
        <v>3.7705796599185534E-2</v>
      </c>
      <c r="K3149" s="4">
        <f t="shared" ca="1" si="154"/>
        <v>-2.4426097076541303E-3</v>
      </c>
      <c r="L3149" s="5">
        <f t="shared" ca="1" si="155"/>
        <v>-1.2210441525003548E-2</v>
      </c>
    </row>
    <row r="3150" spans="1:12" x14ac:dyDescent="0.25">
      <c r="A3150" s="1">
        <v>27255</v>
      </c>
      <c r="B3150">
        <v>8.56</v>
      </c>
      <c r="C3150">
        <v>8.58</v>
      </c>
      <c r="D3150">
        <v>8.0500000000000007</v>
      </c>
      <c r="F3150" s="3">
        <v>-4.7000000000000002E-3</v>
      </c>
      <c r="G3150" s="4">
        <v>-2.3E-3</v>
      </c>
      <c r="H3150" s="5">
        <v>-1.1999999999999999E-3</v>
      </c>
      <c r="J3150" s="3">
        <f t="shared" ca="1" si="153"/>
        <v>-1.2835959270931986E-2</v>
      </c>
      <c r="K3150" s="4">
        <f t="shared" ca="1" si="154"/>
        <v>2.8451478382028491E-2</v>
      </c>
      <c r="L3150" s="5">
        <f t="shared" ca="1" si="155"/>
        <v>-1.7654709197075257E-3</v>
      </c>
    </row>
    <row r="3151" spans="1:12" x14ac:dyDescent="0.25">
      <c r="A3151" s="1">
        <v>27256</v>
      </c>
      <c r="B3151">
        <v>8.5299999999999994</v>
      </c>
      <c r="C3151">
        <v>8.57</v>
      </c>
      <c r="D3151">
        <v>8.02</v>
      </c>
      <c r="F3151" s="3">
        <v>-3.5000000000000001E-3</v>
      </c>
      <c r="G3151" s="4">
        <v>-1.1999999999999999E-3</v>
      </c>
      <c r="H3151" s="5">
        <v>-3.7000000000000002E-3</v>
      </c>
      <c r="J3151" s="3">
        <f t="shared" ca="1" si="153"/>
        <v>-1.6592695825025566E-2</v>
      </c>
      <c r="K3151" s="4">
        <f t="shared" ca="1" si="154"/>
        <v>-4.247216178167753E-2</v>
      </c>
      <c r="L3151" s="5">
        <f t="shared" ca="1" si="155"/>
        <v>1.7487915197163927E-3</v>
      </c>
    </row>
    <row r="3152" spans="1:12" x14ac:dyDescent="0.25">
      <c r="A3152" s="1">
        <v>27257</v>
      </c>
      <c r="B3152">
        <v>8.5399999999999991</v>
      </c>
      <c r="C3152">
        <v>8.5299999999999994</v>
      </c>
      <c r="D3152">
        <v>8</v>
      </c>
      <c r="F3152" s="3">
        <v>1.1999999999999999E-3</v>
      </c>
      <c r="G3152" s="4">
        <v>-4.7000000000000002E-3</v>
      </c>
      <c r="H3152" s="5">
        <v>-2.5000000000000001E-3</v>
      </c>
      <c r="J3152" s="3">
        <f t="shared" ca="1" si="153"/>
        <v>9.5012423084420167E-3</v>
      </c>
      <c r="K3152" s="4">
        <f t="shared" ca="1" si="154"/>
        <v>-1.1634681745239434E-2</v>
      </c>
      <c r="L3152" s="5">
        <f t="shared" ca="1" si="155"/>
        <v>3.510031970933017E-3</v>
      </c>
    </row>
    <row r="3153" spans="1:12" x14ac:dyDescent="0.25">
      <c r="A3153" s="1">
        <v>27260</v>
      </c>
      <c r="B3153">
        <v>8.5399999999999991</v>
      </c>
      <c r="C3153">
        <v>8.5299999999999994</v>
      </c>
      <c r="D3153">
        <v>7.98</v>
      </c>
      <c r="F3153" s="3">
        <v>0</v>
      </c>
      <c r="G3153" s="4">
        <v>0</v>
      </c>
      <c r="H3153" s="5">
        <v>-2.5000000000000001E-3</v>
      </c>
      <c r="J3153" s="3">
        <f t="shared" ca="1" si="153"/>
        <v>-6.9892280948035531E-3</v>
      </c>
      <c r="K3153" s="4">
        <f t="shared" ca="1" si="154"/>
        <v>1.9897462800444746E-2</v>
      </c>
      <c r="L3153" s="5">
        <f t="shared" ca="1" si="155"/>
        <v>-4.7158891283041321E-3</v>
      </c>
    </row>
    <row r="3154" spans="1:12" x14ac:dyDescent="0.25">
      <c r="A3154" s="1">
        <v>27261</v>
      </c>
      <c r="B3154">
        <v>8.59</v>
      </c>
      <c r="C3154">
        <v>8.56</v>
      </c>
      <c r="D3154">
        <v>7.99</v>
      </c>
      <c r="F3154" s="3">
        <v>5.8999999999999999E-3</v>
      </c>
      <c r="G3154" s="4">
        <v>3.5000000000000001E-3</v>
      </c>
      <c r="H3154" s="5">
        <v>1.2999999999999999E-3</v>
      </c>
      <c r="J3154" s="3">
        <f t="shared" ca="1" si="153"/>
        <v>-2.0239340341870627E-3</v>
      </c>
      <c r="K3154" s="4">
        <f t="shared" ca="1" si="154"/>
        <v>6.8544707120884887E-4</v>
      </c>
      <c r="L3154" s="5">
        <f t="shared" ca="1" si="155"/>
        <v>1.9419136699662838E-2</v>
      </c>
    </row>
    <row r="3155" spans="1:12" x14ac:dyDescent="0.25">
      <c r="A3155" s="1">
        <v>27262</v>
      </c>
      <c r="B3155">
        <v>8.6999999999999993</v>
      </c>
      <c r="C3155">
        <v>8.65</v>
      </c>
      <c r="D3155">
        <v>8.0500000000000007</v>
      </c>
      <c r="F3155" s="3">
        <v>1.2800000000000001E-2</v>
      </c>
      <c r="G3155" s="4">
        <v>1.0500000000000001E-2</v>
      </c>
      <c r="H3155" s="5">
        <v>7.4999999999999997E-3</v>
      </c>
      <c r="J3155" s="3">
        <f t="shared" ca="1" si="153"/>
        <v>-2.5118843536903662E-4</v>
      </c>
      <c r="K3155" s="4">
        <f t="shared" ca="1" si="154"/>
        <v>3.2488694489027865E-2</v>
      </c>
      <c r="L3155" s="5">
        <f t="shared" ca="1" si="155"/>
        <v>-8.6108384589193704E-3</v>
      </c>
    </row>
    <row r="3156" spans="1:12" x14ac:dyDescent="0.25">
      <c r="A3156" s="1">
        <v>27263</v>
      </c>
      <c r="B3156">
        <v>8.82</v>
      </c>
      <c r="C3156">
        <v>8.74</v>
      </c>
      <c r="D3156">
        <v>8.09</v>
      </c>
      <c r="F3156" s="3">
        <v>1.38E-2</v>
      </c>
      <c r="G3156" s="4">
        <v>1.04E-2</v>
      </c>
      <c r="H3156" s="5">
        <v>5.0000000000000001E-3</v>
      </c>
      <c r="J3156" s="3">
        <f t="shared" ca="1" si="153"/>
        <v>-1.8738971494927526E-2</v>
      </c>
      <c r="K3156" s="4">
        <f t="shared" ca="1" si="154"/>
        <v>-2.3579668247264624E-4</v>
      </c>
      <c r="L3156" s="5">
        <f t="shared" ca="1" si="155"/>
        <v>1.7011881615997912E-2</v>
      </c>
    </row>
    <row r="3157" spans="1:12" x14ac:dyDescent="0.25">
      <c r="A3157" s="1">
        <v>27264</v>
      </c>
      <c r="B3157">
        <v>8.93</v>
      </c>
      <c r="C3157">
        <v>8.7899999999999991</v>
      </c>
      <c r="D3157">
        <v>8.15</v>
      </c>
      <c r="F3157" s="3">
        <v>1.2500000000000001E-2</v>
      </c>
      <c r="G3157" s="4">
        <v>5.7000000000000002E-3</v>
      </c>
      <c r="H3157" s="5">
        <v>7.4000000000000003E-3</v>
      </c>
      <c r="J3157" s="3">
        <f t="shared" ca="1" si="153"/>
        <v>1.2680323801244935E-2</v>
      </c>
      <c r="K3157" s="4">
        <f t="shared" ca="1" si="154"/>
        <v>1.5419093921436337E-3</v>
      </c>
      <c r="L3157" s="5">
        <f t="shared" ca="1" si="155"/>
        <v>1.9759256267530216E-2</v>
      </c>
    </row>
    <row r="3158" spans="1:12" x14ac:dyDescent="0.25">
      <c r="A3158" s="1">
        <v>27267</v>
      </c>
      <c r="B3158">
        <v>8.8699999999999992</v>
      </c>
      <c r="C3158">
        <v>8.77</v>
      </c>
      <c r="D3158">
        <v>8.16</v>
      </c>
      <c r="F3158" s="3">
        <v>-6.7000000000000002E-3</v>
      </c>
      <c r="G3158" s="4">
        <v>-2.3E-3</v>
      </c>
      <c r="H3158" s="5">
        <v>1.1999999999999999E-3</v>
      </c>
      <c r="J3158" s="3">
        <f t="shared" ca="1" si="153"/>
        <v>1.3790080394614846E-2</v>
      </c>
      <c r="K3158" s="4">
        <f t="shared" ca="1" si="154"/>
        <v>-9.2102942603675859E-3</v>
      </c>
      <c r="L3158" s="5">
        <f t="shared" ca="1" si="155"/>
        <v>4.3679836796220615E-3</v>
      </c>
    </row>
    <row r="3159" spans="1:12" x14ac:dyDescent="0.25">
      <c r="A3159" s="1">
        <v>27268</v>
      </c>
      <c r="B3159">
        <v>8.7899999999999991</v>
      </c>
      <c r="C3159">
        <v>8.7200000000000006</v>
      </c>
      <c r="D3159">
        <v>8.15</v>
      </c>
      <c r="F3159" s="3">
        <v>-8.9999999999999993E-3</v>
      </c>
      <c r="G3159" s="4">
        <v>-5.7000000000000002E-3</v>
      </c>
      <c r="H3159" s="5">
        <v>-1.1999999999999999E-3</v>
      </c>
      <c r="J3159" s="3">
        <f t="shared" ca="1" si="153"/>
        <v>1.5651623976682339E-2</v>
      </c>
      <c r="K3159" s="4">
        <f t="shared" ca="1" si="154"/>
        <v>8.8405423127473817E-3</v>
      </c>
      <c r="L3159" s="5">
        <f t="shared" ca="1" si="155"/>
        <v>-1.5672579701126989E-2</v>
      </c>
    </row>
    <row r="3160" spans="1:12" x14ac:dyDescent="0.25">
      <c r="A3160" s="1">
        <v>27269</v>
      </c>
      <c r="B3160">
        <v>8.7799999999999994</v>
      </c>
      <c r="C3160">
        <v>8.7100000000000009</v>
      </c>
      <c r="D3160">
        <v>8.15</v>
      </c>
      <c r="F3160" s="3">
        <v>-1.1000000000000001E-3</v>
      </c>
      <c r="G3160" s="4">
        <v>-1.1000000000000001E-3</v>
      </c>
      <c r="H3160" s="5">
        <v>0</v>
      </c>
      <c r="J3160" s="3">
        <f t="shared" ca="1" si="153"/>
        <v>9.4591249113544738E-3</v>
      </c>
      <c r="K3160" s="4">
        <f t="shared" ca="1" si="154"/>
        <v>2.3928924426763511E-3</v>
      </c>
      <c r="L3160" s="5">
        <f t="shared" ca="1" si="155"/>
        <v>-1.8148911223760344E-2</v>
      </c>
    </row>
    <row r="3161" spans="1:12" x14ac:dyDescent="0.25">
      <c r="A3161" s="1">
        <v>27270</v>
      </c>
      <c r="B3161">
        <v>8.73</v>
      </c>
      <c r="C3161">
        <v>8.68</v>
      </c>
      <c r="D3161">
        <v>8.15</v>
      </c>
      <c r="F3161" s="3">
        <v>-5.7000000000000002E-3</v>
      </c>
      <c r="G3161" s="4">
        <v>-3.3999999999999998E-3</v>
      </c>
      <c r="H3161" s="5">
        <v>0</v>
      </c>
      <c r="J3161" s="3">
        <f t="shared" ca="1" si="153"/>
        <v>-6.8374201960131106E-3</v>
      </c>
      <c r="K3161" s="4">
        <f t="shared" ca="1" si="154"/>
        <v>-2.2693733971961151E-2</v>
      </c>
      <c r="L3161" s="5">
        <f t="shared" ca="1" si="155"/>
        <v>-2.7367648767111265E-3</v>
      </c>
    </row>
    <row r="3162" spans="1:12" x14ac:dyDescent="0.25">
      <c r="A3162" s="1">
        <v>27271</v>
      </c>
      <c r="B3162">
        <v>8.67</v>
      </c>
      <c r="C3162">
        <v>8.6300000000000008</v>
      </c>
      <c r="D3162">
        <v>8.11</v>
      </c>
      <c r="F3162" s="3">
        <v>-6.8999999999999999E-3</v>
      </c>
      <c r="G3162" s="4">
        <v>-5.7999999999999996E-3</v>
      </c>
      <c r="H3162" s="5">
        <v>-4.8999999999999998E-3</v>
      </c>
      <c r="J3162" s="3">
        <f t="shared" ca="1" si="153"/>
        <v>-1.7875474858432955E-2</v>
      </c>
      <c r="K3162" s="4">
        <f t="shared" ca="1" si="154"/>
        <v>-3.5180586620542752E-3</v>
      </c>
      <c r="L3162" s="5">
        <f t="shared" ca="1" si="155"/>
        <v>-1.8751900306865084E-2</v>
      </c>
    </row>
    <row r="3163" spans="1:12" x14ac:dyDescent="0.25">
      <c r="A3163" s="1">
        <v>27275</v>
      </c>
      <c r="B3163">
        <v>8.69</v>
      </c>
      <c r="C3163">
        <v>8.65</v>
      </c>
      <c r="D3163">
        <v>8.11</v>
      </c>
      <c r="F3163" s="3">
        <v>2.3E-3</v>
      </c>
      <c r="G3163" s="4">
        <v>2.3E-3</v>
      </c>
      <c r="H3163" s="5">
        <v>0</v>
      </c>
      <c r="J3163" s="3">
        <f t="shared" ca="1" si="153"/>
        <v>5.1205002182642279E-3</v>
      </c>
      <c r="K3163" s="4">
        <f t="shared" ca="1" si="154"/>
        <v>-2.3213405013679977E-4</v>
      </c>
      <c r="L3163" s="5">
        <f t="shared" ca="1" si="155"/>
        <v>6.8334333772254903E-3</v>
      </c>
    </row>
    <row r="3164" spans="1:12" x14ac:dyDescent="0.25">
      <c r="A3164" s="1">
        <v>27276</v>
      </c>
      <c r="B3164">
        <v>8.6999999999999993</v>
      </c>
      <c r="C3164">
        <v>8.6300000000000008</v>
      </c>
      <c r="D3164">
        <v>8.1199999999999992</v>
      </c>
      <c r="F3164" s="3">
        <v>1.1999999999999999E-3</v>
      </c>
      <c r="G3164" s="4">
        <v>-2.3E-3</v>
      </c>
      <c r="H3164" s="5">
        <v>1.1999999999999999E-3</v>
      </c>
      <c r="J3164" s="3">
        <f t="shared" ca="1" si="153"/>
        <v>1.5042676755494562E-2</v>
      </c>
      <c r="K3164" s="4">
        <f t="shared" ca="1" si="154"/>
        <v>3.1626355403927324E-2</v>
      </c>
      <c r="L3164" s="5">
        <f t="shared" ca="1" si="155"/>
        <v>6.0585099631002611E-3</v>
      </c>
    </row>
    <row r="3165" spans="1:12" x14ac:dyDescent="0.25">
      <c r="A3165" s="1">
        <v>27277</v>
      </c>
      <c r="B3165">
        <v>8.6300000000000008</v>
      </c>
      <c r="C3165">
        <v>8.59</v>
      </c>
      <c r="D3165">
        <v>8.1</v>
      </c>
      <c r="F3165" s="3">
        <v>-8.0000000000000002E-3</v>
      </c>
      <c r="G3165" s="4">
        <v>-4.5999999999999999E-3</v>
      </c>
      <c r="H3165" s="5">
        <v>-2.5000000000000001E-3</v>
      </c>
      <c r="J3165" s="3">
        <f t="shared" ca="1" si="153"/>
        <v>8.1031405917134508E-3</v>
      </c>
      <c r="K3165" s="4">
        <f t="shared" ca="1" si="154"/>
        <v>-4.4737652043865759E-4</v>
      </c>
      <c r="L3165" s="5">
        <f t="shared" ca="1" si="155"/>
        <v>1.2196994513003779E-2</v>
      </c>
    </row>
    <row r="3166" spans="1:12" x14ac:dyDescent="0.25">
      <c r="A3166" s="1">
        <v>27278</v>
      </c>
      <c r="B3166">
        <v>8.59</v>
      </c>
      <c r="C3166">
        <v>8.57</v>
      </c>
      <c r="D3166">
        <v>8.09</v>
      </c>
      <c r="F3166" s="3">
        <v>-4.5999999999999999E-3</v>
      </c>
      <c r="G3166" s="4">
        <v>-2.3E-3</v>
      </c>
      <c r="H3166" s="5">
        <v>-1.1999999999999999E-3</v>
      </c>
      <c r="J3166" s="3">
        <f t="shared" ca="1" si="153"/>
        <v>2.0288672047129183E-2</v>
      </c>
      <c r="K3166" s="4">
        <f t="shared" ca="1" si="154"/>
        <v>1.5958633379766392E-2</v>
      </c>
      <c r="L3166" s="5">
        <f t="shared" ca="1" si="155"/>
        <v>-3.1031329535792392E-3</v>
      </c>
    </row>
    <row r="3167" spans="1:12" x14ac:dyDescent="0.25">
      <c r="A3167" s="1">
        <v>27281</v>
      </c>
      <c r="B3167">
        <v>8.4700000000000006</v>
      </c>
      <c r="C3167">
        <v>8.49</v>
      </c>
      <c r="D3167">
        <v>8.02</v>
      </c>
      <c r="F3167" s="3">
        <v>-1.4E-2</v>
      </c>
      <c r="G3167" s="4">
        <v>-9.2999999999999992E-3</v>
      </c>
      <c r="H3167" s="5">
        <v>-8.6999999999999994E-3</v>
      </c>
      <c r="J3167" s="3">
        <f t="shared" ca="1" si="153"/>
        <v>6.8847805096698932E-3</v>
      </c>
      <c r="K3167" s="4">
        <f t="shared" ca="1" si="154"/>
        <v>7.1869415032777932E-3</v>
      </c>
      <c r="L3167" s="5">
        <f t="shared" ca="1" si="155"/>
        <v>-1.3599347174508096E-3</v>
      </c>
    </row>
    <row r="3168" spans="1:12" x14ac:dyDescent="0.25">
      <c r="A3168" s="1">
        <v>27282</v>
      </c>
      <c r="B3168">
        <v>8.5</v>
      </c>
      <c r="C3168">
        <v>8.5</v>
      </c>
      <c r="D3168">
        <v>8.0399999999999991</v>
      </c>
      <c r="F3168" s="3">
        <v>3.5000000000000001E-3</v>
      </c>
      <c r="G3168" s="4">
        <v>1.1999999999999999E-3</v>
      </c>
      <c r="H3168" s="5">
        <v>2.5000000000000001E-3</v>
      </c>
      <c r="J3168" s="3">
        <f t="shared" ca="1" si="153"/>
        <v>-5.8549520470421772E-2</v>
      </c>
      <c r="K3168" s="4">
        <f t="shared" ca="1" si="154"/>
        <v>-3.0793565834426804E-2</v>
      </c>
      <c r="L3168" s="5">
        <f t="shared" ca="1" si="155"/>
        <v>1.4416626984268393E-2</v>
      </c>
    </row>
    <row r="3169" spans="1:12" x14ac:dyDescent="0.25">
      <c r="A3169" s="1">
        <v>27283</v>
      </c>
      <c r="B3169">
        <v>8.48</v>
      </c>
      <c r="C3169">
        <v>8.49</v>
      </c>
      <c r="D3169">
        <v>8.0500000000000007</v>
      </c>
      <c r="F3169" s="3">
        <v>-2.3999999999999998E-3</v>
      </c>
      <c r="G3169" s="4">
        <v>-1.1999999999999999E-3</v>
      </c>
      <c r="H3169" s="5">
        <v>1.1999999999999999E-3</v>
      </c>
      <c r="J3169" s="3">
        <f t="shared" ca="1" si="153"/>
        <v>4.4097600338004479E-2</v>
      </c>
      <c r="K3169" s="4">
        <f t="shared" ca="1" si="154"/>
        <v>-2.1601704351317751E-3</v>
      </c>
      <c r="L3169" s="5">
        <f t="shared" ca="1" si="155"/>
        <v>-1.356818773921557E-2</v>
      </c>
    </row>
    <row r="3170" spans="1:12" x14ac:dyDescent="0.25">
      <c r="A3170" s="1">
        <v>27284</v>
      </c>
      <c r="B3170">
        <v>8.61</v>
      </c>
      <c r="C3170">
        <v>8.57</v>
      </c>
      <c r="D3170">
        <v>8.1300000000000008</v>
      </c>
      <c r="F3170" s="3">
        <v>1.5299999999999999E-2</v>
      </c>
      <c r="G3170" s="4">
        <v>9.4000000000000004E-3</v>
      </c>
      <c r="H3170" s="5">
        <v>9.9000000000000008E-3</v>
      </c>
      <c r="J3170" s="3">
        <f t="shared" ca="1" si="153"/>
        <v>7.5288767031850607E-5</v>
      </c>
      <c r="K3170" s="4">
        <f t="shared" ca="1" si="154"/>
        <v>-1.7069549092168151E-2</v>
      </c>
      <c r="L3170" s="5">
        <f t="shared" ca="1" si="155"/>
        <v>-7.811492651695149E-3</v>
      </c>
    </row>
    <row r="3171" spans="1:12" x14ac:dyDescent="0.25">
      <c r="A3171" s="1">
        <v>27285</v>
      </c>
      <c r="B3171">
        <v>8.56</v>
      </c>
      <c r="C3171">
        <v>8.5299999999999994</v>
      </c>
      <c r="D3171">
        <v>8.1300000000000008</v>
      </c>
      <c r="F3171" s="3">
        <v>-5.7999999999999996E-3</v>
      </c>
      <c r="G3171" s="4">
        <v>-4.7000000000000002E-3</v>
      </c>
      <c r="H3171" s="5">
        <v>0</v>
      </c>
      <c r="J3171" s="3">
        <f t="shared" ca="1" si="153"/>
        <v>9.4450333491911901E-3</v>
      </c>
      <c r="K3171" s="4">
        <f t="shared" ca="1" si="154"/>
        <v>2.0636437746399127E-2</v>
      </c>
      <c r="L3171" s="5">
        <f t="shared" ca="1" si="155"/>
        <v>1.2186835026911749E-2</v>
      </c>
    </row>
    <row r="3172" spans="1:12" x14ac:dyDescent="0.25">
      <c r="A3172" s="1">
        <v>27288</v>
      </c>
      <c r="B3172">
        <v>8.44</v>
      </c>
      <c r="C3172">
        <v>8.4499999999999993</v>
      </c>
      <c r="D3172">
        <v>8.1</v>
      </c>
      <c r="F3172" s="3">
        <v>-1.4E-2</v>
      </c>
      <c r="G3172" s="4">
        <v>-9.4000000000000004E-3</v>
      </c>
      <c r="H3172" s="5">
        <v>-3.7000000000000002E-3</v>
      </c>
      <c r="J3172" s="3">
        <f t="shared" ca="1" si="153"/>
        <v>2.2236611961460224E-2</v>
      </c>
      <c r="K3172" s="4">
        <f t="shared" ca="1" si="154"/>
        <v>5.3645432158078623E-3</v>
      </c>
      <c r="L3172" s="5">
        <f t="shared" ca="1" si="155"/>
        <v>-1.3970381924291706E-2</v>
      </c>
    </row>
    <row r="3173" spans="1:12" x14ac:dyDescent="0.25">
      <c r="A3173" s="1">
        <v>27289</v>
      </c>
      <c r="B3173">
        <v>8.4499999999999993</v>
      </c>
      <c r="C3173">
        <v>8.41</v>
      </c>
      <c r="D3173">
        <v>8.09</v>
      </c>
      <c r="F3173" s="3">
        <v>1.1999999999999999E-3</v>
      </c>
      <c r="G3173" s="4">
        <v>-4.7000000000000002E-3</v>
      </c>
      <c r="H3173" s="5">
        <v>-1.1999999999999999E-3</v>
      </c>
      <c r="J3173" s="3">
        <f t="shared" ca="1" si="153"/>
        <v>-2.7805252903698431E-2</v>
      </c>
      <c r="K3173" s="4">
        <f t="shared" ca="1" si="154"/>
        <v>-1.6118361552576101E-2</v>
      </c>
      <c r="L3173" s="5">
        <f t="shared" ca="1" si="155"/>
        <v>-2.1983059304045156E-2</v>
      </c>
    </row>
    <row r="3174" spans="1:12" x14ac:dyDescent="0.25">
      <c r="A3174" s="1">
        <v>27290</v>
      </c>
      <c r="B3174">
        <v>8.39</v>
      </c>
      <c r="C3174">
        <v>8.35</v>
      </c>
      <c r="D3174">
        <v>8.08</v>
      </c>
      <c r="F3174" s="3">
        <v>-7.1000000000000004E-3</v>
      </c>
      <c r="G3174" s="4">
        <v>-7.1000000000000004E-3</v>
      </c>
      <c r="H3174" s="5">
        <v>-1.1999999999999999E-3</v>
      </c>
      <c r="J3174" s="3">
        <f t="shared" ca="1" si="153"/>
        <v>-1.6121729950767529E-2</v>
      </c>
      <c r="K3174" s="4">
        <f t="shared" ca="1" si="154"/>
        <v>8.0137748804492339E-3</v>
      </c>
      <c r="L3174" s="5">
        <f t="shared" ca="1" si="155"/>
        <v>3.1789290961562994E-2</v>
      </c>
    </row>
    <row r="3175" spans="1:12" x14ac:dyDescent="0.25">
      <c r="A3175" s="1">
        <v>27291</v>
      </c>
      <c r="B3175">
        <v>8.36</v>
      </c>
      <c r="C3175">
        <v>8.3000000000000007</v>
      </c>
      <c r="D3175">
        <v>8.0399999999999991</v>
      </c>
      <c r="F3175" s="3">
        <v>-3.5999999999999999E-3</v>
      </c>
      <c r="G3175" s="4">
        <v>-6.0000000000000001E-3</v>
      </c>
      <c r="H3175" s="5">
        <v>-5.0000000000000001E-3</v>
      </c>
      <c r="J3175" s="3">
        <f t="shared" ca="1" si="153"/>
        <v>1.7249470007249544E-2</v>
      </c>
      <c r="K3175" s="4">
        <f t="shared" ca="1" si="154"/>
        <v>9.7999778336359186E-3</v>
      </c>
      <c r="L3175" s="5">
        <f t="shared" ca="1" si="155"/>
        <v>5.2780895724548046E-3</v>
      </c>
    </row>
    <row r="3176" spans="1:12" x14ac:dyDescent="0.25">
      <c r="A3176" s="1">
        <v>27292</v>
      </c>
      <c r="B3176">
        <v>8.2799999999999994</v>
      </c>
      <c r="C3176">
        <v>8.26</v>
      </c>
      <c r="D3176">
        <v>8.02</v>
      </c>
      <c r="F3176" s="3">
        <v>-9.5999999999999992E-3</v>
      </c>
      <c r="G3176" s="4">
        <v>-4.7999999999999996E-3</v>
      </c>
      <c r="H3176" s="5">
        <v>-2.5000000000000001E-3</v>
      </c>
      <c r="J3176" s="3">
        <f t="shared" ca="1" si="153"/>
        <v>8.1810518669011706E-3</v>
      </c>
      <c r="K3176" s="4">
        <f t="shared" ca="1" si="154"/>
        <v>2.1445604370353876E-2</v>
      </c>
      <c r="L3176" s="5">
        <f t="shared" ca="1" si="155"/>
        <v>-1.0977855908048579E-2</v>
      </c>
    </row>
    <row r="3177" spans="1:12" x14ac:dyDescent="0.25">
      <c r="A3177" s="1">
        <v>27295</v>
      </c>
      <c r="B3177">
        <v>8.2100000000000009</v>
      </c>
      <c r="C3177">
        <v>8.15</v>
      </c>
      <c r="D3177">
        <v>7.91</v>
      </c>
      <c r="F3177" s="3">
        <v>-8.5000000000000006E-3</v>
      </c>
      <c r="G3177" s="4">
        <v>-1.3299999999999999E-2</v>
      </c>
      <c r="H3177" s="5">
        <v>-1.37E-2</v>
      </c>
      <c r="J3177" s="3">
        <f t="shared" ca="1" si="153"/>
        <v>-3.0140450230716993E-2</v>
      </c>
      <c r="K3177" s="4">
        <f t="shared" ca="1" si="154"/>
        <v>-2.890585072477363E-4</v>
      </c>
      <c r="L3177" s="5">
        <f t="shared" ca="1" si="155"/>
        <v>-2.4933025403533256E-3</v>
      </c>
    </row>
    <row r="3178" spans="1:12" x14ac:dyDescent="0.25">
      <c r="A3178" s="1">
        <v>27296</v>
      </c>
      <c r="B3178">
        <v>8.24</v>
      </c>
      <c r="C3178">
        <v>8.16</v>
      </c>
      <c r="D3178">
        <v>7.94</v>
      </c>
      <c r="F3178" s="3">
        <v>3.7000000000000002E-3</v>
      </c>
      <c r="G3178" s="4">
        <v>1.1999999999999999E-3</v>
      </c>
      <c r="H3178" s="5">
        <v>3.8E-3</v>
      </c>
      <c r="J3178" s="3">
        <f t="shared" ca="1" si="153"/>
        <v>1.4755231254281902E-2</v>
      </c>
      <c r="K3178" s="4">
        <f t="shared" ca="1" si="154"/>
        <v>1.8205887142453903E-2</v>
      </c>
      <c r="L3178" s="5">
        <f t="shared" ca="1" si="155"/>
        <v>-1.2042667948642952E-2</v>
      </c>
    </row>
    <row r="3179" spans="1:12" x14ac:dyDescent="0.25">
      <c r="A3179" s="1">
        <v>27297</v>
      </c>
      <c r="B3179">
        <v>8.23</v>
      </c>
      <c r="C3179">
        <v>8.16</v>
      </c>
      <c r="D3179">
        <v>7.94</v>
      </c>
      <c r="F3179" s="3">
        <v>-1.1999999999999999E-3</v>
      </c>
      <c r="G3179" s="4">
        <v>0</v>
      </c>
      <c r="H3179" s="5">
        <v>0</v>
      </c>
      <c r="J3179" s="3">
        <f t="shared" ca="1" si="153"/>
        <v>1.9931157940432546E-2</v>
      </c>
      <c r="K3179" s="4">
        <f t="shared" ca="1" si="154"/>
        <v>-2.8397419576718302E-2</v>
      </c>
      <c r="L3179" s="5">
        <f t="shared" ca="1" si="155"/>
        <v>-2.8392901873186245E-3</v>
      </c>
    </row>
    <row r="3180" spans="1:12" x14ac:dyDescent="0.25">
      <c r="A3180" s="1">
        <v>27298</v>
      </c>
      <c r="B3180">
        <v>8.18</v>
      </c>
      <c r="C3180">
        <v>8.11</v>
      </c>
      <c r="D3180">
        <v>7.96</v>
      </c>
      <c r="F3180" s="3">
        <v>-6.1000000000000004E-3</v>
      </c>
      <c r="G3180" s="4">
        <v>-6.1000000000000004E-3</v>
      </c>
      <c r="H3180" s="5">
        <v>2.5000000000000001E-3</v>
      </c>
      <c r="J3180" s="3">
        <f t="shared" ca="1" si="153"/>
        <v>7.1214315509984319E-3</v>
      </c>
      <c r="K3180" s="4">
        <f t="shared" ca="1" si="154"/>
        <v>1.0455279244291411E-2</v>
      </c>
      <c r="L3180" s="5">
        <f t="shared" ca="1" si="155"/>
        <v>1.3165875830645261E-2</v>
      </c>
    </row>
    <row r="3181" spans="1:12" x14ac:dyDescent="0.25">
      <c r="A3181" s="1">
        <v>27299</v>
      </c>
      <c r="B3181">
        <v>8.06</v>
      </c>
      <c r="C3181">
        <v>8.07</v>
      </c>
      <c r="D3181">
        <v>7.94</v>
      </c>
      <c r="F3181" s="3">
        <v>-1.47E-2</v>
      </c>
      <c r="G3181" s="4">
        <v>-4.8999999999999998E-3</v>
      </c>
      <c r="H3181" s="5">
        <v>-2.5000000000000001E-3</v>
      </c>
      <c r="J3181" s="3">
        <f t="shared" ca="1" si="153"/>
        <v>1.0438235572432293E-2</v>
      </c>
      <c r="K3181" s="4">
        <f t="shared" ca="1" si="154"/>
        <v>-9.9084594150782006E-3</v>
      </c>
      <c r="L3181" s="5">
        <f t="shared" ca="1" si="155"/>
        <v>-1.1029387762410995E-3</v>
      </c>
    </row>
    <row r="3182" spans="1:12" x14ac:dyDescent="0.25">
      <c r="A3182" s="1">
        <v>27302</v>
      </c>
      <c r="B3182">
        <v>8.07</v>
      </c>
      <c r="C3182">
        <v>8.0500000000000007</v>
      </c>
      <c r="D3182">
        <v>7.94</v>
      </c>
      <c r="F3182" s="3">
        <v>1.1999999999999999E-3</v>
      </c>
      <c r="G3182" s="4">
        <v>-2.5000000000000001E-3</v>
      </c>
      <c r="H3182" s="5">
        <v>0</v>
      </c>
      <c r="J3182" s="3">
        <f t="shared" ca="1" si="153"/>
        <v>-3.4668426785566732E-2</v>
      </c>
      <c r="K3182" s="4">
        <f t="shared" ca="1" si="154"/>
        <v>1.0306476413603065E-2</v>
      </c>
      <c r="L3182" s="5">
        <f t="shared" ca="1" si="155"/>
        <v>6.0297924323132095E-4</v>
      </c>
    </row>
    <row r="3183" spans="1:12" x14ac:dyDescent="0.25">
      <c r="A3183" s="1">
        <v>27303</v>
      </c>
      <c r="B3183">
        <v>8.15</v>
      </c>
      <c r="C3183">
        <v>8.11</v>
      </c>
      <c r="D3183">
        <v>7.97</v>
      </c>
      <c r="F3183" s="3">
        <v>9.9000000000000008E-3</v>
      </c>
      <c r="G3183" s="4">
        <v>7.4999999999999997E-3</v>
      </c>
      <c r="H3183" s="5">
        <v>3.8E-3</v>
      </c>
      <c r="J3183" s="3">
        <f t="shared" ca="1" si="153"/>
        <v>-2.4128805681766102E-2</v>
      </c>
      <c r="K3183" s="4">
        <f t="shared" ca="1" si="154"/>
        <v>1.0985536047124954E-2</v>
      </c>
      <c r="L3183" s="5">
        <f t="shared" ca="1" si="155"/>
        <v>-2.4954407126121202E-3</v>
      </c>
    </row>
    <row r="3184" spans="1:12" x14ac:dyDescent="0.25">
      <c r="A3184" s="1">
        <v>27304</v>
      </c>
      <c r="B3184">
        <v>8.23</v>
      </c>
      <c r="C3184">
        <v>8.1300000000000008</v>
      </c>
      <c r="D3184">
        <v>7.98</v>
      </c>
      <c r="F3184" s="3">
        <v>9.7999999999999997E-3</v>
      </c>
      <c r="G3184" s="4">
        <v>2.5000000000000001E-3</v>
      </c>
      <c r="H3184" s="5">
        <v>1.2999999999999999E-3</v>
      </c>
      <c r="J3184" s="3">
        <f t="shared" ca="1" si="153"/>
        <v>1.2484947725270564E-2</v>
      </c>
      <c r="K3184" s="4">
        <f t="shared" ca="1" si="154"/>
        <v>-5.6729659901134813E-4</v>
      </c>
      <c r="L3184" s="5">
        <f t="shared" ca="1" si="155"/>
        <v>-1.7286396130310706E-2</v>
      </c>
    </row>
    <row r="3185" spans="1:12" x14ac:dyDescent="0.25">
      <c r="A3185" s="1">
        <v>27305</v>
      </c>
      <c r="B3185">
        <v>8.23</v>
      </c>
      <c r="C3185">
        <v>8.14</v>
      </c>
      <c r="D3185">
        <v>8.0399999999999991</v>
      </c>
      <c r="F3185" s="3">
        <v>0</v>
      </c>
      <c r="G3185" s="4">
        <v>1.1999999999999999E-3</v>
      </c>
      <c r="H3185" s="5">
        <v>7.4999999999999997E-3</v>
      </c>
      <c r="J3185" s="3">
        <f t="shared" ca="1" si="153"/>
        <v>-2.8612102905996993E-2</v>
      </c>
      <c r="K3185" s="4">
        <f t="shared" ca="1" si="154"/>
        <v>3.7352067669947659E-3</v>
      </c>
      <c r="L3185" s="5">
        <f t="shared" ca="1" si="155"/>
        <v>-8.7803647450922662E-4</v>
      </c>
    </row>
    <row r="3186" spans="1:12" x14ac:dyDescent="0.25">
      <c r="A3186" s="1">
        <v>27306</v>
      </c>
      <c r="B3186">
        <v>8.09</v>
      </c>
      <c r="C3186">
        <v>8.0500000000000007</v>
      </c>
      <c r="D3186">
        <v>8.02</v>
      </c>
      <c r="F3186" s="3">
        <v>-1.7000000000000001E-2</v>
      </c>
      <c r="G3186" s="4">
        <v>-1.11E-2</v>
      </c>
      <c r="H3186" s="5">
        <v>-2.5000000000000001E-3</v>
      </c>
      <c r="J3186" s="3">
        <f t="shared" ca="1" si="153"/>
        <v>-6.7486704549046426E-3</v>
      </c>
      <c r="K3186" s="4">
        <f t="shared" ca="1" si="154"/>
        <v>-3.7626179991283509E-2</v>
      </c>
      <c r="L3186" s="5">
        <f t="shared" ca="1" si="155"/>
        <v>8.4652220046435387E-3</v>
      </c>
    </row>
    <row r="3187" spans="1:12" x14ac:dyDescent="0.25">
      <c r="A3187" s="1">
        <v>27309</v>
      </c>
      <c r="B3187">
        <v>7.93</v>
      </c>
      <c r="C3187">
        <v>7.98</v>
      </c>
      <c r="D3187">
        <v>8.01</v>
      </c>
      <c r="F3187" s="3">
        <v>-1.9800000000000002E-2</v>
      </c>
      <c r="G3187" s="4">
        <v>-8.6999999999999994E-3</v>
      </c>
      <c r="H3187" s="5">
        <v>-1.1999999999999999E-3</v>
      </c>
      <c r="J3187" s="3">
        <f t="shared" ca="1" si="153"/>
        <v>-4.0321618640282796E-2</v>
      </c>
      <c r="K3187" s="4">
        <f t="shared" ca="1" si="154"/>
        <v>4.7585205205008651E-3</v>
      </c>
      <c r="L3187" s="5">
        <f t="shared" ca="1" si="155"/>
        <v>1.2080630597324312E-2</v>
      </c>
    </row>
    <row r="3188" spans="1:12" x14ac:dyDescent="0.25">
      <c r="A3188" s="1">
        <v>27310</v>
      </c>
      <c r="B3188">
        <v>7.93</v>
      </c>
      <c r="C3188">
        <v>7.97</v>
      </c>
      <c r="D3188">
        <v>7.95</v>
      </c>
      <c r="F3188" s="3">
        <v>0</v>
      </c>
      <c r="G3188" s="4">
        <v>-1.2999999999999999E-3</v>
      </c>
      <c r="H3188" s="5">
        <v>-7.4999999999999997E-3</v>
      </c>
      <c r="J3188" s="3">
        <f t="shared" ca="1" si="153"/>
        <v>7.0987949229998244E-3</v>
      </c>
      <c r="K3188" s="4">
        <f t="shared" ca="1" si="154"/>
        <v>-1.0273286713951269E-2</v>
      </c>
      <c r="L3188" s="5">
        <f t="shared" ca="1" si="155"/>
        <v>6.1783811205873794E-4</v>
      </c>
    </row>
    <row r="3189" spans="1:12" x14ac:dyDescent="0.25">
      <c r="A3189" s="1">
        <v>27311</v>
      </c>
      <c r="B3189">
        <v>8.0299999999999994</v>
      </c>
      <c r="C3189">
        <v>8.02</v>
      </c>
      <c r="D3189">
        <v>7.95</v>
      </c>
      <c r="F3189" s="3">
        <v>1.26E-2</v>
      </c>
      <c r="G3189" s="4">
        <v>6.3E-3</v>
      </c>
      <c r="H3189" s="5">
        <v>0</v>
      </c>
      <c r="J3189" s="3">
        <f t="shared" ca="1" si="153"/>
        <v>-3.4858664092671209E-2</v>
      </c>
      <c r="K3189" s="4">
        <f t="shared" ca="1" si="154"/>
        <v>-2.5546617584928405E-2</v>
      </c>
      <c r="L3189" s="5">
        <f t="shared" ca="1" si="155"/>
        <v>8.7622451412903094E-3</v>
      </c>
    </row>
    <row r="3190" spans="1:12" x14ac:dyDescent="0.25">
      <c r="A3190" s="1">
        <v>27312</v>
      </c>
      <c r="B3190">
        <v>8.0500000000000007</v>
      </c>
      <c r="C3190">
        <v>7.99</v>
      </c>
      <c r="D3190">
        <v>7.93</v>
      </c>
      <c r="F3190" s="3">
        <v>2.5000000000000001E-3</v>
      </c>
      <c r="G3190" s="4">
        <v>-3.7000000000000002E-3</v>
      </c>
      <c r="H3190" s="5">
        <v>-2.5000000000000001E-3</v>
      </c>
      <c r="J3190" s="3">
        <f t="shared" ca="1" si="153"/>
        <v>-1.295783586447212E-3</v>
      </c>
      <c r="K3190" s="4">
        <f t="shared" ca="1" si="154"/>
        <v>1.7927221171307546E-3</v>
      </c>
      <c r="L3190" s="5">
        <f t="shared" ca="1" si="155"/>
        <v>3.8700873957513084E-3</v>
      </c>
    </row>
    <row r="3191" spans="1:12" x14ac:dyDescent="0.25">
      <c r="A3191" s="1">
        <v>27313</v>
      </c>
      <c r="B3191">
        <v>8</v>
      </c>
      <c r="C3191">
        <v>7.93</v>
      </c>
      <c r="D3191">
        <v>7.88</v>
      </c>
      <c r="F3191" s="3">
        <v>-6.1999999999999998E-3</v>
      </c>
      <c r="G3191" s="4">
        <v>-7.4999999999999997E-3</v>
      </c>
      <c r="H3191" s="5">
        <v>-6.3E-3</v>
      </c>
      <c r="J3191" s="3">
        <f t="shared" ca="1" si="153"/>
        <v>1.8572683572275268E-2</v>
      </c>
      <c r="K3191" s="4">
        <f t="shared" ca="1" si="154"/>
        <v>-1.701972936071864E-2</v>
      </c>
      <c r="L3191" s="5">
        <f t="shared" ca="1" si="155"/>
        <v>2.2699617103000915E-2</v>
      </c>
    </row>
    <row r="3192" spans="1:12" x14ac:dyDescent="0.25">
      <c r="A3192" s="1">
        <v>27317</v>
      </c>
      <c r="B3192">
        <v>7.98</v>
      </c>
      <c r="C3192">
        <v>7.92</v>
      </c>
      <c r="D3192">
        <v>7.87</v>
      </c>
      <c r="F3192" s="3">
        <v>-2.5000000000000001E-3</v>
      </c>
      <c r="G3192" s="4">
        <v>-1.2999999999999999E-3</v>
      </c>
      <c r="H3192" s="5">
        <v>-1.2999999999999999E-3</v>
      </c>
      <c r="J3192" s="3">
        <f t="shared" ca="1" si="153"/>
        <v>-1.0093155518054793E-2</v>
      </c>
      <c r="K3192" s="4">
        <f t="shared" ca="1" si="154"/>
        <v>-2.8332896653311495E-2</v>
      </c>
      <c r="L3192" s="5">
        <f t="shared" ca="1" si="155"/>
        <v>-3.4760587529021332E-3</v>
      </c>
    </row>
    <row r="3193" spans="1:12" x14ac:dyDescent="0.25">
      <c r="A3193" s="1">
        <v>27318</v>
      </c>
      <c r="B3193">
        <v>8.01</v>
      </c>
      <c r="C3193">
        <v>7.96</v>
      </c>
      <c r="D3193">
        <v>7.87</v>
      </c>
      <c r="F3193" s="3">
        <v>3.8E-3</v>
      </c>
      <c r="G3193" s="4">
        <v>5.1000000000000004E-3</v>
      </c>
      <c r="H3193" s="5">
        <v>0</v>
      </c>
      <c r="J3193" s="3">
        <f t="shared" ca="1" si="153"/>
        <v>-3.6879418190095603E-2</v>
      </c>
      <c r="K3193" s="4">
        <f t="shared" ca="1" si="154"/>
        <v>1.3673946684140369E-2</v>
      </c>
      <c r="L3193" s="5">
        <f t="shared" ca="1" si="155"/>
        <v>1.6641984579378179E-2</v>
      </c>
    </row>
    <row r="3194" spans="1:12" x14ac:dyDescent="0.25">
      <c r="A3194" s="1">
        <v>27319</v>
      </c>
      <c r="B3194">
        <v>8.02</v>
      </c>
      <c r="C3194">
        <v>7.98</v>
      </c>
      <c r="D3194">
        <v>7.88</v>
      </c>
      <c r="F3194" s="3">
        <v>1.1999999999999999E-3</v>
      </c>
      <c r="G3194" s="4">
        <v>2.5000000000000001E-3</v>
      </c>
      <c r="H3194" s="5">
        <v>1.2999999999999999E-3</v>
      </c>
      <c r="J3194" s="3">
        <f t="shared" ca="1" si="153"/>
        <v>1.3866023728326394E-2</v>
      </c>
      <c r="K3194" s="4">
        <f t="shared" ca="1" si="154"/>
        <v>-2.7657221226389753E-2</v>
      </c>
      <c r="L3194" s="5">
        <f t="shared" ca="1" si="155"/>
        <v>1.4017892700944074E-2</v>
      </c>
    </row>
    <row r="3195" spans="1:12" x14ac:dyDescent="0.25">
      <c r="A3195" s="1">
        <v>27320</v>
      </c>
      <c r="B3195">
        <v>7.91</v>
      </c>
      <c r="C3195">
        <v>7.88</v>
      </c>
      <c r="D3195">
        <v>7.86</v>
      </c>
      <c r="F3195" s="3">
        <v>-1.37E-2</v>
      </c>
      <c r="G3195" s="4">
        <v>-1.2500000000000001E-2</v>
      </c>
      <c r="H3195" s="5">
        <v>-2.5000000000000001E-3</v>
      </c>
      <c r="J3195" s="3">
        <f t="shared" ca="1" si="153"/>
        <v>1.4117733071774626E-3</v>
      </c>
      <c r="K3195" s="4">
        <f t="shared" ca="1" si="154"/>
        <v>-8.9366016650224299E-4</v>
      </c>
      <c r="L3195" s="5">
        <f t="shared" ca="1" si="155"/>
        <v>4.6371278220203125E-3</v>
      </c>
    </row>
    <row r="3196" spans="1:12" x14ac:dyDescent="0.25">
      <c r="A3196" s="1">
        <v>27323</v>
      </c>
      <c r="B3196">
        <v>7.87</v>
      </c>
      <c r="C3196">
        <v>7.85</v>
      </c>
      <c r="D3196">
        <v>7.81</v>
      </c>
      <c r="F3196" s="3">
        <v>-5.1000000000000004E-3</v>
      </c>
      <c r="G3196" s="4">
        <v>-3.8E-3</v>
      </c>
      <c r="H3196" s="5">
        <v>-6.4000000000000003E-3</v>
      </c>
      <c r="J3196" s="3">
        <f t="shared" ca="1" si="153"/>
        <v>-2.445651230414417E-4</v>
      </c>
      <c r="K3196" s="4">
        <f t="shared" ca="1" si="154"/>
        <v>6.8586686759662622E-3</v>
      </c>
      <c r="L3196" s="5">
        <f t="shared" ca="1" si="155"/>
        <v>1.3271927718813751E-2</v>
      </c>
    </row>
    <row r="3197" spans="1:12" x14ac:dyDescent="0.25">
      <c r="A3197" s="1">
        <v>27324</v>
      </c>
      <c r="B3197">
        <v>7.88</v>
      </c>
      <c r="C3197">
        <v>7.86</v>
      </c>
      <c r="D3197">
        <v>7.81</v>
      </c>
      <c r="F3197" s="3">
        <v>1.2999999999999999E-3</v>
      </c>
      <c r="G3197" s="4">
        <v>1.2999999999999999E-3</v>
      </c>
      <c r="H3197" s="5">
        <v>0</v>
      </c>
      <c r="J3197" s="3">
        <f t="shared" ca="1" si="153"/>
        <v>-1.827276262254884E-2</v>
      </c>
      <c r="K3197" s="4">
        <f t="shared" ca="1" si="154"/>
        <v>6.469182902571485E-3</v>
      </c>
      <c r="L3197" s="5">
        <f t="shared" ca="1" si="155"/>
        <v>-1.2729206072261667E-2</v>
      </c>
    </row>
    <row r="3198" spans="1:12" x14ac:dyDescent="0.25">
      <c r="A3198" s="1">
        <v>27325</v>
      </c>
      <c r="B3198">
        <v>7.9</v>
      </c>
      <c r="C3198">
        <v>7.88</v>
      </c>
      <c r="D3198">
        <v>7.85</v>
      </c>
      <c r="F3198" s="3">
        <v>2.5000000000000001E-3</v>
      </c>
      <c r="G3198" s="4">
        <v>2.5000000000000001E-3</v>
      </c>
      <c r="H3198" s="5">
        <v>5.1000000000000004E-3</v>
      </c>
      <c r="J3198" s="3">
        <f t="shared" ca="1" si="153"/>
        <v>1.0278746496136722E-2</v>
      </c>
      <c r="K3198" s="4">
        <f t="shared" ca="1" si="154"/>
        <v>2.0780129436392949E-3</v>
      </c>
      <c r="L3198" s="5">
        <f t="shared" ca="1" si="155"/>
        <v>3.1413286790169546E-2</v>
      </c>
    </row>
    <row r="3199" spans="1:12" x14ac:dyDescent="0.25">
      <c r="A3199" s="1">
        <v>27326</v>
      </c>
      <c r="B3199">
        <v>7.92</v>
      </c>
      <c r="C3199">
        <v>7.9</v>
      </c>
      <c r="D3199">
        <v>7.87</v>
      </c>
      <c r="F3199" s="3">
        <v>2.5000000000000001E-3</v>
      </c>
      <c r="G3199" s="4">
        <v>2.5000000000000001E-3</v>
      </c>
      <c r="H3199" s="5">
        <v>2.5000000000000001E-3</v>
      </c>
      <c r="J3199" s="3">
        <f t="shared" ca="1" si="153"/>
        <v>-9.6585800981194535E-3</v>
      </c>
      <c r="K3199" s="4">
        <f t="shared" ca="1" si="154"/>
        <v>-5.6643730856205767E-4</v>
      </c>
      <c r="L3199" s="5">
        <f t="shared" ca="1" si="155"/>
        <v>-3.5752534865343151E-4</v>
      </c>
    </row>
    <row r="3200" spans="1:12" x14ac:dyDescent="0.25">
      <c r="A3200" s="1">
        <v>27327</v>
      </c>
      <c r="B3200">
        <v>7.96</v>
      </c>
      <c r="C3200">
        <v>7.92</v>
      </c>
      <c r="D3200">
        <v>7.86</v>
      </c>
      <c r="F3200" s="3">
        <v>5.1000000000000004E-3</v>
      </c>
      <c r="G3200" s="4">
        <v>2.5000000000000001E-3</v>
      </c>
      <c r="H3200" s="5">
        <v>-1.2999999999999999E-3</v>
      </c>
      <c r="J3200" s="3">
        <f t="shared" ca="1" si="153"/>
        <v>8.3781960024400647E-3</v>
      </c>
      <c r="K3200" s="4">
        <f t="shared" ca="1" si="154"/>
        <v>1.3510799335972802E-2</v>
      </c>
      <c r="L3200" s="5">
        <f t="shared" ca="1" si="155"/>
        <v>-2.2995633612611876E-2</v>
      </c>
    </row>
    <row r="3201" spans="1:12" x14ac:dyDescent="0.25">
      <c r="A3201" s="1">
        <v>27330</v>
      </c>
      <c r="B3201">
        <v>8.0299999999999994</v>
      </c>
      <c r="C3201">
        <v>7.98</v>
      </c>
      <c r="D3201">
        <v>7.88</v>
      </c>
      <c r="F3201" s="3">
        <v>8.8000000000000005E-3</v>
      </c>
      <c r="G3201" s="4">
        <v>7.6E-3</v>
      </c>
      <c r="H3201" s="5">
        <v>2.5000000000000001E-3</v>
      </c>
      <c r="J3201" s="3">
        <f t="shared" ca="1" si="153"/>
        <v>-9.732582905287385E-3</v>
      </c>
      <c r="K3201" s="4">
        <f t="shared" ca="1" si="154"/>
        <v>9.5525489258340701E-3</v>
      </c>
      <c r="L3201" s="5">
        <f t="shared" ca="1" si="155"/>
        <v>-1.357512504541095E-2</v>
      </c>
    </row>
    <row r="3202" spans="1:12" x14ac:dyDescent="0.25">
      <c r="A3202" s="1">
        <v>27331</v>
      </c>
      <c r="B3202">
        <v>7.96</v>
      </c>
      <c r="C3202">
        <v>7.95</v>
      </c>
      <c r="D3202">
        <v>7.84</v>
      </c>
      <c r="F3202" s="3">
        <v>-8.6999999999999994E-3</v>
      </c>
      <c r="G3202" s="4">
        <v>-3.8E-3</v>
      </c>
      <c r="H3202" s="5">
        <v>-5.1000000000000004E-3</v>
      </c>
      <c r="J3202" s="3">
        <f t="shared" ca="1" si="153"/>
        <v>2.4752497088528926E-2</v>
      </c>
      <c r="K3202" s="4">
        <f t="shared" ca="1" si="154"/>
        <v>-3.1461029307845258E-2</v>
      </c>
      <c r="L3202" s="5">
        <f t="shared" ca="1" si="155"/>
        <v>8.109587603180703E-3</v>
      </c>
    </row>
    <row r="3203" spans="1:12" x14ac:dyDescent="0.25">
      <c r="A3203" s="1">
        <v>27332</v>
      </c>
      <c r="B3203">
        <v>7.97</v>
      </c>
      <c r="C3203">
        <v>7.95</v>
      </c>
      <c r="D3203">
        <v>7.81</v>
      </c>
      <c r="F3203" s="3">
        <v>1.2999999999999999E-3</v>
      </c>
      <c r="G3203" s="4">
        <v>0</v>
      </c>
      <c r="H3203" s="5">
        <v>-3.8E-3</v>
      </c>
      <c r="J3203" s="3">
        <f t="shared" ca="1" si="153"/>
        <v>-9.581934651232726E-3</v>
      </c>
      <c r="K3203" s="4">
        <f t="shared" ca="1" si="154"/>
        <v>-4.0069244824977694E-2</v>
      </c>
      <c r="L3203" s="5">
        <f t="shared" ca="1" si="155"/>
        <v>1.4559208070727466E-2</v>
      </c>
    </row>
    <row r="3204" spans="1:12" x14ac:dyDescent="0.25">
      <c r="A3204" s="1">
        <v>27333</v>
      </c>
      <c r="B3204">
        <v>7.96</v>
      </c>
      <c r="C3204">
        <v>7.94</v>
      </c>
      <c r="D3204">
        <v>7.79</v>
      </c>
      <c r="F3204" s="3">
        <v>-1.2999999999999999E-3</v>
      </c>
      <c r="G3204" s="4">
        <v>-1.2999999999999999E-3</v>
      </c>
      <c r="H3204" s="5">
        <v>-2.5999999999999999E-3</v>
      </c>
      <c r="J3204" s="3">
        <f t="shared" ca="1" si="153"/>
        <v>5.5828351913626093E-3</v>
      </c>
      <c r="K3204" s="4">
        <f t="shared" ca="1" si="154"/>
        <v>-1.0776577284462253E-2</v>
      </c>
      <c r="L3204" s="5">
        <f t="shared" ca="1" si="155"/>
        <v>-2.2647153630631026E-2</v>
      </c>
    </row>
    <row r="3205" spans="1:12" x14ac:dyDescent="0.25">
      <c r="A3205" s="1">
        <v>27334</v>
      </c>
      <c r="B3205">
        <v>7.98</v>
      </c>
      <c r="C3205">
        <v>7.95</v>
      </c>
      <c r="D3205">
        <v>7.8</v>
      </c>
      <c r="F3205" s="3">
        <v>2.5000000000000001E-3</v>
      </c>
      <c r="G3205" s="4">
        <v>1.2999999999999999E-3</v>
      </c>
      <c r="H3205" s="5">
        <v>1.2999999999999999E-3</v>
      </c>
      <c r="J3205" s="3">
        <f t="shared" ca="1" si="153"/>
        <v>1.0304297299203612E-2</v>
      </c>
      <c r="K3205" s="4">
        <f t="shared" ca="1" si="154"/>
        <v>-7.8368506296381084E-3</v>
      </c>
      <c r="L3205" s="5">
        <f t="shared" ca="1" si="155"/>
        <v>-2.9687129169421109E-2</v>
      </c>
    </row>
    <row r="3206" spans="1:12" x14ac:dyDescent="0.25">
      <c r="A3206" s="1">
        <v>27337</v>
      </c>
      <c r="B3206">
        <v>7.92</v>
      </c>
      <c r="C3206">
        <v>7.91</v>
      </c>
      <c r="D3206">
        <v>7.8</v>
      </c>
      <c r="F3206" s="3">
        <v>-7.4999999999999997E-3</v>
      </c>
      <c r="G3206" s="4">
        <v>-5.0000000000000001E-3</v>
      </c>
      <c r="H3206" s="5">
        <v>0</v>
      </c>
      <c r="J3206" s="3">
        <f t="shared" ref="J3206:J3269" ca="1" si="156">NORMSINV(RAND())*F$3</f>
        <v>-3.2534789939015827E-3</v>
      </c>
      <c r="K3206" s="4">
        <f t="shared" ref="K3206:K3269" ca="1" si="157">NORMSINV(RAND())*G$3</f>
        <v>-4.5708472929284302E-2</v>
      </c>
      <c r="L3206" s="5">
        <f t="shared" ref="L3206:L3269" ca="1" si="158">NORMSINV(RAND())*H$3</f>
        <v>-1.022780087233538E-2</v>
      </c>
    </row>
    <row r="3207" spans="1:12" x14ac:dyDescent="0.25">
      <c r="A3207" s="1">
        <v>27339</v>
      </c>
      <c r="B3207">
        <v>7.83</v>
      </c>
      <c r="C3207">
        <v>7.87</v>
      </c>
      <c r="D3207">
        <v>7.76</v>
      </c>
      <c r="F3207" s="3">
        <v>-1.14E-2</v>
      </c>
      <c r="G3207" s="4">
        <v>-5.1000000000000004E-3</v>
      </c>
      <c r="H3207" s="5">
        <v>-5.1000000000000004E-3</v>
      </c>
      <c r="J3207" s="3">
        <f t="shared" ca="1" si="156"/>
        <v>1.6653525480251626E-2</v>
      </c>
      <c r="K3207" s="4">
        <f t="shared" ca="1" si="157"/>
        <v>-2.4535858812452988E-3</v>
      </c>
      <c r="L3207" s="5">
        <f t="shared" ca="1" si="158"/>
        <v>-2.6939542940317893E-2</v>
      </c>
    </row>
    <row r="3208" spans="1:12" x14ac:dyDescent="0.25">
      <c r="A3208" s="1">
        <v>27340</v>
      </c>
      <c r="B3208">
        <v>7.76</v>
      </c>
      <c r="C3208">
        <v>7.81</v>
      </c>
      <c r="D3208">
        <v>7.74</v>
      </c>
      <c r="F3208" s="3">
        <v>-8.8999999999999999E-3</v>
      </c>
      <c r="G3208" s="4">
        <v>-7.6E-3</v>
      </c>
      <c r="H3208" s="5">
        <v>-2.5999999999999999E-3</v>
      </c>
      <c r="J3208" s="3">
        <f t="shared" ca="1" si="156"/>
        <v>1.1263839119181527E-3</v>
      </c>
      <c r="K3208" s="4">
        <f t="shared" ca="1" si="157"/>
        <v>4.5233972023236511E-3</v>
      </c>
      <c r="L3208" s="5">
        <f t="shared" ca="1" si="158"/>
        <v>2.050890508100171E-2</v>
      </c>
    </row>
    <row r="3209" spans="1:12" x14ac:dyDescent="0.25">
      <c r="A3209" s="1">
        <v>27341</v>
      </c>
      <c r="B3209">
        <v>7.73</v>
      </c>
      <c r="C3209">
        <v>7.79</v>
      </c>
      <c r="D3209">
        <v>7.72</v>
      </c>
      <c r="F3209" s="3">
        <v>-3.8999999999999998E-3</v>
      </c>
      <c r="G3209" s="4">
        <v>-2.5999999999999999E-3</v>
      </c>
      <c r="H3209" s="5">
        <v>-2.5999999999999999E-3</v>
      </c>
      <c r="J3209" s="3">
        <f t="shared" ca="1" si="156"/>
        <v>3.2067709590022121E-2</v>
      </c>
      <c r="K3209" s="4">
        <f t="shared" ca="1" si="157"/>
        <v>2.8001351289077964E-2</v>
      </c>
      <c r="L3209" s="5">
        <f t="shared" ca="1" si="158"/>
        <v>2.2341400144998594E-2</v>
      </c>
    </row>
    <row r="3210" spans="1:12" x14ac:dyDescent="0.25">
      <c r="A3210" s="1">
        <v>27345</v>
      </c>
      <c r="B3210">
        <v>7.7</v>
      </c>
      <c r="C3210">
        <v>7.76</v>
      </c>
      <c r="D3210">
        <v>7.78</v>
      </c>
      <c r="F3210" s="3">
        <v>-3.8999999999999998E-3</v>
      </c>
      <c r="G3210" s="4">
        <v>-3.8999999999999998E-3</v>
      </c>
      <c r="H3210" s="5">
        <v>7.7999999999999996E-3</v>
      </c>
      <c r="J3210" s="3">
        <f t="shared" ca="1" si="156"/>
        <v>-1.0491390253971706E-2</v>
      </c>
      <c r="K3210" s="4">
        <f t="shared" ca="1" si="157"/>
        <v>-5.5202210211387328E-3</v>
      </c>
      <c r="L3210" s="5">
        <f t="shared" ca="1" si="158"/>
        <v>1.6116791109587685E-2</v>
      </c>
    </row>
    <row r="3211" spans="1:12" x14ac:dyDescent="0.25">
      <c r="A3211" s="1">
        <v>27346</v>
      </c>
      <c r="B3211">
        <v>7.69</v>
      </c>
      <c r="C3211">
        <v>7.76</v>
      </c>
      <c r="D3211">
        <v>7.75</v>
      </c>
      <c r="F3211" s="3">
        <v>-1.2999999999999999E-3</v>
      </c>
      <c r="G3211" s="4">
        <v>0</v>
      </c>
      <c r="H3211" s="5">
        <v>-3.8999999999999998E-3</v>
      </c>
      <c r="J3211" s="3">
        <f t="shared" ca="1" si="156"/>
        <v>4.0501772024194214E-2</v>
      </c>
      <c r="K3211" s="4">
        <f t="shared" ca="1" si="157"/>
        <v>-8.0692676594898097E-3</v>
      </c>
      <c r="L3211" s="5">
        <f t="shared" ca="1" si="158"/>
        <v>-1.9231470717902772E-2</v>
      </c>
    </row>
    <row r="3212" spans="1:12" x14ac:dyDescent="0.25">
      <c r="A3212" s="1">
        <v>27347</v>
      </c>
      <c r="B3212">
        <v>7.6</v>
      </c>
      <c r="C3212">
        <v>7.7</v>
      </c>
      <c r="D3212">
        <v>7.72</v>
      </c>
      <c r="F3212" s="3">
        <v>-1.17E-2</v>
      </c>
      <c r="G3212" s="4">
        <v>-7.7000000000000002E-3</v>
      </c>
      <c r="H3212" s="5">
        <v>-3.8999999999999998E-3</v>
      </c>
      <c r="J3212" s="3">
        <f t="shared" ca="1" si="156"/>
        <v>-2.8459123029927615E-2</v>
      </c>
      <c r="K3212" s="4">
        <f t="shared" ca="1" si="157"/>
        <v>1.7199426037665783E-3</v>
      </c>
      <c r="L3212" s="5">
        <f t="shared" ca="1" si="158"/>
        <v>-6.9096311359636928E-3</v>
      </c>
    </row>
    <row r="3213" spans="1:12" x14ac:dyDescent="0.25">
      <c r="A3213" s="1">
        <v>27348</v>
      </c>
      <c r="B3213">
        <v>7.49</v>
      </c>
      <c r="C3213">
        <v>7.6</v>
      </c>
      <c r="D3213">
        <v>7.61</v>
      </c>
      <c r="F3213" s="3">
        <v>-1.4500000000000001E-2</v>
      </c>
      <c r="G3213" s="4">
        <v>-1.2999999999999999E-2</v>
      </c>
      <c r="H3213" s="5">
        <v>-1.4200000000000001E-2</v>
      </c>
      <c r="J3213" s="3">
        <f t="shared" ca="1" si="156"/>
        <v>-3.291148212921912E-2</v>
      </c>
      <c r="K3213" s="4">
        <f t="shared" ca="1" si="157"/>
        <v>-8.4700294558504529E-4</v>
      </c>
      <c r="L3213" s="5">
        <f t="shared" ca="1" si="158"/>
        <v>1.1738033079305528E-2</v>
      </c>
    </row>
    <row r="3214" spans="1:12" x14ac:dyDescent="0.25">
      <c r="A3214" s="1">
        <v>27351</v>
      </c>
      <c r="B3214">
        <v>7.53</v>
      </c>
      <c r="C3214">
        <v>7.61</v>
      </c>
      <c r="D3214">
        <v>7.63</v>
      </c>
      <c r="F3214" s="3">
        <v>5.3E-3</v>
      </c>
      <c r="G3214" s="4">
        <v>1.2999999999999999E-3</v>
      </c>
      <c r="H3214" s="5">
        <v>2.5999999999999999E-3</v>
      </c>
      <c r="J3214" s="3">
        <f t="shared" ca="1" si="156"/>
        <v>9.7182287333328066E-3</v>
      </c>
      <c r="K3214" s="4">
        <f t="shared" ca="1" si="157"/>
        <v>-1.1550081615934684E-2</v>
      </c>
      <c r="L3214" s="5">
        <f t="shared" ca="1" si="158"/>
        <v>1.7162697009627918E-2</v>
      </c>
    </row>
    <row r="3215" spans="1:12" x14ac:dyDescent="0.25">
      <c r="A3215" s="1">
        <v>27352</v>
      </c>
      <c r="B3215">
        <v>7.52</v>
      </c>
      <c r="C3215">
        <v>7.6</v>
      </c>
      <c r="D3215">
        <v>7.63</v>
      </c>
      <c r="F3215" s="3">
        <v>-1.2999999999999999E-3</v>
      </c>
      <c r="G3215" s="4">
        <v>-1.2999999999999999E-3</v>
      </c>
      <c r="H3215" s="5">
        <v>0</v>
      </c>
      <c r="J3215" s="3">
        <f t="shared" ca="1" si="156"/>
        <v>2.9483151892124741E-2</v>
      </c>
      <c r="K3215" s="4">
        <f t="shared" ca="1" si="157"/>
        <v>-7.6548621197026611E-3</v>
      </c>
      <c r="L3215" s="5">
        <f t="shared" ca="1" si="158"/>
        <v>1.778671041477817E-3</v>
      </c>
    </row>
    <row r="3216" spans="1:12" x14ac:dyDescent="0.25">
      <c r="A3216" s="1">
        <v>27353</v>
      </c>
      <c r="B3216">
        <v>7.46</v>
      </c>
      <c r="C3216">
        <v>7.55</v>
      </c>
      <c r="D3216">
        <v>7.59</v>
      </c>
      <c r="F3216" s="3">
        <v>-8.0000000000000002E-3</v>
      </c>
      <c r="G3216" s="4">
        <v>-6.6E-3</v>
      </c>
      <c r="H3216" s="5">
        <v>-5.1999999999999998E-3</v>
      </c>
      <c r="J3216" s="3">
        <f t="shared" ca="1" si="156"/>
        <v>-1.6902368572572452E-2</v>
      </c>
      <c r="K3216" s="4">
        <f t="shared" ca="1" si="157"/>
        <v>-4.6631187861355403E-3</v>
      </c>
      <c r="L3216" s="5">
        <f t="shared" ca="1" si="158"/>
        <v>1.0245898951472798E-2</v>
      </c>
    </row>
    <row r="3217" spans="1:12" x14ac:dyDescent="0.25">
      <c r="A3217" s="1">
        <v>27354</v>
      </c>
      <c r="B3217">
        <v>7.48</v>
      </c>
      <c r="C3217">
        <v>7.55</v>
      </c>
      <c r="D3217">
        <v>7.6</v>
      </c>
      <c r="F3217" s="3">
        <v>2.7000000000000001E-3</v>
      </c>
      <c r="G3217" s="4">
        <v>0</v>
      </c>
      <c r="H3217" s="5">
        <v>1.2999999999999999E-3</v>
      </c>
      <c r="J3217" s="3">
        <f t="shared" ca="1" si="156"/>
        <v>-5.3735664252899683E-2</v>
      </c>
      <c r="K3217" s="4">
        <f t="shared" ca="1" si="157"/>
        <v>3.403798264051675E-3</v>
      </c>
      <c r="L3217" s="5">
        <f t="shared" ca="1" si="158"/>
        <v>9.6524116007717081E-3</v>
      </c>
    </row>
    <row r="3218" spans="1:12" x14ac:dyDescent="0.25">
      <c r="A3218" s="1">
        <v>27355</v>
      </c>
      <c r="B3218">
        <v>7.44</v>
      </c>
      <c r="C3218">
        <v>7.54</v>
      </c>
      <c r="D3218">
        <v>7.6</v>
      </c>
      <c r="F3218" s="3">
        <v>-5.3E-3</v>
      </c>
      <c r="G3218" s="4">
        <v>-1.2999999999999999E-3</v>
      </c>
      <c r="H3218" s="5">
        <v>0</v>
      </c>
      <c r="J3218" s="3">
        <f t="shared" ca="1" si="156"/>
        <v>-1.6791376004001553E-2</v>
      </c>
      <c r="K3218" s="4">
        <f t="shared" ca="1" si="157"/>
        <v>-1.4720832065300525E-2</v>
      </c>
      <c r="L3218" s="5">
        <f t="shared" ca="1" si="158"/>
        <v>-1.41828673851692E-2</v>
      </c>
    </row>
    <row r="3219" spans="1:12" x14ac:dyDescent="0.25">
      <c r="A3219" s="1">
        <v>27358</v>
      </c>
      <c r="B3219">
        <v>7.43</v>
      </c>
      <c r="C3219">
        <v>7.53</v>
      </c>
      <c r="D3219">
        <v>7.62</v>
      </c>
      <c r="F3219" s="3">
        <v>-1.2999999999999999E-3</v>
      </c>
      <c r="G3219" s="4">
        <v>-1.2999999999999999E-3</v>
      </c>
      <c r="H3219" s="5">
        <v>2.5999999999999999E-3</v>
      </c>
      <c r="J3219" s="3">
        <f t="shared" ca="1" si="156"/>
        <v>6.8342407666274066E-3</v>
      </c>
      <c r="K3219" s="4">
        <f t="shared" ca="1" si="157"/>
        <v>4.4481680183197812E-3</v>
      </c>
      <c r="L3219" s="5">
        <f t="shared" ca="1" si="158"/>
        <v>2.2677894318616637E-2</v>
      </c>
    </row>
    <row r="3220" spans="1:12" x14ac:dyDescent="0.25">
      <c r="A3220" s="1">
        <v>27359</v>
      </c>
      <c r="B3220">
        <v>7.48</v>
      </c>
      <c r="C3220">
        <v>7.56</v>
      </c>
      <c r="D3220">
        <v>7.63</v>
      </c>
      <c r="F3220" s="3">
        <v>6.7000000000000002E-3</v>
      </c>
      <c r="G3220" s="4">
        <v>4.0000000000000001E-3</v>
      </c>
      <c r="H3220" s="5">
        <v>1.2999999999999999E-3</v>
      </c>
      <c r="J3220" s="3">
        <f t="shared" ca="1" si="156"/>
        <v>-1.4167857654161381E-3</v>
      </c>
      <c r="K3220" s="4">
        <f t="shared" ca="1" si="157"/>
        <v>-1.8235262208329731E-2</v>
      </c>
      <c r="L3220" s="5">
        <f t="shared" ca="1" si="158"/>
        <v>9.3791341482891387E-3</v>
      </c>
    </row>
    <row r="3221" spans="1:12" x14ac:dyDescent="0.25">
      <c r="A3221" s="1">
        <v>27360</v>
      </c>
      <c r="B3221">
        <v>7.5</v>
      </c>
      <c r="C3221">
        <v>7.56</v>
      </c>
      <c r="D3221">
        <v>7.64</v>
      </c>
      <c r="F3221" s="3">
        <v>2.7000000000000001E-3</v>
      </c>
      <c r="G3221" s="4">
        <v>0</v>
      </c>
      <c r="H3221" s="5">
        <v>1.2999999999999999E-3</v>
      </c>
      <c r="J3221" s="3">
        <f t="shared" ca="1" si="156"/>
        <v>1.140517262194975E-2</v>
      </c>
      <c r="K3221" s="4">
        <f t="shared" ca="1" si="157"/>
        <v>4.0311144300544562E-3</v>
      </c>
      <c r="L3221" s="5">
        <f t="shared" ca="1" si="158"/>
        <v>-2.0790452536832843E-3</v>
      </c>
    </row>
    <row r="3222" spans="1:12" x14ac:dyDescent="0.25">
      <c r="A3222" s="1">
        <v>27362</v>
      </c>
      <c r="B3222">
        <v>7.49</v>
      </c>
      <c r="C3222">
        <v>7.56</v>
      </c>
      <c r="D3222">
        <v>7.64</v>
      </c>
      <c r="F3222" s="3">
        <v>-1.2999999999999999E-3</v>
      </c>
      <c r="G3222" s="4">
        <v>0</v>
      </c>
      <c r="H3222" s="5">
        <v>0</v>
      </c>
      <c r="J3222" s="3">
        <f t="shared" ca="1" si="156"/>
        <v>-3.3855982751938764E-3</v>
      </c>
      <c r="K3222" s="4">
        <f t="shared" ca="1" si="157"/>
        <v>-1.520529781631399E-3</v>
      </c>
      <c r="L3222" s="5">
        <f t="shared" ca="1" si="158"/>
        <v>-3.7067905142609257E-3</v>
      </c>
    </row>
    <row r="3223" spans="1:12" x14ac:dyDescent="0.25">
      <c r="A3223" s="1">
        <v>27365</v>
      </c>
      <c r="B3223">
        <v>7.5</v>
      </c>
      <c r="C3223">
        <v>7.6</v>
      </c>
      <c r="D3223">
        <v>7.71</v>
      </c>
      <c r="F3223" s="3">
        <v>1.2999999999999999E-3</v>
      </c>
      <c r="G3223" s="4">
        <v>5.3E-3</v>
      </c>
      <c r="H3223" s="5">
        <v>9.1999999999999998E-3</v>
      </c>
      <c r="J3223" s="3">
        <f t="shared" ca="1" si="156"/>
        <v>2.3280803851397899E-2</v>
      </c>
      <c r="K3223" s="4">
        <f t="shared" ca="1" si="157"/>
        <v>1.7522332772536984E-2</v>
      </c>
      <c r="L3223" s="5">
        <f t="shared" ca="1" si="158"/>
        <v>-2.6337057082863588E-2</v>
      </c>
    </row>
    <row r="3224" spans="1:12" x14ac:dyDescent="0.25">
      <c r="A3224" s="1">
        <v>27366</v>
      </c>
      <c r="B3224">
        <v>7.5</v>
      </c>
      <c r="C3224">
        <v>7.64</v>
      </c>
      <c r="D3224">
        <v>7.74</v>
      </c>
      <c r="F3224" s="3">
        <v>0</v>
      </c>
      <c r="G3224" s="4">
        <v>5.3E-3</v>
      </c>
      <c r="H3224" s="5">
        <v>3.8999999999999998E-3</v>
      </c>
      <c r="J3224" s="3">
        <f t="shared" ca="1" si="156"/>
        <v>-3.1354204438089325E-2</v>
      </c>
      <c r="K3224" s="4">
        <f t="shared" ca="1" si="157"/>
        <v>-7.2115901979681613E-3</v>
      </c>
      <c r="L3224" s="5">
        <f t="shared" ca="1" si="158"/>
        <v>-2.027484529157152E-2</v>
      </c>
    </row>
    <row r="3225" spans="1:12" x14ac:dyDescent="0.25">
      <c r="A3225" s="1">
        <v>27367</v>
      </c>
      <c r="B3225">
        <v>7.46</v>
      </c>
      <c r="C3225">
        <v>7.57</v>
      </c>
      <c r="D3225">
        <v>7.68</v>
      </c>
      <c r="F3225" s="3">
        <v>-5.3E-3</v>
      </c>
      <c r="G3225" s="4">
        <v>-9.1999999999999998E-3</v>
      </c>
      <c r="H3225" s="5">
        <v>-7.7999999999999996E-3</v>
      </c>
      <c r="J3225" s="3">
        <f t="shared" ca="1" si="156"/>
        <v>-3.4550764255243123E-2</v>
      </c>
      <c r="K3225" s="4">
        <f t="shared" ca="1" si="157"/>
        <v>-2.1196561705122416E-3</v>
      </c>
      <c r="L3225" s="5">
        <f t="shared" ca="1" si="158"/>
        <v>9.931596382646608E-3</v>
      </c>
    </row>
    <row r="3226" spans="1:12" x14ac:dyDescent="0.25">
      <c r="A3226" s="1">
        <v>27368</v>
      </c>
      <c r="B3226">
        <v>7.36</v>
      </c>
      <c r="C3226">
        <v>7.52</v>
      </c>
      <c r="D3226">
        <v>7.64</v>
      </c>
      <c r="F3226" s="3">
        <v>-1.34E-2</v>
      </c>
      <c r="G3226" s="4">
        <v>-6.6E-3</v>
      </c>
      <c r="H3226" s="5">
        <v>-5.1999999999999998E-3</v>
      </c>
      <c r="J3226" s="3">
        <f t="shared" ca="1" si="156"/>
        <v>-3.7801207461240216E-2</v>
      </c>
      <c r="K3226" s="4">
        <f t="shared" ca="1" si="157"/>
        <v>4.4128877777662332E-3</v>
      </c>
      <c r="L3226" s="5">
        <f t="shared" ca="1" si="158"/>
        <v>-2.3386178173162287E-2</v>
      </c>
    </row>
    <row r="3227" spans="1:12" x14ac:dyDescent="0.25">
      <c r="A3227" s="1">
        <v>27369</v>
      </c>
      <c r="B3227">
        <v>7.34</v>
      </c>
      <c r="C3227">
        <v>7.47</v>
      </c>
      <c r="D3227">
        <v>7.59</v>
      </c>
      <c r="F3227" s="3">
        <v>-2.7000000000000001E-3</v>
      </c>
      <c r="G3227" s="4">
        <v>-6.6E-3</v>
      </c>
      <c r="H3227" s="5">
        <v>-6.4999999999999997E-3</v>
      </c>
      <c r="J3227" s="3">
        <f t="shared" ca="1" si="156"/>
        <v>5.8011169959777967E-2</v>
      </c>
      <c r="K3227" s="4">
        <f t="shared" ca="1" si="157"/>
        <v>2.3874393896271176E-2</v>
      </c>
      <c r="L3227" s="5">
        <f t="shared" ca="1" si="158"/>
        <v>5.7268553261910259E-3</v>
      </c>
    </row>
    <row r="3228" spans="1:12" x14ac:dyDescent="0.25">
      <c r="A3228" s="1">
        <v>27372</v>
      </c>
      <c r="B3228">
        <v>7.13</v>
      </c>
      <c r="C3228">
        <v>7.25</v>
      </c>
      <c r="D3228">
        <v>7.4</v>
      </c>
      <c r="F3228" s="3">
        <v>-2.86E-2</v>
      </c>
      <c r="G3228" s="4">
        <v>-2.9499999999999998E-2</v>
      </c>
      <c r="H3228" s="5">
        <v>-2.5000000000000001E-2</v>
      </c>
      <c r="J3228" s="3">
        <f t="shared" ca="1" si="156"/>
        <v>-7.7969120240623732E-3</v>
      </c>
      <c r="K3228" s="4">
        <f t="shared" ca="1" si="157"/>
        <v>4.7159316105619049E-4</v>
      </c>
      <c r="L3228" s="5">
        <f t="shared" ca="1" si="158"/>
        <v>1.3325202029012469E-2</v>
      </c>
    </row>
    <row r="3229" spans="1:12" x14ac:dyDescent="0.25">
      <c r="A3229" s="1">
        <v>27373</v>
      </c>
      <c r="B3229">
        <v>7.34</v>
      </c>
      <c r="C3229">
        <v>7.27</v>
      </c>
      <c r="D3229">
        <v>7.42</v>
      </c>
      <c r="F3229" s="3">
        <v>2.9499999999999998E-2</v>
      </c>
      <c r="G3229" s="4">
        <v>2.8E-3</v>
      </c>
      <c r="H3229" s="5">
        <v>2.7000000000000001E-3</v>
      </c>
      <c r="J3229" s="3">
        <f t="shared" ca="1" si="156"/>
        <v>1.3398957386402137E-2</v>
      </c>
      <c r="K3229" s="4">
        <f t="shared" ca="1" si="157"/>
        <v>3.506675705453588E-2</v>
      </c>
      <c r="L3229" s="5">
        <f t="shared" ca="1" si="158"/>
        <v>-1.3697990656463741E-2</v>
      </c>
    </row>
    <row r="3230" spans="1:12" x14ac:dyDescent="0.25">
      <c r="A3230" s="1">
        <v>27374</v>
      </c>
      <c r="B3230">
        <v>7.11</v>
      </c>
      <c r="C3230">
        <v>7.22</v>
      </c>
      <c r="D3230">
        <v>7.38</v>
      </c>
      <c r="F3230" s="3">
        <v>-3.1300000000000001E-2</v>
      </c>
      <c r="G3230" s="4">
        <v>-6.8999999999999999E-3</v>
      </c>
      <c r="H3230" s="5">
        <v>-5.4000000000000003E-3</v>
      </c>
      <c r="J3230" s="3">
        <f t="shared" ca="1" si="156"/>
        <v>-6.6236740316120476E-3</v>
      </c>
      <c r="K3230" s="4">
        <f t="shared" ca="1" si="157"/>
        <v>2.969283723679688E-2</v>
      </c>
      <c r="L3230" s="5">
        <f t="shared" ca="1" si="158"/>
        <v>-2.023525140719214E-2</v>
      </c>
    </row>
    <row r="3231" spans="1:12" x14ac:dyDescent="0.25">
      <c r="A3231" s="1">
        <v>27375</v>
      </c>
      <c r="B3231">
        <v>7.12</v>
      </c>
      <c r="C3231">
        <v>7.26</v>
      </c>
      <c r="D3231">
        <v>7.39</v>
      </c>
      <c r="F3231" s="3">
        <v>1.4E-3</v>
      </c>
      <c r="G3231" s="4">
        <v>5.4999999999999997E-3</v>
      </c>
      <c r="H3231" s="5">
        <v>1.4E-3</v>
      </c>
      <c r="J3231" s="3">
        <f t="shared" ca="1" si="156"/>
        <v>-9.8663599532130483E-3</v>
      </c>
      <c r="K3231" s="4">
        <f t="shared" ca="1" si="157"/>
        <v>-1.1827096368763198E-2</v>
      </c>
      <c r="L3231" s="5">
        <f t="shared" ca="1" si="158"/>
        <v>-6.8352082041406234E-3</v>
      </c>
    </row>
    <row r="3232" spans="1:12" x14ac:dyDescent="0.25">
      <c r="A3232" s="1">
        <v>27376</v>
      </c>
      <c r="B3232">
        <v>7.09</v>
      </c>
      <c r="C3232">
        <v>7.2</v>
      </c>
      <c r="D3232">
        <v>7.38</v>
      </c>
      <c r="F3232" s="3">
        <v>-4.1999999999999997E-3</v>
      </c>
      <c r="G3232" s="4">
        <v>-8.3000000000000001E-3</v>
      </c>
      <c r="H3232" s="5">
        <v>-1.4E-3</v>
      </c>
      <c r="J3232" s="3">
        <f t="shared" ca="1" si="156"/>
        <v>1.6450559625908533E-2</v>
      </c>
      <c r="K3232" s="4">
        <f t="shared" ca="1" si="157"/>
        <v>-1.2801497275920433E-2</v>
      </c>
      <c r="L3232" s="5">
        <f t="shared" ca="1" si="158"/>
        <v>2.4710095428673112E-2</v>
      </c>
    </row>
    <row r="3233" spans="1:12" x14ac:dyDescent="0.25">
      <c r="A3233" s="1">
        <v>27379</v>
      </c>
      <c r="B3233">
        <v>7.09</v>
      </c>
      <c r="C3233">
        <v>7.21</v>
      </c>
      <c r="D3233">
        <v>7.34</v>
      </c>
      <c r="F3233" s="3">
        <v>0</v>
      </c>
      <c r="G3233" s="4">
        <v>1.4E-3</v>
      </c>
      <c r="H3233" s="5">
        <v>-5.4000000000000003E-3</v>
      </c>
      <c r="J3233" s="3">
        <f t="shared" ca="1" si="156"/>
        <v>2.2085223680498048E-2</v>
      </c>
      <c r="K3233" s="4">
        <f t="shared" ca="1" si="157"/>
        <v>4.7108281201357818E-3</v>
      </c>
      <c r="L3233" s="5">
        <f t="shared" ca="1" si="158"/>
        <v>-8.7228573707224168E-3</v>
      </c>
    </row>
    <row r="3234" spans="1:12" x14ac:dyDescent="0.25">
      <c r="A3234" s="1">
        <v>27380</v>
      </c>
      <c r="B3234">
        <v>7.08</v>
      </c>
      <c r="C3234">
        <v>7.13</v>
      </c>
      <c r="D3234">
        <v>7.28</v>
      </c>
      <c r="F3234" s="3">
        <v>-1.4E-3</v>
      </c>
      <c r="G3234" s="4">
        <v>-1.11E-2</v>
      </c>
      <c r="H3234" s="5">
        <v>-8.2000000000000007E-3</v>
      </c>
      <c r="J3234" s="3">
        <f t="shared" ca="1" si="156"/>
        <v>-1.6132388024701065E-2</v>
      </c>
      <c r="K3234" s="4">
        <f t="shared" ca="1" si="157"/>
        <v>-5.9324359810049871E-3</v>
      </c>
      <c r="L3234" s="5">
        <f t="shared" ca="1" si="158"/>
        <v>2.6280879586789704E-2</v>
      </c>
    </row>
    <row r="3235" spans="1:12" x14ac:dyDescent="0.25">
      <c r="A3235" s="1">
        <v>27381</v>
      </c>
      <c r="B3235">
        <v>7.06</v>
      </c>
      <c r="C3235">
        <v>7.09</v>
      </c>
      <c r="D3235">
        <v>7.25</v>
      </c>
      <c r="F3235" s="3">
        <v>-2.8E-3</v>
      </c>
      <c r="G3235" s="4">
        <v>-5.5999999999999999E-3</v>
      </c>
      <c r="H3235" s="5">
        <v>-4.1000000000000003E-3</v>
      </c>
      <c r="J3235" s="3">
        <f t="shared" ca="1" si="156"/>
        <v>2.7956621032777518E-2</v>
      </c>
      <c r="K3235" s="4">
        <f t="shared" ca="1" si="157"/>
        <v>-5.9513844821793057E-3</v>
      </c>
      <c r="L3235" s="5">
        <f t="shared" ca="1" si="158"/>
        <v>1.0141799649995654E-2</v>
      </c>
    </row>
    <row r="3236" spans="1:12" x14ac:dyDescent="0.25">
      <c r="A3236" s="1">
        <v>27382</v>
      </c>
      <c r="B3236">
        <v>7.04</v>
      </c>
      <c r="C3236">
        <v>7.1</v>
      </c>
      <c r="D3236">
        <v>7.25</v>
      </c>
      <c r="F3236" s="3">
        <v>-2.8E-3</v>
      </c>
      <c r="G3236" s="4">
        <v>1.4E-3</v>
      </c>
      <c r="H3236" s="5">
        <v>0</v>
      </c>
      <c r="J3236" s="3">
        <f t="shared" ca="1" si="156"/>
        <v>-1.222120420956381E-2</v>
      </c>
      <c r="K3236" s="4">
        <f t="shared" ca="1" si="157"/>
        <v>-1.2727711487733743E-3</v>
      </c>
      <c r="L3236" s="5">
        <f t="shared" ca="1" si="158"/>
        <v>-6.1623264527305207E-3</v>
      </c>
    </row>
    <row r="3237" spans="1:12" x14ac:dyDescent="0.25">
      <c r="A3237" s="1">
        <v>27383</v>
      </c>
      <c r="B3237">
        <v>7.08</v>
      </c>
      <c r="C3237">
        <v>7.1</v>
      </c>
      <c r="D3237">
        <v>7.27</v>
      </c>
      <c r="F3237" s="3">
        <v>5.7000000000000002E-3</v>
      </c>
      <c r="G3237" s="4">
        <v>0</v>
      </c>
      <c r="H3237" s="5">
        <v>2.8E-3</v>
      </c>
      <c r="J3237" s="3">
        <f t="shared" ca="1" si="156"/>
        <v>8.6014059525739168E-3</v>
      </c>
      <c r="K3237" s="4">
        <f t="shared" ca="1" si="157"/>
        <v>-1.2924187922209155E-2</v>
      </c>
      <c r="L3237" s="5">
        <f t="shared" ca="1" si="158"/>
        <v>-6.4872819993043885E-3</v>
      </c>
    </row>
    <row r="3238" spans="1:12" x14ac:dyDescent="0.25">
      <c r="A3238" s="1">
        <v>27386</v>
      </c>
      <c r="B3238">
        <v>7.24</v>
      </c>
      <c r="C3238">
        <v>7.29</v>
      </c>
      <c r="D3238">
        <v>7.41</v>
      </c>
      <c r="F3238" s="3">
        <v>2.2599999999999999E-2</v>
      </c>
      <c r="G3238" s="4">
        <v>2.6800000000000001E-2</v>
      </c>
      <c r="H3238" s="5">
        <v>1.9300000000000001E-2</v>
      </c>
      <c r="J3238" s="3">
        <f t="shared" ca="1" si="156"/>
        <v>-2.1504237002170166E-2</v>
      </c>
      <c r="K3238" s="4">
        <f t="shared" ca="1" si="157"/>
        <v>-1.2617002028429466E-2</v>
      </c>
      <c r="L3238" s="5">
        <f t="shared" ca="1" si="158"/>
        <v>1.0988875998220691E-2</v>
      </c>
    </row>
    <row r="3239" spans="1:12" x14ac:dyDescent="0.25">
      <c r="A3239" s="1">
        <v>27387</v>
      </c>
      <c r="B3239">
        <v>7.25</v>
      </c>
      <c r="C3239">
        <v>7.33</v>
      </c>
      <c r="D3239">
        <v>7.43</v>
      </c>
      <c r="F3239" s="3">
        <v>1.4E-3</v>
      </c>
      <c r="G3239" s="4">
        <v>5.4999999999999997E-3</v>
      </c>
      <c r="H3239" s="5">
        <v>2.7000000000000001E-3</v>
      </c>
      <c r="J3239" s="3">
        <f t="shared" ca="1" si="156"/>
        <v>2.0554784883230124E-2</v>
      </c>
      <c r="K3239" s="4">
        <f t="shared" ca="1" si="157"/>
        <v>-3.7928200298463705E-4</v>
      </c>
      <c r="L3239" s="5">
        <f t="shared" ca="1" si="158"/>
        <v>-1.0453182227624924E-2</v>
      </c>
    </row>
    <row r="3240" spans="1:12" x14ac:dyDescent="0.25">
      <c r="A3240" s="1">
        <v>27389</v>
      </c>
      <c r="B3240">
        <v>7.22</v>
      </c>
      <c r="C3240">
        <v>7.27</v>
      </c>
      <c r="D3240">
        <v>7.37</v>
      </c>
      <c r="F3240" s="3">
        <v>-4.1000000000000003E-3</v>
      </c>
      <c r="G3240" s="4">
        <v>-8.2000000000000007E-3</v>
      </c>
      <c r="H3240" s="5">
        <v>-8.0999999999999996E-3</v>
      </c>
      <c r="J3240" s="3">
        <f t="shared" ca="1" si="156"/>
        <v>-1.5269233651192111E-2</v>
      </c>
      <c r="K3240" s="4">
        <f t="shared" ca="1" si="157"/>
        <v>-3.903373313705303E-2</v>
      </c>
      <c r="L3240" s="5">
        <f t="shared" ca="1" si="158"/>
        <v>2.0883783556790478E-2</v>
      </c>
    </row>
    <row r="3241" spans="1:12" x14ac:dyDescent="0.25">
      <c r="A3241" s="1">
        <v>27390</v>
      </c>
      <c r="B3241">
        <v>7.27</v>
      </c>
      <c r="C3241">
        <v>7.27</v>
      </c>
      <c r="D3241">
        <v>7.39</v>
      </c>
      <c r="F3241" s="3">
        <v>6.8999999999999999E-3</v>
      </c>
      <c r="G3241" s="4">
        <v>0</v>
      </c>
      <c r="H3241" s="5">
        <v>2.7000000000000001E-3</v>
      </c>
      <c r="J3241" s="3">
        <f t="shared" ca="1" si="156"/>
        <v>3.54126096503323E-2</v>
      </c>
      <c r="K3241" s="4">
        <f t="shared" ca="1" si="157"/>
        <v>-5.6780755091245215E-3</v>
      </c>
      <c r="L3241" s="5">
        <f t="shared" ca="1" si="158"/>
        <v>-6.9963028842020191E-3</v>
      </c>
    </row>
    <row r="3242" spans="1:12" x14ac:dyDescent="0.25">
      <c r="A3242" s="1">
        <v>27393</v>
      </c>
      <c r="B3242">
        <v>7.32</v>
      </c>
      <c r="C3242">
        <v>7.34</v>
      </c>
      <c r="D3242">
        <v>7.39</v>
      </c>
      <c r="F3242" s="3">
        <v>6.8999999999999999E-3</v>
      </c>
      <c r="G3242" s="4">
        <v>9.5999999999999992E-3</v>
      </c>
      <c r="H3242" s="5">
        <v>0</v>
      </c>
      <c r="J3242" s="3">
        <f t="shared" ca="1" si="156"/>
        <v>9.9592481689884035E-3</v>
      </c>
      <c r="K3242" s="4">
        <f t="shared" ca="1" si="157"/>
        <v>-1.0957851439695469E-2</v>
      </c>
      <c r="L3242" s="5">
        <f t="shared" ca="1" si="158"/>
        <v>-1.485525510148185E-2</v>
      </c>
    </row>
    <row r="3243" spans="1:12" x14ac:dyDescent="0.25">
      <c r="A3243" s="1">
        <v>27394</v>
      </c>
      <c r="B3243">
        <v>7.34</v>
      </c>
      <c r="C3243">
        <v>7.36</v>
      </c>
      <c r="D3243">
        <v>7.4</v>
      </c>
      <c r="F3243" s="3">
        <v>2.7000000000000001E-3</v>
      </c>
      <c r="G3243" s="4">
        <v>2.7000000000000001E-3</v>
      </c>
      <c r="H3243" s="5">
        <v>1.4E-3</v>
      </c>
      <c r="J3243" s="3">
        <f t="shared" ca="1" si="156"/>
        <v>-4.7312875735824505E-3</v>
      </c>
      <c r="K3243" s="4">
        <f t="shared" ca="1" si="157"/>
        <v>4.3260041564989939E-3</v>
      </c>
      <c r="L3243" s="5">
        <f t="shared" ca="1" si="158"/>
        <v>-2.2175212745767723E-4</v>
      </c>
    </row>
    <row r="3244" spans="1:12" x14ac:dyDescent="0.25">
      <c r="A3244" s="1">
        <v>27396</v>
      </c>
      <c r="B3244">
        <v>7.34</v>
      </c>
      <c r="C3244">
        <v>7.34</v>
      </c>
      <c r="D3244">
        <v>7.42</v>
      </c>
      <c r="F3244" s="3">
        <v>0</v>
      </c>
      <c r="G3244" s="4">
        <v>-2.7000000000000001E-3</v>
      </c>
      <c r="H3244" s="5">
        <v>2.7000000000000001E-3</v>
      </c>
      <c r="J3244" s="3">
        <f t="shared" ca="1" si="156"/>
        <v>-3.8358963420893649E-2</v>
      </c>
      <c r="K3244" s="4">
        <f t="shared" ca="1" si="157"/>
        <v>1.0129347437064997E-3</v>
      </c>
      <c r="L3244" s="5">
        <f t="shared" ca="1" si="158"/>
        <v>-7.0709672431928661E-3</v>
      </c>
    </row>
    <row r="3245" spans="1:12" x14ac:dyDescent="0.25">
      <c r="A3245" s="1">
        <v>27397</v>
      </c>
      <c r="B3245">
        <v>7.33</v>
      </c>
      <c r="C3245">
        <v>7.36</v>
      </c>
      <c r="D3245">
        <v>7.43</v>
      </c>
      <c r="F3245" s="3">
        <v>-1.4E-3</v>
      </c>
      <c r="G3245" s="4">
        <v>2.7000000000000001E-3</v>
      </c>
      <c r="H3245" s="5">
        <v>1.2999999999999999E-3</v>
      </c>
      <c r="J3245" s="3">
        <f t="shared" ca="1" si="156"/>
        <v>1.5695451594023541E-2</v>
      </c>
      <c r="K3245" s="4">
        <f t="shared" ca="1" si="157"/>
        <v>-2.3966620678933709E-2</v>
      </c>
      <c r="L3245" s="5">
        <f t="shared" ca="1" si="158"/>
        <v>8.487354840164189E-3</v>
      </c>
    </row>
    <row r="3246" spans="1:12" x14ac:dyDescent="0.25">
      <c r="A3246" s="1">
        <v>27400</v>
      </c>
      <c r="B3246">
        <v>7.29</v>
      </c>
      <c r="C3246">
        <v>7.34</v>
      </c>
      <c r="D3246">
        <v>7.39</v>
      </c>
      <c r="F3246" s="3">
        <v>-5.4999999999999997E-3</v>
      </c>
      <c r="G3246" s="4">
        <v>-2.7000000000000001E-3</v>
      </c>
      <c r="H3246" s="5">
        <v>-5.4000000000000003E-3</v>
      </c>
      <c r="J3246" s="3">
        <f t="shared" ca="1" si="156"/>
        <v>-3.2689377708463314E-2</v>
      </c>
      <c r="K3246" s="4">
        <f t="shared" ca="1" si="157"/>
        <v>-2.0861685956796573E-3</v>
      </c>
      <c r="L3246" s="5">
        <f t="shared" ca="1" si="158"/>
        <v>9.876561864243778E-3</v>
      </c>
    </row>
    <row r="3247" spans="1:12" x14ac:dyDescent="0.25">
      <c r="A3247" s="1">
        <v>27401</v>
      </c>
      <c r="B3247">
        <v>7.26</v>
      </c>
      <c r="C3247">
        <v>7.35</v>
      </c>
      <c r="D3247">
        <v>7.38</v>
      </c>
      <c r="F3247" s="3">
        <v>-4.1000000000000003E-3</v>
      </c>
      <c r="G3247" s="4">
        <v>1.4E-3</v>
      </c>
      <c r="H3247" s="5">
        <v>-1.4E-3</v>
      </c>
      <c r="J3247" s="3">
        <f t="shared" ca="1" si="156"/>
        <v>-2.4794534933082351E-2</v>
      </c>
      <c r="K3247" s="4">
        <f t="shared" ca="1" si="157"/>
        <v>1.8250519041141916E-2</v>
      </c>
      <c r="L3247" s="5">
        <f t="shared" ca="1" si="158"/>
        <v>-2.220367993750294E-2</v>
      </c>
    </row>
    <row r="3248" spans="1:12" x14ac:dyDescent="0.25">
      <c r="A3248" s="1">
        <v>27402</v>
      </c>
      <c r="B3248">
        <v>7.23</v>
      </c>
      <c r="C3248">
        <v>7.32</v>
      </c>
      <c r="D3248">
        <v>7.39</v>
      </c>
      <c r="F3248" s="3">
        <v>-4.1000000000000003E-3</v>
      </c>
      <c r="G3248" s="4">
        <v>-4.1000000000000003E-3</v>
      </c>
      <c r="H3248" s="5">
        <v>1.4E-3</v>
      </c>
      <c r="J3248" s="3">
        <f t="shared" ca="1" si="156"/>
        <v>1.4090126333487685E-2</v>
      </c>
      <c r="K3248" s="4">
        <f t="shared" ca="1" si="157"/>
        <v>2.6558356840926292E-2</v>
      </c>
      <c r="L3248" s="5">
        <f t="shared" ca="1" si="158"/>
        <v>-1.4364632214613754E-2</v>
      </c>
    </row>
    <row r="3249" spans="1:12" x14ac:dyDescent="0.25">
      <c r="A3249" s="1">
        <v>27403</v>
      </c>
      <c r="B3249">
        <v>7.18</v>
      </c>
      <c r="C3249">
        <v>7.29</v>
      </c>
      <c r="D3249">
        <v>7.35</v>
      </c>
      <c r="F3249" s="3">
        <v>-6.8999999999999999E-3</v>
      </c>
      <c r="G3249" s="4">
        <v>-4.1000000000000003E-3</v>
      </c>
      <c r="H3249" s="5">
        <v>-5.4000000000000003E-3</v>
      </c>
      <c r="J3249" s="3">
        <f t="shared" ca="1" si="156"/>
        <v>-1.3240655778129849E-2</v>
      </c>
      <c r="K3249" s="4">
        <f t="shared" ca="1" si="157"/>
        <v>-4.610210530852082E-4</v>
      </c>
      <c r="L3249" s="5">
        <f t="shared" ca="1" si="158"/>
        <v>-1.8107061897321246E-2</v>
      </c>
    </row>
    <row r="3250" spans="1:12" x14ac:dyDescent="0.25">
      <c r="A3250" s="1">
        <v>27404</v>
      </c>
      <c r="B3250">
        <v>7.23</v>
      </c>
      <c r="C3250">
        <v>7.34</v>
      </c>
      <c r="D3250">
        <v>7.37</v>
      </c>
      <c r="F3250" s="3">
        <v>7.0000000000000001E-3</v>
      </c>
      <c r="G3250" s="4">
        <v>6.8999999999999999E-3</v>
      </c>
      <c r="H3250" s="5">
        <v>2.7000000000000001E-3</v>
      </c>
      <c r="J3250" s="3">
        <f t="shared" ca="1" si="156"/>
        <v>-2.0945914106190084E-2</v>
      </c>
      <c r="K3250" s="4">
        <f t="shared" ca="1" si="157"/>
        <v>2.5834669761546233E-2</v>
      </c>
      <c r="L3250" s="5">
        <f t="shared" ca="1" si="158"/>
        <v>1.419309160143345E-2</v>
      </c>
    </row>
    <row r="3251" spans="1:12" x14ac:dyDescent="0.25">
      <c r="A3251" s="1">
        <v>27407</v>
      </c>
      <c r="B3251">
        <v>7.3</v>
      </c>
      <c r="C3251">
        <v>7.4</v>
      </c>
      <c r="D3251">
        <v>7.46</v>
      </c>
      <c r="F3251" s="3">
        <v>9.7000000000000003E-3</v>
      </c>
      <c r="G3251" s="4">
        <v>8.2000000000000007E-3</v>
      </c>
      <c r="H3251" s="5">
        <v>1.2200000000000001E-2</v>
      </c>
      <c r="J3251" s="3">
        <f t="shared" ca="1" si="156"/>
        <v>5.8741323611070165E-3</v>
      </c>
      <c r="K3251" s="4">
        <f t="shared" ca="1" si="157"/>
        <v>-2.7036289997002892E-3</v>
      </c>
      <c r="L3251" s="5">
        <f t="shared" ca="1" si="158"/>
        <v>-9.7807045427112001E-3</v>
      </c>
    </row>
    <row r="3252" spans="1:12" x14ac:dyDescent="0.25">
      <c r="A3252" s="1">
        <v>27408</v>
      </c>
      <c r="B3252">
        <v>7.27</v>
      </c>
      <c r="C3252">
        <v>7.41</v>
      </c>
      <c r="D3252">
        <v>7.49</v>
      </c>
      <c r="F3252" s="3">
        <v>-4.1000000000000003E-3</v>
      </c>
      <c r="G3252" s="4">
        <v>1.4E-3</v>
      </c>
      <c r="H3252" s="5">
        <v>4.0000000000000001E-3</v>
      </c>
      <c r="J3252" s="3">
        <f t="shared" ca="1" si="156"/>
        <v>1.6912001691812006E-2</v>
      </c>
      <c r="K3252" s="4">
        <f t="shared" ca="1" si="157"/>
        <v>3.0645576744243227E-3</v>
      </c>
      <c r="L3252" s="5">
        <f t="shared" ca="1" si="158"/>
        <v>1.2998239688716147E-2</v>
      </c>
    </row>
    <row r="3253" spans="1:12" x14ac:dyDescent="0.25">
      <c r="A3253" s="1">
        <v>27409</v>
      </c>
      <c r="B3253">
        <v>7.33</v>
      </c>
      <c r="C3253">
        <v>7.49</v>
      </c>
      <c r="D3253">
        <v>7.54</v>
      </c>
      <c r="F3253" s="3">
        <v>8.3000000000000001E-3</v>
      </c>
      <c r="G3253" s="4">
        <v>1.0800000000000001E-2</v>
      </c>
      <c r="H3253" s="5">
        <v>6.7000000000000002E-3</v>
      </c>
      <c r="J3253" s="3">
        <f t="shared" ca="1" si="156"/>
        <v>-1.6003041881263332E-2</v>
      </c>
      <c r="K3253" s="4">
        <f t="shared" ca="1" si="157"/>
        <v>1.621699237088009E-2</v>
      </c>
      <c r="L3253" s="5">
        <f t="shared" ca="1" si="158"/>
        <v>-1.7853054702385709E-2</v>
      </c>
    </row>
    <row r="3254" spans="1:12" x14ac:dyDescent="0.25">
      <c r="A3254" s="1">
        <v>27410</v>
      </c>
      <c r="B3254">
        <v>7.28</v>
      </c>
      <c r="C3254">
        <v>7.48</v>
      </c>
      <c r="D3254">
        <v>7.54</v>
      </c>
      <c r="F3254" s="3">
        <v>-6.7999999999999996E-3</v>
      </c>
      <c r="G3254" s="4">
        <v>-1.2999999999999999E-3</v>
      </c>
      <c r="H3254" s="5">
        <v>0</v>
      </c>
      <c r="J3254" s="3">
        <f t="shared" ca="1" si="156"/>
        <v>1.9635548435034164E-2</v>
      </c>
      <c r="K3254" s="4">
        <f t="shared" ca="1" si="157"/>
        <v>-4.7177857493757381E-3</v>
      </c>
      <c r="L3254" s="5">
        <f t="shared" ca="1" si="158"/>
        <v>6.1624514185493985E-3</v>
      </c>
    </row>
    <row r="3255" spans="1:12" x14ac:dyDescent="0.25">
      <c r="A3255" s="1">
        <v>27411</v>
      </c>
      <c r="B3255">
        <v>7.25</v>
      </c>
      <c r="C3255">
        <v>7.45</v>
      </c>
      <c r="D3255">
        <v>7.53</v>
      </c>
      <c r="F3255" s="3">
        <v>-4.1000000000000003E-3</v>
      </c>
      <c r="G3255" s="4">
        <v>-4.0000000000000001E-3</v>
      </c>
      <c r="H3255" s="5">
        <v>-1.2999999999999999E-3</v>
      </c>
      <c r="J3255" s="3">
        <f t="shared" ca="1" si="156"/>
        <v>2.214494438057186E-3</v>
      </c>
      <c r="K3255" s="4">
        <f t="shared" ca="1" si="157"/>
        <v>-2.2896116975032139E-2</v>
      </c>
      <c r="L3255" s="5">
        <f t="shared" ca="1" si="158"/>
        <v>-1.3661157809767965E-2</v>
      </c>
    </row>
    <row r="3256" spans="1:12" x14ac:dyDescent="0.25">
      <c r="A3256" s="1">
        <v>27414</v>
      </c>
      <c r="B3256">
        <v>7.33</v>
      </c>
      <c r="C3256">
        <v>7.54</v>
      </c>
      <c r="D3256">
        <v>7.59</v>
      </c>
      <c r="F3256" s="3">
        <v>1.0999999999999999E-2</v>
      </c>
      <c r="G3256" s="4">
        <v>1.21E-2</v>
      </c>
      <c r="H3256" s="5">
        <v>8.0000000000000002E-3</v>
      </c>
      <c r="J3256" s="3">
        <f t="shared" ca="1" si="156"/>
        <v>-1.2349300563775209E-2</v>
      </c>
      <c r="K3256" s="4">
        <f t="shared" ca="1" si="157"/>
        <v>4.9705983280994544E-3</v>
      </c>
      <c r="L3256" s="5">
        <f t="shared" ca="1" si="158"/>
        <v>5.9818308099008431E-3</v>
      </c>
    </row>
    <row r="3257" spans="1:12" x14ac:dyDescent="0.25">
      <c r="A3257" s="1">
        <v>27415</v>
      </c>
      <c r="B3257">
        <v>7.27</v>
      </c>
      <c r="C3257">
        <v>7.48</v>
      </c>
      <c r="D3257">
        <v>7.55</v>
      </c>
      <c r="F3257" s="3">
        <v>-8.2000000000000007E-3</v>
      </c>
      <c r="G3257" s="4">
        <v>-8.0000000000000002E-3</v>
      </c>
      <c r="H3257" s="5">
        <v>-5.3E-3</v>
      </c>
      <c r="J3257" s="3">
        <f t="shared" ca="1" si="156"/>
        <v>-2.4928517350965407E-2</v>
      </c>
      <c r="K3257" s="4">
        <f t="shared" ca="1" si="157"/>
        <v>-2.433860228546246E-2</v>
      </c>
      <c r="L3257" s="5">
        <f t="shared" ca="1" si="158"/>
        <v>-6.2709314298444781E-3</v>
      </c>
    </row>
    <row r="3258" spans="1:12" x14ac:dyDescent="0.25">
      <c r="A3258" s="1">
        <v>27416</v>
      </c>
      <c r="B3258">
        <v>7.24</v>
      </c>
      <c r="C3258">
        <v>7.45</v>
      </c>
      <c r="D3258">
        <v>7.51</v>
      </c>
      <c r="F3258" s="3">
        <v>-4.1000000000000003E-3</v>
      </c>
      <c r="G3258" s="4">
        <v>-4.0000000000000001E-3</v>
      </c>
      <c r="H3258" s="5">
        <v>-5.3E-3</v>
      </c>
      <c r="J3258" s="3">
        <f t="shared" ca="1" si="156"/>
        <v>-1.1715540067076721E-2</v>
      </c>
      <c r="K3258" s="4">
        <f t="shared" ca="1" si="157"/>
        <v>-8.048966107103395E-3</v>
      </c>
      <c r="L3258" s="5">
        <f t="shared" ca="1" si="158"/>
        <v>-3.7678995757384231E-4</v>
      </c>
    </row>
    <row r="3259" spans="1:12" x14ac:dyDescent="0.25">
      <c r="A3259" s="1">
        <v>27417</v>
      </c>
      <c r="B3259">
        <v>7.25</v>
      </c>
      <c r="C3259">
        <v>7.5</v>
      </c>
      <c r="D3259">
        <v>7.57</v>
      </c>
      <c r="F3259" s="3">
        <v>1.4E-3</v>
      </c>
      <c r="G3259" s="4">
        <v>6.7000000000000002E-3</v>
      </c>
      <c r="H3259" s="5">
        <v>8.0000000000000002E-3</v>
      </c>
      <c r="J3259" s="3">
        <f t="shared" ca="1" si="156"/>
        <v>-1.6131726541716014E-3</v>
      </c>
      <c r="K3259" s="4">
        <f t="shared" ca="1" si="157"/>
        <v>-1.9110922182391545E-2</v>
      </c>
      <c r="L3259" s="5">
        <f t="shared" ca="1" si="158"/>
        <v>-1.8742116186907694E-2</v>
      </c>
    </row>
    <row r="3260" spans="1:12" x14ac:dyDescent="0.25">
      <c r="A3260" s="1">
        <v>27418</v>
      </c>
      <c r="B3260">
        <v>7.21</v>
      </c>
      <c r="C3260">
        <v>7.45</v>
      </c>
      <c r="D3260">
        <v>7.64</v>
      </c>
      <c r="F3260" s="3">
        <v>-5.4999999999999997E-3</v>
      </c>
      <c r="G3260" s="4">
        <v>-6.7000000000000002E-3</v>
      </c>
      <c r="H3260" s="5">
        <v>9.1999999999999998E-3</v>
      </c>
      <c r="J3260" s="3">
        <f t="shared" ca="1" si="156"/>
        <v>3.649270811382431E-2</v>
      </c>
      <c r="K3260" s="4">
        <f t="shared" ca="1" si="157"/>
        <v>1.2886137556326369E-2</v>
      </c>
      <c r="L3260" s="5">
        <f t="shared" ca="1" si="158"/>
        <v>-1.3275540613172859E-2</v>
      </c>
    </row>
    <row r="3261" spans="1:12" x14ac:dyDescent="0.25">
      <c r="A3261" s="1">
        <v>27421</v>
      </c>
      <c r="B3261">
        <v>7.19</v>
      </c>
      <c r="C3261">
        <v>7.44</v>
      </c>
      <c r="D3261">
        <v>7.61</v>
      </c>
      <c r="F3261" s="3">
        <v>-2.8E-3</v>
      </c>
      <c r="G3261" s="4">
        <v>-1.2999999999999999E-3</v>
      </c>
      <c r="H3261" s="5">
        <v>-3.8999999999999998E-3</v>
      </c>
      <c r="J3261" s="3">
        <f t="shared" ca="1" si="156"/>
        <v>-4.7371911287062869E-3</v>
      </c>
      <c r="K3261" s="4">
        <f t="shared" ca="1" si="157"/>
        <v>1.8008411638858555E-2</v>
      </c>
      <c r="L3261" s="5">
        <f t="shared" ca="1" si="158"/>
        <v>-1.9472489405518004E-2</v>
      </c>
    </row>
    <row r="3262" spans="1:12" x14ac:dyDescent="0.25">
      <c r="A3262" s="1">
        <v>27422</v>
      </c>
      <c r="B3262">
        <v>7.16</v>
      </c>
      <c r="C3262">
        <v>7.42</v>
      </c>
      <c r="D3262">
        <v>7.61</v>
      </c>
      <c r="F3262" s="3">
        <v>-4.1999999999999997E-3</v>
      </c>
      <c r="G3262" s="4">
        <v>-2.7000000000000001E-3</v>
      </c>
      <c r="H3262" s="5">
        <v>0</v>
      </c>
      <c r="J3262" s="3">
        <f t="shared" ca="1" si="156"/>
        <v>1.6062860804302994E-2</v>
      </c>
      <c r="K3262" s="4">
        <f t="shared" ca="1" si="157"/>
        <v>-2.1408337225956739E-2</v>
      </c>
      <c r="L3262" s="5">
        <f t="shared" ca="1" si="158"/>
        <v>2.4217681367244863E-3</v>
      </c>
    </row>
    <row r="3263" spans="1:12" x14ac:dyDescent="0.25">
      <c r="A3263" s="1">
        <v>27423</v>
      </c>
      <c r="B3263">
        <v>7.07</v>
      </c>
      <c r="C3263">
        <v>7.38</v>
      </c>
      <c r="D3263">
        <v>7.59</v>
      </c>
      <c r="F3263" s="3">
        <v>-1.26E-2</v>
      </c>
      <c r="G3263" s="4">
        <v>-5.4000000000000003E-3</v>
      </c>
      <c r="H3263" s="5">
        <v>-2.5999999999999999E-3</v>
      </c>
      <c r="J3263" s="3">
        <f t="shared" ca="1" si="156"/>
        <v>-1.2143538393355968E-2</v>
      </c>
      <c r="K3263" s="4">
        <f t="shared" ca="1" si="157"/>
        <v>6.6450105151154449E-3</v>
      </c>
      <c r="L3263" s="5">
        <f t="shared" ca="1" si="158"/>
        <v>-2.2369415774760211E-2</v>
      </c>
    </row>
    <row r="3264" spans="1:12" x14ac:dyDescent="0.25">
      <c r="A3264" s="1">
        <v>27424</v>
      </c>
      <c r="B3264">
        <v>7</v>
      </c>
      <c r="C3264">
        <v>7.35</v>
      </c>
      <c r="D3264">
        <v>7.54</v>
      </c>
      <c r="F3264" s="3">
        <v>-9.9000000000000008E-3</v>
      </c>
      <c r="G3264" s="4">
        <v>-4.1000000000000003E-3</v>
      </c>
      <c r="H3264" s="5">
        <v>-6.6E-3</v>
      </c>
      <c r="J3264" s="3">
        <f t="shared" ca="1" si="156"/>
        <v>-1.1058714868713619E-2</v>
      </c>
      <c r="K3264" s="4">
        <f t="shared" ca="1" si="157"/>
        <v>1.4948072468493815E-2</v>
      </c>
      <c r="L3264" s="5">
        <f t="shared" ca="1" si="158"/>
        <v>-6.9467946401686647E-3</v>
      </c>
    </row>
    <row r="3265" spans="1:12" x14ac:dyDescent="0.25">
      <c r="A3265" s="1">
        <v>27425</v>
      </c>
      <c r="B3265">
        <v>6.98</v>
      </c>
      <c r="C3265">
        <v>7.34</v>
      </c>
      <c r="D3265">
        <v>7.53</v>
      </c>
      <c r="F3265" s="3">
        <v>-2.8999999999999998E-3</v>
      </c>
      <c r="G3265" s="4">
        <v>-1.4E-3</v>
      </c>
      <c r="H3265" s="5">
        <v>-1.2999999999999999E-3</v>
      </c>
      <c r="J3265" s="3">
        <f t="shared" ca="1" si="156"/>
        <v>4.4047687161849917E-2</v>
      </c>
      <c r="K3265" s="4">
        <f t="shared" ca="1" si="157"/>
        <v>1.0717481793804213E-2</v>
      </c>
      <c r="L3265" s="5">
        <f t="shared" ca="1" si="158"/>
        <v>-1.9532691463247355E-2</v>
      </c>
    </row>
    <row r="3266" spans="1:12" x14ac:dyDescent="0.25">
      <c r="A3266" s="1">
        <v>27428</v>
      </c>
      <c r="B3266">
        <v>6.87</v>
      </c>
      <c r="C3266">
        <v>7.25</v>
      </c>
      <c r="D3266">
        <v>7.49</v>
      </c>
      <c r="F3266" s="3">
        <v>-1.5800000000000002E-2</v>
      </c>
      <c r="G3266" s="4">
        <v>-1.23E-2</v>
      </c>
      <c r="H3266" s="5">
        <v>-5.3E-3</v>
      </c>
      <c r="J3266" s="3">
        <f t="shared" ca="1" si="156"/>
        <v>1.917036124926557E-2</v>
      </c>
      <c r="K3266" s="4">
        <f t="shared" ca="1" si="157"/>
        <v>-1.4128286099138415E-2</v>
      </c>
      <c r="L3266" s="5">
        <f t="shared" ca="1" si="158"/>
        <v>-7.2562857169893424E-3</v>
      </c>
    </row>
    <row r="3267" spans="1:12" x14ac:dyDescent="0.25">
      <c r="A3267" s="1">
        <v>27429</v>
      </c>
      <c r="B3267">
        <v>6.92</v>
      </c>
      <c r="C3267">
        <v>7.19</v>
      </c>
      <c r="D3267">
        <v>7.47</v>
      </c>
      <c r="F3267" s="3">
        <v>7.3000000000000001E-3</v>
      </c>
      <c r="G3267" s="4">
        <v>-8.3000000000000001E-3</v>
      </c>
      <c r="H3267" s="5">
        <v>-2.7000000000000001E-3</v>
      </c>
      <c r="J3267" s="3">
        <f t="shared" ca="1" si="156"/>
        <v>2.405444663217525E-2</v>
      </c>
      <c r="K3267" s="4">
        <f t="shared" ca="1" si="157"/>
        <v>-3.372353552106108E-3</v>
      </c>
      <c r="L3267" s="5">
        <f t="shared" ca="1" si="158"/>
        <v>-6.2433349354709365E-3</v>
      </c>
    </row>
    <row r="3268" spans="1:12" x14ac:dyDescent="0.25">
      <c r="A3268" s="1">
        <v>27430</v>
      </c>
      <c r="B3268">
        <v>6.65</v>
      </c>
      <c r="C3268">
        <v>7.08</v>
      </c>
      <c r="D3268">
        <v>7.35</v>
      </c>
      <c r="F3268" s="3">
        <v>-3.9E-2</v>
      </c>
      <c r="G3268" s="4">
        <v>-1.5299999999999999E-2</v>
      </c>
      <c r="H3268" s="5">
        <v>-1.61E-2</v>
      </c>
      <c r="J3268" s="3">
        <f t="shared" ca="1" si="156"/>
        <v>-9.8430596390196076E-3</v>
      </c>
      <c r="K3268" s="4">
        <f t="shared" ca="1" si="157"/>
        <v>-1.3525167361799326E-2</v>
      </c>
      <c r="L3268" s="5">
        <f t="shared" ca="1" si="158"/>
        <v>6.1119519966125547E-3</v>
      </c>
    </row>
    <row r="3269" spans="1:12" x14ac:dyDescent="0.25">
      <c r="A3269" s="1">
        <v>27431</v>
      </c>
      <c r="B3269">
        <v>6.67</v>
      </c>
      <c r="C3269">
        <v>7.11</v>
      </c>
      <c r="D3269">
        <v>7.43</v>
      </c>
      <c r="F3269" s="3">
        <v>3.0000000000000001E-3</v>
      </c>
      <c r="G3269" s="4">
        <v>4.1999999999999997E-3</v>
      </c>
      <c r="H3269" s="5">
        <v>1.09E-2</v>
      </c>
      <c r="J3269" s="3">
        <f t="shared" ca="1" si="156"/>
        <v>8.8627549373155201E-2</v>
      </c>
      <c r="K3269" s="4">
        <f t="shared" ca="1" si="157"/>
        <v>1.1468184363080896E-2</v>
      </c>
      <c r="L3269" s="5">
        <f t="shared" ca="1" si="158"/>
        <v>2.0281638354522114E-2</v>
      </c>
    </row>
    <row r="3270" spans="1:12" x14ac:dyDescent="0.25">
      <c r="A3270" s="1">
        <v>27432</v>
      </c>
      <c r="B3270">
        <v>6.71</v>
      </c>
      <c r="C3270">
        <v>7.11</v>
      </c>
      <c r="D3270">
        <v>7.38</v>
      </c>
      <c r="F3270" s="3">
        <v>6.0000000000000001E-3</v>
      </c>
      <c r="G3270" s="4">
        <v>0</v>
      </c>
      <c r="H3270" s="5">
        <v>-6.7000000000000002E-3</v>
      </c>
      <c r="J3270" s="3">
        <f t="shared" ref="J3270:J3333" ca="1" si="159">NORMSINV(RAND())*F$3</f>
        <v>1.7856427948353938E-2</v>
      </c>
      <c r="K3270" s="4">
        <f t="shared" ref="K3270:K3333" ca="1" si="160">NORMSINV(RAND())*G$3</f>
        <v>7.5904760016657783E-3</v>
      </c>
      <c r="L3270" s="5">
        <f t="shared" ref="L3270:L3333" ca="1" si="161">NORMSINV(RAND())*H$3</f>
        <v>-1.0162679626223425E-2</v>
      </c>
    </row>
    <row r="3271" spans="1:12" x14ac:dyDescent="0.25">
      <c r="A3271" s="1">
        <v>27435</v>
      </c>
      <c r="B3271">
        <v>6.83</v>
      </c>
      <c r="C3271">
        <v>7.22</v>
      </c>
      <c r="D3271">
        <v>7.45</v>
      </c>
      <c r="F3271" s="3">
        <v>1.7899999999999999E-2</v>
      </c>
      <c r="G3271" s="4">
        <v>1.55E-2</v>
      </c>
      <c r="H3271" s="5">
        <v>9.4999999999999998E-3</v>
      </c>
      <c r="J3271" s="3">
        <f t="shared" ca="1" si="159"/>
        <v>5.2091654274686816E-2</v>
      </c>
      <c r="K3271" s="4">
        <f t="shared" ca="1" si="160"/>
        <v>-6.0411599878976109E-3</v>
      </c>
      <c r="L3271" s="5">
        <f t="shared" ca="1" si="161"/>
        <v>4.9309084714634207E-3</v>
      </c>
    </row>
    <row r="3272" spans="1:12" x14ac:dyDescent="0.25">
      <c r="A3272" s="1">
        <v>27436</v>
      </c>
      <c r="B3272">
        <v>6.77</v>
      </c>
      <c r="C3272">
        <v>7.19</v>
      </c>
      <c r="D3272">
        <v>7.42</v>
      </c>
      <c r="F3272" s="3">
        <v>-8.8000000000000005E-3</v>
      </c>
      <c r="G3272" s="4">
        <v>-4.1999999999999997E-3</v>
      </c>
      <c r="H3272" s="5">
        <v>-4.0000000000000001E-3</v>
      </c>
      <c r="J3272" s="3">
        <f t="shared" ca="1" si="159"/>
        <v>-1.5457306707115152E-2</v>
      </c>
      <c r="K3272" s="4">
        <f t="shared" ca="1" si="160"/>
        <v>-1.2029768350618263E-2</v>
      </c>
      <c r="L3272" s="5">
        <f t="shared" ca="1" si="161"/>
        <v>8.0219287039143619E-3</v>
      </c>
    </row>
    <row r="3273" spans="1:12" x14ac:dyDescent="0.25">
      <c r="A3273" s="1">
        <v>27438</v>
      </c>
      <c r="B3273">
        <v>6.73</v>
      </c>
      <c r="C3273">
        <v>7.19</v>
      </c>
      <c r="D3273">
        <v>7.44</v>
      </c>
      <c r="F3273" s="3">
        <v>-5.8999999999999999E-3</v>
      </c>
      <c r="G3273" s="4">
        <v>0</v>
      </c>
      <c r="H3273" s="5">
        <v>2.7000000000000001E-3</v>
      </c>
      <c r="J3273" s="3">
        <f t="shared" ca="1" si="159"/>
        <v>-1.9168554864647903E-2</v>
      </c>
      <c r="K3273" s="4">
        <f t="shared" ca="1" si="160"/>
        <v>-3.4928073271116536E-2</v>
      </c>
      <c r="L3273" s="5">
        <f t="shared" ca="1" si="161"/>
        <v>-1.8891845016550144E-2</v>
      </c>
    </row>
    <row r="3274" spans="1:12" x14ac:dyDescent="0.25">
      <c r="A3274" s="1">
        <v>27439</v>
      </c>
      <c r="B3274">
        <v>6.66</v>
      </c>
      <c r="C3274">
        <v>7.07</v>
      </c>
      <c r="D3274">
        <v>7.35</v>
      </c>
      <c r="F3274" s="3">
        <v>-1.04E-2</v>
      </c>
      <c r="G3274" s="4">
        <v>-1.67E-2</v>
      </c>
      <c r="H3274" s="5">
        <v>-1.21E-2</v>
      </c>
      <c r="J3274" s="3">
        <f t="shared" ca="1" si="159"/>
        <v>2.158509751381819E-2</v>
      </c>
      <c r="K3274" s="4">
        <f t="shared" ca="1" si="160"/>
        <v>8.2486488026069238E-4</v>
      </c>
      <c r="L3274" s="5">
        <f t="shared" ca="1" si="161"/>
        <v>5.134400270226179E-3</v>
      </c>
    </row>
    <row r="3275" spans="1:12" x14ac:dyDescent="0.25">
      <c r="A3275" s="1">
        <v>27443</v>
      </c>
      <c r="B3275">
        <v>6.54</v>
      </c>
      <c r="C3275">
        <v>7</v>
      </c>
      <c r="D3275">
        <v>7.28</v>
      </c>
      <c r="F3275" s="3">
        <v>-1.7999999999999999E-2</v>
      </c>
      <c r="G3275" s="4">
        <v>-9.9000000000000008E-3</v>
      </c>
      <c r="H3275" s="5">
        <v>-9.4999999999999998E-3</v>
      </c>
      <c r="J3275" s="3">
        <f t="shared" ca="1" si="159"/>
        <v>6.3937117521858988E-2</v>
      </c>
      <c r="K3275" s="4">
        <f t="shared" ca="1" si="160"/>
        <v>4.8702523026056075E-3</v>
      </c>
      <c r="L3275" s="5">
        <f t="shared" ca="1" si="161"/>
        <v>8.9759388572961535E-3</v>
      </c>
    </row>
    <row r="3276" spans="1:12" x14ac:dyDescent="0.25">
      <c r="A3276" s="1">
        <v>27444</v>
      </c>
      <c r="B3276">
        <v>6.4</v>
      </c>
      <c r="C3276">
        <v>6.93</v>
      </c>
      <c r="D3276">
        <v>7.26</v>
      </c>
      <c r="F3276" s="3">
        <v>-2.1399999999999999E-2</v>
      </c>
      <c r="G3276" s="4">
        <v>-0.01</v>
      </c>
      <c r="H3276" s="5">
        <v>-2.7000000000000001E-3</v>
      </c>
      <c r="J3276" s="3">
        <f t="shared" ca="1" si="159"/>
        <v>-2.287591064570299E-2</v>
      </c>
      <c r="K3276" s="4">
        <f t="shared" ca="1" si="160"/>
        <v>-7.6392958081422848E-3</v>
      </c>
      <c r="L3276" s="5">
        <f t="shared" ca="1" si="161"/>
        <v>-1.2445356690398514E-2</v>
      </c>
    </row>
    <row r="3277" spans="1:12" x14ac:dyDescent="0.25">
      <c r="A3277" s="1">
        <v>27445</v>
      </c>
      <c r="B3277">
        <v>6.45</v>
      </c>
      <c r="C3277">
        <v>7</v>
      </c>
      <c r="D3277">
        <v>7.3</v>
      </c>
      <c r="F3277" s="3">
        <v>7.7999999999999996E-3</v>
      </c>
      <c r="G3277" s="4">
        <v>1.01E-2</v>
      </c>
      <c r="H3277" s="5">
        <v>5.4999999999999997E-3</v>
      </c>
      <c r="J3277" s="3">
        <f t="shared" ca="1" si="159"/>
        <v>-7.9715549641940168E-3</v>
      </c>
      <c r="K3277" s="4">
        <f t="shared" ca="1" si="160"/>
        <v>4.4270437901970699E-4</v>
      </c>
      <c r="L3277" s="5">
        <f t="shared" ca="1" si="161"/>
        <v>4.4355012833540578E-3</v>
      </c>
    </row>
    <row r="3278" spans="1:12" x14ac:dyDescent="0.25">
      <c r="A3278" s="1">
        <v>27446</v>
      </c>
      <c r="B3278">
        <v>6.43</v>
      </c>
      <c r="C3278">
        <v>7.03</v>
      </c>
      <c r="D3278">
        <v>7.22</v>
      </c>
      <c r="F3278" s="3">
        <v>-3.0999999999999999E-3</v>
      </c>
      <c r="G3278" s="4">
        <v>4.3E-3</v>
      </c>
      <c r="H3278" s="5">
        <v>-1.0999999999999999E-2</v>
      </c>
      <c r="J3278" s="3">
        <f t="shared" ca="1" si="159"/>
        <v>1.7517634965912375E-2</v>
      </c>
      <c r="K3278" s="4">
        <f t="shared" ca="1" si="160"/>
        <v>4.5617319437218112E-2</v>
      </c>
      <c r="L3278" s="5">
        <f t="shared" ca="1" si="161"/>
        <v>5.8016122357587539E-3</v>
      </c>
    </row>
    <row r="3279" spans="1:12" x14ac:dyDescent="0.25">
      <c r="A3279" s="1">
        <v>27449</v>
      </c>
      <c r="B3279">
        <v>6.52</v>
      </c>
      <c r="C3279">
        <v>7.03</v>
      </c>
      <c r="D3279">
        <v>7.36</v>
      </c>
      <c r="F3279" s="3">
        <v>1.4E-2</v>
      </c>
      <c r="G3279" s="4">
        <v>0</v>
      </c>
      <c r="H3279" s="5">
        <v>1.9400000000000001E-2</v>
      </c>
      <c r="J3279" s="3">
        <f t="shared" ca="1" si="159"/>
        <v>3.3760637848598972E-2</v>
      </c>
      <c r="K3279" s="4">
        <f t="shared" ca="1" si="160"/>
        <v>-1.0811402688680126E-2</v>
      </c>
      <c r="L3279" s="5">
        <f t="shared" ca="1" si="161"/>
        <v>-1.0876548493359347E-3</v>
      </c>
    </row>
    <row r="3280" spans="1:12" x14ac:dyDescent="0.25">
      <c r="A3280" s="1">
        <v>27450</v>
      </c>
      <c r="B3280">
        <v>6.65</v>
      </c>
      <c r="C3280">
        <v>7.13</v>
      </c>
      <c r="D3280">
        <v>7.43</v>
      </c>
      <c r="F3280" s="3">
        <v>1.9900000000000001E-2</v>
      </c>
      <c r="G3280" s="4">
        <v>1.4200000000000001E-2</v>
      </c>
      <c r="H3280" s="5">
        <v>9.4999999999999998E-3</v>
      </c>
      <c r="J3280" s="3">
        <f t="shared" ca="1" si="159"/>
        <v>-5.1201228447504521E-2</v>
      </c>
      <c r="K3280" s="4">
        <f t="shared" ca="1" si="160"/>
        <v>-2.8581659331533442E-2</v>
      </c>
      <c r="L3280" s="5">
        <f t="shared" ca="1" si="161"/>
        <v>-5.3212433479788157E-3</v>
      </c>
    </row>
    <row r="3281" spans="1:12" x14ac:dyDescent="0.25">
      <c r="A3281" s="1">
        <v>27451</v>
      </c>
      <c r="B3281">
        <v>6.61</v>
      </c>
      <c r="C3281">
        <v>7.2</v>
      </c>
      <c r="D3281">
        <v>7.5</v>
      </c>
      <c r="F3281" s="3">
        <v>-6.0000000000000001E-3</v>
      </c>
      <c r="G3281" s="4">
        <v>9.7999999999999997E-3</v>
      </c>
      <c r="H3281" s="5">
        <v>9.4000000000000004E-3</v>
      </c>
      <c r="J3281" s="3">
        <f t="shared" ca="1" si="159"/>
        <v>1.478672610081388E-2</v>
      </c>
      <c r="K3281" s="4">
        <f t="shared" ca="1" si="160"/>
        <v>-1.0451574258707429E-3</v>
      </c>
      <c r="L3281" s="5">
        <f t="shared" ca="1" si="161"/>
        <v>-7.9048979400088374E-3</v>
      </c>
    </row>
    <row r="3282" spans="1:12" x14ac:dyDescent="0.25">
      <c r="A3282" s="1">
        <v>27452</v>
      </c>
      <c r="B3282">
        <v>6.69</v>
      </c>
      <c r="C3282">
        <v>7.17</v>
      </c>
      <c r="D3282">
        <v>7.47</v>
      </c>
      <c r="F3282" s="3">
        <v>1.21E-2</v>
      </c>
      <c r="G3282" s="4">
        <v>-4.1999999999999997E-3</v>
      </c>
      <c r="H3282" s="5">
        <v>-4.0000000000000001E-3</v>
      </c>
      <c r="J3282" s="3">
        <f t="shared" ca="1" si="159"/>
        <v>1.4068569852390446E-2</v>
      </c>
      <c r="K3282" s="4">
        <f t="shared" ca="1" si="160"/>
        <v>-2.0359029287945345E-2</v>
      </c>
      <c r="L3282" s="5">
        <f t="shared" ca="1" si="161"/>
        <v>-2.4203590982923677E-2</v>
      </c>
    </row>
    <row r="3283" spans="1:12" x14ac:dyDescent="0.25">
      <c r="A3283" s="1">
        <v>27453</v>
      </c>
      <c r="B3283">
        <v>6.64</v>
      </c>
      <c r="C3283">
        <v>7.13</v>
      </c>
      <c r="D3283">
        <v>7.46</v>
      </c>
      <c r="F3283" s="3">
        <v>-7.4999999999999997E-3</v>
      </c>
      <c r="G3283" s="4">
        <v>-5.5999999999999999E-3</v>
      </c>
      <c r="H3283" s="5">
        <v>-1.2999999999999999E-3</v>
      </c>
      <c r="J3283" s="3">
        <f t="shared" ca="1" si="159"/>
        <v>1.6722201311284445E-2</v>
      </c>
      <c r="K3283" s="4">
        <f t="shared" ca="1" si="160"/>
        <v>-1.4412586515405881E-2</v>
      </c>
      <c r="L3283" s="5">
        <f t="shared" ca="1" si="161"/>
        <v>2.2854422397438376E-3</v>
      </c>
    </row>
    <row r="3284" spans="1:12" x14ac:dyDescent="0.25">
      <c r="A3284" s="1">
        <v>27456</v>
      </c>
      <c r="B3284">
        <v>6.68</v>
      </c>
      <c r="C3284">
        <v>7.2</v>
      </c>
      <c r="D3284">
        <v>7.5</v>
      </c>
      <c r="F3284" s="3">
        <v>6.0000000000000001E-3</v>
      </c>
      <c r="G3284" s="4">
        <v>9.7999999999999997E-3</v>
      </c>
      <c r="H3284" s="5">
        <v>5.4000000000000003E-3</v>
      </c>
      <c r="J3284" s="3">
        <f t="shared" ca="1" si="159"/>
        <v>-7.9581960234510266E-3</v>
      </c>
      <c r="K3284" s="4">
        <f t="shared" ca="1" si="160"/>
        <v>7.844012866162384E-3</v>
      </c>
      <c r="L3284" s="5">
        <f t="shared" ca="1" si="161"/>
        <v>-1.3470373065971193E-2</v>
      </c>
    </row>
    <row r="3285" spans="1:12" x14ac:dyDescent="0.25">
      <c r="A3285" s="1">
        <v>27457</v>
      </c>
      <c r="B3285">
        <v>6.7</v>
      </c>
      <c r="C3285">
        <v>7.22</v>
      </c>
      <c r="D3285">
        <v>7.53</v>
      </c>
      <c r="F3285" s="3">
        <v>3.0000000000000001E-3</v>
      </c>
      <c r="G3285" s="4">
        <v>2.8E-3</v>
      </c>
      <c r="H3285" s="5">
        <v>4.0000000000000001E-3</v>
      </c>
      <c r="J3285" s="3">
        <f t="shared" ca="1" si="159"/>
        <v>-1.3520979154882425E-2</v>
      </c>
      <c r="K3285" s="4">
        <f t="shared" ca="1" si="160"/>
        <v>2.8886910980692397E-2</v>
      </c>
      <c r="L3285" s="5">
        <f t="shared" ca="1" si="161"/>
        <v>2.6297885757640706E-3</v>
      </c>
    </row>
    <row r="3286" spans="1:12" x14ac:dyDescent="0.25">
      <c r="A3286" s="1">
        <v>27458</v>
      </c>
      <c r="B3286">
        <v>6.59</v>
      </c>
      <c r="C3286">
        <v>7.14</v>
      </c>
      <c r="D3286">
        <v>7.48</v>
      </c>
      <c r="F3286" s="3">
        <v>-1.6400000000000001E-2</v>
      </c>
      <c r="G3286" s="4">
        <v>-1.11E-2</v>
      </c>
      <c r="H3286" s="5">
        <v>-6.6E-3</v>
      </c>
      <c r="J3286" s="3">
        <f t="shared" ca="1" si="159"/>
        <v>2.3201893010780281E-2</v>
      </c>
      <c r="K3286" s="4">
        <f t="shared" ca="1" si="160"/>
        <v>3.9175346946934551E-2</v>
      </c>
      <c r="L3286" s="5">
        <f t="shared" ca="1" si="161"/>
        <v>3.5154828952089497E-4</v>
      </c>
    </row>
    <row r="3287" spans="1:12" x14ac:dyDescent="0.25">
      <c r="A3287" s="1">
        <v>27459</v>
      </c>
      <c r="B3287">
        <v>6.61</v>
      </c>
      <c r="C3287">
        <v>7.16</v>
      </c>
      <c r="D3287">
        <v>7.49</v>
      </c>
      <c r="F3287" s="3">
        <v>3.0000000000000001E-3</v>
      </c>
      <c r="G3287" s="4">
        <v>2.8E-3</v>
      </c>
      <c r="H3287" s="5">
        <v>1.2999999999999999E-3</v>
      </c>
      <c r="J3287" s="3">
        <f t="shared" ca="1" si="159"/>
        <v>-1.8333483634776965E-2</v>
      </c>
      <c r="K3287" s="4">
        <f t="shared" ca="1" si="160"/>
        <v>1.2099666222963369E-3</v>
      </c>
      <c r="L3287" s="5">
        <f t="shared" ca="1" si="161"/>
        <v>1.080175493189863E-2</v>
      </c>
    </row>
    <row r="3288" spans="1:12" x14ac:dyDescent="0.25">
      <c r="A3288" s="1">
        <v>27460</v>
      </c>
      <c r="B3288">
        <v>6.69</v>
      </c>
      <c r="C3288">
        <v>7.21</v>
      </c>
      <c r="D3288">
        <v>7.52</v>
      </c>
      <c r="F3288" s="3">
        <v>1.21E-2</v>
      </c>
      <c r="G3288" s="4">
        <v>7.0000000000000001E-3</v>
      </c>
      <c r="H3288" s="5">
        <v>4.0000000000000001E-3</v>
      </c>
      <c r="J3288" s="3">
        <f t="shared" ca="1" si="159"/>
        <v>-2.4249521829498365E-2</v>
      </c>
      <c r="K3288" s="4">
        <f t="shared" ca="1" si="160"/>
        <v>-1.429858748303805E-2</v>
      </c>
      <c r="L3288" s="5">
        <f t="shared" ca="1" si="161"/>
        <v>5.0613160410372304E-4</v>
      </c>
    </row>
    <row r="3289" spans="1:12" x14ac:dyDescent="0.25">
      <c r="A3289" s="1">
        <v>27463</v>
      </c>
      <c r="B3289">
        <v>6.72</v>
      </c>
      <c r="C3289">
        <v>7.25</v>
      </c>
      <c r="D3289">
        <v>7.56</v>
      </c>
      <c r="F3289" s="3">
        <v>4.4999999999999997E-3</v>
      </c>
      <c r="G3289" s="4">
        <v>5.4999999999999997E-3</v>
      </c>
      <c r="H3289" s="5">
        <v>5.3E-3</v>
      </c>
      <c r="J3289" s="3">
        <f t="shared" ca="1" si="159"/>
        <v>-1.5580475635021065E-2</v>
      </c>
      <c r="K3289" s="4">
        <f t="shared" ca="1" si="160"/>
        <v>2.3581360984147228E-2</v>
      </c>
      <c r="L3289" s="5">
        <f t="shared" ca="1" si="161"/>
        <v>-2.1033940816407349E-2</v>
      </c>
    </row>
    <row r="3290" spans="1:12" x14ac:dyDescent="0.25">
      <c r="A3290" s="1">
        <v>27464</v>
      </c>
      <c r="B3290">
        <v>6.66</v>
      </c>
      <c r="C3290">
        <v>7.2</v>
      </c>
      <c r="D3290">
        <v>7.58</v>
      </c>
      <c r="F3290" s="3">
        <v>-8.8999999999999999E-3</v>
      </c>
      <c r="G3290" s="4">
        <v>-6.8999999999999999E-3</v>
      </c>
      <c r="H3290" s="5">
        <v>2.5999999999999999E-3</v>
      </c>
      <c r="J3290" s="3">
        <f t="shared" ca="1" si="159"/>
        <v>-3.8783167490244685E-3</v>
      </c>
      <c r="K3290" s="4">
        <f t="shared" ca="1" si="160"/>
        <v>-1.195772414130084E-2</v>
      </c>
      <c r="L3290" s="5">
        <f t="shared" ca="1" si="161"/>
        <v>-2.9294339032439492E-3</v>
      </c>
    </row>
    <row r="3291" spans="1:12" x14ac:dyDescent="0.25">
      <c r="A3291" s="1">
        <v>27465</v>
      </c>
      <c r="B3291">
        <v>6.64</v>
      </c>
      <c r="C3291">
        <v>7.2</v>
      </c>
      <c r="D3291">
        <v>7.58</v>
      </c>
      <c r="F3291" s="3">
        <v>-3.0000000000000001E-3</v>
      </c>
      <c r="G3291" s="4">
        <v>0</v>
      </c>
      <c r="H3291" s="5">
        <v>0</v>
      </c>
      <c r="J3291" s="3">
        <f t="shared" ca="1" si="159"/>
        <v>-2.5098373831209226E-3</v>
      </c>
      <c r="K3291" s="4">
        <f t="shared" ca="1" si="160"/>
        <v>-7.1135537740892605E-3</v>
      </c>
      <c r="L3291" s="5">
        <f t="shared" ca="1" si="161"/>
        <v>7.9969182535612349E-3</v>
      </c>
    </row>
    <row r="3292" spans="1:12" x14ac:dyDescent="0.25">
      <c r="A3292" s="1">
        <v>27466</v>
      </c>
      <c r="B3292">
        <v>6.63</v>
      </c>
      <c r="C3292">
        <v>7.19</v>
      </c>
      <c r="D3292">
        <v>7.56</v>
      </c>
      <c r="F3292" s="3">
        <v>-1.5E-3</v>
      </c>
      <c r="G3292" s="4">
        <v>-1.4E-3</v>
      </c>
      <c r="H3292" s="5">
        <v>-2.5999999999999999E-3</v>
      </c>
      <c r="J3292" s="3">
        <f t="shared" ca="1" si="159"/>
        <v>-7.9411127512731099E-3</v>
      </c>
      <c r="K3292" s="4">
        <f t="shared" ca="1" si="160"/>
        <v>6.100054027570574E-3</v>
      </c>
      <c r="L3292" s="5">
        <f t="shared" ca="1" si="161"/>
        <v>-1.5847156967754777E-2</v>
      </c>
    </row>
    <row r="3293" spans="1:12" x14ac:dyDescent="0.25">
      <c r="A3293" s="1">
        <v>27467</v>
      </c>
      <c r="B3293">
        <v>6.69</v>
      </c>
      <c r="C3293">
        <v>7.21</v>
      </c>
      <c r="D3293">
        <v>7.58</v>
      </c>
      <c r="F3293" s="3">
        <v>8.9999999999999993E-3</v>
      </c>
      <c r="G3293" s="4">
        <v>2.8E-3</v>
      </c>
      <c r="H3293" s="5">
        <v>2.5999999999999999E-3</v>
      </c>
      <c r="J3293" s="3">
        <f t="shared" ca="1" si="159"/>
        <v>-3.8607188845224877E-2</v>
      </c>
      <c r="K3293" s="4">
        <f t="shared" ca="1" si="160"/>
        <v>2.0790606087676581E-2</v>
      </c>
      <c r="L3293" s="5">
        <f t="shared" ca="1" si="161"/>
        <v>-2.5056457365609315E-3</v>
      </c>
    </row>
    <row r="3294" spans="1:12" x14ac:dyDescent="0.25">
      <c r="A3294" s="1">
        <v>27470</v>
      </c>
      <c r="B3294">
        <v>6.84</v>
      </c>
      <c r="C3294">
        <v>7.32</v>
      </c>
      <c r="D3294">
        <v>7.7</v>
      </c>
      <c r="F3294" s="3">
        <v>2.24E-2</v>
      </c>
      <c r="G3294" s="4">
        <v>1.5299999999999999E-2</v>
      </c>
      <c r="H3294" s="5">
        <v>1.5800000000000002E-2</v>
      </c>
      <c r="J3294" s="3">
        <f t="shared" ca="1" si="159"/>
        <v>8.8442767865118763E-3</v>
      </c>
      <c r="K3294" s="4">
        <f t="shared" ca="1" si="160"/>
        <v>-1.4709312859186819E-2</v>
      </c>
      <c r="L3294" s="5">
        <f t="shared" ca="1" si="161"/>
        <v>5.5798212748748629E-3</v>
      </c>
    </row>
    <row r="3295" spans="1:12" x14ac:dyDescent="0.25">
      <c r="A3295" s="1">
        <v>27471</v>
      </c>
      <c r="B3295">
        <v>6.82</v>
      </c>
      <c r="C3295">
        <v>7.31</v>
      </c>
      <c r="D3295">
        <v>7.7</v>
      </c>
      <c r="F3295" s="3">
        <v>-2.8999999999999998E-3</v>
      </c>
      <c r="G3295" s="4">
        <v>-1.4E-3</v>
      </c>
      <c r="H3295" s="5">
        <v>0</v>
      </c>
      <c r="J3295" s="3">
        <f t="shared" ca="1" si="159"/>
        <v>1.33421765613093E-2</v>
      </c>
      <c r="K3295" s="4">
        <f t="shared" ca="1" si="160"/>
        <v>-8.0649383591633091E-3</v>
      </c>
      <c r="L3295" s="5">
        <f t="shared" ca="1" si="161"/>
        <v>7.2892642466791E-3</v>
      </c>
    </row>
    <row r="3296" spans="1:12" x14ac:dyDescent="0.25">
      <c r="A3296" s="1">
        <v>27472</v>
      </c>
      <c r="B3296">
        <v>6.95</v>
      </c>
      <c r="C3296">
        <v>7.39</v>
      </c>
      <c r="D3296">
        <v>7.8</v>
      </c>
      <c r="F3296" s="3">
        <v>1.9099999999999999E-2</v>
      </c>
      <c r="G3296" s="4">
        <v>1.09E-2</v>
      </c>
      <c r="H3296" s="5">
        <v>1.2999999999999999E-2</v>
      </c>
      <c r="J3296" s="3">
        <f t="shared" ca="1" si="159"/>
        <v>4.6994801690115337E-3</v>
      </c>
      <c r="K3296" s="4">
        <f t="shared" ca="1" si="160"/>
        <v>-1.1521382867671719E-2</v>
      </c>
      <c r="L3296" s="5">
        <f t="shared" ca="1" si="161"/>
        <v>-4.8018032338207487E-3</v>
      </c>
    </row>
    <row r="3297" spans="1:12" x14ac:dyDescent="0.25">
      <c r="A3297" s="1">
        <v>27473</v>
      </c>
      <c r="B3297">
        <v>6.87</v>
      </c>
      <c r="C3297">
        <v>7.37</v>
      </c>
      <c r="D3297">
        <v>7.95</v>
      </c>
      <c r="F3297" s="3">
        <v>-1.15E-2</v>
      </c>
      <c r="G3297" s="4">
        <v>-2.7000000000000001E-3</v>
      </c>
      <c r="H3297" s="5">
        <v>1.9199999999999998E-2</v>
      </c>
      <c r="J3297" s="3">
        <f t="shared" ca="1" si="159"/>
        <v>2.1215596607154066E-2</v>
      </c>
      <c r="K3297" s="4">
        <f t="shared" ca="1" si="160"/>
        <v>-1.1722039508448403E-4</v>
      </c>
      <c r="L3297" s="5">
        <f t="shared" ca="1" si="161"/>
        <v>1.6959843198723901E-2</v>
      </c>
    </row>
    <row r="3298" spans="1:12" x14ac:dyDescent="0.25">
      <c r="A3298" s="1">
        <v>27474</v>
      </c>
      <c r="B3298">
        <v>6.89</v>
      </c>
      <c r="C3298">
        <v>7.4</v>
      </c>
      <c r="D3298">
        <v>7.84</v>
      </c>
      <c r="F3298" s="3">
        <v>2.8999999999999998E-3</v>
      </c>
      <c r="G3298" s="4">
        <v>4.1000000000000003E-3</v>
      </c>
      <c r="H3298" s="5">
        <v>-1.38E-2</v>
      </c>
      <c r="J3298" s="3">
        <f t="shared" ca="1" si="159"/>
        <v>-1.723256884780329E-2</v>
      </c>
      <c r="K3298" s="4">
        <f t="shared" ca="1" si="160"/>
        <v>1.2438681024066747E-2</v>
      </c>
      <c r="L3298" s="5">
        <f t="shared" ca="1" si="161"/>
        <v>5.7969838633123534E-3</v>
      </c>
    </row>
    <row r="3299" spans="1:12" x14ac:dyDescent="0.25">
      <c r="A3299" s="1">
        <v>27477</v>
      </c>
      <c r="B3299">
        <v>7</v>
      </c>
      <c r="C3299">
        <v>7.45</v>
      </c>
      <c r="D3299">
        <v>8.0500000000000007</v>
      </c>
      <c r="F3299" s="3">
        <v>1.6E-2</v>
      </c>
      <c r="G3299" s="4">
        <v>6.7999999999999996E-3</v>
      </c>
      <c r="H3299" s="5">
        <v>2.6800000000000001E-2</v>
      </c>
      <c r="J3299" s="3">
        <f t="shared" ca="1" si="159"/>
        <v>-5.164462594471687E-3</v>
      </c>
      <c r="K3299" s="4">
        <f t="shared" ca="1" si="160"/>
        <v>1.7159675741496748E-4</v>
      </c>
      <c r="L3299" s="5">
        <f t="shared" ca="1" si="161"/>
        <v>-2.5010155363404184E-2</v>
      </c>
    </row>
    <row r="3300" spans="1:12" x14ac:dyDescent="0.25">
      <c r="A3300" s="1">
        <v>27478</v>
      </c>
      <c r="B3300">
        <v>6.99</v>
      </c>
      <c r="C3300">
        <v>7.43</v>
      </c>
      <c r="D3300">
        <v>8.0299999999999994</v>
      </c>
      <c r="F3300" s="3">
        <v>-1.4E-3</v>
      </c>
      <c r="G3300" s="4">
        <v>-2.7000000000000001E-3</v>
      </c>
      <c r="H3300" s="5">
        <v>-2.5000000000000001E-3</v>
      </c>
      <c r="J3300" s="3">
        <f t="shared" ca="1" si="159"/>
        <v>-4.9485426753470814E-3</v>
      </c>
      <c r="K3300" s="4">
        <f t="shared" ca="1" si="160"/>
        <v>-2.827441062434945E-2</v>
      </c>
      <c r="L3300" s="5">
        <f t="shared" ca="1" si="161"/>
        <v>2.4238035320371863E-2</v>
      </c>
    </row>
    <row r="3301" spans="1:12" x14ac:dyDescent="0.25">
      <c r="A3301" s="1">
        <v>27479</v>
      </c>
      <c r="B3301">
        <v>7.04</v>
      </c>
      <c r="C3301">
        <v>7.46</v>
      </c>
      <c r="D3301">
        <v>8.02</v>
      </c>
      <c r="F3301" s="3">
        <v>7.1999999999999998E-3</v>
      </c>
      <c r="G3301" s="4">
        <v>4.0000000000000001E-3</v>
      </c>
      <c r="H3301" s="5">
        <v>-1.1999999999999999E-3</v>
      </c>
      <c r="J3301" s="3">
        <f t="shared" ca="1" si="159"/>
        <v>1.0999944562413754E-2</v>
      </c>
      <c r="K3301" s="4">
        <f t="shared" ca="1" si="160"/>
        <v>1.8677385010585569E-3</v>
      </c>
      <c r="L3301" s="5">
        <f t="shared" ca="1" si="161"/>
        <v>-9.858121242204065E-3</v>
      </c>
    </row>
    <row r="3302" spans="1:12" x14ac:dyDescent="0.25">
      <c r="A3302" s="1">
        <v>27480</v>
      </c>
      <c r="B3302">
        <v>7.04</v>
      </c>
      <c r="C3302">
        <v>7.46</v>
      </c>
      <c r="D3302">
        <v>8.08</v>
      </c>
      <c r="F3302" s="3">
        <v>0</v>
      </c>
      <c r="G3302" s="4">
        <v>0</v>
      </c>
      <c r="H3302" s="5">
        <v>7.4999999999999997E-3</v>
      </c>
      <c r="J3302" s="3">
        <f t="shared" ca="1" si="159"/>
        <v>1.5821919279692405E-2</v>
      </c>
      <c r="K3302" s="4">
        <f t="shared" ca="1" si="160"/>
        <v>-3.8411267326240471E-2</v>
      </c>
      <c r="L3302" s="5">
        <f t="shared" ca="1" si="161"/>
        <v>-3.7979129074270034E-3</v>
      </c>
    </row>
    <row r="3303" spans="1:12" x14ac:dyDescent="0.25">
      <c r="A3303" s="1">
        <v>27484</v>
      </c>
      <c r="B3303">
        <v>7.09</v>
      </c>
      <c r="C3303">
        <v>7.5</v>
      </c>
      <c r="D3303">
        <v>8.01</v>
      </c>
      <c r="F3303" s="3">
        <v>7.1000000000000004E-3</v>
      </c>
      <c r="G3303" s="4">
        <v>5.4000000000000003E-3</v>
      </c>
      <c r="H3303" s="5">
        <v>-8.6999999999999994E-3</v>
      </c>
      <c r="J3303" s="3">
        <f t="shared" ca="1" si="159"/>
        <v>3.0015599821511339E-2</v>
      </c>
      <c r="K3303" s="4">
        <f t="shared" ca="1" si="160"/>
        <v>-9.7658260022205051E-3</v>
      </c>
      <c r="L3303" s="5">
        <f t="shared" ca="1" si="161"/>
        <v>1.7432202457316869E-3</v>
      </c>
    </row>
    <row r="3304" spans="1:12" x14ac:dyDescent="0.25">
      <c r="A3304" s="1">
        <v>27485</v>
      </c>
      <c r="B3304">
        <v>7.32</v>
      </c>
      <c r="C3304">
        <v>7.65</v>
      </c>
      <c r="D3304">
        <v>8.08</v>
      </c>
      <c r="F3304" s="3">
        <v>3.2399999999999998E-2</v>
      </c>
      <c r="G3304" s="4">
        <v>0.02</v>
      </c>
      <c r="H3304" s="5">
        <v>8.6999999999999994E-3</v>
      </c>
      <c r="J3304" s="3">
        <f t="shared" ca="1" si="159"/>
        <v>1.2238805360556593E-2</v>
      </c>
      <c r="K3304" s="4">
        <f t="shared" ca="1" si="160"/>
        <v>-5.5746672398199453E-3</v>
      </c>
      <c r="L3304" s="5">
        <f t="shared" ca="1" si="161"/>
        <v>-1.4941197340543505E-2</v>
      </c>
    </row>
    <row r="3305" spans="1:12" x14ac:dyDescent="0.25">
      <c r="A3305" s="1">
        <v>27486</v>
      </c>
      <c r="B3305">
        <v>7.66</v>
      </c>
      <c r="C3305">
        <v>7.82</v>
      </c>
      <c r="D3305">
        <v>8.2200000000000006</v>
      </c>
      <c r="F3305" s="3">
        <v>4.6399999999999997E-2</v>
      </c>
      <c r="G3305" s="4">
        <v>2.2200000000000001E-2</v>
      </c>
      <c r="H3305" s="5">
        <v>1.7299999999999999E-2</v>
      </c>
      <c r="J3305" s="3">
        <f t="shared" ca="1" si="159"/>
        <v>4.1266431859621096E-3</v>
      </c>
      <c r="K3305" s="4">
        <f t="shared" ca="1" si="160"/>
        <v>9.8501162197253307E-3</v>
      </c>
      <c r="L3305" s="5">
        <f t="shared" ca="1" si="161"/>
        <v>-2.0757787384003454E-2</v>
      </c>
    </row>
    <row r="3306" spans="1:12" x14ac:dyDescent="0.25">
      <c r="A3306" s="1">
        <v>27487</v>
      </c>
      <c r="B3306">
        <v>7.61</v>
      </c>
      <c r="C3306">
        <v>7.83</v>
      </c>
      <c r="D3306">
        <v>8.1300000000000008</v>
      </c>
      <c r="F3306" s="3">
        <v>-6.4999999999999997E-3</v>
      </c>
      <c r="G3306" s="4">
        <v>1.2999999999999999E-3</v>
      </c>
      <c r="H3306" s="5">
        <v>-1.09E-2</v>
      </c>
      <c r="J3306" s="3">
        <f t="shared" ca="1" si="159"/>
        <v>4.5552156625328813E-2</v>
      </c>
      <c r="K3306" s="4">
        <f t="shared" ca="1" si="160"/>
        <v>-1.5421238584804008E-2</v>
      </c>
      <c r="L3306" s="5">
        <f t="shared" ca="1" si="161"/>
        <v>2.8106840777156754E-3</v>
      </c>
    </row>
    <row r="3307" spans="1:12" x14ac:dyDescent="0.25">
      <c r="A3307" s="1">
        <v>27488</v>
      </c>
      <c r="B3307">
        <v>7.62</v>
      </c>
      <c r="C3307">
        <v>7.84</v>
      </c>
      <c r="D3307">
        <v>8.15</v>
      </c>
      <c r="F3307" s="3">
        <v>1.2999999999999999E-3</v>
      </c>
      <c r="G3307" s="4">
        <v>1.2999999999999999E-3</v>
      </c>
      <c r="H3307" s="5">
        <v>2.5000000000000001E-3</v>
      </c>
      <c r="J3307" s="3">
        <f t="shared" ca="1" si="159"/>
        <v>1.1979930009281891E-2</v>
      </c>
      <c r="K3307" s="4">
        <f t="shared" ca="1" si="160"/>
        <v>-1.5080143179259601E-2</v>
      </c>
      <c r="L3307" s="5">
        <f t="shared" ca="1" si="161"/>
        <v>1.2758096761334489E-2</v>
      </c>
    </row>
    <row r="3308" spans="1:12" x14ac:dyDescent="0.25">
      <c r="A3308" s="1">
        <v>27491</v>
      </c>
      <c r="B3308">
        <v>7.85</v>
      </c>
      <c r="C3308">
        <v>8.06</v>
      </c>
      <c r="D3308">
        <v>8.26</v>
      </c>
      <c r="F3308" s="3">
        <v>3.0200000000000001E-2</v>
      </c>
      <c r="G3308" s="4">
        <v>2.81E-2</v>
      </c>
      <c r="H3308" s="5">
        <v>1.35E-2</v>
      </c>
      <c r="J3308" s="3">
        <f t="shared" ca="1" si="159"/>
        <v>-1.109584207950678E-3</v>
      </c>
      <c r="K3308" s="4">
        <f t="shared" ca="1" si="160"/>
        <v>3.4586813570995426E-3</v>
      </c>
      <c r="L3308" s="5">
        <f t="shared" ca="1" si="161"/>
        <v>1.9387742847198342E-2</v>
      </c>
    </row>
    <row r="3309" spans="1:12" x14ac:dyDescent="0.25">
      <c r="A3309" s="1">
        <v>27492</v>
      </c>
      <c r="B3309">
        <v>7.73</v>
      </c>
      <c r="C3309">
        <v>7.97</v>
      </c>
      <c r="D3309">
        <v>8.2100000000000009</v>
      </c>
      <c r="F3309" s="3">
        <v>-1.5299999999999999E-2</v>
      </c>
      <c r="G3309" s="4">
        <v>-1.12E-2</v>
      </c>
      <c r="H3309" s="5">
        <v>-6.1000000000000004E-3</v>
      </c>
      <c r="J3309" s="3">
        <f t="shared" ca="1" si="159"/>
        <v>5.0426200982788515E-3</v>
      </c>
      <c r="K3309" s="4">
        <f t="shared" ca="1" si="160"/>
        <v>-2.6332400711750848E-2</v>
      </c>
      <c r="L3309" s="5">
        <f t="shared" ca="1" si="161"/>
        <v>1.8441487686267733E-2</v>
      </c>
    </row>
    <row r="3310" spans="1:12" x14ac:dyDescent="0.25">
      <c r="A3310" s="1">
        <v>27493</v>
      </c>
      <c r="B3310">
        <v>7.67</v>
      </c>
      <c r="C3310">
        <v>7.93</v>
      </c>
      <c r="D3310">
        <v>8.17</v>
      </c>
      <c r="F3310" s="3">
        <v>-7.7999999999999996E-3</v>
      </c>
      <c r="G3310" s="4">
        <v>-5.0000000000000001E-3</v>
      </c>
      <c r="H3310" s="5">
        <v>-4.8999999999999998E-3</v>
      </c>
      <c r="J3310" s="3">
        <f t="shared" ca="1" si="159"/>
        <v>-1.3966176358188186E-2</v>
      </c>
      <c r="K3310" s="4">
        <f t="shared" ca="1" si="160"/>
        <v>-5.5932104224027147E-3</v>
      </c>
      <c r="L3310" s="5">
        <f t="shared" ca="1" si="161"/>
        <v>-2.9059824695306973E-2</v>
      </c>
    </row>
    <row r="3311" spans="1:12" x14ac:dyDescent="0.25">
      <c r="A3311" s="1">
        <v>27494</v>
      </c>
      <c r="B3311">
        <v>7.73</v>
      </c>
      <c r="C3311">
        <v>7.97</v>
      </c>
      <c r="D3311">
        <v>8.19</v>
      </c>
      <c r="F3311" s="3">
        <v>7.7999999999999996E-3</v>
      </c>
      <c r="G3311" s="4">
        <v>5.0000000000000001E-3</v>
      </c>
      <c r="H3311" s="5">
        <v>2.3999999999999998E-3</v>
      </c>
      <c r="J3311" s="3">
        <f t="shared" ca="1" si="159"/>
        <v>-1.0770634381351773E-3</v>
      </c>
      <c r="K3311" s="4">
        <f t="shared" ca="1" si="160"/>
        <v>-6.8515352937968746E-3</v>
      </c>
      <c r="L3311" s="5">
        <f t="shared" ca="1" si="161"/>
        <v>1.2235152316143361E-2</v>
      </c>
    </row>
    <row r="3312" spans="1:12" x14ac:dyDescent="0.25">
      <c r="A3312" s="1">
        <v>27495</v>
      </c>
      <c r="B3312">
        <v>7.72</v>
      </c>
      <c r="C3312">
        <v>7.96</v>
      </c>
      <c r="D3312">
        <v>8.2200000000000006</v>
      </c>
      <c r="F3312" s="3">
        <v>-1.2999999999999999E-3</v>
      </c>
      <c r="G3312" s="4">
        <v>-1.2999999999999999E-3</v>
      </c>
      <c r="H3312" s="5">
        <v>3.7000000000000002E-3</v>
      </c>
      <c r="J3312" s="3">
        <f t="shared" ca="1" si="159"/>
        <v>1.9608197947621593E-2</v>
      </c>
      <c r="K3312" s="4">
        <f t="shared" ca="1" si="160"/>
        <v>1.6259224056638318E-2</v>
      </c>
      <c r="L3312" s="5">
        <f t="shared" ca="1" si="161"/>
        <v>5.6972625385514914E-3</v>
      </c>
    </row>
    <row r="3313" spans="1:12" x14ac:dyDescent="0.25">
      <c r="A3313" s="1">
        <v>27498</v>
      </c>
      <c r="B3313">
        <v>7.66</v>
      </c>
      <c r="C3313">
        <v>7.9</v>
      </c>
      <c r="D3313">
        <v>8.16</v>
      </c>
      <c r="F3313" s="3">
        <v>-7.7999999999999996E-3</v>
      </c>
      <c r="G3313" s="4">
        <v>-7.4999999999999997E-3</v>
      </c>
      <c r="H3313" s="5">
        <v>-7.3000000000000001E-3</v>
      </c>
      <c r="J3313" s="3">
        <f t="shared" ca="1" si="159"/>
        <v>-2.3162491900356286E-2</v>
      </c>
      <c r="K3313" s="4">
        <f t="shared" ca="1" si="160"/>
        <v>-1.3942513596193853E-2</v>
      </c>
      <c r="L3313" s="5">
        <f t="shared" ca="1" si="161"/>
        <v>4.2011380409899711E-3</v>
      </c>
    </row>
    <row r="3314" spans="1:12" x14ac:dyDescent="0.25">
      <c r="A3314" s="1">
        <v>27499</v>
      </c>
      <c r="B3314">
        <v>7.65</v>
      </c>
      <c r="C3314">
        <v>7.9</v>
      </c>
      <c r="D3314">
        <v>8.16</v>
      </c>
      <c r="F3314" s="3">
        <v>-1.2999999999999999E-3</v>
      </c>
      <c r="G3314" s="4">
        <v>0</v>
      </c>
      <c r="H3314" s="5">
        <v>0</v>
      </c>
      <c r="J3314" s="3">
        <f t="shared" ca="1" si="159"/>
        <v>1.1632435048461122E-2</v>
      </c>
      <c r="K3314" s="4">
        <f t="shared" ca="1" si="160"/>
        <v>2.5131745066963224E-2</v>
      </c>
      <c r="L3314" s="5">
        <f t="shared" ca="1" si="161"/>
        <v>8.9375435758970567E-3</v>
      </c>
    </row>
    <row r="3315" spans="1:12" x14ac:dyDescent="0.25">
      <c r="A3315" s="1">
        <v>27500</v>
      </c>
      <c r="B3315">
        <v>7.64</v>
      </c>
      <c r="C3315">
        <v>7.9</v>
      </c>
      <c r="D3315">
        <v>8.15</v>
      </c>
      <c r="F3315" s="3">
        <v>-1.2999999999999999E-3</v>
      </c>
      <c r="G3315" s="4">
        <v>0</v>
      </c>
      <c r="H3315" s="5">
        <v>-1.1999999999999999E-3</v>
      </c>
      <c r="J3315" s="3">
        <f t="shared" ca="1" si="159"/>
        <v>-4.2467154953660206E-2</v>
      </c>
      <c r="K3315" s="4">
        <f t="shared" ca="1" si="160"/>
        <v>1.8246642923647173E-2</v>
      </c>
      <c r="L3315" s="5">
        <f t="shared" ca="1" si="161"/>
        <v>-7.5315741652877142E-3</v>
      </c>
    </row>
    <row r="3316" spans="1:12" x14ac:dyDescent="0.25">
      <c r="A3316" s="1">
        <v>27501</v>
      </c>
      <c r="B3316">
        <v>7.73</v>
      </c>
      <c r="C3316">
        <v>7.99</v>
      </c>
      <c r="D3316">
        <v>8.2100000000000009</v>
      </c>
      <c r="F3316" s="3">
        <v>1.18E-2</v>
      </c>
      <c r="G3316" s="4">
        <v>1.14E-2</v>
      </c>
      <c r="H3316" s="5">
        <v>7.4000000000000003E-3</v>
      </c>
      <c r="J3316" s="3">
        <f t="shared" ca="1" si="159"/>
        <v>-1.099709321621873E-2</v>
      </c>
      <c r="K3316" s="4">
        <f t="shared" ca="1" si="160"/>
        <v>-2.5356838988828012E-2</v>
      </c>
      <c r="L3316" s="5">
        <f t="shared" ca="1" si="161"/>
        <v>4.1367851960139868E-3</v>
      </c>
    </row>
    <row r="3317" spans="1:12" x14ac:dyDescent="0.25">
      <c r="A3317" s="1">
        <v>27502</v>
      </c>
      <c r="B3317">
        <v>7.84</v>
      </c>
      <c r="C3317">
        <v>8.0500000000000007</v>
      </c>
      <c r="D3317">
        <v>8.27</v>
      </c>
      <c r="F3317" s="3">
        <v>1.4200000000000001E-2</v>
      </c>
      <c r="G3317" s="4">
        <v>7.4999999999999997E-3</v>
      </c>
      <c r="H3317" s="5">
        <v>7.3000000000000001E-3</v>
      </c>
      <c r="J3317" s="3">
        <f t="shared" ca="1" si="159"/>
        <v>1.9596674477266544E-2</v>
      </c>
      <c r="K3317" s="4">
        <f t="shared" ca="1" si="160"/>
        <v>1.9068306608169147E-2</v>
      </c>
      <c r="L3317" s="5">
        <f t="shared" ca="1" si="161"/>
        <v>4.6364888496054114E-3</v>
      </c>
    </row>
    <row r="3318" spans="1:12" x14ac:dyDescent="0.25">
      <c r="A3318" s="1">
        <v>27505</v>
      </c>
      <c r="B3318">
        <v>7.96</v>
      </c>
      <c r="C3318">
        <v>8.16</v>
      </c>
      <c r="D3318">
        <v>8.32</v>
      </c>
      <c r="F3318" s="3">
        <v>1.5299999999999999E-2</v>
      </c>
      <c r="G3318" s="4">
        <v>1.37E-2</v>
      </c>
      <c r="H3318" s="5">
        <v>6.0000000000000001E-3</v>
      </c>
      <c r="J3318" s="3">
        <f t="shared" ca="1" si="159"/>
        <v>3.7227873334102948E-2</v>
      </c>
      <c r="K3318" s="4">
        <f t="shared" ca="1" si="160"/>
        <v>-1.8262972528352885E-2</v>
      </c>
      <c r="L3318" s="5">
        <f t="shared" ca="1" si="161"/>
        <v>-4.3960815703433537E-3</v>
      </c>
    </row>
    <row r="3319" spans="1:12" x14ac:dyDescent="0.25">
      <c r="A3319" s="1">
        <v>27506</v>
      </c>
      <c r="B3319">
        <v>7.94</v>
      </c>
      <c r="C3319">
        <v>8.1300000000000008</v>
      </c>
      <c r="D3319">
        <v>8.32</v>
      </c>
      <c r="F3319" s="3">
        <v>-2.5000000000000001E-3</v>
      </c>
      <c r="G3319" s="4">
        <v>-3.7000000000000002E-3</v>
      </c>
      <c r="H3319" s="5">
        <v>0</v>
      </c>
      <c r="J3319" s="3">
        <f t="shared" ca="1" si="159"/>
        <v>2.4080825900602273E-2</v>
      </c>
      <c r="K3319" s="4">
        <f t="shared" ca="1" si="160"/>
        <v>5.5986677403479353E-2</v>
      </c>
      <c r="L3319" s="5">
        <f t="shared" ca="1" si="161"/>
        <v>6.9046683472564407E-3</v>
      </c>
    </row>
    <row r="3320" spans="1:12" x14ac:dyDescent="0.25">
      <c r="A3320" s="1">
        <v>27507</v>
      </c>
      <c r="B3320">
        <v>7.88</v>
      </c>
      <c r="C3320">
        <v>8.09</v>
      </c>
      <c r="D3320">
        <v>8.27</v>
      </c>
      <c r="F3320" s="3">
        <v>-7.6E-3</v>
      </c>
      <c r="G3320" s="4">
        <v>-4.8999999999999998E-3</v>
      </c>
      <c r="H3320" s="5">
        <v>-6.0000000000000001E-3</v>
      </c>
      <c r="J3320" s="3">
        <f t="shared" ca="1" si="159"/>
        <v>-1.2427719226410427E-2</v>
      </c>
      <c r="K3320" s="4">
        <f t="shared" ca="1" si="160"/>
        <v>8.7393338819926551E-4</v>
      </c>
      <c r="L3320" s="5">
        <f t="shared" ca="1" si="161"/>
        <v>-1.3985105566930882E-2</v>
      </c>
    </row>
    <row r="3321" spans="1:12" x14ac:dyDescent="0.25">
      <c r="A3321" s="1">
        <v>27508</v>
      </c>
      <c r="B3321">
        <v>7.85</v>
      </c>
      <c r="C3321">
        <v>8.07</v>
      </c>
      <c r="D3321">
        <v>8.25</v>
      </c>
      <c r="F3321" s="3">
        <v>-3.8E-3</v>
      </c>
      <c r="G3321" s="4">
        <v>-2.5000000000000001E-3</v>
      </c>
      <c r="H3321" s="5">
        <v>-2.3999999999999998E-3</v>
      </c>
      <c r="J3321" s="3">
        <f t="shared" ca="1" si="159"/>
        <v>2.4076913404578685E-2</v>
      </c>
      <c r="K3321" s="4">
        <f t="shared" ca="1" si="160"/>
        <v>1.2387522421648645E-2</v>
      </c>
      <c r="L3321" s="5">
        <f t="shared" ca="1" si="161"/>
        <v>-8.1875661751018205E-3</v>
      </c>
    </row>
    <row r="3322" spans="1:12" x14ac:dyDescent="0.25">
      <c r="A3322" s="1">
        <v>27509</v>
      </c>
      <c r="B3322">
        <v>7.87</v>
      </c>
      <c r="C3322">
        <v>8.07</v>
      </c>
      <c r="D3322">
        <v>8.25</v>
      </c>
      <c r="F3322" s="3">
        <v>2.5000000000000001E-3</v>
      </c>
      <c r="G3322" s="4">
        <v>0</v>
      </c>
      <c r="H3322" s="5">
        <v>0</v>
      </c>
      <c r="J3322" s="3">
        <f t="shared" ca="1" si="159"/>
        <v>1.9947608423580281E-2</v>
      </c>
      <c r="K3322" s="4">
        <f t="shared" ca="1" si="160"/>
        <v>2.7333407252243331E-2</v>
      </c>
      <c r="L3322" s="5">
        <f t="shared" ca="1" si="161"/>
        <v>-7.0395032444884407E-3</v>
      </c>
    </row>
    <row r="3323" spans="1:12" x14ac:dyDescent="0.25">
      <c r="A3323" s="1">
        <v>27512</v>
      </c>
      <c r="B3323">
        <v>7.97</v>
      </c>
      <c r="C3323">
        <v>8.17</v>
      </c>
      <c r="D3323">
        <v>8.35</v>
      </c>
      <c r="F3323" s="3">
        <v>1.2699999999999999E-2</v>
      </c>
      <c r="G3323" s="4">
        <v>1.24E-2</v>
      </c>
      <c r="H3323" s="5">
        <v>1.21E-2</v>
      </c>
      <c r="J3323" s="3">
        <f t="shared" ca="1" si="159"/>
        <v>1.6873325879166991E-2</v>
      </c>
      <c r="K3323" s="4">
        <f t="shared" ca="1" si="160"/>
        <v>2.9824629725333642E-2</v>
      </c>
      <c r="L3323" s="5">
        <f t="shared" ca="1" si="161"/>
        <v>2.0416692159543118E-2</v>
      </c>
    </row>
    <row r="3324" spans="1:12" x14ac:dyDescent="0.25">
      <c r="A3324" s="1">
        <v>27513</v>
      </c>
      <c r="B3324">
        <v>7.88</v>
      </c>
      <c r="C3324">
        <v>8.1199999999999992</v>
      </c>
      <c r="D3324">
        <v>8.34</v>
      </c>
      <c r="F3324" s="3">
        <v>-1.1299999999999999E-2</v>
      </c>
      <c r="G3324" s="4">
        <v>-6.1000000000000004E-3</v>
      </c>
      <c r="H3324" s="5">
        <v>-1.1999999999999999E-3</v>
      </c>
      <c r="J3324" s="3">
        <f t="shared" ca="1" si="159"/>
        <v>-1.9490645498496176E-2</v>
      </c>
      <c r="K3324" s="4">
        <f t="shared" ca="1" si="160"/>
        <v>2.1150585495451183E-2</v>
      </c>
      <c r="L3324" s="5">
        <f t="shared" ca="1" si="161"/>
        <v>2.5442344424859171E-2</v>
      </c>
    </row>
    <row r="3325" spans="1:12" x14ac:dyDescent="0.25">
      <c r="A3325" s="1">
        <v>27514</v>
      </c>
      <c r="B3325">
        <v>7.88</v>
      </c>
      <c r="C3325">
        <v>8.1199999999999992</v>
      </c>
      <c r="D3325">
        <v>8.31</v>
      </c>
      <c r="F3325" s="3">
        <v>0</v>
      </c>
      <c r="G3325" s="4">
        <v>0</v>
      </c>
      <c r="H3325" s="5">
        <v>-3.5999999999999999E-3</v>
      </c>
      <c r="J3325" s="3">
        <f t="shared" ca="1" si="159"/>
        <v>-2.2054121380618527E-3</v>
      </c>
      <c r="K3325" s="4">
        <f t="shared" ca="1" si="160"/>
        <v>9.6425053888888265E-3</v>
      </c>
      <c r="L3325" s="5">
        <f t="shared" ca="1" si="161"/>
        <v>-1.6163010638311787E-2</v>
      </c>
    </row>
    <row r="3326" spans="1:12" x14ac:dyDescent="0.25">
      <c r="A3326" s="1">
        <v>27515</v>
      </c>
      <c r="B3326">
        <v>7.91</v>
      </c>
      <c r="C3326">
        <v>8.1300000000000008</v>
      </c>
      <c r="D3326">
        <v>8.31</v>
      </c>
      <c r="F3326" s="3">
        <v>3.8E-3</v>
      </c>
      <c r="G3326" s="4">
        <v>1.1999999999999999E-3</v>
      </c>
      <c r="H3326" s="5">
        <v>0</v>
      </c>
      <c r="J3326" s="3">
        <f t="shared" ca="1" si="159"/>
        <v>1.3840633155688929E-2</v>
      </c>
      <c r="K3326" s="4">
        <f t="shared" ca="1" si="160"/>
        <v>-3.8436456705943397E-3</v>
      </c>
      <c r="L3326" s="5">
        <f t="shared" ca="1" si="161"/>
        <v>1.6862143479867239E-2</v>
      </c>
    </row>
    <row r="3327" spans="1:12" x14ac:dyDescent="0.25">
      <c r="A3327" s="1">
        <v>27516</v>
      </c>
      <c r="B3327">
        <v>7.64</v>
      </c>
      <c r="C3327">
        <v>7.86</v>
      </c>
      <c r="D3327">
        <v>8.11</v>
      </c>
      <c r="F3327" s="3">
        <v>-3.4099999999999998E-2</v>
      </c>
      <c r="G3327" s="4">
        <v>-3.32E-2</v>
      </c>
      <c r="H3327" s="5">
        <v>-2.41E-2</v>
      </c>
      <c r="J3327" s="3">
        <f t="shared" ca="1" si="159"/>
        <v>8.6574536393753659E-3</v>
      </c>
      <c r="K3327" s="4">
        <f t="shared" ca="1" si="160"/>
        <v>-1.7218783912007825E-2</v>
      </c>
      <c r="L3327" s="5">
        <f t="shared" ca="1" si="161"/>
        <v>9.8292529923221759E-3</v>
      </c>
    </row>
    <row r="3328" spans="1:12" x14ac:dyDescent="0.25">
      <c r="A3328" s="1">
        <v>27519</v>
      </c>
      <c r="B3328">
        <v>7.61</v>
      </c>
      <c r="C3328">
        <v>7.83</v>
      </c>
      <c r="D3328">
        <v>8.08</v>
      </c>
      <c r="F3328" s="3">
        <v>-3.8999999999999998E-3</v>
      </c>
      <c r="G3328" s="4">
        <v>-3.8E-3</v>
      </c>
      <c r="H3328" s="5">
        <v>-3.7000000000000002E-3</v>
      </c>
      <c r="J3328" s="3">
        <f t="shared" ca="1" si="159"/>
        <v>3.4163882433627266E-2</v>
      </c>
      <c r="K3328" s="4">
        <f t="shared" ca="1" si="160"/>
        <v>-1.852179893820682E-2</v>
      </c>
      <c r="L3328" s="5">
        <f t="shared" ca="1" si="161"/>
        <v>-8.6487993638509394E-3</v>
      </c>
    </row>
    <row r="3329" spans="1:12" x14ac:dyDescent="0.25">
      <c r="A3329" s="1">
        <v>27520</v>
      </c>
      <c r="B3329">
        <v>7.66</v>
      </c>
      <c r="C3329">
        <v>7.89</v>
      </c>
      <c r="D3329">
        <v>8.11</v>
      </c>
      <c r="F3329" s="3">
        <v>6.6E-3</v>
      </c>
      <c r="G3329" s="4">
        <v>7.7000000000000002E-3</v>
      </c>
      <c r="H3329" s="5">
        <v>3.7000000000000002E-3</v>
      </c>
      <c r="J3329" s="3">
        <f t="shared" ca="1" si="159"/>
        <v>4.2391938166377848E-3</v>
      </c>
      <c r="K3329" s="4">
        <f t="shared" ca="1" si="160"/>
        <v>4.5561860422067959E-4</v>
      </c>
      <c r="L3329" s="5">
        <f t="shared" ca="1" si="161"/>
        <v>-1.0886210379489054E-3</v>
      </c>
    </row>
    <row r="3330" spans="1:12" x14ac:dyDescent="0.25">
      <c r="A3330" s="1">
        <v>27521</v>
      </c>
      <c r="B3330">
        <v>7.61</v>
      </c>
      <c r="C3330">
        <v>7.82</v>
      </c>
      <c r="D3330">
        <v>8.07</v>
      </c>
      <c r="F3330" s="3">
        <v>-6.4999999999999997E-3</v>
      </c>
      <c r="G3330" s="4">
        <v>-8.8999999999999999E-3</v>
      </c>
      <c r="H3330" s="5">
        <v>-4.8999999999999998E-3</v>
      </c>
      <c r="J3330" s="3">
        <f t="shared" ca="1" si="159"/>
        <v>8.9409941314906784E-3</v>
      </c>
      <c r="K3330" s="4">
        <f t="shared" ca="1" si="160"/>
        <v>1.3321973034397775E-2</v>
      </c>
      <c r="L3330" s="5">
        <f t="shared" ca="1" si="161"/>
        <v>1.0585512699483397E-2</v>
      </c>
    </row>
    <row r="3331" spans="1:12" x14ac:dyDescent="0.25">
      <c r="A3331" s="1">
        <v>27522</v>
      </c>
      <c r="B3331">
        <v>7.56</v>
      </c>
      <c r="C3331">
        <v>7.78</v>
      </c>
      <c r="D3331">
        <v>8.09</v>
      </c>
      <c r="F3331" s="3">
        <v>-6.6E-3</v>
      </c>
      <c r="G3331" s="4">
        <v>-5.1000000000000004E-3</v>
      </c>
      <c r="H3331" s="5">
        <v>2.5000000000000001E-3</v>
      </c>
      <c r="J3331" s="3">
        <f t="shared" ca="1" si="159"/>
        <v>3.3958427965465728E-2</v>
      </c>
      <c r="K3331" s="4">
        <f t="shared" ca="1" si="160"/>
        <v>-4.4452606685642338E-4</v>
      </c>
      <c r="L3331" s="5">
        <f t="shared" ca="1" si="161"/>
        <v>-3.0134376043426743E-3</v>
      </c>
    </row>
    <row r="3332" spans="1:12" x14ac:dyDescent="0.25">
      <c r="A3332" s="1">
        <v>27523</v>
      </c>
      <c r="B3332">
        <v>7.53</v>
      </c>
      <c r="C3332">
        <v>7.79</v>
      </c>
      <c r="D3332">
        <v>8.08</v>
      </c>
      <c r="F3332" s="3">
        <v>-4.0000000000000001E-3</v>
      </c>
      <c r="G3332" s="4">
        <v>1.2999999999999999E-3</v>
      </c>
      <c r="H3332" s="5">
        <v>-1.1999999999999999E-3</v>
      </c>
      <c r="J3332" s="3">
        <f t="shared" ca="1" si="159"/>
        <v>1.5132249531493971E-4</v>
      </c>
      <c r="K3332" s="4">
        <f t="shared" ca="1" si="160"/>
        <v>2.1099789305149941E-2</v>
      </c>
      <c r="L3332" s="5">
        <f t="shared" ca="1" si="161"/>
        <v>1.1413471441811913E-2</v>
      </c>
    </row>
    <row r="3333" spans="1:12" x14ac:dyDescent="0.25">
      <c r="A3333" s="1">
        <v>27526</v>
      </c>
      <c r="B3333">
        <v>7.4</v>
      </c>
      <c r="C3333">
        <v>7.74</v>
      </c>
      <c r="D3333">
        <v>8.07</v>
      </c>
      <c r="F3333" s="3">
        <v>-1.7299999999999999E-2</v>
      </c>
      <c r="G3333" s="4">
        <v>-6.4000000000000003E-3</v>
      </c>
      <c r="H3333" s="5">
        <v>-1.1999999999999999E-3</v>
      </c>
      <c r="J3333" s="3">
        <f t="shared" ca="1" si="159"/>
        <v>4.6437100678447763E-3</v>
      </c>
      <c r="K3333" s="4">
        <f t="shared" ca="1" si="160"/>
        <v>2.1861037031815987E-2</v>
      </c>
      <c r="L3333" s="5">
        <f t="shared" ca="1" si="161"/>
        <v>-2.4661570491815551E-2</v>
      </c>
    </row>
    <row r="3334" spans="1:12" x14ac:dyDescent="0.25">
      <c r="A3334" s="1">
        <v>27527</v>
      </c>
      <c r="B3334">
        <v>7.33</v>
      </c>
      <c r="C3334">
        <v>7.7</v>
      </c>
      <c r="D3334">
        <v>8.06</v>
      </c>
      <c r="F3334" s="3">
        <v>-9.4999999999999998E-3</v>
      </c>
      <c r="G3334" s="4">
        <v>-5.1999999999999998E-3</v>
      </c>
      <c r="H3334" s="5">
        <v>-1.1999999999999999E-3</v>
      </c>
      <c r="J3334" s="3">
        <f t="shared" ref="J3334:J3397" ca="1" si="162">NORMSINV(RAND())*F$3</f>
        <v>6.1028800910498046E-3</v>
      </c>
      <c r="K3334" s="4">
        <f t="shared" ref="K3334:K3397" ca="1" si="163">NORMSINV(RAND())*G$3</f>
        <v>2.0851074975924356E-2</v>
      </c>
      <c r="L3334" s="5">
        <f t="shared" ref="L3334:L3397" ca="1" si="164">NORMSINV(RAND())*H$3</f>
        <v>6.7635435656178723E-3</v>
      </c>
    </row>
    <row r="3335" spans="1:12" x14ac:dyDescent="0.25">
      <c r="A3335" s="1">
        <v>27528</v>
      </c>
      <c r="B3335">
        <v>7.26</v>
      </c>
      <c r="C3335">
        <v>7.64</v>
      </c>
      <c r="D3335">
        <v>8.02</v>
      </c>
      <c r="F3335" s="3">
        <v>-9.4999999999999998E-3</v>
      </c>
      <c r="G3335" s="4">
        <v>-7.7999999999999996E-3</v>
      </c>
      <c r="H3335" s="5">
        <v>-5.0000000000000001E-3</v>
      </c>
      <c r="J3335" s="3">
        <f t="shared" ca="1" si="162"/>
        <v>-2.8698433883660682E-2</v>
      </c>
      <c r="K3335" s="4">
        <f t="shared" ca="1" si="163"/>
        <v>-4.0772493005718329E-3</v>
      </c>
      <c r="L3335" s="5">
        <f t="shared" ca="1" si="164"/>
        <v>1.1840858729587501E-2</v>
      </c>
    </row>
    <row r="3336" spans="1:12" x14ac:dyDescent="0.25">
      <c r="A3336" s="1">
        <v>27529</v>
      </c>
      <c r="B3336">
        <v>7.32</v>
      </c>
      <c r="C3336">
        <v>7.68</v>
      </c>
      <c r="D3336">
        <v>8.02</v>
      </c>
      <c r="F3336" s="3">
        <v>8.3000000000000001E-3</v>
      </c>
      <c r="G3336" s="4">
        <v>5.1999999999999998E-3</v>
      </c>
      <c r="H3336" s="5">
        <v>0</v>
      </c>
      <c r="J3336" s="3">
        <f t="shared" ca="1" si="162"/>
        <v>-4.0818173508034416E-3</v>
      </c>
      <c r="K3336" s="4">
        <f t="shared" ca="1" si="163"/>
        <v>-3.1399298119871702E-2</v>
      </c>
      <c r="L3336" s="5">
        <f t="shared" ca="1" si="164"/>
        <v>7.2468445454189935E-3</v>
      </c>
    </row>
    <row r="3337" spans="1:12" x14ac:dyDescent="0.25">
      <c r="A3337" s="1">
        <v>27530</v>
      </c>
      <c r="B3337">
        <v>7.25</v>
      </c>
      <c r="C3337">
        <v>7.64</v>
      </c>
      <c r="D3337">
        <v>8.01</v>
      </c>
      <c r="F3337" s="3">
        <v>-9.5999999999999992E-3</v>
      </c>
      <c r="G3337" s="4">
        <v>-5.1999999999999998E-3</v>
      </c>
      <c r="H3337" s="5">
        <v>-1.1999999999999999E-3</v>
      </c>
      <c r="J3337" s="3">
        <f t="shared" ca="1" si="162"/>
        <v>3.5077129654002587E-2</v>
      </c>
      <c r="K3337" s="4">
        <f t="shared" ca="1" si="163"/>
        <v>-3.2025426363244527E-2</v>
      </c>
      <c r="L3337" s="5">
        <f t="shared" ca="1" si="164"/>
        <v>-9.4315505283368937E-3</v>
      </c>
    </row>
    <row r="3338" spans="1:12" x14ac:dyDescent="0.25">
      <c r="A3338" s="1">
        <v>27533</v>
      </c>
      <c r="B3338">
        <v>7.23</v>
      </c>
      <c r="C3338">
        <v>7.62</v>
      </c>
      <c r="D3338">
        <v>8</v>
      </c>
      <c r="F3338" s="3">
        <v>-2.8E-3</v>
      </c>
      <c r="G3338" s="4">
        <v>-2.5999999999999999E-3</v>
      </c>
      <c r="H3338" s="5">
        <v>-1.1999999999999999E-3</v>
      </c>
      <c r="J3338" s="3">
        <f t="shared" ca="1" si="162"/>
        <v>1.6067633591039639E-2</v>
      </c>
      <c r="K3338" s="4">
        <f t="shared" ca="1" si="163"/>
        <v>-1.7767068831072205E-2</v>
      </c>
      <c r="L3338" s="5">
        <f t="shared" ca="1" si="164"/>
        <v>7.2481554728624888E-3</v>
      </c>
    </row>
    <row r="3339" spans="1:12" x14ac:dyDescent="0.25">
      <c r="A3339" s="1">
        <v>27534</v>
      </c>
      <c r="B3339">
        <v>7.19</v>
      </c>
      <c r="C3339">
        <v>7.59</v>
      </c>
      <c r="D3339">
        <v>7.98</v>
      </c>
      <c r="F3339" s="3">
        <v>-5.4999999999999997E-3</v>
      </c>
      <c r="G3339" s="4">
        <v>-3.8999999999999998E-3</v>
      </c>
      <c r="H3339" s="5">
        <v>-2.5000000000000001E-3</v>
      </c>
      <c r="J3339" s="3">
        <f t="shared" ca="1" si="162"/>
        <v>1.8737771421028292E-2</v>
      </c>
      <c r="K3339" s="4">
        <f t="shared" ca="1" si="163"/>
        <v>-2.316707320788302E-2</v>
      </c>
      <c r="L3339" s="5">
        <f t="shared" ca="1" si="164"/>
        <v>1.3928127239183581E-2</v>
      </c>
    </row>
    <row r="3340" spans="1:12" x14ac:dyDescent="0.25">
      <c r="A3340" s="1">
        <v>27535</v>
      </c>
      <c r="B3340">
        <v>7.21</v>
      </c>
      <c r="C3340">
        <v>7.6</v>
      </c>
      <c r="D3340">
        <v>7.98</v>
      </c>
      <c r="F3340" s="3">
        <v>2.8E-3</v>
      </c>
      <c r="G3340" s="4">
        <v>1.2999999999999999E-3</v>
      </c>
      <c r="H3340" s="5">
        <v>0</v>
      </c>
      <c r="J3340" s="3">
        <f t="shared" ca="1" si="162"/>
        <v>1.9026829561758881E-2</v>
      </c>
      <c r="K3340" s="4">
        <f t="shared" ca="1" si="163"/>
        <v>2.0764399275550161E-3</v>
      </c>
      <c r="L3340" s="5">
        <f t="shared" ca="1" si="164"/>
        <v>9.7767735928447203E-3</v>
      </c>
    </row>
    <row r="3341" spans="1:12" x14ac:dyDescent="0.25">
      <c r="A3341" s="1">
        <v>27536</v>
      </c>
      <c r="B3341">
        <v>7.25</v>
      </c>
      <c r="C3341">
        <v>7.63</v>
      </c>
      <c r="D3341">
        <v>8.02</v>
      </c>
      <c r="F3341" s="3">
        <v>5.4999999999999997E-3</v>
      </c>
      <c r="G3341" s="4">
        <v>3.8999999999999998E-3</v>
      </c>
      <c r="H3341" s="5">
        <v>5.0000000000000001E-3</v>
      </c>
      <c r="J3341" s="3">
        <f t="shared" ca="1" si="162"/>
        <v>1.0615003884545107E-2</v>
      </c>
      <c r="K3341" s="4">
        <f t="shared" ca="1" si="163"/>
        <v>-5.6582162851159619E-3</v>
      </c>
      <c r="L3341" s="5">
        <f t="shared" ca="1" si="164"/>
        <v>-8.9404143706020706E-3</v>
      </c>
    </row>
    <row r="3342" spans="1:12" x14ac:dyDescent="0.25">
      <c r="A3342" s="1">
        <v>27537</v>
      </c>
      <c r="B3342">
        <v>7.23</v>
      </c>
      <c r="C3342">
        <v>7.61</v>
      </c>
      <c r="D3342">
        <v>8.02</v>
      </c>
      <c r="F3342" s="3">
        <v>-2.8E-3</v>
      </c>
      <c r="G3342" s="4">
        <v>-2.5999999999999999E-3</v>
      </c>
      <c r="H3342" s="5">
        <v>0</v>
      </c>
      <c r="J3342" s="3">
        <f t="shared" ca="1" si="162"/>
        <v>1.0759966104097411E-2</v>
      </c>
      <c r="K3342" s="4">
        <f t="shared" ca="1" si="163"/>
        <v>3.7051149680929756E-2</v>
      </c>
      <c r="L3342" s="5">
        <f t="shared" ca="1" si="164"/>
        <v>-1.2314768572322594E-2</v>
      </c>
    </row>
    <row r="3343" spans="1:12" x14ac:dyDescent="0.25">
      <c r="A3343" s="1">
        <v>27541</v>
      </c>
      <c r="B3343">
        <v>7.32</v>
      </c>
      <c r="C3343">
        <v>7.6</v>
      </c>
      <c r="D3343">
        <v>7.98</v>
      </c>
      <c r="F3343" s="3">
        <v>1.24E-2</v>
      </c>
      <c r="G3343" s="4">
        <v>-1.2999999999999999E-3</v>
      </c>
      <c r="H3343" s="5">
        <v>-5.0000000000000001E-3</v>
      </c>
      <c r="J3343" s="3">
        <f t="shared" ca="1" si="162"/>
        <v>5.3797836002637857E-3</v>
      </c>
      <c r="K3343" s="4">
        <f t="shared" ca="1" si="163"/>
        <v>-2.4875572848321131E-2</v>
      </c>
      <c r="L3343" s="5">
        <f t="shared" ca="1" si="164"/>
        <v>3.8677570975156768E-3</v>
      </c>
    </row>
    <row r="3344" spans="1:12" x14ac:dyDescent="0.25">
      <c r="A3344" s="1">
        <v>27542</v>
      </c>
      <c r="B3344">
        <v>7.22</v>
      </c>
      <c r="C3344">
        <v>7.64</v>
      </c>
      <c r="D3344">
        <v>8.02</v>
      </c>
      <c r="F3344" s="3">
        <v>-1.37E-2</v>
      </c>
      <c r="G3344" s="4">
        <v>5.3E-3</v>
      </c>
      <c r="H3344" s="5">
        <v>5.0000000000000001E-3</v>
      </c>
      <c r="J3344" s="3">
        <f t="shared" ca="1" si="162"/>
        <v>3.6796602750333009E-2</v>
      </c>
      <c r="K3344" s="4">
        <f t="shared" ca="1" si="163"/>
        <v>-8.2259631659895513E-3</v>
      </c>
      <c r="L3344" s="5">
        <f t="shared" ca="1" si="164"/>
        <v>-1.3398646647994644E-2</v>
      </c>
    </row>
    <row r="3345" spans="1:12" x14ac:dyDescent="0.25">
      <c r="A3345" s="1">
        <v>27543</v>
      </c>
      <c r="B3345">
        <v>7.32</v>
      </c>
      <c r="C3345">
        <v>7.72</v>
      </c>
      <c r="D3345">
        <v>8.18</v>
      </c>
      <c r="F3345" s="3">
        <v>1.3899999999999999E-2</v>
      </c>
      <c r="G3345" s="4">
        <v>1.0500000000000001E-2</v>
      </c>
      <c r="H3345" s="5">
        <v>0.02</v>
      </c>
      <c r="J3345" s="3">
        <f t="shared" ca="1" si="162"/>
        <v>1.681889612737696E-2</v>
      </c>
      <c r="K3345" s="4">
        <f t="shared" ca="1" si="163"/>
        <v>-1.4542637230472966E-2</v>
      </c>
      <c r="L3345" s="5">
        <f t="shared" ca="1" si="164"/>
        <v>1.2105273469182727E-2</v>
      </c>
    </row>
    <row r="3346" spans="1:12" x14ac:dyDescent="0.25">
      <c r="A3346" s="1">
        <v>27544</v>
      </c>
      <c r="B3346">
        <v>7.22</v>
      </c>
      <c r="C3346">
        <v>7.61</v>
      </c>
      <c r="D3346">
        <v>8.0399999999999991</v>
      </c>
      <c r="F3346" s="3">
        <v>-1.37E-2</v>
      </c>
      <c r="G3346" s="4">
        <v>-1.4200000000000001E-2</v>
      </c>
      <c r="H3346" s="5">
        <v>-1.7100000000000001E-2</v>
      </c>
      <c r="J3346" s="3">
        <f t="shared" ca="1" si="162"/>
        <v>1.379554542481649E-2</v>
      </c>
      <c r="K3346" s="4">
        <f t="shared" ca="1" si="163"/>
        <v>-3.5570113004230164E-3</v>
      </c>
      <c r="L3346" s="5">
        <f t="shared" ca="1" si="164"/>
        <v>-1.975195719904508E-2</v>
      </c>
    </row>
    <row r="3347" spans="1:12" x14ac:dyDescent="0.25">
      <c r="A3347" s="1">
        <v>27547</v>
      </c>
      <c r="B3347">
        <v>7.22</v>
      </c>
      <c r="C3347">
        <v>7.62</v>
      </c>
      <c r="D3347">
        <v>8.02</v>
      </c>
      <c r="F3347" s="3">
        <v>0</v>
      </c>
      <c r="G3347" s="4">
        <v>1.2999999999999999E-3</v>
      </c>
      <c r="H3347" s="5">
        <v>-2.5000000000000001E-3</v>
      </c>
      <c r="J3347" s="3">
        <f t="shared" ca="1" si="162"/>
        <v>2.7280541538700748E-3</v>
      </c>
      <c r="K3347" s="4">
        <f t="shared" ca="1" si="163"/>
        <v>2.5706054149560792E-3</v>
      </c>
      <c r="L3347" s="5">
        <f t="shared" ca="1" si="164"/>
        <v>1.2025802716191442E-2</v>
      </c>
    </row>
    <row r="3348" spans="1:12" x14ac:dyDescent="0.25">
      <c r="A3348" s="1">
        <v>27548</v>
      </c>
      <c r="B3348">
        <v>7.24</v>
      </c>
      <c r="C3348">
        <v>7.62</v>
      </c>
      <c r="D3348">
        <v>8</v>
      </c>
      <c r="F3348" s="3">
        <v>2.8E-3</v>
      </c>
      <c r="G3348" s="4">
        <v>0</v>
      </c>
      <c r="H3348" s="5">
        <v>-2.5000000000000001E-3</v>
      </c>
      <c r="J3348" s="3">
        <f t="shared" ca="1" si="162"/>
        <v>3.3516078601953811E-2</v>
      </c>
      <c r="K3348" s="4">
        <f t="shared" ca="1" si="163"/>
        <v>-2.2152981411613915E-2</v>
      </c>
      <c r="L3348" s="5">
        <f t="shared" ca="1" si="164"/>
        <v>-9.9138674108350516E-3</v>
      </c>
    </row>
    <row r="3349" spans="1:12" x14ac:dyDescent="0.25">
      <c r="A3349" s="1">
        <v>27549</v>
      </c>
      <c r="B3349">
        <v>7.19</v>
      </c>
      <c r="C3349">
        <v>7.57</v>
      </c>
      <c r="D3349">
        <v>7.99</v>
      </c>
      <c r="F3349" s="3">
        <v>-6.8999999999999999E-3</v>
      </c>
      <c r="G3349" s="4">
        <v>-6.6E-3</v>
      </c>
      <c r="H3349" s="5">
        <v>-1.1999999999999999E-3</v>
      </c>
      <c r="J3349" s="3">
        <f t="shared" ca="1" si="162"/>
        <v>-1.8939887502065083E-2</v>
      </c>
      <c r="K3349" s="4">
        <f t="shared" ca="1" si="163"/>
        <v>4.0484287900636878E-3</v>
      </c>
      <c r="L3349" s="5">
        <f t="shared" ca="1" si="164"/>
        <v>-2.6492720444606432E-2</v>
      </c>
    </row>
    <row r="3350" spans="1:12" x14ac:dyDescent="0.25">
      <c r="A3350" s="1">
        <v>27550</v>
      </c>
      <c r="B3350">
        <v>7.16</v>
      </c>
      <c r="C3350">
        <v>7.52</v>
      </c>
      <c r="D3350">
        <v>7.97</v>
      </c>
      <c r="F3350" s="3">
        <v>-4.1999999999999997E-3</v>
      </c>
      <c r="G3350" s="4">
        <v>-6.6E-3</v>
      </c>
      <c r="H3350" s="5">
        <v>-2.5000000000000001E-3</v>
      </c>
      <c r="J3350" s="3">
        <f t="shared" ca="1" si="162"/>
        <v>-2.2586925674643273E-2</v>
      </c>
      <c r="K3350" s="4">
        <f t="shared" ca="1" si="163"/>
        <v>-1.2168221087488698E-2</v>
      </c>
      <c r="L3350" s="5">
        <f t="shared" ca="1" si="164"/>
        <v>1.4821043229200468E-2</v>
      </c>
    </row>
    <row r="3351" spans="1:12" x14ac:dyDescent="0.25">
      <c r="A3351" s="1">
        <v>27551</v>
      </c>
      <c r="B3351">
        <v>7.11</v>
      </c>
      <c r="C3351">
        <v>7.48</v>
      </c>
      <c r="D3351">
        <v>7.88</v>
      </c>
      <c r="F3351" s="3">
        <v>-7.0000000000000001E-3</v>
      </c>
      <c r="G3351" s="4">
        <v>-5.3E-3</v>
      </c>
      <c r="H3351" s="5">
        <v>-1.1299999999999999E-2</v>
      </c>
      <c r="J3351" s="3">
        <f t="shared" ca="1" si="162"/>
        <v>-1.1681810280812787E-2</v>
      </c>
      <c r="K3351" s="4">
        <f t="shared" ca="1" si="163"/>
        <v>3.2404002806959153E-2</v>
      </c>
      <c r="L3351" s="5">
        <f t="shared" ca="1" si="164"/>
        <v>-2.256572388199982E-2</v>
      </c>
    </row>
    <row r="3352" spans="1:12" x14ac:dyDescent="0.25">
      <c r="A3352" s="1">
        <v>27554</v>
      </c>
      <c r="B3352">
        <v>7.01</v>
      </c>
      <c r="C3352">
        <v>7.36</v>
      </c>
      <c r="D3352">
        <v>7.78</v>
      </c>
      <c r="F3352" s="3">
        <v>-1.41E-2</v>
      </c>
      <c r="G3352" s="4">
        <v>-1.6E-2</v>
      </c>
      <c r="H3352" s="5">
        <v>-1.2699999999999999E-2</v>
      </c>
      <c r="J3352" s="3">
        <f t="shared" ca="1" si="162"/>
        <v>-4.3942566503043417E-3</v>
      </c>
      <c r="K3352" s="4">
        <f t="shared" ca="1" si="163"/>
        <v>3.7118490787542255E-3</v>
      </c>
      <c r="L3352" s="5">
        <f t="shared" ca="1" si="164"/>
        <v>1.0886956049779947E-2</v>
      </c>
    </row>
    <row r="3353" spans="1:12" x14ac:dyDescent="0.25">
      <c r="A3353" s="1">
        <v>27555</v>
      </c>
      <c r="B3353">
        <v>6.99</v>
      </c>
      <c r="C3353">
        <v>7.35</v>
      </c>
      <c r="D3353">
        <v>7.77</v>
      </c>
      <c r="F3353" s="3">
        <v>-2.8999999999999998E-3</v>
      </c>
      <c r="G3353" s="4">
        <v>-1.4E-3</v>
      </c>
      <c r="H3353" s="5">
        <v>-1.2999999999999999E-3</v>
      </c>
      <c r="J3353" s="3">
        <f t="shared" ca="1" si="162"/>
        <v>-5.535393800033709E-3</v>
      </c>
      <c r="K3353" s="4">
        <f t="shared" ca="1" si="163"/>
        <v>1.1969201093982869E-2</v>
      </c>
      <c r="L3353" s="5">
        <f t="shared" ca="1" si="164"/>
        <v>-5.5084206844182053E-4</v>
      </c>
    </row>
    <row r="3354" spans="1:12" x14ac:dyDescent="0.25">
      <c r="A3354" s="1">
        <v>27556</v>
      </c>
      <c r="B3354">
        <v>6.85</v>
      </c>
      <c r="C3354">
        <v>7.23</v>
      </c>
      <c r="D3354">
        <v>7.65</v>
      </c>
      <c r="F3354" s="3">
        <v>-0.02</v>
      </c>
      <c r="G3354" s="4">
        <v>-1.6299999999999999E-2</v>
      </c>
      <c r="H3354" s="5">
        <v>-1.54E-2</v>
      </c>
      <c r="J3354" s="3">
        <f t="shared" ca="1" si="162"/>
        <v>1.7562336393137833E-2</v>
      </c>
      <c r="K3354" s="4">
        <f t="shared" ca="1" si="163"/>
        <v>-6.0871445597704372E-5</v>
      </c>
      <c r="L3354" s="5">
        <f t="shared" ca="1" si="164"/>
        <v>5.799052063774633E-3</v>
      </c>
    </row>
    <row r="3355" spans="1:12" x14ac:dyDescent="0.25">
      <c r="A3355" s="1">
        <v>27557</v>
      </c>
      <c r="B3355">
        <v>6.86</v>
      </c>
      <c r="C3355">
        <v>7.24</v>
      </c>
      <c r="D3355">
        <v>7.67</v>
      </c>
      <c r="F3355" s="3">
        <v>1.5E-3</v>
      </c>
      <c r="G3355" s="4">
        <v>1.4E-3</v>
      </c>
      <c r="H3355" s="5">
        <v>2.5999999999999999E-3</v>
      </c>
      <c r="J3355" s="3">
        <f t="shared" ca="1" si="162"/>
        <v>3.9503475540405321E-2</v>
      </c>
      <c r="K3355" s="4">
        <f t="shared" ca="1" si="163"/>
        <v>1.7943543917223654E-2</v>
      </c>
      <c r="L3355" s="5">
        <f t="shared" ca="1" si="164"/>
        <v>-8.9214971123712937E-4</v>
      </c>
    </row>
    <row r="3356" spans="1:12" x14ac:dyDescent="0.25">
      <c r="A3356" s="1">
        <v>27558</v>
      </c>
      <c r="B3356">
        <v>6.86</v>
      </c>
      <c r="C3356">
        <v>7.22</v>
      </c>
      <c r="D3356">
        <v>7.69</v>
      </c>
      <c r="F3356" s="3">
        <v>0</v>
      </c>
      <c r="G3356" s="4">
        <v>-2.8E-3</v>
      </c>
      <c r="H3356" s="5">
        <v>2.5999999999999999E-3</v>
      </c>
      <c r="J3356" s="3">
        <f t="shared" ca="1" si="162"/>
        <v>2.3223873410843629E-2</v>
      </c>
      <c r="K3356" s="4">
        <f t="shared" ca="1" si="163"/>
        <v>-8.0134610802866154E-3</v>
      </c>
      <c r="L3356" s="5">
        <f t="shared" ca="1" si="164"/>
        <v>-6.0498731966004936E-3</v>
      </c>
    </row>
    <row r="3357" spans="1:12" x14ac:dyDescent="0.25">
      <c r="A3357" s="1">
        <v>27561</v>
      </c>
      <c r="B3357">
        <v>6.82</v>
      </c>
      <c r="C3357">
        <v>7.21</v>
      </c>
      <c r="D3357">
        <v>7.66</v>
      </c>
      <c r="F3357" s="3">
        <v>-5.7999999999999996E-3</v>
      </c>
      <c r="G3357" s="4">
        <v>-1.4E-3</v>
      </c>
      <c r="H3357" s="5">
        <v>-3.8999999999999998E-3</v>
      </c>
      <c r="J3357" s="3">
        <f t="shared" ca="1" si="162"/>
        <v>-4.5966765103769769E-3</v>
      </c>
      <c r="K3357" s="4">
        <f t="shared" ca="1" si="163"/>
        <v>2.0272032437074167E-2</v>
      </c>
      <c r="L3357" s="5">
        <f t="shared" ca="1" si="164"/>
        <v>1.2816399078447709E-3</v>
      </c>
    </row>
    <row r="3358" spans="1:12" x14ac:dyDescent="0.25">
      <c r="A3358" s="1">
        <v>27562</v>
      </c>
      <c r="B3358">
        <v>6.88</v>
      </c>
      <c r="C3358">
        <v>7.3</v>
      </c>
      <c r="D3358">
        <v>7.72</v>
      </c>
      <c r="F3358" s="3">
        <v>8.8000000000000005E-3</v>
      </c>
      <c r="G3358" s="4">
        <v>1.2500000000000001E-2</v>
      </c>
      <c r="H3358" s="5">
        <v>7.7999999999999996E-3</v>
      </c>
      <c r="J3358" s="3">
        <f t="shared" ca="1" si="162"/>
        <v>-5.2748305457961588E-2</v>
      </c>
      <c r="K3358" s="4">
        <f t="shared" ca="1" si="163"/>
        <v>-9.8610816322353655E-3</v>
      </c>
      <c r="L3358" s="5">
        <f t="shared" ca="1" si="164"/>
        <v>1.7280714904594197E-2</v>
      </c>
    </row>
    <row r="3359" spans="1:12" x14ac:dyDescent="0.25">
      <c r="A3359" s="1">
        <v>27563</v>
      </c>
      <c r="B3359">
        <v>7.08</v>
      </c>
      <c r="C3359">
        <v>7.41</v>
      </c>
      <c r="D3359">
        <v>7.83</v>
      </c>
      <c r="F3359" s="3">
        <v>2.9100000000000001E-2</v>
      </c>
      <c r="G3359" s="4">
        <v>1.5100000000000001E-2</v>
      </c>
      <c r="H3359" s="5">
        <v>1.4200000000000001E-2</v>
      </c>
      <c r="J3359" s="3">
        <f t="shared" ca="1" si="162"/>
        <v>9.7589434869727997E-3</v>
      </c>
      <c r="K3359" s="4">
        <f t="shared" ca="1" si="163"/>
        <v>1.2406436715474098E-2</v>
      </c>
      <c r="L3359" s="5">
        <f t="shared" ca="1" si="164"/>
        <v>4.4430039839500456E-3</v>
      </c>
    </row>
    <row r="3360" spans="1:12" x14ac:dyDescent="0.25">
      <c r="A3360" s="1">
        <v>27564</v>
      </c>
      <c r="B3360">
        <v>7.15</v>
      </c>
      <c r="C3360">
        <v>7.44</v>
      </c>
      <c r="D3360">
        <v>7.8</v>
      </c>
      <c r="F3360" s="3">
        <v>9.9000000000000008E-3</v>
      </c>
      <c r="G3360" s="4">
        <v>4.0000000000000001E-3</v>
      </c>
      <c r="H3360" s="5">
        <v>-3.8E-3</v>
      </c>
      <c r="J3360" s="3">
        <f t="shared" ca="1" si="162"/>
        <v>-8.6780333391126615E-3</v>
      </c>
      <c r="K3360" s="4">
        <f t="shared" ca="1" si="163"/>
        <v>1.1968660547314507E-2</v>
      </c>
      <c r="L3360" s="5">
        <f t="shared" ca="1" si="164"/>
        <v>3.8582535875781527E-3</v>
      </c>
    </row>
    <row r="3361" spans="1:12" x14ac:dyDescent="0.25">
      <c r="A3361" s="1">
        <v>27565</v>
      </c>
      <c r="B3361">
        <v>7.41</v>
      </c>
      <c r="C3361">
        <v>7.62</v>
      </c>
      <c r="D3361">
        <v>7.94</v>
      </c>
      <c r="F3361" s="3">
        <v>3.6400000000000002E-2</v>
      </c>
      <c r="G3361" s="4">
        <v>2.4199999999999999E-2</v>
      </c>
      <c r="H3361" s="5">
        <v>1.7899999999999999E-2</v>
      </c>
      <c r="J3361" s="3">
        <f t="shared" ca="1" si="162"/>
        <v>3.0911322647615119E-2</v>
      </c>
      <c r="K3361" s="4">
        <f t="shared" ca="1" si="163"/>
        <v>1.8032430615046367E-2</v>
      </c>
      <c r="L3361" s="5">
        <f t="shared" ca="1" si="164"/>
        <v>-7.813915442105062E-3</v>
      </c>
    </row>
    <row r="3362" spans="1:12" x14ac:dyDescent="0.25">
      <c r="A3362" s="1">
        <v>27568</v>
      </c>
      <c r="B3362">
        <v>7.39</v>
      </c>
      <c r="C3362">
        <v>7.64</v>
      </c>
      <c r="D3362">
        <v>7.9</v>
      </c>
      <c r="F3362" s="3">
        <v>-2.7000000000000001E-3</v>
      </c>
      <c r="G3362" s="4">
        <v>2.5999999999999999E-3</v>
      </c>
      <c r="H3362" s="5">
        <v>-5.0000000000000001E-3</v>
      </c>
      <c r="J3362" s="3">
        <f t="shared" ca="1" si="162"/>
        <v>-4.2369937951372344E-3</v>
      </c>
      <c r="K3362" s="4">
        <f t="shared" ca="1" si="163"/>
        <v>-1.170040555636925E-2</v>
      </c>
      <c r="L3362" s="5">
        <f t="shared" ca="1" si="164"/>
        <v>8.0326572400626229E-3</v>
      </c>
    </row>
    <row r="3363" spans="1:12" x14ac:dyDescent="0.25">
      <c r="A3363" s="1">
        <v>27569</v>
      </c>
      <c r="B3363">
        <v>7.4</v>
      </c>
      <c r="C3363">
        <v>7.64</v>
      </c>
      <c r="D3363">
        <v>7.9</v>
      </c>
      <c r="F3363" s="3">
        <v>1.4E-3</v>
      </c>
      <c r="G3363" s="4">
        <v>0</v>
      </c>
      <c r="H3363" s="5">
        <v>0</v>
      </c>
      <c r="J3363" s="3">
        <f t="shared" ca="1" si="162"/>
        <v>-4.78675122304641E-2</v>
      </c>
      <c r="K3363" s="4">
        <f t="shared" ca="1" si="163"/>
        <v>-8.7120603838873531E-3</v>
      </c>
      <c r="L3363" s="5">
        <f t="shared" ca="1" si="164"/>
        <v>1.8796252594261357E-3</v>
      </c>
    </row>
    <row r="3364" spans="1:12" x14ac:dyDescent="0.25">
      <c r="A3364" s="1">
        <v>27570</v>
      </c>
      <c r="B3364">
        <v>7.54</v>
      </c>
      <c r="C3364">
        <v>7.83</v>
      </c>
      <c r="D3364">
        <v>8.02</v>
      </c>
      <c r="F3364" s="3">
        <v>1.89E-2</v>
      </c>
      <c r="G3364" s="4">
        <v>2.4899999999999999E-2</v>
      </c>
      <c r="H3364" s="5">
        <v>1.52E-2</v>
      </c>
      <c r="J3364" s="3">
        <f t="shared" ca="1" si="162"/>
        <v>2.8528722317700717E-3</v>
      </c>
      <c r="K3364" s="4">
        <f t="shared" ca="1" si="163"/>
        <v>6.3861012785988063E-3</v>
      </c>
      <c r="L3364" s="5">
        <f t="shared" ca="1" si="164"/>
        <v>-1.5739586372221309E-2</v>
      </c>
    </row>
    <row r="3365" spans="1:12" x14ac:dyDescent="0.25">
      <c r="A3365" s="1">
        <v>27571</v>
      </c>
      <c r="B3365">
        <v>7.52</v>
      </c>
      <c r="C3365">
        <v>7.85</v>
      </c>
      <c r="D3365">
        <v>7.98</v>
      </c>
      <c r="F3365" s="3">
        <v>-2.7000000000000001E-3</v>
      </c>
      <c r="G3365" s="4">
        <v>2.5999999999999999E-3</v>
      </c>
      <c r="H3365" s="5">
        <v>-5.0000000000000001E-3</v>
      </c>
      <c r="J3365" s="3">
        <f t="shared" ca="1" si="162"/>
        <v>4.3594203681381595E-2</v>
      </c>
      <c r="K3365" s="4">
        <f t="shared" ca="1" si="163"/>
        <v>1.0693856018706038E-2</v>
      </c>
      <c r="L3365" s="5">
        <f t="shared" ca="1" si="164"/>
        <v>4.846252427056612E-3</v>
      </c>
    </row>
    <row r="3366" spans="1:12" x14ac:dyDescent="0.25">
      <c r="A3366" s="1">
        <v>27572</v>
      </c>
      <c r="B3366">
        <v>7.47</v>
      </c>
      <c r="C3366">
        <v>7.78</v>
      </c>
      <c r="D3366">
        <v>7.95</v>
      </c>
      <c r="F3366" s="3">
        <v>-6.6E-3</v>
      </c>
      <c r="G3366" s="4">
        <v>-8.8999999999999999E-3</v>
      </c>
      <c r="H3366" s="5">
        <v>-3.8E-3</v>
      </c>
      <c r="J3366" s="3">
        <f t="shared" ca="1" si="162"/>
        <v>2.5406673974423793E-3</v>
      </c>
      <c r="K3366" s="4">
        <f t="shared" ca="1" si="163"/>
        <v>1.429833902837324E-2</v>
      </c>
      <c r="L3366" s="5">
        <f t="shared" ca="1" si="164"/>
        <v>1.0481722237937075E-2</v>
      </c>
    </row>
    <row r="3367" spans="1:12" x14ac:dyDescent="0.25">
      <c r="A3367" s="1">
        <v>27575</v>
      </c>
      <c r="B3367">
        <v>7.49</v>
      </c>
      <c r="C3367">
        <v>7.82</v>
      </c>
      <c r="D3367">
        <v>7.96</v>
      </c>
      <c r="F3367" s="3">
        <v>2.7000000000000001E-3</v>
      </c>
      <c r="G3367" s="4">
        <v>5.1000000000000004E-3</v>
      </c>
      <c r="H3367" s="5">
        <v>1.2999999999999999E-3</v>
      </c>
      <c r="J3367" s="3">
        <f t="shared" ca="1" si="162"/>
        <v>-2.5375053916410423E-3</v>
      </c>
      <c r="K3367" s="4">
        <f t="shared" ca="1" si="163"/>
        <v>-9.7604276530316083E-3</v>
      </c>
      <c r="L3367" s="5">
        <f t="shared" ca="1" si="164"/>
        <v>1.1047325237018454E-2</v>
      </c>
    </row>
    <row r="3368" spans="1:12" x14ac:dyDescent="0.25">
      <c r="A3368" s="1">
        <v>27576</v>
      </c>
      <c r="B3368">
        <v>7.52</v>
      </c>
      <c r="C3368">
        <v>7.85</v>
      </c>
      <c r="D3368">
        <v>7.97</v>
      </c>
      <c r="F3368" s="3">
        <v>4.0000000000000001E-3</v>
      </c>
      <c r="G3368" s="4">
        <v>3.8E-3</v>
      </c>
      <c r="H3368" s="5">
        <v>1.2999999999999999E-3</v>
      </c>
      <c r="J3368" s="3">
        <f t="shared" ca="1" si="162"/>
        <v>1.5929725712703482E-2</v>
      </c>
      <c r="K3368" s="4">
        <f t="shared" ca="1" si="163"/>
        <v>-1.2718172609177871E-2</v>
      </c>
      <c r="L3368" s="5">
        <f t="shared" ca="1" si="164"/>
        <v>-1.1660235328288025E-2</v>
      </c>
    </row>
    <row r="3369" spans="1:12" x14ac:dyDescent="0.25">
      <c r="A3369" s="1">
        <v>27577</v>
      </c>
      <c r="B3369">
        <v>7.62</v>
      </c>
      <c r="C3369">
        <v>7.88</v>
      </c>
      <c r="D3369">
        <v>8.0500000000000007</v>
      </c>
      <c r="F3369" s="3">
        <v>1.3299999999999999E-2</v>
      </c>
      <c r="G3369" s="4">
        <v>3.8E-3</v>
      </c>
      <c r="H3369" s="5">
        <v>0.01</v>
      </c>
      <c r="J3369" s="3">
        <f t="shared" ca="1" si="162"/>
        <v>2.3709346263580825E-3</v>
      </c>
      <c r="K3369" s="4">
        <f t="shared" ca="1" si="163"/>
        <v>-1.8507633378739601E-2</v>
      </c>
      <c r="L3369" s="5">
        <f t="shared" ca="1" si="164"/>
        <v>-1.5382449767572826E-2</v>
      </c>
    </row>
    <row r="3370" spans="1:12" x14ac:dyDescent="0.25">
      <c r="A3370" s="1">
        <v>27578</v>
      </c>
      <c r="B3370">
        <v>7.69</v>
      </c>
      <c r="C3370">
        <v>7.94</v>
      </c>
      <c r="D3370">
        <v>8.0500000000000007</v>
      </c>
      <c r="F3370" s="3">
        <v>9.1999999999999998E-3</v>
      </c>
      <c r="G3370" s="4">
        <v>7.6E-3</v>
      </c>
      <c r="H3370" s="5">
        <v>0</v>
      </c>
      <c r="J3370" s="3">
        <f t="shared" ca="1" si="162"/>
        <v>3.1530148490900363E-2</v>
      </c>
      <c r="K3370" s="4">
        <f t="shared" ca="1" si="163"/>
        <v>2.9127369729671681E-2</v>
      </c>
      <c r="L3370" s="5">
        <f t="shared" ca="1" si="164"/>
        <v>-7.4166964984571744E-3</v>
      </c>
    </row>
    <row r="3371" spans="1:12" x14ac:dyDescent="0.25">
      <c r="A3371" s="1">
        <v>27582</v>
      </c>
      <c r="B3371">
        <v>7.68</v>
      </c>
      <c r="C3371">
        <v>7.93</v>
      </c>
      <c r="D3371">
        <v>8.06</v>
      </c>
      <c r="F3371" s="3">
        <v>-1.2999999999999999E-3</v>
      </c>
      <c r="G3371" s="4">
        <v>-1.2999999999999999E-3</v>
      </c>
      <c r="H3371" s="5">
        <v>1.1999999999999999E-3</v>
      </c>
      <c r="J3371" s="3">
        <f t="shared" ca="1" si="162"/>
        <v>1.7937566715304606E-2</v>
      </c>
      <c r="K3371" s="4">
        <f t="shared" ca="1" si="163"/>
        <v>-1.2208340603511926E-2</v>
      </c>
      <c r="L3371" s="5">
        <f t="shared" ca="1" si="164"/>
        <v>-2.3822287621733145E-2</v>
      </c>
    </row>
    <row r="3372" spans="1:12" x14ac:dyDescent="0.25">
      <c r="A3372" s="1">
        <v>27583</v>
      </c>
      <c r="B3372">
        <v>7.53</v>
      </c>
      <c r="C3372">
        <v>7.86</v>
      </c>
      <c r="D3372">
        <v>8.01</v>
      </c>
      <c r="F3372" s="3">
        <v>-1.95E-2</v>
      </c>
      <c r="G3372" s="4">
        <v>-8.8000000000000005E-3</v>
      </c>
      <c r="H3372" s="5">
        <v>-6.1999999999999998E-3</v>
      </c>
      <c r="J3372" s="3">
        <f t="shared" ca="1" si="162"/>
        <v>1.9022220564211368E-2</v>
      </c>
      <c r="K3372" s="4">
        <f t="shared" ca="1" si="163"/>
        <v>-1.0347072101254904E-2</v>
      </c>
      <c r="L3372" s="5">
        <f t="shared" ca="1" si="164"/>
        <v>4.6369644793649613E-3</v>
      </c>
    </row>
    <row r="3373" spans="1:12" x14ac:dyDescent="0.25">
      <c r="A3373" s="1">
        <v>27584</v>
      </c>
      <c r="B3373">
        <v>7.58</v>
      </c>
      <c r="C3373">
        <v>7.88</v>
      </c>
      <c r="D3373">
        <v>8.02</v>
      </c>
      <c r="F3373" s="3">
        <v>6.6E-3</v>
      </c>
      <c r="G3373" s="4">
        <v>2.5000000000000001E-3</v>
      </c>
      <c r="H3373" s="5">
        <v>1.1999999999999999E-3</v>
      </c>
      <c r="J3373" s="3">
        <f t="shared" ca="1" si="162"/>
        <v>-2.6334882824790507E-2</v>
      </c>
      <c r="K3373" s="4">
        <f t="shared" ca="1" si="163"/>
        <v>-1.142109441034901E-2</v>
      </c>
      <c r="L3373" s="5">
        <f t="shared" ca="1" si="164"/>
        <v>-5.7977938553307653E-3</v>
      </c>
    </row>
    <row r="3374" spans="1:12" x14ac:dyDescent="0.25">
      <c r="A3374" s="1">
        <v>27585</v>
      </c>
      <c r="B3374">
        <v>7.61</v>
      </c>
      <c r="C3374">
        <v>7.92</v>
      </c>
      <c r="D3374">
        <v>8.02</v>
      </c>
      <c r="F3374" s="3">
        <v>4.0000000000000001E-3</v>
      </c>
      <c r="G3374" s="4">
        <v>5.1000000000000004E-3</v>
      </c>
      <c r="H3374" s="5">
        <v>0</v>
      </c>
      <c r="J3374" s="3">
        <f t="shared" ca="1" si="162"/>
        <v>-1.0222743659482149E-2</v>
      </c>
      <c r="K3374" s="4">
        <f t="shared" ca="1" si="163"/>
        <v>-1.6842392217907783E-2</v>
      </c>
      <c r="L3374" s="5">
        <f t="shared" ca="1" si="164"/>
        <v>1.3189568428850792E-2</v>
      </c>
    </row>
    <row r="3375" spans="1:12" x14ac:dyDescent="0.25">
      <c r="A3375" s="1">
        <v>27586</v>
      </c>
      <c r="B3375">
        <v>7.54</v>
      </c>
      <c r="C3375">
        <v>7.82</v>
      </c>
      <c r="D3375">
        <v>7.99</v>
      </c>
      <c r="F3375" s="3">
        <v>-9.1999999999999998E-3</v>
      </c>
      <c r="G3375" s="4">
        <v>-1.26E-2</v>
      </c>
      <c r="H3375" s="5">
        <v>-3.7000000000000002E-3</v>
      </c>
      <c r="J3375" s="3">
        <f t="shared" ca="1" si="162"/>
        <v>2.8126452271555864E-2</v>
      </c>
      <c r="K3375" s="4">
        <f t="shared" ca="1" si="163"/>
        <v>1.4211498560901991E-2</v>
      </c>
      <c r="L3375" s="5">
        <f t="shared" ca="1" si="164"/>
        <v>-1.4833414230996933E-2</v>
      </c>
    </row>
    <row r="3376" spans="1:12" x14ac:dyDescent="0.25">
      <c r="A3376" s="1">
        <v>27589</v>
      </c>
      <c r="B3376">
        <v>7.52</v>
      </c>
      <c r="C3376">
        <v>7.77</v>
      </c>
      <c r="D3376">
        <v>7.99</v>
      </c>
      <c r="F3376" s="3">
        <v>-2.7000000000000001E-3</v>
      </c>
      <c r="G3376" s="4">
        <v>-6.4000000000000003E-3</v>
      </c>
      <c r="H3376" s="5">
        <v>0</v>
      </c>
      <c r="J3376" s="3">
        <f t="shared" ca="1" si="162"/>
        <v>8.8376487012150359E-4</v>
      </c>
      <c r="K3376" s="4">
        <f t="shared" ca="1" si="163"/>
        <v>-2.6118726887550649E-2</v>
      </c>
      <c r="L3376" s="5">
        <f t="shared" ca="1" si="164"/>
        <v>-1.8828095158827374E-2</v>
      </c>
    </row>
    <row r="3377" spans="1:12" x14ac:dyDescent="0.25">
      <c r="A3377" s="1">
        <v>27590</v>
      </c>
      <c r="B3377">
        <v>7.61</v>
      </c>
      <c r="C3377">
        <v>7.82</v>
      </c>
      <c r="D3377">
        <v>7.98</v>
      </c>
      <c r="F3377" s="3">
        <v>1.2E-2</v>
      </c>
      <c r="G3377" s="4">
        <v>6.4000000000000003E-3</v>
      </c>
      <c r="H3377" s="5">
        <v>-1.2999999999999999E-3</v>
      </c>
      <c r="J3377" s="3">
        <f t="shared" ca="1" si="162"/>
        <v>2.5574175907243167E-2</v>
      </c>
      <c r="K3377" s="4">
        <f t="shared" ca="1" si="163"/>
        <v>2.8693989834600461E-2</v>
      </c>
      <c r="L3377" s="5">
        <f t="shared" ca="1" si="164"/>
        <v>-1.2741353448411838E-3</v>
      </c>
    </row>
    <row r="3378" spans="1:12" x14ac:dyDescent="0.25">
      <c r="A3378" s="1">
        <v>27591</v>
      </c>
      <c r="B3378">
        <v>7.71</v>
      </c>
      <c r="C3378">
        <v>7.89</v>
      </c>
      <c r="D3378">
        <v>8.0299999999999994</v>
      </c>
      <c r="F3378" s="3">
        <v>1.3100000000000001E-2</v>
      </c>
      <c r="G3378" s="4">
        <v>8.9999999999999993E-3</v>
      </c>
      <c r="H3378" s="5">
        <v>6.3E-3</v>
      </c>
      <c r="J3378" s="3">
        <f t="shared" ca="1" si="162"/>
        <v>3.6153717517884439E-2</v>
      </c>
      <c r="K3378" s="4">
        <f t="shared" ca="1" si="163"/>
        <v>1.2178747487876651E-2</v>
      </c>
      <c r="L3378" s="5">
        <f t="shared" ca="1" si="164"/>
        <v>-1.4041422450009867E-2</v>
      </c>
    </row>
    <row r="3379" spans="1:12" x14ac:dyDescent="0.25">
      <c r="A3379" s="1">
        <v>27592</v>
      </c>
      <c r="B3379">
        <v>7.71</v>
      </c>
      <c r="C3379">
        <v>7.88</v>
      </c>
      <c r="D3379">
        <v>8.0399999999999991</v>
      </c>
      <c r="F3379" s="3">
        <v>0</v>
      </c>
      <c r="G3379" s="4">
        <v>-1.2999999999999999E-3</v>
      </c>
      <c r="H3379" s="5">
        <v>1.1999999999999999E-3</v>
      </c>
      <c r="J3379" s="3">
        <f t="shared" ca="1" si="162"/>
        <v>-3.6159976549796712E-2</v>
      </c>
      <c r="K3379" s="4">
        <f t="shared" ca="1" si="163"/>
        <v>6.080830396829835E-4</v>
      </c>
      <c r="L3379" s="5">
        <f t="shared" ca="1" si="164"/>
        <v>-1.0388004227336937E-2</v>
      </c>
    </row>
    <row r="3380" spans="1:12" x14ac:dyDescent="0.25">
      <c r="A3380" s="1">
        <v>27593</v>
      </c>
      <c r="B3380">
        <v>7.72</v>
      </c>
      <c r="C3380">
        <v>7.92</v>
      </c>
      <c r="D3380">
        <v>8.06</v>
      </c>
      <c r="F3380" s="3">
        <v>1.2999999999999999E-3</v>
      </c>
      <c r="G3380" s="4">
        <v>5.1000000000000004E-3</v>
      </c>
      <c r="H3380" s="5">
        <v>2.5000000000000001E-3</v>
      </c>
      <c r="J3380" s="3">
        <f t="shared" ca="1" si="162"/>
        <v>-1.301672024895972E-2</v>
      </c>
      <c r="K3380" s="4">
        <f t="shared" ca="1" si="163"/>
        <v>1.8736662047676159E-2</v>
      </c>
      <c r="L3380" s="5">
        <f t="shared" ca="1" si="164"/>
        <v>4.5644497645965926E-3</v>
      </c>
    </row>
    <row r="3381" spans="1:12" x14ac:dyDescent="0.25">
      <c r="A3381" s="1">
        <v>27596</v>
      </c>
      <c r="B3381">
        <v>7.76</v>
      </c>
      <c r="C3381">
        <v>7.97</v>
      </c>
      <c r="D3381">
        <v>8.07</v>
      </c>
      <c r="F3381" s="3">
        <v>5.1999999999999998E-3</v>
      </c>
      <c r="G3381" s="4">
        <v>6.3E-3</v>
      </c>
      <c r="H3381" s="5">
        <v>1.1999999999999999E-3</v>
      </c>
      <c r="J3381" s="3">
        <f t="shared" ca="1" si="162"/>
        <v>-4.8350955421221628E-2</v>
      </c>
      <c r="K3381" s="4">
        <f t="shared" ca="1" si="163"/>
        <v>-3.1808221205349976E-3</v>
      </c>
      <c r="L3381" s="5">
        <f t="shared" ca="1" si="164"/>
        <v>8.3760530733895924E-4</v>
      </c>
    </row>
    <row r="3382" spans="1:12" x14ac:dyDescent="0.25">
      <c r="A3382" s="1">
        <v>27597</v>
      </c>
      <c r="B3382">
        <v>7.8</v>
      </c>
      <c r="C3382">
        <v>7.98</v>
      </c>
      <c r="D3382">
        <v>8.1</v>
      </c>
      <c r="F3382" s="3">
        <v>5.1999999999999998E-3</v>
      </c>
      <c r="G3382" s="4">
        <v>1.2999999999999999E-3</v>
      </c>
      <c r="H3382" s="5">
        <v>3.7000000000000002E-3</v>
      </c>
      <c r="J3382" s="3">
        <f t="shared" ca="1" si="162"/>
        <v>1.7442393783635074E-2</v>
      </c>
      <c r="K3382" s="4">
        <f t="shared" ca="1" si="163"/>
        <v>-1.7290757337615533E-2</v>
      </c>
      <c r="L3382" s="5">
        <f t="shared" ca="1" si="164"/>
        <v>5.8166066084501932E-3</v>
      </c>
    </row>
    <row r="3383" spans="1:12" x14ac:dyDescent="0.25">
      <c r="A3383" s="1">
        <v>27598</v>
      </c>
      <c r="B3383">
        <v>7.78</v>
      </c>
      <c r="C3383">
        <v>7.96</v>
      </c>
      <c r="D3383">
        <v>8.09</v>
      </c>
      <c r="F3383" s="3">
        <v>-2.5999999999999999E-3</v>
      </c>
      <c r="G3383" s="4">
        <v>-2.5000000000000001E-3</v>
      </c>
      <c r="H3383" s="5">
        <v>-1.1999999999999999E-3</v>
      </c>
      <c r="J3383" s="3">
        <f t="shared" ca="1" si="162"/>
        <v>7.4825203471144242E-2</v>
      </c>
      <c r="K3383" s="4">
        <f t="shared" ca="1" si="163"/>
        <v>-4.7761517373713811E-3</v>
      </c>
      <c r="L3383" s="5">
        <f t="shared" ca="1" si="164"/>
        <v>7.0702430294297845E-3</v>
      </c>
    </row>
    <row r="3384" spans="1:12" x14ac:dyDescent="0.25">
      <c r="A3384" s="1">
        <v>27599</v>
      </c>
      <c r="B3384">
        <v>7.82</v>
      </c>
      <c r="C3384">
        <v>7.96</v>
      </c>
      <c r="D3384">
        <v>8.09</v>
      </c>
      <c r="F3384" s="3">
        <v>5.1000000000000004E-3</v>
      </c>
      <c r="G3384" s="4">
        <v>0</v>
      </c>
      <c r="H3384" s="5">
        <v>0</v>
      </c>
      <c r="J3384" s="3">
        <f t="shared" ca="1" si="162"/>
        <v>3.2216373284606394E-2</v>
      </c>
      <c r="K3384" s="4">
        <f t="shared" ca="1" si="163"/>
        <v>5.1256149085122747E-3</v>
      </c>
      <c r="L3384" s="5">
        <f t="shared" ca="1" si="164"/>
        <v>6.1633220607357764E-3</v>
      </c>
    </row>
    <row r="3385" spans="1:12" x14ac:dyDescent="0.25">
      <c r="A3385" s="1">
        <v>27600</v>
      </c>
      <c r="B3385">
        <v>7.89</v>
      </c>
      <c r="C3385">
        <v>8</v>
      </c>
      <c r="D3385">
        <v>8.1199999999999992</v>
      </c>
      <c r="F3385" s="3">
        <v>8.9999999999999993E-3</v>
      </c>
      <c r="G3385" s="4">
        <v>5.0000000000000001E-3</v>
      </c>
      <c r="H3385" s="5">
        <v>3.7000000000000002E-3</v>
      </c>
      <c r="J3385" s="3">
        <f t="shared" ca="1" si="162"/>
        <v>-2.6694896597397006E-2</v>
      </c>
      <c r="K3385" s="4">
        <f t="shared" ca="1" si="163"/>
        <v>1.4452830906272376E-2</v>
      </c>
      <c r="L3385" s="5">
        <f t="shared" ca="1" si="164"/>
        <v>-1.1818506799259824E-2</v>
      </c>
    </row>
    <row r="3386" spans="1:12" x14ac:dyDescent="0.25">
      <c r="A3386" s="1">
        <v>27603</v>
      </c>
      <c r="B3386">
        <v>7.9</v>
      </c>
      <c r="C3386">
        <v>7.98</v>
      </c>
      <c r="D3386">
        <v>8.1199999999999992</v>
      </c>
      <c r="F3386" s="3">
        <v>1.2999999999999999E-3</v>
      </c>
      <c r="G3386" s="4">
        <v>-2.5000000000000001E-3</v>
      </c>
      <c r="H3386" s="5">
        <v>0</v>
      </c>
      <c r="J3386" s="3">
        <f t="shared" ca="1" si="162"/>
        <v>-1.9606966950702867E-2</v>
      </c>
      <c r="K3386" s="4">
        <f t="shared" ca="1" si="163"/>
        <v>-1.1122476858738323E-2</v>
      </c>
      <c r="L3386" s="5">
        <f t="shared" ca="1" si="164"/>
        <v>2.2190579047319946E-3</v>
      </c>
    </row>
    <row r="3387" spans="1:12" x14ac:dyDescent="0.25">
      <c r="A3387" s="1">
        <v>27604</v>
      </c>
      <c r="B3387">
        <v>7.93</v>
      </c>
      <c r="C3387">
        <v>8</v>
      </c>
      <c r="D3387">
        <v>8.1300000000000008</v>
      </c>
      <c r="F3387" s="3">
        <v>3.8E-3</v>
      </c>
      <c r="G3387" s="4">
        <v>2.5000000000000001E-3</v>
      </c>
      <c r="H3387" s="5">
        <v>1.1999999999999999E-3</v>
      </c>
      <c r="J3387" s="3">
        <f t="shared" ca="1" si="162"/>
        <v>2.3321396240895641E-2</v>
      </c>
      <c r="K3387" s="4">
        <f t="shared" ca="1" si="163"/>
        <v>8.6482981146105715E-3</v>
      </c>
      <c r="L3387" s="5">
        <f t="shared" ca="1" si="164"/>
        <v>7.0167323389089022E-3</v>
      </c>
    </row>
    <row r="3388" spans="1:12" x14ac:dyDescent="0.25">
      <c r="A3388" s="1">
        <v>27605</v>
      </c>
      <c r="B3388">
        <v>7.89</v>
      </c>
      <c r="C3388">
        <v>8.0299999999999994</v>
      </c>
      <c r="D3388">
        <v>8.16</v>
      </c>
      <c r="F3388" s="3">
        <v>-5.0000000000000001E-3</v>
      </c>
      <c r="G3388" s="4">
        <v>3.7000000000000002E-3</v>
      </c>
      <c r="H3388" s="5">
        <v>3.7000000000000002E-3</v>
      </c>
      <c r="J3388" s="3">
        <f t="shared" ca="1" si="162"/>
        <v>2.1802010788213175E-2</v>
      </c>
      <c r="K3388" s="4">
        <f t="shared" ca="1" si="163"/>
        <v>-3.7204427634086566E-2</v>
      </c>
      <c r="L3388" s="5">
        <f t="shared" ca="1" si="164"/>
        <v>-9.5466980464064162E-3</v>
      </c>
    </row>
    <row r="3389" spans="1:12" x14ac:dyDescent="0.25">
      <c r="A3389" s="1">
        <v>27606</v>
      </c>
      <c r="B3389">
        <v>7.94</v>
      </c>
      <c r="C3389">
        <v>8.07</v>
      </c>
      <c r="D3389">
        <v>8.1999999999999993</v>
      </c>
      <c r="F3389" s="3">
        <v>6.3E-3</v>
      </c>
      <c r="G3389" s="4">
        <v>5.0000000000000001E-3</v>
      </c>
      <c r="H3389" s="5">
        <v>4.8999999999999998E-3</v>
      </c>
      <c r="J3389" s="3">
        <f t="shared" ca="1" si="162"/>
        <v>1.8721429003910394E-2</v>
      </c>
      <c r="K3389" s="4">
        <f t="shared" ca="1" si="163"/>
        <v>1.7424633673599105E-2</v>
      </c>
      <c r="L3389" s="5">
        <f t="shared" ca="1" si="164"/>
        <v>7.9663473544630391E-3</v>
      </c>
    </row>
    <row r="3390" spans="1:12" x14ac:dyDescent="0.25">
      <c r="A3390" s="1">
        <v>27607</v>
      </c>
      <c r="B3390">
        <v>8.0399999999999991</v>
      </c>
      <c r="C3390">
        <v>8.18</v>
      </c>
      <c r="D3390">
        <v>8.26</v>
      </c>
      <c r="F3390" s="3">
        <v>1.26E-2</v>
      </c>
      <c r="G3390" s="4">
        <v>1.3599999999999999E-2</v>
      </c>
      <c r="H3390" s="5">
        <v>7.3000000000000001E-3</v>
      </c>
      <c r="J3390" s="3">
        <f t="shared" ca="1" si="162"/>
        <v>6.2457048804586753E-2</v>
      </c>
      <c r="K3390" s="4">
        <f t="shared" ca="1" si="163"/>
        <v>7.6227510774920793E-3</v>
      </c>
      <c r="L3390" s="5">
        <f t="shared" ca="1" si="164"/>
        <v>-1.2986551380126745E-2</v>
      </c>
    </row>
    <row r="3391" spans="1:12" x14ac:dyDescent="0.25">
      <c r="A3391" s="1">
        <v>27610</v>
      </c>
      <c r="B3391">
        <v>8.08</v>
      </c>
      <c r="C3391">
        <v>8.26</v>
      </c>
      <c r="D3391">
        <v>8.3699999999999992</v>
      </c>
      <c r="F3391" s="3">
        <v>5.0000000000000001E-3</v>
      </c>
      <c r="G3391" s="4">
        <v>9.7999999999999997E-3</v>
      </c>
      <c r="H3391" s="5">
        <v>1.3299999999999999E-2</v>
      </c>
      <c r="J3391" s="3">
        <f t="shared" ca="1" si="162"/>
        <v>-4.2816927006641373E-2</v>
      </c>
      <c r="K3391" s="4">
        <f t="shared" ca="1" si="163"/>
        <v>1.9724182734268307E-3</v>
      </c>
      <c r="L3391" s="5">
        <f t="shared" ca="1" si="164"/>
        <v>9.3814755961700094E-3</v>
      </c>
    </row>
    <row r="3392" spans="1:12" x14ac:dyDescent="0.25">
      <c r="A3392" s="1">
        <v>27611</v>
      </c>
      <c r="B3392">
        <v>8.08</v>
      </c>
      <c r="C3392">
        <v>8.2799999999999994</v>
      </c>
      <c r="D3392">
        <v>8.3699999999999992</v>
      </c>
      <c r="F3392" s="3">
        <v>0</v>
      </c>
      <c r="G3392" s="4">
        <v>2.3999999999999998E-3</v>
      </c>
      <c r="H3392" s="5">
        <v>0</v>
      </c>
      <c r="J3392" s="3">
        <f t="shared" ca="1" si="162"/>
        <v>-7.211462480306987E-3</v>
      </c>
      <c r="K3392" s="4">
        <f t="shared" ca="1" si="163"/>
        <v>-9.0535943521678815E-3</v>
      </c>
      <c r="L3392" s="5">
        <f t="shared" ca="1" si="164"/>
        <v>-6.5144051629719944E-3</v>
      </c>
    </row>
    <row r="3393" spans="1:12" x14ac:dyDescent="0.25">
      <c r="A3393" s="1">
        <v>27612</v>
      </c>
      <c r="B3393">
        <v>8.08</v>
      </c>
      <c r="C3393">
        <v>8.2899999999999991</v>
      </c>
      <c r="D3393">
        <v>8.4</v>
      </c>
      <c r="F3393" s="3">
        <v>0</v>
      </c>
      <c r="G3393" s="4">
        <v>1.1999999999999999E-3</v>
      </c>
      <c r="H3393" s="5">
        <v>3.5999999999999999E-3</v>
      </c>
      <c r="J3393" s="3">
        <f t="shared" ca="1" si="162"/>
        <v>-7.8613457887176854E-3</v>
      </c>
      <c r="K3393" s="4">
        <f t="shared" ca="1" si="163"/>
        <v>-2.6673459890327665E-3</v>
      </c>
      <c r="L3393" s="5">
        <f t="shared" ca="1" si="164"/>
        <v>-2.9536243995312732E-2</v>
      </c>
    </row>
    <row r="3394" spans="1:12" x14ac:dyDescent="0.25">
      <c r="A3394" s="1">
        <v>27613</v>
      </c>
      <c r="B3394">
        <v>8.1999999999999993</v>
      </c>
      <c r="C3394">
        <v>8.4</v>
      </c>
      <c r="D3394">
        <v>8.48</v>
      </c>
      <c r="F3394" s="3">
        <v>1.49E-2</v>
      </c>
      <c r="G3394" s="4">
        <v>1.3299999999999999E-2</v>
      </c>
      <c r="H3394" s="5">
        <v>9.4999999999999998E-3</v>
      </c>
      <c r="J3394" s="3">
        <f t="shared" ca="1" si="162"/>
        <v>-1.5165967056855027E-3</v>
      </c>
      <c r="K3394" s="4">
        <f t="shared" ca="1" si="163"/>
        <v>-2.1168147588571135E-2</v>
      </c>
      <c r="L3394" s="5">
        <f t="shared" ca="1" si="164"/>
        <v>-1.5779520356086017E-3</v>
      </c>
    </row>
    <row r="3395" spans="1:12" x14ac:dyDescent="0.25">
      <c r="A3395" s="1">
        <v>27614</v>
      </c>
      <c r="B3395">
        <v>8.11</v>
      </c>
      <c r="C3395">
        <v>8.32</v>
      </c>
      <c r="D3395">
        <v>8.4</v>
      </c>
      <c r="F3395" s="3">
        <v>-1.0999999999999999E-2</v>
      </c>
      <c r="G3395" s="4">
        <v>-9.4999999999999998E-3</v>
      </c>
      <c r="H3395" s="5">
        <v>-9.4000000000000004E-3</v>
      </c>
      <c r="J3395" s="3">
        <f t="shared" ca="1" si="162"/>
        <v>1.2431345845351218E-2</v>
      </c>
      <c r="K3395" s="4">
        <f t="shared" ca="1" si="163"/>
        <v>-3.5145826852573323E-3</v>
      </c>
      <c r="L3395" s="5">
        <f t="shared" ca="1" si="164"/>
        <v>1.7224123417724082E-2</v>
      </c>
    </row>
    <row r="3396" spans="1:12" x14ac:dyDescent="0.25">
      <c r="A3396" s="1">
        <v>27617</v>
      </c>
      <c r="B3396">
        <v>8.0500000000000007</v>
      </c>
      <c r="C3396">
        <v>8.25</v>
      </c>
      <c r="D3396">
        <v>8.3800000000000008</v>
      </c>
      <c r="F3396" s="3">
        <v>-7.4000000000000003E-3</v>
      </c>
      <c r="G3396" s="4">
        <v>-8.3999999999999995E-3</v>
      </c>
      <c r="H3396" s="5">
        <v>-2.3999999999999998E-3</v>
      </c>
      <c r="J3396" s="3">
        <f t="shared" ca="1" si="162"/>
        <v>7.9287958240179309E-3</v>
      </c>
      <c r="K3396" s="4">
        <f t="shared" ca="1" si="163"/>
        <v>9.5329127034945865E-3</v>
      </c>
      <c r="L3396" s="5">
        <f t="shared" ca="1" si="164"/>
        <v>-9.736799509274377E-3</v>
      </c>
    </row>
    <row r="3397" spans="1:12" x14ac:dyDescent="0.25">
      <c r="A3397" s="1">
        <v>27618</v>
      </c>
      <c r="B3397">
        <v>8.15</v>
      </c>
      <c r="C3397">
        <v>8.34</v>
      </c>
      <c r="D3397">
        <v>8.4</v>
      </c>
      <c r="F3397" s="3">
        <v>1.24E-2</v>
      </c>
      <c r="G3397" s="4">
        <v>1.09E-2</v>
      </c>
      <c r="H3397" s="5">
        <v>2.3999999999999998E-3</v>
      </c>
      <c r="J3397" s="3">
        <f t="shared" ca="1" si="162"/>
        <v>3.1946334502630925E-3</v>
      </c>
      <c r="K3397" s="4">
        <f t="shared" ca="1" si="163"/>
        <v>-4.9796301264842732E-2</v>
      </c>
      <c r="L3397" s="5">
        <f t="shared" ca="1" si="164"/>
        <v>-1.9411881690441907E-3</v>
      </c>
    </row>
    <row r="3398" spans="1:12" x14ac:dyDescent="0.25">
      <c r="A3398" s="1">
        <v>27619</v>
      </c>
      <c r="B3398">
        <v>8.16</v>
      </c>
      <c r="C3398">
        <v>8.33</v>
      </c>
      <c r="D3398">
        <v>8.39</v>
      </c>
      <c r="F3398" s="3">
        <v>1.1999999999999999E-3</v>
      </c>
      <c r="G3398" s="4">
        <v>-1.1999999999999999E-3</v>
      </c>
      <c r="H3398" s="5">
        <v>-1.1999999999999999E-3</v>
      </c>
      <c r="J3398" s="3">
        <f t="shared" ref="J3398:J3461" ca="1" si="165">NORMSINV(RAND())*F$3</f>
        <v>-4.7940735586048389E-3</v>
      </c>
      <c r="K3398" s="4">
        <f t="shared" ref="K3398:K3461" ca="1" si="166">NORMSINV(RAND())*G$3</f>
        <v>9.2856997152972742E-3</v>
      </c>
      <c r="L3398" s="5">
        <f t="shared" ref="L3398:L3461" ca="1" si="167">NORMSINV(RAND())*H$3</f>
        <v>7.6778898482166283E-3</v>
      </c>
    </row>
    <row r="3399" spans="1:12" x14ac:dyDescent="0.25">
      <c r="A3399" s="1">
        <v>27620</v>
      </c>
      <c r="B3399">
        <v>8.2799999999999994</v>
      </c>
      <c r="C3399">
        <v>8.39</v>
      </c>
      <c r="D3399">
        <v>8.4499999999999993</v>
      </c>
      <c r="F3399" s="3">
        <v>1.47E-2</v>
      </c>
      <c r="G3399" s="4">
        <v>7.1999999999999998E-3</v>
      </c>
      <c r="H3399" s="5">
        <v>7.1999999999999998E-3</v>
      </c>
      <c r="J3399" s="3">
        <f t="shared" ca="1" si="165"/>
        <v>-4.0049339913769286E-2</v>
      </c>
      <c r="K3399" s="4">
        <f t="shared" ca="1" si="166"/>
        <v>1.3838737316526472E-2</v>
      </c>
      <c r="L3399" s="5">
        <f t="shared" ca="1" si="167"/>
        <v>-3.0102341141084232E-2</v>
      </c>
    </row>
    <row r="3400" spans="1:12" x14ac:dyDescent="0.25">
      <c r="A3400" s="1">
        <v>27621</v>
      </c>
      <c r="B3400">
        <v>8.32</v>
      </c>
      <c r="C3400">
        <v>8.44</v>
      </c>
      <c r="D3400">
        <v>8.48</v>
      </c>
      <c r="F3400" s="3">
        <v>4.7999999999999996E-3</v>
      </c>
      <c r="G3400" s="4">
        <v>6.0000000000000001E-3</v>
      </c>
      <c r="H3400" s="5">
        <v>3.5999999999999999E-3</v>
      </c>
      <c r="J3400" s="3">
        <f t="shared" ca="1" si="165"/>
        <v>-4.4289567768544306E-2</v>
      </c>
      <c r="K3400" s="4">
        <f t="shared" ca="1" si="166"/>
        <v>-6.6614684817179913E-3</v>
      </c>
      <c r="L3400" s="5">
        <f t="shared" ca="1" si="167"/>
        <v>3.7160542698570585E-3</v>
      </c>
    </row>
    <row r="3401" spans="1:12" x14ac:dyDescent="0.25">
      <c r="A3401" s="1">
        <v>27624</v>
      </c>
      <c r="B3401">
        <v>8.2799999999999994</v>
      </c>
      <c r="C3401">
        <v>8.4</v>
      </c>
      <c r="D3401">
        <v>8.4600000000000009</v>
      </c>
      <c r="F3401" s="3">
        <v>-4.7999999999999996E-3</v>
      </c>
      <c r="G3401" s="4">
        <v>-4.7000000000000002E-3</v>
      </c>
      <c r="H3401" s="5">
        <v>-2.3999999999999998E-3</v>
      </c>
      <c r="J3401" s="3">
        <f t="shared" ca="1" si="165"/>
        <v>4.3172046741504376E-4</v>
      </c>
      <c r="K3401" s="4">
        <f t="shared" ca="1" si="166"/>
        <v>-3.441409121978458E-3</v>
      </c>
      <c r="L3401" s="5">
        <f t="shared" ca="1" si="167"/>
        <v>1.5403214810583734E-2</v>
      </c>
    </row>
    <row r="3402" spans="1:12" x14ac:dyDescent="0.25">
      <c r="A3402" s="1">
        <v>27625</v>
      </c>
      <c r="B3402">
        <v>8.24</v>
      </c>
      <c r="C3402">
        <v>8.36</v>
      </c>
      <c r="D3402">
        <v>8.42</v>
      </c>
      <c r="F3402" s="3">
        <v>-4.7999999999999996E-3</v>
      </c>
      <c r="G3402" s="4">
        <v>-4.7999999999999996E-3</v>
      </c>
      <c r="H3402" s="5">
        <v>-4.7000000000000002E-3</v>
      </c>
      <c r="J3402" s="3">
        <f t="shared" ca="1" si="165"/>
        <v>-3.1171570995669959E-2</v>
      </c>
      <c r="K3402" s="4">
        <f t="shared" ca="1" si="166"/>
        <v>7.338044560132314E-3</v>
      </c>
      <c r="L3402" s="5">
        <f t="shared" ca="1" si="167"/>
        <v>-7.2795471165855007E-3</v>
      </c>
    </row>
    <row r="3403" spans="1:12" x14ac:dyDescent="0.25">
      <c r="A3403" s="1">
        <v>27626</v>
      </c>
      <c r="B3403">
        <v>8.26</v>
      </c>
      <c r="C3403">
        <v>8.3800000000000008</v>
      </c>
      <c r="D3403">
        <v>8.42</v>
      </c>
      <c r="F3403" s="3">
        <v>2.3999999999999998E-3</v>
      </c>
      <c r="G3403" s="4">
        <v>2.3999999999999998E-3</v>
      </c>
      <c r="H3403" s="5">
        <v>0</v>
      </c>
      <c r="J3403" s="3">
        <f t="shared" ca="1" si="165"/>
        <v>3.0639623572961051E-2</v>
      </c>
      <c r="K3403" s="4">
        <f t="shared" ca="1" si="166"/>
        <v>1.8705278284361238E-2</v>
      </c>
      <c r="L3403" s="5">
        <f t="shared" ca="1" si="167"/>
        <v>-1.1906931135259725E-3</v>
      </c>
    </row>
    <row r="3404" spans="1:12" x14ac:dyDescent="0.25">
      <c r="A3404" s="1">
        <v>27627</v>
      </c>
      <c r="B3404">
        <v>8.32</v>
      </c>
      <c r="C3404">
        <v>8.4600000000000009</v>
      </c>
      <c r="D3404">
        <v>8.48</v>
      </c>
      <c r="F3404" s="3">
        <v>7.3000000000000001E-3</v>
      </c>
      <c r="G3404" s="4">
        <v>9.4999999999999998E-3</v>
      </c>
      <c r="H3404" s="5">
        <v>7.1000000000000004E-3</v>
      </c>
      <c r="J3404" s="3">
        <f t="shared" ca="1" si="165"/>
        <v>1.1097540210732519E-2</v>
      </c>
      <c r="K3404" s="4">
        <f t="shared" ca="1" si="166"/>
        <v>-1.6639550352512324E-2</v>
      </c>
      <c r="L3404" s="5">
        <f t="shared" ca="1" si="167"/>
        <v>1.4408400883784445E-2</v>
      </c>
    </row>
    <row r="3405" spans="1:12" x14ac:dyDescent="0.25">
      <c r="A3405" s="1">
        <v>27628</v>
      </c>
      <c r="B3405">
        <v>8.24</v>
      </c>
      <c r="C3405">
        <v>8.4</v>
      </c>
      <c r="D3405">
        <v>8.4600000000000009</v>
      </c>
      <c r="F3405" s="3">
        <v>-9.5999999999999992E-3</v>
      </c>
      <c r="G3405" s="4">
        <v>-7.1000000000000004E-3</v>
      </c>
      <c r="H3405" s="5">
        <v>-2.3999999999999998E-3</v>
      </c>
      <c r="J3405" s="3">
        <f t="shared" ca="1" si="165"/>
        <v>-2.0493291785008583E-2</v>
      </c>
      <c r="K3405" s="4">
        <f t="shared" ca="1" si="166"/>
        <v>1.7082608050038744E-3</v>
      </c>
      <c r="L3405" s="5">
        <f t="shared" ca="1" si="167"/>
        <v>-7.9426927730862403E-3</v>
      </c>
    </row>
    <row r="3406" spans="1:12" x14ac:dyDescent="0.25">
      <c r="A3406" s="1">
        <v>27631</v>
      </c>
      <c r="B3406">
        <v>8.1999999999999993</v>
      </c>
      <c r="C3406">
        <v>8.42</v>
      </c>
      <c r="D3406">
        <v>8.4600000000000009</v>
      </c>
      <c r="F3406" s="3">
        <v>-4.8999999999999998E-3</v>
      </c>
      <c r="G3406" s="4">
        <v>2.3999999999999998E-3</v>
      </c>
      <c r="H3406" s="5">
        <v>0</v>
      </c>
      <c r="J3406" s="3">
        <f t="shared" ca="1" si="165"/>
        <v>1.0268142375534453E-2</v>
      </c>
      <c r="K3406" s="4">
        <f t="shared" ca="1" si="166"/>
        <v>-3.3067569008389613E-2</v>
      </c>
      <c r="L3406" s="5">
        <f t="shared" ca="1" si="167"/>
        <v>-8.3606246471121509E-3</v>
      </c>
    </row>
    <row r="3407" spans="1:12" x14ac:dyDescent="0.25">
      <c r="A3407" s="1">
        <v>27632</v>
      </c>
      <c r="B3407">
        <v>8.1199999999999992</v>
      </c>
      <c r="C3407">
        <v>8.34</v>
      </c>
      <c r="D3407">
        <v>8.4</v>
      </c>
      <c r="F3407" s="3">
        <v>-9.7999999999999997E-3</v>
      </c>
      <c r="G3407" s="4">
        <v>-9.4999999999999998E-3</v>
      </c>
      <c r="H3407" s="5">
        <v>-7.1000000000000004E-3</v>
      </c>
      <c r="J3407" s="3">
        <f t="shared" ca="1" si="165"/>
        <v>-6.4949915799203967E-3</v>
      </c>
      <c r="K3407" s="4">
        <f t="shared" ca="1" si="166"/>
        <v>-2.5168381514123955E-2</v>
      </c>
      <c r="L3407" s="5">
        <f t="shared" ca="1" si="167"/>
        <v>1.4104195808877619E-2</v>
      </c>
    </row>
    <row r="3408" spans="1:12" x14ac:dyDescent="0.25">
      <c r="A3408" s="1">
        <v>27633</v>
      </c>
      <c r="B3408">
        <v>8.06</v>
      </c>
      <c r="C3408">
        <v>8.27</v>
      </c>
      <c r="D3408">
        <v>8.3699999999999992</v>
      </c>
      <c r="F3408" s="3">
        <v>-7.4000000000000003E-3</v>
      </c>
      <c r="G3408" s="4">
        <v>-8.3999999999999995E-3</v>
      </c>
      <c r="H3408" s="5">
        <v>-3.5999999999999999E-3</v>
      </c>
      <c r="J3408" s="3">
        <f t="shared" ca="1" si="165"/>
        <v>6.0147346666401011E-4</v>
      </c>
      <c r="K3408" s="4">
        <f t="shared" ca="1" si="166"/>
        <v>-1.4430144243339812E-2</v>
      </c>
      <c r="L3408" s="5">
        <f t="shared" ca="1" si="167"/>
        <v>2.2284670994173116E-5</v>
      </c>
    </row>
    <row r="3409" spans="1:12" x14ac:dyDescent="0.25">
      <c r="A3409" s="1">
        <v>27634</v>
      </c>
      <c r="B3409">
        <v>8.0500000000000007</v>
      </c>
      <c r="C3409">
        <v>8.2200000000000006</v>
      </c>
      <c r="D3409">
        <v>8.2799999999999994</v>
      </c>
      <c r="F3409" s="3">
        <v>-1.1999999999999999E-3</v>
      </c>
      <c r="G3409" s="4">
        <v>-6.0000000000000001E-3</v>
      </c>
      <c r="H3409" s="5">
        <v>-1.0800000000000001E-2</v>
      </c>
      <c r="J3409" s="3">
        <f t="shared" ca="1" si="165"/>
        <v>-1.7991696408762962E-2</v>
      </c>
      <c r="K3409" s="4">
        <f t="shared" ca="1" si="166"/>
        <v>-1.5710135211982952E-2</v>
      </c>
      <c r="L3409" s="5">
        <f t="shared" ca="1" si="167"/>
        <v>9.0110225055129237E-3</v>
      </c>
    </row>
    <row r="3410" spans="1:12" x14ac:dyDescent="0.25">
      <c r="A3410" s="1">
        <v>27635</v>
      </c>
      <c r="B3410">
        <v>8.01</v>
      </c>
      <c r="C3410">
        <v>8.16</v>
      </c>
      <c r="D3410">
        <v>8.2200000000000006</v>
      </c>
      <c r="F3410" s="3">
        <v>-5.0000000000000001E-3</v>
      </c>
      <c r="G3410" s="4">
        <v>-7.3000000000000001E-3</v>
      </c>
      <c r="H3410" s="5">
        <v>-7.1999999999999998E-3</v>
      </c>
      <c r="J3410" s="3">
        <f t="shared" ca="1" si="165"/>
        <v>-7.6514971159000024E-3</v>
      </c>
      <c r="K3410" s="4">
        <f t="shared" ca="1" si="166"/>
        <v>-1.6461262787862817E-2</v>
      </c>
      <c r="L3410" s="5">
        <f t="shared" ca="1" si="167"/>
        <v>3.7919855273678875E-3</v>
      </c>
    </row>
    <row r="3411" spans="1:12" x14ac:dyDescent="0.25">
      <c r="A3411" s="1">
        <v>27639</v>
      </c>
      <c r="B3411">
        <v>8.0500000000000007</v>
      </c>
      <c r="C3411">
        <v>8.1999999999999993</v>
      </c>
      <c r="D3411">
        <v>8.26</v>
      </c>
      <c r="F3411" s="3">
        <v>5.0000000000000001E-3</v>
      </c>
      <c r="G3411" s="4">
        <v>4.8999999999999998E-3</v>
      </c>
      <c r="H3411" s="5">
        <v>4.8999999999999998E-3</v>
      </c>
      <c r="J3411" s="3">
        <f t="shared" ca="1" si="165"/>
        <v>-1.3529778814625772E-2</v>
      </c>
      <c r="K3411" s="4">
        <f t="shared" ca="1" si="166"/>
        <v>-4.2483969884477306E-3</v>
      </c>
      <c r="L3411" s="5">
        <f t="shared" ca="1" si="167"/>
        <v>7.9281012416629586E-3</v>
      </c>
    </row>
    <row r="3412" spans="1:12" x14ac:dyDescent="0.25">
      <c r="A3412" s="1">
        <v>27640</v>
      </c>
      <c r="B3412">
        <v>8.09</v>
      </c>
      <c r="C3412">
        <v>8.2100000000000009</v>
      </c>
      <c r="D3412">
        <v>8.2899999999999991</v>
      </c>
      <c r="F3412" s="3">
        <v>5.0000000000000001E-3</v>
      </c>
      <c r="G3412" s="4">
        <v>1.1999999999999999E-3</v>
      </c>
      <c r="H3412" s="5">
        <v>3.5999999999999999E-3</v>
      </c>
      <c r="J3412" s="3">
        <f t="shared" ca="1" si="165"/>
        <v>-3.093241908584694E-2</v>
      </c>
      <c r="K3412" s="4">
        <f t="shared" ca="1" si="166"/>
        <v>1.3890094316523383E-2</v>
      </c>
      <c r="L3412" s="5">
        <f t="shared" ca="1" si="167"/>
        <v>-2.0480997069693306E-3</v>
      </c>
    </row>
    <row r="3413" spans="1:12" x14ac:dyDescent="0.25">
      <c r="A3413" s="1">
        <v>27641</v>
      </c>
      <c r="B3413">
        <v>8.07</v>
      </c>
      <c r="C3413">
        <v>8.2200000000000006</v>
      </c>
      <c r="D3413">
        <v>8.2899999999999991</v>
      </c>
      <c r="F3413" s="3">
        <v>-2.5000000000000001E-3</v>
      </c>
      <c r="G3413" s="4">
        <v>1.1999999999999999E-3</v>
      </c>
      <c r="H3413" s="5">
        <v>0</v>
      </c>
      <c r="J3413" s="3">
        <f t="shared" ca="1" si="165"/>
        <v>2.9164598696973399E-2</v>
      </c>
      <c r="K3413" s="4">
        <f t="shared" ca="1" si="166"/>
        <v>2.4290310614447457E-2</v>
      </c>
      <c r="L3413" s="5">
        <f t="shared" ca="1" si="167"/>
        <v>1.4887540491882388E-2</v>
      </c>
    </row>
    <row r="3414" spans="1:12" x14ac:dyDescent="0.25">
      <c r="A3414" s="1">
        <v>27642</v>
      </c>
      <c r="B3414">
        <v>8.15</v>
      </c>
      <c r="C3414">
        <v>8.31</v>
      </c>
      <c r="D3414">
        <v>8.35</v>
      </c>
      <c r="F3414" s="3">
        <v>9.9000000000000008E-3</v>
      </c>
      <c r="G3414" s="4">
        <v>1.09E-2</v>
      </c>
      <c r="H3414" s="5">
        <v>7.1999999999999998E-3</v>
      </c>
      <c r="J3414" s="3">
        <f t="shared" ca="1" si="165"/>
        <v>2.2405535920549781E-3</v>
      </c>
      <c r="K3414" s="4">
        <f t="shared" ca="1" si="166"/>
        <v>6.8438139799681203E-3</v>
      </c>
      <c r="L3414" s="5">
        <f t="shared" ca="1" si="167"/>
        <v>-2.2712717024205541E-2</v>
      </c>
    </row>
    <row r="3415" spans="1:12" x14ac:dyDescent="0.25">
      <c r="A3415" s="1">
        <v>27645</v>
      </c>
      <c r="B3415">
        <v>8.16</v>
      </c>
      <c r="C3415">
        <v>8.31</v>
      </c>
      <c r="D3415">
        <v>8.36</v>
      </c>
      <c r="F3415" s="3">
        <v>1.1999999999999999E-3</v>
      </c>
      <c r="G3415" s="4">
        <v>0</v>
      </c>
      <c r="H3415" s="5">
        <v>1.1999999999999999E-3</v>
      </c>
      <c r="J3415" s="3">
        <f t="shared" ca="1" si="165"/>
        <v>-3.0651748353284845E-2</v>
      </c>
      <c r="K3415" s="4">
        <f t="shared" ca="1" si="166"/>
        <v>2.166488461913902E-2</v>
      </c>
      <c r="L3415" s="5">
        <f t="shared" ca="1" si="167"/>
        <v>9.5481795580999018E-3</v>
      </c>
    </row>
    <row r="3416" spans="1:12" x14ac:dyDescent="0.25">
      <c r="A3416" s="1">
        <v>27646</v>
      </c>
      <c r="B3416">
        <v>8.1999999999999993</v>
      </c>
      <c r="C3416">
        <v>8.35</v>
      </c>
      <c r="D3416">
        <v>8.4</v>
      </c>
      <c r="F3416" s="3">
        <v>4.8999999999999998E-3</v>
      </c>
      <c r="G3416" s="4">
        <v>4.7999999999999996E-3</v>
      </c>
      <c r="H3416" s="5">
        <v>4.7999999999999996E-3</v>
      </c>
      <c r="J3416" s="3">
        <f t="shared" ca="1" si="165"/>
        <v>-3.6947766747026031E-2</v>
      </c>
      <c r="K3416" s="4">
        <f t="shared" ca="1" si="166"/>
        <v>8.5690146414844665E-4</v>
      </c>
      <c r="L3416" s="5">
        <f t="shared" ca="1" si="167"/>
        <v>4.4763840027744082E-3</v>
      </c>
    </row>
    <row r="3417" spans="1:12" x14ac:dyDescent="0.25">
      <c r="A3417" s="1">
        <v>27647</v>
      </c>
      <c r="B3417">
        <v>8.2799999999999994</v>
      </c>
      <c r="C3417">
        <v>8.41</v>
      </c>
      <c r="D3417">
        <v>8.4600000000000009</v>
      </c>
      <c r="F3417" s="3">
        <v>9.7999999999999997E-3</v>
      </c>
      <c r="G3417" s="4">
        <v>7.1999999999999998E-3</v>
      </c>
      <c r="H3417" s="5">
        <v>7.1000000000000004E-3</v>
      </c>
      <c r="J3417" s="3">
        <f t="shared" ca="1" si="165"/>
        <v>-4.6043024133881044E-3</v>
      </c>
      <c r="K3417" s="4">
        <f t="shared" ca="1" si="166"/>
        <v>-1.5889058538038143E-2</v>
      </c>
      <c r="L3417" s="5">
        <f t="shared" ca="1" si="167"/>
        <v>-1.402740846760922E-2</v>
      </c>
    </row>
    <row r="3418" spans="1:12" x14ac:dyDescent="0.25">
      <c r="A3418" s="1">
        <v>27648</v>
      </c>
      <c r="B3418">
        <v>8.48</v>
      </c>
      <c r="C3418">
        <v>8.52</v>
      </c>
      <c r="D3418">
        <v>8.5500000000000007</v>
      </c>
      <c r="F3418" s="3">
        <v>2.4199999999999999E-2</v>
      </c>
      <c r="G3418" s="4">
        <v>1.3100000000000001E-2</v>
      </c>
      <c r="H3418" s="5">
        <v>1.06E-2</v>
      </c>
      <c r="J3418" s="3">
        <f t="shared" ca="1" si="165"/>
        <v>2.5198893631709875E-2</v>
      </c>
      <c r="K3418" s="4">
        <f t="shared" ca="1" si="166"/>
        <v>6.3114292266957866E-3</v>
      </c>
      <c r="L3418" s="5">
        <f t="shared" ca="1" si="167"/>
        <v>-7.7555702161525627E-3</v>
      </c>
    </row>
    <row r="3419" spans="1:12" x14ac:dyDescent="0.25">
      <c r="A3419" s="1">
        <v>27649</v>
      </c>
      <c r="B3419">
        <v>8.48</v>
      </c>
      <c r="C3419">
        <v>8.5299999999999994</v>
      </c>
      <c r="D3419">
        <v>8.57</v>
      </c>
      <c r="F3419" s="3">
        <v>0</v>
      </c>
      <c r="G3419" s="4">
        <v>1.1999999999999999E-3</v>
      </c>
      <c r="H3419" s="5">
        <v>2.3E-3</v>
      </c>
      <c r="J3419" s="3">
        <f t="shared" ca="1" si="165"/>
        <v>1.269941867923849E-3</v>
      </c>
      <c r="K3419" s="4">
        <f t="shared" ca="1" si="166"/>
        <v>1.2687214292112817E-2</v>
      </c>
      <c r="L3419" s="5">
        <f t="shared" ca="1" si="167"/>
        <v>-3.7575443336424763E-3</v>
      </c>
    </row>
    <row r="3420" spans="1:12" x14ac:dyDescent="0.25">
      <c r="A3420" s="1">
        <v>27652</v>
      </c>
      <c r="B3420">
        <v>8.52</v>
      </c>
      <c r="C3420">
        <v>8.56</v>
      </c>
      <c r="D3420">
        <v>8.58</v>
      </c>
      <c r="F3420" s="3">
        <v>4.7000000000000002E-3</v>
      </c>
      <c r="G3420" s="4">
        <v>3.5000000000000001E-3</v>
      </c>
      <c r="H3420" s="5">
        <v>1.1999999999999999E-3</v>
      </c>
      <c r="J3420" s="3">
        <f t="shared" ca="1" si="165"/>
        <v>-1.6664234472977934E-3</v>
      </c>
      <c r="K3420" s="4">
        <f t="shared" ca="1" si="166"/>
        <v>1.0656294541960067E-2</v>
      </c>
      <c r="L3420" s="5">
        <f t="shared" ca="1" si="167"/>
        <v>5.4365304109768474E-3</v>
      </c>
    </row>
    <row r="3421" spans="1:12" x14ac:dyDescent="0.25">
      <c r="A3421" s="1">
        <v>27653</v>
      </c>
      <c r="B3421">
        <v>8.52</v>
      </c>
      <c r="C3421">
        <v>8.56</v>
      </c>
      <c r="D3421">
        <v>8.59</v>
      </c>
      <c r="F3421" s="3">
        <v>0</v>
      </c>
      <c r="G3421" s="4">
        <v>0</v>
      </c>
      <c r="H3421" s="5">
        <v>1.1999999999999999E-3</v>
      </c>
      <c r="J3421" s="3">
        <f t="shared" ca="1" si="165"/>
        <v>1.7697776577974441E-2</v>
      </c>
      <c r="K3421" s="4">
        <f t="shared" ca="1" si="166"/>
        <v>-1.3572805718563076E-2</v>
      </c>
      <c r="L3421" s="5">
        <f t="shared" ca="1" si="167"/>
        <v>-1.1759894935581786E-2</v>
      </c>
    </row>
    <row r="3422" spans="1:12" x14ac:dyDescent="0.25">
      <c r="A3422" s="1">
        <v>27654</v>
      </c>
      <c r="B3422">
        <v>8.4600000000000009</v>
      </c>
      <c r="C3422">
        <v>8.48</v>
      </c>
      <c r="D3422">
        <v>8.5299999999999994</v>
      </c>
      <c r="F3422" s="3">
        <v>-7.0000000000000001E-3</v>
      </c>
      <c r="G3422" s="4">
        <v>-9.2999999999999992E-3</v>
      </c>
      <c r="H3422" s="5">
        <v>-7.0000000000000001E-3</v>
      </c>
      <c r="J3422" s="3">
        <f t="shared" ca="1" si="165"/>
        <v>-1.6889837922749021E-2</v>
      </c>
      <c r="K3422" s="4">
        <f t="shared" ca="1" si="166"/>
        <v>-1.9168065752335442E-2</v>
      </c>
      <c r="L3422" s="5">
        <f t="shared" ca="1" si="167"/>
        <v>4.3896470602852906E-3</v>
      </c>
    </row>
    <row r="3423" spans="1:12" x14ac:dyDescent="0.25">
      <c r="A3423" s="1">
        <v>27655</v>
      </c>
      <c r="B3423">
        <v>8.41</v>
      </c>
      <c r="C3423">
        <v>8.4499999999999993</v>
      </c>
      <c r="D3423">
        <v>8.5</v>
      </c>
      <c r="F3423" s="3">
        <v>-5.8999999999999999E-3</v>
      </c>
      <c r="G3423" s="4">
        <v>-3.5000000000000001E-3</v>
      </c>
      <c r="H3423" s="5">
        <v>-3.5000000000000001E-3</v>
      </c>
      <c r="J3423" s="3">
        <f t="shared" ca="1" si="165"/>
        <v>7.0449621504898646E-3</v>
      </c>
      <c r="K3423" s="4">
        <f t="shared" ca="1" si="166"/>
        <v>1.3376355788401885E-2</v>
      </c>
      <c r="L3423" s="5">
        <f t="shared" ca="1" si="167"/>
        <v>8.1815315007282251E-3</v>
      </c>
    </row>
    <row r="3424" spans="1:12" x14ac:dyDescent="0.25">
      <c r="A3424" s="1">
        <v>27656</v>
      </c>
      <c r="B3424">
        <v>8.3000000000000007</v>
      </c>
      <c r="C3424">
        <v>8.34</v>
      </c>
      <c r="D3424">
        <v>8.42</v>
      </c>
      <c r="F3424" s="3">
        <v>-1.3100000000000001E-2</v>
      </c>
      <c r="G3424" s="4">
        <v>-1.2999999999999999E-2</v>
      </c>
      <c r="H3424" s="5">
        <v>-9.4000000000000004E-3</v>
      </c>
      <c r="J3424" s="3">
        <f t="shared" ca="1" si="165"/>
        <v>-1.1303327042721906E-2</v>
      </c>
      <c r="K3424" s="4">
        <f t="shared" ca="1" si="166"/>
        <v>-8.9220565359056474E-3</v>
      </c>
      <c r="L3424" s="5">
        <f t="shared" ca="1" si="167"/>
        <v>3.6319309840817807E-3</v>
      </c>
    </row>
    <row r="3425" spans="1:12" x14ac:dyDescent="0.25">
      <c r="A3425" s="1">
        <v>27659</v>
      </c>
      <c r="B3425">
        <v>8.18</v>
      </c>
      <c r="C3425">
        <v>8.2200000000000006</v>
      </c>
      <c r="D3425">
        <v>8.3800000000000008</v>
      </c>
      <c r="F3425" s="3">
        <v>-1.4500000000000001E-2</v>
      </c>
      <c r="G3425" s="4">
        <v>-1.44E-2</v>
      </c>
      <c r="H3425" s="5">
        <v>-4.7999999999999996E-3</v>
      </c>
      <c r="J3425" s="3">
        <f t="shared" ca="1" si="165"/>
        <v>-3.2865820169063392E-2</v>
      </c>
      <c r="K3425" s="4">
        <f t="shared" ca="1" si="166"/>
        <v>7.0497399757398988E-3</v>
      </c>
      <c r="L3425" s="5">
        <f t="shared" ca="1" si="167"/>
        <v>-1.0191130820556777E-2</v>
      </c>
    </row>
    <row r="3426" spans="1:12" x14ac:dyDescent="0.25">
      <c r="A3426" s="1">
        <v>27660</v>
      </c>
      <c r="B3426">
        <v>8.2200000000000006</v>
      </c>
      <c r="C3426">
        <v>8.27</v>
      </c>
      <c r="D3426">
        <v>8.35</v>
      </c>
      <c r="F3426" s="3">
        <v>4.8999999999999998E-3</v>
      </c>
      <c r="G3426" s="4">
        <v>6.1000000000000004E-3</v>
      </c>
      <c r="H3426" s="5">
        <v>-3.5999999999999999E-3</v>
      </c>
      <c r="J3426" s="3">
        <f t="shared" ca="1" si="165"/>
        <v>-2.7755403801357329E-2</v>
      </c>
      <c r="K3426" s="4">
        <f t="shared" ca="1" si="166"/>
        <v>-1.4136159158780281E-2</v>
      </c>
      <c r="L3426" s="5">
        <f t="shared" ca="1" si="167"/>
        <v>1.4240043841045883E-2</v>
      </c>
    </row>
    <row r="3427" spans="1:12" x14ac:dyDescent="0.25">
      <c r="A3427" s="1">
        <v>27661</v>
      </c>
      <c r="B3427">
        <v>8.17</v>
      </c>
      <c r="C3427">
        <v>8.2200000000000006</v>
      </c>
      <c r="D3427">
        <v>8.31</v>
      </c>
      <c r="F3427" s="3">
        <v>-6.1000000000000004E-3</v>
      </c>
      <c r="G3427" s="4">
        <v>-6.0000000000000001E-3</v>
      </c>
      <c r="H3427" s="5">
        <v>-4.7999999999999996E-3</v>
      </c>
      <c r="J3427" s="3">
        <f t="shared" ca="1" si="165"/>
        <v>9.4713489509664073E-3</v>
      </c>
      <c r="K3427" s="4">
        <f t="shared" ca="1" si="166"/>
        <v>-8.0068949381264674E-4</v>
      </c>
      <c r="L3427" s="5">
        <f t="shared" ca="1" si="167"/>
        <v>-6.0727351113488218E-3</v>
      </c>
    </row>
    <row r="3428" spans="1:12" x14ac:dyDescent="0.25">
      <c r="A3428" s="1">
        <v>27662</v>
      </c>
      <c r="B3428">
        <v>8.26</v>
      </c>
      <c r="C3428">
        <v>8.3000000000000007</v>
      </c>
      <c r="D3428">
        <v>8.3800000000000008</v>
      </c>
      <c r="F3428" s="3">
        <v>1.0999999999999999E-2</v>
      </c>
      <c r="G3428" s="4">
        <v>9.7000000000000003E-3</v>
      </c>
      <c r="H3428" s="5">
        <v>8.3999999999999995E-3</v>
      </c>
      <c r="J3428" s="3">
        <f t="shared" ca="1" si="165"/>
        <v>-1.1014325003755748E-2</v>
      </c>
      <c r="K3428" s="4">
        <f t="shared" ca="1" si="166"/>
        <v>-2.7872713677499369E-2</v>
      </c>
      <c r="L3428" s="5">
        <f t="shared" ca="1" si="167"/>
        <v>-4.7102045072792964E-4</v>
      </c>
    </row>
    <row r="3429" spans="1:12" x14ac:dyDescent="0.25">
      <c r="A3429" s="1">
        <v>27663</v>
      </c>
      <c r="B3429">
        <v>8.34</v>
      </c>
      <c r="C3429">
        <v>8.4</v>
      </c>
      <c r="D3429">
        <v>8.4499999999999993</v>
      </c>
      <c r="F3429" s="3">
        <v>9.7000000000000003E-3</v>
      </c>
      <c r="G3429" s="4">
        <v>1.2E-2</v>
      </c>
      <c r="H3429" s="5">
        <v>8.3999999999999995E-3</v>
      </c>
      <c r="J3429" s="3">
        <f t="shared" ca="1" si="165"/>
        <v>6.7704438670961398E-3</v>
      </c>
      <c r="K3429" s="4">
        <f t="shared" ca="1" si="166"/>
        <v>1.8215297242413477E-2</v>
      </c>
      <c r="L3429" s="5">
        <f t="shared" ca="1" si="167"/>
        <v>-7.5305828863595804E-3</v>
      </c>
    </row>
    <row r="3430" spans="1:12" x14ac:dyDescent="0.25">
      <c r="A3430" s="1">
        <v>27666</v>
      </c>
      <c r="B3430">
        <v>8.35</v>
      </c>
      <c r="C3430">
        <v>8.4</v>
      </c>
      <c r="D3430">
        <v>8.4600000000000009</v>
      </c>
      <c r="F3430" s="3">
        <v>1.1999999999999999E-3</v>
      </c>
      <c r="G3430" s="4">
        <v>0</v>
      </c>
      <c r="H3430" s="5">
        <v>1.1999999999999999E-3</v>
      </c>
      <c r="J3430" s="3">
        <f t="shared" ca="1" si="165"/>
        <v>-2.8719958741108005E-2</v>
      </c>
      <c r="K3430" s="4">
        <f t="shared" ca="1" si="166"/>
        <v>1.001871570523823E-2</v>
      </c>
      <c r="L3430" s="5">
        <f t="shared" ca="1" si="167"/>
        <v>9.4422653566803676E-3</v>
      </c>
    </row>
    <row r="3431" spans="1:12" x14ac:dyDescent="0.25">
      <c r="A3431" s="1">
        <v>27667</v>
      </c>
      <c r="B3431">
        <v>8.36</v>
      </c>
      <c r="C3431">
        <v>8.42</v>
      </c>
      <c r="D3431">
        <v>8.48</v>
      </c>
      <c r="F3431" s="3">
        <v>1.1999999999999999E-3</v>
      </c>
      <c r="G3431" s="4">
        <v>2.3999999999999998E-3</v>
      </c>
      <c r="H3431" s="5">
        <v>2.3999999999999998E-3</v>
      </c>
      <c r="J3431" s="3">
        <f t="shared" ca="1" si="165"/>
        <v>6.615139089205882E-2</v>
      </c>
      <c r="K3431" s="4">
        <f t="shared" ca="1" si="166"/>
        <v>-1.4852757518683866E-2</v>
      </c>
      <c r="L3431" s="5">
        <f t="shared" ca="1" si="167"/>
        <v>-4.6615594965567522E-4</v>
      </c>
    </row>
    <row r="3432" spans="1:12" x14ac:dyDescent="0.25">
      <c r="A3432" s="1">
        <v>27668</v>
      </c>
      <c r="B3432">
        <v>8.33</v>
      </c>
      <c r="C3432">
        <v>8.4</v>
      </c>
      <c r="D3432">
        <v>8.4700000000000006</v>
      </c>
      <c r="F3432" s="3">
        <v>-3.5999999999999999E-3</v>
      </c>
      <c r="G3432" s="4">
        <v>-2.3999999999999998E-3</v>
      </c>
      <c r="H3432" s="5">
        <v>-1.1999999999999999E-3</v>
      </c>
      <c r="J3432" s="3">
        <f t="shared" ca="1" si="165"/>
        <v>1.2938568262064243E-2</v>
      </c>
      <c r="K3432" s="4">
        <f t="shared" ca="1" si="166"/>
        <v>-4.6307287684245132E-4</v>
      </c>
      <c r="L3432" s="5">
        <f t="shared" ca="1" si="167"/>
        <v>-3.9545571433560658E-3</v>
      </c>
    </row>
    <row r="3433" spans="1:12" x14ac:dyDescent="0.25">
      <c r="A3433" s="1">
        <v>27669</v>
      </c>
      <c r="B3433">
        <v>8.27</v>
      </c>
      <c r="C3433">
        <v>8.35</v>
      </c>
      <c r="D3433">
        <v>8.44</v>
      </c>
      <c r="F3433" s="3">
        <v>-7.1999999999999998E-3</v>
      </c>
      <c r="G3433" s="4">
        <v>-6.0000000000000001E-3</v>
      </c>
      <c r="H3433" s="5">
        <v>-3.5000000000000001E-3</v>
      </c>
      <c r="J3433" s="3">
        <f t="shared" ca="1" si="165"/>
        <v>2.5268953671975214E-3</v>
      </c>
      <c r="K3433" s="4">
        <f t="shared" ca="1" si="166"/>
        <v>1.9854528345627804E-2</v>
      </c>
      <c r="L3433" s="5">
        <f t="shared" ca="1" si="167"/>
        <v>-1.2664498978078231E-3</v>
      </c>
    </row>
    <row r="3434" spans="1:12" x14ac:dyDescent="0.25">
      <c r="A3434" s="1">
        <v>27670</v>
      </c>
      <c r="B3434">
        <v>8.0299999999999994</v>
      </c>
      <c r="C3434">
        <v>8.1300000000000008</v>
      </c>
      <c r="D3434">
        <v>8.33</v>
      </c>
      <c r="F3434" s="3">
        <v>-2.9000000000000001E-2</v>
      </c>
      <c r="G3434" s="4">
        <v>-2.63E-2</v>
      </c>
      <c r="H3434" s="5">
        <v>-1.2999999999999999E-2</v>
      </c>
      <c r="J3434" s="3">
        <f t="shared" ca="1" si="165"/>
        <v>-2.7462924780890358E-4</v>
      </c>
      <c r="K3434" s="4">
        <f t="shared" ca="1" si="166"/>
        <v>-2.5593646360929099E-3</v>
      </c>
      <c r="L3434" s="5">
        <f t="shared" ca="1" si="167"/>
        <v>4.1753635082408093E-3</v>
      </c>
    </row>
    <row r="3435" spans="1:12" x14ac:dyDescent="0.25">
      <c r="A3435" s="1">
        <v>27673</v>
      </c>
      <c r="B3435">
        <v>8</v>
      </c>
      <c r="C3435">
        <v>8.1199999999999992</v>
      </c>
      <c r="D3435">
        <v>8.3000000000000007</v>
      </c>
      <c r="F3435" s="3">
        <v>-3.7000000000000002E-3</v>
      </c>
      <c r="G3435" s="4">
        <v>-1.1999999999999999E-3</v>
      </c>
      <c r="H3435" s="5">
        <v>-3.5999999999999999E-3</v>
      </c>
      <c r="J3435" s="3">
        <f t="shared" ca="1" si="165"/>
        <v>-5.8486763695762535E-2</v>
      </c>
      <c r="K3435" s="4">
        <f t="shared" ca="1" si="166"/>
        <v>-1.1506469808068118E-2</v>
      </c>
      <c r="L3435" s="5">
        <f t="shared" ca="1" si="167"/>
        <v>3.8572762818331509E-4</v>
      </c>
    </row>
    <row r="3436" spans="1:12" x14ac:dyDescent="0.25">
      <c r="A3436" s="1">
        <v>27674</v>
      </c>
      <c r="B3436">
        <v>8.1</v>
      </c>
      <c r="C3436">
        <v>8.19</v>
      </c>
      <c r="D3436">
        <v>8.33</v>
      </c>
      <c r="F3436" s="3">
        <v>1.2500000000000001E-2</v>
      </c>
      <c r="G3436" s="4">
        <v>8.6E-3</v>
      </c>
      <c r="H3436" s="5">
        <v>3.5999999999999999E-3</v>
      </c>
      <c r="J3436" s="3">
        <f t="shared" ca="1" si="165"/>
        <v>-1.9245944750093398E-2</v>
      </c>
      <c r="K3436" s="4">
        <f t="shared" ca="1" si="166"/>
        <v>3.0829369125521273E-2</v>
      </c>
      <c r="L3436" s="5">
        <f t="shared" ca="1" si="167"/>
        <v>3.5155675682407447E-2</v>
      </c>
    </row>
    <row r="3437" spans="1:12" x14ac:dyDescent="0.25">
      <c r="A3437" s="1">
        <v>27675</v>
      </c>
      <c r="B3437">
        <v>8.08</v>
      </c>
      <c r="C3437">
        <v>8.18</v>
      </c>
      <c r="D3437">
        <v>8.3000000000000007</v>
      </c>
      <c r="F3437" s="3">
        <v>-2.5000000000000001E-3</v>
      </c>
      <c r="G3437" s="4">
        <v>-1.1999999999999999E-3</v>
      </c>
      <c r="H3437" s="5">
        <v>-3.5999999999999999E-3</v>
      </c>
      <c r="J3437" s="3">
        <f t="shared" ca="1" si="165"/>
        <v>3.2937960086738167E-3</v>
      </c>
      <c r="K3437" s="4">
        <f t="shared" ca="1" si="166"/>
        <v>6.1225656171273075E-3</v>
      </c>
      <c r="L3437" s="5">
        <f t="shared" ca="1" si="167"/>
        <v>1.1934952055005141E-2</v>
      </c>
    </row>
    <row r="3438" spans="1:12" x14ac:dyDescent="0.25">
      <c r="A3438" s="1">
        <v>27676</v>
      </c>
      <c r="B3438">
        <v>8.06</v>
      </c>
      <c r="C3438">
        <v>8.15</v>
      </c>
      <c r="D3438">
        <v>8.23</v>
      </c>
      <c r="F3438" s="3">
        <v>-2.5000000000000001E-3</v>
      </c>
      <c r="G3438" s="4">
        <v>-3.7000000000000002E-3</v>
      </c>
      <c r="H3438" s="5">
        <v>-8.3999999999999995E-3</v>
      </c>
      <c r="J3438" s="3">
        <f t="shared" ca="1" si="165"/>
        <v>1.2314859303375726E-2</v>
      </c>
      <c r="K3438" s="4">
        <f t="shared" ca="1" si="166"/>
        <v>-1.9913240038679997E-4</v>
      </c>
      <c r="L3438" s="5">
        <f t="shared" ca="1" si="167"/>
        <v>-8.669085799032064E-4</v>
      </c>
    </row>
    <row r="3439" spans="1:12" x14ac:dyDescent="0.25">
      <c r="A3439" s="1">
        <v>27677</v>
      </c>
      <c r="B3439">
        <v>7.93</v>
      </c>
      <c r="C3439">
        <v>8.0399999999999991</v>
      </c>
      <c r="D3439">
        <v>8.15</v>
      </c>
      <c r="F3439" s="3">
        <v>-1.61E-2</v>
      </c>
      <c r="G3439" s="4">
        <v>-1.35E-2</v>
      </c>
      <c r="H3439" s="5">
        <v>-9.7000000000000003E-3</v>
      </c>
      <c r="J3439" s="3">
        <f t="shared" ca="1" si="165"/>
        <v>9.7857661427317392E-3</v>
      </c>
      <c r="K3439" s="4">
        <f t="shared" ca="1" si="166"/>
        <v>-1.4120832113695076E-2</v>
      </c>
      <c r="L3439" s="5">
        <f t="shared" ca="1" si="167"/>
        <v>2.7666594644923177E-2</v>
      </c>
    </row>
    <row r="3440" spans="1:12" x14ac:dyDescent="0.25">
      <c r="A3440" s="1">
        <v>27681</v>
      </c>
      <c r="B3440">
        <v>8</v>
      </c>
      <c r="C3440">
        <v>8.1</v>
      </c>
      <c r="D3440">
        <v>8.19</v>
      </c>
      <c r="F3440" s="3">
        <v>8.8000000000000005E-3</v>
      </c>
      <c r="G3440" s="4">
        <v>7.4999999999999997E-3</v>
      </c>
      <c r="H3440" s="5">
        <v>4.8999999999999998E-3</v>
      </c>
      <c r="J3440" s="3">
        <f t="shared" ca="1" si="165"/>
        <v>-3.7098284987182518E-2</v>
      </c>
      <c r="K3440" s="4">
        <f t="shared" ca="1" si="166"/>
        <v>-3.4102261174066971E-2</v>
      </c>
      <c r="L3440" s="5">
        <f t="shared" ca="1" si="167"/>
        <v>3.1702287966453853E-3</v>
      </c>
    </row>
    <row r="3441" spans="1:12" x14ac:dyDescent="0.25">
      <c r="A3441" s="1">
        <v>27682</v>
      </c>
      <c r="B3441">
        <v>8.01</v>
      </c>
      <c r="C3441">
        <v>8.1</v>
      </c>
      <c r="D3441">
        <v>8.19</v>
      </c>
      <c r="F3441" s="3">
        <v>1.1999999999999999E-3</v>
      </c>
      <c r="G3441" s="4">
        <v>0</v>
      </c>
      <c r="H3441" s="5">
        <v>0</v>
      </c>
      <c r="J3441" s="3">
        <f t="shared" ca="1" si="165"/>
        <v>-3.7116322992298743E-2</v>
      </c>
      <c r="K3441" s="4">
        <f t="shared" ca="1" si="166"/>
        <v>-7.725464212721962E-3</v>
      </c>
      <c r="L3441" s="5">
        <f t="shared" ca="1" si="167"/>
        <v>6.9656564070705645E-3</v>
      </c>
    </row>
    <row r="3442" spans="1:12" x14ac:dyDescent="0.25">
      <c r="A3442" s="1">
        <v>27683</v>
      </c>
      <c r="B3442">
        <v>7.84</v>
      </c>
      <c r="C3442">
        <v>7.91</v>
      </c>
      <c r="D3442">
        <v>8.07</v>
      </c>
      <c r="F3442" s="3">
        <v>-2.12E-2</v>
      </c>
      <c r="G3442" s="4">
        <v>-2.35E-2</v>
      </c>
      <c r="H3442" s="5">
        <v>-1.47E-2</v>
      </c>
      <c r="J3442" s="3">
        <f t="shared" ca="1" si="165"/>
        <v>1.8213801524582813E-2</v>
      </c>
      <c r="K3442" s="4">
        <f t="shared" ca="1" si="166"/>
        <v>-4.8053286042523468E-4</v>
      </c>
      <c r="L3442" s="5">
        <f t="shared" ca="1" si="167"/>
        <v>-1.6375109409900879E-2</v>
      </c>
    </row>
    <row r="3443" spans="1:12" x14ac:dyDescent="0.25">
      <c r="A3443" s="1">
        <v>27684</v>
      </c>
      <c r="B3443">
        <v>7.83</v>
      </c>
      <c r="C3443">
        <v>7.92</v>
      </c>
      <c r="D3443">
        <v>8.07</v>
      </c>
      <c r="F3443" s="3">
        <v>-1.2999999999999999E-3</v>
      </c>
      <c r="G3443" s="4">
        <v>1.2999999999999999E-3</v>
      </c>
      <c r="H3443" s="5">
        <v>0</v>
      </c>
      <c r="J3443" s="3">
        <f t="shared" ca="1" si="165"/>
        <v>-2.0471348140710298E-2</v>
      </c>
      <c r="K3443" s="4">
        <f t="shared" ca="1" si="166"/>
        <v>-3.4769864381991263E-2</v>
      </c>
      <c r="L3443" s="5">
        <f t="shared" ca="1" si="167"/>
        <v>-9.8393769715813852E-3</v>
      </c>
    </row>
    <row r="3444" spans="1:12" x14ac:dyDescent="0.25">
      <c r="A3444" s="1">
        <v>27687</v>
      </c>
      <c r="B3444">
        <v>7.8</v>
      </c>
      <c r="C3444">
        <v>7.92</v>
      </c>
      <c r="D3444">
        <v>8.07</v>
      </c>
      <c r="F3444" s="3">
        <v>-3.8E-3</v>
      </c>
      <c r="G3444" s="4">
        <v>0</v>
      </c>
      <c r="H3444" s="5">
        <v>0</v>
      </c>
      <c r="J3444" s="3">
        <f t="shared" ca="1" si="165"/>
        <v>4.0566196078029856E-4</v>
      </c>
      <c r="K3444" s="4">
        <f t="shared" ca="1" si="166"/>
        <v>3.367847746697121E-3</v>
      </c>
      <c r="L3444" s="5">
        <f t="shared" ca="1" si="167"/>
        <v>-2.0955121574188815E-2</v>
      </c>
    </row>
    <row r="3445" spans="1:12" x14ac:dyDescent="0.25">
      <c r="A3445" s="1">
        <v>27688</v>
      </c>
      <c r="B3445">
        <v>7.68</v>
      </c>
      <c r="C3445">
        <v>7.87</v>
      </c>
      <c r="D3445">
        <v>8.0500000000000007</v>
      </c>
      <c r="F3445" s="3">
        <v>-1.54E-2</v>
      </c>
      <c r="G3445" s="4">
        <v>-6.3E-3</v>
      </c>
      <c r="H3445" s="5">
        <v>-2.5000000000000001E-3</v>
      </c>
      <c r="J3445" s="3">
        <f t="shared" ca="1" si="165"/>
        <v>-1.284317296958676E-2</v>
      </c>
      <c r="K3445" s="4">
        <f t="shared" ca="1" si="166"/>
        <v>1.7475618647697675E-2</v>
      </c>
      <c r="L3445" s="5">
        <f t="shared" ca="1" si="167"/>
        <v>4.6838201040380893E-4</v>
      </c>
    </row>
    <row r="3446" spans="1:12" x14ac:dyDescent="0.25">
      <c r="A3446" s="1">
        <v>27689</v>
      </c>
      <c r="B3446">
        <v>7.67</v>
      </c>
      <c r="C3446">
        <v>7.87</v>
      </c>
      <c r="D3446">
        <v>8.0500000000000007</v>
      </c>
      <c r="F3446" s="3">
        <v>-1.2999999999999999E-3</v>
      </c>
      <c r="G3446" s="4">
        <v>0</v>
      </c>
      <c r="H3446" s="5">
        <v>0</v>
      </c>
      <c r="J3446" s="3">
        <f t="shared" ca="1" si="165"/>
        <v>7.5520632529181661E-4</v>
      </c>
      <c r="K3446" s="4">
        <f t="shared" ca="1" si="166"/>
        <v>2.2054134807745478E-2</v>
      </c>
      <c r="L3446" s="5">
        <f t="shared" ca="1" si="167"/>
        <v>-1.2399522549515386E-2</v>
      </c>
    </row>
    <row r="3447" spans="1:12" x14ac:dyDescent="0.25">
      <c r="A3447" s="1">
        <v>27690</v>
      </c>
      <c r="B3447">
        <v>7.56</v>
      </c>
      <c r="C3447">
        <v>7.77</v>
      </c>
      <c r="D3447">
        <v>7.99</v>
      </c>
      <c r="F3447" s="3">
        <v>-1.43E-2</v>
      </c>
      <c r="G3447" s="4">
        <v>-1.2699999999999999E-2</v>
      </c>
      <c r="H3447" s="5">
        <v>-7.4999999999999997E-3</v>
      </c>
      <c r="J3447" s="3">
        <f t="shared" ca="1" si="165"/>
        <v>2.1805408762131249E-2</v>
      </c>
      <c r="K3447" s="4">
        <f t="shared" ca="1" si="166"/>
        <v>1.7664205874489908E-3</v>
      </c>
      <c r="L3447" s="5">
        <f t="shared" ca="1" si="167"/>
        <v>6.624442861996746E-3</v>
      </c>
    </row>
    <row r="3448" spans="1:12" x14ac:dyDescent="0.25">
      <c r="A3448" s="1">
        <v>27691</v>
      </c>
      <c r="B3448">
        <v>7.56</v>
      </c>
      <c r="C3448">
        <v>7.79</v>
      </c>
      <c r="D3448">
        <v>8</v>
      </c>
      <c r="F3448" s="3">
        <v>0</v>
      </c>
      <c r="G3448" s="4">
        <v>2.5999999999999999E-3</v>
      </c>
      <c r="H3448" s="5">
        <v>1.2999999999999999E-3</v>
      </c>
      <c r="J3448" s="3">
        <f t="shared" ca="1" si="165"/>
        <v>-7.2554974067536998E-3</v>
      </c>
      <c r="K3448" s="4">
        <f t="shared" ca="1" si="166"/>
        <v>-1.357073485144886E-2</v>
      </c>
      <c r="L3448" s="5">
        <f t="shared" ca="1" si="167"/>
        <v>-3.672354035433918E-3</v>
      </c>
    </row>
    <row r="3449" spans="1:12" x14ac:dyDescent="0.25">
      <c r="A3449" s="1">
        <v>27694</v>
      </c>
      <c r="B3449">
        <v>7.55</v>
      </c>
      <c r="C3449">
        <v>7.82</v>
      </c>
      <c r="D3449">
        <v>8</v>
      </c>
      <c r="F3449" s="3">
        <v>-1.2999999999999999E-3</v>
      </c>
      <c r="G3449" s="4">
        <v>3.8999999999999998E-3</v>
      </c>
      <c r="H3449" s="5">
        <v>0</v>
      </c>
      <c r="J3449" s="3">
        <f t="shared" ca="1" si="165"/>
        <v>2.1942107721646679E-2</v>
      </c>
      <c r="K3449" s="4">
        <f t="shared" ca="1" si="166"/>
        <v>-1.158538743177326E-2</v>
      </c>
      <c r="L3449" s="5">
        <f t="shared" ca="1" si="167"/>
        <v>8.0819711340979622E-3</v>
      </c>
    </row>
    <row r="3450" spans="1:12" x14ac:dyDescent="0.25">
      <c r="A3450" s="1">
        <v>27695</v>
      </c>
      <c r="B3450">
        <v>7.51</v>
      </c>
      <c r="C3450">
        <v>7.8</v>
      </c>
      <c r="D3450">
        <v>7.99</v>
      </c>
      <c r="F3450" s="3">
        <v>-5.3E-3</v>
      </c>
      <c r="G3450" s="4">
        <v>-2.5999999999999999E-3</v>
      </c>
      <c r="H3450" s="5">
        <v>-1.1999999999999999E-3</v>
      </c>
      <c r="J3450" s="3">
        <f t="shared" ca="1" si="165"/>
        <v>3.4137434549312784E-2</v>
      </c>
      <c r="K3450" s="4">
        <f t="shared" ca="1" si="166"/>
        <v>7.8915506115110196E-3</v>
      </c>
      <c r="L3450" s="5">
        <f t="shared" ca="1" si="167"/>
        <v>-1.6168786050972384E-2</v>
      </c>
    </row>
    <row r="3451" spans="1:12" x14ac:dyDescent="0.25">
      <c r="A3451" s="1">
        <v>27696</v>
      </c>
      <c r="B3451">
        <v>7.39</v>
      </c>
      <c r="C3451">
        <v>7.72</v>
      </c>
      <c r="D3451">
        <v>7.98</v>
      </c>
      <c r="F3451" s="3">
        <v>-1.6E-2</v>
      </c>
      <c r="G3451" s="4">
        <v>-1.03E-2</v>
      </c>
      <c r="H3451" s="5">
        <v>-1.2999999999999999E-3</v>
      </c>
      <c r="J3451" s="3">
        <f t="shared" ca="1" si="165"/>
        <v>1.1781986175103388E-2</v>
      </c>
      <c r="K3451" s="4">
        <f t="shared" ca="1" si="166"/>
        <v>-7.4916959954726284E-3</v>
      </c>
      <c r="L3451" s="5">
        <f t="shared" ca="1" si="167"/>
        <v>-1.496670845950944E-2</v>
      </c>
    </row>
    <row r="3452" spans="1:12" x14ac:dyDescent="0.25">
      <c r="A3452" s="1">
        <v>27697</v>
      </c>
      <c r="B3452">
        <v>7.26</v>
      </c>
      <c r="C3452">
        <v>7.62</v>
      </c>
      <c r="D3452">
        <v>7.92</v>
      </c>
      <c r="F3452" s="3">
        <v>-1.7600000000000001E-2</v>
      </c>
      <c r="G3452" s="4">
        <v>-1.2999999999999999E-2</v>
      </c>
      <c r="H3452" s="5">
        <v>-7.4999999999999997E-3</v>
      </c>
      <c r="J3452" s="3">
        <f t="shared" ca="1" si="165"/>
        <v>1.6560728377394241E-2</v>
      </c>
      <c r="K3452" s="4">
        <f t="shared" ca="1" si="166"/>
        <v>1.267133299332445E-3</v>
      </c>
      <c r="L3452" s="5">
        <f t="shared" ca="1" si="167"/>
        <v>7.098660555268187E-3</v>
      </c>
    </row>
    <row r="3453" spans="1:12" x14ac:dyDescent="0.25">
      <c r="A3453" s="1">
        <v>27698</v>
      </c>
      <c r="B3453">
        <v>7.34</v>
      </c>
      <c r="C3453">
        <v>7.66</v>
      </c>
      <c r="D3453">
        <v>7.91</v>
      </c>
      <c r="F3453" s="3">
        <v>1.0999999999999999E-2</v>
      </c>
      <c r="G3453" s="4">
        <v>5.1999999999999998E-3</v>
      </c>
      <c r="H3453" s="5">
        <v>-1.2999999999999999E-3</v>
      </c>
      <c r="J3453" s="3">
        <f t="shared" ca="1" si="165"/>
        <v>-1.4165425773032049E-2</v>
      </c>
      <c r="K3453" s="4">
        <f t="shared" ca="1" si="166"/>
        <v>3.4922482127223184E-3</v>
      </c>
      <c r="L3453" s="5">
        <f t="shared" ca="1" si="167"/>
        <v>-5.2938869319814454E-3</v>
      </c>
    </row>
    <row r="3454" spans="1:12" x14ac:dyDescent="0.25">
      <c r="A3454" s="1">
        <v>27701</v>
      </c>
      <c r="B3454">
        <v>7.36</v>
      </c>
      <c r="C3454">
        <v>7.75</v>
      </c>
      <c r="D3454">
        <v>7.97</v>
      </c>
      <c r="F3454" s="3">
        <v>2.7000000000000001E-3</v>
      </c>
      <c r="G3454" s="4">
        <v>1.17E-2</v>
      </c>
      <c r="H3454" s="5">
        <v>7.6E-3</v>
      </c>
      <c r="J3454" s="3">
        <f t="shared" ca="1" si="165"/>
        <v>-6.1541881197517264E-3</v>
      </c>
      <c r="K3454" s="4">
        <f t="shared" ca="1" si="166"/>
        <v>-1.5569126855459581E-2</v>
      </c>
      <c r="L3454" s="5">
        <f t="shared" ca="1" si="167"/>
        <v>-1.5057367711501627E-3</v>
      </c>
    </row>
    <row r="3455" spans="1:12" x14ac:dyDescent="0.25">
      <c r="A3455" s="1">
        <v>27703</v>
      </c>
      <c r="B3455">
        <v>7.31</v>
      </c>
      <c r="C3455">
        <v>7.65</v>
      </c>
      <c r="D3455">
        <v>7.91</v>
      </c>
      <c r="F3455" s="3">
        <v>-6.7999999999999996E-3</v>
      </c>
      <c r="G3455" s="4">
        <v>-1.29E-2</v>
      </c>
      <c r="H3455" s="5">
        <v>-7.4999999999999997E-3</v>
      </c>
      <c r="J3455" s="3">
        <f t="shared" ca="1" si="165"/>
        <v>7.3796663768742913E-3</v>
      </c>
      <c r="K3455" s="4">
        <f t="shared" ca="1" si="166"/>
        <v>7.3865315294525382E-3</v>
      </c>
      <c r="L3455" s="5">
        <f t="shared" ca="1" si="167"/>
        <v>5.9715229135399929E-4</v>
      </c>
    </row>
    <row r="3456" spans="1:12" x14ac:dyDescent="0.25">
      <c r="A3456" s="1">
        <v>27704</v>
      </c>
      <c r="B3456">
        <v>7.34</v>
      </c>
      <c r="C3456">
        <v>7.69</v>
      </c>
      <c r="D3456">
        <v>7.94</v>
      </c>
      <c r="F3456" s="3">
        <v>4.1000000000000003E-3</v>
      </c>
      <c r="G3456" s="4">
        <v>5.1999999999999998E-3</v>
      </c>
      <c r="H3456" s="5">
        <v>3.8E-3</v>
      </c>
      <c r="J3456" s="3">
        <f t="shared" ca="1" si="165"/>
        <v>-4.4736333035440513E-3</v>
      </c>
      <c r="K3456" s="4">
        <f t="shared" ca="1" si="166"/>
        <v>2.7883075524106344E-3</v>
      </c>
      <c r="L3456" s="5">
        <f t="shared" ca="1" si="167"/>
        <v>3.1655641651586459E-3</v>
      </c>
    </row>
    <row r="3457" spans="1:12" x14ac:dyDescent="0.25">
      <c r="A3457" s="1">
        <v>27705</v>
      </c>
      <c r="B3457">
        <v>7.19</v>
      </c>
      <c r="C3457">
        <v>7.59</v>
      </c>
      <c r="D3457">
        <v>7.91</v>
      </c>
      <c r="F3457" s="3">
        <v>-2.0400000000000001E-2</v>
      </c>
      <c r="G3457" s="4">
        <v>-1.2999999999999999E-2</v>
      </c>
      <c r="H3457" s="5">
        <v>-3.8E-3</v>
      </c>
      <c r="J3457" s="3">
        <f t="shared" ca="1" si="165"/>
        <v>-4.1368910557276588E-3</v>
      </c>
      <c r="K3457" s="4">
        <f t="shared" ca="1" si="166"/>
        <v>1.4622927052958859E-3</v>
      </c>
      <c r="L3457" s="5">
        <f t="shared" ca="1" si="167"/>
        <v>-1.0574337886946727E-2</v>
      </c>
    </row>
    <row r="3458" spans="1:12" x14ac:dyDescent="0.25">
      <c r="A3458" s="1">
        <v>27708</v>
      </c>
      <c r="B3458">
        <v>7.17</v>
      </c>
      <c r="C3458">
        <v>7.54</v>
      </c>
      <c r="D3458">
        <v>7.9</v>
      </c>
      <c r="F3458" s="3">
        <v>-2.8E-3</v>
      </c>
      <c r="G3458" s="4">
        <v>-6.6E-3</v>
      </c>
      <c r="H3458" s="5">
        <v>-1.2999999999999999E-3</v>
      </c>
      <c r="J3458" s="3">
        <f t="shared" ca="1" si="165"/>
        <v>5.9529648092106861E-3</v>
      </c>
      <c r="K3458" s="4">
        <f t="shared" ca="1" si="166"/>
        <v>8.5629431597671092E-3</v>
      </c>
      <c r="L3458" s="5">
        <f t="shared" ca="1" si="167"/>
        <v>-8.2943006469579101E-3</v>
      </c>
    </row>
    <row r="3459" spans="1:12" x14ac:dyDescent="0.25">
      <c r="A3459" s="1">
        <v>27710</v>
      </c>
      <c r="B3459">
        <v>7.24</v>
      </c>
      <c r="C3459">
        <v>7.62</v>
      </c>
      <c r="D3459">
        <v>7.95</v>
      </c>
      <c r="F3459" s="3">
        <v>9.7999999999999997E-3</v>
      </c>
      <c r="G3459" s="4">
        <v>1.06E-2</v>
      </c>
      <c r="H3459" s="5">
        <v>6.3E-3</v>
      </c>
      <c r="J3459" s="3">
        <f t="shared" ca="1" si="165"/>
        <v>-1.4548120620060676E-2</v>
      </c>
      <c r="K3459" s="4">
        <f t="shared" ca="1" si="166"/>
        <v>-1.261125753657079E-2</v>
      </c>
      <c r="L3459" s="5">
        <f t="shared" ca="1" si="167"/>
        <v>-5.307970450130422E-3</v>
      </c>
    </row>
    <row r="3460" spans="1:12" x14ac:dyDescent="0.25">
      <c r="A3460" s="1">
        <v>27711</v>
      </c>
      <c r="B3460">
        <v>7.32</v>
      </c>
      <c r="C3460">
        <v>7.68</v>
      </c>
      <c r="D3460">
        <v>7.97</v>
      </c>
      <c r="F3460" s="3">
        <v>1.0999999999999999E-2</v>
      </c>
      <c r="G3460" s="4">
        <v>7.9000000000000008E-3</v>
      </c>
      <c r="H3460" s="5">
        <v>2.5000000000000001E-3</v>
      </c>
      <c r="J3460" s="3">
        <f t="shared" ca="1" si="165"/>
        <v>-4.9631211880496852E-3</v>
      </c>
      <c r="K3460" s="4">
        <f t="shared" ca="1" si="166"/>
        <v>4.5565069501986804E-4</v>
      </c>
      <c r="L3460" s="5">
        <f t="shared" ca="1" si="167"/>
        <v>2.2071067509458558E-3</v>
      </c>
    </row>
    <row r="3461" spans="1:12" x14ac:dyDescent="0.25">
      <c r="A3461" s="1">
        <v>27712</v>
      </c>
      <c r="B3461">
        <v>7.55</v>
      </c>
      <c r="C3461">
        <v>7.84</v>
      </c>
      <c r="D3461">
        <v>8.06</v>
      </c>
      <c r="F3461" s="3">
        <v>3.1399999999999997E-2</v>
      </c>
      <c r="G3461" s="4">
        <v>2.0799999999999999E-2</v>
      </c>
      <c r="H3461" s="5">
        <v>1.1299999999999999E-2</v>
      </c>
      <c r="J3461" s="3">
        <f t="shared" ca="1" si="165"/>
        <v>2.3685333752827942E-2</v>
      </c>
      <c r="K3461" s="4">
        <f t="shared" ca="1" si="166"/>
        <v>-1.0774191089791487E-2</v>
      </c>
      <c r="L3461" s="5">
        <f t="shared" ca="1" si="167"/>
        <v>9.799185818903499E-3</v>
      </c>
    </row>
    <row r="3462" spans="1:12" x14ac:dyDescent="0.25">
      <c r="A3462" s="1">
        <v>27715</v>
      </c>
      <c r="B3462">
        <v>7.56</v>
      </c>
      <c r="C3462">
        <v>7.87</v>
      </c>
      <c r="D3462">
        <v>8.08</v>
      </c>
      <c r="F3462" s="3">
        <v>1.2999999999999999E-3</v>
      </c>
      <c r="G3462" s="4">
        <v>3.8E-3</v>
      </c>
      <c r="H3462" s="5">
        <v>2.5000000000000001E-3</v>
      </c>
      <c r="J3462" s="3">
        <f t="shared" ref="J3462:J3525" ca="1" si="168">NORMSINV(RAND())*F$3</f>
        <v>2.6471919503241364E-3</v>
      </c>
      <c r="K3462" s="4">
        <f t="shared" ref="K3462:K3525" ca="1" si="169">NORMSINV(RAND())*G$3</f>
        <v>1.4594678771331407E-3</v>
      </c>
      <c r="L3462" s="5">
        <f t="shared" ref="L3462:L3525" ca="1" si="170">NORMSINV(RAND())*H$3</f>
        <v>2.1261413857281263E-2</v>
      </c>
    </row>
    <row r="3463" spans="1:12" x14ac:dyDescent="0.25">
      <c r="A3463" s="1">
        <v>27716</v>
      </c>
      <c r="B3463">
        <v>7.56</v>
      </c>
      <c r="C3463">
        <v>7.91</v>
      </c>
      <c r="D3463">
        <v>8.1300000000000008</v>
      </c>
      <c r="F3463" s="3">
        <v>0</v>
      </c>
      <c r="G3463" s="4">
        <v>5.1000000000000004E-3</v>
      </c>
      <c r="H3463" s="5">
        <v>6.1999999999999998E-3</v>
      </c>
      <c r="J3463" s="3">
        <f t="shared" ca="1" si="168"/>
        <v>-1.1861646024722942E-2</v>
      </c>
      <c r="K3463" s="4">
        <f t="shared" ca="1" si="169"/>
        <v>1.4551540819301306E-2</v>
      </c>
      <c r="L3463" s="5">
        <f t="shared" ca="1" si="170"/>
        <v>2.1436205067470952E-2</v>
      </c>
    </row>
    <row r="3464" spans="1:12" x14ac:dyDescent="0.25">
      <c r="A3464" s="1">
        <v>27717</v>
      </c>
      <c r="B3464">
        <v>7.59</v>
      </c>
      <c r="C3464">
        <v>7.94</v>
      </c>
      <c r="D3464">
        <v>8.14</v>
      </c>
      <c r="F3464" s="3">
        <v>4.0000000000000001E-3</v>
      </c>
      <c r="G3464" s="4">
        <v>3.8E-3</v>
      </c>
      <c r="H3464" s="5">
        <v>1.1999999999999999E-3</v>
      </c>
      <c r="J3464" s="3">
        <f t="shared" ca="1" si="168"/>
        <v>-2.5091178625006164E-2</v>
      </c>
      <c r="K3464" s="4">
        <f t="shared" ca="1" si="169"/>
        <v>-3.1884320721245592E-2</v>
      </c>
      <c r="L3464" s="5">
        <f t="shared" ca="1" si="170"/>
        <v>-6.2338520069029372E-3</v>
      </c>
    </row>
    <row r="3465" spans="1:12" x14ac:dyDescent="0.25">
      <c r="A3465" s="1">
        <v>27718</v>
      </c>
      <c r="B3465">
        <v>7.54</v>
      </c>
      <c r="C3465">
        <v>7.88</v>
      </c>
      <c r="D3465">
        <v>8.1199999999999992</v>
      </c>
      <c r="F3465" s="3">
        <v>-6.6E-3</v>
      </c>
      <c r="G3465" s="4">
        <v>-7.6E-3</v>
      </c>
      <c r="H3465" s="5">
        <v>-2.5000000000000001E-3</v>
      </c>
      <c r="J3465" s="3">
        <f t="shared" ca="1" si="168"/>
        <v>-2.1212526950390106E-2</v>
      </c>
      <c r="K3465" s="4">
        <f t="shared" ca="1" si="169"/>
        <v>-6.3739362191836584E-3</v>
      </c>
      <c r="L3465" s="5">
        <f t="shared" ca="1" si="170"/>
        <v>-3.6207395382266134E-3</v>
      </c>
    </row>
    <row r="3466" spans="1:12" x14ac:dyDescent="0.25">
      <c r="A3466" s="1">
        <v>27719</v>
      </c>
      <c r="B3466">
        <v>7.7</v>
      </c>
      <c r="C3466">
        <v>8.01</v>
      </c>
      <c r="D3466">
        <v>8.2100000000000009</v>
      </c>
      <c r="F3466" s="3">
        <v>2.12E-2</v>
      </c>
      <c r="G3466" s="4">
        <v>1.6500000000000001E-2</v>
      </c>
      <c r="H3466" s="5">
        <v>1.11E-2</v>
      </c>
      <c r="J3466" s="3">
        <f t="shared" ca="1" si="168"/>
        <v>-1.2313014973921715E-2</v>
      </c>
      <c r="K3466" s="4">
        <f t="shared" ca="1" si="169"/>
        <v>-1.7032117682234272E-2</v>
      </c>
      <c r="L3466" s="5">
        <f t="shared" ca="1" si="170"/>
        <v>1.1361081845163075E-2</v>
      </c>
    </row>
    <row r="3467" spans="1:12" x14ac:dyDescent="0.25">
      <c r="A3467" s="1">
        <v>27722</v>
      </c>
      <c r="B3467">
        <v>7.59</v>
      </c>
      <c r="C3467">
        <v>7.9</v>
      </c>
      <c r="D3467">
        <v>8.16</v>
      </c>
      <c r="F3467" s="3">
        <v>-1.43E-2</v>
      </c>
      <c r="G3467" s="4">
        <v>-1.37E-2</v>
      </c>
      <c r="H3467" s="5">
        <v>-6.1000000000000004E-3</v>
      </c>
      <c r="J3467" s="3">
        <f t="shared" ca="1" si="168"/>
        <v>1.4780497065829325E-3</v>
      </c>
      <c r="K3467" s="4">
        <f t="shared" ca="1" si="169"/>
        <v>-9.9292140094583477E-3</v>
      </c>
      <c r="L3467" s="5">
        <f t="shared" ca="1" si="170"/>
        <v>1.0768897988498894E-3</v>
      </c>
    </row>
    <row r="3468" spans="1:12" x14ac:dyDescent="0.25">
      <c r="A3468" s="1">
        <v>27723</v>
      </c>
      <c r="B3468">
        <v>7.6</v>
      </c>
      <c r="C3468">
        <v>7.93</v>
      </c>
      <c r="D3468">
        <v>8.16</v>
      </c>
      <c r="F3468" s="3">
        <v>1.2999999999999999E-3</v>
      </c>
      <c r="G3468" s="4">
        <v>3.8E-3</v>
      </c>
      <c r="H3468" s="5">
        <v>0</v>
      </c>
      <c r="J3468" s="3">
        <f t="shared" ca="1" si="168"/>
        <v>3.9422865221620694E-3</v>
      </c>
      <c r="K3468" s="4">
        <f t="shared" ca="1" si="169"/>
        <v>-1.5625488811816638E-2</v>
      </c>
      <c r="L3468" s="5">
        <f t="shared" ca="1" si="170"/>
        <v>2.2267062386777305E-2</v>
      </c>
    </row>
    <row r="3469" spans="1:12" x14ac:dyDescent="0.25">
      <c r="A3469" s="1">
        <v>27724</v>
      </c>
      <c r="B3469">
        <v>7.6</v>
      </c>
      <c r="C3469">
        <v>7.92</v>
      </c>
      <c r="D3469">
        <v>8.15</v>
      </c>
      <c r="F3469" s="3">
        <v>0</v>
      </c>
      <c r="G3469" s="4">
        <v>-1.2999999999999999E-3</v>
      </c>
      <c r="H3469" s="5">
        <v>-1.1999999999999999E-3</v>
      </c>
      <c r="J3469" s="3">
        <f t="shared" ca="1" si="168"/>
        <v>-3.8262200345337054E-2</v>
      </c>
      <c r="K3469" s="4">
        <f t="shared" ca="1" si="169"/>
        <v>-3.2960194203255376E-2</v>
      </c>
      <c r="L3469" s="5">
        <f t="shared" ca="1" si="170"/>
        <v>1.4521966317558017E-2</v>
      </c>
    </row>
    <row r="3470" spans="1:12" x14ac:dyDescent="0.25">
      <c r="A3470" s="1">
        <v>27726</v>
      </c>
      <c r="B3470">
        <v>7.58</v>
      </c>
      <c r="C3470">
        <v>7.9</v>
      </c>
      <c r="D3470">
        <v>8.14</v>
      </c>
      <c r="F3470" s="3">
        <v>-2.5999999999999999E-3</v>
      </c>
      <c r="G3470" s="4">
        <v>-2.5000000000000001E-3</v>
      </c>
      <c r="H3470" s="5">
        <v>-1.1999999999999999E-3</v>
      </c>
      <c r="J3470" s="3">
        <f t="shared" ca="1" si="168"/>
        <v>2.798282023778376E-2</v>
      </c>
      <c r="K3470" s="4">
        <f t="shared" ca="1" si="169"/>
        <v>-2.5899828736865291E-2</v>
      </c>
      <c r="L3470" s="5">
        <f t="shared" ca="1" si="170"/>
        <v>-1.2028477513887723E-2</v>
      </c>
    </row>
    <row r="3471" spans="1:12" x14ac:dyDescent="0.25">
      <c r="A3471" s="1">
        <v>27729</v>
      </c>
      <c r="B3471">
        <v>7.55</v>
      </c>
      <c r="C3471">
        <v>7.87</v>
      </c>
      <c r="D3471">
        <v>8.1199999999999992</v>
      </c>
      <c r="F3471" s="3">
        <v>-4.0000000000000001E-3</v>
      </c>
      <c r="G3471" s="4">
        <v>-3.8E-3</v>
      </c>
      <c r="H3471" s="5">
        <v>-2.5000000000000001E-3</v>
      </c>
      <c r="J3471" s="3">
        <f t="shared" ca="1" si="168"/>
        <v>-4.890201238969546E-4</v>
      </c>
      <c r="K3471" s="4">
        <f t="shared" ca="1" si="169"/>
        <v>3.1399808432609498E-2</v>
      </c>
      <c r="L3471" s="5">
        <f t="shared" ca="1" si="170"/>
        <v>6.6140878085902115E-3</v>
      </c>
    </row>
    <row r="3472" spans="1:12" x14ac:dyDescent="0.25">
      <c r="A3472" s="1">
        <v>27730</v>
      </c>
      <c r="B3472">
        <v>7.5</v>
      </c>
      <c r="C3472">
        <v>7.86</v>
      </c>
      <c r="D3472">
        <v>8.1</v>
      </c>
      <c r="F3472" s="3">
        <v>-6.6E-3</v>
      </c>
      <c r="G3472" s="4">
        <v>-1.2999999999999999E-3</v>
      </c>
      <c r="H3472" s="5">
        <v>-2.5000000000000001E-3</v>
      </c>
      <c r="J3472" s="3">
        <f t="shared" ca="1" si="168"/>
        <v>-3.1380636460714526E-2</v>
      </c>
      <c r="K3472" s="4">
        <f t="shared" ca="1" si="169"/>
        <v>-4.1851733170288369E-2</v>
      </c>
      <c r="L3472" s="5">
        <f t="shared" ca="1" si="170"/>
        <v>3.4697079667616601E-3</v>
      </c>
    </row>
    <row r="3473" spans="1:12" x14ac:dyDescent="0.25">
      <c r="A3473" s="1">
        <v>27731</v>
      </c>
      <c r="B3473">
        <v>7.48</v>
      </c>
      <c r="C3473">
        <v>7.84</v>
      </c>
      <c r="D3473">
        <v>8.1</v>
      </c>
      <c r="F3473" s="3">
        <v>-2.7000000000000001E-3</v>
      </c>
      <c r="G3473" s="4">
        <v>-2.5000000000000001E-3</v>
      </c>
      <c r="H3473" s="5">
        <v>0</v>
      </c>
      <c r="J3473" s="3">
        <f t="shared" ca="1" si="168"/>
        <v>-1.7001706198295656E-2</v>
      </c>
      <c r="K3473" s="4">
        <f t="shared" ca="1" si="169"/>
        <v>5.673434980763439E-3</v>
      </c>
      <c r="L3473" s="5">
        <f t="shared" ca="1" si="170"/>
        <v>1.9152213088944749E-2</v>
      </c>
    </row>
    <row r="3474" spans="1:12" x14ac:dyDescent="0.25">
      <c r="A3474" s="1">
        <v>27732</v>
      </c>
      <c r="B3474">
        <v>7.64</v>
      </c>
      <c r="C3474">
        <v>7.89</v>
      </c>
      <c r="D3474">
        <v>8.15</v>
      </c>
      <c r="F3474" s="3">
        <v>2.1399999999999999E-2</v>
      </c>
      <c r="G3474" s="4">
        <v>6.4000000000000003E-3</v>
      </c>
      <c r="H3474" s="5">
        <v>6.1999999999999998E-3</v>
      </c>
      <c r="J3474" s="3">
        <f t="shared" ca="1" si="168"/>
        <v>-3.4132051341145601E-2</v>
      </c>
      <c r="K3474" s="4">
        <f t="shared" ca="1" si="169"/>
        <v>-1.7535040181694318E-2</v>
      </c>
      <c r="L3474" s="5">
        <f t="shared" ca="1" si="170"/>
        <v>1.8861458148837504E-3</v>
      </c>
    </row>
    <row r="3475" spans="1:12" x14ac:dyDescent="0.25">
      <c r="A3475" s="1">
        <v>27733</v>
      </c>
      <c r="B3475">
        <v>7.58</v>
      </c>
      <c r="C3475">
        <v>7.88</v>
      </c>
      <c r="D3475">
        <v>8.1300000000000008</v>
      </c>
      <c r="F3475" s="3">
        <v>-7.9000000000000008E-3</v>
      </c>
      <c r="G3475" s="4">
        <v>-1.2999999999999999E-3</v>
      </c>
      <c r="H3475" s="5">
        <v>-2.5000000000000001E-3</v>
      </c>
      <c r="J3475" s="3">
        <f t="shared" ca="1" si="168"/>
        <v>-2.6853503386786257E-2</v>
      </c>
      <c r="K3475" s="4">
        <f t="shared" ca="1" si="169"/>
        <v>2.8672681461807208E-3</v>
      </c>
      <c r="L3475" s="5">
        <f t="shared" ca="1" si="170"/>
        <v>-1.1125587329551274E-2</v>
      </c>
    </row>
    <row r="3476" spans="1:12" x14ac:dyDescent="0.25">
      <c r="A3476" s="1">
        <v>27736</v>
      </c>
      <c r="B3476">
        <v>7.64</v>
      </c>
      <c r="C3476">
        <v>7.97</v>
      </c>
      <c r="D3476">
        <v>8.19</v>
      </c>
      <c r="F3476" s="3">
        <v>7.9000000000000008E-3</v>
      </c>
      <c r="G3476" s="4">
        <v>1.14E-2</v>
      </c>
      <c r="H3476" s="5">
        <v>7.4000000000000003E-3</v>
      </c>
      <c r="J3476" s="3">
        <f t="shared" ca="1" si="168"/>
        <v>-3.2576855556778664E-4</v>
      </c>
      <c r="K3476" s="4">
        <f t="shared" ca="1" si="169"/>
        <v>1.230571249136358E-2</v>
      </c>
      <c r="L3476" s="5">
        <f t="shared" ca="1" si="170"/>
        <v>-6.4266194408439453E-3</v>
      </c>
    </row>
    <row r="3477" spans="1:12" x14ac:dyDescent="0.25">
      <c r="A3477" s="1">
        <v>27737</v>
      </c>
      <c r="B3477">
        <v>7.7</v>
      </c>
      <c r="C3477">
        <v>8</v>
      </c>
      <c r="D3477">
        <v>8.23</v>
      </c>
      <c r="F3477" s="3">
        <v>7.9000000000000008E-3</v>
      </c>
      <c r="G3477" s="4">
        <v>3.8E-3</v>
      </c>
      <c r="H3477" s="5">
        <v>4.8999999999999998E-3</v>
      </c>
      <c r="J3477" s="3">
        <f t="shared" ca="1" si="168"/>
        <v>-7.3666626792402157E-3</v>
      </c>
      <c r="K3477" s="4">
        <f t="shared" ca="1" si="169"/>
        <v>1.3369362555706674E-2</v>
      </c>
      <c r="L3477" s="5">
        <f t="shared" ca="1" si="170"/>
        <v>4.5264491014453193E-3</v>
      </c>
    </row>
    <row r="3478" spans="1:12" x14ac:dyDescent="0.25">
      <c r="A3478" s="1">
        <v>27738</v>
      </c>
      <c r="B3478">
        <v>7.67</v>
      </c>
      <c r="C3478">
        <v>8</v>
      </c>
      <c r="D3478">
        <v>8.23</v>
      </c>
      <c r="F3478" s="3">
        <v>-3.8999999999999998E-3</v>
      </c>
      <c r="G3478" s="4">
        <v>0</v>
      </c>
      <c r="H3478" s="5">
        <v>0</v>
      </c>
      <c r="J3478" s="3">
        <f t="shared" ca="1" si="168"/>
        <v>9.3842227891279065E-3</v>
      </c>
      <c r="K3478" s="4">
        <f t="shared" ca="1" si="169"/>
        <v>2.4318439361691035E-2</v>
      </c>
      <c r="L3478" s="5">
        <f t="shared" ca="1" si="170"/>
        <v>-1.9972478576880927E-2</v>
      </c>
    </row>
    <row r="3479" spans="1:12" x14ac:dyDescent="0.25">
      <c r="A3479" s="1">
        <v>27739</v>
      </c>
      <c r="B3479">
        <v>7.63</v>
      </c>
      <c r="C3479">
        <v>7.94</v>
      </c>
      <c r="D3479">
        <v>8.16</v>
      </c>
      <c r="F3479" s="3">
        <v>-5.1999999999999998E-3</v>
      </c>
      <c r="G3479" s="4">
        <v>-7.4999999999999997E-3</v>
      </c>
      <c r="H3479" s="5">
        <v>-8.5000000000000006E-3</v>
      </c>
      <c r="J3479" s="3">
        <f t="shared" ca="1" si="168"/>
        <v>-4.093048178157629E-4</v>
      </c>
      <c r="K3479" s="4">
        <f t="shared" ca="1" si="169"/>
        <v>1.8301123326376626E-2</v>
      </c>
      <c r="L3479" s="5">
        <f t="shared" ca="1" si="170"/>
        <v>-1.1067878179587739E-2</v>
      </c>
    </row>
    <row r="3480" spans="1:12" x14ac:dyDescent="0.25">
      <c r="A3480" s="1">
        <v>27740</v>
      </c>
      <c r="B3480">
        <v>7.6</v>
      </c>
      <c r="C3480">
        <v>7.91</v>
      </c>
      <c r="D3480">
        <v>8.1199999999999992</v>
      </c>
      <c r="F3480" s="3">
        <v>-3.8999999999999998E-3</v>
      </c>
      <c r="G3480" s="4">
        <v>-3.8E-3</v>
      </c>
      <c r="H3480" s="5">
        <v>-4.8999999999999998E-3</v>
      </c>
      <c r="J3480" s="3">
        <f t="shared" ca="1" si="168"/>
        <v>-1.1196215069880071E-2</v>
      </c>
      <c r="K3480" s="4">
        <f t="shared" ca="1" si="169"/>
        <v>5.7065999177881247E-3</v>
      </c>
      <c r="L3480" s="5">
        <f t="shared" ca="1" si="170"/>
        <v>-4.4440656434454467E-3</v>
      </c>
    </row>
    <row r="3481" spans="1:12" x14ac:dyDescent="0.25">
      <c r="A3481" s="1">
        <v>27743</v>
      </c>
      <c r="B3481">
        <v>7.55</v>
      </c>
      <c r="C3481">
        <v>7.87</v>
      </c>
      <c r="D3481">
        <v>8.06</v>
      </c>
      <c r="F3481" s="3">
        <v>-6.6E-3</v>
      </c>
      <c r="G3481" s="4">
        <v>-5.1000000000000004E-3</v>
      </c>
      <c r="H3481" s="5">
        <v>-7.4000000000000003E-3</v>
      </c>
      <c r="J3481" s="3">
        <f t="shared" ca="1" si="168"/>
        <v>1.421160886138686E-2</v>
      </c>
      <c r="K3481" s="4">
        <f t="shared" ca="1" si="169"/>
        <v>-1.4298797792092718E-2</v>
      </c>
      <c r="L3481" s="5">
        <f t="shared" ca="1" si="170"/>
        <v>1.6556313557053379E-2</v>
      </c>
    </row>
    <row r="3482" spans="1:12" x14ac:dyDescent="0.25">
      <c r="A3482" s="1">
        <v>27744</v>
      </c>
      <c r="B3482">
        <v>7.5</v>
      </c>
      <c r="C3482">
        <v>7.82</v>
      </c>
      <c r="D3482">
        <v>8</v>
      </c>
      <c r="F3482" s="3">
        <v>-6.6E-3</v>
      </c>
      <c r="G3482" s="4">
        <v>-6.4000000000000003E-3</v>
      </c>
      <c r="H3482" s="5">
        <v>-7.4000000000000003E-3</v>
      </c>
      <c r="J3482" s="3">
        <f t="shared" ca="1" si="168"/>
        <v>-4.2301434181574137E-2</v>
      </c>
      <c r="K3482" s="4">
        <f t="shared" ca="1" si="169"/>
        <v>-4.4497831539688245E-4</v>
      </c>
      <c r="L3482" s="5">
        <f t="shared" ca="1" si="170"/>
        <v>1.2485354195835201E-2</v>
      </c>
    </row>
    <row r="3483" spans="1:12" x14ac:dyDescent="0.25">
      <c r="A3483" s="1">
        <v>27745</v>
      </c>
      <c r="B3483">
        <v>7.42</v>
      </c>
      <c r="C3483">
        <v>7.7</v>
      </c>
      <c r="D3483">
        <v>7.95</v>
      </c>
      <c r="F3483" s="3">
        <v>-1.0699999999999999E-2</v>
      </c>
      <c r="G3483" s="4">
        <v>-1.5299999999999999E-2</v>
      </c>
      <c r="H3483" s="5">
        <v>-6.1999999999999998E-3</v>
      </c>
      <c r="J3483" s="3">
        <f t="shared" ca="1" si="168"/>
        <v>6.8025445038474332E-3</v>
      </c>
      <c r="K3483" s="4">
        <f t="shared" ca="1" si="169"/>
        <v>-2.7919771535917657E-2</v>
      </c>
      <c r="L3483" s="5">
        <f t="shared" ca="1" si="170"/>
        <v>-3.4443601822420266E-3</v>
      </c>
    </row>
    <row r="3484" spans="1:12" x14ac:dyDescent="0.25">
      <c r="A3484" s="1">
        <v>27746</v>
      </c>
      <c r="B3484">
        <v>7.44</v>
      </c>
      <c r="C3484">
        <v>7.73</v>
      </c>
      <c r="D3484">
        <v>7.96</v>
      </c>
      <c r="F3484" s="3">
        <v>2.7000000000000001E-3</v>
      </c>
      <c r="G3484" s="4">
        <v>3.8999999999999998E-3</v>
      </c>
      <c r="H3484" s="5">
        <v>1.2999999999999999E-3</v>
      </c>
      <c r="J3484" s="3">
        <f t="shared" ca="1" si="168"/>
        <v>8.5167227413971303E-3</v>
      </c>
      <c r="K3484" s="4">
        <f t="shared" ca="1" si="169"/>
        <v>-1.4387501642955472E-2</v>
      </c>
      <c r="L3484" s="5">
        <f t="shared" ca="1" si="170"/>
        <v>-4.9563133569258695E-3</v>
      </c>
    </row>
    <row r="3485" spans="1:12" x14ac:dyDescent="0.25">
      <c r="A3485" s="1">
        <v>27747</v>
      </c>
      <c r="B3485">
        <v>7.31</v>
      </c>
      <c r="C3485">
        <v>7.61</v>
      </c>
      <c r="D3485">
        <v>7.88</v>
      </c>
      <c r="F3485" s="3">
        <v>-1.7500000000000002E-2</v>
      </c>
      <c r="G3485" s="4">
        <v>-1.55E-2</v>
      </c>
      <c r="H3485" s="5">
        <v>-1.01E-2</v>
      </c>
      <c r="J3485" s="3">
        <f t="shared" ca="1" si="168"/>
        <v>2.1827349035447953E-2</v>
      </c>
      <c r="K3485" s="4">
        <f t="shared" ca="1" si="169"/>
        <v>1.1186378784003725E-2</v>
      </c>
      <c r="L3485" s="5">
        <f t="shared" ca="1" si="170"/>
        <v>4.9394693694206626E-3</v>
      </c>
    </row>
    <row r="3486" spans="1:12" x14ac:dyDescent="0.25">
      <c r="A3486" s="1">
        <v>27750</v>
      </c>
      <c r="B3486">
        <v>7.31</v>
      </c>
      <c r="C3486">
        <v>7.64</v>
      </c>
      <c r="D3486">
        <v>7.87</v>
      </c>
      <c r="F3486" s="3">
        <v>0</v>
      </c>
      <c r="G3486" s="4">
        <v>3.8999999999999998E-3</v>
      </c>
      <c r="H3486" s="5">
        <v>-1.2999999999999999E-3</v>
      </c>
      <c r="J3486" s="3">
        <f t="shared" ca="1" si="168"/>
        <v>-5.6617603093078598E-3</v>
      </c>
      <c r="K3486" s="4">
        <f t="shared" ca="1" si="169"/>
        <v>1.6803494953851344E-2</v>
      </c>
      <c r="L3486" s="5">
        <f t="shared" ca="1" si="170"/>
        <v>7.8608215040572287E-3</v>
      </c>
    </row>
    <row r="3487" spans="1:12" x14ac:dyDescent="0.25">
      <c r="A3487" s="1">
        <v>27751</v>
      </c>
      <c r="B3487">
        <v>7.31</v>
      </c>
      <c r="C3487">
        <v>7.62</v>
      </c>
      <c r="D3487">
        <v>7.87</v>
      </c>
      <c r="F3487" s="3">
        <v>0</v>
      </c>
      <c r="G3487" s="4">
        <v>-2.5999999999999999E-3</v>
      </c>
      <c r="H3487" s="5">
        <v>0</v>
      </c>
      <c r="J3487" s="3">
        <f t="shared" ca="1" si="168"/>
        <v>-3.7882124860338338E-2</v>
      </c>
      <c r="K3487" s="4">
        <f t="shared" ca="1" si="169"/>
        <v>9.9137067907450385E-3</v>
      </c>
      <c r="L3487" s="5">
        <f t="shared" ca="1" si="170"/>
        <v>2.7426038244757079E-2</v>
      </c>
    </row>
    <row r="3488" spans="1:12" x14ac:dyDescent="0.25">
      <c r="A3488" s="1">
        <v>27752</v>
      </c>
      <c r="B3488">
        <v>7.26</v>
      </c>
      <c r="C3488">
        <v>7.59</v>
      </c>
      <c r="D3488">
        <v>7.82</v>
      </c>
      <c r="F3488" s="3">
        <v>-6.7999999999999996E-3</v>
      </c>
      <c r="G3488" s="4">
        <v>-3.8999999999999998E-3</v>
      </c>
      <c r="H3488" s="5">
        <v>-6.4000000000000003E-3</v>
      </c>
      <c r="J3488" s="3">
        <f t="shared" ca="1" si="168"/>
        <v>-1.1505358878471681E-2</v>
      </c>
      <c r="K3488" s="4">
        <f t="shared" ca="1" si="169"/>
        <v>1.8052168368232623E-3</v>
      </c>
      <c r="L3488" s="5">
        <f t="shared" ca="1" si="170"/>
        <v>1.0607253928468072E-3</v>
      </c>
    </row>
    <row r="3489" spans="1:12" x14ac:dyDescent="0.25">
      <c r="A3489" s="1">
        <v>27754</v>
      </c>
      <c r="B3489">
        <v>7.13</v>
      </c>
      <c r="C3489">
        <v>7.48</v>
      </c>
      <c r="D3489">
        <v>7.75</v>
      </c>
      <c r="F3489" s="3">
        <v>-1.7899999999999999E-2</v>
      </c>
      <c r="G3489" s="4">
        <v>-1.4500000000000001E-2</v>
      </c>
      <c r="H3489" s="5">
        <v>-8.9999999999999993E-3</v>
      </c>
      <c r="J3489" s="3">
        <f t="shared" ca="1" si="168"/>
        <v>2.4132943786659922E-2</v>
      </c>
      <c r="K3489" s="4">
        <f t="shared" ca="1" si="169"/>
        <v>-1.9018927326628396E-2</v>
      </c>
      <c r="L3489" s="5">
        <f t="shared" ca="1" si="170"/>
        <v>1.7933145547730456E-2</v>
      </c>
    </row>
    <row r="3490" spans="1:12" x14ac:dyDescent="0.25">
      <c r="A3490" s="1">
        <v>27757</v>
      </c>
      <c r="B3490">
        <v>7.15</v>
      </c>
      <c r="C3490">
        <v>7.51</v>
      </c>
      <c r="D3490">
        <v>7.75</v>
      </c>
      <c r="F3490" s="3">
        <v>2.8E-3</v>
      </c>
      <c r="G3490" s="4">
        <v>4.0000000000000001E-3</v>
      </c>
      <c r="H3490" s="5">
        <v>0</v>
      </c>
      <c r="J3490" s="3">
        <f t="shared" ca="1" si="168"/>
        <v>-1.7830005998878178E-2</v>
      </c>
      <c r="K3490" s="4">
        <f t="shared" ca="1" si="169"/>
        <v>2.8196449671850456E-2</v>
      </c>
      <c r="L3490" s="5">
        <f t="shared" ca="1" si="170"/>
        <v>1.4131816171658996E-2</v>
      </c>
    </row>
    <row r="3491" spans="1:12" x14ac:dyDescent="0.25">
      <c r="A3491" s="1">
        <v>27758</v>
      </c>
      <c r="B3491">
        <v>7.09</v>
      </c>
      <c r="C3491">
        <v>7.46</v>
      </c>
      <c r="D3491">
        <v>7.73</v>
      </c>
      <c r="F3491" s="3">
        <v>-8.3999999999999995E-3</v>
      </c>
      <c r="G3491" s="4">
        <v>-6.7000000000000002E-3</v>
      </c>
      <c r="H3491" s="5">
        <v>-2.5999999999999999E-3</v>
      </c>
      <c r="J3491" s="3">
        <f t="shared" ca="1" si="168"/>
        <v>-3.0082643827139408E-2</v>
      </c>
      <c r="K3491" s="4">
        <f t="shared" ca="1" si="169"/>
        <v>4.0602432037944681E-3</v>
      </c>
      <c r="L3491" s="5">
        <f t="shared" ca="1" si="170"/>
        <v>8.6893049049632746E-3</v>
      </c>
    </row>
    <row r="3492" spans="1:12" x14ac:dyDescent="0.25">
      <c r="A3492" s="1">
        <v>27759</v>
      </c>
      <c r="B3492">
        <v>7.1</v>
      </c>
      <c r="C3492">
        <v>7.5</v>
      </c>
      <c r="D3492">
        <v>7.76</v>
      </c>
      <c r="F3492" s="3">
        <v>1.4E-3</v>
      </c>
      <c r="G3492" s="4">
        <v>5.4000000000000003E-3</v>
      </c>
      <c r="H3492" s="5">
        <v>3.8999999999999998E-3</v>
      </c>
      <c r="J3492" s="3">
        <f t="shared" ca="1" si="168"/>
        <v>3.2650435267416643E-2</v>
      </c>
      <c r="K3492" s="4">
        <f t="shared" ca="1" si="169"/>
        <v>2.5895896854188957E-2</v>
      </c>
      <c r="L3492" s="5">
        <f t="shared" ca="1" si="170"/>
        <v>-1.4725582345482937E-2</v>
      </c>
    </row>
    <row r="3493" spans="1:12" x14ac:dyDescent="0.25">
      <c r="A3493" s="1">
        <v>27761</v>
      </c>
      <c r="B3493">
        <v>7.12</v>
      </c>
      <c r="C3493">
        <v>7.54</v>
      </c>
      <c r="D3493">
        <v>7.77</v>
      </c>
      <c r="F3493" s="3">
        <v>2.8E-3</v>
      </c>
      <c r="G3493" s="4">
        <v>5.3E-3</v>
      </c>
      <c r="H3493" s="5">
        <v>1.2999999999999999E-3</v>
      </c>
      <c r="J3493" s="3">
        <f t="shared" ca="1" si="168"/>
        <v>-1.410502227666552E-2</v>
      </c>
      <c r="K3493" s="4">
        <f t="shared" ca="1" si="169"/>
        <v>5.4585972469378095E-3</v>
      </c>
      <c r="L3493" s="5">
        <f t="shared" ca="1" si="170"/>
        <v>1.5567891988906762E-2</v>
      </c>
    </row>
    <row r="3494" spans="1:12" x14ac:dyDescent="0.25">
      <c r="A3494" s="1">
        <v>27764</v>
      </c>
      <c r="B3494">
        <v>7.11</v>
      </c>
      <c r="C3494">
        <v>7.5</v>
      </c>
      <c r="D3494">
        <v>7.74</v>
      </c>
      <c r="F3494" s="3">
        <v>-1.4E-3</v>
      </c>
      <c r="G3494" s="4">
        <v>-5.3E-3</v>
      </c>
      <c r="H3494" s="5">
        <v>-3.8999999999999998E-3</v>
      </c>
      <c r="J3494" s="3">
        <f t="shared" ca="1" si="168"/>
        <v>1.8130051980283713E-2</v>
      </c>
      <c r="K3494" s="4">
        <f t="shared" ca="1" si="169"/>
        <v>-2.3365238871219048E-2</v>
      </c>
      <c r="L3494" s="5">
        <f t="shared" ca="1" si="170"/>
        <v>-3.2903815017413685E-2</v>
      </c>
    </row>
    <row r="3495" spans="1:12" x14ac:dyDescent="0.25">
      <c r="A3495" s="1">
        <v>27765</v>
      </c>
      <c r="B3495">
        <v>7.06</v>
      </c>
      <c r="C3495">
        <v>7.41</v>
      </c>
      <c r="D3495">
        <v>7.64</v>
      </c>
      <c r="F3495" s="3">
        <v>-7.0000000000000001E-3</v>
      </c>
      <c r="G3495" s="4">
        <v>-1.2E-2</v>
      </c>
      <c r="H3495" s="5">
        <v>-1.29E-2</v>
      </c>
      <c r="J3495" s="3">
        <f t="shared" ca="1" si="168"/>
        <v>1.314209898376776E-2</v>
      </c>
      <c r="K3495" s="4">
        <f t="shared" ca="1" si="169"/>
        <v>-2.3196472465357554E-2</v>
      </c>
      <c r="L3495" s="5">
        <f t="shared" ca="1" si="170"/>
        <v>2.5741093287702965E-2</v>
      </c>
    </row>
    <row r="3496" spans="1:12" x14ac:dyDescent="0.25">
      <c r="A3496" s="1">
        <v>27766</v>
      </c>
      <c r="B3496">
        <v>7</v>
      </c>
      <c r="C3496">
        <v>7.43</v>
      </c>
      <c r="D3496">
        <v>7.69</v>
      </c>
      <c r="F3496" s="3">
        <v>-8.5000000000000006E-3</v>
      </c>
      <c r="G3496" s="4">
        <v>2.7000000000000001E-3</v>
      </c>
      <c r="H3496" s="5">
        <v>6.4999999999999997E-3</v>
      </c>
      <c r="J3496" s="3">
        <f t="shared" ca="1" si="168"/>
        <v>-2.2020262142609274E-2</v>
      </c>
      <c r="K3496" s="4">
        <f t="shared" ca="1" si="169"/>
        <v>1.1273401722273467E-2</v>
      </c>
      <c r="L3496" s="5">
        <f t="shared" ca="1" si="170"/>
        <v>-2.3140410278602995E-2</v>
      </c>
    </row>
    <row r="3497" spans="1:12" x14ac:dyDescent="0.25">
      <c r="A3497" s="1">
        <v>27767</v>
      </c>
      <c r="B3497">
        <v>7.04</v>
      </c>
      <c r="C3497">
        <v>7.47</v>
      </c>
      <c r="D3497">
        <v>7.74</v>
      </c>
      <c r="F3497" s="3">
        <v>5.7000000000000002E-3</v>
      </c>
      <c r="G3497" s="4">
        <v>5.4000000000000003E-3</v>
      </c>
      <c r="H3497" s="5">
        <v>6.4999999999999997E-3</v>
      </c>
      <c r="J3497" s="3">
        <f t="shared" ca="1" si="168"/>
        <v>8.5905411813342585E-3</v>
      </c>
      <c r="K3497" s="4">
        <f t="shared" ca="1" si="169"/>
        <v>-2.2101023393751806E-2</v>
      </c>
      <c r="L3497" s="5">
        <f t="shared" ca="1" si="170"/>
        <v>-2.0614593608097895E-3</v>
      </c>
    </row>
    <row r="3498" spans="1:12" x14ac:dyDescent="0.25">
      <c r="A3498" s="1">
        <v>27768</v>
      </c>
      <c r="B3498">
        <v>6.91</v>
      </c>
      <c r="C3498">
        <v>7.37</v>
      </c>
      <c r="D3498">
        <v>7.64</v>
      </c>
      <c r="F3498" s="3">
        <v>-1.8499999999999999E-2</v>
      </c>
      <c r="G3498" s="4">
        <v>-1.34E-2</v>
      </c>
      <c r="H3498" s="5">
        <v>-1.29E-2</v>
      </c>
      <c r="J3498" s="3">
        <f t="shared" ca="1" si="168"/>
        <v>-1.7344032676233204E-2</v>
      </c>
      <c r="K3498" s="4">
        <f t="shared" ca="1" si="169"/>
        <v>-1.2430073159715588E-2</v>
      </c>
      <c r="L3498" s="5">
        <f t="shared" ca="1" si="170"/>
        <v>1.3219987651420986E-3</v>
      </c>
    </row>
    <row r="3499" spans="1:12" x14ac:dyDescent="0.25">
      <c r="A3499" s="1">
        <v>27771</v>
      </c>
      <c r="B3499">
        <v>6.86</v>
      </c>
      <c r="C3499">
        <v>7.34</v>
      </c>
      <c r="D3499">
        <v>7.63</v>
      </c>
      <c r="F3499" s="3">
        <v>-7.1999999999999998E-3</v>
      </c>
      <c r="G3499" s="4">
        <v>-4.1000000000000003E-3</v>
      </c>
      <c r="H3499" s="5">
        <v>-1.2999999999999999E-3</v>
      </c>
      <c r="J3499" s="3">
        <f t="shared" ca="1" si="168"/>
        <v>-2.5709370794234208E-2</v>
      </c>
      <c r="K3499" s="4">
        <f t="shared" ca="1" si="169"/>
        <v>-1.7369944507443047E-3</v>
      </c>
      <c r="L3499" s="5">
        <f t="shared" ca="1" si="170"/>
        <v>-4.1026553139058225E-3</v>
      </c>
    </row>
    <row r="3500" spans="1:12" x14ac:dyDescent="0.25">
      <c r="A3500" s="1">
        <v>27772</v>
      </c>
      <c r="B3500">
        <v>6.85</v>
      </c>
      <c r="C3500">
        <v>7.34</v>
      </c>
      <c r="D3500">
        <v>7.64</v>
      </c>
      <c r="F3500" s="3">
        <v>-1.5E-3</v>
      </c>
      <c r="G3500" s="4">
        <v>0</v>
      </c>
      <c r="H3500" s="5">
        <v>1.2999999999999999E-3</v>
      </c>
      <c r="J3500" s="3">
        <f t="shared" ca="1" si="168"/>
        <v>-1.6309956359486944E-2</v>
      </c>
      <c r="K3500" s="4">
        <f t="shared" ca="1" si="169"/>
        <v>2.7503749821189516E-3</v>
      </c>
      <c r="L3500" s="5">
        <f t="shared" ca="1" si="170"/>
        <v>-1.7348219173346983E-3</v>
      </c>
    </row>
    <row r="3501" spans="1:12" x14ac:dyDescent="0.25">
      <c r="A3501" s="1">
        <v>27773</v>
      </c>
      <c r="B3501">
        <v>6.91</v>
      </c>
      <c r="C3501">
        <v>7.41</v>
      </c>
      <c r="D3501">
        <v>7.71</v>
      </c>
      <c r="F3501" s="3">
        <v>8.8000000000000005E-3</v>
      </c>
      <c r="G3501" s="4">
        <v>9.4999999999999998E-3</v>
      </c>
      <c r="H3501" s="5">
        <v>9.1999999999999998E-3</v>
      </c>
      <c r="J3501" s="3">
        <f t="shared" ca="1" si="168"/>
        <v>1.117280868641859E-3</v>
      </c>
      <c r="K3501" s="4">
        <f t="shared" ca="1" si="169"/>
        <v>-4.4936972015235624E-2</v>
      </c>
      <c r="L3501" s="5">
        <f t="shared" ca="1" si="170"/>
        <v>8.4154046250420212E-3</v>
      </c>
    </row>
    <row r="3502" spans="1:12" x14ac:dyDescent="0.25">
      <c r="A3502" s="1">
        <v>27774</v>
      </c>
      <c r="B3502">
        <v>6.98</v>
      </c>
      <c r="C3502">
        <v>7.47</v>
      </c>
      <c r="D3502">
        <v>7.73</v>
      </c>
      <c r="F3502" s="3">
        <v>1.01E-2</v>
      </c>
      <c r="G3502" s="4">
        <v>8.0999999999999996E-3</v>
      </c>
      <c r="H3502" s="5">
        <v>2.5999999999999999E-3</v>
      </c>
      <c r="J3502" s="3">
        <f t="shared" ca="1" si="168"/>
        <v>1.1909744363410538E-3</v>
      </c>
      <c r="K3502" s="4">
        <f t="shared" ca="1" si="169"/>
        <v>-4.9723711115138222E-3</v>
      </c>
      <c r="L3502" s="5">
        <f t="shared" ca="1" si="170"/>
        <v>1.3460940915149829E-2</v>
      </c>
    </row>
    <row r="3503" spans="1:12" x14ac:dyDescent="0.25">
      <c r="A3503" s="1">
        <v>27775</v>
      </c>
      <c r="B3503">
        <v>7.08</v>
      </c>
      <c r="C3503">
        <v>7.53</v>
      </c>
      <c r="D3503">
        <v>7.79</v>
      </c>
      <c r="F3503" s="3">
        <v>1.43E-2</v>
      </c>
      <c r="G3503" s="4">
        <v>8.0000000000000002E-3</v>
      </c>
      <c r="H3503" s="5">
        <v>7.7999999999999996E-3</v>
      </c>
      <c r="J3503" s="3">
        <f t="shared" ca="1" si="168"/>
        <v>5.1931393078415745E-2</v>
      </c>
      <c r="K3503" s="4">
        <f t="shared" ca="1" si="169"/>
        <v>6.3067340568679991E-4</v>
      </c>
      <c r="L3503" s="5">
        <f t="shared" ca="1" si="170"/>
        <v>-3.1163984080297694E-2</v>
      </c>
    </row>
    <row r="3504" spans="1:12" x14ac:dyDescent="0.25">
      <c r="A3504" s="1">
        <v>27778</v>
      </c>
      <c r="B3504">
        <v>6.99</v>
      </c>
      <c r="C3504">
        <v>7.46</v>
      </c>
      <c r="D3504">
        <v>7.76</v>
      </c>
      <c r="F3504" s="3">
        <v>-1.2699999999999999E-2</v>
      </c>
      <c r="G3504" s="4">
        <v>-9.2999999999999992E-3</v>
      </c>
      <c r="H3504" s="5">
        <v>-3.8999999999999998E-3</v>
      </c>
      <c r="J3504" s="3">
        <f t="shared" ca="1" si="168"/>
        <v>-1.5082451286321812E-2</v>
      </c>
      <c r="K3504" s="4">
        <f t="shared" ca="1" si="169"/>
        <v>1.1816231811048593E-2</v>
      </c>
      <c r="L3504" s="5">
        <f t="shared" ca="1" si="170"/>
        <v>-5.4011796937606391E-3</v>
      </c>
    </row>
    <row r="3505" spans="1:12" x14ac:dyDescent="0.25">
      <c r="A3505" s="1">
        <v>27779</v>
      </c>
      <c r="B3505">
        <v>7.03</v>
      </c>
      <c r="C3505">
        <v>7.52</v>
      </c>
      <c r="D3505">
        <v>7.71</v>
      </c>
      <c r="F3505" s="3">
        <v>5.7000000000000002E-3</v>
      </c>
      <c r="G3505" s="4">
        <v>8.0000000000000002E-3</v>
      </c>
      <c r="H3505" s="5">
        <v>-6.4000000000000003E-3</v>
      </c>
      <c r="J3505" s="3">
        <f t="shared" ca="1" si="168"/>
        <v>5.5337127124905679E-3</v>
      </c>
      <c r="K3505" s="4">
        <f t="shared" ca="1" si="169"/>
        <v>2.1298005349066895E-2</v>
      </c>
      <c r="L3505" s="5">
        <f t="shared" ca="1" si="170"/>
        <v>2.661483275242077E-2</v>
      </c>
    </row>
    <row r="3506" spans="1:12" x14ac:dyDescent="0.25">
      <c r="A3506" s="1">
        <v>27780</v>
      </c>
      <c r="B3506">
        <v>6.99</v>
      </c>
      <c r="C3506">
        <v>7.48</v>
      </c>
      <c r="D3506">
        <v>7.78</v>
      </c>
      <c r="F3506" s="3">
        <v>-5.7000000000000002E-3</v>
      </c>
      <c r="G3506" s="4">
        <v>-5.3E-3</v>
      </c>
      <c r="H3506" s="5">
        <v>9.1000000000000004E-3</v>
      </c>
      <c r="J3506" s="3">
        <f t="shared" ca="1" si="168"/>
        <v>1.4348552564381115E-2</v>
      </c>
      <c r="K3506" s="4">
        <f t="shared" ca="1" si="169"/>
        <v>4.2830977791549936E-3</v>
      </c>
      <c r="L3506" s="5">
        <f t="shared" ca="1" si="170"/>
        <v>1.6900206123842475E-2</v>
      </c>
    </row>
    <row r="3507" spans="1:12" x14ac:dyDescent="0.25">
      <c r="A3507" s="1">
        <v>27781</v>
      </c>
      <c r="B3507">
        <v>7.02</v>
      </c>
      <c r="C3507">
        <v>7.51</v>
      </c>
      <c r="D3507">
        <v>7.8</v>
      </c>
      <c r="F3507" s="3">
        <v>4.3E-3</v>
      </c>
      <c r="G3507" s="4">
        <v>4.0000000000000001E-3</v>
      </c>
      <c r="H3507" s="5">
        <v>2.5999999999999999E-3</v>
      </c>
      <c r="J3507" s="3">
        <f t="shared" ca="1" si="168"/>
        <v>-2.0654932476584724E-2</v>
      </c>
      <c r="K3507" s="4">
        <f t="shared" ca="1" si="169"/>
        <v>-9.290345468989122E-3</v>
      </c>
      <c r="L3507" s="5">
        <f t="shared" ca="1" si="170"/>
        <v>2.5591473114934184E-2</v>
      </c>
    </row>
    <row r="3508" spans="1:12" x14ac:dyDescent="0.25">
      <c r="A3508" s="1">
        <v>27782</v>
      </c>
      <c r="B3508">
        <v>6.96</v>
      </c>
      <c r="C3508">
        <v>7.45</v>
      </c>
      <c r="D3508">
        <v>7.78</v>
      </c>
      <c r="F3508" s="3">
        <v>-8.5000000000000006E-3</v>
      </c>
      <c r="G3508" s="4">
        <v>-8.0000000000000002E-3</v>
      </c>
      <c r="H3508" s="5">
        <v>-2.5999999999999999E-3</v>
      </c>
      <c r="J3508" s="3">
        <f t="shared" ca="1" si="168"/>
        <v>-1.5591544736167482E-2</v>
      </c>
      <c r="K3508" s="4">
        <f t="shared" ca="1" si="169"/>
        <v>1.1550395518471484E-2</v>
      </c>
      <c r="L3508" s="5">
        <f t="shared" ca="1" si="170"/>
        <v>-1.5378602998842968E-2</v>
      </c>
    </row>
    <row r="3509" spans="1:12" x14ac:dyDescent="0.25">
      <c r="A3509" s="1">
        <v>27785</v>
      </c>
      <c r="B3509">
        <v>6.98</v>
      </c>
      <c r="C3509">
        <v>7.47</v>
      </c>
      <c r="D3509">
        <v>7.79</v>
      </c>
      <c r="F3509" s="3">
        <v>2.8999999999999998E-3</v>
      </c>
      <c r="G3509" s="4">
        <v>2.7000000000000001E-3</v>
      </c>
      <c r="H3509" s="5">
        <v>1.2999999999999999E-3</v>
      </c>
      <c r="J3509" s="3">
        <f t="shared" ca="1" si="168"/>
        <v>-6.1612032337692496E-2</v>
      </c>
      <c r="K3509" s="4">
        <f t="shared" ca="1" si="169"/>
        <v>-2.4458499886832658E-2</v>
      </c>
      <c r="L3509" s="5">
        <f t="shared" ca="1" si="170"/>
        <v>-2.9176315389693088E-3</v>
      </c>
    </row>
    <row r="3510" spans="1:12" x14ac:dyDescent="0.25">
      <c r="A3510" s="1">
        <v>27786</v>
      </c>
      <c r="B3510">
        <v>7.03</v>
      </c>
      <c r="C3510">
        <v>7.48</v>
      </c>
      <c r="D3510">
        <v>7.8</v>
      </c>
      <c r="F3510" s="3">
        <v>7.1999999999999998E-3</v>
      </c>
      <c r="G3510" s="4">
        <v>1.2999999999999999E-3</v>
      </c>
      <c r="H3510" s="5">
        <v>1.2999999999999999E-3</v>
      </c>
      <c r="J3510" s="3">
        <f t="shared" ca="1" si="168"/>
        <v>-1.8235517343997774E-2</v>
      </c>
      <c r="K3510" s="4">
        <f t="shared" ca="1" si="169"/>
        <v>-4.3816690644937983E-2</v>
      </c>
      <c r="L3510" s="5">
        <f t="shared" ca="1" si="170"/>
        <v>-1.8652682642796782E-3</v>
      </c>
    </row>
    <row r="3511" spans="1:12" x14ac:dyDescent="0.25">
      <c r="A3511" s="1">
        <v>27787</v>
      </c>
      <c r="B3511">
        <v>6.98</v>
      </c>
      <c r="C3511">
        <v>7.52</v>
      </c>
      <c r="D3511">
        <v>7.83</v>
      </c>
      <c r="F3511" s="3">
        <v>-7.1000000000000004E-3</v>
      </c>
      <c r="G3511" s="4">
        <v>5.3E-3</v>
      </c>
      <c r="H3511" s="5">
        <v>3.8E-3</v>
      </c>
      <c r="J3511" s="3">
        <f t="shared" ca="1" si="168"/>
        <v>2.5888719665486348E-2</v>
      </c>
      <c r="K3511" s="4">
        <f t="shared" ca="1" si="169"/>
        <v>1.3710885724224943E-2</v>
      </c>
      <c r="L3511" s="5">
        <f t="shared" ca="1" si="170"/>
        <v>-3.5012903622669731E-3</v>
      </c>
    </row>
    <row r="3512" spans="1:12" x14ac:dyDescent="0.25">
      <c r="A3512" s="1">
        <v>27788</v>
      </c>
      <c r="B3512">
        <v>6.96</v>
      </c>
      <c r="C3512">
        <v>7.46</v>
      </c>
      <c r="D3512">
        <v>7.82</v>
      </c>
      <c r="F3512" s="3">
        <v>-2.8999999999999998E-3</v>
      </c>
      <c r="G3512" s="4">
        <v>-8.0000000000000002E-3</v>
      </c>
      <c r="H3512" s="5">
        <v>-1.2999999999999999E-3</v>
      </c>
      <c r="J3512" s="3">
        <f t="shared" ca="1" si="168"/>
        <v>4.8370730726216282E-2</v>
      </c>
      <c r="K3512" s="4">
        <f t="shared" ca="1" si="169"/>
        <v>1.1808438202319351E-2</v>
      </c>
      <c r="L3512" s="5">
        <f t="shared" ca="1" si="170"/>
        <v>-3.2478969296991449E-2</v>
      </c>
    </row>
    <row r="3513" spans="1:12" x14ac:dyDescent="0.25">
      <c r="A3513" s="1">
        <v>27789</v>
      </c>
      <c r="B3513">
        <v>6.94</v>
      </c>
      <c r="C3513">
        <v>7.43</v>
      </c>
      <c r="D3513">
        <v>7.8</v>
      </c>
      <c r="F3513" s="3">
        <v>-2.8999999999999998E-3</v>
      </c>
      <c r="G3513" s="4">
        <v>-4.0000000000000001E-3</v>
      </c>
      <c r="H3513" s="5">
        <v>-2.5999999999999999E-3</v>
      </c>
      <c r="J3513" s="3">
        <f t="shared" ca="1" si="168"/>
        <v>1.75070918527826E-2</v>
      </c>
      <c r="K3513" s="4">
        <f t="shared" ca="1" si="169"/>
        <v>-9.4454800154789142E-3</v>
      </c>
      <c r="L3513" s="5">
        <f t="shared" ca="1" si="170"/>
        <v>-1.8381405277066226E-3</v>
      </c>
    </row>
    <row r="3514" spans="1:12" x14ac:dyDescent="0.25">
      <c r="A3514" s="1">
        <v>27792</v>
      </c>
      <c r="B3514">
        <v>6.96</v>
      </c>
      <c r="C3514">
        <v>7.44</v>
      </c>
      <c r="D3514">
        <v>7.8</v>
      </c>
      <c r="F3514" s="3">
        <v>2.8999999999999998E-3</v>
      </c>
      <c r="G3514" s="4">
        <v>1.2999999999999999E-3</v>
      </c>
      <c r="H3514" s="5">
        <v>0</v>
      </c>
      <c r="J3514" s="3">
        <f t="shared" ca="1" si="168"/>
        <v>1.5575307311733708E-2</v>
      </c>
      <c r="K3514" s="4">
        <f t="shared" ca="1" si="169"/>
        <v>-2.217232033524319E-2</v>
      </c>
      <c r="L3514" s="5">
        <f t="shared" ca="1" si="170"/>
        <v>-7.9919031991739307E-3</v>
      </c>
    </row>
    <row r="3515" spans="1:12" x14ac:dyDescent="0.25">
      <c r="A3515" s="1">
        <v>27793</v>
      </c>
      <c r="B3515">
        <v>6.95</v>
      </c>
      <c r="C3515">
        <v>7.46</v>
      </c>
      <c r="D3515">
        <v>7.82</v>
      </c>
      <c r="F3515" s="3">
        <v>-1.4E-3</v>
      </c>
      <c r="G3515" s="4">
        <v>2.7000000000000001E-3</v>
      </c>
      <c r="H3515" s="5">
        <v>2.5999999999999999E-3</v>
      </c>
      <c r="J3515" s="3">
        <f t="shared" ca="1" si="168"/>
        <v>2.3905714509512017E-2</v>
      </c>
      <c r="K3515" s="4">
        <f t="shared" ca="1" si="169"/>
        <v>-1.4690615686726057E-2</v>
      </c>
      <c r="L3515" s="5">
        <f t="shared" ca="1" si="170"/>
        <v>-1.5869328122379317E-2</v>
      </c>
    </row>
    <row r="3516" spans="1:12" x14ac:dyDescent="0.25">
      <c r="A3516" s="1">
        <v>27794</v>
      </c>
      <c r="B3516">
        <v>7.03</v>
      </c>
      <c r="C3516">
        <v>7.5</v>
      </c>
      <c r="D3516">
        <v>7.85</v>
      </c>
      <c r="F3516" s="3">
        <v>1.15E-2</v>
      </c>
      <c r="G3516" s="4">
        <v>5.4000000000000003E-3</v>
      </c>
      <c r="H3516" s="5">
        <v>3.8E-3</v>
      </c>
      <c r="J3516" s="3">
        <f t="shared" ca="1" si="168"/>
        <v>-2.5932756584075567E-2</v>
      </c>
      <c r="K3516" s="4">
        <f t="shared" ca="1" si="169"/>
        <v>-4.9263937995726436E-3</v>
      </c>
      <c r="L3516" s="5">
        <f t="shared" ca="1" si="170"/>
        <v>-1.8811135156632595E-2</v>
      </c>
    </row>
    <row r="3517" spans="1:12" x14ac:dyDescent="0.25">
      <c r="A3517" s="1">
        <v>27795</v>
      </c>
      <c r="B3517">
        <v>6.97</v>
      </c>
      <c r="C3517">
        <v>7.47</v>
      </c>
      <c r="D3517">
        <v>7.83</v>
      </c>
      <c r="F3517" s="3">
        <v>-8.5000000000000006E-3</v>
      </c>
      <c r="G3517" s="4">
        <v>-4.0000000000000001E-3</v>
      </c>
      <c r="H3517" s="5">
        <v>-2.5000000000000001E-3</v>
      </c>
      <c r="J3517" s="3">
        <f t="shared" ca="1" si="168"/>
        <v>-1.9353010693911644E-2</v>
      </c>
      <c r="K3517" s="4">
        <f t="shared" ca="1" si="169"/>
        <v>-1.0100435073780764E-3</v>
      </c>
      <c r="L3517" s="5">
        <f t="shared" ca="1" si="170"/>
        <v>-9.6578499416337827E-4</v>
      </c>
    </row>
    <row r="3518" spans="1:12" x14ac:dyDescent="0.25">
      <c r="A3518" s="1">
        <v>27796</v>
      </c>
      <c r="B3518">
        <v>7.09</v>
      </c>
      <c r="C3518">
        <v>7.49</v>
      </c>
      <c r="D3518">
        <v>7.88</v>
      </c>
      <c r="F3518" s="3">
        <v>1.72E-2</v>
      </c>
      <c r="G3518" s="4">
        <v>2.7000000000000001E-3</v>
      </c>
      <c r="H3518" s="5">
        <v>6.4000000000000003E-3</v>
      </c>
      <c r="J3518" s="3">
        <f t="shared" ca="1" si="168"/>
        <v>3.5177380288000082E-3</v>
      </c>
      <c r="K3518" s="4">
        <f t="shared" ca="1" si="169"/>
        <v>8.6527910386125246E-3</v>
      </c>
      <c r="L3518" s="5">
        <f t="shared" ca="1" si="170"/>
        <v>-1.8305158446125069E-3</v>
      </c>
    </row>
    <row r="3519" spans="1:12" x14ac:dyDescent="0.25">
      <c r="A3519" s="1">
        <v>27799</v>
      </c>
      <c r="B3519">
        <v>7.11</v>
      </c>
      <c r="C3519">
        <v>7.47</v>
      </c>
      <c r="D3519">
        <v>7.86</v>
      </c>
      <c r="F3519" s="3">
        <v>2.8E-3</v>
      </c>
      <c r="G3519" s="4">
        <v>-2.7000000000000001E-3</v>
      </c>
      <c r="H3519" s="5">
        <v>-2.5000000000000001E-3</v>
      </c>
      <c r="J3519" s="3">
        <f t="shared" ca="1" si="168"/>
        <v>-2.3549371393436261E-3</v>
      </c>
      <c r="K3519" s="4">
        <f t="shared" ca="1" si="169"/>
        <v>3.2084937852660519E-2</v>
      </c>
      <c r="L3519" s="5">
        <f t="shared" ca="1" si="170"/>
        <v>-8.1423653140795943E-3</v>
      </c>
    </row>
    <row r="3520" spans="1:12" x14ac:dyDescent="0.25">
      <c r="A3520" s="1">
        <v>27800</v>
      </c>
      <c r="B3520">
        <v>7.12</v>
      </c>
      <c r="C3520">
        <v>7.49</v>
      </c>
      <c r="D3520">
        <v>7.88</v>
      </c>
      <c r="F3520" s="3">
        <v>1.4E-3</v>
      </c>
      <c r="G3520" s="4">
        <v>2.7000000000000001E-3</v>
      </c>
      <c r="H3520" s="5">
        <v>2.5000000000000001E-3</v>
      </c>
      <c r="J3520" s="3">
        <f t="shared" ca="1" si="168"/>
        <v>3.008618924265568E-2</v>
      </c>
      <c r="K3520" s="4">
        <f t="shared" ca="1" si="169"/>
        <v>-1.7056802314318314E-2</v>
      </c>
      <c r="L3520" s="5">
        <f t="shared" ca="1" si="170"/>
        <v>1.0029634492667399E-2</v>
      </c>
    </row>
    <row r="3521" spans="1:12" x14ac:dyDescent="0.25">
      <c r="A3521" s="1">
        <v>27801</v>
      </c>
      <c r="B3521">
        <v>7.11</v>
      </c>
      <c r="C3521">
        <v>7.5</v>
      </c>
      <c r="D3521">
        <v>7.85</v>
      </c>
      <c r="F3521" s="3">
        <v>-1.4E-3</v>
      </c>
      <c r="G3521" s="4">
        <v>1.2999999999999999E-3</v>
      </c>
      <c r="H3521" s="5">
        <v>-3.8E-3</v>
      </c>
      <c r="J3521" s="3">
        <f t="shared" ca="1" si="168"/>
        <v>-6.3922474612379742E-3</v>
      </c>
      <c r="K3521" s="4">
        <f t="shared" ca="1" si="169"/>
        <v>3.8822773242728356E-2</v>
      </c>
      <c r="L3521" s="5">
        <f t="shared" ca="1" si="170"/>
        <v>-8.6533395032057682E-3</v>
      </c>
    </row>
    <row r="3522" spans="1:12" x14ac:dyDescent="0.25">
      <c r="A3522" s="1">
        <v>27803</v>
      </c>
      <c r="B3522">
        <v>7.1</v>
      </c>
      <c r="C3522">
        <v>7.5</v>
      </c>
      <c r="D3522">
        <v>7.82</v>
      </c>
      <c r="F3522" s="3">
        <v>-1.4E-3</v>
      </c>
      <c r="G3522" s="4">
        <v>0</v>
      </c>
      <c r="H3522" s="5">
        <v>-3.8E-3</v>
      </c>
      <c r="J3522" s="3">
        <f t="shared" ca="1" si="168"/>
        <v>1.9743428204575314E-3</v>
      </c>
      <c r="K3522" s="4">
        <f t="shared" ca="1" si="169"/>
        <v>2.029828865875416E-2</v>
      </c>
      <c r="L3522" s="5">
        <f t="shared" ca="1" si="170"/>
        <v>1.4687688508952738E-2</v>
      </c>
    </row>
    <row r="3523" spans="1:12" x14ac:dyDescent="0.25">
      <c r="A3523" s="1">
        <v>27807</v>
      </c>
      <c r="B3523">
        <v>7.09</v>
      </c>
      <c r="C3523">
        <v>7.44</v>
      </c>
      <c r="D3523">
        <v>7.78</v>
      </c>
      <c r="F3523" s="3">
        <v>-1.4E-3</v>
      </c>
      <c r="G3523" s="4">
        <v>-8.0000000000000002E-3</v>
      </c>
      <c r="H3523" s="5">
        <v>-5.1000000000000004E-3</v>
      </c>
      <c r="J3523" s="3">
        <f t="shared" ca="1" si="168"/>
        <v>7.3342260607406973E-3</v>
      </c>
      <c r="K3523" s="4">
        <f t="shared" ca="1" si="169"/>
        <v>2.4021515307846367E-3</v>
      </c>
      <c r="L3523" s="5">
        <f t="shared" ca="1" si="170"/>
        <v>-1.1603278007390026E-2</v>
      </c>
    </row>
    <row r="3524" spans="1:12" x14ac:dyDescent="0.25">
      <c r="A3524" s="1">
        <v>27808</v>
      </c>
      <c r="B3524">
        <v>7.11</v>
      </c>
      <c r="C3524">
        <v>7.47</v>
      </c>
      <c r="D3524">
        <v>7.79</v>
      </c>
      <c r="F3524" s="3">
        <v>2.8E-3</v>
      </c>
      <c r="G3524" s="4">
        <v>4.0000000000000001E-3</v>
      </c>
      <c r="H3524" s="5">
        <v>1.2999999999999999E-3</v>
      </c>
      <c r="J3524" s="3">
        <f t="shared" ca="1" si="168"/>
        <v>4.1319962192980966E-2</v>
      </c>
      <c r="K3524" s="4">
        <f t="shared" ca="1" si="169"/>
        <v>2.8125168101544442E-2</v>
      </c>
      <c r="L3524" s="5">
        <f t="shared" ca="1" si="170"/>
        <v>2.6157517481773446E-2</v>
      </c>
    </row>
    <row r="3525" spans="1:12" x14ac:dyDescent="0.25">
      <c r="A3525" s="1">
        <v>27809</v>
      </c>
      <c r="B3525">
        <v>7.12</v>
      </c>
      <c r="C3525">
        <v>7.45</v>
      </c>
      <c r="D3525">
        <v>7.8</v>
      </c>
      <c r="F3525" s="3">
        <v>1.4E-3</v>
      </c>
      <c r="G3525" s="4">
        <v>-2.7000000000000001E-3</v>
      </c>
      <c r="H3525" s="5">
        <v>1.2999999999999999E-3</v>
      </c>
      <c r="J3525" s="3">
        <f t="shared" ca="1" si="168"/>
        <v>6.6847643675380509E-4</v>
      </c>
      <c r="K3525" s="4">
        <f t="shared" ca="1" si="169"/>
        <v>1.1264256832347002E-2</v>
      </c>
      <c r="L3525" s="5">
        <f t="shared" ca="1" si="170"/>
        <v>1.9687279946280223E-3</v>
      </c>
    </row>
    <row r="3526" spans="1:12" x14ac:dyDescent="0.25">
      <c r="A3526" s="1">
        <v>27810</v>
      </c>
      <c r="B3526">
        <v>7.07</v>
      </c>
      <c r="C3526">
        <v>7.41</v>
      </c>
      <c r="D3526">
        <v>7.77</v>
      </c>
      <c r="F3526" s="3">
        <v>-7.0000000000000001E-3</v>
      </c>
      <c r="G3526" s="4">
        <v>-5.4000000000000003E-3</v>
      </c>
      <c r="H3526" s="5">
        <v>-3.8E-3</v>
      </c>
      <c r="J3526" s="3">
        <f t="shared" ref="J3526:J3589" ca="1" si="171">NORMSINV(RAND())*F$3</f>
        <v>3.8652446095739902E-2</v>
      </c>
      <c r="K3526" s="4">
        <f t="shared" ref="K3526:K3589" ca="1" si="172">NORMSINV(RAND())*G$3</f>
        <v>-1.3514681055100169E-3</v>
      </c>
      <c r="L3526" s="5">
        <f t="shared" ref="L3526:L3589" ca="1" si="173">NORMSINV(RAND())*H$3</f>
        <v>1.0661070991003841E-3</v>
      </c>
    </row>
    <row r="3527" spans="1:12" x14ac:dyDescent="0.25">
      <c r="A3527" s="1">
        <v>27813</v>
      </c>
      <c r="B3527">
        <v>7.03</v>
      </c>
      <c r="C3527">
        <v>7.39</v>
      </c>
      <c r="D3527">
        <v>7.72</v>
      </c>
      <c r="F3527" s="3">
        <v>-5.7000000000000002E-3</v>
      </c>
      <c r="G3527" s="4">
        <v>-2.7000000000000001E-3</v>
      </c>
      <c r="H3527" s="5">
        <v>-6.4000000000000003E-3</v>
      </c>
      <c r="J3527" s="3">
        <f t="shared" ca="1" si="171"/>
        <v>3.5044416035097038E-2</v>
      </c>
      <c r="K3527" s="4">
        <f t="shared" ca="1" si="172"/>
        <v>-2.9334544654959099E-3</v>
      </c>
      <c r="L3527" s="5">
        <f t="shared" ca="1" si="173"/>
        <v>1.3157447653220756E-2</v>
      </c>
    </row>
    <row r="3528" spans="1:12" x14ac:dyDescent="0.25">
      <c r="A3528" s="1">
        <v>27814</v>
      </c>
      <c r="B3528">
        <v>7.03</v>
      </c>
      <c r="C3528">
        <v>7.39</v>
      </c>
      <c r="D3528">
        <v>7.69</v>
      </c>
      <c r="F3528" s="3">
        <v>0</v>
      </c>
      <c r="G3528" s="4">
        <v>0</v>
      </c>
      <c r="H3528" s="5">
        <v>-3.8999999999999998E-3</v>
      </c>
      <c r="J3528" s="3">
        <f t="shared" ca="1" si="171"/>
        <v>3.9286096887113667E-2</v>
      </c>
      <c r="K3528" s="4">
        <f t="shared" ca="1" si="172"/>
        <v>-2.4260943414350547E-2</v>
      </c>
      <c r="L3528" s="5">
        <f t="shared" ca="1" si="173"/>
        <v>1.1785451129324749E-2</v>
      </c>
    </row>
    <row r="3529" spans="1:12" x14ac:dyDescent="0.25">
      <c r="A3529" s="1">
        <v>27815</v>
      </c>
      <c r="B3529">
        <v>7.01</v>
      </c>
      <c r="C3529">
        <v>7.37</v>
      </c>
      <c r="D3529">
        <v>7.68</v>
      </c>
      <c r="F3529" s="3">
        <v>-2.8E-3</v>
      </c>
      <c r="G3529" s="4">
        <v>-2.7000000000000001E-3</v>
      </c>
      <c r="H3529" s="5">
        <v>-1.2999999999999999E-3</v>
      </c>
      <c r="J3529" s="3">
        <f t="shared" ca="1" si="171"/>
        <v>-2.7732459522304916E-2</v>
      </c>
      <c r="K3529" s="4">
        <f t="shared" ca="1" si="172"/>
        <v>-1.0048813430723804E-2</v>
      </c>
      <c r="L3529" s="5">
        <f t="shared" ca="1" si="173"/>
        <v>1.0543294956391534E-2</v>
      </c>
    </row>
    <row r="3530" spans="1:12" x14ac:dyDescent="0.25">
      <c r="A3530" s="1">
        <v>27816</v>
      </c>
      <c r="B3530">
        <v>7.04</v>
      </c>
      <c r="C3530">
        <v>7.37</v>
      </c>
      <c r="D3530">
        <v>7.68</v>
      </c>
      <c r="F3530" s="3">
        <v>4.3E-3</v>
      </c>
      <c r="G3530" s="4">
        <v>0</v>
      </c>
      <c r="H3530" s="5">
        <v>0</v>
      </c>
      <c r="J3530" s="3">
        <f t="shared" ca="1" si="171"/>
        <v>1.5956871454034353E-2</v>
      </c>
      <c r="K3530" s="4">
        <f t="shared" ca="1" si="172"/>
        <v>-2.1680754965391388E-2</v>
      </c>
      <c r="L3530" s="5">
        <f t="shared" ca="1" si="173"/>
        <v>-1.1736716362605903E-2</v>
      </c>
    </row>
    <row r="3531" spans="1:12" x14ac:dyDescent="0.25">
      <c r="A3531" s="1">
        <v>27817</v>
      </c>
      <c r="B3531">
        <v>7.15</v>
      </c>
      <c r="C3531">
        <v>7.46</v>
      </c>
      <c r="D3531">
        <v>7.77</v>
      </c>
      <c r="F3531" s="3">
        <v>1.5599999999999999E-2</v>
      </c>
      <c r="G3531" s="4">
        <v>1.2200000000000001E-2</v>
      </c>
      <c r="H3531" s="5">
        <v>1.17E-2</v>
      </c>
      <c r="J3531" s="3">
        <f t="shared" ca="1" si="171"/>
        <v>9.7319282020281294E-3</v>
      </c>
      <c r="K3531" s="4">
        <f t="shared" ca="1" si="172"/>
        <v>8.2661423661991636E-3</v>
      </c>
      <c r="L3531" s="5">
        <f t="shared" ca="1" si="173"/>
        <v>-3.620405295772753E-2</v>
      </c>
    </row>
    <row r="3532" spans="1:12" x14ac:dyDescent="0.25">
      <c r="A3532" s="1">
        <v>27820</v>
      </c>
      <c r="B3532">
        <v>7.33</v>
      </c>
      <c r="C3532">
        <v>7.57</v>
      </c>
      <c r="D3532">
        <v>7.86</v>
      </c>
      <c r="F3532" s="3">
        <v>2.52E-2</v>
      </c>
      <c r="G3532" s="4">
        <v>1.47E-2</v>
      </c>
      <c r="H3532" s="5">
        <v>1.1599999999999999E-2</v>
      </c>
      <c r="J3532" s="3">
        <f t="shared" ca="1" si="171"/>
        <v>4.547032258168273E-2</v>
      </c>
      <c r="K3532" s="4">
        <f t="shared" ca="1" si="172"/>
        <v>-6.4503543125525977E-3</v>
      </c>
      <c r="L3532" s="5">
        <f t="shared" ca="1" si="173"/>
        <v>-1.2070392034785889E-2</v>
      </c>
    </row>
    <row r="3533" spans="1:12" x14ac:dyDescent="0.25">
      <c r="A3533" s="1">
        <v>27821</v>
      </c>
      <c r="B3533">
        <v>7.28</v>
      </c>
      <c r="C3533">
        <v>7.53</v>
      </c>
      <c r="D3533">
        <v>7.82</v>
      </c>
      <c r="F3533" s="3">
        <v>-6.7999999999999996E-3</v>
      </c>
      <c r="G3533" s="4">
        <v>-5.3E-3</v>
      </c>
      <c r="H3533" s="5">
        <v>-5.1000000000000004E-3</v>
      </c>
      <c r="J3533" s="3">
        <f t="shared" ca="1" si="171"/>
        <v>6.2934300530839244E-3</v>
      </c>
      <c r="K3533" s="4">
        <f t="shared" ca="1" si="172"/>
        <v>-2.0278632681376739E-3</v>
      </c>
      <c r="L3533" s="5">
        <f t="shared" ca="1" si="173"/>
        <v>-1.7388367031182261E-3</v>
      </c>
    </row>
    <row r="3534" spans="1:12" x14ac:dyDescent="0.25">
      <c r="A3534" s="1">
        <v>27822</v>
      </c>
      <c r="B3534">
        <v>7.31</v>
      </c>
      <c r="C3534">
        <v>7.56</v>
      </c>
      <c r="D3534">
        <v>7.82</v>
      </c>
      <c r="F3534" s="3">
        <v>4.1000000000000003E-3</v>
      </c>
      <c r="G3534" s="4">
        <v>4.0000000000000001E-3</v>
      </c>
      <c r="H3534" s="5">
        <v>0</v>
      </c>
      <c r="J3534" s="3">
        <f t="shared" ca="1" si="171"/>
        <v>-5.4370480355150073E-4</v>
      </c>
      <c r="K3534" s="4">
        <f t="shared" ca="1" si="172"/>
        <v>-1.5319974388912489E-2</v>
      </c>
      <c r="L3534" s="5">
        <f t="shared" ca="1" si="173"/>
        <v>5.0702094765395292E-3</v>
      </c>
    </row>
    <row r="3535" spans="1:12" x14ac:dyDescent="0.25">
      <c r="A3535" s="1">
        <v>27823</v>
      </c>
      <c r="B3535">
        <v>7.35</v>
      </c>
      <c r="C3535">
        <v>7.61</v>
      </c>
      <c r="D3535">
        <v>7.85</v>
      </c>
      <c r="F3535" s="3">
        <v>5.4999999999999997E-3</v>
      </c>
      <c r="G3535" s="4">
        <v>6.6E-3</v>
      </c>
      <c r="H3535" s="5">
        <v>3.8E-3</v>
      </c>
      <c r="J3535" s="3">
        <f t="shared" ca="1" si="171"/>
        <v>4.7178668519575424E-2</v>
      </c>
      <c r="K3535" s="4">
        <f t="shared" ca="1" si="172"/>
        <v>8.4255902658514625E-3</v>
      </c>
      <c r="L3535" s="5">
        <f t="shared" ca="1" si="173"/>
        <v>3.4692368750302641E-3</v>
      </c>
    </row>
    <row r="3536" spans="1:12" x14ac:dyDescent="0.25">
      <c r="A3536" s="1">
        <v>27824</v>
      </c>
      <c r="B3536">
        <v>7.21</v>
      </c>
      <c r="C3536">
        <v>7.56</v>
      </c>
      <c r="D3536">
        <v>7.8</v>
      </c>
      <c r="F3536" s="3">
        <v>-1.9E-2</v>
      </c>
      <c r="G3536" s="4">
        <v>-6.6E-3</v>
      </c>
      <c r="H3536" s="5">
        <v>-6.4000000000000003E-3</v>
      </c>
      <c r="J3536" s="3">
        <f t="shared" ca="1" si="171"/>
        <v>5.2385282457768099E-2</v>
      </c>
      <c r="K3536" s="4">
        <f t="shared" ca="1" si="172"/>
        <v>-2.2421339119714185E-2</v>
      </c>
      <c r="L3536" s="5">
        <f t="shared" ca="1" si="173"/>
        <v>7.6607089920536853E-3</v>
      </c>
    </row>
    <row r="3537" spans="1:12" x14ac:dyDescent="0.25">
      <c r="A3537" s="1">
        <v>27827</v>
      </c>
      <c r="B3537">
        <v>7.14</v>
      </c>
      <c r="C3537">
        <v>7.54</v>
      </c>
      <c r="D3537">
        <v>7.76</v>
      </c>
      <c r="F3537" s="3">
        <v>-9.7000000000000003E-3</v>
      </c>
      <c r="G3537" s="4">
        <v>-2.5999999999999999E-3</v>
      </c>
      <c r="H3537" s="5">
        <v>-5.1000000000000004E-3</v>
      </c>
      <c r="J3537" s="3">
        <f t="shared" ca="1" si="171"/>
        <v>-2.2275604154052251E-2</v>
      </c>
      <c r="K3537" s="4">
        <f t="shared" ca="1" si="172"/>
        <v>2.7013285650460653E-3</v>
      </c>
      <c r="L3537" s="5">
        <f t="shared" ca="1" si="173"/>
        <v>1.2634561314109671E-2</v>
      </c>
    </row>
    <row r="3538" spans="1:12" x14ac:dyDescent="0.25">
      <c r="A3538" s="1">
        <v>27828</v>
      </c>
      <c r="B3538">
        <v>7.16</v>
      </c>
      <c r="C3538">
        <v>7.56</v>
      </c>
      <c r="D3538">
        <v>7.78</v>
      </c>
      <c r="F3538" s="3">
        <v>2.8E-3</v>
      </c>
      <c r="G3538" s="4">
        <v>2.7000000000000001E-3</v>
      </c>
      <c r="H3538" s="5">
        <v>2.5999999999999999E-3</v>
      </c>
      <c r="J3538" s="3">
        <f t="shared" ca="1" si="171"/>
        <v>-1.2544002675210218E-2</v>
      </c>
      <c r="K3538" s="4">
        <f t="shared" ca="1" si="172"/>
        <v>6.7982728554097727E-3</v>
      </c>
      <c r="L3538" s="5">
        <f t="shared" ca="1" si="173"/>
        <v>-4.8879068314526075E-4</v>
      </c>
    </row>
    <row r="3539" spans="1:12" x14ac:dyDescent="0.25">
      <c r="A3539" s="1">
        <v>27829</v>
      </c>
      <c r="B3539">
        <v>7.16</v>
      </c>
      <c r="C3539">
        <v>7.56</v>
      </c>
      <c r="D3539">
        <v>7.76</v>
      </c>
      <c r="F3539" s="3">
        <v>0</v>
      </c>
      <c r="G3539" s="4">
        <v>0</v>
      </c>
      <c r="H3539" s="5">
        <v>-2.5999999999999999E-3</v>
      </c>
      <c r="J3539" s="3">
        <f t="shared" ca="1" si="171"/>
        <v>3.9598748756118282E-2</v>
      </c>
      <c r="K3539" s="4">
        <f t="shared" ca="1" si="172"/>
        <v>-1.7485381064347726E-2</v>
      </c>
      <c r="L3539" s="5">
        <f t="shared" ca="1" si="173"/>
        <v>-1.2660125218352924E-3</v>
      </c>
    </row>
    <row r="3540" spans="1:12" x14ac:dyDescent="0.25">
      <c r="A3540" s="1">
        <v>27830</v>
      </c>
      <c r="B3540">
        <v>7.2</v>
      </c>
      <c r="C3540">
        <v>7.56</v>
      </c>
      <c r="D3540">
        <v>7.77</v>
      </c>
      <c r="F3540" s="3">
        <v>5.5999999999999999E-3</v>
      </c>
      <c r="G3540" s="4">
        <v>0</v>
      </c>
      <c r="H3540" s="5">
        <v>1.2999999999999999E-3</v>
      </c>
      <c r="J3540" s="3">
        <f t="shared" ca="1" si="171"/>
        <v>1.366208237441106E-2</v>
      </c>
      <c r="K3540" s="4">
        <f t="shared" ca="1" si="172"/>
        <v>-1.3934124913081197E-2</v>
      </c>
      <c r="L3540" s="5">
        <f t="shared" ca="1" si="173"/>
        <v>2.0796659987814901E-2</v>
      </c>
    </row>
    <row r="3541" spans="1:12" x14ac:dyDescent="0.25">
      <c r="A3541" s="1">
        <v>27831</v>
      </c>
      <c r="B3541">
        <v>7.13</v>
      </c>
      <c r="C3541">
        <v>7.5</v>
      </c>
      <c r="D3541">
        <v>7.71</v>
      </c>
      <c r="F3541" s="3">
        <v>-9.7000000000000003E-3</v>
      </c>
      <c r="G3541" s="4">
        <v>-7.9000000000000008E-3</v>
      </c>
      <c r="H3541" s="5">
        <v>-7.7000000000000002E-3</v>
      </c>
      <c r="J3541" s="3">
        <f t="shared" ca="1" si="171"/>
        <v>9.0612245016350144E-3</v>
      </c>
      <c r="K3541" s="4">
        <f t="shared" ca="1" si="172"/>
        <v>-2.8048157252280946E-3</v>
      </c>
      <c r="L3541" s="5">
        <f t="shared" ca="1" si="173"/>
        <v>-2.1606501274044749E-2</v>
      </c>
    </row>
    <row r="3542" spans="1:12" x14ac:dyDescent="0.25">
      <c r="A3542" s="1">
        <v>27834</v>
      </c>
      <c r="B3542">
        <v>7.18</v>
      </c>
      <c r="C3542">
        <v>7.52</v>
      </c>
      <c r="D3542">
        <v>7.74</v>
      </c>
      <c r="F3542" s="3">
        <v>7.0000000000000001E-3</v>
      </c>
      <c r="G3542" s="4">
        <v>2.7000000000000001E-3</v>
      </c>
      <c r="H3542" s="5">
        <v>3.8999999999999998E-3</v>
      </c>
      <c r="J3542" s="3">
        <f t="shared" ca="1" si="171"/>
        <v>-5.6528715277651695E-3</v>
      </c>
      <c r="K3542" s="4">
        <f t="shared" ca="1" si="172"/>
        <v>-1.7895456547093284E-2</v>
      </c>
      <c r="L3542" s="5">
        <f t="shared" ca="1" si="173"/>
        <v>4.2500279252595356E-3</v>
      </c>
    </row>
    <row r="3543" spans="1:12" x14ac:dyDescent="0.25">
      <c r="A3543" s="1">
        <v>27835</v>
      </c>
      <c r="B3543">
        <v>7.17</v>
      </c>
      <c r="C3543">
        <v>7.54</v>
      </c>
      <c r="D3543">
        <v>7.76</v>
      </c>
      <c r="F3543" s="3">
        <v>-1.4E-3</v>
      </c>
      <c r="G3543" s="4">
        <v>2.7000000000000001E-3</v>
      </c>
      <c r="H3543" s="5">
        <v>2.5999999999999999E-3</v>
      </c>
      <c r="J3543" s="3">
        <f t="shared" ca="1" si="171"/>
        <v>3.7986863983809271E-3</v>
      </c>
      <c r="K3543" s="4">
        <f t="shared" ca="1" si="172"/>
        <v>1.9735854263197659E-2</v>
      </c>
      <c r="L3543" s="5">
        <f t="shared" ca="1" si="173"/>
        <v>-2.6321312146079904E-4</v>
      </c>
    </row>
    <row r="3544" spans="1:12" x14ac:dyDescent="0.25">
      <c r="A3544" s="1">
        <v>27836</v>
      </c>
      <c r="B3544">
        <v>7.14</v>
      </c>
      <c r="C3544">
        <v>7.52</v>
      </c>
      <c r="D3544">
        <v>7.76</v>
      </c>
      <c r="F3544" s="3">
        <v>-4.1999999999999997E-3</v>
      </c>
      <c r="G3544" s="4">
        <v>-2.7000000000000001E-3</v>
      </c>
      <c r="H3544" s="5">
        <v>0</v>
      </c>
      <c r="J3544" s="3">
        <f t="shared" ca="1" si="171"/>
        <v>8.2760318338882116E-3</v>
      </c>
      <c r="K3544" s="4">
        <f t="shared" ca="1" si="172"/>
        <v>1.277230321147969E-2</v>
      </c>
      <c r="L3544" s="5">
        <f t="shared" ca="1" si="173"/>
        <v>3.0022430961756338E-3</v>
      </c>
    </row>
    <row r="3545" spans="1:12" x14ac:dyDescent="0.25">
      <c r="A3545" s="1">
        <v>27837</v>
      </c>
      <c r="B3545">
        <v>7.06</v>
      </c>
      <c r="C3545">
        <v>7.48</v>
      </c>
      <c r="D3545">
        <v>7.73</v>
      </c>
      <c r="F3545" s="3">
        <v>-1.12E-2</v>
      </c>
      <c r="G3545" s="4">
        <v>-5.3E-3</v>
      </c>
      <c r="H3545" s="5">
        <v>-3.8999999999999998E-3</v>
      </c>
      <c r="J3545" s="3">
        <f t="shared" ca="1" si="171"/>
        <v>-1.6816971899959166E-2</v>
      </c>
      <c r="K3545" s="4">
        <f t="shared" ca="1" si="172"/>
        <v>-7.6057469002405748E-3</v>
      </c>
      <c r="L3545" s="5">
        <f t="shared" ca="1" si="173"/>
        <v>4.1132728941124519E-3</v>
      </c>
    </row>
    <row r="3546" spans="1:12" x14ac:dyDescent="0.25">
      <c r="A3546" s="1">
        <v>27838</v>
      </c>
      <c r="B3546">
        <v>7.11</v>
      </c>
      <c r="C3546">
        <v>7.49</v>
      </c>
      <c r="D3546">
        <v>7.74</v>
      </c>
      <c r="F3546" s="3">
        <v>7.1000000000000004E-3</v>
      </c>
      <c r="G3546" s="4">
        <v>1.2999999999999999E-3</v>
      </c>
      <c r="H3546" s="5">
        <v>1.2999999999999999E-3</v>
      </c>
      <c r="J3546" s="3">
        <f t="shared" ca="1" si="171"/>
        <v>3.7380363008214401E-2</v>
      </c>
      <c r="K3546" s="4">
        <f t="shared" ca="1" si="172"/>
        <v>-1.9849811337244075E-2</v>
      </c>
      <c r="L3546" s="5">
        <f t="shared" ca="1" si="173"/>
        <v>2.1818178882153694E-2</v>
      </c>
    </row>
    <row r="3547" spans="1:12" x14ac:dyDescent="0.25">
      <c r="A3547" s="1">
        <v>27841</v>
      </c>
      <c r="B3547">
        <v>7.02</v>
      </c>
      <c r="C3547">
        <v>7.43</v>
      </c>
      <c r="D3547">
        <v>7.68</v>
      </c>
      <c r="F3547" s="3">
        <v>-1.2699999999999999E-2</v>
      </c>
      <c r="G3547" s="4">
        <v>-8.0000000000000002E-3</v>
      </c>
      <c r="H3547" s="5">
        <v>-7.7999999999999996E-3</v>
      </c>
      <c r="J3547" s="3">
        <f t="shared" ca="1" si="171"/>
        <v>3.3075489951605759E-2</v>
      </c>
      <c r="K3547" s="4">
        <f t="shared" ca="1" si="172"/>
        <v>-3.0778569804900662E-2</v>
      </c>
      <c r="L3547" s="5">
        <f t="shared" ca="1" si="173"/>
        <v>7.7310697467314528E-3</v>
      </c>
    </row>
    <row r="3548" spans="1:12" x14ac:dyDescent="0.25">
      <c r="A3548" s="1">
        <v>27842</v>
      </c>
      <c r="B3548">
        <v>7.02</v>
      </c>
      <c r="C3548">
        <v>7.41</v>
      </c>
      <c r="D3548">
        <v>7.67</v>
      </c>
      <c r="F3548" s="3">
        <v>0</v>
      </c>
      <c r="G3548" s="4">
        <v>-2.7000000000000001E-3</v>
      </c>
      <c r="H3548" s="5">
        <v>-1.2999999999999999E-3</v>
      </c>
      <c r="J3548" s="3">
        <f t="shared" ca="1" si="171"/>
        <v>2.7922028262002963E-2</v>
      </c>
      <c r="K3548" s="4">
        <f t="shared" ca="1" si="172"/>
        <v>-6.1056281166733672E-3</v>
      </c>
      <c r="L3548" s="5">
        <f t="shared" ca="1" si="173"/>
        <v>1.2519302980165832E-2</v>
      </c>
    </row>
    <row r="3549" spans="1:12" x14ac:dyDescent="0.25">
      <c r="A3549" s="1">
        <v>27843</v>
      </c>
      <c r="B3549">
        <v>6.98</v>
      </c>
      <c r="C3549">
        <v>7.4</v>
      </c>
      <c r="D3549">
        <v>7.65</v>
      </c>
      <c r="F3549" s="3">
        <v>-5.7000000000000002E-3</v>
      </c>
      <c r="G3549" s="4">
        <v>-1.2999999999999999E-3</v>
      </c>
      <c r="H3549" s="5">
        <v>-2.5999999999999999E-3</v>
      </c>
      <c r="J3549" s="3">
        <f t="shared" ca="1" si="171"/>
        <v>-2.8155728675985137E-2</v>
      </c>
      <c r="K3549" s="4">
        <f t="shared" ca="1" si="172"/>
        <v>-2.5726493578792555E-2</v>
      </c>
      <c r="L3549" s="5">
        <f t="shared" ca="1" si="173"/>
        <v>6.5728699924001693E-3</v>
      </c>
    </row>
    <row r="3550" spans="1:12" x14ac:dyDescent="0.25">
      <c r="A3550" s="1">
        <v>27844</v>
      </c>
      <c r="B3550">
        <v>7</v>
      </c>
      <c r="C3550">
        <v>7.38</v>
      </c>
      <c r="D3550">
        <v>7.64</v>
      </c>
      <c r="F3550" s="3">
        <v>2.8999999999999998E-3</v>
      </c>
      <c r="G3550" s="4">
        <v>-2.7000000000000001E-3</v>
      </c>
      <c r="H3550" s="5">
        <v>-1.2999999999999999E-3</v>
      </c>
      <c r="J3550" s="3">
        <f t="shared" ca="1" si="171"/>
        <v>-4.7074370787173123E-3</v>
      </c>
      <c r="K3550" s="4">
        <f t="shared" ca="1" si="172"/>
        <v>-2.7078320157496042E-3</v>
      </c>
      <c r="L3550" s="5">
        <f t="shared" ca="1" si="173"/>
        <v>-3.0269861297093311E-3</v>
      </c>
    </row>
    <row r="3551" spans="1:12" x14ac:dyDescent="0.25">
      <c r="A3551" s="1">
        <v>27845</v>
      </c>
      <c r="B3551">
        <v>7</v>
      </c>
      <c r="C3551">
        <v>7.38</v>
      </c>
      <c r="D3551">
        <v>7.64</v>
      </c>
      <c r="F3551" s="3">
        <v>0</v>
      </c>
      <c r="G3551" s="4">
        <v>0</v>
      </c>
      <c r="H3551" s="5">
        <v>0</v>
      </c>
      <c r="J3551" s="3">
        <f t="shared" ca="1" si="171"/>
        <v>1.2853063779413809E-2</v>
      </c>
      <c r="K3551" s="4">
        <f t="shared" ca="1" si="172"/>
        <v>-3.6235773273696252E-2</v>
      </c>
      <c r="L3551" s="5">
        <f t="shared" ca="1" si="173"/>
        <v>-9.3216793150150789E-4</v>
      </c>
    </row>
    <row r="3552" spans="1:12" x14ac:dyDescent="0.25">
      <c r="A3552" s="1">
        <v>27848</v>
      </c>
      <c r="B3552">
        <v>7.01</v>
      </c>
      <c r="C3552">
        <v>7.37</v>
      </c>
      <c r="D3552">
        <v>7.64</v>
      </c>
      <c r="F3552" s="3">
        <v>1.4E-3</v>
      </c>
      <c r="G3552" s="4">
        <v>-1.4E-3</v>
      </c>
      <c r="H3552" s="5">
        <v>0</v>
      </c>
      <c r="J3552" s="3">
        <f t="shared" ca="1" si="171"/>
        <v>3.0261455790272129E-2</v>
      </c>
      <c r="K3552" s="4">
        <f t="shared" ca="1" si="172"/>
        <v>1.5002989263459143E-2</v>
      </c>
      <c r="L3552" s="5">
        <f t="shared" ca="1" si="173"/>
        <v>-2.7455825869535876E-3</v>
      </c>
    </row>
    <row r="3553" spans="1:12" x14ac:dyDescent="0.25">
      <c r="A3553" s="1">
        <v>27849</v>
      </c>
      <c r="B3553">
        <v>7.05</v>
      </c>
      <c r="C3553">
        <v>7.4</v>
      </c>
      <c r="D3553">
        <v>7.65</v>
      </c>
      <c r="F3553" s="3">
        <v>5.7000000000000002E-3</v>
      </c>
      <c r="G3553" s="4">
        <v>4.1000000000000003E-3</v>
      </c>
      <c r="H3553" s="5">
        <v>1.2999999999999999E-3</v>
      </c>
      <c r="J3553" s="3">
        <f t="shared" ca="1" si="171"/>
        <v>-1.236975489801662E-2</v>
      </c>
      <c r="K3553" s="4">
        <f t="shared" ca="1" si="172"/>
        <v>-8.9515423025348512E-3</v>
      </c>
      <c r="L3553" s="5">
        <f t="shared" ca="1" si="173"/>
        <v>2.4937594221803656E-2</v>
      </c>
    </row>
    <row r="3554" spans="1:12" x14ac:dyDescent="0.25">
      <c r="A3554" s="1">
        <v>27850</v>
      </c>
      <c r="B3554">
        <v>7.02</v>
      </c>
      <c r="C3554">
        <v>7.39</v>
      </c>
      <c r="D3554">
        <v>7.66</v>
      </c>
      <c r="F3554" s="3">
        <v>-4.3E-3</v>
      </c>
      <c r="G3554" s="4">
        <v>-1.4E-3</v>
      </c>
      <c r="H3554" s="5">
        <v>1.2999999999999999E-3</v>
      </c>
      <c r="J3554" s="3">
        <f t="shared" ca="1" si="171"/>
        <v>-9.0676323613185367E-3</v>
      </c>
      <c r="K3554" s="4">
        <f t="shared" ca="1" si="172"/>
        <v>3.1203413096294735E-3</v>
      </c>
      <c r="L3554" s="5">
        <f t="shared" ca="1" si="173"/>
        <v>4.408629271139098E-3</v>
      </c>
    </row>
    <row r="3555" spans="1:12" x14ac:dyDescent="0.25">
      <c r="A3555" s="1">
        <v>27851</v>
      </c>
      <c r="B3555">
        <v>7.11</v>
      </c>
      <c r="C3555">
        <v>7.44</v>
      </c>
      <c r="D3555">
        <v>7.68</v>
      </c>
      <c r="F3555" s="3">
        <v>1.2800000000000001E-2</v>
      </c>
      <c r="G3555" s="4">
        <v>6.7999999999999996E-3</v>
      </c>
      <c r="H3555" s="5">
        <v>2.5999999999999999E-3</v>
      </c>
      <c r="J3555" s="3">
        <f t="shared" ca="1" si="171"/>
        <v>-1.1335269116391341E-2</v>
      </c>
      <c r="K3555" s="4">
        <f t="shared" ca="1" si="172"/>
        <v>3.0571563148577768E-2</v>
      </c>
      <c r="L3555" s="5">
        <f t="shared" ca="1" si="173"/>
        <v>-3.1161557676967086E-2</v>
      </c>
    </row>
    <row r="3556" spans="1:12" x14ac:dyDescent="0.25">
      <c r="A3556" s="1">
        <v>27852</v>
      </c>
      <c r="B3556">
        <v>7.04</v>
      </c>
      <c r="C3556">
        <v>7.38</v>
      </c>
      <c r="D3556">
        <v>7.67</v>
      </c>
      <c r="F3556" s="3">
        <v>-9.7999999999999997E-3</v>
      </c>
      <c r="G3556" s="4">
        <v>-8.0999999999999996E-3</v>
      </c>
      <c r="H3556" s="5">
        <v>-1.2999999999999999E-3</v>
      </c>
      <c r="J3556" s="3">
        <f t="shared" ca="1" si="171"/>
        <v>1.9037130406509437E-2</v>
      </c>
      <c r="K3556" s="4">
        <f t="shared" ca="1" si="172"/>
        <v>2.2358542022888245E-4</v>
      </c>
      <c r="L3556" s="5">
        <f t="shared" ca="1" si="173"/>
        <v>-4.2707892989138577E-3</v>
      </c>
    </row>
    <row r="3557" spans="1:12" x14ac:dyDescent="0.25">
      <c r="A3557" s="1">
        <v>27855</v>
      </c>
      <c r="B3557">
        <v>6.96</v>
      </c>
      <c r="C3557">
        <v>7.34</v>
      </c>
      <c r="D3557">
        <v>7.62</v>
      </c>
      <c r="F3557" s="3">
        <v>-1.14E-2</v>
      </c>
      <c r="G3557" s="4">
        <v>-5.4000000000000003E-3</v>
      </c>
      <c r="H3557" s="5">
        <v>-6.4999999999999997E-3</v>
      </c>
      <c r="J3557" s="3">
        <f t="shared" ca="1" si="171"/>
        <v>1.9364031056923884E-3</v>
      </c>
      <c r="K3557" s="4">
        <f t="shared" ca="1" si="172"/>
        <v>-1.1829046190774397E-2</v>
      </c>
      <c r="L3557" s="5">
        <f t="shared" ca="1" si="173"/>
        <v>-1.4234529265390388E-2</v>
      </c>
    </row>
    <row r="3558" spans="1:12" x14ac:dyDescent="0.25">
      <c r="A3558" s="1">
        <v>27856</v>
      </c>
      <c r="B3558">
        <v>6.94</v>
      </c>
      <c r="C3558">
        <v>7.31</v>
      </c>
      <c r="D3558">
        <v>7.59</v>
      </c>
      <c r="F3558" s="3">
        <v>-2.8999999999999998E-3</v>
      </c>
      <c r="G3558" s="4">
        <v>-4.1000000000000003E-3</v>
      </c>
      <c r="H3558" s="5">
        <v>-3.8999999999999998E-3</v>
      </c>
      <c r="J3558" s="3">
        <f t="shared" ca="1" si="171"/>
        <v>4.668431710319689E-4</v>
      </c>
      <c r="K3558" s="4">
        <f t="shared" ca="1" si="172"/>
        <v>-7.0107181440734884E-3</v>
      </c>
      <c r="L3558" s="5">
        <f t="shared" ca="1" si="173"/>
        <v>1.2817725733631375E-2</v>
      </c>
    </row>
    <row r="3559" spans="1:12" x14ac:dyDescent="0.25">
      <c r="A3559" s="1">
        <v>27857</v>
      </c>
      <c r="B3559">
        <v>6.91</v>
      </c>
      <c r="C3559">
        <v>7.29</v>
      </c>
      <c r="D3559">
        <v>7.56</v>
      </c>
      <c r="F3559" s="3">
        <v>-4.3E-3</v>
      </c>
      <c r="G3559" s="4">
        <v>-2.7000000000000001E-3</v>
      </c>
      <c r="H3559" s="5">
        <v>-4.0000000000000001E-3</v>
      </c>
      <c r="J3559" s="3">
        <f t="shared" ca="1" si="171"/>
        <v>-2.1785785953024096E-2</v>
      </c>
      <c r="K3559" s="4">
        <f t="shared" ca="1" si="172"/>
        <v>-1.4250038932258614E-2</v>
      </c>
      <c r="L3559" s="5">
        <f t="shared" ca="1" si="173"/>
        <v>-2.8729945166170404E-2</v>
      </c>
    </row>
    <row r="3560" spans="1:12" x14ac:dyDescent="0.25">
      <c r="A3560" s="1">
        <v>27858</v>
      </c>
      <c r="B3560">
        <v>6.8</v>
      </c>
      <c r="C3560">
        <v>7.24</v>
      </c>
      <c r="D3560">
        <v>7.55</v>
      </c>
      <c r="F3560" s="3">
        <v>-1.5900000000000001E-2</v>
      </c>
      <c r="G3560" s="4">
        <v>-6.8999999999999999E-3</v>
      </c>
      <c r="H3560" s="5">
        <v>-1.2999999999999999E-3</v>
      </c>
      <c r="J3560" s="3">
        <f t="shared" ca="1" si="171"/>
        <v>-1.3154362470191062E-2</v>
      </c>
      <c r="K3560" s="4">
        <f t="shared" ca="1" si="172"/>
        <v>-1.7120145371980641E-2</v>
      </c>
      <c r="L3560" s="5">
        <f t="shared" ca="1" si="173"/>
        <v>5.9137481395754319E-3</v>
      </c>
    </row>
    <row r="3561" spans="1:12" x14ac:dyDescent="0.25">
      <c r="A3561" s="1">
        <v>27859</v>
      </c>
      <c r="B3561">
        <v>6.79</v>
      </c>
      <c r="C3561">
        <v>7.23</v>
      </c>
      <c r="D3561">
        <v>7.52</v>
      </c>
      <c r="F3561" s="3">
        <v>-1.5E-3</v>
      </c>
      <c r="G3561" s="4">
        <v>-1.4E-3</v>
      </c>
      <c r="H3561" s="5">
        <v>-4.0000000000000001E-3</v>
      </c>
      <c r="J3561" s="3">
        <f t="shared" ca="1" si="171"/>
        <v>-2.7331931228324398E-2</v>
      </c>
      <c r="K3561" s="4">
        <f t="shared" ca="1" si="172"/>
        <v>8.9296324486431849E-3</v>
      </c>
      <c r="L3561" s="5">
        <f t="shared" ca="1" si="173"/>
        <v>-1.2033906851548336E-3</v>
      </c>
    </row>
    <row r="3562" spans="1:12" x14ac:dyDescent="0.25">
      <c r="A3562" s="1">
        <v>27862</v>
      </c>
      <c r="B3562">
        <v>6.75</v>
      </c>
      <c r="C3562">
        <v>7.2</v>
      </c>
      <c r="D3562">
        <v>7.52</v>
      </c>
      <c r="F3562" s="3">
        <v>-5.8999999999999999E-3</v>
      </c>
      <c r="G3562" s="4">
        <v>-4.1000000000000003E-3</v>
      </c>
      <c r="H3562" s="5">
        <v>0</v>
      </c>
      <c r="J3562" s="3">
        <f t="shared" ca="1" si="171"/>
        <v>3.1205193970334919E-2</v>
      </c>
      <c r="K3562" s="4">
        <f t="shared" ca="1" si="172"/>
        <v>-1.5186424937466853E-2</v>
      </c>
      <c r="L3562" s="5">
        <f t="shared" ca="1" si="173"/>
        <v>1.1842746516212008E-2</v>
      </c>
    </row>
    <row r="3563" spans="1:12" x14ac:dyDescent="0.25">
      <c r="A3563" s="1">
        <v>27863</v>
      </c>
      <c r="B3563">
        <v>6.68</v>
      </c>
      <c r="C3563">
        <v>7.16</v>
      </c>
      <c r="D3563">
        <v>7.5</v>
      </c>
      <c r="F3563" s="3">
        <v>-1.04E-2</v>
      </c>
      <c r="G3563" s="4">
        <v>-5.5999999999999999E-3</v>
      </c>
      <c r="H3563" s="5">
        <v>-2.7000000000000001E-3</v>
      </c>
      <c r="J3563" s="3">
        <f t="shared" ca="1" si="171"/>
        <v>2.0970041162511884E-2</v>
      </c>
      <c r="K3563" s="4">
        <f t="shared" ca="1" si="172"/>
        <v>2.1150504471224643E-2</v>
      </c>
      <c r="L3563" s="5">
        <f t="shared" ca="1" si="173"/>
        <v>-1.7992966912170824E-2</v>
      </c>
    </row>
    <row r="3564" spans="1:12" x14ac:dyDescent="0.25">
      <c r="A3564" s="1">
        <v>27864</v>
      </c>
      <c r="B3564">
        <v>6.69</v>
      </c>
      <c r="C3564">
        <v>7.14</v>
      </c>
      <c r="D3564">
        <v>7.47</v>
      </c>
      <c r="F3564" s="3">
        <v>1.5E-3</v>
      </c>
      <c r="G3564" s="4">
        <v>-2.8E-3</v>
      </c>
      <c r="H3564" s="5">
        <v>-4.0000000000000001E-3</v>
      </c>
      <c r="J3564" s="3">
        <f t="shared" ca="1" si="171"/>
        <v>-1.5207441601398405E-2</v>
      </c>
      <c r="K3564" s="4">
        <f t="shared" ca="1" si="172"/>
        <v>9.6470202816451838E-3</v>
      </c>
      <c r="L3564" s="5">
        <f t="shared" ca="1" si="173"/>
        <v>1.9781031581118179E-2</v>
      </c>
    </row>
    <row r="3565" spans="1:12" x14ac:dyDescent="0.25">
      <c r="A3565" s="1">
        <v>27865</v>
      </c>
      <c r="B3565">
        <v>6.66</v>
      </c>
      <c r="C3565">
        <v>7.14</v>
      </c>
      <c r="D3565">
        <v>7.47</v>
      </c>
      <c r="F3565" s="3">
        <v>-4.4999999999999997E-3</v>
      </c>
      <c r="G3565" s="4">
        <v>0</v>
      </c>
      <c r="H3565" s="5">
        <v>0</v>
      </c>
      <c r="J3565" s="3">
        <f t="shared" ca="1" si="171"/>
        <v>2.96238900150506E-2</v>
      </c>
      <c r="K3565" s="4">
        <f t="shared" ca="1" si="172"/>
        <v>1.4501380278956205E-2</v>
      </c>
      <c r="L3565" s="5">
        <f t="shared" ca="1" si="173"/>
        <v>-1.2930162717343884E-3</v>
      </c>
    </row>
    <row r="3566" spans="1:12" x14ac:dyDescent="0.25">
      <c r="A3566" s="1">
        <v>27869</v>
      </c>
      <c r="B3566">
        <v>6.71</v>
      </c>
      <c r="C3566">
        <v>7.18</v>
      </c>
      <c r="D3566">
        <v>7.51</v>
      </c>
      <c r="F3566" s="3">
        <v>7.4999999999999997E-3</v>
      </c>
      <c r="G3566" s="4">
        <v>5.5999999999999999E-3</v>
      </c>
      <c r="H3566" s="5">
        <v>5.4000000000000003E-3</v>
      </c>
      <c r="J3566" s="3">
        <f t="shared" ca="1" si="171"/>
        <v>-1.6726174783947727E-3</v>
      </c>
      <c r="K3566" s="4">
        <f t="shared" ca="1" si="172"/>
        <v>1.4131796255055963E-2</v>
      </c>
      <c r="L3566" s="5">
        <f t="shared" ca="1" si="173"/>
        <v>-4.4637009727623231E-3</v>
      </c>
    </row>
    <row r="3567" spans="1:12" x14ac:dyDescent="0.25">
      <c r="A3567" s="1">
        <v>27870</v>
      </c>
      <c r="B3567">
        <v>6.73</v>
      </c>
      <c r="C3567">
        <v>7.17</v>
      </c>
      <c r="D3567">
        <v>7.5</v>
      </c>
      <c r="F3567" s="3">
        <v>3.0000000000000001E-3</v>
      </c>
      <c r="G3567" s="4">
        <v>-1.4E-3</v>
      </c>
      <c r="H3567" s="5">
        <v>-1.2999999999999999E-3</v>
      </c>
      <c r="J3567" s="3">
        <f t="shared" ca="1" si="171"/>
        <v>1.2353884386236955E-2</v>
      </c>
      <c r="K3567" s="4">
        <f t="shared" ca="1" si="172"/>
        <v>3.426546572069003E-2</v>
      </c>
      <c r="L3567" s="5">
        <f t="shared" ca="1" si="173"/>
        <v>-3.6815530634589392E-3</v>
      </c>
    </row>
    <row r="3568" spans="1:12" x14ac:dyDescent="0.25">
      <c r="A3568" s="1">
        <v>27871</v>
      </c>
      <c r="B3568">
        <v>6.65</v>
      </c>
      <c r="C3568">
        <v>7.12</v>
      </c>
      <c r="D3568">
        <v>7.47</v>
      </c>
      <c r="F3568" s="3">
        <v>-1.1900000000000001E-2</v>
      </c>
      <c r="G3568" s="4">
        <v>-7.0000000000000001E-3</v>
      </c>
      <c r="H3568" s="5">
        <v>-4.0000000000000001E-3</v>
      </c>
      <c r="J3568" s="3">
        <f t="shared" ca="1" si="171"/>
        <v>-1.4553642069565191E-2</v>
      </c>
      <c r="K3568" s="4">
        <f t="shared" ca="1" si="172"/>
        <v>2.4484429599435888E-2</v>
      </c>
      <c r="L3568" s="5">
        <f t="shared" ca="1" si="173"/>
        <v>-8.5063541518468609E-4</v>
      </c>
    </row>
    <row r="3569" spans="1:12" x14ac:dyDescent="0.25">
      <c r="A3569" s="1">
        <v>27872</v>
      </c>
      <c r="B3569">
        <v>6.73</v>
      </c>
      <c r="C3569">
        <v>7.19</v>
      </c>
      <c r="D3569">
        <v>7.52</v>
      </c>
      <c r="F3569" s="3">
        <v>1.2E-2</v>
      </c>
      <c r="G3569" s="4">
        <v>9.7999999999999997E-3</v>
      </c>
      <c r="H3569" s="5">
        <v>6.7000000000000002E-3</v>
      </c>
      <c r="J3569" s="3">
        <f t="shared" ca="1" si="171"/>
        <v>3.7538532757204576E-2</v>
      </c>
      <c r="K3569" s="4">
        <f t="shared" ca="1" si="172"/>
        <v>6.3803944037077566E-3</v>
      </c>
      <c r="L3569" s="5">
        <f t="shared" ca="1" si="173"/>
        <v>-1.0653774118333396E-2</v>
      </c>
    </row>
    <row r="3570" spans="1:12" x14ac:dyDescent="0.25">
      <c r="A3570" s="1">
        <v>27873</v>
      </c>
      <c r="B3570">
        <v>6.9</v>
      </c>
      <c r="C3570">
        <v>7.31</v>
      </c>
      <c r="D3570">
        <v>7.59</v>
      </c>
      <c r="F3570" s="3">
        <v>2.53E-2</v>
      </c>
      <c r="G3570" s="4">
        <v>1.67E-2</v>
      </c>
      <c r="H3570" s="5">
        <v>9.2999999999999992E-3</v>
      </c>
      <c r="J3570" s="3">
        <f t="shared" ca="1" si="171"/>
        <v>-2.3903364721121412E-2</v>
      </c>
      <c r="K3570" s="4">
        <f t="shared" ca="1" si="172"/>
        <v>1.8222802983749491E-2</v>
      </c>
      <c r="L3570" s="5">
        <f t="shared" ca="1" si="173"/>
        <v>-1.8597327292040746E-2</v>
      </c>
    </row>
    <row r="3571" spans="1:12" x14ac:dyDescent="0.25">
      <c r="A3571" s="1">
        <v>27876</v>
      </c>
      <c r="B3571">
        <v>6.92</v>
      </c>
      <c r="C3571">
        <v>7.3</v>
      </c>
      <c r="D3571">
        <v>7.61</v>
      </c>
      <c r="F3571" s="3">
        <v>2.8999999999999998E-3</v>
      </c>
      <c r="G3571" s="4">
        <v>-1.4E-3</v>
      </c>
      <c r="H3571" s="5">
        <v>2.5999999999999999E-3</v>
      </c>
      <c r="J3571" s="3">
        <f t="shared" ca="1" si="171"/>
        <v>7.2497274225903933E-3</v>
      </c>
      <c r="K3571" s="4">
        <f t="shared" ca="1" si="172"/>
        <v>-4.9083625226870251E-3</v>
      </c>
      <c r="L3571" s="5">
        <f t="shared" ca="1" si="173"/>
        <v>-7.3941495289817332E-4</v>
      </c>
    </row>
    <row r="3572" spans="1:12" x14ac:dyDescent="0.25">
      <c r="A3572" s="1">
        <v>27877</v>
      </c>
      <c r="B3572">
        <v>6.93</v>
      </c>
      <c r="C3572">
        <v>7.31</v>
      </c>
      <c r="D3572">
        <v>7.62</v>
      </c>
      <c r="F3572" s="3">
        <v>1.4E-3</v>
      </c>
      <c r="G3572" s="4">
        <v>1.4E-3</v>
      </c>
      <c r="H3572" s="5">
        <v>1.2999999999999999E-3</v>
      </c>
      <c r="J3572" s="3">
        <f t="shared" ca="1" si="171"/>
        <v>-3.0700829530825951E-3</v>
      </c>
      <c r="K3572" s="4">
        <f t="shared" ca="1" si="172"/>
        <v>1.3359021359900103E-2</v>
      </c>
      <c r="L3572" s="5">
        <f t="shared" ca="1" si="173"/>
        <v>-8.1445406272921911E-4</v>
      </c>
    </row>
    <row r="3573" spans="1:12" x14ac:dyDescent="0.25">
      <c r="A3573" s="1">
        <v>27878</v>
      </c>
      <c r="B3573">
        <v>6.9</v>
      </c>
      <c r="C3573">
        <v>7.28</v>
      </c>
      <c r="D3573">
        <v>7.6</v>
      </c>
      <c r="F3573" s="3">
        <v>-4.3E-3</v>
      </c>
      <c r="G3573" s="4">
        <v>-4.1000000000000003E-3</v>
      </c>
      <c r="H3573" s="5">
        <v>-2.5999999999999999E-3</v>
      </c>
      <c r="J3573" s="3">
        <f t="shared" ca="1" si="171"/>
        <v>2.0468677285280887E-2</v>
      </c>
      <c r="K3573" s="4">
        <f t="shared" ca="1" si="172"/>
        <v>-1.7516408949330636E-2</v>
      </c>
      <c r="L3573" s="5">
        <f t="shared" ca="1" si="173"/>
        <v>-3.2524824735512769E-3</v>
      </c>
    </row>
    <row r="3574" spans="1:12" x14ac:dyDescent="0.25">
      <c r="A3574" s="1">
        <v>27879</v>
      </c>
      <c r="B3574">
        <v>6.86</v>
      </c>
      <c r="C3574">
        <v>7.25</v>
      </c>
      <c r="D3574">
        <v>7.61</v>
      </c>
      <c r="F3574" s="3">
        <v>-5.7999999999999996E-3</v>
      </c>
      <c r="G3574" s="4">
        <v>-4.1000000000000003E-3</v>
      </c>
      <c r="H3574" s="5">
        <v>1.2999999999999999E-3</v>
      </c>
      <c r="J3574" s="3">
        <f t="shared" ca="1" si="171"/>
        <v>5.6647176321699994E-2</v>
      </c>
      <c r="K3574" s="4">
        <f t="shared" ca="1" si="172"/>
        <v>2.3506536434829837E-2</v>
      </c>
      <c r="L3574" s="5">
        <f t="shared" ca="1" si="173"/>
        <v>-6.8080006922261781E-3</v>
      </c>
    </row>
    <row r="3575" spans="1:12" x14ac:dyDescent="0.25">
      <c r="A3575" s="1">
        <v>27880</v>
      </c>
      <c r="B3575">
        <v>6.96</v>
      </c>
      <c r="C3575">
        <v>7.34</v>
      </c>
      <c r="D3575">
        <v>7.67</v>
      </c>
      <c r="F3575" s="3">
        <v>1.46E-2</v>
      </c>
      <c r="G3575" s="4">
        <v>1.24E-2</v>
      </c>
      <c r="H3575" s="5">
        <v>7.9000000000000008E-3</v>
      </c>
      <c r="J3575" s="3">
        <f t="shared" ca="1" si="171"/>
        <v>3.1786891939421753E-2</v>
      </c>
      <c r="K3575" s="4">
        <f t="shared" ca="1" si="172"/>
        <v>-9.3428987849211199E-3</v>
      </c>
      <c r="L3575" s="5">
        <f t="shared" ca="1" si="173"/>
        <v>1.0126402536634502E-2</v>
      </c>
    </row>
    <row r="3576" spans="1:12" x14ac:dyDescent="0.25">
      <c r="A3576" s="1">
        <v>27883</v>
      </c>
      <c r="B3576">
        <v>6.98</v>
      </c>
      <c r="C3576">
        <v>7.36</v>
      </c>
      <c r="D3576">
        <v>7.69</v>
      </c>
      <c r="F3576" s="3">
        <v>2.8999999999999998E-3</v>
      </c>
      <c r="G3576" s="4">
        <v>2.7000000000000001E-3</v>
      </c>
      <c r="H3576" s="5">
        <v>2.5999999999999999E-3</v>
      </c>
      <c r="J3576" s="3">
        <f t="shared" ca="1" si="171"/>
        <v>3.5030515175791414E-2</v>
      </c>
      <c r="K3576" s="4">
        <f t="shared" ca="1" si="172"/>
        <v>1.7447235448247764E-2</v>
      </c>
      <c r="L3576" s="5">
        <f t="shared" ca="1" si="173"/>
        <v>1.6287481437156612E-2</v>
      </c>
    </row>
    <row r="3577" spans="1:12" x14ac:dyDescent="0.25">
      <c r="A3577" s="1">
        <v>27884</v>
      </c>
      <c r="B3577">
        <v>6.94</v>
      </c>
      <c r="C3577">
        <v>7.31</v>
      </c>
      <c r="D3577">
        <v>7.66</v>
      </c>
      <c r="F3577" s="3">
        <v>-5.7000000000000002E-3</v>
      </c>
      <c r="G3577" s="4">
        <v>-6.7999999999999996E-3</v>
      </c>
      <c r="H3577" s="5">
        <v>-3.8999999999999998E-3</v>
      </c>
      <c r="J3577" s="3">
        <f t="shared" ca="1" si="171"/>
        <v>-1.6358941179427825E-2</v>
      </c>
      <c r="K3577" s="4">
        <f t="shared" ca="1" si="172"/>
        <v>-1.0856961215649838E-2</v>
      </c>
      <c r="L3577" s="5">
        <f t="shared" ca="1" si="173"/>
        <v>-2.4225382773429695E-2</v>
      </c>
    </row>
    <row r="3578" spans="1:12" x14ac:dyDescent="0.25">
      <c r="A3578" s="1">
        <v>27885</v>
      </c>
      <c r="B3578">
        <v>6.96</v>
      </c>
      <c r="C3578">
        <v>7.34</v>
      </c>
      <c r="D3578">
        <v>7.68</v>
      </c>
      <c r="F3578" s="3">
        <v>2.8999999999999998E-3</v>
      </c>
      <c r="G3578" s="4">
        <v>4.1000000000000003E-3</v>
      </c>
      <c r="H3578" s="5">
        <v>2.5999999999999999E-3</v>
      </c>
      <c r="J3578" s="3">
        <f t="shared" ca="1" si="171"/>
        <v>-6.9670453457563696E-3</v>
      </c>
      <c r="K3578" s="4">
        <f t="shared" ca="1" si="172"/>
        <v>-1.0046446517811421E-3</v>
      </c>
      <c r="L3578" s="5">
        <f t="shared" ca="1" si="173"/>
        <v>1.2301171168898417E-2</v>
      </c>
    </row>
    <row r="3579" spans="1:12" x14ac:dyDescent="0.25">
      <c r="A3579" s="1">
        <v>27886</v>
      </c>
      <c r="B3579">
        <v>7.02</v>
      </c>
      <c r="C3579">
        <v>7.37</v>
      </c>
      <c r="D3579">
        <v>7.78</v>
      </c>
      <c r="F3579" s="3">
        <v>8.6E-3</v>
      </c>
      <c r="G3579" s="4">
        <v>4.1000000000000003E-3</v>
      </c>
      <c r="H3579" s="5">
        <v>1.2999999999999999E-2</v>
      </c>
      <c r="J3579" s="3">
        <f t="shared" ca="1" si="171"/>
        <v>2.324170728967672E-2</v>
      </c>
      <c r="K3579" s="4">
        <f t="shared" ca="1" si="172"/>
        <v>1.9007339928165819E-3</v>
      </c>
      <c r="L3579" s="5">
        <f t="shared" ca="1" si="173"/>
        <v>-1.4996891747043283E-2</v>
      </c>
    </row>
    <row r="3580" spans="1:12" x14ac:dyDescent="0.25">
      <c r="A3580" s="1">
        <v>27887</v>
      </c>
      <c r="B3580">
        <v>7.08</v>
      </c>
      <c r="C3580">
        <v>7.45</v>
      </c>
      <c r="D3580">
        <v>7.87</v>
      </c>
      <c r="F3580" s="3">
        <v>8.5000000000000006E-3</v>
      </c>
      <c r="G3580" s="4">
        <v>1.09E-2</v>
      </c>
      <c r="H3580" s="5">
        <v>1.1599999999999999E-2</v>
      </c>
      <c r="J3580" s="3">
        <f t="shared" ca="1" si="171"/>
        <v>-1.4024846858506187E-2</v>
      </c>
      <c r="K3580" s="4">
        <f t="shared" ca="1" si="172"/>
        <v>-4.6694552207018736E-2</v>
      </c>
      <c r="L3580" s="5">
        <f t="shared" ca="1" si="173"/>
        <v>-1.6675003342765997E-2</v>
      </c>
    </row>
    <row r="3581" spans="1:12" x14ac:dyDescent="0.25">
      <c r="A3581" s="1">
        <v>27890</v>
      </c>
      <c r="B3581">
        <v>7.1</v>
      </c>
      <c r="C3581">
        <v>7.51</v>
      </c>
      <c r="D3581">
        <v>7.92</v>
      </c>
      <c r="F3581" s="3">
        <v>2.8E-3</v>
      </c>
      <c r="G3581" s="4">
        <v>8.0999999999999996E-3</v>
      </c>
      <c r="H3581" s="5">
        <v>6.4000000000000003E-3</v>
      </c>
      <c r="J3581" s="3">
        <f t="shared" ca="1" si="171"/>
        <v>2.9861058044987504E-3</v>
      </c>
      <c r="K3581" s="4">
        <f t="shared" ca="1" si="172"/>
        <v>2.7410344076490064E-3</v>
      </c>
      <c r="L3581" s="5">
        <f t="shared" ca="1" si="173"/>
        <v>-1.4555671011837501E-2</v>
      </c>
    </row>
    <row r="3582" spans="1:12" x14ac:dyDescent="0.25">
      <c r="A3582" s="1">
        <v>27891</v>
      </c>
      <c r="B3582">
        <v>7.16</v>
      </c>
      <c r="C3582">
        <v>7.52</v>
      </c>
      <c r="D3582">
        <v>7.92</v>
      </c>
      <c r="F3582" s="3">
        <v>8.5000000000000006E-3</v>
      </c>
      <c r="G3582" s="4">
        <v>1.2999999999999999E-3</v>
      </c>
      <c r="H3582" s="5">
        <v>0</v>
      </c>
      <c r="J3582" s="3">
        <f t="shared" ca="1" si="171"/>
        <v>-7.5546439728726147E-3</v>
      </c>
      <c r="K3582" s="4">
        <f t="shared" ca="1" si="172"/>
        <v>-2.2080228515084038E-2</v>
      </c>
      <c r="L3582" s="5">
        <f t="shared" ca="1" si="173"/>
        <v>5.9581970931730935E-3</v>
      </c>
    </row>
    <row r="3583" spans="1:12" x14ac:dyDescent="0.25">
      <c r="A3583" s="1">
        <v>27892</v>
      </c>
      <c r="B3583">
        <v>7.18</v>
      </c>
      <c r="C3583">
        <v>7.54</v>
      </c>
      <c r="D3583">
        <v>7.94</v>
      </c>
      <c r="F3583" s="3">
        <v>2.8E-3</v>
      </c>
      <c r="G3583" s="4">
        <v>2.7000000000000001E-3</v>
      </c>
      <c r="H3583" s="5">
        <v>2.5000000000000001E-3</v>
      </c>
      <c r="J3583" s="3">
        <f t="shared" ca="1" si="171"/>
        <v>2.4238618955388733E-2</v>
      </c>
      <c r="K3583" s="4">
        <f t="shared" ca="1" si="172"/>
        <v>-1.9150169188245227E-2</v>
      </c>
      <c r="L3583" s="5">
        <f t="shared" ca="1" si="173"/>
        <v>-2.7849298954527039E-2</v>
      </c>
    </row>
    <row r="3584" spans="1:12" x14ac:dyDescent="0.25">
      <c r="A3584" s="1">
        <v>27893</v>
      </c>
      <c r="B3584">
        <v>7.19</v>
      </c>
      <c r="C3584">
        <v>7.53</v>
      </c>
      <c r="D3584">
        <v>7.92</v>
      </c>
      <c r="F3584" s="3">
        <v>1.4E-3</v>
      </c>
      <c r="G3584" s="4">
        <v>-1.2999999999999999E-3</v>
      </c>
      <c r="H3584" s="5">
        <v>-2.5000000000000001E-3</v>
      </c>
      <c r="J3584" s="3">
        <f t="shared" ca="1" si="171"/>
        <v>2.3496663485611045E-2</v>
      </c>
      <c r="K3584" s="4">
        <f t="shared" ca="1" si="172"/>
        <v>2.2545708586089345E-2</v>
      </c>
      <c r="L3584" s="5">
        <f t="shared" ca="1" si="173"/>
        <v>-5.510635504182574E-3</v>
      </c>
    </row>
    <row r="3585" spans="1:12" x14ac:dyDescent="0.25">
      <c r="A3585" s="1">
        <v>27894</v>
      </c>
      <c r="B3585">
        <v>7.25</v>
      </c>
      <c r="C3585">
        <v>7.59</v>
      </c>
      <c r="D3585">
        <v>7.93</v>
      </c>
      <c r="F3585" s="3">
        <v>8.3000000000000001E-3</v>
      </c>
      <c r="G3585" s="4">
        <v>8.0000000000000002E-3</v>
      </c>
      <c r="H3585" s="5">
        <v>1.2999999999999999E-3</v>
      </c>
      <c r="J3585" s="3">
        <f t="shared" ca="1" si="171"/>
        <v>-4.9846986040296019E-2</v>
      </c>
      <c r="K3585" s="4">
        <f t="shared" ca="1" si="172"/>
        <v>-1.0389394852852986E-2</v>
      </c>
      <c r="L3585" s="5">
        <f t="shared" ca="1" si="173"/>
        <v>-8.4317848418628705E-3</v>
      </c>
    </row>
    <row r="3586" spans="1:12" x14ac:dyDescent="0.25">
      <c r="A3586" s="1">
        <v>27897</v>
      </c>
      <c r="B3586">
        <v>7.32</v>
      </c>
      <c r="C3586">
        <v>7.63</v>
      </c>
      <c r="D3586">
        <v>7.94</v>
      </c>
      <c r="F3586" s="3">
        <v>9.7000000000000003E-3</v>
      </c>
      <c r="G3586" s="4">
        <v>5.3E-3</v>
      </c>
      <c r="H3586" s="5">
        <v>1.2999999999999999E-3</v>
      </c>
      <c r="J3586" s="3">
        <f t="shared" ca="1" si="171"/>
        <v>8.0757361774844976E-3</v>
      </c>
      <c r="K3586" s="4">
        <f t="shared" ca="1" si="172"/>
        <v>-4.5853283137343957E-3</v>
      </c>
      <c r="L3586" s="5">
        <f t="shared" ca="1" si="173"/>
        <v>1.4582687036279822E-2</v>
      </c>
    </row>
    <row r="3587" spans="1:12" x14ac:dyDescent="0.25">
      <c r="A3587" s="1">
        <v>27898</v>
      </c>
      <c r="B3587">
        <v>7.3</v>
      </c>
      <c r="C3587">
        <v>7.63</v>
      </c>
      <c r="D3587">
        <v>7.94</v>
      </c>
      <c r="F3587" s="3">
        <v>-2.7000000000000001E-3</v>
      </c>
      <c r="G3587" s="4">
        <v>0</v>
      </c>
      <c r="H3587" s="5">
        <v>0</v>
      </c>
      <c r="J3587" s="3">
        <f t="shared" ca="1" si="171"/>
        <v>-3.3896073677039416E-2</v>
      </c>
      <c r="K3587" s="4">
        <f t="shared" ca="1" si="172"/>
        <v>-8.9662623814596529E-3</v>
      </c>
      <c r="L3587" s="5">
        <f t="shared" ca="1" si="173"/>
        <v>-1.3053133201028315E-2</v>
      </c>
    </row>
    <row r="3588" spans="1:12" x14ac:dyDescent="0.25">
      <c r="A3588" s="1">
        <v>27899</v>
      </c>
      <c r="B3588">
        <v>7.34</v>
      </c>
      <c r="C3588">
        <v>7.64</v>
      </c>
      <c r="D3588">
        <v>7.94</v>
      </c>
      <c r="F3588" s="3">
        <v>5.4999999999999997E-3</v>
      </c>
      <c r="G3588" s="4">
        <v>1.2999999999999999E-3</v>
      </c>
      <c r="H3588" s="5">
        <v>0</v>
      </c>
      <c r="J3588" s="3">
        <f t="shared" ca="1" si="171"/>
        <v>2.1338712057628412E-2</v>
      </c>
      <c r="K3588" s="4">
        <f t="shared" ca="1" si="172"/>
        <v>-1.8445808332249396E-2</v>
      </c>
      <c r="L3588" s="5">
        <f t="shared" ca="1" si="173"/>
        <v>7.4667526671257445E-3</v>
      </c>
    </row>
    <row r="3589" spans="1:12" x14ac:dyDescent="0.25">
      <c r="A3589" s="1">
        <v>27900</v>
      </c>
      <c r="B3589">
        <v>7.44</v>
      </c>
      <c r="C3589">
        <v>7.71</v>
      </c>
      <c r="D3589">
        <v>7.95</v>
      </c>
      <c r="F3589" s="3">
        <v>1.3599999999999999E-2</v>
      </c>
      <c r="G3589" s="4">
        <v>9.1999999999999998E-3</v>
      </c>
      <c r="H3589" s="5">
        <v>1.2999999999999999E-3</v>
      </c>
      <c r="J3589" s="3">
        <f t="shared" ca="1" si="171"/>
        <v>-5.34941051033853E-2</v>
      </c>
      <c r="K3589" s="4">
        <f t="shared" ca="1" si="172"/>
        <v>-1.4855121334024323E-2</v>
      </c>
      <c r="L3589" s="5">
        <f t="shared" ca="1" si="173"/>
        <v>5.7174217021696916E-3</v>
      </c>
    </row>
    <row r="3590" spans="1:12" x14ac:dyDescent="0.25">
      <c r="A3590" s="1">
        <v>27901</v>
      </c>
      <c r="B3590">
        <v>7.52</v>
      </c>
      <c r="C3590">
        <v>7.81</v>
      </c>
      <c r="D3590">
        <v>8</v>
      </c>
      <c r="F3590" s="3">
        <v>1.0800000000000001E-2</v>
      </c>
      <c r="G3590" s="4">
        <v>1.2999999999999999E-2</v>
      </c>
      <c r="H3590" s="5">
        <v>6.3E-3</v>
      </c>
      <c r="J3590" s="3">
        <f t="shared" ref="J3590:J3653" ca="1" si="174">NORMSINV(RAND())*F$3</f>
        <v>-3.7916798150670693E-2</v>
      </c>
      <c r="K3590" s="4">
        <f t="shared" ref="K3590:K3653" ca="1" si="175">NORMSINV(RAND())*G$3</f>
        <v>-6.037615320397335E-3</v>
      </c>
      <c r="L3590" s="5">
        <f t="shared" ref="L3590:L3653" ca="1" si="176">NORMSINV(RAND())*H$3</f>
        <v>-1.9669798972801824E-2</v>
      </c>
    </row>
    <row r="3591" spans="1:12" x14ac:dyDescent="0.25">
      <c r="A3591" s="1">
        <v>27904</v>
      </c>
      <c r="B3591">
        <v>7.48</v>
      </c>
      <c r="C3591">
        <v>7.76</v>
      </c>
      <c r="D3591">
        <v>7.98</v>
      </c>
      <c r="F3591" s="3">
        <v>-5.3E-3</v>
      </c>
      <c r="G3591" s="4">
        <v>-6.4000000000000003E-3</v>
      </c>
      <c r="H3591" s="5">
        <v>-2.5000000000000001E-3</v>
      </c>
      <c r="J3591" s="3">
        <f t="shared" ca="1" si="174"/>
        <v>3.5526127658327439E-2</v>
      </c>
      <c r="K3591" s="4">
        <f t="shared" ca="1" si="175"/>
        <v>-7.8509373290332023E-3</v>
      </c>
      <c r="L3591" s="5">
        <f t="shared" ca="1" si="176"/>
        <v>1.1553058926897435E-2</v>
      </c>
    </row>
    <row r="3592" spans="1:12" x14ac:dyDescent="0.25">
      <c r="A3592" s="1">
        <v>27905</v>
      </c>
      <c r="B3592">
        <v>7.45</v>
      </c>
      <c r="C3592">
        <v>7.72</v>
      </c>
      <c r="D3592">
        <v>7.94</v>
      </c>
      <c r="F3592" s="3">
        <v>-4.0000000000000001E-3</v>
      </c>
      <c r="G3592" s="4">
        <v>-5.1999999999999998E-3</v>
      </c>
      <c r="H3592" s="5">
        <v>-5.0000000000000001E-3</v>
      </c>
      <c r="J3592" s="3">
        <f t="shared" ca="1" si="174"/>
        <v>-1.7562401866687408E-2</v>
      </c>
      <c r="K3592" s="4">
        <f t="shared" ca="1" si="175"/>
        <v>-7.2323533097394029E-3</v>
      </c>
      <c r="L3592" s="5">
        <f t="shared" ca="1" si="176"/>
        <v>-8.127995098663781E-3</v>
      </c>
    </row>
    <row r="3593" spans="1:12" x14ac:dyDescent="0.25">
      <c r="A3593" s="1">
        <v>27906</v>
      </c>
      <c r="B3593">
        <v>7.53</v>
      </c>
      <c r="C3593">
        <v>7.78</v>
      </c>
      <c r="D3593">
        <v>7.95</v>
      </c>
      <c r="F3593" s="3">
        <v>1.0699999999999999E-2</v>
      </c>
      <c r="G3593" s="4">
        <v>7.7999999999999996E-3</v>
      </c>
      <c r="H3593" s="5">
        <v>1.2999999999999999E-3</v>
      </c>
      <c r="J3593" s="3">
        <f t="shared" ca="1" si="174"/>
        <v>-1.7168747295095564E-2</v>
      </c>
      <c r="K3593" s="4">
        <f t="shared" ca="1" si="175"/>
        <v>-1.8438616437408593E-2</v>
      </c>
      <c r="L3593" s="5">
        <f t="shared" ca="1" si="176"/>
        <v>-1.497814942515289E-3</v>
      </c>
    </row>
    <row r="3594" spans="1:12" x14ac:dyDescent="0.25">
      <c r="A3594" s="1">
        <v>27907</v>
      </c>
      <c r="B3594">
        <v>7.59</v>
      </c>
      <c r="C3594">
        <v>7.82</v>
      </c>
      <c r="D3594">
        <v>7.99</v>
      </c>
      <c r="F3594" s="3">
        <v>8.0000000000000002E-3</v>
      </c>
      <c r="G3594" s="4">
        <v>5.1000000000000004E-3</v>
      </c>
      <c r="H3594" s="5">
        <v>5.0000000000000001E-3</v>
      </c>
      <c r="J3594" s="3">
        <f t="shared" ca="1" si="174"/>
        <v>-6.7055129961188613E-3</v>
      </c>
      <c r="K3594" s="4">
        <f t="shared" ca="1" si="175"/>
        <v>-1.127852675970671E-2</v>
      </c>
      <c r="L3594" s="5">
        <f t="shared" ca="1" si="176"/>
        <v>-9.9879606976892407E-4</v>
      </c>
    </row>
    <row r="3595" spans="1:12" x14ac:dyDescent="0.25">
      <c r="A3595" s="1">
        <v>27908</v>
      </c>
      <c r="B3595">
        <v>7.54</v>
      </c>
      <c r="C3595">
        <v>7.78</v>
      </c>
      <c r="D3595">
        <v>7.96</v>
      </c>
      <c r="F3595" s="3">
        <v>-6.6E-3</v>
      </c>
      <c r="G3595" s="4">
        <v>-5.1000000000000004E-3</v>
      </c>
      <c r="H3595" s="5">
        <v>-3.8E-3</v>
      </c>
      <c r="J3595" s="3">
        <f t="shared" ca="1" si="174"/>
        <v>-1.6289530940811633E-2</v>
      </c>
      <c r="K3595" s="4">
        <f t="shared" ca="1" si="175"/>
        <v>4.0418195524357658E-3</v>
      </c>
      <c r="L3595" s="5">
        <f t="shared" ca="1" si="176"/>
        <v>-2.8029048936357094E-3</v>
      </c>
    </row>
    <row r="3596" spans="1:12" x14ac:dyDescent="0.25">
      <c r="A3596" s="1">
        <v>27912</v>
      </c>
      <c r="B3596">
        <v>7.47</v>
      </c>
      <c r="C3596">
        <v>7.71</v>
      </c>
      <c r="D3596">
        <v>7.94</v>
      </c>
      <c r="F3596" s="3">
        <v>-9.2999999999999992E-3</v>
      </c>
      <c r="G3596" s="4">
        <v>-8.9999999999999993E-3</v>
      </c>
      <c r="H3596" s="5">
        <v>-2.5000000000000001E-3</v>
      </c>
      <c r="J3596" s="3">
        <f t="shared" ca="1" si="174"/>
        <v>-2.7637345319589834E-2</v>
      </c>
      <c r="K3596" s="4">
        <f t="shared" ca="1" si="175"/>
        <v>-1.4960821447884578E-2</v>
      </c>
      <c r="L3596" s="5">
        <f t="shared" ca="1" si="176"/>
        <v>1.7519616057820514E-2</v>
      </c>
    </row>
    <row r="3597" spans="1:12" x14ac:dyDescent="0.25">
      <c r="A3597" s="1">
        <v>27913</v>
      </c>
      <c r="B3597">
        <v>7.48</v>
      </c>
      <c r="C3597">
        <v>7.74</v>
      </c>
      <c r="D3597">
        <v>7.94</v>
      </c>
      <c r="F3597" s="3">
        <v>1.2999999999999999E-3</v>
      </c>
      <c r="G3597" s="4">
        <v>3.8999999999999998E-3</v>
      </c>
      <c r="H3597" s="5">
        <v>0</v>
      </c>
      <c r="J3597" s="3">
        <f t="shared" ca="1" si="174"/>
        <v>1.4075603333886872E-2</v>
      </c>
      <c r="K3597" s="4">
        <f t="shared" ca="1" si="175"/>
        <v>-7.8872828965397836E-4</v>
      </c>
      <c r="L3597" s="5">
        <f t="shared" ca="1" si="176"/>
        <v>1.3215570709698249E-2</v>
      </c>
    </row>
    <row r="3598" spans="1:12" x14ac:dyDescent="0.25">
      <c r="A3598" s="1">
        <v>27914</v>
      </c>
      <c r="B3598">
        <v>7.48</v>
      </c>
      <c r="C3598">
        <v>7.75</v>
      </c>
      <c r="D3598">
        <v>7.92</v>
      </c>
      <c r="F3598" s="3">
        <v>0</v>
      </c>
      <c r="G3598" s="4">
        <v>1.2999999999999999E-3</v>
      </c>
      <c r="H3598" s="5">
        <v>-2.5000000000000001E-3</v>
      </c>
      <c r="J3598" s="3">
        <f t="shared" ca="1" si="174"/>
        <v>2.2569654774959213E-2</v>
      </c>
      <c r="K3598" s="4">
        <f t="shared" ca="1" si="175"/>
        <v>2.0523352542634144E-2</v>
      </c>
      <c r="L3598" s="5">
        <f t="shared" ca="1" si="176"/>
        <v>4.542426196520997E-3</v>
      </c>
    </row>
    <row r="3599" spans="1:12" x14ac:dyDescent="0.25">
      <c r="A3599" s="1">
        <v>27915</v>
      </c>
      <c r="B3599">
        <v>7.38</v>
      </c>
      <c r="C3599">
        <v>7.67</v>
      </c>
      <c r="D3599">
        <v>7.89</v>
      </c>
      <c r="F3599" s="3">
        <v>-1.34E-2</v>
      </c>
      <c r="G3599" s="4">
        <v>-1.03E-2</v>
      </c>
      <c r="H3599" s="5">
        <v>-3.8E-3</v>
      </c>
      <c r="J3599" s="3">
        <f t="shared" ca="1" si="174"/>
        <v>-1.8282443357863533E-2</v>
      </c>
      <c r="K3599" s="4">
        <f t="shared" ca="1" si="175"/>
        <v>-7.2896778826213142E-3</v>
      </c>
      <c r="L3599" s="5">
        <f t="shared" ca="1" si="176"/>
        <v>4.306548736337003E-3</v>
      </c>
    </row>
    <row r="3600" spans="1:12" x14ac:dyDescent="0.25">
      <c r="A3600" s="1">
        <v>27918</v>
      </c>
      <c r="B3600">
        <v>7.35</v>
      </c>
      <c r="C3600">
        <v>7.64</v>
      </c>
      <c r="D3600">
        <v>7.88</v>
      </c>
      <c r="F3600" s="3">
        <v>-4.1000000000000003E-3</v>
      </c>
      <c r="G3600" s="4">
        <v>-3.8999999999999998E-3</v>
      </c>
      <c r="H3600" s="5">
        <v>-1.2999999999999999E-3</v>
      </c>
      <c r="J3600" s="3">
        <f t="shared" ca="1" si="174"/>
        <v>3.1918932756721061E-3</v>
      </c>
      <c r="K3600" s="4">
        <f t="shared" ca="1" si="175"/>
        <v>3.9495014816305241E-2</v>
      </c>
      <c r="L3600" s="5">
        <f t="shared" ca="1" si="176"/>
        <v>-1.7781775240673424E-3</v>
      </c>
    </row>
    <row r="3601" spans="1:12" x14ac:dyDescent="0.25">
      <c r="A3601" s="1">
        <v>27919</v>
      </c>
      <c r="B3601">
        <v>7.37</v>
      </c>
      <c r="C3601">
        <v>7.67</v>
      </c>
      <c r="D3601">
        <v>7.9</v>
      </c>
      <c r="F3601" s="3">
        <v>2.7000000000000001E-3</v>
      </c>
      <c r="G3601" s="4">
        <v>3.8999999999999998E-3</v>
      </c>
      <c r="H3601" s="5">
        <v>2.5000000000000001E-3</v>
      </c>
      <c r="J3601" s="3">
        <f t="shared" ca="1" si="174"/>
        <v>3.0464359292830382E-3</v>
      </c>
      <c r="K3601" s="4">
        <f t="shared" ca="1" si="175"/>
        <v>-1.2470543691240416E-2</v>
      </c>
      <c r="L3601" s="5">
        <f t="shared" ca="1" si="176"/>
        <v>1.3614535572093339E-2</v>
      </c>
    </row>
    <row r="3602" spans="1:12" x14ac:dyDescent="0.25">
      <c r="A3602" s="1">
        <v>27920</v>
      </c>
      <c r="B3602">
        <v>7.35</v>
      </c>
      <c r="C3602">
        <v>7.66</v>
      </c>
      <c r="D3602">
        <v>7.9</v>
      </c>
      <c r="F3602" s="3">
        <v>-2.7000000000000001E-3</v>
      </c>
      <c r="G3602" s="4">
        <v>-1.2999999999999999E-3</v>
      </c>
      <c r="H3602" s="5">
        <v>0</v>
      </c>
      <c r="J3602" s="3">
        <f t="shared" ca="1" si="174"/>
        <v>-7.9005796045892654E-3</v>
      </c>
      <c r="K3602" s="4">
        <f t="shared" ca="1" si="175"/>
        <v>-1.1663981798188491E-2</v>
      </c>
      <c r="L3602" s="5">
        <f t="shared" ca="1" si="176"/>
        <v>2.2726292825773407E-2</v>
      </c>
    </row>
    <row r="3603" spans="1:12" x14ac:dyDescent="0.25">
      <c r="A3603" s="1">
        <v>27921</v>
      </c>
      <c r="B3603">
        <v>7.3</v>
      </c>
      <c r="C3603">
        <v>7.61</v>
      </c>
      <c r="D3603">
        <v>7.86</v>
      </c>
      <c r="F3603" s="3">
        <v>-6.7999999999999996E-3</v>
      </c>
      <c r="G3603" s="4">
        <v>-6.4999999999999997E-3</v>
      </c>
      <c r="H3603" s="5">
        <v>-5.1000000000000004E-3</v>
      </c>
      <c r="J3603" s="3">
        <f t="shared" ca="1" si="174"/>
        <v>5.2858565641682774E-3</v>
      </c>
      <c r="K3603" s="4">
        <f t="shared" ca="1" si="175"/>
        <v>-1.0242713717923879E-2</v>
      </c>
      <c r="L3603" s="5">
        <f t="shared" ca="1" si="176"/>
        <v>-6.1094174493905064E-3</v>
      </c>
    </row>
    <row r="3604" spans="1:12" x14ac:dyDescent="0.25">
      <c r="A3604" s="1">
        <v>27922</v>
      </c>
      <c r="B3604">
        <v>7.28</v>
      </c>
      <c r="C3604">
        <v>7.58</v>
      </c>
      <c r="D3604">
        <v>7.86</v>
      </c>
      <c r="F3604" s="3">
        <v>-2.7000000000000001E-3</v>
      </c>
      <c r="G3604" s="4">
        <v>-3.8999999999999998E-3</v>
      </c>
      <c r="H3604" s="5">
        <v>0</v>
      </c>
      <c r="J3604" s="3">
        <f t="shared" ca="1" si="174"/>
        <v>2.3767937313250581E-2</v>
      </c>
      <c r="K3604" s="4">
        <f t="shared" ca="1" si="175"/>
        <v>-3.0588439680559326E-2</v>
      </c>
      <c r="L3604" s="5">
        <f t="shared" ca="1" si="176"/>
        <v>8.1308620783256472E-3</v>
      </c>
    </row>
    <row r="3605" spans="1:12" x14ac:dyDescent="0.25">
      <c r="A3605" s="1">
        <v>27925</v>
      </c>
      <c r="B3605">
        <v>7.26</v>
      </c>
      <c r="C3605">
        <v>7.56</v>
      </c>
      <c r="D3605">
        <v>7.84</v>
      </c>
      <c r="F3605" s="3">
        <v>-2.7000000000000001E-3</v>
      </c>
      <c r="G3605" s="4">
        <v>-2.5999999999999999E-3</v>
      </c>
      <c r="H3605" s="5">
        <v>-2.5000000000000001E-3</v>
      </c>
      <c r="J3605" s="3">
        <f t="shared" ca="1" si="174"/>
        <v>-3.9393173484331898E-3</v>
      </c>
      <c r="K3605" s="4">
        <f t="shared" ca="1" si="175"/>
        <v>6.407202583471344E-3</v>
      </c>
      <c r="L3605" s="5">
        <f t="shared" ca="1" si="176"/>
        <v>2.6777868077505842E-2</v>
      </c>
    </row>
    <row r="3606" spans="1:12" x14ac:dyDescent="0.25">
      <c r="A3606" s="1">
        <v>27926</v>
      </c>
      <c r="B3606">
        <v>7.27</v>
      </c>
      <c r="C3606">
        <v>7.59</v>
      </c>
      <c r="D3606">
        <v>7.85</v>
      </c>
      <c r="F3606" s="3">
        <v>1.4E-3</v>
      </c>
      <c r="G3606" s="4">
        <v>4.0000000000000001E-3</v>
      </c>
      <c r="H3606" s="5">
        <v>1.2999999999999999E-3</v>
      </c>
      <c r="J3606" s="3">
        <f t="shared" ca="1" si="174"/>
        <v>-1.8114331158466631E-3</v>
      </c>
      <c r="K3606" s="4">
        <f t="shared" ca="1" si="175"/>
        <v>6.2249090395340287E-3</v>
      </c>
      <c r="L3606" s="5">
        <f t="shared" ca="1" si="176"/>
        <v>-2.6602671475265231E-2</v>
      </c>
    </row>
    <row r="3607" spans="1:12" x14ac:dyDescent="0.25">
      <c r="A3607" s="1">
        <v>27927</v>
      </c>
      <c r="B3607">
        <v>7.31</v>
      </c>
      <c r="C3607">
        <v>7.62</v>
      </c>
      <c r="D3607">
        <v>7.87</v>
      </c>
      <c r="F3607" s="3">
        <v>5.4999999999999997E-3</v>
      </c>
      <c r="G3607" s="4">
        <v>4.0000000000000001E-3</v>
      </c>
      <c r="H3607" s="5">
        <v>2.5000000000000001E-3</v>
      </c>
      <c r="J3607" s="3">
        <f t="shared" ca="1" si="174"/>
        <v>-1.1094630016297371E-2</v>
      </c>
      <c r="K3607" s="4">
        <f t="shared" ca="1" si="175"/>
        <v>2.8230091403003515E-2</v>
      </c>
      <c r="L3607" s="5">
        <f t="shared" ca="1" si="176"/>
        <v>2.8442086830165413E-3</v>
      </c>
    </row>
    <row r="3608" spans="1:12" x14ac:dyDescent="0.25">
      <c r="A3608" s="1">
        <v>27928</v>
      </c>
      <c r="B3608">
        <v>7.31</v>
      </c>
      <c r="C3608">
        <v>7.6</v>
      </c>
      <c r="D3608">
        <v>7.85</v>
      </c>
      <c r="F3608" s="3">
        <v>0</v>
      </c>
      <c r="G3608" s="4">
        <v>-2.5999999999999999E-3</v>
      </c>
      <c r="H3608" s="5">
        <v>-2.5000000000000001E-3</v>
      </c>
      <c r="J3608" s="3">
        <f t="shared" ca="1" si="174"/>
        <v>1.0527513330488342E-2</v>
      </c>
      <c r="K3608" s="4">
        <f t="shared" ca="1" si="175"/>
        <v>2.1951554798697724E-2</v>
      </c>
      <c r="L3608" s="5">
        <f t="shared" ca="1" si="176"/>
        <v>-1.7873426562111258E-2</v>
      </c>
    </row>
    <row r="3609" spans="1:12" x14ac:dyDescent="0.25">
      <c r="A3609" s="1">
        <v>27929</v>
      </c>
      <c r="B3609">
        <v>7.26</v>
      </c>
      <c r="C3609">
        <v>7.54</v>
      </c>
      <c r="D3609">
        <v>7.81</v>
      </c>
      <c r="F3609" s="3">
        <v>-6.7999999999999996E-3</v>
      </c>
      <c r="G3609" s="4">
        <v>-7.9000000000000008E-3</v>
      </c>
      <c r="H3609" s="5">
        <v>-5.1000000000000004E-3</v>
      </c>
      <c r="J3609" s="3">
        <f t="shared" ca="1" si="174"/>
        <v>-3.3460984752106272E-2</v>
      </c>
      <c r="K3609" s="4">
        <f t="shared" ca="1" si="175"/>
        <v>1.3082555631494358E-2</v>
      </c>
      <c r="L3609" s="5">
        <f t="shared" ca="1" si="176"/>
        <v>2.7198977905759773E-3</v>
      </c>
    </row>
    <row r="3610" spans="1:12" x14ac:dyDescent="0.25">
      <c r="A3610" s="1">
        <v>27932</v>
      </c>
      <c r="B3610">
        <v>7.22</v>
      </c>
      <c r="C3610">
        <v>7.51</v>
      </c>
      <c r="D3610">
        <v>7.8</v>
      </c>
      <c r="F3610" s="3">
        <v>-5.4999999999999997E-3</v>
      </c>
      <c r="G3610" s="4">
        <v>-4.0000000000000001E-3</v>
      </c>
      <c r="H3610" s="5">
        <v>-1.2999999999999999E-3</v>
      </c>
      <c r="J3610" s="3">
        <f t="shared" ca="1" si="174"/>
        <v>-7.7321642980052105E-3</v>
      </c>
      <c r="K3610" s="4">
        <f t="shared" ca="1" si="175"/>
        <v>1.5498919153255531E-2</v>
      </c>
      <c r="L3610" s="5">
        <f t="shared" ca="1" si="176"/>
        <v>-4.7296500683176998E-3</v>
      </c>
    </row>
    <row r="3611" spans="1:12" x14ac:dyDescent="0.25">
      <c r="A3611" s="1">
        <v>27933</v>
      </c>
      <c r="B3611">
        <v>7.25</v>
      </c>
      <c r="C3611">
        <v>7.53</v>
      </c>
      <c r="D3611">
        <v>7.81</v>
      </c>
      <c r="F3611" s="3">
        <v>4.1999999999999997E-3</v>
      </c>
      <c r="G3611" s="4">
        <v>2.7000000000000001E-3</v>
      </c>
      <c r="H3611" s="5">
        <v>1.2999999999999999E-3</v>
      </c>
      <c r="J3611" s="3">
        <f t="shared" ca="1" si="174"/>
        <v>-5.9674391775202937E-2</v>
      </c>
      <c r="K3611" s="4">
        <f t="shared" ca="1" si="175"/>
        <v>-1.3793592377223296E-2</v>
      </c>
      <c r="L3611" s="5">
        <f t="shared" ca="1" si="176"/>
        <v>-1.3262781942584515E-3</v>
      </c>
    </row>
    <row r="3612" spans="1:12" x14ac:dyDescent="0.25">
      <c r="A3612" s="1">
        <v>27934</v>
      </c>
      <c r="B3612">
        <v>7.25</v>
      </c>
      <c r="C3612">
        <v>7.53</v>
      </c>
      <c r="D3612">
        <v>7.81</v>
      </c>
      <c r="F3612" s="3">
        <v>0</v>
      </c>
      <c r="G3612" s="4">
        <v>0</v>
      </c>
      <c r="H3612" s="5">
        <v>0</v>
      </c>
      <c r="J3612" s="3">
        <f t="shared" ca="1" si="174"/>
        <v>1.8792206570609676E-2</v>
      </c>
      <c r="K3612" s="4">
        <f t="shared" ca="1" si="175"/>
        <v>1.4312064988135269E-2</v>
      </c>
      <c r="L3612" s="5">
        <f t="shared" ca="1" si="176"/>
        <v>-1.9309618499305205E-2</v>
      </c>
    </row>
    <row r="3613" spans="1:12" x14ac:dyDescent="0.25">
      <c r="A3613" s="1">
        <v>27935</v>
      </c>
      <c r="B3613">
        <v>7.24</v>
      </c>
      <c r="C3613">
        <v>7.53</v>
      </c>
      <c r="D3613">
        <v>7.81</v>
      </c>
      <c r="F3613" s="3">
        <v>-1.4E-3</v>
      </c>
      <c r="G3613" s="4">
        <v>0</v>
      </c>
      <c r="H3613" s="5">
        <v>0</v>
      </c>
      <c r="J3613" s="3">
        <f t="shared" ca="1" si="174"/>
        <v>-2.3464280003289331E-2</v>
      </c>
      <c r="K3613" s="4">
        <f t="shared" ca="1" si="175"/>
        <v>-2.6579547364512988E-2</v>
      </c>
      <c r="L3613" s="5">
        <f t="shared" ca="1" si="176"/>
        <v>1.2374929119019584E-2</v>
      </c>
    </row>
    <row r="3614" spans="1:12" x14ac:dyDescent="0.25">
      <c r="A3614" s="1">
        <v>27936</v>
      </c>
      <c r="B3614">
        <v>7.26</v>
      </c>
      <c r="C3614">
        <v>7.56</v>
      </c>
      <c r="D3614">
        <v>7.83</v>
      </c>
      <c r="F3614" s="3">
        <v>2.8E-3</v>
      </c>
      <c r="G3614" s="4">
        <v>4.0000000000000001E-3</v>
      </c>
      <c r="H3614" s="5">
        <v>2.5999999999999999E-3</v>
      </c>
      <c r="J3614" s="3">
        <f t="shared" ca="1" si="174"/>
        <v>-7.7688360453842149E-3</v>
      </c>
      <c r="K3614" s="4">
        <f t="shared" ca="1" si="175"/>
        <v>1.0830930688936856E-2</v>
      </c>
      <c r="L3614" s="5">
        <f t="shared" ca="1" si="176"/>
        <v>-7.6475570190024812E-3</v>
      </c>
    </row>
    <row r="3615" spans="1:12" x14ac:dyDescent="0.25">
      <c r="A3615" s="1">
        <v>27939</v>
      </c>
      <c r="B3615">
        <v>7.27</v>
      </c>
      <c r="C3615">
        <v>7.58</v>
      </c>
      <c r="D3615">
        <v>7.86</v>
      </c>
      <c r="F3615" s="3">
        <v>1.4E-3</v>
      </c>
      <c r="G3615" s="4">
        <v>2.5999999999999999E-3</v>
      </c>
      <c r="H3615" s="5">
        <v>3.8E-3</v>
      </c>
      <c r="J3615" s="3">
        <f t="shared" ca="1" si="174"/>
        <v>1.6656909751814962E-2</v>
      </c>
      <c r="K3615" s="4">
        <f t="shared" ca="1" si="175"/>
        <v>-1.8876963871875672E-2</v>
      </c>
      <c r="L3615" s="5">
        <f t="shared" ca="1" si="176"/>
        <v>1.9983710021439345E-2</v>
      </c>
    </row>
    <row r="3616" spans="1:12" x14ac:dyDescent="0.25">
      <c r="A3616" s="1">
        <v>27940</v>
      </c>
      <c r="B3616">
        <v>7.28</v>
      </c>
      <c r="C3616">
        <v>7.59</v>
      </c>
      <c r="D3616">
        <v>7.86</v>
      </c>
      <c r="F3616" s="3">
        <v>1.4E-3</v>
      </c>
      <c r="G3616" s="4">
        <v>1.2999999999999999E-3</v>
      </c>
      <c r="H3616" s="5">
        <v>0</v>
      </c>
      <c r="J3616" s="3">
        <f t="shared" ca="1" si="174"/>
        <v>-5.9609339447747149E-3</v>
      </c>
      <c r="K3616" s="4">
        <f t="shared" ca="1" si="175"/>
        <v>-1.1444140255657825E-2</v>
      </c>
      <c r="L3616" s="5">
        <f t="shared" ca="1" si="176"/>
        <v>-1.2298794144396863E-2</v>
      </c>
    </row>
    <row r="3617" spans="1:12" x14ac:dyDescent="0.25">
      <c r="A3617" s="1">
        <v>27941</v>
      </c>
      <c r="B3617">
        <v>7.28</v>
      </c>
      <c r="C3617">
        <v>7.58</v>
      </c>
      <c r="D3617">
        <v>7.86</v>
      </c>
      <c r="F3617" s="3">
        <v>0</v>
      </c>
      <c r="G3617" s="4">
        <v>-1.2999999999999999E-3</v>
      </c>
      <c r="H3617" s="5">
        <v>0</v>
      </c>
      <c r="J3617" s="3">
        <f t="shared" ca="1" si="174"/>
        <v>2.287007758602791E-4</v>
      </c>
      <c r="K3617" s="4">
        <f t="shared" ca="1" si="175"/>
        <v>-2.2625867216429507E-2</v>
      </c>
      <c r="L3617" s="5">
        <f t="shared" ca="1" si="176"/>
        <v>1.2564066327536183E-2</v>
      </c>
    </row>
    <row r="3618" spans="1:12" x14ac:dyDescent="0.25">
      <c r="A3618" s="1">
        <v>27942</v>
      </c>
      <c r="B3618">
        <v>7.28</v>
      </c>
      <c r="C3618">
        <v>7.59</v>
      </c>
      <c r="D3618">
        <v>7.88</v>
      </c>
      <c r="F3618" s="3">
        <v>0</v>
      </c>
      <c r="G3618" s="4">
        <v>1.2999999999999999E-3</v>
      </c>
      <c r="H3618" s="5">
        <v>2.5000000000000001E-3</v>
      </c>
      <c r="J3618" s="3">
        <f t="shared" ca="1" si="174"/>
        <v>1.1456264222564136E-2</v>
      </c>
      <c r="K3618" s="4">
        <f t="shared" ca="1" si="175"/>
        <v>-1.139304732359166E-3</v>
      </c>
      <c r="L3618" s="5">
        <f t="shared" ca="1" si="176"/>
        <v>1.1925854498425422E-2</v>
      </c>
    </row>
    <row r="3619" spans="1:12" x14ac:dyDescent="0.25">
      <c r="A3619" s="1">
        <v>27943</v>
      </c>
      <c r="B3619">
        <v>7.23</v>
      </c>
      <c r="C3619">
        <v>7.57</v>
      </c>
      <c r="D3619">
        <v>7.84</v>
      </c>
      <c r="F3619" s="3">
        <v>-6.8999999999999999E-3</v>
      </c>
      <c r="G3619" s="4">
        <v>-2.5999999999999999E-3</v>
      </c>
      <c r="H3619" s="5">
        <v>-5.1000000000000004E-3</v>
      </c>
      <c r="J3619" s="3">
        <f t="shared" ca="1" si="174"/>
        <v>-2.2482702759603578E-2</v>
      </c>
      <c r="K3619" s="4">
        <f t="shared" ca="1" si="175"/>
        <v>-1.4355105433849004E-2</v>
      </c>
      <c r="L3619" s="5">
        <f t="shared" ca="1" si="176"/>
        <v>3.4862184552273069E-3</v>
      </c>
    </row>
    <row r="3620" spans="1:12" x14ac:dyDescent="0.25">
      <c r="A3620" s="1">
        <v>27947</v>
      </c>
      <c r="B3620">
        <v>7.2</v>
      </c>
      <c r="C3620">
        <v>7.55</v>
      </c>
      <c r="D3620">
        <v>7.82</v>
      </c>
      <c r="F3620" s="3">
        <v>-4.1000000000000003E-3</v>
      </c>
      <c r="G3620" s="4">
        <v>-2.5999999999999999E-3</v>
      </c>
      <c r="H3620" s="5">
        <v>-2.5999999999999999E-3</v>
      </c>
      <c r="J3620" s="3">
        <f t="shared" ca="1" si="174"/>
        <v>1.1672016585519272E-2</v>
      </c>
      <c r="K3620" s="4">
        <f t="shared" ca="1" si="175"/>
        <v>-2.2755803046148267E-2</v>
      </c>
      <c r="L3620" s="5">
        <f t="shared" ca="1" si="176"/>
        <v>9.1791513217843058E-4</v>
      </c>
    </row>
    <row r="3621" spans="1:12" x14ac:dyDescent="0.25">
      <c r="A3621" s="1">
        <v>27948</v>
      </c>
      <c r="B3621">
        <v>7.24</v>
      </c>
      <c r="C3621">
        <v>7.57</v>
      </c>
      <c r="D3621">
        <v>7.84</v>
      </c>
      <c r="F3621" s="3">
        <v>5.5999999999999999E-3</v>
      </c>
      <c r="G3621" s="4">
        <v>2.5999999999999999E-3</v>
      </c>
      <c r="H3621" s="5">
        <v>2.5999999999999999E-3</v>
      </c>
      <c r="J3621" s="3">
        <f t="shared" ca="1" si="174"/>
        <v>9.4153040798920749E-3</v>
      </c>
      <c r="K3621" s="4">
        <f t="shared" ca="1" si="175"/>
        <v>-2.6877010108570566E-2</v>
      </c>
      <c r="L3621" s="5">
        <f t="shared" ca="1" si="176"/>
        <v>-2.0768286640293985E-2</v>
      </c>
    </row>
    <row r="3622" spans="1:12" x14ac:dyDescent="0.25">
      <c r="A3622" s="1">
        <v>27949</v>
      </c>
      <c r="B3622">
        <v>7.17</v>
      </c>
      <c r="C3622">
        <v>7.52</v>
      </c>
      <c r="D3622">
        <v>7.82</v>
      </c>
      <c r="F3622" s="3">
        <v>-9.7000000000000003E-3</v>
      </c>
      <c r="G3622" s="4">
        <v>-6.6E-3</v>
      </c>
      <c r="H3622" s="5">
        <v>-2.5999999999999999E-3</v>
      </c>
      <c r="J3622" s="3">
        <f t="shared" ca="1" si="174"/>
        <v>-8.6063157180154889E-3</v>
      </c>
      <c r="K3622" s="4">
        <f t="shared" ca="1" si="175"/>
        <v>-9.6168876289019316E-3</v>
      </c>
      <c r="L3622" s="5">
        <f t="shared" ca="1" si="176"/>
        <v>2.3387229909626575E-3</v>
      </c>
    </row>
    <row r="3623" spans="1:12" x14ac:dyDescent="0.25">
      <c r="A3623" s="1">
        <v>27950</v>
      </c>
      <c r="B3623">
        <v>7.07</v>
      </c>
      <c r="C3623">
        <v>7.45</v>
      </c>
      <c r="D3623">
        <v>7.78</v>
      </c>
      <c r="F3623" s="3">
        <v>-1.3899999999999999E-2</v>
      </c>
      <c r="G3623" s="4">
        <v>-9.2999999999999992E-3</v>
      </c>
      <c r="H3623" s="5">
        <v>-5.1000000000000004E-3</v>
      </c>
      <c r="J3623" s="3">
        <f t="shared" ca="1" si="174"/>
        <v>-2.6453691594934916E-3</v>
      </c>
      <c r="K3623" s="4">
        <f t="shared" ca="1" si="175"/>
        <v>-2.0144129509225808E-3</v>
      </c>
      <c r="L3623" s="5">
        <f t="shared" ca="1" si="176"/>
        <v>2.7780189806928798E-2</v>
      </c>
    </row>
    <row r="3624" spans="1:12" x14ac:dyDescent="0.25">
      <c r="A3624" s="1">
        <v>27953</v>
      </c>
      <c r="B3624">
        <v>7</v>
      </c>
      <c r="C3624">
        <v>7.4</v>
      </c>
      <c r="D3624">
        <v>7.76</v>
      </c>
      <c r="F3624" s="3">
        <v>-9.9000000000000008E-3</v>
      </c>
      <c r="G3624" s="4">
        <v>-6.7000000000000002E-3</v>
      </c>
      <c r="H3624" s="5">
        <v>-2.5999999999999999E-3</v>
      </c>
      <c r="J3624" s="3">
        <f t="shared" ca="1" si="174"/>
        <v>2.326522383976971E-2</v>
      </c>
      <c r="K3624" s="4">
        <f t="shared" ca="1" si="175"/>
        <v>-2.5861684409097307E-2</v>
      </c>
      <c r="L3624" s="5">
        <f t="shared" ca="1" si="176"/>
        <v>7.1466600150172661E-3</v>
      </c>
    </row>
    <row r="3625" spans="1:12" x14ac:dyDescent="0.25">
      <c r="A3625" s="1">
        <v>27954</v>
      </c>
      <c r="B3625">
        <v>7.02</v>
      </c>
      <c r="C3625">
        <v>7.42</v>
      </c>
      <c r="D3625">
        <v>7.77</v>
      </c>
      <c r="F3625" s="3">
        <v>2.8999999999999998E-3</v>
      </c>
      <c r="G3625" s="4">
        <v>2.7000000000000001E-3</v>
      </c>
      <c r="H3625" s="5">
        <v>1.2999999999999999E-3</v>
      </c>
      <c r="J3625" s="3">
        <f t="shared" ca="1" si="174"/>
        <v>-7.8795377469232583E-3</v>
      </c>
      <c r="K3625" s="4">
        <f t="shared" ca="1" si="175"/>
        <v>3.498107218558074E-2</v>
      </c>
      <c r="L3625" s="5">
        <f t="shared" ca="1" si="176"/>
        <v>-1.1003933202402776E-2</v>
      </c>
    </row>
    <row r="3626" spans="1:12" x14ac:dyDescent="0.25">
      <c r="A3626" s="1">
        <v>27955</v>
      </c>
      <c r="B3626">
        <v>7.03</v>
      </c>
      <c r="C3626">
        <v>7.43</v>
      </c>
      <c r="D3626">
        <v>7.79</v>
      </c>
      <c r="F3626" s="3">
        <v>1.4E-3</v>
      </c>
      <c r="G3626" s="4">
        <v>1.2999999999999999E-3</v>
      </c>
      <c r="H3626" s="5">
        <v>2.5999999999999999E-3</v>
      </c>
      <c r="J3626" s="3">
        <f t="shared" ca="1" si="174"/>
        <v>2.2001187032194402E-2</v>
      </c>
      <c r="K3626" s="4">
        <f t="shared" ca="1" si="175"/>
        <v>1.794847269100305E-2</v>
      </c>
      <c r="L3626" s="5">
        <f t="shared" ca="1" si="176"/>
        <v>-7.6336054530686795E-4</v>
      </c>
    </row>
    <row r="3627" spans="1:12" x14ac:dyDescent="0.25">
      <c r="A3627" s="1">
        <v>27956</v>
      </c>
      <c r="B3627">
        <v>6.98</v>
      </c>
      <c r="C3627">
        <v>7.38</v>
      </c>
      <c r="D3627">
        <v>7.77</v>
      </c>
      <c r="F3627" s="3">
        <v>-7.1000000000000004E-3</v>
      </c>
      <c r="G3627" s="4">
        <v>-6.7000000000000002E-3</v>
      </c>
      <c r="H3627" s="5">
        <v>-2.5999999999999999E-3</v>
      </c>
      <c r="J3627" s="3">
        <f t="shared" ca="1" si="174"/>
        <v>-8.8516724504059847E-3</v>
      </c>
      <c r="K3627" s="4">
        <f t="shared" ca="1" si="175"/>
        <v>-2.0688598750022475E-3</v>
      </c>
      <c r="L3627" s="5">
        <f t="shared" ca="1" si="176"/>
        <v>-5.0535085610136157E-3</v>
      </c>
    </row>
    <row r="3628" spans="1:12" x14ac:dyDescent="0.25">
      <c r="A3628" s="1">
        <v>27957</v>
      </c>
      <c r="B3628">
        <v>7.1</v>
      </c>
      <c r="C3628">
        <v>7.47</v>
      </c>
      <c r="D3628">
        <v>7.83</v>
      </c>
      <c r="F3628" s="3">
        <v>1.72E-2</v>
      </c>
      <c r="G3628" s="4">
        <v>1.2200000000000001E-2</v>
      </c>
      <c r="H3628" s="5">
        <v>7.7000000000000002E-3</v>
      </c>
      <c r="J3628" s="3">
        <f t="shared" ca="1" si="174"/>
        <v>-2.1358086451540317E-2</v>
      </c>
      <c r="K3628" s="4">
        <f t="shared" ca="1" si="175"/>
        <v>-7.1580678343184561E-3</v>
      </c>
      <c r="L3628" s="5">
        <f t="shared" ca="1" si="176"/>
        <v>-1.0534422600696564E-2</v>
      </c>
    </row>
    <row r="3629" spans="1:12" x14ac:dyDescent="0.25">
      <c r="A3629" s="1">
        <v>27960</v>
      </c>
      <c r="B3629">
        <v>7.15</v>
      </c>
      <c r="C3629">
        <v>7.51</v>
      </c>
      <c r="D3629">
        <v>7.86</v>
      </c>
      <c r="F3629" s="3">
        <v>7.0000000000000001E-3</v>
      </c>
      <c r="G3629" s="4">
        <v>5.4000000000000003E-3</v>
      </c>
      <c r="H3629" s="5">
        <v>3.8E-3</v>
      </c>
      <c r="J3629" s="3">
        <f t="shared" ca="1" si="174"/>
        <v>-3.850931697997541E-3</v>
      </c>
      <c r="K3629" s="4">
        <f t="shared" ca="1" si="175"/>
        <v>-8.2450781257691497E-3</v>
      </c>
      <c r="L3629" s="5">
        <f t="shared" ca="1" si="176"/>
        <v>-6.3031777080471002E-4</v>
      </c>
    </row>
    <row r="3630" spans="1:12" x14ac:dyDescent="0.25">
      <c r="A3630" s="1">
        <v>27961</v>
      </c>
      <c r="B3630">
        <v>7.15</v>
      </c>
      <c r="C3630">
        <v>7.52</v>
      </c>
      <c r="D3630">
        <v>7.87</v>
      </c>
      <c r="F3630" s="3">
        <v>0</v>
      </c>
      <c r="G3630" s="4">
        <v>1.2999999999999999E-3</v>
      </c>
      <c r="H3630" s="5">
        <v>1.2999999999999999E-3</v>
      </c>
      <c r="J3630" s="3">
        <f t="shared" ca="1" si="174"/>
        <v>-3.4240120612383951E-3</v>
      </c>
      <c r="K3630" s="4">
        <f t="shared" ca="1" si="175"/>
        <v>-2.903650077218049E-3</v>
      </c>
      <c r="L3630" s="5">
        <f t="shared" ca="1" si="176"/>
        <v>8.1035480059405765E-3</v>
      </c>
    </row>
    <row r="3631" spans="1:12" x14ac:dyDescent="0.25">
      <c r="A3631" s="1">
        <v>27962</v>
      </c>
      <c r="B3631">
        <v>7.17</v>
      </c>
      <c r="C3631">
        <v>7.51</v>
      </c>
      <c r="D3631">
        <v>7.86</v>
      </c>
      <c r="F3631" s="3">
        <v>2.8E-3</v>
      </c>
      <c r="G3631" s="4">
        <v>-1.2999999999999999E-3</v>
      </c>
      <c r="H3631" s="5">
        <v>-1.2999999999999999E-3</v>
      </c>
      <c r="J3631" s="3">
        <f t="shared" ca="1" si="174"/>
        <v>9.7505298470391411E-3</v>
      </c>
      <c r="K3631" s="4">
        <f t="shared" ca="1" si="175"/>
        <v>-1.1245953864343291E-2</v>
      </c>
      <c r="L3631" s="5">
        <f t="shared" ca="1" si="176"/>
        <v>-5.8080797791528497E-3</v>
      </c>
    </row>
    <row r="3632" spans="1:12" x14ac:dyDescent="0.25">
      <c r="A3632" s="1">
        <v>27963</v>
      </c>
      <c r="B3632">
        <v>7.16</v>
      </c>
      <c r="C3632">
        <v>7.52</v>
      </c>
      <c r="D3632">
        <v>7.86</v>
      </c>
      <c r="F3632" s="3">
        <v>-1.4E-3</v>
      </c>
      <c r="G3632" s="4">
        <v>1.2999999999999999E-3</v>
      </c>
      <c r="H3632" s="5">
        <v>0</v>
      </c>
      <c r="J3632" s="3">
        <f t="shared" ca="1" si="174"/>
        <v>2.4800299014871179E-2</v>
      </c>
      <c r="K3632" s="4">
        <f t="shared" ca="1" si="175"/>
        <v>-3.3768960226625594E-2</v>
      </c>
      <c r="L3632" s="5">
        <f t="shared" ca="1" si="176"/>
        <v>-8.5066175158110668E-3</v>
      </c>
    </row>
    <row r="3633" spans="1:12" x14ac:dyDescent="0.25">
      <c r="A3633" s="1">
        <v>27964</v>
      </c>
      <c r="B3633">
        <v>7.15</v>
      </c>
      <c r="C3633">
        <v>7.5</v>
      </c>
      <c r="D3633">
        <v>7.84</v>
      </c>
      <c r="F3633" s="3">
        <v>-1.4E-3</v>
      </c>
      <c r="G3633" s="4">
        <v>-2.7000000000000001E-3</v>
      </c>
      <c r="H3633" s="5">
        <v>-2.5000000000000001E-3</v>
      </c>
      <c r="J3633" s="3">
        <f t="shared" ca="1" si="174"/>
        <v>1.5635401763746757E-2</v>
      </c>
      <c r="K3633" s="4">
        <f t="shared" ca="1" si="175"/>
        <v>1.887823066976738E-2</v>
      </c>
      <c r="L3633" s="5">
        <f t="shared" ca="1" si="176"/>
        <v>-6.8846199327352838E-3</v>
      </c>
    </row>
    <row r="3634" spans="1:12" x14ac:dyDescent="0.25">
      <c r="A3634" s="1">
        <v>27967</v>
      </c>
      <c r="B3634">
        <v>7.14</v>
      </c>
      <c r="C3634">
        <v>7.51</v>
      </c>
      <c r="D3634">
        <v>7.87</v>
      </c>
      <c r="F3634" s="3">
        <v>-1.4E-3</v>
      </c>
      <c r="G3634" s="4">
        <v>1.2999999999999999E-3</v>
      </c>
      <c r="H3634" s="5">
        <v>3.8E-3</v>
      </c>
      <c r="J3634" s="3">
        <f t="shared" ca="1" si="174"/>
        <v>-2.7421247405891368E-2</v>
      </c>
      <c r="K3634" s="4">
        <f t="shared" ca="1" si="175"/>
        <v>-1.9652121307059137E-2</v>
      </c>
      <c r="L3634" s="5">
        <f t="shared" ca="1" si="176"/>
        <v>-1.5347604635673863E-3</v>
      </c>
    </row>
    <row r="3635" spans="1:12" x14ac:dyDescent="0.25">
      <c r="A3635" s="1">
        <v>27968</v>
      </c>
      <c r="B3635">
        <v>7.05</v>
      </c>
      <c r="C3635">
        <v>7.44</v>
      </c>
      <c r="D3635">
        <v>7.85</v>
      </c>
      <c r="F3635" s="3">
        <v>-1.26E-2</v>
      </c>
      <c r="G3635" s="4">
        <v>-9.2999999999999992E-3</v>
      </c>
      <c r="H3635" s="5">
        <v>-2.5000000000000001E-3</v>
      </c>
      <c r="J3635" s="3">
        <f t="shared" ca="1" si="174"/>
        <v>-6.9705541259052303E-2</v>
      </c>
      <c r="K3635" s="4">
        <f t="shared" ca="1" si="175"/>
        <v>1.8998000900290767E-2</v>
      </c>
      <c r="L3635" s="5">
        <f t="shared" ca="1" si="176"/>
        <v>-7.9312508161593189E-4</v>
      </c>
    </row>
    <row r="3636" spans="1:12" x14ac:dyDescent="0.25">
      <c r="A3636" s="1">
        <v>27969</v>
      </c>
      <c r="B3636">
        <v>7.08</v>
      </c>
      <c r="C3636">
        <v>7.48</v>
      </c>
      <c r="D3636">
        <v>7.85</v>
      </c>
      <c r="F3636" s="3">
        <v>4.3E-3</v>
      </c>
      <c r="G3636" s="4">
        <v>5.4000000000000003E-3</v>
      </c>
      <c r="H3636" s="5">
        <v>0</v>
      </c>
      <c r="J3636" s="3">
        <f t="shared" ca="1" si="174"/>
        <v>5.5959749113803836E-3</v>
      </c>
      <c r="K3636" s="4">
        <f t="shared" ca="1" si="175"/>
        <v>2.2487885186455052E-2</v>
      </c>
      <c r="L3636" s="5">
        <f t="shared" ca="1" si="176"/>
        <v>-1.5895492518341943E-2</v>
      </c>
    </row>
    <row r="3637" spans="1:12" x14ac:dyDescent="0.25">
      <c r="A3637" s="1">
        <v>27970</v>
      </c>
      <c r="B3637">
        <v>7</v>
      </c>
      <c r="C3637">
        <v>7.43</v>
      </c>
      <c r="D3637">
        <v>7.85</v>
      </c>
      <c r="F3637" s="3">
        <v>-1.1299999999999999E-2</v>
      </c>
      <c r="G3637" s="4">
        <v>-6.7000000000000002E-3</v>
      </c>
      <c r="H3637" s="5">
        <v>0</v>
      </c>
      <c r="J3637" s="3">
        <f t="shared" ca="1" si="174"/>
        <v>2.908946739525281E-2</v>
      </c>
      <c r="K3637" s="4">
        <f t="shared" ca="1" si="175"/>
        <v>1.5343470330153309E-2</v>
      </c>
      <c r="L3637" s="5">
        <f t="shared" ca="1" si="176"/>
        <v>1.0700625591548177E-2</v>
      </c>
    </row>
    <row r="3638" spans="1:12" x14ac:dyDescent="0.25">
      <c r="A3638" s="1">
        <v>27971</v>
      </c>
      <c r="B3638">
        <v>7.05</v>
      </c>
      <c r="C3638">
        <v>7.47</v>
      </c>
      <c r="D3638">
        <v>7.86</v>
      </c>
      <c r="F3638" s="3">
        <v>7.1000000000000004E-3</v>
      </c>
      <c r="G3638" s="4">
        <v>5.4000000000000003E-3</v>
      </c>
      <c r="H3638" s="5">
        <v>1.2999999999999999E-3</v>
      </c>
      <c r="J3638" s="3">
        <f t="shared" ca="1" si="174"/>
        <v>-2.8056053299269617E-2</v>
      </c>
      <c r="K3638" s="4">
        <f t="shared" ca="1" si="175"/>
        <v>2.5945288317248686E-2</v>
      </c>
      <c r="L3638" s="5">
        <f t="shared" ca="1" si="176"/>
        <v>-2.3656156002215017E-2</v>
      </c>
    </row>
    <row r="3639" spans="1:12" x14ac:dyDescent="0.25">
      <c r="A3639" s="1">
        <v>27974</v>
      </c>
      <c r="B3639">
        <v>7.02</v>
      </c>
      <c r="C3639">
        <v>7.54</v>
      </c>
      <c r="D3639">
        <v>7.85</v>
      </c>
      <c r="F3639" s="3">
        <v>-4.3E-3</v>
      </c>
      <c r="G3639" s="4">
        <v>9.4000000000000004E-3</v>
      </c>
      <c r="H3639" s="5">
        <v>-1.2999999999999999E-3</v>
      </c>
      <c r="J3639" s="3">
        <f t="shared" ca="1" si="174"/>
        <v>-2.4061504103801772E-4</v>
      </c>
      <c r="K3639" s="4">
        <f t="shared" ca="1" si="175"/>
        <v>4.1018741412302946E-2</v>
      </c>
      <c r="L3639" s="5">
        <f t="shared" ca="1" si="176"/>
        <v>-1.2369926698314659E-4</v>
      </c>
    </row>
    <row r="3640" spans="1:12" x14ac:dyDescent="0.25">
      <c r="A3640" s="1">
        <v>27975</v>
      </c>
      <c r="B3640">
        <v>6.98</v>
      </c>
      <c r="C3640">
        <v>7.5</v>
      </c>
      <c r="D3640">
        <v>7.82</v>
      </c>
      <c r="F3640" s="3">
        <v>-5.7000000000000002E-3</v>
      </c>
      <c r="G3640" s="4">
        <v>-5.3E-3</v>
      </c>
      <c r="H3640" s="5">
        <v>-3.8E-3</v>
      </c>
      <c r="J3640" s="3">
        <f t="shared" ca="1" si="174"/>
        <v>-3.0797354848346944E-2</v>
      </c>
      <c r="K3640" s="4">
        <f t="shared" ca="1" si="175"/>
        <v>6.3761923853042912E-3</v>
      </c>
      <c r="L3640" s="5">
        <f t="shared" ca="1" si="176"/>
        <v>-6.2906728252665558E-4</v>
      </c>
    </row>
    <row r="3641" spans="1:12" x14ac:dyDescent="0.25">
      <c r="A3641" s="1">
        <v>27976</v>
      </c>
      <c r="B3641">
        <v>6.92</v>
      </c>
      <c r="C3641">
        <v>7.45</v>
      </c>
      <c r="D3641">
        <v>7.81</v>
      </c>
      <c r="F3641" s="3">
        <v>-8.6E-3</v>
      </c>
      <c r="G3641" s="4">
        <v>-6.7000000000000002E-3</v>
      </c>
      <c r="H3641" s="5">
        <v>-1.2999999999999999E-3</v>
      </c>
      <c r="J3641" s="3">
        <f t="shared" ca="1" si="174"/>
        <v>6.3225863396590169E-3</v>
      </c>
      <c r="K3641" s="4">
        <f t="shared" ca="1" si="175"/>
        <v>2.5483785129200624E-2</v>
      </c>
      <c r="L3641" s="5">
        <f t="shared" ca="1" si="176"/>
        <v>-7.9146814619350421E-3</v>
      </c>
    </row>
    <row r="3642" spans="1:12" x14ac:dyDescent="0.25">
      <c r="A3642" s="1">
        <v>27977</v>
      </c>
      <c r="B3642">
        <v>7</v>
      </c>
      <c r="C3642">
        <v>7.4</v>
      </c>
      <c r="D3642">
        <v>7.82</v>
      </c>
      <c r="F3642" s="3">
        <v>1.1599999999999999E-2</v>
      </c>
      <c r="G3642" s="4">
        <v>-6.7000000000000002E-3</v>
      </c>
      <c r="H3642" s="5">
        <v>1.2999999999999999E-3</v>
      </c>
      <c r="J3642" s="3">
        <f t="shared" ca="1" si="174"/>
        <v>-2.2686365515840141E-2</v>
      </c>
      <c r="K3642" s="4">
        <f t="shared" ca="1" si="175"/>
        <v>-4.878458045384005E-2</v>
      </c>
      <c r="L3642" s="5">
        <f t="shared" ca="1" si="176"/>
        <v>2.253571207529731E-3</v>
      </c>
    </row>
    <row r="3643" spans="1:12" x14ac:dyDescent="0.25">
      <c r="A3643" s="1">
        <v>27978</v>
      </c>
      <c r="B3643">
        <v>6.89</v>
      </c>
      <c r="C3643">
        <v>7.37</v>
      </c>
      <c r="D3643">
        <v>7.84</v>
      </c>
      <c r="F3643" s="3">
        <v>-1.5699999999999999E-2</v>
      </c>
      <c r="G3643" s="4">
        <v>-4.1000000000000003E-3</v>
      </c>
      <c r="H3643" s="5">
        <v>2.5999999999999999E-3</v>
      </c>
      <c r="J3643" s="3">
        <f t="shared" ca="1" si="174"/>
        <v>-2.145604255897858E-2</v>
      </c>
      <c r="K3643" s="4">
        <f t="shared" ca="1" si="175"/>
        <v>-1.1480637699613263E-2</v>
      </c>
      <c r="L3643" s="5">
        <f t="shared" ca="1" si="176"/>
        <v>9.6617551754054811E-3</v>
      </c>
    </row>
    <row r="3644" spans="1:12" x14ac:dyDescent="0.25">
      <c r="A3644" s="1">
        <v>27981</v>
      </c>
      <c r="B3644">
        <v>6.87</v>
      </c>
      <c r="C3644">
        <v>7.38</v>
      </c>
      <c r="D3644">
        <v>7.84</v>
      </c>
      <c r="F3644" s="3">
        <v>-2.8999999999999998E-3</v>
      </c>
      <c r="G3644" s="4">
        <v>1.4E-3</v>
      </c>
      <c r="H3644" s="5">
        <v>0</v>
      </c>
      <c r="J3644" s="3">
        <f t="shared" ca="1" si="174"/>
        <v>4.0982010220318513E-3</v>
      </c>
      <c r="K3644" s="4">
        <f t="shared" ca="1" si="175"/>
        <v>-1.0346542317751999E-2</v>
      </c>
      <c r="L3644" s="5">
        <f t="shared" ca="1" si="176"/>
        <v>-1.4202609738677766E-2</v>
      </c>
    </row>
    <row r="3645" spans="1:12" x14ac:dyDescent="0.25">
      <c r="A3645" s="1">
        <v>27982</v>
      </c>
      <c r="B3645">
        <v>6.88</v>
      </c>
      <c r="C3645">
        <v>7.37</v>
      </c>
      <c r="D3645">
        <v>7.84</v>
      </c>
      <c r="F3645" s="3">
        <v>1.5E-3</v>
      </c>
      <c r="G3645" s="4">
        <v>-1.4E-3</v>
      </c>
      <c r="H3645" s="5">
        <v>0</v>
      </c>
      <c r="J3645" s="3">
        <f t="shared" ca="1" si="174"/>
        <v>2.1847857894720418E-2</v>
      </c>
      <c r="K3645" s="4">
        <f t="shared" ca="1" si="175"/>
        <v>7.0021818276749959E-3</v>
      </c>
      <c r="L3645" s="5">
        <f t="shared" ca="1" si="176"/>
        <v>9.1487473960686766E-3</v>
      </c>
    </row>
    <row r="3646" spans="1:12" x14ac:dyDescent="0.25">
      <c r="A3646" s="1">
        <v>27983</v>
      </c>
      <c r="B3646">
        <v>6.86</v>
      </c>
      <c r="C3646">
        <v>7.33</v>
      </c>
      <c r="D3646">
        <v>7.82</v>
      </c>
      <c r="F3646" s="3">
        <v>-2.8999999999999998E-3</v>
      </c>
      <c r="G3646" s="4">
        <v>-5.4000000000000003E-3</v>
      </c>
      <c r="H3646" s="5">
        <v>-2.5999999999999999E-3</v>
      </c>
      <c r="J3646" s="3">
        <f t="shared" ca="1" si="174"/>
        <v>3.9928232860700318E-2</v>
      </c>
      <c r="K3646" s="4">
        <f t="shared" ca="1" si="175"/>
        <v>1.648119746735616E-2</v>
      </c>
      <c r="L3646" s="5">
        <f t="shared" ca="1" si="176"/>
        <v>-1.460959538902987E-2</v>
      </c>
    </row>
    <row r="3647" spans="1:12" x14ac:dyDescent="0.25">
      <c r="A3647" s="1">
        <v>27984</v>
      </c>
      <c r="B3647">
        <v>6.87</v>
      </c>
      <c r="C3647">
        <v>7.33</v>
      </c>
      <c r="D3647">
        <v>7.81</v>
      </c>
      <c r="F3647" s="3">
        <v>1.5E-3</v>
      </c>
      <c r="G3647" s="4">
        <v>0</v>
      </c>
      <c r="H3647" s="5">
        <v>-1.2999999999999999E-3</v>
      </c>
      <c r="J3647" s="3">
        <f t="shared" ca="1" si="174"/>
        <v>-1.5028505959362394E-3</v>
      </c>
      <c r="K3647" s="4">
        <f t="shared" ca="1" si="175"/>
        <v>3.0197818717198316E-2</v>
      </c>
      <c r="L3647" s="5">
        <f t="shared" ca="1" si="176"/>
        <v>-5.0106557519592771E-3</v>
      </c>
    </row>
    <row r="3648" spans="1:12" x14ac:dyDescent="0.25">
      <c r="A3648" s="1">
        <v>27985</v>
      </c>
      <c r="B3648">
        <v>6.81</v>
      </c>
      <c r="C3648">
        <v>7.28</v>
      </c>
      <c r="D3648">
        <v>7.78</v>
      </c>
      <c r="F3648" s="3">
        <v>-8.6999999999999994E-3</v>
      </c>
      <c r="G3648" s="4">
        <v>-6.7999999999999996E-3</v>
      </c>
      <c r="H3648" s="5">
        <v>-3.8E-3</v>
      </c>
      <c r="J3648" s="3">
        <f t="shared" ca="1" si="174"/>
        <v>-1.5113938175505544E-2</v>
      </c>
      <c r="K3648" s="4">
        <f t="shared" ca="1" si="175"/>
        <v>4.8000543658500202E-3</v>
      </c>
      <c r="L3648" s="5">
        <f t="shared" ca="1" si="176"/>
        <v>2.9257579124636682E-2</v>
      </c>
    </row>
    <row r="3649" spans="1:12" x14ac:dyDescent="0.25">
      <c r="A3649" s="1">
        <v>27988</v>
      </c>
      <c r="B3649">
        <v>6.78</v>
      </c>
      <c r="C3649">
        <v>7.23</v>
      </c>
      <c r="D3649">
        <v>7.74</v>
      </c>
      <c r="F3649" s="3">
        <v>-4.4000000000000003E-3</v>
      </c>
      <c r="G3649" s="4">
        <v>-6.8999999999999999E-3</v>
      </c>
      <c r="H3649" s="5">
        <v>-5.1000000000000004E-3</v>
      </c>
      <c r="J3649" s="3">
        <f t="shared" ca="1" si="174"/>
        <v>-1.6171296360531821E-2</v>
      </c>
      <c r="K3649" s="4">
        <f t="shared" ca="1" si="175"/>
        <v>2.6447861559670379E-2</v>
      </c>
      <c r="L3649" s="5">
        <f t="shared" ca="1" si="176"/>
        <v>1.0052391091097771E-2</v>
      </c>
    </row>
    <row r="3650" spans="1:12" x14ac:dyDescent="0.25">
      <c r="A3650" s="1">
        <v>27989</v>
      </c>
      <c r="B3650">
        <v>6.79</v>
      </c>
      <c r="C3650">
        <v>7.26</v>
      </c>
      <c r="D3650">
        <v>7.75</v>
      </c>
      <c r="F3650" s="3">
        <v>1.5E-3</v>
      </c>
      <c r="G3650" s="4">
        <v>4.1000000000000003E-3</v>
      </c>
      <c r="H3650" s="5">
        <v>1.2999999999999999E-3</v>
      </c>
      <c r="J3650" s="3">
        <f t="shared" ca="1" si="174"/>
        <v>4.2363807487398167E-2</v>
      </c>
      <c r="K3650" s="4">
        <f t="shared" ca="1" si="175"/>
        <v>2.6571090342128924E-2</v>
      </c>
      <c r="L3650" s="5">
        <f t="shared" ca="1" si="176"/>
        <v>9.9287686060161966E-3</v>
      </c>
    </row>
    <row r="3651" spans="1:12" x14ac:dyDescent="0.25">
      <c r="A3651" s="1">
        <v>27990</v>
      </c>
      <c r="B3651">
        <v>6.8</v>
      </c>
      <c r="C3651">
        <v>7.26</v>
      </c>
      <c r="D3651">
        <v>7.76</v>
      </c>
      <c r="F3651" s="3">
        <v>1.5E-3</v>
      </c>
      <c r="G3651" s="4">
        <v>0</v>
      </c>
      <c r="H3651" s="5">
        <v>1.2999999999999999E-3</v>
      </c>
      <c r="J3651" s="3">
        <f t="shared" ca="1" si="174"/>
        <v>-6.2939033079827747E-3</v>
      </c>
      <c r="K3651" s="4">
        <f t="shared" ca="1" si="175"/>
        <v>-8.5742680681752284E-4</v>
      </c>
      <c r="L3651" s="5">
        <f t="shared" ca="1" si="176"/>
        <v>-1.0175043429406722E-2</v>
      </c>
    </row>
    <row r="3652" spans="1:12" x14ac:dyDescent="0.25">
      <c r="A3652" s="1">
        <v>27991</v>
      </c>
      <c r="B3652">
        <v>6.84</v>
      </c>
      <c r="C3652">
        <v>7.29</v>
      </c>
      <c r="D3652">
        <v>7.76</v>
      </c>
      <c r="F3652" s="3">
        <v>5.8999999999999999E-3</v>
      </c>
      <c r="G3652" s="4">
        <v>4.1000000000000003E-3</v>
      </c>
      <c r="H3652" s="5">
        <v>0</v>
      </c>
      <c r="J3652" s="3">
        <f t="shared" ca="1" si="174"/>
        <v>-3.244880235655101E-2</v>
      </c>
      <c r="K3652" s="4">
        <f t="shared" ca="1" si="175"/>
        <v>-1.8598135801425102E-2</v>
      </c>
      <c r="L3652" s="5">
        <f t="shared" ca="1" si="176"/>
        <v>5.1517056770126451E-3</v>
      </c>
    </row>
    <row r="3653" spans="1:12" x14ac:dyDescent="0.25">
      <c r="A3653" s="1">
        <v>27992</v>
      </c>
      <c r="B3653">
        <v>6.92</v>
      </c>
      <c r="C3653">
        <v>7.28</v>
      </c>
      <c r="D3653">
        <v>7.76</v>
      </c>
      <c r="F3653" s="3">
        <v>1.17E-2</v>
      </c>
      <c r="G3653" s="4">
        <v>-1.4E-3</v>
      </c>
      <c r="H3653" s="5">
        <v>0</v>
      </c>
      <c r="J3653" s="3">
        <f t="shared" ca="1" si="174"/>
        <v>-5.7650247136987274E-3</v>
      </c>
      <c r="K3653" s="4">
        <f t="shared" ca="1" si="175"/>
        <v>1.1424242053488262E-3</v>
      </c>
      <c r="L3653" s="5">
        <f t="shared" ca="1" si="176"/>
        <v>1.311364621416946E-2</v>
      </c>
    </row>
    <row r="3654" spans="1:12" x14ac:dyDescent="0.25">
      <c r="A3654" s="1">
        <v>27995</v>
      </c>
      <c r="B3654">
        <v>6.84</v>
      </c>
      <c r="C3654">
        <v>7.23</v>
      </c>
      <c r="D3654">
        <v>7.73</v>
      </c>
      <c r="F3654" s="3">
        <v>-1.1599999999999999E-2</v>
      </c>
      <c r="G3654" s="4">
        <v>-6.8999999999999999E-3</v>
      </c>
      <c r="H3654" s="5">
        <v>-3.8999999999999998E-3</v>
      </c>
      <c r="J3654" s="3">
        <f t="shared" ref="J3654:J3717" ca="1" si="177">NORMSINV(RAND())*F$3</f>
        <v>-1.6714344721940083E-2</v>
      </c>
      <c r="K3654" s="4">
        <f t="shared" ref="K3654:K3717" ca="1" si="178">NORMSINV(RAND())*G$3</f>
        <v>1.8235948686998939E-2</v>
      </c>
      <c r="L3654" s="5">
        <f t="shared" ref="L3654:L3717" ca="1" si="179">NORMSINV(RAND())*H$3</f>
        <v>4.6318714266456737E-3</v>
      </c>
    </row>
    <row r="3655" spans="1:12" x14ac:dyDescent="0.25">
      <c r="A3655" s="1">
        <v>27996</v>
      </c>
      <c r="B3655">
        <v>6.82</v>
      </c>
      <c r="C3655">
        <v>7.22</v>
      </c>
      <c r="D3655">
        <v>7.72</v>
      </c>
      <c r="F3655" s="3">
        <v>-2.8999999999999998E-3</v>
      </c>
      <c r="G3655" s="4">
        <v>-1.4E-3</v>
      </c>
      <c r="H3655" s="5">
        <v>-1.2999999999999999E-3</v>
      </c>
      <c r="J3655" s="3">
        <f t="shared" ca="1" si="177"/>
        <v>-4.9142771979539084E-3</v>
      </c>
      <c r="K3655" s="4">
        <f t="shared" ca="1" si="178"/>
        <v>4.3388212773278895E-3</v>
      </c>
      <c r="L3655" s="5">
        <f t="shared" ca="1" si="179"/>
        <v>1.638948279394839E-2</v>
      </c>
    </row>
    <row r="3656" spans="1:12" x14ac:dyDescent="0.25">
      <c r="A3656" s="1">
        <v>27997</v>
      </c>
      <c r="B3656">
        <v>6.77</v>
      </c>
      <c r="C3656">
        <v>7.19</v>
      </c>
      <c r="D3656">
        <v>7.69</v>
      </c>
      <c r="F3656" s="3">
        <v>-7.3000000000000001E-3</v>
      </c>
      <c r="G3656" s="4">
        <v>-4.1999999999999997E-3</v>
      </c>
      <c r="H3656" s="5">
        <v>-3.8999999999999998E-3</v>
      </c>
      <c r="J3656" s="3">
        <f t="shared" ca="1" si="177"/>
        <v>7.7777953938329893E-3</v>
      </c>
      <c r="K3656" s="4">
        <f t="shared" ca="1" si="178"/>
        <v>1.654775899971336E-2</v>
      </c>
      <c r="L3656" s="5">
        <f t="shared" ca="1" si="179"/>
        <v>-6.3858045324917297E-3</v>
      </c>
    </row>
    <row r="3657" spans="1:12" x14ac:dyDescent="0.25">
      <c r="A3657" s="1">
        <v>27998</v>
      </c>
      <c r="B3657">
        <v>6.78</v>
      </c>
      <c r="C3657">
        <v>7.19</v>
      </c>
      <c r="D3657">
        <v>7.68</v>
      </c>
      <c r="F3657" s="3">
        <v>1.5E-3</v>
      </c>
      <c r="G3657" s="4">
        <v>0</v>
      </c>
      <c r="H3657" s="5">
        <v>-1.2999999999999999E-3</v>
      </c>
      <c r="J3657" s="3">
        <f t="shared" ca="1" si="177"/>
        <v>4.5448735564782357E-2</v>
      </c>
      <c r="K3657" s="4">
        <f t="shared" ca="1" si="178"/>
        <v>1.9810917036053876E-2</v>
      </c>
      <c r="L3657" s="5">
        <f t="shared" ca="1" si="179"/>
        <v>2.11864016588202E-2</v>
      </c>
    </row>
    <row r="3658" spans="1:12" x14ac:dyDescent="0.25">
      <c r="A3658" s="1">
        <v>27999</v>
      </c>
      <c r="B3658">
        <v>6.86</v>
      </c>
      <c r="C3658">
        <v>7.26</v>
      </c>
      <c r="D3658">
        <v>7.72</v>
      </c>
      <c r="F3658" s="3">
        <v>1.18E-2</v>
      </c>
      <c r="G3658" s="4">
        <v>9.7000000000000003E-3</v>
      </c>
      <c r="H3658" s="5">
        <v>5.1999999999999998E-3</v>
      </c>
      <c r="J3658" s="3">
        <f t="shared" ca="1" si="177"/>
        <v>2.0594453324199027E-2</v>
      </c>
      <c r="K3658" s="4">
        <f t="shared" ca="1" si="178"/>
        <v>7.7746862502540686E-3</v>
      </c>
      <c r="L3658" s="5">
        <f t="shared" ca="1" si="179"/>
        <v>9.0158255680203667E-3</v>
      </c>
    </row>
    <row r="3659" spans="1:12" x14ac:dyDescent="0.25">
      <c r="A3659" s="1">
        <v>28002</v>
      </c>
      <c r="B3659">
        <v>6.79</v>
      </c>
      <c r="C3659">
        <v>7.23</v>
      </c>
      <c r="D3659">
        <v>7.71</v>
      </c>
      <c r="F3659" s="3">
        <v>-1.0200000000000001E-2</v>
      </c>
      <c r="G3659" s="4">
        <v>-4.1000000000000003E-3</v>
      </c>
      <c r="H3659" s="5">
        <v>-1.2999999999999999E-3</v>
      </c>
      <c r="J3659" s="3">
        <f t="shared" ca="1" si="177"/>
        <v>8.4456908096758598E-3</v>
      </c>
      <c r="K3659" s="4">
        <f t="shared" ca="1" si="178"/>
        <v>1.9780327507870701E-2</v>
      </c>
      <c r="L3659" s="5">
        <f t="shared" ca="1" si="179"/>
        <v>-7.6475256932901099E-3</v>
      </c>
    </row>
    <row r="3660" spans="1:12" x14ac:dyDescent="0.25">
      <c r="A3660" s="1">
        <v>28003</v>
      </c>
      <c r="B3660">
        <v>6.73</v>
      </c>
      <c r="C3660">
        <v>7.16</v>
      </c>
      <c r="D3660">
        <v>7.66</v>
      </c>
      <c r="F3660" s="3">
        <v>-8.8000000000000005E-3</v>
      </c>
      <c r="G3660" s="4">
        <v>-9.7000000000000003E-3</v>
      </c>
      <c r="H3660" s="5">
        <v>-6.4999999999999997E-3</v>
      </c>
      <c r="J3660" s="3">
        <f t="shared" ca="1" si="177"/>
        <v>-1.7282475116916687E-2</v>
      </c>
      <c r="K3660" s="4">
        <f t="shared" ca="1" si="178"/>
        <v>9.7130538643173808E-3</v>
      </c>
      <c r="L3660" s="5">
        <f t="shared" ca="1" si="179"/>
        <v>-1.1962195106196262E-2</v>
      </c>
    </row>
    <row r="3661" spans="1:12" x14ac:dyDescent="0.25">
      <c r="A3661" s="1">
        <v>28004</v>
      </c>
      <c r="B3661">
        <v>6.72</v>
      </c>
      <c r="C3661">
        <v>7.14</v>
      </c>
      <c r="D3661">
        <v>7.64</v>
      </c>
      <c r="F3661" s="3">
        <v>-1.5E-3</v>
      </c>
      <c r="G3661" s="4">
        <v>-2.8E-3</v>
      </c>
      <c r="H3661" s="5">
        <v>-2.5999999999999999E-3</v>
      </c>
      <c r="J3661" s="3">
        <f t="shared" ca="1" si="177"/>
        <v>2.4627338951376202E-2</v>
      </c>
      <c r="K3661" s="4">
        <f t="shared" ca="1" si="178"/>
        <v>-2.302579305881006E-4</v>
      </c>
      <c r="L3661" s="5">
        <f t="shared" ca="1" si="179"/>
        <v>-5.6626543278348674E-3</v>
      </c>
    </row>
    <row r="3662" spans="1:12" x14ac:dyDescent="0.25">
      <c r="A3662" s="1">
        <v>28005</v>
      </c>
      <c r="B3662">
        <v>6.77</v>
      </c>
      <c r="C3662">
        <v>7.18</v>
      </c>
      <c r="D3662">
        <v>7.67</v>
      </c>
      <c r="F3662" s="3">
        <v>7.4000000000000003E-3</v>
      </c>
      <c r="G3662" s="4">
        <v>5.5999999999999999E-3</v>
      </c>
      <c r="H3662" s="5">
        <v>3.8999999999999998E-3</v>
      </c>
      <c r="J3662" s="3">
        <f t="shared" ca="1" si="177"/>
        <v>5.0517105042850712E-3</v>
      </c>
      <c r="K3662" s="4">
        <f t="shared" ca="1" si="178"/>
        <v>4.0010446442441906E-3</v>
      </c>
      <c r="L3662" s="5">
        <f t="shared" ca="1" si="179"/>
        <v>-2.6932964512592181E-2</v>
      </c>
    </row>
    <row r="3663" spans="1:12" x14ac:dyDescent="0.25">
      <c r="A3663" s="1">
        <v>28006</v>
      </c>
      <c r="B3663">
        <v>6.74</v>
      </c>
      <c r="C3663">
        <v>7.16</v>
      </c>
      <c r="D3663">
        <v>7.65</v>
      </c>
      <c r="F3663" s="3">
        <v>-4.4000000000000003E-3</v>
      </c>
      <c r="G3663" s="4">
        <v>-2.8E-3</v>
      </c>
      <c r="H3663" s="5">
        <v>-2.5999999999999999E-3</v>
      </c>
      <c r="J3663" s="3">
        <f t="shared" ca="1" si="177"/>
        <v>2.1602116705809846E-2</v>
      </c>
      <c r="K3663" s="4">
        <f t="shared" ca="1" si="178"/>
        <v>1.378373228179039E-2</v>
      </c>
      <c r="L3663" s="5">
        <f t="shared" ca="1" si="179"/>
        <v>1.8860913297533078E-2</v>
      </c>
    </row>
    <row r="3664" spans="1:12" x14ac:dyDescent="0.25">
      <c r="A3664" s="1">
        <v>28010</v>
      </c>
      <c r="B3664">
        <v>6.7</v>
      </c>
      <c r="C3664">
        <v>7.15</v>
      </c>
      <c r="D3664">
        <v>7.64</v>
      </c>
      <c r="F3664" s="3">
        <v>-5.8999999999999999E-3</v>
      </c>
      <c r="G3664" s="4">
        <v>-1.4E-3</v>
      </c>
      <c r="H3664" s="5">
        <v>-1.2999999999999999E-3</v>
      </c>
      <c r="J3664" s="3">
        <f t="shared" ca="1" si="177"/>
        <v>6.4836342237200723E-3</v>
      </c>
      <c r="K3664" s="4">
        <f t="shared" ca="1" si="178"/>
        <v>8.2030744979146673E-3</v>
      </c>
      <c r="L3664" s="5">
        <f t="shared" ca="1" si="179"/>
        <v>-1.6364795337430856E-2</v>
      </c>
    </row>
    <row r="3665" spans="1:12" x14ac:dyDescent="0.25">
      <c r="A3665" s="1">
        <v>28011</v>
      </c>
      <c r="B3665">
        <v>6.71</v>
      </c>
      <c r="C3665">
        <v>7.16</v>
      </c>
      <c r="D3665">
        <v>7.64</v>
      </c>
      <c r="F3665" s="3">
        <v>1.5E-3</v>
      </c>
      <c r="G3665" s="4">
        <v>1.4E-3</v>
      </c>
      <c r="H3665" s="5">
        <v>0</v>
      </c>
      <c r="J3665" s="3">
        <f t="shared" ca="1" si="177"/>
        <v>-1.0416374376954932E-2</v>
      </c>
      <c r="K3665" s="4">
        <f t="shared" ca="1" si="178"/>
        <v>-4.8220769581206252E-3</v>
      </c>
      <c r="L3665" s="5">
        <f t="shared" ca="1" si="179"/>
        <v>7.6875699635008017E-3</v>
      </c>
    </row>
    <row r="3666" spans="1:12" x14ac:dyDescent="0.25">
      <c r="A3666" s="1">
        <v>28012</v>
      </c>
      <c r="B3666">
        <v>6.74</v>
      </c>
      <c r="C3666">
        <v>7.19</v>
      </c>
      <c r="D3666">
        <v>7.66</v>
      </c>
      <c r="F3666" s="3">
        <v>4.4999999999999997E-3</v>
      </c>
      <c r="G3666" s="4">
        <v>4.1999999999999997E-3</v>
      </c>
      <c r="H3666" s="5">
        <v>2.5999999999999999E-3</v>
      </c>
      <c r="J3666" s="3">
        <f t="shared" ca="1" si="177"/>
        <v>1.7214657002455477E-3</v>
      </c>
      <c r="K3666" s="4">
        <f t="shared" ca="1" si="178"/>
        <v>-1.3160226855823199E-2</v>
      </c>
      <c r="L3666" s="5">
        <f t="shared" ca="1" si="179"/>
        <v>1.755405438963278E-2</v>
      </c>
    </row>
    <row r="3667" spans="1:12" x14ac:dyDescent="0.25">
      <c r="A3667" s="1">
        <v>28013</v>
      </c>
      <c r="B3667">
        <v>6.7</v>
      </c>
      <c r="C3667">
        <v>7.17</v>
      </c>
      <c r="D3667">
        <v>7.64</v>
      </c>
      <c r="F3667" s="3">
        <v>-5.8999999999999999E-3</v>
      </c>
      <c r="G3667" s="4">
        <v>-2.8E-3</v>
      </c>
      <c r="H3667" s="5">
        <v>-2.5999999999999999E-3</v>
      </c>
      <c r="J3667" s="3">
        <f t="shared" ca="1" si="177"/>
        <v>-1.7356029673956608E-2</v>
      </c>
      <c r="K3667" s="4">
        <f t="shared" ca="1" si="178"/>
        <v>1.1874910651700115E-2</v>
      </c>
      <c r="L3667" s="5">
        <f t="shared" ca="1" si="179"/>
        <v>-2.3108715894706061E-2</v>
      </c>
    </row>
    <row r="3668" spans="1:12" x14ac:dyDescent="0.25">
      <c r="A3668" s="1">
        <v>28016</v>
      </c>
      <c r="B3668">
        <v>6.71</v>
      </c>
      <c r="C3668">
        <v>7.2</v>
      </c>
      <c r="D3668">
        <v>7.64</v>
      </c>
      <c r="F3668" s="3">
        <v>1.5E-3</v>
      </c>
      <c r="G3668" s="4">
        <v>4.1999999999999997E-3</v>
      </c>
      <c r="H3668" s="5">
        <v>0</v>
      </c>
      <c r="J3668" s="3">
        <f t="shared" ca="1" si="177"/>
        <v>1.3370931336963541E-2</v>
      </c>
      <c r="K3668" s="4">
        <f t="shared" ca="1" si="178"/>
        <v>1.2108448955778884E-2</v>
      </c>
      <c r="L3668" s="5">
        <f t="shared" ca="1" si="179"/>
        <v>-9.7715104933607799E-3</v>
      </c>
    </row>
    <row r="3669" spans="1:12" x14ac:dyDescent="0.25">
      <c r="A3669" s="1">
        <v>28017</v>
      </c>
      <c r="B3669">
        <v>6.74</v>
      </c>
      <c r="C3669">
        <v>7.18</v>
      </c>
      <c r="D3669">
        <v>7.64</v>
      </c>
      <c r="F3669" s="3">
        <v>4.4999999999999997E-3</v>
      </c>
      <c r="G3669" s="4">
        <v>-2.8E-3</v>
      </c>
      <c r="H3669" s="5">
        <v>0</v>
      </c>
      <c r="J3669" s="3">
        <f t="shared" ca="1" si="177"/>
        <v>3.8301083891792084E-2</v>
      </c>
      <c r="K3669" s="4">
        <f t="shared" ca="1" si="178"/>
        <v>8.0701968625131772E-3</v>
      </c>
      <c r="L3669" s="5">
        <f t="shared" ca="1" si="179"/>
        <v>2.1421679623329196E-2</v>
      </c>
    </row>
    <row r="3670" spans="1:12" x14ac:dyDescent="0.25">
      <c r="A3670" s="1">
        <v>28018</v>
      </c>
      <c r="B3670">
        <v>6.7</v>
      </c>
      <c r="C3670">
        <v>7.17</v>
      </c>
      <c r="D3670">
        <v>7.62</v>
      </c>
      <c r="F3670" s="3">
        <v>-5.8999999999999999E-3</v>
      </c>
      <c r="G3670" s="4">
        <v>-1.4E-3</v>
      </c>
      <c r="H3670" s="5">
        <v>-2.5999999999999999E-3</v>
      </c>
      <c r="J3670" s="3">
        <f t="shared" ca="1" si="177"/>
        <v>-2.3780262749039473E-2</v>
      </c>
      <c r="K3670" s="4">
        <f t="shared" ca="1" si="178"/>
        <v>2.5878811630201441E-2</v>
      </c>
      <c r="L3670" s="5">
        <f t="shared" ca="1" si="179"/>
        <v>-7.624270396032206E-3</v>
      </c>
    </row>
    <row r="3671" spans="1:12" x14ac:dyDescent="0.25">
      <c r="A3671" s="1">
        <v>28019</v>
      </c>
      <c r="B3671">
        <v>6.66</v>
      </c>
      <c r="C3671">
        <v>7.13</v>
      </c>
      <c r="D3671">
        <v>7.6</v>
      </c>
      <c r="F3671" s="3">
        <v>-6.0000000000000001E-3</v>
      </c>
      <c r="G3671" s="4">
        <v>-5.5999999999999999E-3</v>
      </c>
      <c r="H3671" s="5">
        <v>-2.5999999999999999E-3</v>
      </c>
      <c r="J3671" s="3">
        <f t="shared" ca="1" si="177"/>
        <v>3.1061674085869399E-2</v>
      </c>
      <c r="K3671" s="4">
        <f t="shared" ca="1" si="178"/>
        <v>4.1485216417120059E-2</v>
      </c>
      <c r="L3671" s="5">
        <f t="shared" ca="1" si="179"/>
        <v>-9.1005800949041614E-3</v>
      </c>
    </row>
    <row r="3672" spans="1:12" x14ac:dyDescent="0.25">
      <c r="A3672" s="1">
        <v>28020</v>
      </c>
      <c r="B3672">
        <v>6.51</v>
      </c>
      <c r="C3672">
        <v>7.04</v>
      </c>
      <c r="D3672">
        <v>7.49</v>
      </c>
      <c r="F3672" s="3">
        <v>-2.2499999999999999E-2</v>
      </c>
      <c r="G3672" s="4">
        <v>-1.26E-2</v>
      </c>
      <c r="H3672" s="5">
        <v>-1.4500000000000001E-2</v>
      </c>
      <c r="J3672" s="3">
        <f t="shared" ca="1" si="177"/>
        <v>3.0439434439583708E-2</v>
      </c>
      <c r="K3672" s="4">
        <f t="shared" ca="1" si="178"/>
        <v>-8.8103909414922639E-3</v>
      </c>
      <c r="L3672" s="5">
        <f t="shared" ca="1" si="179"/>
        <v>1.4413823729741865E-2</v>
      </c>
    </row>
    <row r="3673" spans="1:12" x14ac:dyDescent="0.25">
      <c r="A3673" s="1">
        <v>28023</v>
      </c>
      <c r="B3673">
        <v>6.58</v>
      </c>
      <c r="C3673">
        <v>7.07</v>
      </c>
      <c r="D3673">
        <v>7.52</v>
      </c>
      <c r="F3673" s="3">
        <v>1.0800000000000001E-2</v>
      </c>
      <c r="G3673" s="4">
        <v>4.3E-3</v>
      </c>
      <c r="H3673" s="5">
        <v>4.0000000000000001E-3</v>
      </c>
      <c r="J3673" s="3">
        <f t="shared" ca="1" si="177"/>
        <v>1.1316468910706763E-2</v>
      </c>
      <c r="K3673" s="4">
        <f t="shared" ca="1" si="178"/>
        <v>1.3972752268000797E-3</v>
      </c>
      <c r="L3673" s="5">
        <f t="shared" ca="1" si="179"/>
        <v>-1.921906469432564E-2</v>
      </c>
    </row>
    <row r="3674" spans="1:12" x14ac:dyDescent="0.25">
      <c r="A3674" s="1">
        <v>28024</v>
      </c>
      <c r="B3674">
        <v>6.55</v>
      </c>
      <c r="C3674">
        <v>7.06</v>
      </c>
      <c r="D3674">
        <v>7.51</v>
      </c>
      <c r="F3674" s="3">
        <v>-4.5999999999999999E-3</v>
      </c>
      <c r="G3674" s="4">
        <v>-1.4E-3</v>
      </c>
      <c r="H3674" s="5">
        <v>-1.2999999999999999E-3</v>
      </c>
      <c r="J3674" s="3">
        <f t="shared" ca="1" si="177"/>
        <v>-1.1990659680613575E-2</v>
      </c>
      <c r="K3674" s="4">
        <f t="shared" ca="1" si="178"/>
        <v>-2.3651260720677837E-2</v>
      </c>
      <c r="L3674" s="5">
        <f t="shared" ca="1" si="179"/>
        <v>7.5133544717725913E-3</v>
      </c>
    </row>
    <row r="3675" spans="1:12" x14ac:dyDescent="0.25">
      <c r="A3675" s="1">
        <v>28025</v>
      </c>
      <c r="B3675">
        <v>6.6</v>
      </c>
      <c r="C3675">
        <v>7.09</v>
      </c>
      <c r="D3675">
        <v>7.53</v>
      </c>
      <c r="F3675" s="3">
        <v>7.6E-3</v>
      </c>
      <c r="G3675" s="4">
        <v>4.1999999999999997E-3</v>
      </c>
      <c r="H3675" s="5">
        <v>2.7000000000000001E-3</v>
      </c>
      <c r="J3675" s="3">
        <f t="shared" ca="1" si="177"/>
        <v>-1.7347969428690681E-2</v>
      </c>
      <c r="K3675" s="4">
        <f t="shared" ca="1" si="178"/>
        <v>1.4927190508245558E-2</v>
      </c>
      <c r="L3675" s="5">
        <f t="shared" ca="1" si="179"/>
        <v>7.5439405962641135E-3</v>
      </c>
    </row>
    <row r="3676" spans="1:12" x14ac:dyDescent="0.25">
      <c r="A3676" s="1">
        <v>28026</v>
      </c>
      <c r="B3676">
        <v>6.62</v>
      </c>
      <c r="C3676">
        <v>7.09</v>
      </c>
      <c r="D3676">
        <v>7.54</v>
      </c>
      <c r="F3676" s="3">
        <v>3.0000000000000001E-3</v>
      </c>
      <c r="G3676" s="4">
        <v>0</v>
      </c>
      <c r="H3676" s="5">
        <v>1.2999999999999999E-3</v>
      </c>
      <c r="J3676" s="3">
        <f t="shared" ca="1" si="177"/>
        <v>-3.4296071066014046E-2</v>
      </c>
      <c r="K3676" s="4">
        <f t="shared" ca="1" si="178"/>
        <v>-3.1734140496345901E-3</v>
      </c>
      <c r="L3676" s="5">
        <f t="shared" ca="1" si="179"/>
        <v>-1.8871991551727889E-3</v>
      </c>
    </row>
    <row r="3677" spans="1:12" x14ac:dyDescent="0.25">
      <c r="A3677" s="1">
        <v>28027</v>
      </c>
      <c r="B3677">
        <v>6.7</v>
      </c>
      <c r="C3677">
        <v>7.18</v>
      </c>
      <c r="D3677">
        <v>7.58</v>
      </c>
      <c r="F3677" s="3">
        <v>1.21E-2</v>
      </c>
      <c r="G3677" s="4">
        <v>1.2699999999999999E-2</v>
      </c>
      <c r="H3677" s="5">
        <v>5.3E-3</v>
      </c>
      <c r="J3677" s="3">
        <f t="shared" ca="1" si="177"/>
        <v>-1.2387941406825888E-2</v>
      </c>
      <c r="K3677" s="4">
        <f t="shared" ca="1" si="178"/>
        <v>-3.7552545497136873E-2</v>
      </c>
      <c r="L3677" s="5">
        <f t="shared" ca="1" si="179"/>
        <v>-1.5807314644060281E-4</v>
      </c>
    </row>
    <row r="3678" spans="1:12" x14ac:dyDescent="0.25">
      <c r="A3678" s="1">
        <v>28030</v>
      </c>
      <c r="B3678">
        <v>6.68</v>
      </c>
      <c r="C3678">
        <v>7.14</v>
      </c>
      <c r="D3678">
        <v>7.6</v>
      </c>
      <c r="F3678" s="3">
        <v>-3.0000000000000001E-3</v>
      </c>
      <c r="G3678" s="4">
        <v>-5.5999999999999999E-3</v>
      </c>
      <c r="H3678" s="5">
        <v>2.5999999999999999E-3</v>
      </c>
      <c r="J3678" s="3">
        <f t="shared" ca="1" si="177"/>
        <v>1.9389989447845979E-2</v>
      </c>
      <c r="K3678" s="4">
        <f t="shared" ca="1" si="178"/>
        <v>8.0324637965177685E-3</v>
      </c>
      <c r="L3678" s="5">
        <f t="shared" ca="1" si="179"/>
        <v>1.1233024286637031E-2</v>
      </c>
    </row>
    <row r="3679" spans="1:12" x14ac:dyDescent="0.25">
      <c r="A3679" s="1">
        <v>28031</v>
      </c>
      <c r="B3679">
        <v>6.6</v>
      </c>
      <c r="C3679">
        <v>7.09</v>
      </c>
      <c r="D3679">
        <v>7.56</v>
      </c>
      <c r="F3679" s="3">
        <v>-1.2E-2</v>
      </c>
      <c r="G3679" s="4">
        <v>-7.0000000000000001E-3</v>
      </c>
      <c r="H3679" s="5">
        <v>-5.3E-3</v>
      </c>
      <c r="J3679" s="3">
        <f t="shared" ca="1" si="177"/>
        <v>-5.6286216564117395E-3</v>
      </c>
      <c r="K3679" s="4">
        <f t="shared" ca="1" si="178"/>
        <v>-5.5939985517859843E-3</v>
      </c>
      <c r="L3679" s="5">
        <f t="shared" ca="1" si="179"/>
        <v>-5.2810826409537583E-3</v>
      </c>
    </row>
    <row r="3680" spans="1:12" x14ac:dyDescent="0.25">
      <c r="A3680" s="1">
        <v>28032</v>
      </c>
      <c r="B3680">
        <v>6.6</v>
      </c>
      <c r="C3680">
        <v>7.08</v>
      </c>
      <c r="D3680">
        <v>7.56</v>
      </c>
      <c r="F3680" s="3">
        <v>0</v>
      </c>
      <c r="G3680" s="4">
        <v>-1.4E-3</v>
      </c>
      <c r="H3680" s="5">
        <v>0</v>
      </c>
      <c r="J3680" s="3">
        <f t="shared" ca="1" si="177"/>
        <v>-2.0539768424487865E-2</v>
      </c>
      <c r="K3680" s="4">
        <f t="shared" ca="1" si="178"/>
        <v>3.9242036770944698E-2</v>
      </c>
      <c r="L3680" s="5">
        <f t="shared" ca="1" si="179"/>
        <v>2.161562066528732E-2</v>
      </c>
    </row>
    <row r="3681" spans="1:12" x14ac:dyDescent="0.25">
      <c r="A3681" s="1">
        <v>28033</v>
      </c>
      <c r="B3681">
        <v>6.59</v>
      </c>
      <c r="C3681">
        <v>7.05</v>
      </c>
      <c r="D3681">
        <v>7.55</v>
      </c>
      <c r="F3681" s="3">
        <v>-1.5E-3</v>
      </c>
      <c r="G3681" s="4">
        <v>-4.1999999999999997E-3</v>
      </c>
      <c r="H3681" s="5">
        <v>-1.2999999999999999E-3</v>
      </c>
      <c r="J3681" s="3">
        <f t="shared" ca="1" si="177"/>
        <v>1.9314841023225664E-2</v>
      </c>
      <c r="K3681" s="4">
        <f t="shared" ca="1" si="178"/>
        <v>-2.3163523402047328E-2</v>
      </c>
      <c r="L3681" s="5">
        <f t="shared" ca="1" si="179"/>
        <v>7.0741984236401025E-3</v>
      </c>
    </row>
    <row r="3682" spans="1:12" x14ac:dyDescent="0.25">
      <c r="A3682" s="1">
        <v>28034</v>
      </c>
      <c r="B3682">
        <v>6.48</v>
      </c>
      <c r="C3682">
        <v>6.95</v>
      </c>
      <c r="D3682">
        <v>7.49</v>
      </c>
      <c r="F3682" s="3">
        <v>-1.67E-2</v>
      </c>
      <c r="G3682" s="4">
        <v>-1.4200000000000001E-2</v>
      </c>
      <c r="H3682" s="5">
        <v>-7.9000000000000008E-3</v>
      </c>
      <c r="J3682" s="3">
        <f t="shared" ca="1" si="177"/>
        <v>1.8172667205774685E-3</v>
      </c>
      <c r="K3682" s="4">
        <f t="shared" ca="1" si="178"/>
        <v>8.7244749585681809E-3</v>
      </c>
      <c r="L3682" s="5">
        <f t="shared" ca="1" si="179"/>
        <v>2.7625718321072027E-3</v>
      </c>
    </row>
    <row r="3683" spans="1:12" x14ac:dyDescent="0.25">
      <c r="A3683" s="1">
        <v>28037</v>
      </c>
      <c r="B3683">
        <v>6.42</v>
      </c>
      <c r="C3683">
        <v>6.94</v>
      </c>
      <c r="D3683">
        <v>7.46</v>
      </c>
      <c r="F3683" s="3">
        <v>-9.2999999999999992E-3</v>
      </c>
      <c r="G3683" s="4">
        <v>-1.4E-3</v>
      </c>
      <c r="H3683" s="5">
        <v>-4.0000000000000001E-3</v>
      </c>
      <c r="J3683" s="3">
        <f t="shared" ca="1" si="177"/>
        <v>-1.5279609333995225E-2</v>
      </c>
      <c r="K3683" s="4">
        <f t="shared" ca="1" si="178"/>
        <v>8.7603871383952795E-4</v>
      </c>
      <c r="L3683" s="5">
        <f t="shared" ca="1" si="179"/>
        <v>-2.3248209327051086E-4</v>
      </c>
    </row>
    <row r="3684" spans="1:12" x14ac:dyDescent="0.25">
      <c r="A3684" s="1">
        <v>28038</v>
      </c>
      <c r="B3684">
        <v>6.42</v>
      </c>
      <c r="C3684">
        <v>6.94</v>
      </c>
      <c r="D3684">
        <v>7.47</v>
      </c>
      <c r="F3684" s="3">
        <v>0</v>
      </c>
      <c r="G3684" s="4">
        <v>0</v>
      </c>
      <c r="H3684" s="5">
        <v>1.2999999999999999E-3</v>
      </c>
      <c r="J3684" s="3">
        <f t="shared" ca="1" si="177"/>
        <v>3.8980536654274929E-2</v>
      </c>
      <c r="K3684" s="4">
        <f t="shared" ca="1" si="178"/>
        <v>-9.0317025430325833E-3</v>
      </c>
      <c r="L3684" s="5">
        <f t="shared" ca="1" si="179"/>
        <v>2.2121753765653824E-3</v>
      </c>
    </row>
    <row r="3685" spans="1:12" x14ac:dyDescent="0.25">
      <c r="A3685" s="1">
        <v>28039</v>
      </c>
      <c r="B3685">
        <v>6.36</v>
      </c>
      <c r="C3685">
        <v>6.88</v>
      </c>
      <c r="D3685">
        <v>7.44</v>
      </c>
      <c r="F3685" s="3">
        <v>-9.2999999999999992E-3</v>
      </c>
      <c r="G3685" s="4">
        <v>-8.6E-3</v>
      </c>
      <c r="H3685" s="5">
        <v>-4.0000000000000001E-3</v>
      </c>
      <c r="J3685" s="3">
        <f t="shared" ca="1" si="177"/>
        <v>-3.6509472933059388E-2</v>
      </c>
      <c r="K3685" s="4">
        <f t="shared" ca="1" si="178"/>
        <v>-3.2454539816927287E-2</v>
      </c>
      <c r="L3685" s="5">
        <f t="shared" ca="1" si="179"/>
        <v>-1.1631515254068634E-2</v>
      </c>
    </row>
    <row r="3686" spans="1:12" x14ac:dyDescent="0.25">
      <c r="A3686" s="1">
        <v>28040</v>
      </c>
      <c r="B3686">
        <v>6.35</v>
      </c>
      <c r="C3686">
        <v>6.86</v>
      </c>
      <c r="D3686">
        <v>7.43</v>
      </c>
      <c r="F3686" s="3">
        <v>-1.6000000000000001E-3</v>
      </c>
      <c r="G3686" s="4">
        <v>-2.8999999999999998E-3</v>
      </c>
      <c r="H3686" s="5">
        <v>-1.2999999999999999E-3</v>
      </c>
      <c r="J3686" s="3">
        <f t="shared" ca="1" si="177"/>
        <v>-6.2471563918635335E-2</v>
      </c>
      <c r="K3686" s="4">
        <f t="shared" ca="1" si="178"/>
        <v>-2.0424472896630221E-2</v>
      </c>
      <c r="L3686" s="5">
        <f t="shared" ca="1" si="179"/>
        <v>-6.8635223597996017E-4</v>
      </c>
    </row>
    <row r="3687" spans="1:12" x14ac:dyDescent="0.25">
      <c r="A3687" s="1">
        <v>28041</v>
      </c>
      <c r="B3687">
        <v>6.12</v>
      </c>
      <c r="C3687">
        <v>6.71</v>
      </c>
      <c r="D3687">
        <v>7.38</v>
      </c>
      <c r="F3687" s="3">
        <v>-3.6200000000000003E-2</v>
      </c>
      <c r="G3687" s="4">
        <v>-2.1899999999999999E-2</v>
      </c>
      <c r="H3687" s="5">
        <v>-6.7000000000000002E-3</v>
      </c>
      <c r="J3687" s="3">
        <f t="shared" ca="1" si="177"/>
        <v>2.6347623671251204E-3</v>
      </c>
      <c r="K3687" s="4">
        <f t="shared" ca="1" si="178"/>
        <v>7.0107569880151497E-3</v>
      </c>
      <c r="L3687" s="5">
        <f t="shared" ca="1" si="179"/>
        <v>-1.3806827551896874E-2</v>
      </c>
    </row>
    <row r="3688" spans="1:12" x14ac:dyDescent="0.25">
      <c r="A3688" s="1">
        <v>28045</v>
      </c>
      <c r="B3688">
        <v>6.01</v>
      </c>
      <c r="C3688">
        <v>6.64</v>
      </c>
      <c r="D3688">
        <v>7.35</v>
      </c>
      <c r="F3688" s="3">
        <v>-1.7999999999999999E-2</v>
      </c>
      <c r="G3688" s="4">
        <v>-1.04E-2</v>
      </c>
      <c r="H3688" s="5">
        <v>-4.1000000000000003E-3</v>
      </c>
      <c r="J3688" s="3">
        <f t="shared" ca="1" si="177"/>
        <v>-3.9952886120196422E-2</v>
      </c>
      <c r="K3688" s="4">
        <f t="shared" ca="1" si="178"/>
        <v>-2.9635894502608413E-2</v>
      </c>
      <c r="L3688" s="5">
        <f t="shared" ca="1" si="179"/>
        <v>-5.793405766774274E-3</v>
      </c>
    </row>
    <row r="3689" spans="1:12" x14ac:dyDescent="0.25">
      <c r="A3689" s="1">
        <v>28046</v>
      </c>
      <c r="B3689">
        <v>6.03</v>
      </c>
      <c r="C3689">
        <v>6.66</v>
      </c>
      <c r="D3689">
        <v>7.35</v>
      </c>
      <c r="F3689" s="3">
        <v>3.3E-3</v>
      </c>
      <c r="G3689" s="4">
        <v>3.0000000000000001E-3</v>
      </c>
      <c r="H3689" s="5">
        <v>0</v>
      </c>
      <c r="J3689" s="3">
        <f t="shared" ca="1" si="177"/>
        <v>-2.306485319302989E-2</v>
      </c>
      <c r="K3689" s="4">
        <f t="shared" ca="1" si="178"/>
        <v>-2.6945983939987862E-2</v>
      </c>
      <c r="L3689" s="5">
        <f t="shared" ca="1" si="179"/>
        <v>-1.3887446396741936E-2</v>
      </c>
    </row>
    <row r="3690" spans="1:12" x14ac:dyDescent="0.25">
      <c r="A3690" s="1">
        <v>28047</v>
      </c>
      <c r="B3690">
        <v>6.04</v>
      </c>
      <c r="C3690">
        <v>6.63</v>
      </c>
      <c r="D3690">
        <v>7.34</v>
      </c>
      <c r="F3690" s="3">
        <v>1.6999999999999999E-3</v>
      </c>
      <c r="G3690" s="4">
        <v>-4.4999999999999997E-3</v>
      </c>
      <c r="H3690" s="5">
        <v>-1.4E-3</v>
      </c>
      <c r="J3690" s="3">
        <f t="shared" ca="1" si="177"/>
        <v>-1.3024347775945513E-2</v>
      </c>
      <c r="K3690" s="4">
        <f t="shared" ca="1" si="178"/>
        <v>4.5703047168268382E-2</v>
      </c>
      <c r="L3690" s="5">
        <f t="shared" ca="1" si="179"/>
        <v>-3.8569364986327306E-3</v>
      </c>
    </row>
    <row r="3691" spans="1:12" x14ac:dyDescent="0.25">
      <c r="A3691" s="1">
        <v>28048</v>
      </c>
      <c r="B3691">
        <v>6</v>
      </c>
      <c r="C3691">
        <v>6.55</v>
      </c>
      <c r="D3691">
        <v>7.31</v>
      </c>
      <c r="F3691" s="3">
        <v>-6.6E-3</v>
      </c>
      <c r="G3691" s="4">
        <v>-1.21E-2</v>
      </c>
      <c r="H3691" s="5">
        <v>-4.1000000000000003E-3</v>
      </c>
      <c r="J3691" s="3">
        <f t="shared" ca="1" si="177"/>
        <v>-3.369578053370563E-2</v>
      </c>
      <c r="K3691" s="4">
        <f t="shared" ca="1" si="178"/>
        <v>4.7939064167250016E-2</v>
      </c>
      <c r="L3691" s="5">
        <f t="shared" ca="1" si="179"/>
        <v>-9.9094279249844932E-4</v>
      </c>
    </row>
    <row r="3692" spans="1:12" x14ac:dyDescent="0.25">
      <c r="A3692" s="1">
        <v>28051</v>
      </c>
      <c r="B3692">
        <v>5.99</v>
      </c>
      <c r="C3692">
        <v>6.55</v>
      </c>
      <c r="D3692">
        <v>7.31</v>
      </c>
      <c r="F3692" s="3">
        <v>-1.6999999999999999E-3</v>
      </c>
      <c r="G3692" s="4">
        <v>0</v>
      </c>
      <c r="H3692" s="5">
        <v>0</v>
      </c>
      <c r="J3692" s="3">
        <f t="shared" ca="1" si="177"/>
        <v>1.8104908268059834E-2</v>
      </c>
      <c r="K3692" s="4">
        <f t="shared" ca="1" si="178"/>
        <v>-1.3689259735401473E-2</v>
      </c>
      <c r="L3692" s="5">
        <f t="shared" ca="1" si="179"/>
        <v>-2.7530019043047363E-3</v>
      </c>
    </row>
    <row r="3693" spans="1:12" x14ac:dyDescent="0.25">
      <c r="A3693" s="1">
        <v>28052</v>
      </c>
      <c r="B3693">
        <v>6.1</v>
      </c>
      <c r="C3693">
        <v>6.6</v>
      </c>
      <c r="D3693">
        <v>7.35</v>
      </c>
      <c r="F3693" s="3">
        <v>1.84E-2</v>
      </c>
      <c r="G3693" s="4">
        <v>7.6E-3</v>
      </c>
      <c r="H3693" s="5">
        <v>5.4999999999999997E-3</v>
      </c>
      <c r="J3693" s="3">
        <f t="shared" ca="1" si="177"/>
        <v>9.3244368399601416E-3</v>
      </c>
      <c r="K3693" s="4">
        <f t="shared" ca="1" si="178"/>
        <v>-1.1221576916076491E-2</v>
      </c>
      <c r="L3693" s="5">
        <f t="shared" ca="1" si="179"/>
        <v>2.7704622329989747E-3</v>
      </c>
    </row>
    <row r="3694" spans="1:12" x14ac:dyDescent="0.25">
      <c r="A3694" s="1">
        <v>28053</v>
      </c>
      <c r="B3694">
        <v>6.17</v>
      </c>
      <c r="C3694">
        <v>6.64</v>
      </c>
      <c r="D3694">
        <v>7.38</v>
      </c>
      <c r="F3694" s="3">
        <v>1.15E-2</v>
      </c>
      <c r="G3694" s="4">
        <v>6.1000000000000004E-3</v>
      </c>
      <c r="H3694" s="5">
        <v>4.1000000000000003E-3</v>
      </c>
      <c r="J3694" s="3">
        <f t="shared" ca="1" si="177"/>
        <v>-5.6950569685931931E-3</v>
      </c>
      <c r="K3694" s="4">
        <f t="shared" ca="1" si="178"/>
        <v>-3.3562902391622478E-3</v>
      </c>
      <c r="L3694" s="5">
        <f t="shared" ca="1" si="179"/>
        <v>-1.7222255346103536E-3</v>
      </c>
    </row>
    <row r="3695" spans="1:12" x14ac:dyDescent="0.25">
      <c r="A3695" s="1">
        <v>28054</v>
      </c>
      <c r="B3695">
        <v>6.19</v>
      </c>
      <c r="C3695">
        <v>6.67</v>
      </c>
      <c r="D3695">
        <v>7.39</v>
      </c>
      <c r="F3695" s="3">
        <v>3.2000000000000002E-3</v>
      </c>
      <c r="G3695" s="4">
        <v>4.4999999999999997E-3</v>
      </c>
      <c r="H3695" s="5">
        <v>1.4E-3</v>
      </c>
      <c r="J3695" s="3">
        <f t="shared" ca="1" si="177"/>
        <v>-1.716691020283248E-2</v>
      </c>
      <c r="K3695" s="4">
        <f t="shared" ca="1" si="178"/>
        <v>2.4996420338930347E-2</v>
      </c>
      <c r="L3695" s="5">
        <f t="shared" ca="1" si="179"/>
        <v>-8.8395020180027702E-3</v>
      </c>
    </row>
    <row r="3696" spans="1:12" x14ac:dyDescent="0.25">
      <c r="A3696" s="1">
        <v>28055</v>
      </c>
      <c r="B3696">
        <v>6.31</v>
      </c>
      <c r="C3696">
        <v>6.78</v>
      </c>
      <c r="D3696">
        <v>7.48</v>
      </c>
      <c r="F3696" s="3">
        <v>1.9400000000000001E-2</v>
      </c>
      <c r="G3696" s="4">
        <v>1.6500000000000001E-2</v>
      </c>
      <c r="H3696" s="5">
        <v>1.2200000000000001E-2</v>
      </c>
      <c r="J3696" s="3">
        <f t="shared" ca="1" si="177"/>
        <v>6.6290858262561016E-3</v>
      </c>
      <c r="K3696" s="4">
        <f t="shared" ca="1" si="178"/>
        <v>-1.9709741204116747E-2</v>
      </c>
      <c r="L3696" s="5">
        <f t="shared" ca="1" si="179"/>
        <v>-1.3058922288947509E-2</v>
      </c>
    </row>
    <row r="3697" spans="1:12" x14ac:dyDescent="0.25">
      <c r="A3697" s="1">
        <v>28058</v>
      </c>
      <c r="B3697">
        <v>6.41</v>
      </c>
      <c r="C3697">
        <v>6.87</v>
      </c>
      <c r="D3697">
        <v>7.53</v>
      </c>
      <c r="F3697" s="3">
        <v>1.5800000000000002E-2</v>
      </c>
      <c r="G3697" s="4">
        <v>1.3299999999999999E-2</v>
      </c>
      <c r="H3697" s="5">
        <v>6.7000000000000002E-3</v>
      </c>
      <c r="J3697" s="3">
        <f t="shared" ca="1" si="177"/>
        <v>3.3017088436567039E-2</v>
      </c>
      <c r="K3697" s="4">
        <f t="shared" ca="1" si="178"/>
        <v>-1.1282760330426314E-2</v>
      </c>
      <c r="L3697" s="5">
        <f t="shared" ca="1" si="179"/>
        <v>-1.4093094116758322E-3</v>
      </c>
    </row>
    <row r="3698" spans="1:12" x14ac:dyDescent="0.25">
      <c r="A3698" s="1">
        <v>28059</v>
      </c>
      <c r="B3698">
        <v>6.39</v>
      </c>
      <c r="C3698">
        <v>6.83</v>
      </c>
      <c r="D3698">
        <v>7.48</v>
      </c>
      <c r="F3698" s="3">
        <v>-3.0999999999999999E-3</v>
      </c>
      <c r="G3698" s="4">
        <v>-5.7999999999999996E-3</v>
      </c>
      <c r="H3698" s="5">
        <v>-6.6E-3</v>
      </c>
      <c r="J3698" s="3">
        <f t="shared" ca="1" si="177"/>
        <v>-1.0558796838261632E-2</v>
      </c>
      <c r="K3698" s="4">
        <f t="shared" ca="1" si="178"/>
        <v>-1.8969158139037452E-2</v>
      </c>
      <c r="L3698" s="5">
        <f t="shared" ca="1" si="179"/>
        <v>1.0361677987227506E-2</v>
      </c>
    </row>
    <row r="3699" spans="1:12" x14ac:dyDescent="0.25">
      <c r="A3699" s="1">
        <v>28060</v>
      </c>
      <c r="B3699">
        <v>6.33</v>
      </c>
      <c r="C3699">
        <v>6.8</v>
      </c>
      <c r="D3699">
        <v>7.45</v>
      </c>
      <c r="F3699" s="3">
        <v>-9.4000000000000004E-3</v>
      </c>
      <c r="G3699" s="4">
        <v>-4.4000000000000003E-3</v>
      </c>
      <c r="H3699" s="5">
        <v>-4.0000000000000001E-3</v>
      </c>
      <c r="J3699" s="3">
        <f t="shared" ca="1" si="177"/>
        <v>6.6872764746144143E-5</v>
      </c>
      <c r="K3699" s="4">
        <f t="shared" ca="1" si="178"/>
        <v>3.7477880772505885E-3</v>
      </c>
      <c r="L3699" s="5">
        <f t="shared" ca="1" si="179"/>
        <v>1.2984281325781059E-2</v>
      </c>
    </row>
    <row r="3700" spans="1:12" x14ac:dyDescent="0.25">
      <c r="A3700" s="1">
        <v>28061</v>
      </c>
      <c r="B3700">
        <v>6.31</v>
      </c>
      <c r="C3700">
        <v>6.76</v>
      </c>
      <c r="D3700">
        <v>7.41</v>
      </c>
      <c r="F3700" s="3">
        <v>-3.2000000000000002E-3</v>
      </c>
      <c r="G3700" s="4">
        <v>-5.8999999999999999E-3</v>
      </c>
      <c r="H3700" s="5">
        <v>-5.4000000000000003E-3</v>
      </c>
      <c r="J3700" s="3">
        <f t="shared" ca="1" si="177"/>
        <v>-2.1096874700003515E-2</v>
      </c>
      <c r="K3700" s="4">
        <f t="shared" ca="1" si="178"/>
        <v>-8.2799818258765239E-3</v>
      </c>
      <c r="L3700" s="5">
        <f t="shared" ca="1" si="179"/>
        <v>6.668016486436593E-3</v>
      </c>
    </row>
    <row r="3701" spans="1:12" x14ac:dyDescent="0.25">
      <c r="A3701" s="1">
        <v>28062</v>
      </c>
      <c r="B3701">
        <v>6.32</v>
      </c>
      <c r="C3701">
        <v>6.78</v>
      </c>
      <c r="D3701">
        <v>7.42</v>
      </c>
      <c r="F3701" s="3">
        <v>1.6000000000000001E-3</v>
      </c>
      <c r="G3701" s="4">
        <v>3.0000000000000001E-3</v>
      </c>
      <c r="H3701" s="5">
        <v>1.2999999999999999E-3</v>
      </c>
      <c r="J3701" s="3">
        <f t="shared" ca="1" si="177"/>
        <v>-2.7715289011311924E-2</v>
      </c>
      <c r="K3701" s="4">
        <f t="shared" ca="1" si="178"/>
        <v>-4.7903724280231041E-3</v>
      </c>
      <c r="L3701" s="5">
        <f t="shared" ca="1" si="179"/>
        <v>1.967502841918891E-2</v>
      </c>
    </row>
    <row r="3702" spans="1:12" x14ac:dyDescent="0.25">
      <c r="A3702" s="1">
        <v>28065</v>
      </c>
      <c r="B3702">
        <v>6.3</v>
      </c>
      <c r="C3702">
        <v>6.7</v>
      </c>
      <c r="D3702">
        <v>7.38</v>
      </c>
      <c r="F3702" s="3">
        <v>-3.2000000000000002E-3</v>
      </c>
      <c r="G3702" s="4">
        <v>-1.18E-2</v>
      </c>
      <c r="H3702" s="5">
        <v>-5.4000000000000003E-3</v>
      </c>
      <c r="J3702" s="3">
        <f t="shared" ca="1" si="177"/>
        <v>-4.5080814379773156E-3</v>
      </c>
      <c r="K3702" s="4">
        <f t="shared" ca="1" si="178"/>
        <v>-3.8187078909600131E-2</v>
      </c>
      <c r="L3702" s="5">
        <f t="shared" ca="1" si="179"/>
        <v>-5.8487819930937478E-3</v>
      </c>
    </row>
    <row r="3703" spans="1:12" x14ac:dyDescent="0.25">
      <c r="A3703" s="1">
        <v>28067</v>
      </c>
      <c r="B3703">
        <v>6.35</v>
      </c>
      <c r="C3703">
        <v>6.79</v>
      </c>
      <c r="D3703">
        <v>7.44</v>
      </c>
      <c r="F3703" s="3">
        <v>7.9000000000000008E-3</v>
      </c>
      <c r="G3703" s="4">
        <v>1.34E-2</v>
      </c>
      <c r="H3703" s="5">
        <v>8.0999999999999996E-3</v>
      </c>
      <c r="J3703" s="3">
        <f t="shared" ca="1" si="177"/>
        <v>-3.0149111530726809E-2</v>
      </c>
      <c r="K3703" s="4">
        <f t="shared" ca="1" si="178"/>
        <v>6.5820689039472651E-3</v>
      </c>
      <c r="L3703" s="5">
        <f t="shared" ca="1" si="179"/>
        <v>1.0939729030667852E-2</v>
      </c>
    </row>
    <row r="3704" spans="1:12" x14ac:dyDescent="0.25">
      <c r="A3704" s="1">
        <v>28068</v>
      </c>
      <c r="B3704">
        <v>6.25</v>
      </c>
      <c r="C3704">
        <v>6.72</v>
      </c>
      <c r="D3704">
        <v>7.38</v>
      </c>
      <c r="F3704" s="3">
        <v>-1.5699999999999999E-2</v>
      </c>
      <c r="G3704" s="4">
        <v>-1.03E-2</v>
      </c>
      <c r="H3704" s="5">
        <v>-8.0999999999999996E-3</v>
      </c>
      <c r="J3704" s="3">
        <f t="shared" ca="1" si="177"/>
        <v>5.7256697949302276E-3</v>
      </c>
      <c r="K3704" s="4">
        <f t="shared" ca="1" si="178"/>
        <v>1.9494795442812077E-2</v>
      </c>
      <c r="L3704" s="5">
        <f t="shared" ca="1" si="179"/>
        <v>4.4806551175618707E-2</v>
      </c>
    </row>
    <row r="3705" spans="1:12" x14ac:dyDescent="0.25">
      <c r="A3705" s="1">
        <v>28069</v>
      </c>
      <c r="B3705">
        <v>6.32</v>
      </c>
      <c r="C3705">
        <v>6.75</v>
      </c>
      <c r="D3705">
        <v>7.41</v>
      </c>
      <c r="F3705" s="3">
        <v>1.12E-2</v>
      </c>
      <c r="G3705" s="4">
        <v>4.4999999999999997E-3</v>
      </c>
      <c r="H3705" s="5">
        <v>4.1000000000000003E-3</v>
      </c>
      <c r="J3705" s="3">
        <f t="shared" ca="1" si="177"/>
        <v>-3.5421183690151355E-2</v>
      </c>
      <c r="K3705" s="4">
        <f t="shared" ca="1" si="178"/>
        <v>1.8730177884378515E-2</v>
      </c>
      <c r="L3705" s="5">
        <f t="shared" ca="1" si="179"/>
        <v>1.5087878379092635E-2</v>
      </c>
    </row>
    <row r="3706" spans="1:12" x14ac:dyDescent="0.25">
      <c r="A3706" s="1">
        <v>28072</v>
      </c>
      <c r="B3706">
        <v>6.33</v>
      </c>
      <c r="C3706">
        <v>6.82</v>
      </c>
      <c r="D3706">
        <v>7.46</v>
      </c>
      <c r="F3706" s="3">
        <v>1.6000000000000001E-3</v>
      </c>
      <c r="G3706" s="4">
        <v>1.04E-2</v>
      </c>
      <c r="H3706" s="5">
        <v>6.7000000000000002E-3</v>
      </c>
      <c r="J3706" s="3">
        <f t="shared" ca="1" si="177"/>
        <v>-2.2126214674869724E-3</v>
      </c>
      <c r="K3706" s="4">
        <f t="shared" ca="1" si="178"/>
        <v>-1.6219191357836508E-2</v>
      </c>
      <c r="L3706" s="5">
        <f t="shared" ca="1" si="179"/>
        <v>-2.0850156891119406E-2</v>
      </c>
    </row>
    <row r="3707" spans="1:12" x14ac:dyDescent="0.25">
      <c r="A3707" s="1">
        <v>28073</v>
      </c>
      <c r="B3707">
        <v>6.35</v>
      </c>
      <c r="C3707">
        <v>6.82</v>
      </c>
      <c r="D3707">
        <v>7.46</v>
      </c>
      <c r="F3707" s="3">
        <v>3.2000000000000002E-3</v>
      </c>
      <c r="G3707" s="4">
        <v>0</v>
      </c>
      <c r="H3707" s="5">
        <v>0</v>
      </c>
      <c r="J3707" s="3">
        <f t="shared" ca="1" si="177"/>
        <v>2.1631483677782667E-2</v>
      </c>
      <c r="K3707" s="4">
        <f t="shared" ca="1" si="178"/>
        <v>-2.102943625874959E-2</v>
      </c>
      <c r="L3707" s="5">
        <f t="shared" ca="1" si="179"/>
        <v>-1.1075807731282935E-2</v>
      </c>
    </row>
    <row r="3708" spans="1:12" x14ac:dyDescent="0.25">
      <c r="A3708" s="1">
        <v>28074</v>
      </c>
      <c r="B3708">
        <v>6.34</v>
      </c>
      <c r="C3708">
        <v>6.78</v>
      </c>
      <c r="D3708">
        <v>7.45</v>
      </c>
      <c r="F3708" s="3">
        <v>-1.6000000000000001E-3</v>
      </c>
      <c r="G3708" s="4">
        <v>-5.8999999999999999E-3</v>
      </c>
      <c r="H3708" s="5">
        <v>-1.2999999999999999E-3</v>
      </c>
      <c r="J3708" s="3">
        <f t="shared" ca="1" si="177"/>
        <v>-2.0142183700904669E-3</v>
      </c>
      <c r="K3708" s="4">
        <f t="shared" ca="1" si="178"/>
        <v>1.419500708719822E-2</v>
      </c>
      <c r="L3708" s="5">
        <f t="shared" ca="1" si="179"/>
        <v>1.3413494154068952E-3</v>
      </c>
    </row>
    <row r="3709" spans="1:12" x14ac:dyDescent="0.25">
      <c r="A3709" s="1">
        <v>28076</v>
      </c>
      <c r="B3709">
        <v>6.3</v>
      </c>
      <c r="C3709">
        <v>6.73</v>
      </c>
      <c r="D3709">
        <v>7.43</v>
      </c>
      <c r="F3709" s="3">
        <v>-6.3E-3</v>
      </c>
      <c r="G3709" s="4">
        <v>-7.4000000000000003E-3</v>
      </c>
      <c r="H3709" s="5">
        <v>-2.7000000000000001E-3</v>
      </c>
      <c r="J3709" s="3">
        <f t="shared" ca="1" si="177"/>
        <v>2.5288016791443685E-2</v>
      </c>
      <c r="K3709" s="4">
        <f t="shared" ca="1" si="178"/>
        <v>-2.8234827930177786E-2</v>
      </c>
      <c r="L3709" s="5">
        <f t="shared" ca="1" si="179"/>
        <v>1.1786529770932343E-2</v>
      </c>
    </row>
    <row r="3710" spans="1:12" x14ac:dyDescent="0.25">
      <c r="A3710" s="1">
        <v>28079</v>
      </c>
      <c r="B3710">
        <v>6.26</v>
      </c>
      <c r="C3710">
        <v>6.7</v>
      </c>
      <c r="D3710">
        <v>7.41</v>
      </c>
      <c r="F3710" s="3">
        <v>-6.3E-3</v>
      </c>
      <c r="G3710" s="4">
        <v>-4.4999999999999997E-3</v>
      </c>
      <c r="H3710" s="5">
        <v>-2.7000000000000001E-3</v>
      </c>
      <c r="J3710" s="3">
        <f t="shared" ca="1" si="177"/>
        <v>-2.6370307856237448E-2</v>
      </c>
      <c r="K3710" s="4">
        <f t="shared" ca="1" si="178"/>
        <v>-3.3631269231277489E-2</v>
      </c>
      <c r="L3710" s="5">
        <f t="shared" ca="1" si="179"/>
        <v>2.9155771399879574E-2</v>
      </c>
    </row>
    <row r="3711" spans="1:12" x14ac:dyDescent="0.25">
      <c r="A3711" s="1">
        <v>28080</v>
      </c>
      <c r="B3711">
        <v>6.15</v>
      </c>
      <c r="C3711">
        <v>6.6</v>
      </c>
      <c r="D3711">
        <v>7.33</v>
      </c>
      <c r="F3711" s="3">
        <v>-1.7600000000000001E-2</v>
      </c>
      <c r="G3711" s="4">
        <v>-1.49E-2</v>
      </c>
      <c r="H3711" s="5">
        <v>-1.0800000000000001E-2</v>
      </c>
      <c r="J3711" s="3">
        <f t="shared" ca="1" si="177"/>
        <v>-8.533711347111143E-3</v>
      </c>
      <c r="K3711" s="4">
        <f t="shared" ca="1" si="178"/>
        <v>-7.262877241098171E-3</v>
      </c>
      <c r="L3711" s="5">
        <f t="shared" ca="1" si="179"/>
        <v>-1.3675281585491543E-2</v>
      </c>
    </row>
    <row r="3712" spans="1:12" x14ac:dyDescent="0.25">
      <c r="A3712" s="1">
        <v>28081</v>
      </c>
      <c r="B3712">
        <v>6.08</v>
      </c>
      <c r="C3712">
        <v>6.56</v>
      </c>
      <c r="D3712">
        <v>7.32</v>
      </c>
      <c r="F3712" s="3">
        <v>-1.14E-2</v>
      </c>
      <c r="G3712" s="4">
        <v>-6.1000000000000004E-3</v>
      </c>
      <c r="H3712" s="5">
        <v>-1.4E-3</v>
      </c>
      <c r="J3712" s="3">
        <f t="shared" ca="1" si="177"/>
        <v>4.6576530760336883E-3</v>
      </c>
      <c r="K3712" s="4">
        <f t="shared" ca="1" si="178"/>
        <v>-9.8664086928627326E-3</v>
      </c>
      <c r="L3712" s="5">
        <f t="shared" ca="1" si="179"/>
        <v>-7.869318190617711E-3</v>
      </c>
    </row>
    <row r="3713" spans="1:12" x14ac:dyDescent="0.25">
      <c r="A3713" s="1">
        <v>28082</v>
      </c>
      <c r="B3713">
        <v>6.1</v>
      </c>
      <c r="C3713">
        <v>6.59</v>
      </c>
      <c r="D3713">
        <v>7.33</v>
      </c>
      <c r="F3713" s="3">
        <v>3.3E-3</v>
      </c>
      <c r="G3713" s="4">
        <v>4.5999999999999999E-3</v>
      </c>
      <c r="H3713" s="5">
        <v>1.4E-3</v>
      </c>
      <c r="J3713" s="3">
        <f t="shared" ca="1" si="177"/>
        <v>-1.7976531433964156E-3</v>
      </c>
      <c r="K3713" s="4">
        <f t="shared" ca="1" si="178"/>
        <v>-1.2847929930860379E-2</v>
      </c>
      <c r="L3713" s="5">
        <f t="shared" ca="1" si="179"/>
        <v>1.4747659812508824E-2</v>
      </c>
    </row>
    <row r="3714" spans="1:12" x14ac:dyDescent="0.25">
      <c r="A3714" s="1">
        <v>28083</v>
      </c>
      <c r="B3714">
        <v>5.96</v>
      </c>
      <c r="C3714">
        <v>6.44</v>
      </c>
      <c r="D3714">
        <v>7.24</v>
      </c>
      <c r="F3714" s="3">
        <v>-2.3E-2</v>
      </c>
      <c r="G3714" s="4">
        <v>-2.2800000000000001E-2</v>
      </c>
      <c r="H3714" s="5">
        <v>-1.23E-2</v>
      </c>
      <c r="J3714" s="3">
        <f t="shared" ca="1" si="177"/>
        <v>1.4321241812785481E-2</v>
      </c>
      <c r="K3714" s="4">
        <f t="shared" ca="1" si="178"/>
        <v>4.7804485160406994E-3</v>
      </c>
      <c r="L3714" s="5">
        <f t="shared" ca="1" si="179"/>
        <v>1.0151947691944365E-3</v>
      </c>
    </row>
    <row r="3715" spans="1:12" x14ac:dyDescent="0.25">
      <c r="A3715" s="1">
        <v>28086</v>
      </c>
      <c r="B3715">
        <v>5.84</v>
      </c>
      <c r="C3715">
        <v>6.3</v>
      </c>
      <c r="D3715">
        <v>7.17</v>
      </c>
      <c r="F3715" s="3">
        <v>-2.01E-2</v>
      </c>
      <c r="G3715" s="4">
        <v>-2.1700000000000001E-2</v>
      </c>
      <c r="H3715" s="5">
        <v>-9.7000000000000003E-3</v>
      </c>
      <c r="J3715" s="3">
        <f t="shared" ca="1" si="177"/>
        <v>-1.3159425295553894E-2</v>
      </c>
      <c r="K3715" s="4">
        <f t="shared" ca="1" si="178"/>
        <v>-3.4053860685250856E-3</v>
      </c>
      <c r="L3715" s="5">
        <f t="shared" ca="1" si="179"/>
        <v>-1.5697526386126606E-2</v>
      </c>
    </row>
    <row r="3716" spans="1:12" x14ac:dyDescent="0.25">
      <c r="A3716" s="1">
        <v>28087</v>
      </c>
      <c r="B3716">
        <v>5.83</v>
      </c>
      <c r="C3716">
        <v>6.28</v>
      </c>
      <c r="D3716">
        <v>7.16</v>
      </c>
      <c r="F3716" s="3">
        <v>-1.6999999999999999E-3</v>
      </c>
      <c r="G3716" s="4">
        <v>-3.2000000000000002E-3</v>
      </c>
      <c r="H3716" s="5">
        <v>-1.4E-3</v>
      </c>
      <c r="J3716" s="3">
        <f t="shared" ca="1" si="177"/>
        <v>-1.4023225548393308E-2</v>
      </c>
      <c r="K3716" s="4">
        <f t="shared" ca="1" si="178"/>
        <v>1.6427890435261185E-2</v>
      </c>
      <c r="L3716" s="5">
        <f t="shared" ca="1" si="179"/>
        <v>9.2619196097409623E-4</v>
      </c>
    </row>
    <row r="3717" spans="1:12" x14ac:dyDescent="0.25">
      <c r="A3717" s="1">
        <v>28088</v>
      </c>
      <c r="B3717">
        <v>5.79</v>
      </c>
      <c r="C3717">
        <v>6.23</v>
      </c>
      <c r="D3717">
        <v>7.14</v>
      </c>
      <c r="F3717" s="3">
        <v>-6.8999999999999999E-3</v>
      </c>
      <c r="G3717" s="4">
        <v>-8.0000000000000002E-3</v>
      </c>
      <c r="H3717" s="5">
        <v>-2.8E-3</v>
      </c>
      <c r="J3717" s="3">
        <f t="shared" ca="1" si="177"/>
        <v>1.1790718715563045E-2</v>
      </c>
      <c r="K3717" s="4">
        <f t="shared" ca="1" si="178"/>
        <v>-4.8029995327039839E-4</v>
      </c>
      <c r="L3717" s="5">
        <f t="shared" ca="1" si="179"/>
        <v>-9.8021550574385399E-3</v>
      </c>
    </row>
    <row r="3718" spans="1:12" x14ac:dyDescent="0.25">
      <c r="A3718" s="1">
        <v>28090</v>
      </c>
      <c r="B3718">
        <v>5.69</v>
      </c>
      <c r="C3718">
        <v>5.99</v>
      </c>
      <c r="D3718">
        <v>6.99</v>
      </c>
      <c r="F3718" s="3">
        <v>-1.7299999999999999E-2</v>
      </c>
      <c r="G3718" s="4">
        <v>-3.85E-2</v>
      </c>
      <c r="H3718" s="5">
        <v>-2.1000000000000001E-2</v>
      </c>
      <c r="J3718" s="3">
        <f t="shared" ref="J3718:J3781" ca="1" si="180">NORMSINV(RAND())*F$3</f>
        <v>1.5528952901405426E-3</v>
      </c>
      <c r="K3718" s="4">
        <f t="shared" ref="K3718:K3781" ca="1" si="181">NORMSINV(RAND())*G$3</f>
        <v>2.0660961322355533E-2</v>
      </c>
      <c r="L3718" s="5">
        <f t="shared" ref="L3718:L3781" ca="1" si="182">NORMSINV(RAND())*H$3</f>
        <v>2.3281802341119574E-2</v>
      </c>
    </row>
    <row r="3719" spans="1:12" x14ac:dyDescent="0.25">
      <c r="A3719" s="1">
        <v>28093</v>
      </c>
      <c r="B3719">
        <v>5.72</v>
      </c>
      <c r="C3719">
        <v>6.02</v>
      </c>
      <c r="D3719">
        <v>7.02</v>
      </c>
      <c r="F3719" s="3">
        <v>5.3E-3</v>
      </c>
      <c r="G3719" s="4">
        <v>5.0000000000000001E-3</v>
      </c>
      <c r="H3719" s="5">
        <v>4.3E-3</v>
      </c>
      <c r="J3719" s="3">
        <f t="shared" ca="1" si="180"/>
        <v>-2.925551026492198E-3</v>
      </c>
      <c r="K3719" s="4">
        <f t="shared" ca="1" si="181"/>
        <v>-8.245639357106805E-3</v>
      </c>
      <c r="L3719" s="5">
        <f t="shared" ca="1" si="182"/>
        <v>-1.9390969661720381E-2</v>
      </c>
    </row>
    <row r="3720" spans="1:12" x14ac:dyDescent="0.25">
      <c r="A3720" s="1">
        <v>28094</v>
      </c>
      <c r="B3720">
        <v>5.69</v>
      </c>
      <c r="C3720">
        <v>6.05</v>
      </c>
      <c r="D3720">
        <v>7.01</v>
      </c>
      <c r="F3720" s="3">
        <v>-5.1999999999999998E-3</v>
      </c>
      <c r="G3720" s="4">
        <v>5.0000000000000001E-3</v>
      </c>
      <c r="H3720" s="5">
        <v>-1.4E-3</v>
      </c>
      <c r="J3720" s="3">
        <f t="shared" ca="1" si="180"/>
        <v>2.3704693015622946E-2</v>
      </c>
      <c r="K3720" s="4">
        <f t="shared" ca="1" si="181"/>
        <v>2.8313548507872262E-2</v>
      </c>
      <c r="L3720" s="5">
        <f t="shared" ca="1" si="182"/>
        <v>4.4943139619284386E-3</v>
      </c>
    </row>
    <row r="3721" spans="1:12" x14ac:dyDescent="0.25">
      <c r="A3721" s="1">
        <v>28095</v>
      </c>
      <c r="B3721">
        <v>5.67</v>
      </c>
      <c r="C3721">
        <v>6.02</v>
      </c>
      <c r="D3721">
        <v>6.97</v>
      </c>
      <c r="F3721" s="3">
        <v>-3.5000000000000001E-3</v>
      </c>
      <c r="G3721" s="4">
        <v>-5.0000000000000001E-3</v>
      </c>
      <c r="H3721" s="5">
        <v>-5.7000000000000002E-3</v>
      </c>
      <c r="J3721" s="3">
        <f t="shared" ca="1" si="180"/>
        <v>-2.6156643031163024E-2</v>
      </c>
      <c r="K3721" s="4">
        <f t="shared" ca="1" si="181"/>
        <v>-2.2823345154794873E-2</v>
      </c>
      <c r="L3721" s="5">
        <f t="shared" ca="1" si="182"/>
        <v>3.9714208087712087E-3</v>
      </c>
    </row>
    <row r="3722" spans="1:12" x14ac:dyDescent="0.25">
      <c r="A3722" s="1">
        <v>28096</v>
      </c>
      <c r="B3722">
        <v>5.59</v>
      </c>
      <c r="C3722">
        <v>6</v>
      </c>
      <c r="D3722">
        <v>6.92</v>
      </c>
      <c r="F3722" s="3">
        <v>-1.41E-2</v>
      </c>
      <c r="G3722" s="4">
        <v>-3.3E-3</v>
      </c>
      <c r="H3722" s="5">
        <v>-7.1999999999999998E-3</v>
      </c>
      <c r="J3722" s="3">
        <f t="shared" ca="1" si="180"/>
        <v>-1.8269143496487197E-2</v>
      </c>
      <c r="K3722" s="4">
        <f t="shared" ca="1" si="181"/>
        <v>-2.4196327345488298E-2</v>
      </c>
      <c r="L3722" s="5">
        <f t="shared" ca="1" si="182"/>
        <v>-4.2018853996160399E-2</v>
      </c>
    </row>
    <row r="3723" spans="1:12" x14ac:dyDescent="0.25">
      <c r="A3723" s="1">
        <v>28097</v>
      </c>
      <c r="B3723">
        <v>5.6</v>
      </c>
      <c r="C3723">
        <v>6.03</v>
      </c>
      <c r="D3723">
        <v>6.86</v>
      </c>
      <c r="F3723" s="3">
        <v>1.8E-3</v>
      </c>
      <c r="G3723" s="4">
        <v>5.0000000000000001E-3</v>
      </c>
      <c r="H3723" s="5">
        <v>-8.6999999999999994E-3</v>
      </c>
      <c r="J3723" s="3">
        <f t="shared" ca="1" si="180"/>
        <v>7.0523155278631152E-3</v>
      </c>
      <c r="K3723" s="4">
        <f t="shared" ca="1" si="181"/>
        <v>-1.4507818991689415E-2</v>
      </c>
      <c r="L3723" s="5">
        <f t="shared" ca="1" si="182"/>
        <v>5.4595257981262307E-3</v>
      </c>
    </row>
    <row r="3724" spans="1:12" x14ac:dyDescent="0.25">
      <c r="A3724" s="1">
        <v>28100</v>
      </c>
      <c r="B3724">
        <v>5.64</v>
      </c>
      <c r="C3724">
        <v>6.05</v>
      </c>
      <c r="D3724">
        <v>6.87</v>
      </c>
      <c r="F3724" s="3">
        <v>7.1000000000000004E-3</v>
      </c>
      <c r="G3724" s="4">
        <v>3.3E-3</v>
      </c>
      <c r="H3724" s="5">
        <v>1.5E-3</v>
      </c>
      <c r="J3724" s="3">
        <f t="shared" ca="1" si="180"/>
        <v>-1.923610107365718E-2</v>
      </c>
      <c r="K3724" s="4">
        <f t="shared" ca="1" si="181"/>
        <v>-2.2127363255181175E-3</v>
      </c>
      <c r="L3724" s="5">
        <f t="shared" ca="1" si="182"/>
        <v>2.2798527192824424E-3</v>
      </c>
    </row>
    <row r="3725" spans="1:12" x14ac:dyDescent="0.25">
      <c r="A3725" s="1">
        <v>28101</v>
      </c>
      <c r="B3725">
        <v>5.69</v>
      </c>
      <c r="C3725">
        <v>6.09</v>
      </c>
      <c r="D3725">
        <v>6.88</v>
      </c>
      <c r="F3725" s="3">
        <v>8.8999999999999999E-3</v>
      </c>
      <c r="G3725" s="4">
        <v>6.6E-3</v>
      </c>
      <c r="H3725" s="5">
        <v>1.5E-3</v>
      </c>
      <c r="J3725" s="3">
        <f t="shared" ca="1" si="180"/>
        <v>-2.2290052621033445E-2</v>
      </c>
      <c r="K3725" s="4">
        <f t="shared" ca="1" si="181"/>
        <v>-3.4633949014061444E-2</v>
      </c>
      <c r="L3725" s="5">
        <f t="shared" ca="1" si="182"/>
        <v>-4.1295417017392519E-2</v>
      </c>
    </row>
    <row r="3726" spans="1:12" x14ac:dyDescent="0.25">
      <c r="A3726" s="1">
        <v>28102</v>
      </c>
      <c r="B3726">
        <v>5.7</v>
      </c>
      <c r="C3726">
        <v>6.13</v>
      </c>
      <c r="D3726">
        <v>6.91</v>
      </c>
      <c r="F3726" s="3">
        <v>1.8E-3</v>
      </c>
      <c r="G3726" s="4">
        <v>6.6E-3</v>
      </c>
      <c r="H3726" s="5">
        <v>4.4000000000000003E-3</v>
      </c>
      <c r="J3726" s="3">
        <f t="shared" ca="1" si="180"/>
        <v>-3.1123438625822956E-2</v>
      </c>
      <c r="K3726" s="4">
        <f t="shared" ca="1" si="181"/>
        <v>1.4220673024660816E-2</v>
      </c>
      <c r="L3726" s="5">
        <f t="shared" ca="1" si="182"/>
        <v>4.3285951953345222E-3</v>
      </c>
    </row>
    <row r="3727" spans="1:12" x14ac:dyDescent="0.25">
      <c r="A3727" s="1">
        <v>28103</v>
      </c>
      <c r="B3727">
        <v>5.71</v>
      </c>
      <c r="C3727">
        <v>6.14</v>
      </c>
      <c r="D3727">
        <v>6.92</v>
      </c>
      <c r="F3727" s="3">
        <v>1.8E-3</v>
      </c>
      <c r="G3727" s="4">
        <v>1.6000000000000001E-3</v>
      </c>
      <c r="H3727" s="5">
        <v>1.4E-3</v>
      </c>
      <c r="J3727" s="3">
        <f t="shared" ca="1" si="180"/>
        <v>1.4589284209927646E-2</v>
      </c>
      <c r="K3727" s="4">
        <f t="shared" ca="1" si="181"/>
        <v>-1.35288497518404E-2</v>
      </c>
      <c r="L3727" s="5">
        <f t="shared" ca="1" si="182"/>
        <v>-9.8193845429206273E-3</v>
      </c>
    </row>
    <row r="3728" spans="1:12" x14ac:dyDescent="0.25">
      <c r="A3728" s="1">
        <v>28104</v>
      </c>
      <c r="B3728">
        <v>5.59</v>
      </c>
      <c r="C3728">
        <v>6.02</v>
      </c>
      <c r="D3728">
        <v>6.82</v>
      </c>
      <c r="F3728" s="3">
        <v>-2.1000000000000001E-2</v>
      </c>
      <c r="G3728" s="4">
        <v>-1.95E-2</v>
      </c>
      <c r="H3728" s="5">
        <v>-1.4500000000000001E-2</v>
      </c>
      <c r="J3728" s="3">
        <f t="shared" ca="1" si="180"/>
        <v>4.4605387181833852E-3</v>
      </c>
      <c r="K3728" s="4">
        <f t="shared" ca="1" si="181"/>
        <v>-3.3175672009182283E-2</v>
      </c>
      <c r="L3728" s="5">
        <f t="shared" ca="1" si="182"/>
        <v>-1.6756822880363488E-2</v>
      </c>
    </row>
    <row r="3729" spans="1:12" x14ac:dyDescent="0.25">
      <c r="A3729" s="1">
        <v>28107</v>
      </c>
      <c r="B3729">
        <v>5.7</v>
      </c>
      <c r="C3729">
        <v>6.16</v>
      </c>
      <c r="D3729">
        <v>6.9</v>
      </c>
      <c r="F3729" s="3">
        <v>1.9699999999999999E-2</v>
      </c>
      <c r="G3729" s="4">
        <v>2.3300000000000001E-2</v>
      </c>
      <c r="H3729" s="5">
        <v>1.17E-2</v>
      </c>
      <c r="J3729" s="3">
        <f t="shared" ca="1" si="180"/>
        <v>1.2194038940722398E-2</v>
      </c>
      <c r="K3729" s="4">
        <f t="shared" ca="1" si="181"/>
        <v>1.086009638214357E-2</v>
      </c>
      <c r="L3729" s="5">
        <f t="shared" ca="1" si="182"/>
        <v>6.7074532994561946E-3</v>
      </c>
    </row>
    <row r="3730" spans="1:12" x14ac:dyDescent="0.25">
      <c r="A3730" s="1">
        <v>28108</v>
      </c>
      <c r="B3730">
        <v>5.68</v>
      </c>
      <c r="C3730">
        <v>6.13</v>
      </c>
      <c r="D3730">
        <v>6.89</v>
      </c>
      <c r="F3730" s="3">
        <v>-3.5000000000000001E-3</v>
      </c>
      <c r="G3730" s="4">
        <v>-4.8999999999999998E-3</v>
      </c>
      <c r="H3730" s="5">
        <v>-1.4E-3</v>
      </c>
      <c r="J3730" s="3">
        <f t="shared" ca="1" si="180"/>
        <v>-1.9587876142720891E-2</v>
      </c>
      <c r="K3730" s="4">
        <f t="shared" ca="1" si="181"/>
        <v>-1.7280751598247681E-2</v>
      </c>
      <c r="L3730" s="5">
        <f t="shared" ca="1" si="182"/>
        <v>9.3208137705178586E-3</v>
      </c>
    </row>
    <row r="3731" spans="1:12" x14ac:dyDescent="0.25">
      <c r="A3731" s="1">
        <v>28109</v>
      </c>
      <c r="B3731">
        <v>5.67</v>
      </c>
      <c r="C3731">
        <v>6.14</v>
      </c>
      <c r="D3731">
        <v>6.88</v>
      </c>
      <c r="F3731" s="3">
        <v>-1.8E-3</v>
      </c>
      <c r="G3731" s="4">
        <v>1.6000000000000001E-3</v>
      </c>
      <c r="H3731" s="5">
        <v>-1.5E-3</v>
      </c>
      <c r="J3731" s="3">
        <f t="shared" ca="1" si="180"/>
        <v>-5.9072877276151407E-3</v>
      </c>
      <c r="K3731" s="4">
        <f t="shared" ca="1" si="181"/>
        <v>2.6674852776632516E-3</v>
      </c>
      <c r="L3731" s="5">
        <f t="shared" ca="1" si="182"/>
        <v>-2.8918310518750664E-3</v>
      </c>
    </row>
    <row r="3732" spans="1:12" x14ac:dyDescent="0.25">
      <c r="A3732" s="1">
        <v>28110</v>
      </c>
      <c r="B3732">
        <v>5.7</v>
      </c>
      <c r="C3732">
        <v>6.14</v>
      </c>
      <c r="D3732">
        <v>6.88</v>
      </c>
      <c r="F3732" s="3">
        <v>5.3E-3</v>
      </c>
      <c r="G3732" s="4">
        <v>0</v>
      </c>
      <c r="H3732" s="5">
        <v>0</v>
      </c>
      <c r="J3732" s="3">
        <f t="shared" ca="1" si="180"/>
        <v>2.7404545864215549E-2</v>
      </c>
      <c r="K3732" s="4">
        <f t="shared" ca="1" si="181"/>
        <v>1.8290656479429752E-2</v>
      </c>
      <c r="L3732" s="5">
        <f t="shared" ca="1" si="182"/>
        <v>-5.9518326962086339E-3</v>
      </c>
    </row>
    <row r="3733" spans="1:12" x14ac:dyDescent="0.25">
      <c r="A3733" s="1">
        <v>28111</v>
      </c>
      <c r="B3733">
        <v>5.7</v>
      </c>
      <c r="C3733">
        <v>6.11</v>
      </c>
      <c r="D3733">
        <v>6.88</v>
      </c>
      <c r="F3733" s="3">
        <v>0</v>
      </c>
      <c r="G3733" s="4">
        <v>-4.8999999999999998E-3</v>
      </c>
      <c r="H3733" s="5">
        <v>0</v>
      </c>
      <c r="J3733" s="3">
        <f t="shared" ca="1" si="180"/>
        <v>-2.030587004575277E-2</v>
      </c>
      <c r="K3733" s="4">
        <f t="shared" ca="1" si="181"/>
        <v>-4.3343112341396057E-3</v>
      </c>
      <c r="L3733" s="5">
        <f t="shared" ca="1" si="182"/>
        <v>-9.9805701266835831E-3</v>
      </c>
    </row>
    <row r="3734" spans="1:12" x14ac:dyDescent="0.25">
      <c r="A3734" s="1">
        <v>28114</v>
      </c>
      <c r="B3734">
        <v>5.66</v>
      </c>
      <c r="C3734">
        <v>6.08</v>
      </c>
      <c r="D3734">
        <v>6.84</v>
      </c>
      <c r="F3734" s="3">
        <v>-7.0000000000000001E-3</v>
      </c>
      <c r="G3734" s="4">
        <v>-4.8999999999999998E-3</v>
      </c>
      <c r="H3734" s="5">
        <v>-5.7999999999999996E-3</v>
      </c>
      <c r="J3734" s="3">
        <f t="shared" ca="1" si="180"/>
        <v>-1.6693111775953843E-2</v>
      </c>
      <c r="K3734" s="4">
        <f t="shared" ca="1" si="181"/>
        <v>-8.9446137653610615E-3</v>
      </c>
      <c r="L3734" s="5">
        <f t="shared" ca="1" si="182"/>
        <v>1.1450712587437867E-2</v>
      </c>
    </row>
    <row r="3735" spans="1:12" x14ac:dyDescent="0.25">
      <c r="A3735" s="1">
        <v>28115</v>
      </c>
      <c r="B3735">
        <v>5.68</v>
      </c>
      <c r="C3735">
        <v>6.14</v>
      </c>
      <c r="D3735">
        <v>6.85</v>
      </c>
      <c r="F3735" s="3">
        <v>3.5000000000000001E-3</v>
      </c>
      <c r="G3735" s="4">
        <v>9.9000000000000008E-3</v>
      </c>
      <c r="H3735" s="5">
        <v>1.5E-3</v>
      </c>
      <c r="J3735" s="3">
        <f t="shared" ca="1" si="180"/>
        <v>4.4429609534751254E-3</v>
      </c>
      <c r="K3735" s="4">
        <f t="shared" ca="1" si="181"/>
        <v>-1.1282589806610168E-2</v>
      </c>
      <c r="L3735" s="5">
        <f t="shared" ca="1" si="182"/>
        <v>6.341117971199353E-3</v>
      </c>
    </row>
    <row r="3736" spans="1:12" x14ac:dyDescent="0.25">
      <c r="A3736" s="1">
        <v>28116</v>
      </c>
      <c r="B3736">
        <v>5.69</v>
      </c>
      <c r="C3736">
        <v>6.12</v>
      </c>
      <c r="D3736">
        <v>6.86</v>
      </c>
      <c r="F3736" s="3">
        <v>1.8E-3</v>
      </c>
      <c r="G3736" s="4">
        <v>-3.3E-3</v>
      </c>
      <c r="H3736" s="5">
        <v>1.5E-3</v>
      </c>
      <c r="J3736" s="3">
        <f t="shared" ca="1" si="180"/>
        <v>-2.7804633821512825E-2</v>
      </c>
      <c r="K3736" s="4">
        <f t="shared" ca="1" si="181"/>
        <v>-1.4023301129850981E-2</v>
      </c>
      <c r="L3736" s="5">
        <f t="shared" ca="1" si="182"/>
        <v>1.2340345472655835E-2</v>
      </c>
    </row>
    <row r="3737" spans="1:12" x14ac:dyDescent="0.25">
      <c r="A3737" s="1">
        <v>28117</v>
      </c>
      <c r="B3737">
        <v>5.66</v>
      </c>
      <c r="C3737">
        <v>6.11</v>
      </c>
      <c r="D3737">
        <v>6.84</v>
      </c>
      <c r="F3737" s="3">
        <v>-5.3E-3</v>
      </c>
      <c r="G3737" s="4">
        <v>-1.6000000000000001E-3</v>
      </c>
      <c r="H3737" s="5">
        <v>-2.8999999999999998E-3</v>
      </c>
      <c r="J3737" s="3">
        <f t="shared" ca="1" si="180"/>
        <v>1.7401070186732964E-2</v>
      </c>
      <c r="K3737" s="4">
        <f t="shared" ca="1" si="181"/>
        <v>-1.029554069776246E-2</v>
      </c>
      <c r="L3737" s="5">
        <f t="shared" ca="1" si="182"/>
        <v>1.4908328741446507E-2</v>
      </c>
    </row>
    <row r="3738" spans="1:12" x14ac:dyDescent="0.25">
      <c r="A3738" s="1">
        <v>28121</v>
      </c>
      <c r="B3738">
        <v>5.68</v>
      </c>
      <c r="C3738">
        <v>6.13</v>
      </c>
      <c r="D3738">
        <v>6.84</v>
      </c>
      <c r="F3738" s="3">
        <v>3.5000000000000001E-3</v>
      </c>
      <c r="G3738" s="4">
        <v>3.3E-3</v>
      </c>
      <c r="H3738" s="5">
        <v>0</v>
      </c>
      <c r="J3738" s="3">
        <f t="shared" ca="1" si="180"/>
        <v>4.8666469463923756E-3</v>
      </c>
      <c r="K3738" s="4">
        <f t="shared" ca="1" si="181"/>
        <v>-5.4588810885272503E-3</v>
      </c>
      <c r="L3738" s="5">
        <f t="shared" ca="1" si="182"/>
        <v>-3.5705601135385115E-3</v>
      </c>
    </row>
    <row r="3739" spans="1:12" x14ac:dyDescent="0.25">
      <c r="A3739" s="1">
        <v>28122</v>
      </c>
      <c r="B3739">
        <v>5.72</v>
      </c>
      <c r="C3739">
        <v>6.15</v>
      </c>
      <c r="D3739">
        <v>6.86</v>
      </c>
      <c r="F3739" s="3">
        <v>7.0000000000000001E-3</v>
      </c>
      <c r="G3739" s="4">
        <v>3.3E-3</v>
      </c>
      <c r="H3739" s="5">
        <v>2.8999999999999998E-3</v>
      </c>
      <c r="J3739" s="3">
        <f t="shared" ca="1" si="180"/>
        <v>1.7458000437019981E-2</v>
      </c>
      <c r="K3739" s="4">
        <f t="shared" ca="1" si="181"/>
        <v>3.9228732254257799E-3</v>
      </c>
      <c r="L3739" s="5">
        <f t="shared" ca="1" si="182"/>
        <v>2.6763661621824916E-2</v>
      </c>
    </row>
    <row r="3740" spans="1:12" x14ac:dyDescent="0.25">
      <c r="A3740" s="1">
        <v>28123</v>
      </c>
      <c r="B3740">
        <v>5.74</v>
      </c>
      <c r="C3740">
        <v>6.16</v>
      </c>
      <c r="D3740">
        <v>6.84</v>
      </c>
      <c r="F3740" s="3">
        <v>3.5000000000000001E-3</v>
      </c>
      <c r="G3740" s="4">
        <v>1.6000000000000001E-3</v>
      </c>
      <c r="H3740" s="5">
        <v>-2.8999999999999998E-3</v>
      </c>
      <c r="J3740" s="3">
        <f t="shared" ca="1" si="180"/>
        <v>-4.2388405277367118E-3</v>
      </c>
      <c r="K3740" s="4">
        <f t="shared" ca="1" si="181"/>
        <v>-1.3531712991557761E-2</v>
      </c>
      <c r="L3740" s="5">
        <f t="shared" ca="1" si="182"/>
        <v>-1.7603552597414071E-2</v>
      </c>
    </row>
    <row r="3741" spans="1:12" x14ac:dyDescent="0.25">
      <c r="A3741" s="1">
        <v>28124</v>
      </c>
      <c r="B3741">
        <v>5.7</v>
      </c>
      <c r="C3741">
        <v>6.12</v>
      </c>
      <c r="D3741">
        <v>6.8</v>
      </c>
      <c r="F3741" s="3">
        <v>-7.0000000000000001E-3</v>
      </c>
      <c r="G3741" s="4">
        <v>-6.4999999999999997E-3</v>
      </c>
      <c r="H3741" s="5">
        <v>-5.7999999999999996E-3</v>
      </c>
      <c r="J3741" s="3">
        <f t="shared" ca="1" si="180"/>
        <v>3.8306730521093797E-2</v>
      </c>
      <c r="K3741" s="4">
        <f t="shared" ca="1" si="181"/>
        <v>8.0702089012211066E-4</v>
      </c>
      <c r="L3741" s="5">
        <f t="shared" ca="1" si="182"/>
        <v>-8.2663288263182006E-4</v>
      </c>
    </row>
    <row r="3742" spans="1:12" x14ac:dyDescent="0.25">
      <c r="A3742" s="1">
        <v>28125</v>
      </c>
      <c r="B3742">
        <v>5.7</v>
      </c>
      <c r="C3742">
        <v>6.13</v>
      </c>
      <c r="D3742">
        <v>6.81</v>
      </c>
      <c r="F3742" s="3">
        <v>0</v>
      </c>
      <c r="G3742" s="4">
        <v>1.6000000000000001E-3</v>
      </c>
      <c r="H3742" s="5">
        <v>1.5E-3</v>
      </c>
      <c r="J3742" s="3">
        <f t="shared" ca="1" si="180"/>
        <v>-1.9170338002787411E-2</v>
      </c>
      <c r="K3742" s="4">
        <f t="shared" ca="1" si="181"/>
        <v>8.4603922973907619E-3</v>
      </c>
      <c r="L3742" s="5">
        <f t="shared" ca="1" si="182"/>
        <v>1.0162824848693896E-2</v>
      </c>
    </row>
    <row r="3743" spans="1:12" x14ac:dyDescent="0.25">
      <c r="A3743" s="1">
        <v>28128</v>
      </c>
      <c r="B3743">
        <v>5.73</v>
      </c>
      <c r="C3743">
        <v>6.16</v>
      </c>
      <c r="D3743">
        <v>6.84</v>
      </c>
      <c r="F3743" s="3">
        <v>5.3E-3</v>
      </c>
      <c r="G3743" s="4">
        <v>4.8999999999999998E-3</v>
      </c>
      <c r="H3743" s="5">
        <v>4.4000000000000003E-3</v>
      </c>
      <c r="J3743" s="3">
        <f t="shared" ca="1" si="180"/>
        <v>2.6467224006076064E-2</v>
      </c>
      <c r="K3743" s="4">
        <f t="shared" ca="1" si="181"/>
        <v>-9.2508754067983034E-4</v>
      </c>
      <c r="L3743" s="5">
        <f t="shared" ca="1" si="182"/>
        <v>1.9947451291081951E-3</v>
      </c>
    </row>
    <row r="3744" spans="1:12" x14ac:dyDescent="0.25">
      <c r="A3744" s="1">
        <v>28129</v>
      </c>
      <c r="B3744">
        <v>5.78</v>
      </c>
      <c r="C3744">
        <v>6.19</v>
      </c>
      <c r="D3744">
        <v>6.9</v>
      </c>
      <c r="F3744" s="3">
        <v>8.6999999999999994E-3</v>
      </c>
      <c r="G3744" s="4">
        <v>4.8999999999999998E-3</v>
      </c>
      <c r="H3744" s="5">
        <v>8.8000000000000005E-3</v>
      </c>
      <c r="J3744" s="3">
        <f t="shared" ca="1" si="180"/>
        <v>-2.3846177468828982E-2</v>
      </c>
      <c r="K3744" s="4">
        <f t="shared" ca="1" si="181"/>
        <v>1.7015256366008591E-2</v>
      </c>
      <c r="L3744" s="5">
        <f t="shared" ca="1" si="182"/>
        <v>4.2547742745614363E-3</v>
      </c>
    </row>
    <row r="3745" spans="1:12" x14ac:dyDescent="0.25">
      <c r="A3745" s="1">
        <v>28130</v>
      </c>
      <c r="B3745">
        <v>5.79</v>
      </c>
      <c r="C3745">
        <v>6.18</v>
      </c>
      <c r="D3745">
        <v>6.88</v>
      </c>
      <c r="F3745" s="3">
        <v>1.6999999999999999E-3</v>
      </c>
      <c r="G3745" s="4">
        <v>-1.6000000000000001E-3</v>
      </c>
      <c r="H3745" s="5">
        <v>-2.8999999999999998E-3</v>
      </c>
      <c r="J3745" s="3">
        <f t="shared" ca="1" si="180"/>
        <v>1.8608781016369396E-3</v>
      </c>
      <c r="K3745" s="4">
        <f t="shared" ca="1" si="181"/>
        <v>3.6026078723709491E-2</v>
      </c>
      <c r="L3745" s="5">
        <f t="shared" ca="1" si="182"/>
        <v>-6.7249061611150181E-3</v>
      </c>
    </row>
    <row r="3746" spans="1:12" x14ac:dyDescent="0.25">
      <c r="A3746" s="1">
        <v>28131</v>
      </c>
      <c r="B3746">
        <v>5.88</v>
      </c>
      <c r="C3746">
        <v>6.23</v>
      </c>
      <c r="D3746">
        <v>6.93</v>
      </c>
      <c r="F3746" s="3">
        <v>1.55E-2</v>
      </c>
      <c r="G3746" s="4">
        <v>8.0999999999999996E-3</v>
      </c>
      <c r="H3746" s="5">
        <v>7.3000000000000001E-3</v>
      </c>
      <c r="J3746" s="3">
        <f t="shared" ca="1" si="180"/>
        <v>2.2709914737791582E-2</v>
      </c>
      <c r="K3746" s="4">
        <f t="shared" ca="1" si="181"/>
        <v>-3.1839113106304585E-2</v>
      </c>
      <c r="L3746" s="5">
        <f t="shared" ca="1" si="182"/>
        <v>-5.5512985822751878E-3</v>
      </c>
    </row>
    <row r="3747" spans="1:12" x14ac:dyDescent="0.25">
      <c r="A3747" s="1">
        <v>28132</v>
      </c>
      <c r="B3747">
        <v>5.99</v>
      </c>
      <c r="C3747">
        <v>6.42</v>
      </c>
      <c r="D3747">
        <v>7.07</v>
      </c>
      <c r="F3747" s="3">
        <v>1.8700000000000001E-2</v>
      </c>
      <c r="G3747" s="4">
        <v>3.0499999999999999E-2</v>
      </c>
      <c r="H3747" s="5">
        <v>2.0199999999999999E-2</v>
      </c>
      <c r="J3747" s="3">
        <f t="shared" ca="1" si="180"/>
        <v>-2.6515451380339686E-2</v>
      </c>
      <c r="K3747" s="4">
        <f t="shared" ca="1" si="181"/>
        <v>-1.3128072076588459E-2</v>
      </c>
      <c r="L3747" s="5">
        <f t="shared" ca="1" si="182"/>
        <v>2.2844080963665477E-2</v>
      </c>
    </row>
    <row r="3748" spans="1:12" x14ac:dyDescent="0.25">
      <c r="A3748" s="1">
        <v>28135</v>
      </c>
      <c r="B3748">
        <v>6.14</v>
      </c>
      <c r="C3748">
        <v>6.6</v>
      </c>
      <c r="D3748">
        <v>7.2</v>
      </c>
      <c r="F3748" s="3">
        <v>2.5000000000000001E-2</v>
      </c>
      <c r="G3748" s="4">
        <v>2.8000000000000001E-2</v>
      </c>
      <c r="H3748" s="5">
        <v>1.84E-2</v>
      </c>
      <c r="J3748" s="3">
        <f t="shared" ca="1" si="180"/>
        <v>2.5540165339758683E-2</v>
      </c>
      <c r="K3748" s="4">
        <f t="shared" ca="1" si="181"/>
        <v>7.8037804683903315E-3</v>
      </c>
      <c r="L3748" s="5">
        <f t="shared" ca="1" si="182"/>
        <v>-1.3968200131181373E-2</v>
      </c>
    </row>
    <row r="3749" spans="1:12" x14ac:dyDescent="0.25">
      <c r="A3749" s="1">
        <v>28136</v>
      </c>
      <c r="B3749">
        <v>6.25</v>
      </c>
      <c r="C3749">
        <v>6.68</v>
      </c>
      <c r="D3749">
        <v>7.28</v>
      </c>
      <c r="F3749" s="3">
        <v>1.7899999999999999E-2</v>
      </c>
      <c r="G3749" s="4">
        <v>1.21E-2</v>
      </c>
      <c r="H3749" s="5">
        <v>1.11E-2</v>
      </c>
      <c r="J3749" s="3">
        <f t="shared" ca="1" si="180"/>
        <v>1.0207540454812994E-2</v>
      </c>
      <c r="K3749" s="4">
        <f t="shared" ca="1" si="181"/>
        <v>-3.6073610545001154E-2</v>
      </c>
      <c r="L3749" s="5">
        <f t="shared" ca="1" si="182"/>
        <v>1.4521204125888865E-2</v>
      </c>
    </row>
    <row r="3750" spans="1:12" x14ac:dyDescent="0.25">
      <c r="A3750" s="1">
        <v>28137</v>
      </c>
      <c r="B3750">
        <v>6.18</v>
      </c>
      <c r="C3750">
        <v>6.6</v>
      </c>
      <c r="D3750">
        <v>7.26</v>
      </c>
      <c r="F3750" s="3">
        <v>-1.12E-2</v>
      </c>
      <c r="G3750" s="4">
        <v>-1.2E-2</v>
      </c>
      <c r="H3750" s="5">
        <v>-2.7000000000000001E-3</v>
      </c>
      <c r="J3750" s="3">
        <f t="shared" ca="1" si="180"/>
        <v>1.3023299972051199E-2</v>
      </c>
      <c r="K3750" s="4">
        <f t="shared" ca="1" si="181"/>
        <v>-1.6987312281925477E-2</v>
      </c>
      <c r="L3750" s="5">
        <f t="shared" ca="1" si="182"/>
        <v>9.6505932978753015E-3</v>
      </c>
    </row>
    <row r="3751" spans="1:12" x14ac:dyDescent="0.25">
      <c r="A3751" s="1">
        <v>28138</v>
      </c>
      <c r="B3751">
        <v>6.11</v>
      </c>
      <c r="C3751">
        <v>6.5</v>
      </c>
      <c r="D3751">
        <v>7.18</v>
      </c>
      <c r="F3751" s="3">
        <v>-1.1299999999999999E-2</v>
      </c>
      <c r="G3751" s="4">
        <v>-1.52E-2</v>
      </c>
      <c r="H3751" s="5">
        <v>-1.0999999999999999E-2</v>
      </c>
      <c r="J3751" s="3">
        <f t="shared" ca="1" si="180"/>
        <v>-4.6144101471076074E-2</v>
      </c>
      <c r="K3751" s="4">
        <f t="shared" ca="1" si="181"/>
        <v>-8.7071053969286338E-3</v>
      </c>
      <c r="L3751" s="5">
        <f t="shared" ca="1" si="182"/>
        <v>2.9444428560839939E-2</v>
      </c>
    </row>
    <row r="3752" spans="1:12" x14ac:dyDescent="0.25">
      <c r="A3752" s="1">
        <v>28139</v>
      </c>
      <c r="B3752">
        <v>6.3</v>
      </c>
      <c r="C3752">
        <v>6.59</v>
      </c>
      <c r="D3752">
        <v>7.28</v>
      </c>
      <c r="F3752" s="3">
        <v>3.1099999999999999E-2</v>
      </c>
      <c r="G3752" s="4">
        <v>1.38E-2</v>
      </c>
      <c r="H3752" s="5">
        <v>1.3899999999999999E-2</v>
      </c>
      <c r="J3752" s="3">
        <f t="shared" ca="1" si="180"/>
        <v>-2.297126812323725E-2</v>
      </c>
      <c r="K3752" s="4">
        <f t="shared" ca="1" si="181"/>
        <v>-7.213332546626052E-3</v>
      </c>
      <c r="L3752" s="5">
        <f t="shared" ca="1" si="182"/>
        <v>-1.5242477626229463E-2</v>
      </c>
    </row>
    <row r="3753" spans="1:12" x14ac:dyDescent="0.25">
      <c r="A3753" s="1">
        <v>28142</v>
      </c>
      <c r="B3753">
        <v>6.29</v>
      </c>
      <c r="C3753">
        <v>6.6</v>
      </c>
      <c r="D3753">
        <v>7.28</v>
      </c>
      <c r="F3753" s="3">
        <v>-1.6000000000000001E-3</v>
      </c>
      <c r="G3753" s="4">
        <v>1.5E-3</v>
      </c>
      <c r="H3753" s="5">
        <v>0</v>
      </c>
      <c r="J3753" s="3">
        <f t="shared" ca="1" si="180"/>
        <v>-2.0024287239854926E-2</v>
      </c>
      <c r="K3753" s="4">
        <f t="shared" ca="1" si="181"/>
        <v>9.7486747555196943E-3</v>
      </c>
      <c r="L3753" s="5">
        <f t="shared" ca="1" si="182"/>
        <v>-1.1818105508729256E-2</v>
      </c>
    </row>
    <row r="3754" spans="1:12" x14ac:dyDescent="0.25">
      <c r="A3754" s="1">
        <v>28143</v>
      </c>
      <c r="B3754">
        <v>6.38</v>
      </c>
      <c r="C3754">
        <v>6.7</v>
      </c>
      <c r="D3754">
        <v>7.34</v>
      </c>
      <c r="F3754" s="3">
        <v>1.43E-2</v>
      </c>
      <c r="G3754" s="4">
        <v>1.52E-2</v>
      </c>
      <c r="H3754" s="5">
        <v>8.2000000000000007E-3</v>
      </c>
      <c r="J3754" s="3">
        <f t="shared" ca="1" si="180"/>
        <v>-1.4778433050352133E-2</v>
      </c>
      <c r="K3754" s="4">
        <f t="shared" ca="1" si="181"/>
        <v>3.7171696507665906E-2</v>
      </c>
      <c r="L3754" s="5">
        <f t="shared" ca="1" si="182"/>
        <v>-2.1402513152822437E-2</v>
      </c>
    </row>
    <row r="3755" spans="1:12" x14ac:dyDescent="0.25">
      <c r="A3755" s="1">
        <v>28144</v>
      </c>
      <c r="B3755">
        <v>6.32</v>
      </c>
      <c r="C3755">
        <v>6.64</v>
      </c>
      <c r="D3755">
        <v>7.28</v>
      </c>
      <c r="F3755" s="3">
        <v>-9.4000000000000004E-3</v>
      </c>
      <c r="G3755" s="4">
        <v>-8.9999999999999993E-3</v>
      </c>
      <c r="H3755" s="5">
        <v>-8.2000000000000007E-3</v>
      </c>
      <c r="J3755" s="3">
        <f t="shared" ca="1" si="180"/>
        <v>2.2533064279547443E-2</v>
      </c>
      <c r="K3755" s="4">
        <f t="shared" ca="1" si="181"/>
        <v>-6.0706289426333418E-3</v>
      </c>
      <c r="L3755" s="5">
        <f t="shared" ca="1" si="182"/>
        <v>3.1719799191910272E-3</v>
      </c>
    </row>
    <row r="3756" spans="1:12" x14ac:dyDescent="0.25">
      <c r="A3756" s="1">
        <v>28145</v>
      </c>
      <c r="B3756">
        <v>6.31</v>
      </c>
      <c r="C3756">
        <v>6.64</v>
      </c>
      <c r="D3756">
        <v>7.26</v>
      </c>
      <c r="F3756" s="3">
        <v>-1.6000000000000001E-3</v>
      </c>
      <c r="G3756" s="4">
        <v>0</v>
      </c>
      <c r="H3756" s="5">
        <v>-2.7000000000000001E-3</v>
      </c>
      <c r="J3756" s="3">
        <f t="shared" ca="1" si="180"/>
        <v>3.0323183650857895E-2</v>
      </c>
      <c r="K3756" s="4">
        <f t="shared" ca="1" si="181"/>
        <v>-2.6021445568674351E-2</v>
      </c>
      <c r="L3756" s="5">
        <f t="shared" ca="1" si="182"/>
        <v>-1.8923233057114011E-3</v>
      </c>
    </row>
    <row r="3757" spans="1:12" x14ac:dyDescent="0.25">
      <c r="A3757" s="1">
        <v>28146</v>
      </c>
      <c r="B3757">
        <v>6.36</v>
      </c>
      <c r="C3757">
        <v>6.68</v>
      </c>
      <c r="D3757">
        <v>7.28</v>
      </c>
      <c r="F3757" s="3">
        <v>7.9000000000000008E-3</v>
      </c>
      <c r="G3757" s="4">
        <v>6.0000000000000001E-3</v>
      </c>
      <c r="H3757" s="5">
        <v>2.8E-3</v>
      </c>
      <c r="J3757" s="3">
        <f t="shared" ca="1" si="180"/>
        <v>2.0450768936991021E-2</v>
      </c>
      <c r="K3757" s="4">
        <f t="shared" ca="1" si="181"/>
        <v>1.1338882705390685E-2</v>
      </c>
      <c r="L3757" s="5">
        <f t="shared" ca="1" si="182"/>
        <v>-2.9596035092078607E-3</v>
      </c>
    </row>
    <row r="3758" spans="1:12" x14ac:dyDescent="0.25">
      <c r="A3758" s="1">
        <v>28149</v>
      </c>
      <c r="B3758">
        <v>6.44</v>
      </c>
      <c r="C3758">
        <v>6.77</v>
      </c>
      <c r="D3758">
        <v>7.34</v>
      </c>
      <c r="F3758" s="3">
        <v>1.26E-2</v>
      </c>
      <c r="G3758" s="4">
        <v>1.35E-2</v>
      </c>
      <c r="H3758" s="5">
        <v>8.2000000000000007E-3</v>
      </c>
      <c r="J3758" s="3">
        <f t="shared" ca="1" si="180"/>
        <v>-8.4647273229012023E-3</v>
      </c>
      <c r="K3758" s="4">
        <f t="shared" ca="1" si="181"/>
        <v>6.5295898319236339E-3</v>
      </c>
      <c r="L3758" s="5">
        <f t="shared" ca="1" si="182"/>
        <v>1.5710019933822605E-2</v>
      </c>
    </row>
    <row r="3759" spans="1:12" x14ac:dyDescent="0.25">
      <c r="A3759" s="1">
        <v>28150</v>
      </c>
      <c r="B3759">
        <v>6.4</v>
      </c>
      <c r="C3759">
        <v>6.74</v>
      </c>
      <c r="D3759">
        <v>7.32</v>
      </c>
      <c r="F3759" s="3">
        <v>-6.1999999999999998E-3</v>
      </c>
      <c r="G3759" s="4">
        <v>-4.4000000000000003E-3</v>
      </c>
      <c r="H3759" s="5">
        <v>-2.7000000000000001E-3</v>
      </c>
      <c r="J3759" s="3">
        <f t="shared" ca="1" si="180"/>
        <v>1.2714522626239835E-3</v>
      </c>
      <c r="K3759" s="4">
        <f t="shared" ca="1" si="181"/>
        <v>1.2644574534108765E-2</v>
      </c>
      <c r="L3759" s="5">
        <f t="shared" ca="1" si="182"/>
        <v>-1.2847000372888747E-2</v>
      </c>
    </row>
    <row r="3760" spans="1:12" x14ac:dyDescent="0.25">
      <c r="A3760" s="1">
        <v>28151</v>
      </c>
      <c r="B3760">
        <v>6.4</v>
      </c>
      <c r="C3760">
        <v>6.76</v>
      </c>
      <c r="D3760">
        <v>7.33</v>
      </c>
      <c r="F3760" s="3">
        <v>0</v>
      </c>
      <c r="G3760" s="4">
        <v>3.0000000000000001E-3</v>
      </c>
      <c r="H3760" s="5">
        <v>1.4E-3</v>
      </c>
      <c r="J3760" s="3">
        <f t="shared" ca="1" si="180"/>
        <v>-1.3446147545574567E-2</v>
      </c>
      <c r="K3760" s="4">
        <f t="shared" ca="1" si="181"/>
        <v>1.4559078422000613E-2</v>
      </c>
      <c r="L3760" s="5">
        <f t="shared" ca="1" si="182"/>
        <v>-9.5785686591922225E-3</v>
      </c>
    </row>
    <row r="3761" spans="1:12" x14ac:dyDescent="0.25">
      <c r="A3761" s="1">
        <v>28152</v>
      </c>
      <c r="B3761">
        <v>6.6</v>
      </c>
      <c r="C3761">
        <v>6.88</v>
      </c>
      <c r="D3761">
        <v>7.43</v>
      </c>
      <c r="F3761" s="3">
        <v>3.1199999999999999E-2</v>
      </c>
      <c r="G3761" s="4">
        <v>1.78E-2</v>
      </c>
      <c r="H3761" s="5">
        <v>1.3599999999999999E-2</v>
      </c>
      <c r="J3761" s="3">
        <f t="shared" ca="1" si="180"/>
        <v>1.1927183039358026E-2</v>
      </c>
      <c r="K3761" s="4">
        <f t="shared" ca="1" si="181"/>
        <v>1.0275186850366247E-3</v>
      </c>
      <c r="L3761" s="5">
        <f t="shared" ca="1" si="182"/>
        <v>5.2689027961710568E-3</v>
      </c>
    </row>
    <row r="3762" spans="1:12" x14ac:dyDescent="0.25">
      <c r="A3762" s="1">
        <v>28153</v>
      </c>
      <c r="B3762">
        <v>6.54</v>
      </c>
      <c r="C3762">
        <v>6.86</v>
      </c>
      <c r="D3762">
        <v>7.4</v>
      </c>
      <c r="F3762" s="3">
        <v>-9.1000000000000004E-3</v>
      </c>
      <c r="G3762" s="4">
        <v>-2.8999999999999998E-3</v>
      </c>
      <c r="H3762" s="5">
        <v>-4.0000000000000001E-3</v>
      </c>
      <c r="J3762" s="3">
        <f t="shared" ca="1" si="180"/>
        <v>-3.0116914124797108E-2</v>
      </c>
      <c r="K3762" s="4">
        <f t="shared" ca="1" si="181"/>
        <v>6.5345887848134538E-3</v>
      </c>
      <c r="L3762" s="5">
        <f t="shared" ca="1" si="182"/>
        <v>2.8930058291507105E-3</v>
      </c>
    </row>
    <row r="3763" spans="1:12" x14ac:dyDescent="0.25">
      <c r="A3763" s="1">
        <v>28156</v>
      </c>
      <c r="B3763">
        <v>6.5</v>
      </c>
      <c r="C3763">
        <v>6.83</v>
      </c>
      <c r="D3763">
        <v>7.4</v>
      </c>
      <c r="F3763" s="3">
        <v>-6.1000000000000004E-3</v>
      </c>
      <c r="G3763" s="4">
        <v>-4.4000000000000003E-3</v>
      </c>
      <c r="H3763" s="5">
        <v>0</v>
      </c>
      <c r="J3763" s="3">
        <f t="shared" ca="1" si="180"/>
        <v>-1.6470056896565085E-3</v>
      </c>
      <c r="K3763" s="4">
        <f t="shared" ca="1" si="181"/>
        <v>1.5570628199655106E-2</v>
      </c>
      <c r="L3763" s="5">
        <f t="shared" ca="1" si="182"/>
        <v>-8.6020936979356085E-3</v>
      </c>
    </row>
    <row r="3764" spans="1:12" x14ac:dyDescent="0.25">
      <c r="A3764" s="1">
        <v>28157</v>
      </c>
      <c r="B3764">
        <v>6.6</v>
      </c>
      <c r="C3764">
        <v>6.91</v>
      </c>
      <c r="D3764">
        <v>7.41</v>
      </c>
      <c r="F3764" s="3">
        <v>1.54E-2</v>
      </c>
      <c r="G3764" s="4">
        <v>1.17E-2</v>
      </c>
      <c r="H3764" s="5">
        <v>1.4E-3</v>
      </c>
      <c r="J3764" s="3">
        <f t="shared" ca="1" si="180"/>
        <v>6.9456326168938166E-3</v>
      </c>
      <c r="K3764" s="4">
        <f t="shared" ca="1" si="181"/>
        <v>-3.1447075852291825E-2</v>
      </c>
      <c r="L3764" s="5">
        <f t="shared" ca="1" si="182"/>
        <v>-6.2465442198032682E-3</v>
      </c>
    </row>
    <row r="3765" spans="1:12" x14ac:dyDescent="0.25">
      <c r="A3765" s="1">
        <v>28158</v>
      </c>
      <c r="B3765">
        <v>6.66</v>
      </c>
      <c r="C3765">
        <v>7.02</v>
      </c>
      <c r="D3765">
        <v>7.47</v>
      </c>
      <c r="F3765" s="3">
        <v>9.1000000000000004E-3</v>
      </c>
      <c r="G3765" s="4">
        <v>1.5900000000000001E-2</v>
      </c>
      <c r="H3765" s="5">
        <v>8.0999999999999996E-3</v>
      </c>
      <c r="J3765" s="3">
        <f t="shared" ca="1" si="180"/>
        <v>7.7376450324583065E-3</v>
      </c>
      <c r="K3765" s="4">
        <f t="shared" ca="1" si="181"/>
        <v>9.6586939951550533E-3</v>
      </c>
      <c r="L3765" s="5">
        <f t="shared" ca="1" si="182"/>
        <v>1.4526791696500783E-2</v>
      </c>
    </row>
    <row r="3766" spans="1:12" x14ac:dyDescent="0.25">
      <c r="A3766" s="1">
        <v>28159</v>
      </c>
      <c r="B3766">
        <v>6.58</v>
      </c>
      <c r="C3766">
        <v>6.93</v>
      </c>
      <c r="D3766">
        <v>7.46</v>
      </c>
      <c r="F3766" s="3">
        <v>-1.2E-2</v>
      </c>
      <c r="G3766" s="4">
        <v>-1.2800000000000001E-2</v>
      </c>
      <c r="H3766" s="5">
        <v>-1.2999999999999999E-3</v>
      </c>
      <c r="J3766" s="3">
        <f t="shared" ca="1" si="180"/>
        <v>-7.6664880776921426E-3</v>
      </c>
      <c r="K3766" s="4">
        <f t="shared" ca="1" si="181"/>
        <v>-2.892636610215531E-2</v>
      </c>
      <c r="L3766" s="5">
        <f t="shared" ca="1" si="182"/>
        <v>-3.2240373823801065E-2</v>
      </c>
    </row>
    <row r="3767" spans="1:12" x14ac:dyDescent="0.25">
      <c r="A3767" s="1">
        <v>28160</v>
      </c>
      <c r="B3767">
        <v>6.36</v>
      </c>
      <c r="C3767">
        <v>6.7</v>
      </c>
      <c r="D3767">
        <v>7.28</v>
      </c>
      <c r="F3767" s="3">
        <v>-3.3399999999999999E-2</v>
      </c>
      <c r="G3767" s="4">
        <v>-3.32E-2</v>
      </c>
      <c r="H3767" s="5">
        <v>-2.41E-2</v>
      </c>
      <c r="J3767" s="3">
        <f t="shared" ca="1" si="180"/>
        <v>2.1233292325104548E-2</v>
      </c>
      <c r="K3767" s="4">
        <f t="shared" ca="1" si="181"/>
        <v>-2.3376150598363503E-2</v>
      </c>
      <c r="L3767" s="5">
        <f t="shared" ca="1" si="182"/>
        <v>-4.5488222468972449E-3</v>
      </c>
    </row>
    <row r="3768" spans="1:12" x14ac:dyDescent="0.25">
      <c r="A3768" s="1">
        <v>28163</v>
      </c>
      <c r="B3768">
        <v>6.36</v>
      </c>
      <c r="C3768">
        <v>6.75</v>
      </c>
      <c r="D3768">
        <v>7.34</v>
      </c>
      <c r="F3768" s="3">
        <v>0</v>
      </c>
      <c r="G3768" s="4">
        <v>7.4999999999999997E-3</v>
      </c>
      <c r="H3768" s="5">
        <v>8.2000000000000007E-3</v>
      </c>
      <c r="J3768" s="3">
        <f t="shared" ca="1" si="180"/>
        <v>3.6829950760910498E-3</v>
      </c>
      <c r="K3768" s="4">
        <f t="shared" ca="1" si="181"/>
        <v>-1.6676331003458302E-2</v>
      </c>
      <c r="L3768" s="5">
        <f t="shared" ca="1" si="182"/>
        <v>-1.8983457558794958E-3</v>
      </c>
    </row>
    <row r="3769" spans="1:12" x14ac:dyDescent="0.25">
      <c r="A3769" s="1">
        <v>28164</v>
      </c>
      <c r="B3769">
        <v>6.42</v>
      </c>
      <c r="C3769">
        <v>6.76</v>
      </c>
      <c r="D3769">
        <v>7.35</v>
      </c>
      <c r="F3769" s="3">
        <v>9.4000000000000004E-3</v>
      </c>
      <c r="G3769" s="4">
        <v>1.5E-3</v>
      </c>
      <c r="H3769" s="5">
        <v>1.4E-3</v>
      </c>
      <c r="J3769" s="3">
        <f t="shared" ca="1" si="180"/>
        <v>1.3027636519415544E-2</v>
      </c>
      <c r="K3769" s="4">
        <f t="shared" ca="1" si="181"/>
        <v>-5.3918517379297785E-3</v>
      </c>
      <c r="L3769" s="5">
        <f t="shared" ca="1" si="182"/>
        <v>-2.3472459669353827E-2</v>
      </c>
    </row>
    <row r="3770" spans="1:12" x14ac:dyDescent="0.25">
      <c r="A3770" s="1">
        <v>28165</v>
      </c>
      <c r="B3770">
        <v>6.39</v>
      </c>
      <c r="C3770">
        <v>6.73</v>
      </c>
      <c r="D3770">
        <v>7.34</v>
      </c>
      <c r="F3770" s="3">
        <v>-4.7000000000000002E-3</v>
      </c>
      <c r="G3770" s="4">
        <v>-4.4000000000000003E-3</v>
      </c>
      <c r="H3770" s="5">
        <v>-1.4E-3</v>
      </c>
      <c r="J3770" s="3">
        <f t="shared" ca="1" si="180"/>
        <v>-2.3832545687144158E-2</v>
      </c>
      <c r="K3770" s="4">
        <f t="shared" ca="1" si="181"/>
        <v>2.3204059094351994E-2</v>
      </c>
      <c r="L3770" s="5">
        <f t="shared" ca="1" si="182"/>
        <v>-2.1610501639375012E-2</v>
      </c>
    </row>
    <row r="3771" spans="1:12" x14ac:dyDescent="0.25">
      <c r="A3771" s="1">
        <v>28166</v>
      </c>
      <c r="B3771">
        <v>6.41</v>
      </c>
      <c r="C3771">
        <v>6.76</v>
      </c>
      <c r="D3771">
        <v>7.34</v>
      </c>
      <c r="F3771" s="3">
        <v>3.0999999999999999E-3</v>
      </c>
      <c r="G3771" s="4">
        <v>4.4999999999999997E-3</v>
      </c>
      <c r="H3771" s="5">
        <v>0</v>
      </c>
      <c r="J3771" s="3">
        <f t="shared" ca="1" si="180"/>
        <v>8.1567201356728767E-3</v>
      </c>
      <c r="K3771" s="4">
        <f t="shared" ca="1" si="181"/>
        <v>-4.759032658188239E-3</v>
      </c>
      <c r="L3771" s="5">
        <f t="shared" ca="1" si="182"/>
        <v>-6.1480475936184272E-3</v>
      </c>
    </row>
    <row r="3772" spans="1:12" x14ac:dyDescent="0.25">
      <c r="A3772" s="1">
        <v>28167</v>
      </c>
      <c r="B3772">
        <v>6.36</v>
      </c>
      <c r="C3772">
        <v>6.76</v>
      </c>
      <c r="D3772">
        <v>7.36</v>
      </c>
      <c r="F3772" s="3">
        <v>-7.7999999999999996E-3</v>
      </c>
      <c r="G3772" s="4">
        <v>0</v>
      </c>
      <c r="H3772" s="5">
        <v>2.7000000000000001E-3</v>
      </c>
      <c r="J3772" s="3">
        <f t="shared" ca="1" si="180"/>
        <v>1.9137132465210073E-2</v>
      </c>
      <c r="K3772" s="4">
        <f t="shared" ca="1" si="181"/>
        <v>2.404979426951951E-3</v>
      </c>
      <c r="L3772" s="5">
        <f t="shared" ca="1" si="182"/>
        <v>-1.3432183991014261E-3</v>
      </c>
    </row>
    <row r="3773" spans="1:12" x14ac:dyDescent="0.25">
      <c r="A3773" s="1">
        <v>28170</v>
      </c>
      <c r="B3773">
        <v>6.38</v>
      </c>
      <c r="C3773">
        <v>6.76</v>
      </c>
      <c r="D3773">
        <v>7.38</v>
      </c>
      <c r="F3773" s="3">
        <v>3.0999999999999999E-3</v>
      </c>
      <c r="G3773" s="4">
        <v>0</v>
      </c>
      <c r="H3773" s="5">
        <v>2.7000000000000001E-3</v>
      </c>
      <c r="J3773" s="3">
        <f t="shared" ca="1" si="180"/>
        <v>1.6931873795585875E-2</v>
      </c>
      <c r="K3773" s="4">
        <f t="shared" ca="1" si="181"/>
        <v>1.3768802355600608E-2</v>
      </c>
      <c r="L3773" s="5">
        <f t="shared" ca="1" si="182"/>
        <v>1.4738326917801921E-2</v>
      </c>
    </row>
    <row r="3774" spans="1:12" x14ac:dyDescent="0.25">
      <c r="A3774" s="1">
        <v>28171</v>
      </c>
      <c r="B3774">
        <v>6.35</v>
      </c>
      <c r="C3774">
        <v>6.72</v>
      </c>
      <c r="D3774">
        <v>7.36</v>
      </c>
      <c r="F3774" s="3">
        <v>-4.7000000000000002E-3</v>
      </c>
      <c r="G3774" s="4">
        <v>-5.8999999999999999E-3</v>
      </c>
      <c r="H3774" s="5">
        <v>-2.7000000000000001E-3</v>
      </c>
      <c r="J3774" s="3">
        <f t="shared" ca="1" si="180"/>
        <v>-2.0068493937247817E-2</v>
      </c>
      <c r="K3774" s="4">
        <f t="shared" ca="1" si="181"/>
        <v>-8.6825277414096826E-4</v>
      </c>
      <c r="L3774" s="5">
        <f t="shared" ca="1" si="182"/>
        <v>3.0746768819181116E-3</v>
      </c>
    </row>
    <row r="3775" spans="1:12" x14ac:dyDescent="0.25">
      <c r="A3775" s="1">
        <v>28172</v>
      </c>
      <c r="B3775">
        <v>6.32</v>
      </c>
      <c r="C3775">
        <v>6.7</v>
      </c>
      <c r="D3775">
        <v>7.34</v>
      </c>
      <c r="F3775" s="3">
        <v>-4.7000000000000002E-3</v>
      </c>
      <c r="G3775" s="4">
        <v>-3.0000000000000001E-3</v>
      </c>
      <c r="H3775" s="5">
        <v>-2.7000000000000001E-3</v>
      </c>
      <c r="J3775" s="3">
        <f t="shared" ca="1" si="180"/>
        <v>3.7355771315314444E-2</v>
      </c>
      <c r="K3775" s="4">
        <f t="shared" ca="1" si="181"/>
        <v>-1.1067812982720016E-2</v>
      </c>
      <c r="L3775" s="5">
        <f t="shared" ca="1" si="182"/>
        <v>-9.8726142568631437E-6</v>
      </c>
    </row>
    <row r="3776" spans="1:12" x14ac:dyDescent="0.25">
      <c r="A3776" s="1">
        <v>28173</v>
      </c>
      <c r="B3776">
        <v>6.29</v>
      </c>
      <c r="C3776">
        <v>6.67</v>
      </c>
      <c r="D3776">
        <v>7.26</v>
      </c>
      <c r="F3776" s="3">
        <v>-4.7000000000000002E-3</v>
      </c>
      <c r="G3776" s="4">
        <v>-4.4999999999999997E-3</v>
      </c>
      <c r="H3776" s="5">
        <v>-1.09E-2</v>
      </c>
      <c r="J3776" s="3">
        <f t="shared" ca="1" si="180"/>
        <v>-1.2954592754571332E-2</v>
      </c>
      <c r="K3776" s="4">
        <f t="shared" ca="1" si="181"/>
        <v>1.1203787127525856E-2</v>
      </c>
      <c r="L3776" s="5">
        <f t="shared" ca="1" si="182"/>
        <v>3.5283795313279277E-3</v>
      </c>
    </row>
    <row r="3777" spans="1:12" x14ac:dyDescent="0.25">
      <c r="A3777" s="1">
        <v>28174</v>
      </c>
      <c r="B3777">
        <v>6.4</v>
      </c>
      <c r="C3777">
        <v>6.82</v>
      </c>
      <c r="D3777">
        <v>7.41</v>
      </c>
      <c r="F3777" s="3">
        <v>1.7500000000000002E-2</v>
      </c>
      <c r="G3777" s="4">
        <v>2.2499999999999999E-2</v>
      </c>
      <c r="H3777" s="5">
        <v>2.07E-2</v>
      </c>
      <c r="J3777" s="3">
        <f t="shared" ca="1" si="180"/>
        <v>-5.7319469297959433E-3</v>
      </c>
      <c r="K3777" s="4">
        <f t="shared" ca="1" si="181"/>
        <v>-6.0121710219681454E-3</v>
      </c>
      <c r="L3777" s="5">
        <f t="shared" ca="1" si="182"/>
        <v>1.0070618243504642E-2</v>
      </c>
    </row>
    <row r="3778" spans="1:12" x14ac:dyDescent="0.25">
      <c r="A3778" s="1">
        <v>28178</v>
      </c>
      <c r="B3778">
        <v>6.43</v>
      </c>
      <c r="C3778">
        <v>6.84</v>
      </c>
      <c r="D3778">
        <v>7.42</v>
      </c>
      <c r="F3778" s="3">
        <v>4.7000000000000002E-3</v>
      </c>
      <c r="G3778" s="4">
        <v>2.8999999999999998E-3</v>
      </c>
      <c r="H3778" s="5">
        <v>1.2999999999999999E-3</v>
      </c>
      <c r="J3778" s="3">
        <f t="shared" ca="1" si="180"/>
        <v>2.897825378123723E-2</v>
      </c>
      <c r="K3778" s="4">
        <f t="shared" ca="1" si="181"/>
        <v>-1.090647945067816E-2</v>
      </c>
      <c r="L3778" s="5">
        <f t="shared" ca="1" si="182"/>
        <v>6.6591222384505336E-3</v>
      </c>
    </row>
    <row r="3779" spans="1:12" x14ac:dyDescent="0.25">
      <c r="A3779" s="1">
        <v>28179</v>
      </c>
      <c r="B3779">
        <v>6.51</v>
      </c>
      <c r="C3779">
        <v>6.95</v>
      </c>
      <c r="D3779">
        <v>7.48</v>
      </c>
      <c r="F3779" s="3">
        <v>1.24E-2</v>
      </c>
      <c r="G3779" s="4">
        <v>1.61E-2</v>
      </c>
      <c r="H3779" s="5">
        <v>8.0999999999999996E-3</v>
      </c>
      <c r="J3779" s="3">
        <f t="shared" ca="1" si="180"/>
        <v>9.5838462302848884E-3</v>
      </c>
      <c r="K3779" s="4">
        <f t="shared" ca="1" si="181"/>
        <v>6.0766621364924649E-3</v>
      </c>
      <c r="L3779" s="5">
        <f t="shared" ca="1" si="182"/>
        <v>-2.2663944863837472E-2</v>
      </c>
    </row>
    <row r="3780" spans="1:12" x14ac:dyDescent="0.25">
      <c r="A3780" s="1">
        <v>28180</v>
      </c>
      <c r="B3780">
        <v>6.57</v>
      </c>
      <c r="C3780">
        <v>7.02</v>
      </c>
      <c r="D3780">
        <v>7.5</v>
      </c>
      <c r="F3780" s="3">
        <v>9.1999999999999998E-3</v>
      </c>
      <c r="G3780" s="4">
        <v>1.01E-2</v>
      </c>
      <c r="H3780" s="5">
        <v>2.7000000000000001E-3</v>
      </c>
      <c r="J3780" s="3">
        <f t="shared" ca="1" si="180"/>
        <v>-3.3697547560731005E-2</v>
      </c>
      <c r="K3780" s="4">
        <f t="shared" ca="1" si="181"/>
        <v>-1.9016088470090865E-3</v>
      </c>
      <c r="L3780" s="5">
        <f t="shared" ca="1" si="182"/>
        <v>-1.1167271624698502E-2</v>
      </c>
    </row>
    <row r="3781" spans="1:12" x14ac:dyDescent="0.25">
      <c r="A3781" s="1">
        <v>28181</v>
      </c>
      <c r="B3781">
        <v>6.54</v>
      </c>
      <c r="C3781">
        <v>6.99</v>
      </c>
      <c r="D3781">
        <v>7.48</v>
      </c>
      <c r="F3781" s="3">
        <v>-4.5999999999999999E-3</v>
      </c>
      <c r="G3781" s="4">
        <v>-4.3E-3</v>
      </c>
      <c r="H3781" s="5">
        <v>-2.7000000000000001E-3</v>
      </c>
      <c r="J3781" s="3">
        <f t="shared" ca="1" si="180"/>
        <v>-1.1347589145323342E-2</v>
      </c>
      <c r="K3781" s="4">
        <f t="shared" ca="1" si="181"/>
        <v>1.3163431526104299E-3</v>
      </c>
      <c r="L3781" s="5">
        <f t="shared" ca="1" si="182"/>
        <v>1.5257108612433351E-2</v>
      </c>
    </row>
    <row r="3782" spans="1:12" x14ac:dyDescent="0.25">
      <c r="A3782" s="1">
        <v>28184</v>
      </c>
      <c r="B3782">
        <v>6.5</v>
      </c>
      <c r="C3782">
        <v>6.98</v>
      </c>
      <c r="D3782">
        <v>7.45</v>
      </c>
      <c r="F3782" s="3">
        <v>-6.1000000000000004E-3</v>
      </c>
      <c r="G3782" s="4">
        <v>-1.4E-3</v>
      </c>
      <c r="H3782" s="5">
        <v>-4.0000000000000001E-3</v>
      </c>
      <c r="J3782" s="3">
        <f t="shared" ref="J3782:J3845" ca="1" si="183">NORMSINV(RAND())*F$3</f>
        <v>4.6598210928053801E-2</v>
      </c>
      <c r="K3782" s="4">
        <f t="shared" ref="K3782:K3845" ca="1" si="184">NORMSINV(RAND())*G$3</f>
        <v>-2.9436136743989376E-3</v>
      </c>
      <c r="L3782" s="5">
        <f t="shared" ref="L3782:L3845" ca="1" si="185">NORMSINV(RAND())*H$3</f>
        <v>1.9005170238757618E-3</v>
      </c>
    </row>
    <row r="3783" spans="1:12" x14ac:dyDescent="0.25">
      <c r="A3783" s="1">
        <v>28185</v>
      </c>
      <c r="B3783">
        <v>6.54</v>
      </c>
      <c r="C3783">
        <v>6.99</v>
      </c>
      <c r="D3783">
        <v>7.49</v>
      </c>
      <c r="F3783" s="3">
        <v>6.1999999999999998E-3</v>
      </c>
      <c r="G3783" s="4">
        <v>1.4E-3</v>
      </c>
      <c r="H3783" s="5">
        <v>5.4000000000000003E-3</v>
      </c>
      <c r="J3783" s="3">
        <f t="shared" ca="1" si="183"/>
        <v>1.1900760733558544E-2</v>
      </c>
      <c r="K3783" s="4">
        <f t="shared" ca="1" si="184"/>
        <v>7.4362614364931632E-3</v>
      </c>
      <c r="L3783" s="5">
        <f t="shared" ca="1" si="185"/>
        <v>-2.3938803319975426E-2</v>
      </c>
    </row>
    <row r="3784" spans="1:12" x14ac:dyDescent="0.25">
      <c r="A3784" s="1">
        <v>28186</v>
      </c>
      <c r="B3784">
        <v>6.47</v>
      </c>
      <c r="C3784">
        <v>6.93</v>
      </c>
      <c r="D3784">
        <v>7.45</v>
      </c>
      <c r="F3784" s="3">
        <v>-1.0699999999999999E-2</v>
      </c>
      <c r="G3784" s="4">
        <v>-8.6E-3</v>
      </c>
      <c r="H3784" s="5">
        <v>-5.3E-3</v>
      </c>
      <c r="J3784" s="3">
        <f t="shared" ca="1" si="183"/>
        <v>7.172394283124172E-3</v>
      </c>
      <c r="K3784" s="4">
        <f t="shared" ca="1" si="184"/>
        <v>-2.1293259902145773E-2</v>
      </c>
      <c r="L3784" s="5">
        <f t="shared" ca="1" si="185"/>
        <v>1.6135915824093013E-3</v>
      </c>
    </row>
    <row r="3785" spans="1:12" x14ac:dyDescent="0.25">
      <c r="A3785" s="1">
        <v>28187</v>
      </c>
      <c r="B3785">
        <v>6.43</v>
      </c>
      <c r="C3785">
        <v>6.9</v>
      </c>
      <c r="D3785">
        <v>7.43</v>
      </c>
      <c r="F3785" s="3">
        <v>-6.1999999999999998E-3</v>
      </c>
      <c r="G3785" s="4">
        <v>-4.3E-3</v>
      </c>
      <c r="H3785" s="5">
        <v>-2.7000000000000001E-3</v>
      </c>
      <c r="J3785" s="3">
        <f t="shared" ca="1" si="183"/>
        <v>1.7789409969395233E-2</v>
      </c>
      <c r="K3785" s="4">
        <f t="shared" ca="1" si="184"/>
        <v>1.3764172224193214E-2</v>
      </c>
      <c r="L3785" s="5">
        <f t="shared" ca="1" si="185"/>
        <v>-1.0998077005099636E-3</v>
      </c>
    </row>
    <row r="3786" spans="1:12" x14ac:dyDescent="0.25">
      <c r="A3786" s="1">
        <v>28188</v>
      </c>
      <c r="B3786">
        <v>6.5</v>
      </c>
      <c r="C3786">
        <v>6.98</v>
      </c>
      <c r="D3786">
        <v>7.48</v>
      </c>
      <c r="F3786" s="3">
        <v>1.09E-2</v>
      </c>
      <c r="G3786" s="4">
        <v>1.1599999999999999E-2</v>
      </c>
      <c r="H3786" s="5">
        <v>6.7000000000000002E-3</v>
      </c>
      <c r="J3786" s="3">
        <f t="shared" ca="1" si="183"/>
        <v>-3.2522053542997691E-2</v>
      </c>
      <c r="K3786" s="4">
        <f t="shared" ca="1" si="184"/>
        <v>-7.5488995015052414E-3</v>
      </c>
      <c r="L3786" s="5">
        <f t="shared" ca="1" si="185"/>
        <v>-1.0432922005991524E-2</v>
      </c>
    </row>
    <row r="3787" spans="1:12" x14ac:dyDescent="0.25">
      <c r="A3787" s="1">
        <v>28191</v>
      </c>
      <c r="B3787">
        <v>6.51</v>
      </c>
      <c r="C3787">
        <v>6.99</v>
      </c>
      <c r="D3787">
        <v>7.5</v>
      </c>
      <c r="F3787" s="3">
        <v>1.5E-3</v>
      </c>
      <c r="G3787" s="4">
        <v>1.4E-3</v>
      </c>
      <c r="H3787" s="5">
        <v>2.7000000000000001E-3</v>
      </c>
      <c r="J3787" s="3">
        <f t="shared" ca="1" si="183"/>
        <v>-8.4453352432624484E-3</v>
      </c>
      <c r="K3787" s="4">
        <f t="shared" ca="1" si="184"/>
        <v>-2.5814309588215269E-2</v>
      </c>
      <c r="L3787" s="5">
        <f t="shared" ca="1" si="185"/>
        <v>2.7490723428609819E-2</v>
      </c>
    </row>
    <row r="3788" spans="1:12" x14ac:dyDescent="0.25">
      <c r="A3788" s="1">
        <v>28192</v>
      </c>
      <c r="B3788">
        <v>6.54</v>
      </c>
      <c r="C3788">
        <v>6.99</v>
      </c>
      <c r="D3788">
        <v>7.52</v>
      </c>
      <c r="F3788" s="3">
        <v>4.5999999999999999E-3</v>
      </c>
      <c r="G3788" s="4">
        <v>0</v>
      </c>
      <c r="H3788" s="5">
        <v>2.7000000000000001E-3</v>
      </c>
      <c r="J3788" s="3">
        <f t="shared" ca="1" si="183"/>
        <v>6.5375178906617905E-3</v>
      </c>
      <c r="K3788" s="4">
        <f t="shared" ca="1" si="184"/>
        <v>3.4331862794934886E-3</v>
      </c>
      <c r="L3788" s="5">
        <f t="shared" ca="1" si="185"/>
        <v>-1.0984354697836506E-2</v>
      </c>
    </row>
    <row r="3789" spans="1:12" x14ac:dyDescent="0.25">
      <c r="A3789" s="1">
        <v>28193</v>
      </c>
      <c r="B3789">
        <v>6.53</v>
      </c>
      <c r="C3789">
        <v>6.97</v>
      </c>
      <c r="D3789">
        <v>7.5</v>
      </c>
      <c r="F3789" s="3">
        <v>-1.5E-3</v>
      </c>
      <c r="G3789" s="4">
        <v>-2.8999999999999998E-3</v>
      </c>
      <c r="H3789" s="5">
        <v>-2.7000000000000001E-3</v>
      </c>
      <c r="J3789" s="3">
        <f t="shared" ca="1" si="183"/>
        <v>-3.3405615691929159E-2</v>
      </c>
      <c r="K3789" s="4">
        <f t="shared" ca="1" si="184"/>
        <v>-6.8648812348612162E-3</v>
      </c>
      <c r="L3789" s="5">
        <f t="shared" ca="1" si="185"/>
        <v>5.0360423539940113E-3</v>
      </c>
    </row>
    <row r="3790" spans="1:12" x14ac:dyDescent="0.25">
      <c r="A3790" s="1">
        <v>28194</v>
      </c>
      <c r="B3790">
        <v>6.49</v>
      </c>
      <c r="C3790">
        <v>6.95</v>
      </c>
      <c r="D3790">
        <v>7.49</v>
      </c>
      <c r="F3790" s="3">
        <v>-6.1000000000000004E-3</v>
      </c>
      <c r="G3790" s="4">
        <v>-2.8999999999999998E-3</v>
      </c>
      <c r="H3790" s="5">
        <v>-1.2999999999999999E-3</v>
      </c>
      <c r="J3790" s="3">
        <f t="shared" ca="1" si="183"/>
        <v>-3.2280436213401945E-2</v>
      </c>
      <c r="K3790" s="4">
        <f t="shared" ca="1" si="184"/>
        <v>-2.5137243205459385E-3</v>
      </c>
      <c r="L3790" s="5">
        <f t="shared" ca="1" si="185"/>
        <v>-1.4017645337328553E-2</v>
      </c>
    </row>
    <row r="3791" spans="1:12" x14ac:dyDescent="0.25">
      <c r="A3791" s="1">
        <v>28195</v>
      </c>
      <c r="B3791">
        <v>6.44</v>
      </c>
      <c r="C3791">
        <v>6.9</v>
      </c>
      <c r="D3791">
        <v>7.44</v>
      </c>
      <c r="F3791" s="3">
        <v>-7.7000000000000002E-3</v>
      </c>
      <c r="G3791" s="4">
        <v>-7.1999999999999998E-3</v>
      </c>
      <c r="H3791" s="5">
        <v>-6.7000000000000002E-3</v>
      </c>
      <c r="J3791" s="3">
        <f t="shared" ca="1" si="183"/>
        <v>-1.4552623370835877E-2</v>
      </c>
      <c r="K3791" s="4">
        <f t="shared" ca="1" si="184"/>
        <v>-1.4351398595256915E-2</v>
      </c>
      <c r="L3791" s="5">
        <f t="shared" ca="1" si="185"/>
        <v>-8.0991204209323008E-3</v>
      </c>
    </row>
    <row r="3792" spans="1:12" x14ac:dyDescent="0.25">
      <c r="A3792" s="1">
        <v>28198</v>
      </c>
      <c r="B3792">
        <v>6.44</v>
      </c>
      <c r="C3792">
        <v>6.89</v>
      </c>
      <c r="D3792">
        <v>7.45</v>
      </c>
      <c r="F3792" s="3">
        <v>0</v>
      </c>
      <c r="G3792" s="4">
        <v>-1.4E-3</v>
      </c>
      <c r="H3792" s="5">
        <v>1.2999999999999999E-3</v>
      </c>
      <c r="J3792" s="3">
        <f t="shared" ca="1" si="183"/>
        <v>-2.8035658782315221E-2</v>
      </c>
      <c r="K3792" s="4">
        <f t="shared" ca="1" si="184"/>
        <v>-2.8786941576023066E-2</v>
      </c>
      <c r="L3792" s="5">
        <f t="shared" ca="1" si="185"/>
        <v>-1.2601256685598139E-2</v>
      </c>
    </row>
    <row r="3793" spans="1:12" x14ac:dyDescent="0.25">
      <c r="A3793" s="1">
        <v>28199</v>
      </c>
      <c r="B3793">
        <v>6.46</v>
      </c>
      <c r="C3793">
        <v>6.87</v>
      </c>
      <c r="D3793">
        <v>7.44</v>
      </c>
      <c r="F3793" s="3">
        <v>3.0999999999999999E-3</v>
      </c>
      <c r="G3793" s="4">
        <v>-2.8999999999999998E-3</v>
      </c>
      <c r="H3793" s="5">
        <v>-1.2999999999999999E-3</v>
      </c>
      <c r="J3793" s="3">
        <f t="shared" ca="1" si="183"/>
        <v>6.9521289635035757E-3</v>
      </c>
      <c r="K3793" s="4">
        <f t="shared" ca="1" si="184"/>
        <v>-1.3349891656362783E-2</v>
      </c>
      <c r="L3793" s="5">
        <f t="shared" ca="1" si="185"/>
        <v>3.5442846270938551E-3</v>
      </c>
    </row>
    <row r="3794" spans="1:12" x14ac:dyDescent="0.25">
      <c r="A3794" s="1">
        <v>28200</v>
      </c>
      <c r="B3794">
        <v>6.47</v>
      </c>
      <c r="C3794">
        <v>6.9</v>
      </c>
      <c r="D3794">
        <v>7.44</v>
      </c>
      <c r="F3794" s="3">
        <v>1.5E-3</v>
      </c>
      <c r="G3794" s="4">
        <v>4.4000000000000003E-3</v>
      </c>
      <c r="H3794" s="5">
        <v>0</v>
      </c>
      <c r="J3794" s="3">
        <f t="shared" ca="1" si="183"/>
        <v>-2.753982682215677E-2</v>
      </c>
      <c r="K3794" s="4">
        <f t="shared" ca="1" si="184"/>
        <v>3.8834697500883856E-3</v>
      </c>
      <c r="L3794" s="5">
        <f t="shared" ca="1" si="185"/>
        <v>-1.1798246523554988E-2</v>
      </c>
    </row>
    <row r="3795" spans="1:12" x14ac:dyDescent="0.25">
      <c r="A3795" s="1">
        <v>28201</v>
      </c>
      <c r="B3795">
        <v>6.5</v>
      </c>
      <c r="C3795">
        <v>6.94</v>
      </c>
      <c r="D3795">
        <v>7.47</v>
      </c>
      <c r="F3795" s="3">
        <v>4.5999999999999999E-3</v>
      </c>
      <c r="G3795" s="4">
        <v>5.7999999999999996E-3</v>
      </c>
      <c r="H3795" s="5">
        <v>4.0000000000000001E-3</v>
      </c>
      <c r="J3795" s="3">
        <f t="shared" ca="1" si="183"/>
        <v>2.1620597236476035E-2</v>
      </c>
      <c r="K3795" s="4">
        <f t="shared" ca="1" si="184"/>
        <v>4.6377940193708389E-3</v>
      </c>
      <c r="L3795" s="5">
        <f t="shared" ca="1" si="185"/>
        <v>-7.4108893609525503E-3</v>
      </c>
    </row>
    <row r="3796" spans="1:12" x14ac:dyDescent="0.25">
      <c r="A3796" s="1">
        <v>28202</v>
      </c>
      <c r="B3796">
        <v>6.44</v>
      </c>
      <c r="C3796">
        <v>6.9</v>
      </c>
      <c r="D3796">
        <v>7.44</v>
      </c>
      <c r="F3796" s="3">
        <v>-9.1999999999999998E-3</v>
      </c>
      <c r="G3796" s="4">
        <v>-5.7999999999999996E-3</v>
      </c>
      <c r="H3796" s="5">
        <v>-4.0000000000000001E-3</v>
      </c>
      <c r="J3796" s="3">
        <f t="shared" ca="1" si="183"/>
        <v>3.9045308908969181E-3</v>
      </c>
      <c r="K3796" s="4">
        <f t="shared" ca="1" si="184"/>
        <v>-2.0247011582855287E-2</v>
      </c>
      <c r="L3796" s="5">
        <f t="shared" ca="1" si="185"/>
        <v>3.3031832422504015E-2</v>
      </c>
    </row>
    <row r="3797" spans="1:12" x14ac:dyDescent="0.25">
      <c r="A3797" s="1">
        <v>28205</v>
      </c>
      <c r="B3797">
        <v>6.41</v>
      </c>
      <c r="C3797">
        <v>6.88</v>
      </c>
      <c r="D3797">
        <v>7.43</v>
      </c>
      <c r="F3797" s="3">
        <v>-4.7000000000000002E-3</v>
      </c>
      <c r="G3797" s="4">
        <v>-2.8999999999999998E-3</v>
      </c>
      <c r="H3797" s="5">
        <v>-1.2999999999999999E-3</v>
      </c>
      <c r="J3797" s="3">
        <f t="shared" ca="1" si="183"/>
        <v>5.3944621638441922E-2</v>
      </c>
      <c r="K3797" s="4">
        <f t="shared" ca="1" si="184"/>
        <v>-1.2788336029617585E-2</v>
      </c>
      <c r="L3797" s="5">
        <f t="shared" ca="1" si="185"/>
        <v>-1.2214487806906697E-2</v>
      </c>
    </row>
    <row r="3798" spans="1:12" x14ac:dyDescent="0.25">
      <c r="A3798" s="1">
        <v>28206</v>
      </c>
      <c r="B3798">
        <v>6.42</v>
      </c>
      <c r="C3798">
        <v>6.87</v>
      </c>
      <c r="D3798">
        <v>7.43</v>
      </c>
      <c r="F3798" s="3">
        <v>1.6000000000000001E-3</v>
      </c>
      <c r="G3798" s="4">
        <v>-1.5E-3</v>
      </c>
      <c r="H3798" s="5">
        <v>0</v>
      </c>
      <c r="J3798" s="3">
        <f t="shared" ca="1" si="183"/>
        <v>2.6514128900731244E-2</v>
      </c>
      <c r="K3798" s="4">
        <f t="shared" ca="1" si="184"/>
        <v>5.5221457621751771E-3</v>
      </c>
      <c r="L3798" s="5">
        <f t="shared" ca="1" si="185"/>
        <v>-8.3361181966379004E-3</v>
      </c>
    </row>
    <row r="3799" spans="1:12" x14ac:dyDescent="0.25">
      <c r="A3799" s="1">
        <v>28207</v>
      </c>
      <c r="B3799">
        <v>6.43</v>
      </c>
      <c r="C3799">
        <v>6.88</v>
      </c>
      <c r="D3799">
        <v>7.44</v>
      </c>
      <c r="F3799" s="3">
        <v>1.6000000000000001E-3</v>
      </c>
      <c r="G3799" s="4">
        <v>1.5E-3</v>
      </c>
      <c r="H3799" s="5">
        <v>1.2999999999999999E-3</v>
      </c>
      <c r="J3799" s="3">
        <f t="shared" ca="1" si="183"/>
        <v>4.7936983621791524E-2</v>
      </c>
      <c r="K3799" s="4">
        <f t="shared" ca="1" si="184"/>
        <v>-2.274615178796526E-3</v>
      </c>
      <c r="L3799" s="5">
        <f t="shared" ca="1" si="185"/>
        <v>1.539289909904443E-2</v>
      </c>
    </row>
    <row r="3800" spans="1:12" x14ac:dyDescent="0.25">
      <c r="A3800" s="1">
        <v>28208</v>
      </c>
      <c r="B3800">
        <v>6.46</v>
      </c>
      <c r="C3800">
        <v>6.9</v>
      </c>
      <c r="D3800">
        <v>7.46</v>
      </c>
      <c r="F3800" s="3">
        <v>4.7000000000000002E-3</v>
      </c>
      <c r="G3800" s="4">
        <v>2.8999999999999998E-3</v>
      </c>
      <c r="H3800" s="5">
        <v>2.7000000000000001E-3</v>
      </c>
      <c r="J3800" s="3">
        <f t="shared" ca="1" si="183"/>
        <v>2.161713742313268E-2</v>
      </c>
      <c r="K3800" s="4">
        <f t="shared" ca="1" si="184"/>
        <v>-4.6362959243545561E-2</v>
      </c>
      <c r="L3800" s="5">
        <f t="shared" ca="1" si="185"/>
        <v>1.9909272957562424E-2</v>
      </c>
    </row>
    <row r="3801" spans="1:12" x14ac:dyDescent="0.25">
      <c r="A3801" s="1">
        <v>28209</v>
      </c>
      <c r="B3801">
        <v>6.5</v>
      </c>
      <c r="C3801">
        <v>6.94</v>
      </c>
      <c r="D3801">
        <v>7.48</v>
      </c>
      <c r="F3801" s="3">
        <v>6.1999999999999998E-3</v>
      </c>
      <c r="G3801" s="4">
        <v>5.7999999999999996E-3</v>
      </c>
      <c r="H3801" s="5">
        <v>2.7000000000000001E-3</v>
      </c>
      <c r="J3801" s="3">
        <f t="shared" ca="1" si="183"/>
        <v>3.9635943518464237E-2</v>
      </c>
      <c r="K3801" s="4">
        <f t="shared" ca="1" si="184"/>
        <v>1.3452752167294807E-3</v>
      </c>
      <c r="L3801" s="5">
        <f t="shared" ca="1" si="185"/>
        <v>-1.223950573053917E-2</v>
      </c>
    </row>
    <row r="3802" spans="1:12" x14ac:dyDescent="0.25">
      <c r="A3802" s="1">
        <v>28212</v>
      </c>
      <c r="B3802">
        <v>6.5</v>
      </c>
      <c r="C3802">
        <v>6.96</v>
      </c>
      <c r="D3802">
        <v>7.47</v>
      </c>
      <c r="F3802" s="3">
        <v>0</v>
      </c>
      <c r="G3802" s="4">
        <v>2.8999999999999998E-3</v>
      </c>
      <c r="H3802" s="5">
        <v>-1.2999999999999999E-3</v>
      </c>
      <c r="J3802" s="3">
        <f t="shared" ca="1" si="183"/>
        <v>3.2696684886592822E-3</v>
      </c>
      <c r="K3802" s="4">
        <f t="shared" ca="1" si="184"/>
        <v>3.5748021623511097E-3</v>
      </c>
      <c r="L3802" s="5">
        <f t="shared" ca="1" si="185"/>
        <v>-1.7100498385185875E-2</v>
      </c>
    </row>
    <row r="3803" spans="1:12" x14ac:dyDescent="0.25">
      <c r="A3803" s="1">
        <v>28213</v>
      </c>
      <c r="B3803">
        <v>6.46</v>
      </c>
      <c r="C3803">
        <v>6.93</v>
      </c>
      <c r="D3803">
        <v>7.47</v>
      </c>
      <c r="F3803" s="3">
        <v>-6.1999999999999998E-3</v>
      </c>
      <c r="G3803" s="4">
        <v>-4.3E-3</v>
      </c>
      <c r="H3803" s="5">
        <v>0</v>
      </c>
      <c r="J3803" s="3">
        <f t="shared" ca="1" si="183"/>
        <v>7.7417459696307528E-3</v>
      </c>
      <c r="K3803" s="4">
        <f t="shared" ca="1" si="184"/>
        <v>1.5883953704813141E-3</v>
      </c>
      <c r="L3803" s="5">
        <f t="shared" ca="1" si="185"/>
        <v>2.3285157800299289E-3</v>
      </c>
    </row>
    <row r="3804" spans="1:12" x14ac:dyDescent="0.25">
      <c r="A3804" s="1">
        <v>28214</v>
      </c>
      <c r="B3804">
        <v>6.43</v>
      </c>
      <c r="C3804">
        <v>6.95</v>
      </c>
      <c r="D3804">
        <v>7.44</v>
      </c>
      <c r="F3804" s="3">
        <v>-4.5999999999999999E-3</v>
      </c>
      <c r="G3804" s="4">
        <v>2.8999999999999998E-3</v>
      </c>
      <c r="H3804" s="5">
        <v>-4.0000000000000001E-3</v>
      </c>
      <c r="J3804" s="3">
        <f t="shared" ca="1" si="183"/>
        <v>-1.0146227086216627E-2</v>
      </c>
      <c r="K3804" s="4">
        <f t="shared" ca="1" si="184"/>
        <v>2.0307672964650254E-2</v>
      </c>
      <c r="L3804" s="5">
        <f t="shared" ca="1" si="185"/>
        <v>-9.7553439546454838E-3</v>
      </c>
    </row>
    <row r="3805" spans="1:12" x14ac:dyDescent="0.25">
      <c r="A3805" s="1">
        <v>28215</v>
      </c>
      <c r="B3805">
        <v>6.42</v>
      </c>
      <c r="C3805">
        <v>6.94</v>
      </c>
      <c r="D3805">
        <v>7.42</v>
      </c>
      <c r="F3805" s="3">
        <v>-1.6000000000000001E-3</v>
      </c>
      <c r="G3805" s="4">
        <v>-1.4E-3</v>
      </c>
      <c r="H3805" s="5">
        <v>-2.7000000000000001E-3</v>
      </c>
      <c r="J3805" s="3">
        <f t="shared" ca="1" si="183"/>
        <v>-3.2267278203810992E-2</v>
      </c>
      <c r="K3805" s="4">
        <f t="shared" ca="1" si="184"/>
        <v>-3.1719308267403011E-2</v>
      </c>
      <c r="L3805" s="5">
        <f t="shared" ca="1" si="185"/>
        <v>-2.9163500201396766E-2</v>
      </c>
    </row>
    <row r="3806" spans="1:12" x14ac:dyDescent="0.25">
      <c r="A3806" s="1">
        <v>28216</v>
      </c>
      <c r="B3806">
        <v>6.42</v>
      </c>
      <c r="C3806">
        <v>6.92</v>
      </c>
      <c r="D3806">
        <v>7.43</v>
      </c>
      <c r="F3806" s="3">
        <v>0</v>
      </c>
      <c r="G3806" s="4">
        <v>-2.8999999999999998E-3</v>
      </c>
      <c r="H3806" s="5">
        <v>1.2999999999999999E-3</v>
      </c>
      <c r="J3806" s="3">
        <f t="shared" ca="1" si="183"/>
        <v>6.818721634033395E-3</v>
      </c>
      <c r="K3806" s="4">
        <f t="shared" ca="1" si="184"/>
        <v>-7.3703848771126323E-3</v>
      </c>
      <c r="L3806" s="5">
        <f t="shared" ca="1" si="185"/>
        <v>1.7905280479149306E-2</v>
      </c>
    </row>
    <row r="3807" spans="1:12" x14ac:dyDescent="0.25">
      <c r="A3807" s="1">
        <v>28219</v>
      </c>
      <c r="B3807">
        <v>6.45</v>
      </c>
      <c r="C3807">
        <v>6.94</v>
      </c>
      <c r="D3807">
        <v>7.44</v>
      </c>
      <c r="F3807" s="3">
        <v>4.7000000000000002E-3</v>
      </c>
      <c r="G3807" s="4">
        <v>2.8999999999999998E-3</v>
      </c>
      <c r="H3807" s="5">
        <v>1.2999999999999999E-3</v>
      </c>
      <c r="J3807" s="3">
        <f t="shared" ca="1" si="183"/>
        <v>-1.7913074247792735E-2</v>
      </c>
      <c r="K3807" s="4">
        <f t="shared" ca="1" si="184"/>
        <v>1.7030695092192447E-2</v>
      </c>
      <c r="L3807" s="5">
        <f t="shared" ca="1" si="185"/>
        <v>-2.360219790979752E-3</v>
      </c>
    </row>
    <row r="3808" spans="1:12" x14ac:dyDescent="0.25">
      <c r="A3808" s="1">
        <v>28220</v>
      </c>
      <c r="B3808">
        <v>6.46</v>
      </c>
      <c r="C3808">
        <v>6.95</v>
      </c>
      <c r="D3808">
        <v>7.47</v>
      </c>
      <c r="F3808" s="3">
        <v>1.6000000000000001E-3</v>
      </c>
      <c r="G3808" s="4">
        <v>1.4E-3</v>
      </c>
      <c r="H3808" s="5">
        <v>4.0000000000000001E-3</v>
      </c>
      <c r="J3808" s="3">
        <f t="shared" ca="1" si="183"/>
        <v>-6.7313436709300163E-3</v>
      </c>
      <c r="K3808" s="4">
        <f t="shared" ca="1" si="184"/>
        <v>4.1172784581460412E-2</v>
      </c>
      <c r="L3808" s="5">
        <f t="shared" ca="1" si="185"/>
        <v>-1.2155314184558378E-2</v>
      </c>
    </row>
    <row r="3809" spans="1:12" x14ac:dyDescent="0.25">
      <c r="A3809" s="1">
        <v>28221</v>
      </c>
      <c r="B3809">
        <v>6.44</v>
      </c>
      <c r="C3809">
        <v>6.95</v>
      </c>
      <c r="D3809">
        <v>7.46</v>
      </c>
      <c r="F3809" s="3">
        <v>-3.0999999999999999E-3</v>
      </c>
      <c r="G3809" s="4">
        <v>0</v>
      </c>
      <c r="H3809" s="5">
        <v>-1.2999999999999999E-3</v>
      </c>
      <c r="J3809" s="3">
        <f t="shared" ca="1" si="183"/>
        <v>-1.6073591819517584E-2</v>
      </c>
      <c r="K3809" s="4">
        <f t="shared" ca="1" si="184"/>
        <v>5.5384384439312231E-3</v>
      </c>
      <c r="L3809" s="5">
        <f t="shared" ca="1" si="185"/>
        <v>3.2889747873378794E-3</v>
      </c>
    </row>
    <row r="3810" spans="1:12" x14ac:dyDescent="0.25">
      <c r="A3810" s="1">
        <v>28222</v>
      </c>
      <c r="B3810">
        <v>6.43</v>
      </c>
      <c r="C3810">
        <v>6.93</v>
      </c>
      <c r="D3810">
        <v>7.43</v>
      </c>
      <c r="F3810" s="3">
        <v>-1.6000000000000001E-3</v>
      </c>
      <c r="G3810" s="4">
        <v>-2.8999999999999998E-3</v>
      </c>
      <c r="H3810" s="5">
        <v>-4.0000000000000001E-3</v>
      </c>
      <c r="J3810" s="3">
        <f t="shared" ca="1" si="183"/>
        <v>7.6240816078257832E-3</v>
      </c>
      <c r="K3810" s="4">
        <f t="shared" ca="1" si="184"/>
        <v>1.2428734889350825E-3</v>
      </c>
      <c r="L3810" s="5">
        <f t="shared" ca="1" si="185"/>
        <v>2.2793888435136453E-2</v>
      </c>
    </row>
    <row r="3811" spans="1:12" x14ac:dyDescent="0.25">
      <c r="A3811" s="1">
        <v>28226</v>
      </c>
      <c r="B3811">
        <v>6.35</v>
      </c>
      <c r="C3811">
        <v>6.84</v>
      </c>
      <c r="D3811">
        <v>7.39</v>
      </c>
      <c r="F3811" s="3">
        <v>-1.24E-2</v>
      </c>
      <c r="G3811" s="4">
        <v>-1.2999999999999999E-2</v>
      </c>
      <c r="H3811" s="5">
        <v>-5.4000000000000003E-3</v>
      </c>
      <c r="J3811" s="3">
        <f t="shared" ca="1" si="183"/>
        <v>-1.5725313324084437E-3</v>
      </c>
      <c r="K3811" s="4">
        <f t="shared" ca="1" si="184"/>
        <v>-1.9844293195292701E-2</v>
      </c>
      <c r="L3811" s="5">
        <f t="shared" ca="1" si="185"/>
        <v>-1.4051889153969528E-2</v>
      </c>
    </row>
    <row r="3812" spans="1:12" x14ac:dyDescent="0.25">
      <c r="A3812" s="1">
        <v>28227</v>
      </c>
      <c r="B3812">
        <v>6.33</v>
      </c>
      <c r="C3812">
        <v>6.83</v>
      </c>
      <c r="D3812">
        <v>7.39</v>
      </c>
      <c r="F3812" s="3">
        <v>-3.0999999999999999E-3</v>
      </c>
      <c r="G3812" s="4">
        <v>-1.5E-3</v>
      </c>
      <c r="H3812" s="5">
        <v>0</v>
      </c>
      <c r="J3812" s="3">
        <f t="shared" ca="1" si="183"/>
        <v>-3.5403932833243078E-2</v>
      </c>
      <c r="K3812" s="4">
        <f t="shared" ca="1" si="184"/>
        <v>-1.8054787138105505E-3</v>
      </c>
      <c r="L3812" s="5">
        <f t="shared" ca="1" si="185"/>
        <v>8.0700466978792535E-3</v>
      </c>
    </row>
    <row r="3813" spans="1:12" x14ac:dyDescent="0.25">
      <c r="A3813" s="1">
        <v>28228</v>
      </c>
      <c r="B3813">
        <v>6.32</v>
      </c>
      <c r="C3813">
        <v>6.81</v>
      </c>
      <c r="D3813">
        <v>7.36</v>
      </c>
      <c r="F3813" s="3">
        <v>-1.6000000000000001E-3</v>
      </c>
      <c r="G3813" s="4">
        <v>-2.8999999999999998E-3</v>
      </c>
      <c r="H3813" s="5">
        <v>-4.1000000000000003E-3</v>
      </c>
      <c r="J3813" s="3">
        <f t="shared" ca="1" si="183"/>
        <v>-7.6303822852025107E-3</v>
      </c>
      <c r="K3813" s="4">
        <f t="shared" ca="1" si="184"/>
        <v>-1.9954926924051002E-4</v>
      </c>
      <c r="L3813" s="5">
        <f t="shared" ca="1" si="185"/>
        <v>-9.1907461473545501E-3</v>
      </c>
    </row>
    <row r="3814" spans="1:12" x14ac:dyDescent="0.25">
      <c r="A3814" s="1">
        <v>28229</v>
      </c>
      <c r="B3814">
        <v>6.03</v>
      </c>
      <c r="C3814">
        <v>6.56</v>
      </c>
      <c r="D3814">
        <v>7.22</v>
      </c>
      <c r="F3814" s="3">
        <v>-4.5900000000000003E-2</v>
      </c>
      <c r="G3814" s="4">
        <v>-3.6700000000000003E-2</v>
      </c>
      <c r="H3814" s="5">
        <v>-1.9E-2</v>
      </c>
      <c r="J3814" s="3">
        <f t="shared" ca="1" si="183"/>
        <v>-1.825590771520149E-2</v>
      </c>
      <c r="K3814" s="4">
        <f t="shared" ca="1" si="184"/>
        <v>-1.8467604466262135E-2</v>
      </c>
      <c r="L3814" s="5">
        <f t="shared" ca="1" si="185"/>
        <v>-4.9651878536995802E-4</v>
      </c>
    </row>
    <row r="3815" spans="1:12" x14ac:dyDescent="0.25">
      <c r="A3815" s="1">
        <v>28230</v>
      </c>
      <c r="B3815">
        <v>6.07</v>
      </c>
      <c r="C3815">
        <v>6.6</v>
      </c>
      <c r="D3815">
        <v>7.25</v>
      </c>
      <c r="F3815" s="3">
        <v>6.6E-3</v>
      </c>
      <c r="G3815" s="4">
        <v>6.1000000000000004E-3</v>
      </c>
      <c r="H3815" s="5">
        <v>4.1999999999999997E-3</v>
      </c>
      <c r="J3815" s="3">
        <f t="shared" ca="1" si="183"/>
        <v>-4.1685653355748127E-3</v>
      </c>
      <c r="K3815" s="4">
        <f t="shared" ca="1" si="184"/>
        <v>7.7870545595618455E-3</v>
      </c>
      <c r="L3815" s="5">
        <f t="shared" ca="1" si="185"/>
        <v>7.301017525058324E-3</v>
      </c>
    </row>
    <row r="3816" spans="1:12" x14ac:dyDescent="0.25">
      <c r="A3816" s="1">
        <v>28233</v>
      </c>
      <c r="B3816">
        <v>6.08</v>
      </c>
      <c r="C3816">
        <v>6.61</v>
      </c>
      <c r="D3816">
        <v>7.25</v>
      </c>
      <c r="F3816" s="3">
        <v>1.6000000000000001E-3</v>
      </c>
      <c r="G3816" s="4">
        <v>1.5E-3</v>
      </c>
      <c r="H3816" s="5">
        <v>0</v>
      </c>
      <c r="J3816" s="3">
        <f t="shared" ca="1" si="183"/>
        <v>-1.9457957891841564E-2</v>
      </c>
      <c r="K3816" s="4">
        <f t="shared" ca="1" si="184"/>
        <v>5.8605726670830187E-3</v>
      </c>
      <c r="L3816" s="5">
        <f t="shared" ca="1" si="185"/>
        <v>5.000395235411877E-3</v>
      </c>
    </row>
    <row r="3817" spans="1:12" x14ac:dyDescent="0.25">
      <c r="A3817" s="1">
        <v>28234</v>
      </c>
      <c r="B3817">
        <v>6.19</v>
      </c>
      <c r="C3817">
        <v>6.66</v>
      </c>
      <c r="D3817">
        <v>7.3</v>
      </c>
      <c r="F3817" s="3">
        <v>1.8100000000000002E-2</v>
      </c>
      <c r="G3817" s="4">
        <v>7.6E-3</v>
      </c>
      <c r="H3817" s="5">
        <v>6.8999999999999999E-3</v>
      </c>
      <c r="J3817" s="3">
        <f t="shared" ca="1" si="183"/>
        <v>2.5323728056937507E-2</v>
      </c>
      <c r="K3817" s="4">
        <f t="shared" ca="1" si="184"/>
        <v>-1.4803515314249008E-2</v>
      </c>
      <c r="L3817" s="5">
        <f t="shared" ca="1" si="185"/>
        <v>3.03608674387471E-3</v>
      </c>
    </row>
    <row r="3818" spans="1:12" x14ac:dyDescent="0.25">
      <c r="A3818" s="1">
        <v>28235</v>
      </c>
      <c r="B3818">
        <v>6.26</v>
      </c>
      <c r="C3818">
        <v>6.71</v>
      </c>
      <c r="D3818">
        <v>7.32</v>
      </c>
      <c r="F3818" s="3">
        <v>1.1299999999999999E-2</v>
      </c>
      <c r="G3818" s="4">
        <v>7.4999999999999997E-3</v>
      </c>
      <c r="H3818" s="5">
        <v>2.7000000000000001E-3</v>
      </c>
      <c r="J3818" s="3">
        <f t="shared" ca="1" si="183"/>
        <v>-3.3103824498357047E-2</v>
      </c>
      <c r="K3818" s="4">
        <f t="shared" ca="1" si="184"/>
        <v>3.5475271410974358E-3</v>
      </c>
      <c r="L3818" s="5">
        <f t="shared" ca="1" si="185"/>
        <v>-6.1458502891481217E-3</v>
      </c>
    </row>
    <row r="3819" spans="1:12" x14ac:dyDescent="0.25">
      <c r="A3819" s="1">
        <v>28236</v>
      </c>
      <c r="B3819">
        <v>6.26</v>
      </c>
      <c r="C3819">
        <v>6.72</v>
      </c>
      <c r="D3819">
        <v>7.33</v>
      </c>
      <c r="F3819" s="3">
        <v>0</v>
      </c>
      <c r="G3819" s="4">
        <v>1.5E-3</v>
      </c>
      <c r="H3819" s="5">
        <v>1.4E-3</v>
      </c>
      <c r="J3819" s="3">
        <f t="shared" ca="1" si="183"/>
        <v>-8.6700295197964881E-3</v>
      </c>
      <c r="K3819" s="4">
        <f t="shared" ca="1" si="184"/>
        <v>-2.606626099691603E-3</v>
      </c>
      <c r="L3819" s="5">
        <f t="shared" ca="1" si="185"/>
        <v>-2.9484218116793626E-2</v>
      </c>
    </row>
    <row r="3820" spans="1:12" x14ac:dyDescent="0.25">
      <c r="A3820" s="1">
        <v>28237</v>
      </c>
      <c r="B3820">
        <v>6.35</v>
      </c>
      <c r="C3820">
        <v>6.8</v>
      </c>
      <c r="D3820">
        <v>7.36</v>
      </c>
      <c r="F3820" s="3">
        <v>1.44E-2</v>
      </c>
      <c r="G3820" s="4">
        <v>1.1900000000000001E-2</v>
      </c>
      <c r="H3820" s="5">
        <v>4.1000000000000003E-3</v>
      </c>
      <c r="J3820" s="3">
        <f t="shared" ca="1" si="183"/>
        <v>-2.2108930775025994E-2</v>
      </c>
      <c r="K3820" s="4">
        <f t="shared" ca="1" si="184"/>
        <v>1.6849958595258556E-2</v>
      </c>
      <c r="L3820" s="5">
        <f t="shared" ca="1" si="185"/>
        <v>1.1423206409597236E-2</v>
      </c>
    </row>
    <row r="3821" spans="1:12" x14ac:dyDescent="0.25">
      <c r="A3821" s="1">
        <v>28240</v>
      </c>
      <c r="B3821">
        <v>6.41</v>
      </c>
      <c r="C3821">
        <v>6.82</v>
      </c>
      <c r="D3821">
        <v>7.4</v>
      </c>
      <c r="F3821" s="3">
        <v>9.4000000000000004E-3</v>
      </c>
      <c r="G3821" s="4">
        <v>2.8999999999999998E-3</v>
      </c>
      <c r="H3821" s="5">
        <v>5.4000000000000003E-3</v>
      </c>
      <c r="J3821" s="3">
        <f t="shared" ca="1" si="183"/>
        <v>-1.0794147811070234E-2</v>
      </c>
      <c r="K3821" s="4">
        <f t="shared" ca="1" si="184"/>
        <v>-8.600996719105178E-4</v>
      </c>
      <c r="L3821" s="5">
        <f t="shared" ca="1" si="185"/>
        <v>3.9940458358142467E-3</v>
      </c>
    </row>
    <row r="3822" spans="1:12" x14ac:dyDescent="0.25">
      <c r="A3822" s="1">
        <v>28241</v>
      </c>
      <c r="B3822">
        <v>6.23</v>
      </c>
      <c r="C3822">
        <v>6.76</v>
      </c>
      <c r="D3822">
        <v>7.38</v>
      </c>
      <c r="F3822" s="3">
        <v>-2.81E-2</v>
      </c>
      <c r="G3822" s="4">
        <v>-8.8000000000000005E-3</v>
      </c>
      <c r="H3822" s="5">
        <v>-2.7000000000000001E-3</v>
      </c>
      <c r="J3822" s="3">
        <f t="shared" ca="1" si="183"/>
        <v>4.3907178717635241E-2</v>
      </c>
      <c r="K3822" s="4">
        <f t="shared" ca="1" si="184"/>
        <v>4.8810107232810283E-2</v>
      </c>
      <c r="L3822" s="5">
        <f t="shared" ca="1" si="185"/>
        <v>1.0103240094429682E-2</v>
      </c>
    </row>
    <row r="3823" spans="1:12" x14ac:dyDescent="0.25">
      <c r="A3823" s="1">
        <v>28242</v>
      </c>
      <c r="B3823">
        <v>6.35</v>
      </c>
      <c r="C3823">
        <v>6.75</v>
      </c>
      <c r="D3823">
        <v>7.38</v>
      </c>
      <c r="F3823" s="3">
        <v>1.9300000000000001E-2</v>
      </c>
      <c r="G3823" s="4">
        <v>-1.5E-3</v>
      </c>
      <c r="H3823" s="5">
        <v>0</v>
      </c>
      <c r="J3823" s="3">
        <f t="shared" ca="1" si="183"/>
        <v>4.6956279770768942E-3</v>
      </c>
      <c r="K3823" s="4">
        <f t="shared" ca="1" si="184"/>
        <v>-1.1669715609967531E-5</v>
      </c>
      <c r="L3823" s="5">
        <f t="shared" ca="1" si="185"/>
        <v>-6.8377616235081595E-3</v>
      </c>
    </row>
    <row r="3824" spans="1:12" x14ac:dyDescent="0.25">
      <c r="A3824" s="1">
        <v>28243</v>
      </c>
      <c r="B3824">
        <v>6.36</v>
      </c>
      <c r="C3824">
        <v>6.78</v>
      </c>
      <c r="D3824">
        <v>7.4</v>
      </c>
      <c r="F3824" s="3">
        <v>1.6000000000000001E-3</v>
      </c>
      <c r="G3824" s="4">
        <v>4.4000000000000003E-3</v>
      </c>
      <c r="H3824" s="5">
        <v>2.7000000000000001E-3</v>
      </c>
      <c r="J3824" s="3">
        <f t="shared" ca="1" si="183"/>
        <v>1.764621574839139E-2</v>
      </c>
      <c r="K3824" s="4">
        <f t="shared" ca="1" si="184"/>
        <v>1.2896638137755954E-2</v>
      </c>
      <c r="L3824" s="5">
        <f t="shared" ca="1" si="185"/>
        <v>2.8783853460806088E-3</v>
      </c>
    </row>
    <row r="3825" spans="1:12" x14ac:dyDescent="0.25">
      <c r="A3825" s="1">
        <v>28244</v>
      </c>
      <c r="B3825">
        <v>6.46</v>
      </c>
      <c r="C3825">
        <v>6.9</v>
      </c>
      <c r="D3825">
        <v>7.45</v>
      </c>
      <c r="F3825" s="3">
        <v>1.5699999999999999E-2</v>
      </c>
      <c r="G3825" s="4">
        <v>1.77E-2</v>
      </c>
      <c r="H3825" s="5">
        <v>6.7999999999999996E-3</v>
      </c>
      <c r="J3825" s="3">
        <f t="shared" ca="1" si="183"/>
        <v>-4.7801980512778269E-3</v>
      </c>
      <c r="K3825" s="4">
        <f t="shared" ca="1" si="184"/>
        <v>-6.5062282766984161E-3</v>
      </c>
      <c r="L3825" s="5">
        <f t="shared" ca="1" si="185"/>
        <v>-5.6023232018631106E-3</v>
      </c>
    </row>
    <row r="3826" spans="1:12" x14ac:dyDescent="0.25">
      <c r="A3826" s="1">
        <v>28247</v>
      </c>
      <c r="B3826">
        <v>6.48</v>
      </c>
      <c r="C3826">
        <v>6.94</v>
      </c>
      <c r="D3826">
        <v>7.45</v>
      </c>
      <c r="F3826" s="3">
        <v>3.0999999999999999E-3</v>
      </c>
      <c r="G3826" s="4">
        <v>5.7999999999999996E-3</v>
      </c>
      <c r="H3826" s="5">
        <v>0</v>
      </c>
      <c r="J3826" s="3">
        <f t="shared" ca="1" si="183"/>
        <v>8.1773592952220243E-3</v>
      </c>
      <c r="K3826" s="4">
        <f t="shared" ca="1" si="184"/>
        <v>-6.7993096984611456E-3</v>
      </c>
      <c r="L3826" s="5">
        <f t="shared" ca="1" si="185"/>
        <v>-4.1145734533780572E-3</v>
      </c>
    </row>
    <row r="3827" spans="1:12" x14ac:dyDescent="0.25">
      <c r="A3827" s="1">
        <v>28248</v>
      </c>
      <c r="B3827">
        <v>6.48</v>
      </c>
      <c r="C3827">
        <v>6.9</v>
      </c>
      <c r="D3827">
        <v>7.44</v>
      </c>
      <c r="F3827" s="3">
        <v>0</v>
      </c>
      <c r="G3827" s="4">
        <v>-5.7999999999999996E-3</v>
      </c>
      <c r="H3827" s="5">
        <v>-1.2999999999999999E-3</v>
      </c>
      <c r="J3827" s="3">
        <f t="shared" ca="1" si="183"/>
        <v>1.4176578615263285E-2</v>
      </c>
      <c r="K3827" s="4">
        <f t="shared" ca="1" si="184"/>
        <v>1.1948788062652989E-2</v>
      </c>
      <c r="L3827" s="5">
        <f t="shared" ca="1" si="185"/>
        <v>-5.2844036069431572E-3</v>
      </c>
    </row>
    <row r="3828" spans="1:12" x14ac:dyDescent="0.25">
      <c r="A3828" s="1">
        <v>28249</v>
      </c>
      <c r="B3828">
        <v>6.45</v>
      </c>
      <c r="C3828">
        <v>6.89</v>
      </c>
      <c r="D3828">
        <v>7.45</v>
      </c>
      <c r="F3828" s="3">
        <v>-4.5999999999999999E-3</v>
      </c>
      <c r="G3828" s="4">
        <v>-1.4E-3</v>
      </c>
      <c r="H3828" s="5">
        <v>1.2999999999999999E-3</v>
      </c>
      <c r="J3828" s="3">
        <f t="shared" ca="1" si="183"/>
        <v>-3.0175813801877217E-2</v>
      </c>
      <c r="K3828" s="4">
        <f t="shared" ca="1" si="184"/>
        <v>-2.0819409098853603E-2</v>
      </c>
      <c r="L3828" s="5">
        <f t="shared" ca="1" si="185"/>
        <v>1.1046653178052609E-2</v>
      </c>
    </row>
    <row r="3829" spans="1:12" x14ac:dyDescent="0.25">
      <c r="A3829" s="1">
        <v>28250</v>
      </c>
      <c r="B3829">
        <v>6.5</v>
      </c>
      <c r="C3829">
        <v>6.94</v>
      </c>
      <c r="D3829">
        <v>7.47</v>
      </c>
      <c r="F3829" s="3">
        <v>7.7999999999999996E-3</v>
      </c>
      <c r="G3829" s="4">
        <v>7.3000000000000001E-3</v>
      </c>
      <c r="H3829" s="5">
        <v>2.7000000000000001E-3</v>
      </c>
      <c r="J3829" s="3">
        <f t="shared" ca="1" si="183"/>
        <v>-2.986878759382007E-2</v>
      </c>
      <c r="K3829" s="4">
        <f t="shared" ca="1" si="184"/>
        <v>3.2875887018520848E-3</v>
      </c>
      <c r="L3829" s="5">
        <f t="shared" ca="1" si="185"/>
        <v>6.2089188931527184E-3</v>
      </c>
    </row>
    <row r="3830" spans="1:12" x14ac:dyDescent="0.25">
      <c r="A3830" s="1">
        <v>28251</v>
      </c>
      <c r="B3830">
        <v>6.56</v>
      </c>
      <c r="C3830">
        <v>7</v>
      </c>
      <c r="D3830">
        <v>7.5</v>
      </c>
      <c r="F3830" s="3">
        <v>9.1999999999999998E-3</v>
      </c>
      <c r="G3830" s="4">
        <v>8.6E-3</v>
      </c>
      <c r="H3830" s="5">
        <v>4.0000000000000001E-3</v>
      </c>
      <c r="J3830" s="3">
        <f t="shared" ca="1" si="183"/>
        <v>6.4011872000903592E-3</v>
      </c>
      <c r="K3830" s="4">
        <f t="shared" ca="1" si="184"/>
        <v>4.4846940357651084E-2</v>
      </c>
      <c r="L3830" s="5">
        <f t="shared" ca="1" si="185"/>
        <v>-1.607800118556724E-2</v>
      </c>
    </row>
    <row r="3831" spans="1:12" x14ac:dyDescent="0.25">
      <c r="A3831" s="1">
        <v>28254</v>
      </c>
      <c r="B3831">
        <v>6.55</v>
      </c>
      <c r="C3831">
        <v>6.97</v>
      </c>
      <c r="D3831">
        <v>7.5</v>
      </c>
      <c r="F3831" s="3">
        <v>-1.5E-3</v>
      </c>
      <c r="G3831" s="4">
        <v>-4.3E-3</v>
      </c>
      <c r="H3831" s="5">
        <v>0</v>
      </c>
      <c r="J3831" s="3">
        <f t="shared" ca="1" si="183"/>
        <v>-1.1143789977973557E-3</v>
      </c>
      <c r="K3831" s="4">
        <f t="shared" ca="1" si="184"/>
        <v>-1.4523262956722948E-2</v>
      </c>
      <c r="L3831" s="5">
        <f t="shared" ca="1" si="185"/>
        <v>-6.3149971045454532E-3</v>
      </c>
    </row>
    <row r="3832" spans="1:12" x14ac:dyDescent="0.25">
      <c r="A3832" s="1">
        <v>28255</v>
      </c>
      <c r="B3832">
        <v>6.58</v>
      </c>
      <c r="C3832">
        <v>6.99</v>
      </c>
      <c r="D3832">
        <v>7.52</v>
      </c>
      <c r="F3832" s="3">
        <v>4.5999999999999999E-3</v>
      </c>
      <c r="G3832" s="4">
        <v>2.8999999999999998E-3</v>
      </c>
      <c r="H3832" s="5">
        <v>2.7000000000000001E-3</v>
      </c>
      <c r="J3832" s="3">
        <f t="shared" ca="1" si="183"/>
        <v>-1.0235029206618456E-2</v>
      </c>
      <c r="K3832" s="4">
        <f t="shared" ca="1" si="184"/>
        <v>4.5826285780149831E-3</v>
      </c>
      <c r="L3832" s="5">
        <f t="shared" ca="1" si="185"/>
        <v>-1.718507293375765E-2</v>
      </c>
    </row>
    <row r="3833" spans="1:12" x14ac:dyDescent="0.25">
      <c r="A3833" s="1">
        <v>28256</v>
      </c>
      <c r="B3833">
        <v>6.63</v>
      </c>
      <c r="C3833">
        <v>7.03</v>
      </c>
      <c r="D3833">
        <v>7.52</v>
      </c>
      <c r="F3833" s="3">
        <v>7.6E-3</v>
      </c>
      <c r="G3833" s="4">
        <v>5.7000000000000002E-3</v>
      </c>
      <c r="H3833" s="5">
        <v>0</v>
      </c>
      <c r="J3833" s="3">
        <f t="shared" ca="1" si="183"/>
        <v>1.0865704516105445E-2</v>
      </c>
      <c r="K3833" s="4">
        <f t="shared" ca="1" si="184"/>
        <v>1.3155799385156078E-2</v>
      </c>
      <c r="L3833" s="5">
        <f t="shared" ca="1" si="185"/>
        <v>1.0416536294772611E-2</v>
      </c>
    </row>
    <row r="3834" spans="1:12" x14ac:dyDescent="0.25">
      <c r="A3834" s="1">
        <v>28257</v>
      </c>
      <c r="B3834">
        <v>6.6</v>
      </c>
      <c r="C3834">
        <v>6.98</v>
      </c>
      <c r="D3834">
        <v>7.5</v>
      </c>
      <c r="F3834" s="3">
        <v>-4.4999999999999997E-3</v>
      </c>
      <c r="G3834" s="4">
        <v>-7.1000000000000004E-3</v>
      </c>
      <c r="H3834" s="5">
        <v>-2.7000000000000001E-3</v>
      </c>
      <c r="J3834" s="3">
        <f t="shared" ca="1" si="183"/>
        <v>-3.7162740302599202E-2</v>
      </c>
      <c r="K3834" s="4">
        <f t="shared" ca="1" si="184"/>
        <v>1.7008205134621986E-2</v>
      </c>
      <c r="L3834" s="5">
        <f t="shared" ca="1" si="185"/>
        <v>1.8056869879237456E-3</v>
      </c>
    </row>
    <row r="3835" spans="1:12" x14ac:dyDescent="0.25">
      <c r="A3835" s="1">
        <v>28258</v>
      </c>
      <c r="B3835">
        <v>6.54</v>
      </c>
      <c r="C3835">
        <v>6.94</v>
      </c>
      <c r="D3835">
        <v>7.48</v>
      </c>
      <c r="F3835" s="3">
        <v>-9.1000000000000004E-3</v>
      </c>
      <c r="G3835" s="4">
        <v>-5.7000000000000002E-3</v>
      </c>
      <c r="H3835" s="5">
        <v>-2.7000000000000001E-3</v>
      </c>
      <c r="J3835" s="3">
        <f t="shared" ca="1" si="183"/>
        <v>-2.4995496206616449E-2</v>
      </c>
      <c r="K3835" s="4">
        <f t="shared" ca="1" si="184"/>
        <v>-1.8320918374840202E-3</v>
      </c>
      <c r="L3835" s="5">
        <f t="shared" ca="1" si="185"/>
        <v>-1.5310218526833678E-2</v>
      </c>
    </row>
    <row r="3836" spans="1:12" x14ac:dyDescent="0.25">
      <c r="A3836" s="1">
        <v>28261</v>
      </c>
      <c r="B3836">
        <v>6.52</v>
      </c>
      <c r="C3836">
        <v>6.92</v>
      </c>
      <c r="D3836">
        <v>7.46</v>
      </c>
      <c r="F3836" s="3">
        <v>-3.0999999999999999E-3</v>
      </c>
      <c r="G3836" s="4">
        <v>-2.8999999999999998E-3</v>
      </c>
      <c r="H3836" s="5">
        <v>-2.7000000000000001E-3</v>
      </c>
      <c r="J3836" s="3">
        <f t="shared" ca="1" si="183"/>
        <v>1.3136993345096128E-2</v>
      </c>
      <c r="K3836" s="4">
        <f t="shared" ca="1" si="184"/>
        <v>1.9580074421336684E-2</v>
      </c>
      <c r="L3836" s="5">
        <f t="shared" ca="1" si="185"/>
        <v>-4.5523914216688381E-4</v>
      </c>
    </row>
    <row r="3837" spans="1:12" x14ac:dyDescent="0.25">
      <c r="A3837" s="1">
        <v>28262</v>
      </c>
      <c r="B3837">
        <v>6.51</v>
      </c>
      <c r="C3837">
        <v>6.91</v>
      </c>
      <c r="D3837">
        <v>7.45</v>
      </c>
      <c r="F3837" s="3">
        <v>-1.5E-3</v>
      </c>
      <c r="G3837" s="4">
        <v>-1.4E-3</v>
      </c>
      <c r="H3837" s="5">
        <v>-1.2999999999999999E-3</v>
      </c>
      <c r="J3837" s="3">
        <f t="shared" ca="1" si="183"/>
        <v>-4.3843311910823468E-2</v>
      </c>
      <c r="K3837" s="4">
        <f t="shared" ca="1" si="184"/>
        <v>6.4118596708650794E-3</v>
      </c>
      <c r="L3837" s="5">
        <f t="shared" ca="1" si="185"/>
        <v>6.3852413129204593E-3</v>
      </c>
    </row>
    <row r="3838" spans="1:12" x14ac:dyDescent="0.25">
      <c r="A3838" s="1">
        <v>28263</v>
      </c>
      <c r="B3838">
        <v>6.52</v>
      </c>
      <c r="C3838">
        <v>6.89</v>
      </c>
      <c r="D3838">
        <v>7.43</v>
      </c>
      <c r="F3838" s="3">
        <v>1.5E-3</v>
      </c>
      <c r="G3838" s="4">
        <v>-2.8999999999999998E-3</v>
      </c>
      <c r="H3838" s="5">
        <v>-2.7000000000000001E-3</v>
      </c>
      <c r="J3838" s="3">
        <f t="shared" ca="1" si="183"/>
        <v>-3.761221880472349E-4</v>
      </c>
      <c r="K3838" s="4">
        <f t="shared" ca="1" si="184"/>
        <v>-1.2583122062272075E-2</v>
      </c>
      <c r="L3838" s="5">
        <f t="shared" ca="1" si="185"/>
        <v>2.9270284463512462E-2</v>
      </c>
    </row>
    <row r="3839" spans="1:12" x14ac:dyDescent="0.25">
      <c r="A3839" s="1">
        <v>28264</v>
      </c>
      <c r="B3839">
        <v>6.62</v>
      </c>
      <c r="C3839">
        <v>7</v>
      </c>
      <c r="D3839">
        <v>7.49</v>
      </c>
      <c r="F3839" s="3">
        <v>1.5299999999999999E-2</v>
      </c>
      <c r="G3839" s="4">
        <v>1.6E-2</v>
      </c>
      <c r="H3839" s="5">
        <v>8.0999999999999996E-3</v>
      </c>
      <c r="J3839" s="3">
        <f t="shared" ca="1" si="183"/>
        <v>-2.3468474822293639E-2</v>
      </c>
      <c r="K3839" s="4">
        <f t="shared" ca="1" si="184"/>
        <v>4.4335916912551863E-2</v>
      </c>
      <c r="L3839" s="5">
        <f t="shared" ca="1" si="185"/>
        <v>-9.1324466207939586E-3</v>
      </c>
    </row>
    <row r="3840" spans="1:12" x14ac:dyDescent="0.25">
      <c r="A3840" s="1">
        <v>28265</v>
      </c>
      <c r="B3840">
        <v>6.68</v>
      </c>
      <c r="C3840">
        <v>7.01</v>
      </c>
      <c r="D3840">
        <v>7.49</v>
      </c>
      <c r="F3840" s="3">
        <v>9.1000000000000004E-3</v>
      </c>
      <c r="G3840" s="4">
        <v>1.4E-3</v>
      </c>
      <c r="H3840" s="5">
        <v>0</v>
      </c>
      <c r="J3840" s="3">
        <f t="shared" ca="1" si="183"/>
        <v>8.8531165799731627E-3</v>
      </c>
      <c r="K3840" s="4">
        <f t="shared" ca="1" si="184"/>
        <v>8.3942455707844213E-3</v>
      </c>
      <c r="L3840" s="5">
        <f t="shared" ca="1" si="185"/>
        <v>1.0964410345208005E-2</v>
      </c>
    </row>
    <row r="3841" spans="1:12" x14ac:dyDescent="0.25">
      <c r="A3841" s="1">
        <v>28268</v>
      </c>
      <c r="B3841">
        <v>6.66</v>
      </c>
      <c r="C3841">
        <v>6.99</v>
      </c>
      <c r="D3841">
        <v>7.46</v>
      </c>
      <c r="F3841" s="3">
        <v>-3.0000000000000001E-3</v>
      </c>
      <c r="G3841" s="4">
        <v>-2.8999999999999998E-3</v>
      </c>
      <c r="H3841" s="5">
        <v>-4.0000000000000001E-3</v>
      </c>
      <c r="J3841" s="3">
        <f t="shared" ca="1" si="183"/>
        <v>-3.4877452865820405E-2</v>
      </c>
      <c r="K3841" s="4">
        <f t="shared" ca="1" si="184"/>
        <v>1.1097209282539287E-2</v>
      </c>
      <c r="L3841" s="5">
        <f t="shared" ca="1" si="185"/>
        <v>8.6747185750498824E-3</v>
      </c>
    </row>
    <row r="3842" spans="1:12" x14ac:dyDescent="0.25">
      <c r="A3842" s="1">
        <v>28269</v>
      </c>
      <c r="B3842">
        <v>6.57</v>
      </c>
      <c r="C3842">
        <v>6.93</v>
      </c>
      <c r="D3842">
        <v>7.41</v>
      </c>
      <c r="F3842" s="3">
        <v>-1.35E-2</v>
      </c>
      <c r="G3842" s="4">
        <v>-8.6E-3</v>
      </c>
      <c r="H3842" s="5">
        <v>-6.7000000000000002E-3</v>
      </c>
      <c r="J3842" s="3">
        <f t="shared" ca="1" si="183"/>
        <v>-1.3298145688079433E-2</v>
      </c>
      <c r="K3842" s="4">
        <f t="shared" ca="1" si="184"/>
        <v>2.0625254862631483E-2</v>
      </c>
      <c r="L3842" s="5">
        <f t="shared" ca="1" si="185"/>
        <v>-1.7204609707522059E-3</v>
      </c>
    </row>
    <row r="3843" spans="1:12" x14ac:dyDescent="0.25">
      <c r="A3843" s="1">
        <v>28270</v>
      </c>
      <c r="B3843">
        <v>6.53</v>
      </c>
      <c r="C3843">
        <v>6.88</v>
      </c>
      <c r="D3843">
        <v>7.39</v>
      </c>
      <c r="F3843" s="3">
        <v>-6.1000000000000004E-3</v>
      </c>
      <c r="G3843" s="4">
        <v>-7.1999999999999998E-3</v>
      </c>
      <c r="H3843" s="5">
        <v>-2.7000000000000001E-3</v>
      </c>
      <c r="J3843" s="3">
        <f t="shared" ca="1" si="183"/>
        <v>-1.3820766615961232E-2</v>
      </c>
      <c r="K3843" s="4">
        <f t="shared" ca="1" si="184"/>
        <v>1.9388817322174488E-2</v>
      </c>
      <c r="L3843" s="5">
        <f t="shared" ca="1" si="185"/>
        <v>2.0062000829615394E-2</v>
      </c>
    </row>
    <row r="3844" spans="1:12" x14ac:dyDescent="0.25">
      <c r="A3844" s="1">
        <v>28271</v>
      </c>
      <c r="B3844">
        <v>6.54</v>
      </c>
      <c r="C3844">
        <v>6.86</v>
      </c>
      <c r="D3844">
        <v>7.42</v>
      </c>
      <c r="F3844" s="3">
        <v>1.5E-3</v>
      </c>
      <c r="G3844" s="4">
        <v>-2.8999999999999998E-3</v>
      </c>
      <c r="H3844" s="5">
        <v>4.1000000000000003E-3</v>
      </c>
      <c r="J3844" s="3">
        <f t="shared" ca="1" si="183"/>
        <v>2.0616506273025633E-2</v>
      </c>
      <c r="K3844" s="4">
        <f t="shared" ca="1" si="184"/>
        <v>-1.3624814446738472E-2</v>
      </c>
      <c r="L3844" s="5">
        <f t="shared" ca="1" si="185"/>
        <v>1.3672925196644193E-2</v>
      </c>
    </row>
    <row r="3845" spans="1:12" x14ac:dyDescent="0.25">
      <c r="A3845" s="1">
        <v>28272</v>
      </c>
      <c r="B3845">
        <v>6.48</v>
      </c>
      <c r="C3845">
        <v>6.88</v>
      </c>
      <c r="D3845">
        <v>7.38</v>
      </c>
      <c r="F3845" s="3">
        <v>-9.1999999999999998E-3</v>
      </c>
      <c r="G3845" s="4">
        <v>2.8999999999999998E-3</v>
      </c>
      <c r="H3845" s="5">
        <v>-5.4000000000000003E-3</v>
      </c>
      <c r="J3845" s="3">
        <f t="shared" ca="1" si="183"/>
        <v>-3.2244015480087547E-2</v>
      </c>
      <c r="K3845" s="4">
        <f t="shared" ca="1" si="184"/>
        <v>1.0058687753652654E-2</v>
      </c>
      <c r="L3845" s="5">
        <f t="shared" ca="1" si="185"/>
        <v>1.4160158911340214E-2</v>
      </c>
    </row>
    <row r="3846" spans="1:12" x14ac:dyDescent="0.25">
      <c r="A3846" s="1">
        <v>28276</v>
      </c>
      <c r="B3846">
        <v>6.49</v>
      </c>
      <c r="C3846">
        <v>6.87</v>
      </c>
      <c r="D3846">
        <v>7.38</v>
      </c>
      <c r="F3846" s="3">
        <v>1.5E-3</v>
      </c>
      <c r="G3846" s="4">
        <v>-1.5E-3</v>
      </c>
      <c r="H3846" s="5">
        <v>0</v>
      </c>
      <c r="J3846" s="3">
        <f t="shared" ref="J3846:J3909" ca="1" si="186">NORMSINV(RAND())*F$3</f>
        <v>2.113774682001961E-2</v>
      </c>
      <c r="K3846" s="4">
        <f t="shared" ref="K3846:K3909" ca="1" si="187">NORMSINV(RAND())*G$3</f>
        <v>1.2838356568473938E-3</v>
      </c>
      <c r="L3846" s="5">
        <f t="shared" ref="L3846:L3909" ca="1" si="188">NORMSINV(RAND())*H$3</f>
        <v>-9.4009151420259909E-3</v>
      </c>
    </row>
    <row r="3847" spans="1:12" x14ac:dyDescent="0.25">
      <c r="A3847" s="1">
        <v>28277</v>
      </c>
      <c r="B3847">
        <v>6.48</v>
      </c>
      <c r="C3847">
        <v>6.87</v>
      </c>
      <c r="D3847">
        <v>7.38</v>
      </c>
      <c r="F3847" s="3">
        <v>-1.5E-3</v>
      </c>
      <c r="G3847" s="4">
        <v>0</v>
      </c>
      <c r="H3847" s="5">
        <v>0</v>
      </c>
      <c r="J3847" s="3">
        <f t="shared" ca="1" si="186"/>
        <v>2.90736011101017E-2</v>
      </c>
      <c r="K3847" s="4">
        <f t="shared" ca="1" si="187"/>
        <v>-7.0323005880168158E-3</v>
      </c>
      <c r="L3847" s="5">
        <f t="shared" ca="1" si="188"/>
        <v>-5.2938751009630582E-3</v>
      </c>
    </row>
    <row r="3848" spans="1:12" x14ac:dyDescent="0.25">
      <c r="A3848" s="1">
        <v>28278</v>
      </c>
      <c r="B3848">
        <v>6.5</v>
      </c>
      <c r="C3848">
        <v>6.87</v>
      </c>
      <c r="D3848">
        <v>7.39</v>
      </c>
      <c r="F3848" s="3">
        <v>3.0999999999999999E-3</v>
      </c>
      <c r="G3848" s="4">
        <v>0</v>
      </c>
      <c r="H3848" s="5">
        <v>1.4E-3</v>
      </c>
      <c r="J3848" s="3">
        <f t="shared" ca="1" si="186"/>
        <v>-4.144178290879757E-3</v>
      </c>
      <c r="K3848" s="4">
        <f t="shared" ca="1" si="187"/>
        <v>-3.3106737813118898E-3</v>
      </c>
      <c r="L3848" s="5">
        <f t="shared" ca="1" si="188"/>
        <v>1.2746841028246636E-2</v>
      </c>
    </row>
    <row r="3849" spans="1:12" x14ac:dyDescent="0.25">
      <c r="A3849" s="1">
        <v>28279</v>
      </c>
      <c r="B3849">
        <v>6.48</v>
      </c>
      <c r="C3849">
        <v>6.86</v>
      </c>
      <c r="D3849">
        <v>7.36</v>
      </c>
      <c r="F3849" s="3">
        <v>-3.0999999999999999E-3</v>
      </c>
      <c r="G3849" s="4">
        <v>-1.5E-3</v>
      </c>
      <c r="H3849" s="5">
        <v>-4.1000000000000003E-3</v>
      </c>
      <c r="J3849" s="3">
        <f t="shared" ca="1" si="186"/>
        <v>-2.7963290307581098E-3</v>
      </c>
      <c r="K3849" s="4">
        <f t="shared" ca="1" si="187"/>
        <v>7.8460119275390583E-4</v>
      </c>
      <c r="L3849" s="5">
        <f t="shared" ca="1" si="188"/>
        <v>8.1858366623782878E-3</v>
      </c>
    </row>
    <row r="3850" spans="1:12" x14ac:dyDescent="0.25">
      <c r="A3850" s="1">
        <v>28282</v>
      </c>
      <c r="B3850">
        <v>6.48</v>
      </c>
      <c r="C3850">
        <v>6.87</v>
      </c>
      <c r="D3850">
        <v>7.37</v>
      </c>
      <c r="F3850" s="3">
        <v>0</v>
      </c>
      <c r="G3850" s="4">
        <v>1.5E-3</v>
      </c>
      <c r="H3850" s="5">
        <v>1.4E-3</v>
      </c>
      <c r="J3850" s="3">
        <f t="shared" ca="1" si="186"/>
        <v>2.1304024370500156E-2</v>
      </c>
      <c r="K3850" s="4">
        <f t="shared" ca="1" si="187"/>
        <v>4.5003043632857606E-2</v>
      </c>
      <c r="L3850" s="5">
        <f t="shared" ca="1" si="188"/>
        <v>-6.3544238422972099E-3</v>
      </c>
    </row>
    <row r="3851" spans="1:12" x14ac:dyDescent="0.25">
      <c r="A3851" s="1">
        <v>28283</v>
      </c>
      <c r="B3851">
        <v>6.46</v>
      </c>
      <c r="C3851">
        <v>6.85</v>
      </c>
      <c r="D3851">
        <v>7.36</v>
      </c>
      <c r="F3851" s="3">
        <v>-3.0999999999999999E-3</v>
      </c>
      <c r="G3851" s="4">
        <v>-2.8999999999999998E-3</v>
      </c>
      <c r="H3851" s="5">
        <v>-1.4E-3</v>
      </c>
      <c r="J3851" s="3">
        <f t="shared" ca="1" si="186"/>
        <v>2.4551117409065907E-2</v>
      </c>
      <c r="K3851" s="4">
        <f t="shared" ca="1" si="187"/>
        <v>1.7639036114287774E-2</v>
      </c>
      <c r="L3851" s="5">
        <f t="shared" ca="1" si="188"/>
        <v>-1.3368589170060033E-3</v>
      </c>
    </row>
    <row r="3852" spans="1:12" x14ac:dyDescent="0.25">
      <c r="A3852" s="1">
        <v>28284</v>
      </c>
      <c r="B3852">
        <v>6.45</v>
      </c>
      <c r="C3852">
        <v>6.84</v>
      </c>
      <c r="D3852">
        <v>7.36</v>
      </c>
      <c r="F3852" s="3">
        <v>-1.5E-3</v>
      </c>
      <c r="G3852" s="4">
        <v>-1.5E-3</v>
      </c>
      <c r="H3852" s="5">
        <v>0</v>
      </c>
      <c r="J3852" s="3">
        <f t="shared" ca="1" si="186"/>
        <v>-1.0172574684503319E-2</v>
      </c>
      <c r="K3852" s="4">
        <f t="shared" ca="1" si="187"/>
        <v>-1.7324949709362946E-2</v>
      </c>
      <c r="L3852" s="5">
        <f t="shared" ca="1" si="188"/>
        <v>1.0141724110842921E-2</v>
      </c>
    </row>
    <row r="3853" spans="1:12" x14ac:dyDescent="0.25">
      <c r="A3853" s="1">
        <v>28285</v>
      </c>
      <c r="B3853">
        <v>6.49</v>
      </c>
      <c r="C3853">
        <v>6.85</v>
      </c>
      <c r="D3853">
        <v>7.35</v>
      </c>
      <c r="F3853" s="3">
        <v>6.1999999999999998E-3</v>
      </c>
      <c r="G3853" s="4">
        <v>1.5E-3</v>
      </c>
      <c r="H3853" s="5">
        <v>-1.4E-3</v>
      </c>
      <c r="J3853" s="3">
        <f t="shared" ca="1" si="186"/>
        <v>6.3200622948154424E-3</v>
      </c>
      <c r="K3853" s="4">
        <f t="shared" ca="1" si="187"/>
        <v>-8.8802757883931147E-3</v>
      </c>
      <c r="L3853" s="5">
        <f t="shared" ca="1" si="188"/>
        <v>5.489230891148872E-3</v>
      </c>
    </row>
    <row r="3854" spans="1:12" x14ac:dyDescent="0.25">
      <c r="A3854" s="1">
        <v>28286</v>
      </c>
      <c r="B3854">
        <v>6.42</v>
      </c>
      <c r="C3854">
        <v>6.78</v>
      </c>
      <c r="D3854">
        <v>7.3</v>
      </c>
      <c r="F3854" s="3">
        <v>-1.0800000000000001E-2</v>
      </c>
      <c r="G3854" s="4">
        <v>-1.0200000000000001E-2</v>
      </c>
      <c r="H3854" s="5">
        <v>-6.7999999999999996E-3</v>
      </c>
      <c r="J3854" s="3">
        <f t="shared" ca="1" si="186"/>
        <v>1.2325949031153085E-2</v>
      </c>
      <c r="K3854" s="4">
        <f t="shared" ca="1" si="187"/>
        <v>-8.4964504289376363E-3</v>
      </c>
      <c r="L3854" s="5">
        <f t="shared" ca="1" si="188"/>
        <v>8.8884589090363966E-3</v>
      </c>
    </row>
    <row r="3855" spans="1:12" x14ac:dyDescent="0.25">
      <c r="A3855" s="1">
        <v>28289</v>
      </c>
      <c r="B3855">
        <v>6.4</v>
      </c>
      <c r="C3855">
        <v>6.74</v>
      </c>
      <c r="D3855">
        <v>7.27</v>
      </c>
      <c r="F3855" s="3">
        <v>-3.0999999999999999E-3</v>
      </c>
      <c r="G3855" s="4">
        <v>-5.8999999999999999E-3</v>
      </c>
      <c r="H3855" s="5">
        <v>-4.1000000000000003E-3</v>
      </c>
      <c r="J3855" s="3">
        <f t="shared" ca="1" si="186"/>
        <v>-1.0605997069477532E-2</v>
      </c>
      <c r="K3855" s="4">
        <f t="shared" ca="1" si="187"/>
        <v>1.7829719549831261E-2</v>
      </c>
      <c r="L3855" s="5">
        <f t="shared" ca="1" si="188"/>
        <v>7.1653571443678716E-3</v>
      </c>
    </row>
    <row r="3856" spans="1:12" x14ac:dyDescent="0.25">
      <c r="A3856" s="1">
        <v>28290</v>
      </c>
      <c r="B3856">
        <v>6.3</v>
      </c>
      <c r="C3856">
        <v>6.68</v>
      </c>
      <c r="D3856">
        <v>7.22</v>
      </c>
      <c r="F3856" s="3">
        <v>-1.5599999999999999E-2</v>
      </c>
      <c r="G3856" s="4">
        <v>-8.8999999999999999E-3</v>
      </c>
      <c r="H3856" s="5">
        <v>-6.8999999999999999E-3</v>
      </c>
      <c r="J3856" s="3">
        <f t="shared" ca="1" si="186"/>
        <v>1.0035241663681872E-2</v>
      </c>
      <c r="K3856" s="4">
        <f t="shared" ca="1" si="187"/>
        <v>-1.2224455118676402E-2</v>
      </c>
      <c r="L3856" s="5">
        <f t="shared" ca="1" si="188"/>
        <v>-3.7303505561193857E-3</v>
      </c>
    </row>
    <row r="3857" spans="1:12" x14ac:dyDescent="0.25">
      <c r="A3857" s="1">
        <v>28291</v>
      </c>
      <c r="B3857">
        <v>6.36</v>
      </c>
      <c r="C3857">
        <v>6.73</v>
      </c>
      <c r="D3857">
        <v>7.23</v>
      </c>
      <c r="F3857" s="3">
        <v>9.4999999999999998E-3</v>
      </c>
      <c r="G3857" s="4">
        <v>7.4999999999999997E-3</v>
      </c>
      <c r="H3857" s="5">
        <v>1.4E-3</v>
      </c>
      <c r="J3857" s="3">
        <f t="shared" ca="1" si="186"/>
        <v>3.0456246398379155E-2</v>
      </c>
      <c r="K3857" s="4">
        <f t="shared" ca="1" si="187"/>
        <v>4.5971303076243345E-3</v>
      </c>
      <c r="L3857" s="5">
        <f t="shared" ca="1" si="188"/>
        <v>-3.0423629889420756E-3</v>
      </c>
    </row>
    <row r="3858" spans="1:12" x14ac:dyDescent="0.25">
      <c r="A3858" s="1">
        <v>28292</v>
      </c>
      <c r="B3858">
        <v>6.36</v>
      </c>
      <c r="C3858">
        <v>6.74</v>
      </c>
      <c r="D3858">
        <v>7.24</v>
      </c>
      <c r="F3858" s="3">
        <v>0</v>
      </c>
      <c r="G3858" s="4">
        <v>1.5E-3</v>
      </c>
      <c r="H3858" s="5">
        <v>1.4E-3</v>
      </c>
      <c r="J3858" s="3">
        <f t="shared" ca="1" si="186"/>
        <v>-1.6079826186086388E-2</v>
      </c>
      <c r="K3858" s="4">
        <f t="shared" ca="1" si="187"/>
        <v>2.8057229832843672E-2</v>
      </c>
      <c r="L3858" s="5">
        <f t="shared" ca="1" si="188"/>
        <v>7.6423497779846859E-3</v>
      </c>
    </row>
    <row r="3859" spans="1:12" x14ac:dyDescent="0.25">
      <c r="A3859" s="1">
        <v>28293</v>
      </c>
      <c r="B3859">
        <v>6.34</v>
      </c>
      <c r="C3859">
        <v>6.72</v>
      </c>
      <c r="D3859">
        <v>7.24</v>
      </c>
      <c r="F3859" s="3">
        <v>-3.0999999999999999E-3</v>
      </c>
      <c r="G3859" s="4">
        <v>-3.0000000000000001E-3</v>
      </c>
      <c r="H3859" s="5">
        <v>0</v>
      </c>
      <c r="J3859" s="3">
        <f t="shared" ca="1" si="186"/>
        <v>3.7282424236600886E-2</v>
      </c>
      <c r="K3859" s="4">
        <f t="shared" ca="1" si="187"/>
        <v>7.2853184248420494E-3</v>
      </c>
      <c r="L3859" s="5">
        <f t="shared" ca="1" si="188"/>
        <v>-2.0661189871849568E-2</v>
      </c>
    </row>
    <row r="3860" spans="1:12" x14ac:dyDescent="0.25">
      <c r="A3860" s="1">
        <v>28296</v>
      </c>
      <c r="B3860">
        <v>6.36</v>
      </c>
      <c r="C3860">
        <v>6.74</v>
      </c>
      <c r="D3860">
        <v>7.27</v>
      </c>
      <c r="F3860" s="3">
        <v>3.2000000000000002E-3</v>
      </c>
      <c r="G3860" s="4">
        <v>3.0000000000000001E-3</v>
      </c>
      <c r="H3860" s="5">
        <v>4.1000000000000003E-3</v>
      </c>
      <c r="J3860" s="3">
        <f t="shared" ca="1" si="186"/>
        <v>4.9622037912028594E-3</v>
      </c>
      <c r="K3860" s="4">
        <f t="shared" ca="1" si="187"/>
        <v>9.7987284172827219E-3</v>
      </c>
      <c r="L3860" s="5">
        <f t="shared" ca="1" si="188"/>
        <v>-1.252388258692325E-2</v>
      </c>
    </row>
    <row r="3861" spans="1:12" x14ac:dyDescent="0.25">
      <c r="A3861" s="1">
        <v>28297</v>
      </c>
      <c r="B3861">
        <v>6.35</v>
      </c>
      <c r="C3861">
        <v>6.74</v>
      </c>
      <c r="D3861">
        <v>7.26</v>
      </c>
      <c r="F3861" s="3">
        <v>-1.6000000000000001E-3</v>
      </c>
      <c r="G3861" s="4">
        <v>0</v>
      </c>
      <c r="H3861" s="5">
        <v>-1.4E-3</v>
      </c>
      <c r="J3861" s="3">
        <f t="shared" ca="1" si="186"/>
        <v>1.0161666969056149E-2</v>
      </c>
      <c r="K3861" s="4">
        <f t="shared" ca="1" si="187"/>
        <v>-1.8860208114026352E-3</v>
      </c>
      <c r="L3861" s="5">
        <f t="shared" ca="1" si="188"/>
        <v>-1.1856819508035962E-2</v>
      </c>
    </row>
    <row r="3862" spans="1:12" x14ac:dyDescent="0.25">
      <c r="A3862" s="1">
        <v>28298</v>
      </c>
      <c r="B3862">
        <v>6.34</v>
      </c>
      <c r="C3862">
        <v>6.7</v>
      </c>
      <c r="D3862">
        <v>7.25</v>
      </c>
      <c r="F3862" s="3">
        <v>-1.6000000000000001E-3</v>
      </c>
      <c r="G3862" s="4">
        <v>-5.8999999999999999E-3</v>
      </c>
      <c r="H3862" s="5">
        <v>-1.4E-3</v>
      </c>
      <c r="J3862" s="3">
        <f t="shared" ca="1" si="186"/>
        <v>4.0901013797953342E-2</v>
      </c>
      <c r="K3862" s="4">
        <f t="shared" ca="1" si="187"/>
        <v>2.3855355867554821E-2</v>
      </c>
      <c r="L3862" s="5">
        <f t="shared" ca="1" si="188"/>
        <v>-9.6869276449054343E-3</v>
      </c>
    </row>
    <row r="3863" spans="1:12" x14ac:dyDescent="0.25">
      <c r="A3863" s="1">
        <v>28299</v>
      </c>
      <c r="B3863">
        <v>6.36</v>
      </c>
      <c r="C3863">
        <v>6.72</v>
      </c>
      <c r="D3863">
        <v>7.26</v>
      </c>
      <c r="F3863" s="3">
        <v>3.2000000000000002E-3</v>
      </c>
      <c r="G3863" s="4">
        <v>3.0000000000000001E-3</v>
      </c>
      <c r="H3863" s="5">
        <v>1.4E-3</v>
      </c>
      <c r="J3863" s="3">
        <f t="shared" ca="1" si="186"/>
        <v>-7.6788663661097089E-3</v>
      </c>
      <c r="K3863" s="4">
        <f t="shared" ca="1" si="187"/>
        <v>-5.0892295969729153E-3</v>
      </c>
      <c r="L3863" s="5">
        <f t="shared" ca="1" si="188"/>
        <v>-3.5541817319418834E-3</v>
      </c>
    </row>
    <row r="3864" spans="1:12" x14ac:dyDescent="0.25">
      <c r="A3864" s="1">
        <v>28300</v>
      </c>
      <c r="B3864">
        <v>6.34</v>
      </c>
      <c r="C3864">
        <v>6.68</v>
      </c>
      <c r="D3864">
        <v>7.2</v>
      </c>
      <c r="F3864" s="3">
        <v>-3.0999999999999999E-3</v>
      </c>
      <c r="G3864" s="4">
        <v>-6.0000000000000001E-3</v>
      </c>
      <c r="H3864" s="5">
        <v>-8.3000000000000001E-3</v>
      </c>
      <c r="J3864" s="3">
        <f t="shared" ca="1" si="186"/>
        <v>2.6228234012370857E-2</v>
      </c>
      <c r="K3864" s="4">
        <f t="shared" ca="1" si="187"/>
        <v>1.5523784144907397E-2</v>
      </c>
      <c r="L3864" s="5">
        <f t="shared" ca="1" si="188"/>
        <v>-9.8643026962758288E-3</v>
      </c>
    </row>
    <row r="3865" spans="1:12" x14ac:dyDescent="0.25">
      <c r="A3865" s="1">
        <v>28303</v>
      </c>
      <c r="B3865">
        <v>6.3</v>
      </c>
      <c r="C3865">
        <v>6.65</v>
      </c>
      <c r="D3865">
        <v>7.2</v>
      </c>
      <c r="F3865" s="3">
        <v>-6.3E-3</v>
      </c>
      <c r="G3865" s="4">
        <v>-4.4999999999999997E-3</v>
      </c>
      <c r="H3865" s="5">
        <v>0</v>
      </c>
      <c r="J3865" s="3">
        <f t="shared" ca="1" si="186"/>
        <v>-3.8417589015558161E-2</v>
      </c>
      <c r="K3865" s="4">
        <f t="shared" ca="1" si="187"/>
        <v>-2.5279771758469852E-3</v>
      </c>
      <c r="L3865" s="5">
        <f t="shared" ca="1" si="188"/>
        <v>-4.8800029967511708E-3</v>
      </c>
    </row>
    <row r="3866" spans="1:12" x14ac:dyDescent="0.25">
      <c r="A3866" s="1">
        <v>28304</v>
      </c>
      <c r="B3866">
        <v>6.3</v>
      </c>
      <c r="C3866">
        <v>6.64</v>
      </c>
      <c r="D3866">
        <v>7.16</v>
      </c>
      <c r="F3866" s="3">
        <v>0</v>
      </c>
      <c r="G3866" s="4">
        <v>-1.5E-3</v>
      </c>
      <c r="H3866" s="5">
        <v>-5.5999999999999999E-3</v>
      </c>
      <c r="J3866" s="3">
        <f t="shared" ca="1" si="186"/>
        <v>1.1349331978278239E-2</v>
      </c>
      <c r="K3866" s="4">
        <f t="shared" ca="1" si="187"/>
        <v>-9.1711785629765945E-3</v>
      </c>
      <c r="L3866" s="5">
        <f t="shared" ca="1" si="188"/>
        <v>1.1550973727551483E-2</v>
      </c>
    </row>
    <row r="3867" spans="1:12" x14ac:dyDescent="0.25">
      <c r="A3867" s="1">
        <v>28305</v>
      </c>
      <c r="B3867">
        <v>6.3</v>
      </c>
      <c r="C3867">
        <v>6.68</v>
      </c>
      <c r="D3867">
        <v>7.19</v>
      </c>
      <c r="F3867" s="3">
        <v>0</v>
      </c>
      <c r="G3867" s="4">
        <v>6.0000000000000001E-3</v>
      </c>
      <c r="H3867" s="5">
        <v>4.1999999999999997E-3</v>
      </c>
      <c r="J3867" s="3">
        <f t="shared" ca="1" si="186"/>
        <v>8.9754190295434823E-3</v>
      </c>
      <c r="K3867" s="4">
        <f t="shared" ca="1" si="187"/>
        <v>-2.9620633507290675E-2</v>
      </c>
      <c r="L3867" s="5">
        <f t="shared" ca="1" si="188"/>
        <v>1.4748864670806959E-3</v>
      </c>
    </row>
    <row r="3868" spans="1:12" x14ac:dyDescent="0.25">
      <c r="A3868" s="1">
        <v>28306</v>
      </c>
      <c r="B3868">
        <v>6.33</v>
      </c>
      <c r="C3868">
        <v>6.7</v>
      </c>
      <c r="D3868">
        <v>7.2</v>
      </c>
      <c r="F3868" s="3">
        <v>4.7999999999999996E-3</v>
      </c>
      <c r="G3868" s="4">
        <v>3.0000000000000001E-3</v>
      </c>
      <c r="H3868" s="5">
        <v>1.4E-3</v>
      </c>
      <c r="J3868" s="3">
        <f t="shared" ca="1" si="186"/>
        <v>1.0350160227374183E-2</v>
      </c>
      <c r="K3868" s="4">
        <f t="shared" ca="1" si="187"/>
        <v>-4.0240178284941999E-3</v>
      </c>
      <c r="L3868" s="5">
        <f t="shared" ca="1" si="188"/>
        <v>-5.6527687395121207E-3</v>
      </c>
    </row>
    <row r="3869" spans="1:12" x14ac:dyDescent="0.25">
      <c r="A3869" s="1">
        <v>28307</v>
      </c>
      <c r="B3869">
        <v>6.35</v>
      </c>
      <c r="C3869">
        <v>6.71</v>
      </c>
      <c r="D3869">
        <v>7.34</v>
      </c>
      <c r="F3869" s="3">
        <v>3.2000000000000002E-3</v>
      </c>
      <c r="G3869" s="4">
        <v>1.5E-3</v>
      </c>
      <c r="H3869" s="5">
        <v>1.9400000000000001E-2</v>
      </c>
      <c r="J3869" s="3">
        <f t="shared" ca="1" si="186"/>
        <v>5.1513780488622067E-3</v>
      </c>
      <c r="K3869" s="4">
        <f t="shared" ca="1" si="187"/>
        <v>3.2500214017713446E-3</v>
      </c>
      <c r="L3869" s="5">
        <f t="shared" ca="1" si="188"/>
        <v>1.3331563040950815E-2</v>
      </c>
    </row>
    <row r="3870" spans="1:12" x14ac:dyDescent="0.25">
      <c r="A3870" s="1">
        <v>28311</v>
      </c>
      <c r="B3870">
        <v>6.37</v>
      </c>
      <c r="C3870">
        <v>6.75</v>
      </c>
      <c r="D3870">
        <v>7.35</v>
      </c>
      <c r="F3870" s="3">
        <v>3.0999999999999999E-3</v>
      </c>
      <c r="G3870" s="4">
        <v>6.0000000000000001E-3</v>
      </c>
      <c r="H3870" s="5">
        <v>1.4E-3</v>
      </c>
      <c r="J3870" s="3">
        <f t="shared" ca="1" si="186"/>
        <v>-1.2105948989546234E-3</v>
      </c>
      <c r="K3870" s="4">
        <f t="shared" ca="1" si="187"/>
        <v>-2.3443276985660379E-2</v>
      </c>
      <c r="L3870" s="5">
        <f t="shared" ca="1" si="188"/>
        <v>-3.1019094595339655E-3</v>
      </c>
    </row>
    <row r="3871" spans="1:12" x14ac:dyDescent="0.25">
      <c r="A3871" s="1">
        <v>28312</v>
      </c>
      <c r="B3871">
        <v>6.39</v>
      </c>
      <c r="C3871">
        <v>6.78</v>
      </c>
      <c r="D3871">
        <v>7.37</v>
      </c>
      <c r="F3871" s="3">
        <v>3.0999999999999999E-3</v>
      </c>
      <c r="G3871" s="4">
        <v>4.4000000000000003E-3</v>
      </c>
      <c r="H3871" s="5">
        <v>2.7000000000000001E-3</v>
      </c>
      <c r="J3871" s="3">
        <f t="shared" ca="1" si="186"/>
        <v>-4.8759787941587335E-2</v>
      </c>
      <c r="K3871" s="4">
        <f t="shared" ca="1" si="187"/>
        <v>1.8657641795108443E-2</v>
      </c>
      <c r="L3871" s="5">
        <f t="shared" ca="1" si="188"/>
        <v>-4.7412442778561805E-4</v>
      </c>
    </row>
    <row r="3872" spans="1:12" x14ac:dyDescent="0.25">
      <c r="A3872" s="1">
        <v>28313</v>
      </c>
      <c r="B3872">
        <v>6.39</v>
      </c>
      <c r="C3872">
        <v>6.78</v>
      </c>
      <c r="D3872">
        <v>7.29</v>
      </c>
      <c r="F3872" s="3">
        <v>0</v>
      </c>
      <c r="G3872" s="4">
        <v>0</v>
      </c>
      <c r="H3872" s="5">
        <v>-1.09E-2</v>
      </c>
      <c r="J3872" s="3">
        <f t="shared" ca="1" si="186"/>
        <v>7.4763301893314713E-3</v>
      </c>
      <c r="K3872" s="4">
        <f t="shared" ca="1" si="187"/>
        <v>9.9214425977434961E-3</v>
      </c>
      <c r="L3872" s="5">
        <f t="shared" ca="1" si="188"/>
        <v>8.6277384653505925E-3</v>
      </c>
    </row>
    <row r="3873" spans="1:12" x14ac:dyDescent="0.25">
      <c r="A3873" s="1">
        <v>28314</v>
      </c>
      <c r="B3873">
        <v>6.45</v>
      </c>
      <c r="C3873">
        <v>6.82</v>
      </c>
      <c r="D3873">
        <v>7.31</v>
      </c>
      <c r="F3873" s="3">
        <v>9.4000000000000004E-3</v>
      </c>
      <c r="G3873" s="4">
        <v>5.8999999999999999E-3</v>
      </c>
      <c r="H3873" s="5">
        <v>2.7000000000000001E-3</v>
      </c>
      <c r="J3873" s="3">
        <f t="shared" ca="1" si="186"/>
        <v>2.6350831364558472E-2</v>
      </c>
      <c r="K3873" s="4">
        <f t="shared" ca="1" si="187"/>
        <v>1.4433955349107939E-2</v>
      </c>
      <c r="L3873" s="5">
        <f t="shared" ca="1" si="188"/>
        <v>-1.0338996711550183E-2</v>
      </c>
    </row>
    <row r="3874" spans="1:12" x14ac:dyDescent="0.25">
      <c r="A3874" s="1">
        <v>28317</v>
      </c>
      <c r="B3874">
        <v>6.48</v>
      </c>
      <c r="C3874">
        <v>6.83</v>
      </c>
      <c r="D3874">
        <v>7.33</v>
      </c>
      <c r="F3874" s="3">
        <v>4.7000000000000002E-3</v>
      </c>
      <c r="G3874" s="4">
        <v>1.5E-3</v>
      </c>
      <c r="H3874" s="5">
        <v>2.7000000000000001E-3</v>
      </c>
      <c r="J3874" s="3">
        <f t="shared" ca="1" si="186"/>
        <v>7.7298850289870529E-3</v>
      </c>
      <c r="K3874" s="4">
        <f t="shared" ca="1" si="187"/>
        <v>2.4368339941506466E-2</v>
      </c>
      <c r="L3874" s="5">
        <f t="shared" ca="1" si="188"/>
        <v>-1.328366419517318E-2</v>
      </c>
    </row>
    <row r="3875" spans="1:12" x14ac:dyDescent="0.25">
      <c r="A3875" s="1">
        <v>28318</v>
      </c>
      <c r="B3875">
        <v>6.46</v>
      </c>
      <c r="C3875">
        <v>6.81</v>
      </c>
      <c r="D3875">
        <v>7.32</v>
      </c>
      <c r="F3875" s="3">
        <v>-3.0999999999999999E-3</v>
      </c>
      <c r="G3875" s="4">
        <v>-2.8999999999999998E-3</v>
      </c>
      <c r="H3875" s="5">
        <v>-1.4E-3</v>
      </c>
      <c r="J3875" s="3">
        <f t="shared" ca="1" si="186"/>
        <v>1.7883773069455799E-3</v>
      </c>
      <c r="K3875" s="4">
        <f t="shared" ca="1" si="187"/>
        <v>2.620892761099099E-2</v>
      </c>
      <c r="L3875" s="5">
        <f t="shared" ca="1" si="188"/>
        <v>-2.6615015739515441E-2</v>
      </c>
    </row>
    <row r="3876" spans="1:12" x14ac:dyDescent="0.25">
      <c r="A3876" s="1">
        <v>28319</v>
      </c>
      <c r="B3876">
        <v>6.42</v>
      </c>
      <c r="C3876">
        <v>6.75</v>
      </c>
      <c r="D3876">
        <v>7.28</v>
      </c>
      <c r="F3876" s="3">
        <v>-6.1999999999999998E-3</v>
      </c>
      <c r="G3876" s="4">
        <v>-8.8000000000000005E-3</v>
      </c>
      <c r="H3876" s="5">
        <v>-5.4999999999999997E-3</v>
      </c>
      <c r="J3876" s="3">
        <f t="shared" ca="1" si="186"/>
        <v>-2.3093692743033417E-3</v>
      </c>
      <c r="K3876" s="4">
        <f t="shared" ca="1" si="187"/>
        <v>-1.7663365139269246E-2</v>
      </c>
      <c r="L3876" s="5">
        <f t="shared" ca="1" si="188"/>
        <v>-1.2813436786756392E-3</v>
      </c>
    </row>
    <row r="3877" spans="1:12" x14ac:dyDescent="0.25">
      <c r="A3877" s="1">
        <v>28321</v>
      </c>
      <c r="B3877">
        <v>6.52</v>
      </c>
      <c r="C3877">
        <v>6.82</v>
      </c>
      <c r="D3877">
        <v>7.31</v>
      </c>
      <c r="F3877" s="3">
        <v>1.5599999999999999E-2</v>
      </c>
      <c r="G3877" s="4">
        <v>1.04E-2</v>
      </c>
      <c r="H3877" s="5">
        <v>4.1000000000000003E-3</v>
      </c>
      <c r="J3877" s="3">
        <f t="shared" ca="1" si="186"/>
        <v>4.8140004894740386E-2</v>
      </c>
      <c r="K3877" s="4">
        <f t="shared" ca="1" si="187"/>
        <v>-1.7562927741470364E-3</v>
      </c>
      <c r="L3877" s="5">
        <f t="shared" ca="1" si="188"/>
        <v>-8.6177641319945813E-4</v>
      </c>
    </row>
    <row r="3878" spans="1:12" x14ac:dyDescent="0.25">
      <c r="A3878" s="1">
        <v>28324</v>
      </c>
      <c r="B3878">
        <v>6.53</v>
      </c>
      <c r="C3878">
        <v>6.84</v>
      </c>
      <c r="D3878">
        <v>7.34</v>
      </c>
      <c r="F3878" s="3">
        <v>1.5E-3</v>
      </c>
      <c r="G3878" s="4">
        <v>2.8999999999999998E-3</v>
      </c>
      <c r="H3878" s="5">
        <v>4.1000000000000003E-3</v>
      </c>
      <c r="J3878" s="3">
        <f t="shared" ca="1" si="186"/>
        <v>-1.3069331612518284E-2</v>
      </c>
      <c r="K3878" s="4">
        <f t="shared" ca="1" si="187"/>
        <v>-6.9642668069363721E-3</v>
      </c>
      <c r="L3878" s="5">
        <f t="shared" ca="1" si="188"/>
        <v>-1.0095356059470933E-2</v>
      </c>
    </row>
    <row r="3879" spans="1:12" x14ac:dyDescent="0.25">
      <c r="A3879" s="1">
        <v>28325</v>
      </c>
      <c r="B3879">
        <v>6.54</v>
      </c>
      <c r="C3879">
        <v>6.83</v>
      </c>
      <c r="D3879">
        <v>7.33</v>
      </c>
      <c r="F3879" s="3">
        <v>1.5E-3</v>
      </c>
      <c r="G3879" s="4">
        <v>-1.5E-3</v>
      </c>
      <c r="H3879" s="5">
        <v>-1.4E-3</v>
      </c>
      <c r="J3879" s="3">
        <f t="shared" ca="1" si="186"/>
        <v>5.2287003004626131E-2</v>
      </c>
      <c r="K3879" s="4">
        <f t="shared" ca="1" si="187"/>
        <v>9.1230126609997495E-3</v>
      </c>
      <c r="L3879" s="5">
        <f t="shared" ca="1" si="188"/>
        <v>-1.3806573434589912E-2</v>
      </c>
    </row>
    <row r="3880" spans="1:12" x14ac:dyDescent="0.25">
      <c r="A3880" s="1">
        <v>28326</v>
      </c>
      <c r="B3880">
        <v>6.55</v>
      </c>
      <c r="C3880">
        <v>6.85</v>
      </c>
      <c r="D3880">
        <v>7.32</v>
      </c>
      <c r="F3880" s="3">
        <v>1.5E-3</v>
      </c>
      <c r="G3880" s="4">
        <v>2.8999999999999998E-3</v>
      </c>
      <c r="H3880" s="5">
        <v>-1.4E-3</v>
      </c>
      <c r="J3880" s="3">
        <f t="shared" ca="1" si="186"/>
        <v>2.363386471749342E-2</v>
      </c>
      <c r="K3880" s="4">
        <f t="shared" ca="1" si="187"/>
        <v>-2.3578028118936906E-2</v>
      </c>
      <c r="L3880" s="5">
        <f t="shared" ca="1" si="188"/>
        <v>1.22556651854206E-2</v>
      </c>
    </row>
    <row r="3881" spans="1:12" x14ac:dyDescent="0.25">
      <c r="A3881" s="1">
        <v>28327</v>
      </c>
      <c r="B3881">
        <v>6.57</v>
      </c>
      <c r="C3881">
        <v>6.89</v>
      </c>
      <c r="D3881">
        <v>7.32</v>
      </c>
      <c r="F3881" s="3">
        <v>3.0999999999999999E-3</v>
      </c>
      <c r="G3881" s="4">
        <v>5.7999999999999996E-3</v>
      </c>
      <c r="H3881" s="5">
        <v>0</v>
      </c>
      <c r="J3881" s="3">
        <f t="shared" ca="1" si="186"/>
        <v>5.251598069187325E-2</v>
      </c>
      <c r="K3881" s="4">
        <f t="shared" ca="1" si="187"/>
        <v>-3.5161819226154738E-2</v>
      </c>
      <c r="L3881" s="5">
        <f t="shared" ca="1" si="188"/>
        <v>-3.2725186813066286E-3</v>
      </c>
    </row>
    <row r="3882" spans="1:12" x14ac:dyDescent="0.25">
      <c r="A3882" s="1">
        <v>28328</v>
      </c>
      <c r="B3882">
        <v>6.56</v>
      </c>
      <c r="C3882">
        <v>6.88</v>
      </c>
      <c r="D3882">
        <v>7.31</v>
      </c>
      <c r="F3882" s="3">
        <v>-1.5E-3</v>
      </c>
      <c r="G3882" s="4">
        <v>-1.5E-3</v>
      </c>
      <c r="H3882" s="5">
        <v>-1.4E-3</v>
      </c>
      <c r="J3882" s="3">
        <f t="shared" ca="1" si="186"/>
        <v>-5.287876960497347E-3</v>
      </c>
      <c r="K3882" s="4">
        <f t="shared" ca="1" si="187"/>
        <v>1.4781010932290993E-2</v>
      </c>
      <c r="L3882" s="5">
        <f t="shared" ca="1" si="188"/>
        <v>1.3381633248552486E-2</v>
      </c>
    </row>
    <row r="3883" spans="1:12" x14ac:dyDescent="0.25">
      <c r="A3883" s="1">
        <v>28331</v>
      </c>
      <c r="B3883">
        <v>6.54</v>
      </c>
      <c r="C3883">
        <v>6.86</v>
      </c>
      <c r="D3883">
        <v>7.28</v>
      </c>
      <c r="F3883" s="3">
        <v>-3.0000000000000001E-3</v>
      </c>
      <c r="G3883" s="4">
        <v>-2.8999999999999998E-3</v>
      </c>
      <c r="H3883" s="5">
        <v>-4.1000000000000003E-3</v>
      </c>
      <c r="J3883" s="3">
        <f t="shared" ca="1" si="186"/>
        <v>-8.0235813089452341E-3</v>
      </c>
      <c r="K3883" s="4">
        <f t="shared" ca="1" si="187"/>
        <v>-1.1996313431353546E-2</v>
      </c>
      <c r="L3883" s="5">
        <f t="shared" ca="1" si="188"/>
        <v>-8.9273314623146277E-3</v>
      </c>
    </row>
    <row r="3884" spans="1:12" x14ac:dyDescent="0.25">
      <c r="A3884" s="1">
        <v>28332</v>
      </c>
      <c r="B3884">
        <v>6.52</v>
      </c>
      <c r="C3884">
        <v>6.86</v>
      </c>
      <c r="D3884">
        <v>7.28</v>
      </c>
      <c r="F3884" s="3">
        <v>-3.0999999999999999E-3</v>
      </c>
      <c r="G3884" s="4">
        <v>0</v>
      </c>
      <c r="H3884" s="5">
        <v>0</v>
      </c>
      <c r="J3884" s="3">
        <f t="shared" ca="1" si="186"/>
        <v>4.8298020290445769E-3</v>
      </c>
      <c r="K3884" s="4">
        <f t="shared" ca="1" si="187"/>
        <v>9.5080032708139486E-3</v>
      </c>
      <c r="L3884" s="5">
        <f t="shared" ca="1" si="188"/>
        <v>6.2865936699409977E-3</v>
      </c>
    </row>
    <row r="3885" spans="1:12" x14ac:dyDescent="0.25">
      <c r="A3885" s="1">
        <v>28333</v>
      </c>
      <c r="B3885">
        <v>6.6</v>
      </c>
      <c r="C3885">
        <v>6.94</v>
      </c>
      <c r="D3885">
        <v>7.36</v>
      </c>
      <c r="F3885" s="3">
        <v>1.23E-2</v>
      </c>
      <c r="G3885" s="4">
        <v>1.17E-2</v>
      </c>
      <c r="H3885" s="5">
        <v>1.0999999999999999E-2</v>
      </c>
      <c r="J3885" s="3">
        <f t="shared" ca="1" si="186"/>
        <v>4.4337079804508593E-2</v>
      </c>
      <c r="K3885" s="4">
        <f t="shared" ca="1" si="187"/>
        <v>-3.2354606150172313E-2</v>
      </c>
      <c r="L3885" s="5">
        <f t="shared" ca="1" si="188"/>
        <v>1.3568480637021096E-2</v>
      </c>
    </row>
    <row r="3886" spans="1:12" x14ac:dyDescent="0.25">
      <c r="A3886" s="1">
        <v>28334</v>
      </c>
      <c r="B3886">
        <v>6.69</v>
      </c>
      <c r="C3886">
        <v>7.01</v>
      </c>
      <c r="D3886">
        <v>7.41</v>
      </c>
      <c r="F3886" s="3">
        <v>1.3599999999999999E-2</v>
      </c>
      <c r="G3886" s="4">
        <v>1.01E-2</v>
      </c>
      <c r="H3886" s="5">
        <v>6.7999999999999996E-3</v>
      </c>
      <c r="J3886" s="3">
        <f t="shared" ca="1" si="186"/>
        <v>3.1508869151725682E-2</v>
      </c>
      <c r="K3886" s="4">
        <f t="shared" ca="1" si="187"/>
        <v>4.6194220417284949E-4</v>
      </c>
      <c r="L3886" s="5">
        <f t="shared" ca="1" si="188"/>
        <v>-6.8344521604428703E-3</v>
      </c>
    </row>
    <row r="3887" spans="1:12" x14ac:dyDescent="0.25">
      <c r="A3887" s="1">
        <v>28335</v>
      </c>
      <c r="B3887">
        <v>6.71</v>
      </c>
      <c r="C3887">
        <v>7.03</v>
      </c>
      <c r="D3887">
        <v>7.42</v>
      </c>
      <c r="F3887" s="3">
        <v>3.0000000000000001E-3</v>
      </c>
      <c r="G3887" s="4">
        <v>2.8999999999999998E-3</v>
      </c>
      <c r="H3887" s="5">
        <v>1.2999999999999999E-3</v>
      </c>
      <c r="J3887" s="3">
        <f t="shared" ca="1" si="186"/>
        <v>2.0319703854955871E-2</v>
      </c>
      <c r="K3887" s="4">
        <f t="shared" ca="1" si="187"/>
        <v>6.6330692545114147E-3</v>
      </c>
      <c r="L3887" s="5">
        <f t="shared" ca="1" si="188"/>
        <v>1.2658768375339429E-2</v>
      </c>
    </row>
    <row r="3888" spans="1:12" x14ac:dyDescent="0.25">
      <c r="A3888" s="1">
        <v>28338</v>
      </c>
      <c r="B3888">
        <v>6.71</v>
      </c>
      <c r="C3888">
        <v>7.02</v>
      </c>
      <c r="D3888">
        <v>7.43</v>
      </c>
      <c r="F3888" s="3">
        <v>0</v>
      </c>
      <c r="G3888" s="4">
        <v>-1.4E-3</v>
      </c>
      <c r="H3888" s="5">
        <v>1.2999999999999999E-3</v>
      </c>
      <c r="J3888" s="3">
        <f t="shared" ca="1" si="186"/>
        <v>-9.7829989422512191E-3</v>
      </c>
      <c r="K3888" s="4">
        <f t="shared" ca="1" si="187"/>
        <v>-3.0035167163963847E-2</v>
      </c>
      <c r="L3888" s="5">
        <f t="shared" ca="1" si="188"/>
        <v>-7.7613179206888934E-3</v>
      </c>
    </row>
    <row r="3889" spans="1:12" x14ac:dyDescent="0.25">
      <c r="A3889" s="1">
        <v>28339</v>
      </c>
      <c r="B3889">
        <v>6.75</v>
      </c>
      <c r="C3889">
        <v>7.05</v>
      </c>
      <c r="D3889">
        <v>7.44</v>
      </c>
      <c r="F3889" s="3">
        <v>6.0000000000000001E-3</v>
      </c>
      <c r="G3889" s="4">
        <v>4.3E-3</v>
      </c>
      <c r="H3889" s="5">
        <v>1.2999999999999999E-3</v>
      </c>
      <c r="J3889" s="3">
        <f t="shared" ca="1" si="186"/>
        <v>3.1649610828888329E-3</v>
      </c>
      <c r="K3889" s="4">
        <f t="shared" ca="1" si="187"/>
        <v>2.5995355739662263E-2</v>
      </c>
      <c r="L3889" s="5">
        <f t="shared" ca="1" si="188"/>
        <v>-2.0501104615930271E-2</v>
      </c>
    </row>
    <row r="3890" spans="1:12" x14ac:dyDescent="0.25">
      <c r="A3890" s="1">
        <v>28340</v>
      </c>
      <c r="B3890">
        <v>6.74</v>
      </c>
      <c r="C3890">
        <v>7.02</v>
      </c>
      <c r="D3890">
        <v>7.42</v>
      </c>
      <c r="F3890" s="3">
        <v>-1.5E-3</v>
      </c>
      <c r="G3890" s="4">
        <v>-4.3E-3</v>
      </c>
      <c r="H3890" s="5">
        <v>-2.7000000000000001E-3</v>
      </c>
      <c r="J3890" s="3">
        <f t="shared" ca="1" si="186"/>
        <v>5.4938261230740816E-3</v>
      </c>
      <c r="K3890" s="4">
        <f t="shared" ca="1" si="187"/>
        <v>2.3605273358827016E-2</v>
      </c>
      <c r="L3890" s="5">
        <f t="shared" ca="1" si="188"/>
        <v>2.488466420953523E-2</v>
      </c>
    </row>
    <row r="3891" spans="1:12" x14ac:dyDescent="0.25">
      <c r="A3891" s="1">
        <v>28341</v>
      </c>
      <c r="B3891">
        <v>6.76</v>
      </c>
      <c r="C3891">
        <v>7.05</v>
      </c>
      <c r="D3891">
        <v>7.43</v>
      </c>
      <c r="F3891" s="3">
        <v>3.0000000000000001E-3</v>
      </c>
      <c r="G3891" s="4">
        <v>4.3E-3</v>
      </c>
      <c r="H3891" s="5">
        <v>1.2999999999999999E-3</v>
      </c>
      <c r="J3891" s="3">
        <f t="shared" ca="1" si="186"/>
        <v>7.2391859246217719E-3</v>
      </c>
      <c r="K3891" s="4">
        <f t="shared" ca="1" si="187"/>
        <v>-3.6852542906310334E-2</v>
      </c>
      <c r="L3891" s="5">
        <f t="shared" ca="1" si="188"/>
        <v>-6.8779250914247332E-3</v>
      </c>
    </row>
    <row r="3892" spans="1:12" x14ac:dyDescent="0.25">
      <c r="A3892" s="1">
        <v>28342</v>
      </c>
      <c r="B3892">
        <v>6.74</v>
      </c>
      <c r="C3892">
        <v>7.02</v>
      </c>
      <c r="D3892">
        <v>7.42</v>
      </c>
      <c r="F3892" s="3">
        <v>-3.0000000000000001E-3</v>
      </c>
      <c r="G3892" s="4">
        <v>-4.3E-3</v>
      </c>
      <c r="H3892" s="5">
        <v>-1.2999999999999999E-3</v>
      </c>
      <c r="J3892" s="3">
        <f t="shared" ca="1" si="186"/>
        <v>-1.4101824533970372E-3</v>
      </c>
      <c r="K3892" s="4">
        <f t="shared" ca="1" si="187"/>
        <v>-2.0034058353684138E-2</v>
      </c>
      <c r="L3892" s="5">
        <f t="shared" ca="1" si="188"/>
        <v>-9.2296475093926495E-4</v>
      </c>
    </row>
    <row r="3893" spans="1:12" x14ac:dyDescent="0.25">
      <c r="A3893" s="1">
        <v>28345</v>
      </c>
      <c r="B3893">
        <v>6.73</v>
      </c>
      <c r="C3893">
        <v>7.01</v>
      </c>
      <c r="D3893">
        <v>7.41</v>
      </c>
      <c r="F3893" s="3">
        <v>-1.5E-3</v>
      </c>
      <c r="G3893" s="4">
        <v>-1.4E-3</v>
      </c>
      <c r="H3893" s="5">
        <v>-1.2999999999999999E-3</v>
      </c>
      <c r="J3893" s="3">
        <f t="shared" ca="1" si="186"/>
        <v>-3.1082374344037822E-2</v>
      </c>
      <c r="K3893" s="4">
        <f t="shared" ca="1" si="187"/>
        <v>-1.9573868955559934E-2</v>
      </c>
      <c r="L3893" s="5">
        <f t="shared" ca="1" si="188"/>
        <v>-2.5369301504613163E-3</v>
      </c>
    </row>
    <row r="3894" spans="1:12" x14ac:dyDescent="0.25">
      <c r="A3894" s="1">
        <v>28346</v>
      </c>
      <c r="B3894">
        <v>6.79</v>
      </c>
      <c r="C3894">
        <v>7.06</v>
      </c>
      <c r="D3894">
        <v>7.45</v>
      </c>
      <c r="F3894" s="3">
        <v>8.8999999999999999E-3</v>
      </c>
      <c r="G3894" s="4">
        <v>7.1000000000000004E-3</v>
      </c>
      <c r="H3894" s="5">
        <v>5.4000000000000003E-3</v>
      </c>
      <c r="J3894" s="3">
        <f t="shared" ca="1" si="186"/>
        <v>-5.280184011117324E-2</v>
      </c>
      <c r="K3894" s="4">
        <f t="shared" ca="1" si="187"/>
        <v>1.3066600051384965E-2</v>
      </c>
      <c r="L3894" s="5">
        <f t="shared" ca="1" si="188"/>
        <v>9.5245217548263084E-3</v>
      </c>
    </row>
    <row r="3895" spans="1:12" x14ac:dyDescent="0.25">
      <c r="A3895" s="1">
        <v>28347</v>
      </c>
      <c r="B3895">
        <v>6.79</v>
      </c>
      <c r="C3895">
        <v>7.07</v>
      </c>
      <c r="D3895">
        <v>7.46</v>
      </c>
      <c r="F3895" s="3">
        <v>0</v>
      </c>
      <c r="G3895" s="4">
        <v>1.4E-3</v>
      </c>
      <c r="H3895" s="5">
        <v>1.2999999999999999E-3</v>
      </c>
      <c r="J3895" s="3">
        <f t="shared" ca="1" si="186"/>
        <v>1.3339422039480334E-3</v>
      </c>
      <c r="K3895" s="4">
        <f t="shared" ca="1" si="187"/>
        <v>-6.440240387940656E-4</v>
      </c>
      <c r="L3895" s="5">
        <f t="shared" ca="1" si="188"/>
        <v>-9.0636025262116286E-3</v>
      </c>
    </row>
    <row r="3896" spans="1:12" x14ac:dyDescent="0.25">
      <c r="A3896" s="1">
        <v>28348</v>
      </c>
      <c r="B3896">
        <v>6.86</v>
      </c>
      <c r="C3896">
        <v>7.08</v>
      </c>
      <c r="D3896">
        <v>7.47</v>
      </c>
      <c r="F3896" s="3">
        <v>1.03E-2</v>
      </c>
      <c r="G3896" s="4">
        <v>1.4E-3</v>
      </c>
      <c r="H3896" s="5">
        <v>1.2999999999999999E-3</v>
      </c>
      <c r="J3896" s="3">
        <f t="shared" ca="1" si="186"/>
        <v>1.9494308362348349E-3</v>
      </c>
      <c r="K3896" s="4">
        <f t="shared" ca="1" si="187"/>
        <v>-2.2202526341208315E-2</v>
      </c>
      <c r="L3896" s="5">
        <f t="shared" ca="1" si="188"/>
        <v>-1.1500273686768326E-2</v>
      </c>
    </row>
    <row r="3897" spans="1:12" x14ac:dyDescent="0.25">
      <c r="A3897" s="1">
        <v>28349</v>
      </c>
      <c r="B3897">
        <v>6.87</v>
      </c>
      <c r="C3897">
        <v>7.1</v>
      </c>
      <c r="D3897">
        <v>7.48</v>
      </c>
      <c r="F3897" s="3">
        <v>1.5E-3</v>
      </c>
      <c r="G3897" s="4">
        <v>2.8E-3</v>
      </c>
      <c r="H3897" s="5">
        <v>1.2999999999999999E-3</v>
      </c>
      <c r="J3897" s="3">
        <f t="shared" ca="1" si="186"/>
        <v>-5.9829011382544614E-3</v>
      </c>
      <c r="K3897" s="4">
        <f t="shared" ca="1" si="187"/>
        <v>-1.1687578839525134E-2</v>
      </c>
      <c r="L3897" s="5">
        <f t="shared" ca="1" si="188"/>
        <v>-8.8892857262516615E-3</v>
      </c>
    </row>
    <row r="3898" spans="1:12" x14ac:dyDescent="0.25">
      <c r="A3898" s="1">
        <v>28352</v>
      </c>
      <c r="B3898">
        <v>6.88</v>
      </c>
      <c r="C3898">
        <v>7.11</v>
      </c>
      <c r="D3898">
        <v>7.48</v>
      </c>
      <c r="F3898" s="3">
        <v>1.5E-3</v>
      </c>
      <c r="G3898" s="4">
        <v>1.4E-3</v>
      </c>
      <c r="H3898" s="5">
        <v>0</v>
      </c>
      <c r="J3898" s="3">
        <f t="shared" ca="1" si="186"/>
        <v>-3.4084038252498422E-2</v>
      </c>
      <c r="K3898" s="4">
        <f t="shared" ca="1" si="187"/>
        <v>-1.7981734271618748E-2</v>
      </c>
      <c r="L3898" s="5">
        <f t="shared" ca="1" si="188"/>
        <v>-2.1195112125884107E-2</v>
      </c>
    </row>
    <row r="3899" spans="1:12" x14ac:dyDescent="0.25">
      <c r="A3899" s="1">
        <v>28353</v>
      </c>
      <c r="B3899">
        <v>6.89</v>
      </c>
      <c r="C3899">
        <v>7.12</v>
      </c>
      <c r="D3899">
        <v>7.48</v>
      </c>
      <c r="F3899" s="3">
        <v>1.5E-3</v>
      </c>
      <c r="G3899" s="4">
        <v>1.4E-3</v>
      </c>
      <c r="H3899" s="5">
        <v>0</v>
      </c>
      <c r="J3899" s="3">
        <f t="shared" ca="1" si="186"/>
        <v>-2.8074579110607036E-2</v>
      </c>
      <c r="K3899" s="4">
        <f t="shared" ca="1" si="187"/>
        <v>1.1641944087070274E-4</v>
      </c>
      <c r="L3899" s="5">
        <f t="shared" ca="1" si="188"/>
        <v>4.2685878712146012E-3</v>
      </c>
    </row>
    <row r="3900" spans="1:12" x14ac:dyDescent="0.25">
      <c r="A3900" s="1">
        <v>28354</v>
      </c>
      <c r="B3900">
        <v>6.86</v>
      </c>
      <c r="C3900">
        <v>7.08</v>
      </c>
      <c r="D3900">
        <v>7.44</v>
      </c>
      <c r="F3900" s="3">
        <v>-4.4000000000000003E-3</v>
      </c>
      <c r="G3900" s="4">
        <v>-5.5999999999999999E-3</v>
      </c>
      <c r="H3900" s="5">
        <v>-5.3E-3</v>
      </c>
      <c r="J3900" s="3">
        <f t="shared" ca="1" si="186"/>
        <v>4.7005764693092596E-2</v>
      </c>
      <c r="K3900" s="4">
        <f t="shared" ca="1" si="187"/>
        <v>2.9129815680102773E-2</v>
      </c>
      <c r="L3900" s="5">
        <f t="shared" ca="1" si="188"/>
        <v>3.1345116773089073E-3</v>
      </c>
    </row>
    <row r="3901" spans="1:12" x14ac:dyDescent="0.25">
      <c r="A3901" s="1">
        <v>28355</v>
      </c>
      <c r="B3901">
        <v>6.83</v>
      </c>
      <c r="C3901">
        <v>7.06</v>
      </c>
      <c r="D3901">
        <v>7.42</v>
      </c>
      <c r="F3901" s="3">
        <v>-4.4000000000000003E-3</v>
      </c>
      <c r="G3901" s="4">
        <v>-2.8E-3</v>
      </c>
      <c r="H3901" s="5">
        <v>-2.7000000000000001E-3</v>
      </c>
      <c r="J3901" s="3">
        <f t="shared" ca="1" si="186"/>
        <v>1.4729011961152578E-2</v>
      </c>
      <c r="K3901" s="4">
        <f t="shared" ca="1" si="187"/>
        <v>1.9715080779950402E-2</v>
      </c>
      <c r="L3901" s="5">
        <f t="shared" ca="1" si="188"/>
        <v>1.2215062707550532E-3</v>
      </c>
    </row>
    <row r="3902" spans="1:12" x14ac:dyDescent="0.25">
      <c r="A3902" s="1">
        <v>28356</v>
      </c>
      <c r="B3902">
        <v>6.8</v>
      </c>
      <c r="C3902">
        <v>7.04</v>
      </c>
      <c r="D3902">
        <v>7.4</v>
      </c>
      <c r="F3902" s="3">
        <v>-4.4000000000000003E-3</v>
      </c>
      <c r="G3902" s="4">
        <v>-2.8E-3</v>
      </c>
      <c r="H3902" s="5">
        <v>-2.7000000000000001E-3</v>
      </c>
      <c r="J3902" s="3">
        <f t="shared" ca="1" si="186"/>
        <v>-2.9402545496554806E-2</v>
      </c>
      <c r="K3902" s="4">
        <f t="shared" ca="1" si="187"/>
        <v>-1.8401570002766706E-2</v>
      </c>
      <c r="L3902" s="5">
        <f t="shared" ca="1" si="188"/>
        <v>-1.0041432527373261E-2</v>
      </c>
    </row>
    <row r="3903" spans="1:12" x14ac:dyDescent="0.25">
      <c r="A3903" s="1">
        <v>28359</v>
      </c>
      <c r="B3903">
        <v>6.79</v>
      </c>
      <c r="C3903">
        <v>7.05</v>
      </c>
      <c r="D3903">
        <v>7.39</v>
      </c>
      <c r="F3903" s="3">
        <v>-1.5E-3</v>
      </c>
      <c r="G3903" s="4">
        <v>1.4E-3</v>
      </c>
      <c r="H3903" s="5">
        <v>-1.4E-3</v>
      </c>
      <c r="J3903" s="3">
        <f t="shared" ca="1" si="186"/>
        <v>-2.7515281582833655E-2</v>
      </c>
      <c r="K3903" s="4">
        <f t="shared" ca="1" si="187"/>
        <v>-1.5940440636355351E-2</v>
      </c>
      <c r="L3903" s="5">
        <f t="shared" ca="1" si="188"/>
        <v>1.3289654823438115E-3</v>
      </c>
    </row>
    <row r="3904" spans="1:12" x14ac:dyDescent="0.25">
      <c r="A3904" s="1">
        <v>28360</v>
      </c>
      <c r="B3904">
        <v>6.79</v>
      </c>
      <c r="C3904">
        <v>7.02</v>
      </c>
      <c r="D3904">
        <v>7.36</v>
      </c>
      <c r="F3904" s="3">
        <v>0</v>
      </c>
      <c r="G3904" s="4">
        <v>-4.3E-3</v>
      </c>
      <c r="H3904" s="5">
        <v>-4.1000000000000003E-3</v>
      </c>
      <c r="J3904" s="3">
        <f t="shared" ca="1" si="186"/>
        <v>-4.7279884955774232E-2</v>
      </c>
      <c r="K3904" s="4">
        <f t="shared" ca="1" si="187"/>
        <v>2.7777706692004241E-2</v>
      </c>
      <c r="L3904" s="5">
        <f t="shared" ca="1" si="188"/>
        <v>1.2484566890694406E-2</v>
      </c>
    </row>
    <row r="3905" spans="1:12" x14ac:dyDescent="0.25">
      <c r="A3905" s="1">
        <v>28361</v>
      </c>
      <c r="B3905">
        <v>6.79</v>
      </c>
      <c r="C3905">
        <v>7.01</v>
      </c>
      <c r="D3905">
        <v>7.35</v>
      </c>
      <c r="F3905" s="3">
        <v>0</v>
      </c>
      <c r="G3905" s="4">
        <v>-1.4E-3</v>
      </c>
      <c r="H3905" s="5">
        <v>-1.4E-3</v>
      </c>
      <c r="J3905" s="3">
        <f t="shared" ca="1" si="186"/>
        <v>2.785847385597193E-2</v>
      </c>
      <c r="K3905" s="4">
        <f t="shared" ca="1" si="187"/>
        <v>-6.2120388729921538E-3</v>
      </c>
      <c r="L3905" s="5">
        <f t="shared" ca="1" si="188"/>
        <v>-1.7843659996548425E-2</v>
      </c>
    </row>
    <row r="3906" spans="1:12" x14ac:dyDescent="0.25">
      <c r="A3906" s="1">
        <v>28362</v>
      </c>
      <c r="B3906">
        <v>6.78</v>
      </c>
      <c r="C3906">
        <v>6.98</v>
      </c>
      <c r="D3906">
        <v>7.32</v>
      </c>
      <c r="F3906" s="3">
        <v>-1.5E-3</v>
      </c>
      <c r="G3906" s="4">
        <v>-4.3E-3</v>
      </c>
      <c r="H3906" s="5">
        <v>-4.1000000000000003E-3</v>
      </c>
      <c r="J3906" s="3">
        <f t="shared" ca="1" si="186"/>
        <v>3.7992644693165614E-2</v>
      </c>
      <c r="K3906" s="4">
        <f t="shared" ca="1" si="187"/>
        <v>-9.889089751606862E-3</v>
      </c>
      <c r="L3906" s="5">
        <f t="shared" ca="1" si="188"/>
        <v>2.76326517130315E-3</v>
      </c>
    </row>
    <row r="3907" spans="1:12" x14ac:dyDescent="0.25">
      <c r="A3907" s="1">
        <v>28363</v>
      </c>
      <c r="B3907">
        <v>6.74</v>
      </c>
      <c r="C3907">
        <v>6.93</v>
      </c>
      <c r="D3907">
        <v>7.27</v>
      </c>
      <c r="F3907" s="3">
        <v>-5.8999999999999999E-3</v>
      </c>
      <c r="G3907" s="4">
        <v>-7.1999999999999998E-3</v>
      </c>
      <c r="H3907" s="5">
        <v>-6.7999999999999996E-3</v>
      </c>
      <c r="J3907" s="3">
        <f t="shared" ca="1" si="186"/>
        <v>-1.1888100567537913E-4</v>
      </c>
      <c r="K3907" s="4">
        <f t="shared" ca="1" si="187"/>
        <v>-2.5847036160961671E-2</v>
      </c>
      <c r="L3907" s="5">
        <f t="shared" ca="1" si="188"/>
        <v>-2.0711491662681457E-2</v>
      </c>
    </row>
    <row r="3908" spans="1:12" x14ac:dyDescent="0.25">
      <c r="A3908" s="1">
        <v>28366</v>
      </c>
      <c r="B3908">
        <v>6.72</v>
      </c>
      <c r="C3908">
        <v>6.9</v>
      </c>
      <c r="D3908">
        <v>7.25</v>
      </c>
      <c r="F3908" s="3">
        <v>-3.0000000000000001E-3</v>
      </c>
      <c r="G3908" s="4">
        <v>-4.3E-3</v>
      </c>
      <c r="H3908" s="5">
        <v>-2.8E-3</v>
      </c>
      <c r="J3908" s="3">
        <f t="shared" ca="1" si="186"/>
        <v>-3.5603953007292792E-3</v>
      </c>
      <c r="K3908" s="4">
        <f t="shared" ca="1" si="187"/>
        <v>-3.3673160067119109E-2</v>
      </c>
      <c r="L3908" s="5">
        <f t="shared" ca="1" si="188"/>
        <v>-7.7245369197030929E-3</v>
      </c>
    </row>
    <row r="3909" spans="1:12" x14ac:dyDescent="0.25">
      <c r="A3909" s="1">
        <v>28367</v>
      </c>
      <c r="B3909">
        <v>6.74</v>
      </c>
      <c r="C3909">
        <v>6.93</v>
      </c>
      <c r="D3909">
        <v>7.27</v>
      </c>
      <c r="F3909" s="3">
        <v>3.0000000000000001E-3</v>
      </c>
      <c r="G3909" s="4">
        <v>4.3E-3</v>
      </c>
      <c r="H3909" s="5">
        <v>2.8E-3</v>
      </c>
      <c r="J3909" s="3">
        <f t="shared" ca="1" si="186"/>
        <v>1.042853503078678E-2</v>
      </c>
      <c r="K3909" s="4">
        <f t="shared" ca="1" si="187"/>
        <v>2.2352664134931255E-2</v>
      </c>
      <c r="L3909" s="5">
        <f t="shared" ca="1" si="188"/>
        <v>-8.8337769330246972E-3</v>
      </c>
    </row>
    <row r="3910" spans="1:12" x14ac:dyDescent="0.25">
      <c r="A3910" s="1">
        <v>28368</v>
      </c>
      <c r="B3910">
        <v>6.73</v>
      </c>
      <c r="C3910">
        <v>6.94</v>
      </c>
      <c r="D3910">
        <v>7.28</v>
      </c>
      <c r="F3910" s="3">
        <v>-1.5E-3</v>
      </c>
      <c r="G3910" s="4">
        <v>1.4E-3</v>
      </c>
      <c r="H3910" s="5">
        <v>1.4E-3</v>
      </c>
      <c r="J3910" s="3">
        <f t="shared" ref="J3910:J3973" ca="1" si="189">NORMSINV(RAND())*F$3</f>
        <v>-3.7443876894027915E-2</v>
      </c>
      <c r="K3910" s="4">
        <f t="shared" ref="K3910:K3973" ca="1" si="190">NORMSINV(RAND())*G$3</f>
        <v>-1.7958209189083127E-2</v>
      </c>
      <c r="L3910" s="5">
        <f t="shared" ref="L3910:L3973" ca="1" si="191">NORMSINV(RAND())*H$3</f>
        <v>1.3282425968410064E-2</v>
      </c>
    </row>
    <row r="3911" spans="1:12" x14ac:dyDescent="0.25">
      <c r="A3911" s="1">
        <v>28369</v>
      </c>
      <c r="B3911">
        <v>6.74</v>
      </c>
      <c r="C3911">
        <v>6.97</v>
      </c>
      <c r="D3911">
        <v>7.3</v>
      </c>
      <c r="F3911" s="3">
        <v>1.5E-3</v>
      </c>
      <c r="G3911" s="4">
        <v>4.3E-3</v>
      </c>
      <c r="H3911" s="5">
        <v>2.7000000000000001E-3</v>
      </c>
      <c r="J3911" s="3">
        <f t="shared" ca="1" si="189"/>
        <v>1.8675611069643626E-2</v>
      </c>
      <c r="K3911" s="4">
        <f t="shared" ca="1" si="190"/>
        <v>-6.1058527040040705E-3</v>
      </c>
      <c r="L3911" s="5">
        <f t="shared" ca="1" si="191"/>
        <v>-6.534595901745331E-3</v>
      </c>
    </row>
    <row r="3912" spans="1:12" x14ac:dyDescent="0.25">
      <c r="A3912" s="1">
        <v>28370</v>
      </c>
      <c r="B3912">
        <v>6.69</v>
      </c>
      <c r="C3912">
        <v>6.93</v>
      </c>
      <c r="D3912">
        <v>7.24</v>
      </c>
      <c r="F3912" s="3">
        <v>-7.4000000000000003E-3</v>
      </c>
      <c r="G3912" s="4">
        <v>-5.7000000000000002E-3</v>
      </c>
      <c r="H3912" s="5">
        <v>-8.2000000000000007E-3</v>
      </c>
      <c r="J3912" s="3">
        <f t="shared" ca="1" si="189"/>
        <v>-2.1208571201685403E-2</v>
      </c>
      <c r="K3912" s="4">
        <f t="shared" ca="1" si="190"/>
        <v>1.9561707627565157E-2</v>
      </c>
      <c r="L3912" s="5">
        <f t="shared" ca="1" si="191"/>
        <v>-1.8413299598935819E-2</v>
      </c>
    </row>
    <row r="3913" spans="1:12" x14ac:dyDescent="0.25">
      <c r="A3913" s="1">
        <v>28374</v>
      </c>
      <c r="B3913">
        <v>6.68</v>
      </c>
      <c r="C3913">
        <v>6.9</v>
      </c>
      <c r="D3913">
        <v>7.24</v>
      </c>
      <c r="F3913" s="3">
        <v>-1.5E-3</v>
      </c>
      <c r="G3913" s="4">
        <v>-4.3E-3</v>
      </c>
      <c r="H3913" s="5">
        <v>0</v>
      </c>
      <c r="J3913" s="3">
        <f t="shared" ca="1" si="189"/>
        <v>2.0178549108935791E-2</v>
      </c>
      <c r="K3913" s="4">
        <f t="shared" ca="1" si="190"/>
        <v>1.2987316584122171E-2</v>
      </c>
      <c r="L3913" s="5">
        <f t="shared" ca="1" si="191"/>
        <v>3.4790471725801375E-3</v>
      </c>
    </row>
    <row r="3914" spans="1:12" x14ac:dyDescent="0.25">
      <c r="A3914" s="1">
        <v>28375</v>
      </c>
      <c r="B3914">
        <v>6.7</v>
      </c>
      <c r="C3914">
        <v>6.95</v>
      </c>
      <c r="D3914">
        <v>7.26</v>
      </c>
      <c r="F3914" s="3">
        <v>3.0000000000000001E-3</v>
      </c>
      <c r="G3914" s="4">
        <v>7.1999999999999998E-3</v>
      </c>
      <c r="H3914" s="5">
        <v>2.8E-3</v>
      </c>
      <c r="J3914" s="3">
        <f t="shared" ca="1" si="189"/>
        <v>-2.0666680030639789E-2</v>
      </c>
      <c r="K3914" s="4">
        <f t="shared" ca="1" si="190"/>
        <v>-4.4069299973336909E-3</v>
      </c>
      <c r="L3914" s="5">
        <f t="shared" ca="1" si="191"/>
        <v>1.1761319808273633E-2</v>
      </c>
    </row>
    <row r="3915" spans="1:12" x14ac:dyDescent="0.25">
      <c r="A3915" s="1">
        <v>28376</v>
      </c>
      <c r="B3915">
        <v>6.72</v>
      </c>
      <c r="C3915">
        <v>6.96</v>
      </c>
      <c r="D3915">
        <v>7.28</v>
      </c>
      <c r="F3915" s="3">
        <v>3.0000000000000001E-3</v>
      </c>
      <c r="G3915" s="4">
        <v>1.4E-3</v>
      </c>
      <c r="H3915" s="5">
        <v>2.8E-3</v>
      </c>
      <c r="J3915" s="3">
        <f t="shared" ca="1" si="189"/>
        <v>-3.4205704515367363E-3</v>
      </c>
      <c r="K3915" s="4">
        <f t="shared" ca="1" si="190"/>
        <v>6.6883332501783367E-3</v>
      </c>
      <c r="L3915" s="5">
        <f t="shared" ca="1" si="191"/>
        <v>-3.9479709715612432E-3</v>
      </c>
    </row>
    <row r="3916" spans="1:12" x14ac:dyDescent="0.25">
      <c r="A3916" s="1">
        <v>28377</v>
      </c>
      <c r="B3916">
        <v>6.88</v>
      </c>
      <c r="C3916">
        <v>7.09</v>
      </c>
      <c r="D3916">
        <v>7.36</v>
      </c>
      <c r="F3916" s="3">
        <v>2.3800000000000002E-2</v>
      </c>
      <c r="G3916" s="4">
        <v>1.8700000000000001E-2</v>
      </c>
      <c r="H3916" s="5">
        <v>1.0999999999999999E-2</v>
      </c>
      <c r="J3916" s="3">
        <f t="shared" ca="1" si="189"/>
        <v>1.8172316908382496E-3</v>
      </c>
      <c r="K3916" s="4">
        <f t="shared" ca="1" si="190"/>
        <v>-1.7840588083768226E-3</v>
      </c>
      <c r="L3916" s="5">
        <f t="shared" ca="1" si="191"/>
        <v>-1.4607066533110403E-2</v>
      </c>
    </row>
    <row r="3917" spans="1:12" x14ac:dyDescent="0.25">
      <c r="A3917" s="1">
        <v>28380</v>
      </c>
      <c r="B3917">
        <v>6.88</v>
      </c>
      <c r="C3917">
        <v>7.1</v>
      </c>
      <c r="D3917">
        <v>7.38</v>
      </c>
      <c r="F3917" s="3">
        <v>0</v>
      </c>
      <c r="G3917" s="4">
        <v>1.4E-3</v>
      </c>
      <c r="H3917" s="5">
        <v>2.7000000000000001E-3</v>
      </c>
      <c r="J3917" s="3">
        <f t="shared" ca="1" si="189"/>
        <v>-6.7471192569359649E-3</v>
      </c>
      <c r="K3917" s="4">
        <f t="shared" ca="1" si="190"/>
        <v>2.1268723499803605E-2</v>
      </c>
      <c r="L3917" s="5">
        <f t="shared" ca="1" si="191"/>
        <v>1.388686619249919E-3</v>
      </c>
    </row>
    <row r="3918" spans="1:12" x14ac:dyDescent="0.25">
      <c r="A3918" s="1">
        <v>28381</v>
      </c>
      <c r="B3918">
        <v>6.84</v>
      </c>
      <c r="C3918">
        <v>7.06</v>
      </c>
      <c r="D3918">
        <v>7.37</v>
      </c>
      <c r="F3918" s="3">
        <v>-5.7999999999999996E-3</v>
      </c>
      <c r="G3918" s="4">
        <v>-5.5999999999999999E-3</v>
      </c>
      <c r="H3918" s="5">
        <v>-1.4E-3</v>
      </c>
      <c r="J3918" s="3">
        <f t="shared" ca="1" si="189"/>
        <v>8.3028805304303996E-3</v>
      </c>
      <c r="K3918" s="4">
        <f t="shared" ca="1" si="190"/>
        <v>1.0369978727938796E-2</v>
      </c>
      <c r="L3918" s="5">
        <f t="shared" ca="1" si="191"/>
        <v>1.1869648083532289E-2</v>
      </c>
    </row>
    <row r="3919" spans="1:12" x14ac:dyDescent="0.25">
      <c r="A3919" s="1">
        <v>28382</v>
      </c>
      <c r="B3919">
        <v>6.83</v>
      </c>
      <c r="C3919">
        <v>7.05</v>
      </c>
      <c r="D3919">
        <v>7.34</v>
      </c>
      <c r="F3919" s="3">
        <v>-1.5E-3</v>
      </c>
      <c r="G3919" s="4">
        <v>-1.4E-3</v>
      </c>
      <c r="H3919" s="5">
        <v>-4.1000000000000003E-3</v>
      </c>
      <c r="J3919" s="3">
        <f t="shared" ca="1" si="189"/>
        <v>4.2949726937217846E-2</v>
      </c>
      <c r="K3919" s="4">
        <f t="shared" ca="1" si="190"/>
        <v>1.9981382418531479E-2</v>
      </c>
      <c r="L3919" s="5">
        <f t="shared" ca="1" si="191"/>
        <v>1.8861687316065433E-3</v>
      </c>
    </row>
    <row r="3920" spans="1:12" x14ac:dyDescent="0.25">
      <c r="A3920" s="1">
        <v>28383</v>
      </c>
      <c r="B3920">
        <v>6.82</v>
      </c>
      <c r="C3920">
        <v>7.04</v>
      </c>
      <c r="D3920">
        <v>7.33</v>
      </c>
      <c r="F3920" s="3">
        <v>-1.5E-3</v>
      </c>
      <c r="G3920" s="4">
        <v>-1.4E-3</v>
      </c>
      <c r="H3920" s="5">
        <v>-1.4E-3</v>
      </c>
      <c r="J3920" s="3">
        <f t="shared" ca="1" si="189"/>
        <v>-2.693040711190053E-2</v>
      </c>
      <c r="K3920" s="4">
        <f t="shared" ca="1" si="190"/>
        <v>-7.2757934089050678E-3</v>
      </c>
      <c r="L3920" s="5">
        <f t="shared" ca="1" si="191"/>
        <v>1.0212611953222631E-2</v>
      </c>
    </row>
    <row r="3921" spans="1:12" x14ac:dyDescent="0.25">
      <c r="A3921" s="1">
        <v>28384</v>
      </c>
      <c r="B3921">
        <v>6.81</v>
      </c>
      <c r="C3921">
        <v>7.02</v>
      </c>
      <c r="D3921">
        <v>7.32</v>
      </c>
      <c r="F3921" s="3">
        <v>-1.5E-3</v>
      </c>
      <c r="G3921" s="4">
        <v>-2.8E-3</v>
      </c>
      <c r="H3921" s="5">
        <v>-1.4E-3</v>
      </c>
      <c r="J3921" s="3">
        <f t="shared" ca="1" si="189"/>
        <v>-9.6413231430586745E-3</v>
      </c>
      <c r="K3921" s="4">
        <f t="shared" ca="1" si="190"/>
        <v>-5.0952243884659588E-3</v>
      </c>
      <c r="L3921" s="5">
        <f t="shared" ca="1" si="191"/>
        <v>-1.7453495543691709E-2</v>
      </c>
    </row>
    <row r="3922" spans="1:12" x14ac:dyDescent="0.25">
      <c r="A3922" s="1">
        <v>28387</v>
      </c>
      <c r="B3922">
        <v>6.8</v>
      </c>
      <c r="C3922">
        <v>7.02</v>
      </c>
      <c r="D3922">
        <v>7.32</v>
      </c>
      <c r="F3922" s="3">
        <v>-1.5E-3</v>
      </c>
      <c r="G3922" s="4">
        <v>0</v>
      </c>
      <c r="H3922" s="5">
        <v>0</v>
      </c>
      <c r="J3922" s="3">
        <f t="shared" ca="1" si="189"/>
        <v>1.838635698432025E-2</v>
      </c>
      <c r="K3922" s="4">
        <f t="shared" ca="1" si="190"/>
        <v>-1.2703718669094449E-2</v>
      </c>
      <c r="L3922" s="5">
        <f t="shared" ca="1" si="191"/>
        <v>2.2330817941676653E-3</v>
      </c>
    </row>
    <row r="3923" spans="1:12" x14ac:dyDescent="0.25">
      <c r="A3923" s="1">
        <v>28388</v>
      </c>
      <c r="B3923">
        <v>6.82</v>
      </c>
      <c r="C3923">
        <v>7.04</v>
      </c>
      <c r="D3923">
        <v>7.36</v>
      </c>
      <c r="F3923" s="3">
        <v>2.8999999999999998E-3</v>
      </c>
      <c r="G3923" s="4">
        <v>2.8E-3</v>
      </c>
      <c r="H3923" s="5">
        <v>5.4999999999999997E-3</v>
      </c>
      <c r="J3923" s="3">
        <f t="shared" ca="1" si="189"/>
        <v>2.1853749562301877E-2</v>
      </c>
      <c r="K3923" s="4">
        <f t="shared" ca="1" si="190"/>
        <v>1.2368969059359115E-2</v>
      </c>
      <c r="L3923" s="5">
        <f t="shared" ca="1" si="191"/>
        <v>1.1092471745175874E-2</v>
      </c>
    </row>
    <row r="3924" spans="1:12" x14ac:dyDescent="0.25">
      <c r="A3924" s="1">
        <v>28389</v>
      </c>
      <c r="B3924">
        <v>6.84</v>
      </c>
      <c r="C3924">
        <v>7.05</v>
      </c>
      <c r="D3924">
        <v>7.36</v>
      </c>
      <c r="F3924" s="3">
        <v>2.8999999999999998E-3</v>
      </c>
      <c r="G3924" s="4">
        <v>1.4E-3</v>
      </c>
      <c r="H3924" s="5">
        <v>0</v>
      </c>
      <c r="J3924" s="3">
        <f t="shared" ca="1" si="189"/>
        <v>-2.143143908526194E-2</v>
      </c>
      <c r="K3924" s="4">
        <f t="shared" ca="1" si="190"/>
        <v>1.4552749206889823E-2</v>
      </c>
      <c r="L3924" s="5">
        <f t="shared" ca="1" si="191"/>
        <v>2.7594928082264204E-2</v>
      </c>
    </row>
    <row r="3925" spans="1:12" x14ac:dyDescent="0.25">
      <c r="A3925" s="1">
        <v>28390</v>
      </c>
      <c r="B3925">
        <v>6.92</v>
      </c>
      <c r="C3925">
        <v>7.08</v>
      </c>
      <c r="D3925">
        <v>7.39</v>
      </c>
      <c r="F3925" s="3">
        <v>1.17E-2</v>
      </c>
      <c r="G3925" s="4">
        <v>4.3E-3</v>
      </c>
      <c r="H3925" s="5">
        <v>4.1000000000000003E-3</v>
      </c>
      <c r="J3925" s="3">
        <f t="shared" ca="1" si="189"/>
        <v>2.1075292538287781E-2</v>
      </c>
      <c r="K3925" s="4">
        <f t="shared" ca="1" si="190"/>
        <v>-5.8759535688739815E-3</v>
      </c>
      <c r="L3925" s="5">
        <f t="shared" ca="1" si="191"/>
        <v>1.3280063300069342E-4</v>
      </c>
    </row>
    <row r="3926" spans="1:12" x14ac:dyDescent="0.25">
      <c r="A3926" s="1">
        <v>28391</v>
      </c>
      <c r="B3926">
        <v>6.94</v>
      </c>
      <c r="C3926">
        <v>7.09</v>
      </c>
      <c r="D3926">
        <v>7.39</v>
      </c>
      <c r="F3926" s="3">
        <v>2.8999999999999998E-3</v>
      </c>
      <c r="G3926" s="4">
        <v>1.4E-3</v>
      </c>
      <c r="H3926" s="5">
        <v>0</v>
      </c>
      <c r="J3926" s="3">
        <f t="shared" ca="1" si="189"/>
        <v>-1.6348389700900018E-3</v>
      </c>
      <c r="K3926" s="4">
        <f t="shared" ca="1" si="190"/>
        <v>-1.0884220769801679E-2</v>
      </c>
      <c r="L3926" s="5">
        <f t="shared" ca="1" si="191"/>
        <v>5.0269599922952305E-3</v>
      </c>
    </row>
    <row r="3927" spans="1:12" x14ac:dyDescent="0.25">
      <c r="A3927" s="1">
        <v>28394</v>
      </c>
      <c r="B3927">
        <v>6.98</v>
      </c>
      <c r="C3927">
        <v>7.14</v>
      </c>
      <c r="D3927">
        <v>7.42</v>
      </c>
      <c r="F3927" s="3">
        <v>5.7999999999999996E-3</v>
      </c>
      <c r="G3927" s="4">
        <v>7.1000000000000004E-3</v>
      </c>
      <c r="H3927" s="5">
        <v>4.1000000000000003E-3</v>
      </c>
      <c r="J3927" s="3">
        <f t="shared" ca="1" si="189"/>
        <v>-2.4323130044943398E-2</v>
      </c>
      <c r="K3927" s="4">
        <f t="shared" ca="1" si="190"/>
        <v>-9.4276002427295096E-3</v>
      </c>
      <c r="L3927" s="5">
        <f t="shared" ca="1" si="191"/>
        <v>-1.3317683522915971E-2</v>
      </c>
    </row>
    <row r="3928" spans="1:12" x14ac:dyDescent="0.25">
      <c r="A3928" s="1">
        <v>28395</v>
      </c>
      <c r="B3928">
        <v>6.92</v>
      </c>
      <c r="C3928">
        <v>7.07</v>
      </c>
      <c r="D3928">
        <v>7.38</v>
      </c>
      <c r="F3928" s="3">
        <v>-8.6E-3</v>
      </c>
      <c r="G3928" s="4">
        <v>-9.7999999999999997E-3</v>
      </c>
      <c r="H3928" s="5">
        <v>-5.4000000000000003E-3</v>
      </c>
      <c r="J3928" s="3">
        <f t="shared" ca="1" si="189"/>
        <v>-1.68110867927832E-3</v>
      </c>
      <c r="K3928" s="4">
        <f t="shared" ca="1" si="190"/>
        <v>-1.1103235277982232E-2</v>
      </c>
      <c r="L3928" s="5">
        <f t="shared" ca="1" si="191"/>
        <v>5.2292378999272511E-3</v>
      </c>
    </row>
    <row r="3929" spans="1:12" x14ac:dyDescent="0.25">
      <c r="A3929" s="1">
        <v>28396</v>
      </c>
      <c r="B3929">
        <v>6.93</v>
      </c>
      <c r="C3929">
        <v>7.08</v>
      </c>
      <c r="D3929">
        <v>7.38</v>
      </c>
      <c r="F3929" s="3">
        <v>1.4E-3</v>
      </c>
      <c r="G3929" s="4">
        <v>1.4E-3</v>
      </c>
      <c r="H3929" s="5">
        <v>0</v>
      </c>
      <c r="J3929" s="3">
        <f t="shared" ca="1" si="189"/>
        <v>3.3175672200039148E-2</v>
      </c>
      <c r="K3929" s="4">
        <f t="shared" ca="1" si="190"/>
        <v>2.7350583977891637E-2</v>
      </c>
      <c r="L3929" s="5">
        <f t="shared" ca="1" si="191"/>
        <v>7.0551600444589933E-3</v>
      </c>
    </row>
    <row r="3930" spans="1:12" x14ac:dyDescent="0.25">
      <c r="A3930" s="1">
        <v>28397</v>
      </c>
      <c r="B3930">
        <v>6.94</v>
      </c>
      <c r="C3930">
        <v>7.1</v>
      </c>
      <c r="D3930">
        <v>7.39</v>
      </c>
      <c r="F3930" s="3">
        <v>1.4E-3</v>
      </c>
      <c r="G3930" s="4">
        <v>2.8E-3</v>
      </c>
      <c r="H3930" s="5">
        <v>1.4E-3</v>
      </c>
      <c r="J3930" s="3">
        <f t="shared" ca="1" si="189"/>
        <v>3.2726653512676042E-2</v>
      </c>
      <c r="K3930" s="4">
        <f t="shared" ca="1" si="190"/>
        <v>6.3208138255584981E-3</v>
      </c>
      <c r="L3930" s="5">
        <f t="shared" ca="1" si="191"/>
        <v>1.4104661075375075E-2</v>
      </c>
    </row>
    <row r="3931" spans="1:12" x14ac:dyDescent="0.25">
      <c r="A3931" s="1">
        <v>28398</v>
      </c>
      <c r="B3931">
        <v>6.94</v>
      </c>
      <c r="C3931">
        <v>7.11</v>
      </c>
      <c r="D3931">
        <v>7.41</v>
      </c>
      <c r="F3931" s="3">
        <v>0</v>
      </c>
      <c r="G3931" s="4">
        <v>1.4E-3</v>
      </c>
      <c r="H3931" s="5">
        <v>2.7000000000000001E-3</v>
      </c>
      <c r="J3931" s="3">
        <f t="shared" ca="1" si="189"/>
        <v>-3.863125782130427E-4</v>
      </c>
      <c r="K3931" s="4">
        <f t="shared" ca="1" si="190"/>
        <v>3.6125631966250175E-3</v>
      </c>
      <c r="L3931" s="5">
        <f t="shared" ca="1" si="191"/>
        <v>-4.3272284054729259E-3</v>
      </c>
    </row>
    <row r="3932" spans="1:12" x14ac:dyDescent="0.25">
      <c r="A3932" s="1">
        <v>28401</v>
      </c>
      <c r="B3932">
        <v>6.94</v>
      </c>
      <c r="C3932">
        <v>7.13</v>
      </c>
      <c r="D3932">
        <v>7.41</v>
      </c>
      <c r="F3932" s="3">
        <v>0</v>
      </c>
      <c r="G3932" s="4">
        <v>2.8E-3</v>
      </c>
      <c r="H3932" s="5">
        <v>0</v>
      </c>
      <c r="J3932" s="3">
        <f t="shared" ca="1" si="189"/>
        <v>-7.5222538768255007E-3</v>
      </c>
      <c r="K3932" s="4">
        <f t="shared" ca="1" si="190"/>
        <v>-1.1344893214338776E-2</v>
      </c>
      <c r="L3932" s="5">
        <f t="shared" ca="1" si="191"/>
        <v>-7.7409640658694422E-3</v>
      </c>
    </row>
    <row r="3933" spans="1:12" x14ac:dyDescent="0.25">
      <c r="A3933" s="1">
        <v>28402</v>
      </c>
      <c r="B3933">
        <v>6.95</v>
      </c>
      <c r="C3933">
        <v>7.15</v>
      </c>
      <c r="D3933">
        <v>7.4</v>
      </c>
      <c r="F3933" s="3">
        <v>1.4E-3</v>
      </c>
      <c r="G3933" s="4">
        <v>2.8E-3</v>
      </c>
      <c r="H3933" s="5">
        <v>-1.2999999999999999E-3</v>
      </c>
      <c r="J3933" s="3">
        <f t="shared" ca="1" si="189"/>
        <v>2.3945299473875853E-3</v>
      </c>
      <c r="K3933" s="4">
        <f t="shared" ca="1" si="190"/>
        <v>-7.405207570858126E-4</v>
      </c>
      <c r="L3933" s="5">
        <f t="shared" ca="1" si="191"/>
        <v>9.5382140704784422E-3</v>
      </c>
    </row>
    <row r="3934" spans="1:12" x14ac:dyDescent="0.25">
      <c r="A3934" s="1">
        <v>28403</v>
      </c>
      <c r="B3934">
        <v>6.96</v>
      </c>
      <c r="C3934">
        <v>7.16</v>
      </c>
      <c r="D3934">
        <v>7.4</v>
      </c>
      <c r="F3934" s="3">
        <v>1.4E-3</v>
      </c>
      <c r="G3934" s="4">
        <v>1.4E-3</v>
      </c>
      <c r="H3934" s="5">
        <v>0</v>
      </c>
      <c r="J3934" s="3">
        <f t="shared" ca="1" si="189"/>
        <v>3.3619450201255105E-2</v>
      </c>
      <c r="K3934" s="4">
        <f t="shared" ca="1" si="190"/>
        <v>-2.2155955232793737E-2</v>
      </c>
      <c r="L3934" s="5">
        <f t="shared" ca="1" si="191"/>
        <v>4.2215268035154335E-4</v>
      </c>
    </row>
    <row r="3935" spans="1:12" x14ac:dyDescent="0.25">
      <c r="A3935" s="1">
        <v>28404</v>
      </c>
      <c r="B3935">
        <v>6.98</v>
      </c>
      <c r="C3935">
        <v>7.23</v>
      </c>
      <c r="D3935">
        <v>7.44</v>
      </c>
      <c r="F3935" s="3">
        <v>2.8999999999999998E-3</v>
      </c>
      <c r="G3935" s="4">
        <v>9.7999999999999997E-3</v>
      </c>
      <c r="H3935" s="5">
        <v>5.4000000000000003E-3</v>
      </c>
      <c r="J3935" s="3">
        <f t="shared" ca="1" si="189"/>
        <v>7.4563939665962678E-3</v>
      </c>
      <c r="K3935" s="4">
        <f t="shared" ca="1" si="190"/>
        <v>-7.6388712618908356E-3</v>
      </c>
      <c r="L3935" s="5">
        <f t="shared" ca="1" si="191"/>
        <v>2.0410922585919849E-2</v>
      </c>
    </row>
    <row r="3936" spans="1:12" x14ac:dyDescent="0.25">
      <c r="A3936" s="1">
        <v>28405</v>
      </c>
      <c r="B3936">
        <v>7.03</v>
      </c>
      <c r="C3936">
        <v>7.25</v>
      </c>
      <c r="D3936">
        <v>7.48</v>
      </c>
      <c r="F3936" s="3">
        <v>7.1999999999999998E-3</v>
      </c>
      <c r="G3936" s="4">
        <v>2.8E-3</v>
      </c>
      <c r="H3936" s="5">
        <v>5.4000000000000003E-3</v>
      </c>
      <c r="J3936" s="3">
        <f t="shared" ca="1" si="189"/>
        <v>1.1064602709703221E-2</v>
      </c>
      <c r="K3936" s="4">
        <f t="shared" ca="1" si="190"/>
        <v>2.6706124602689416E-3</v>
      </c>
      <c r="L3936" s="5">
        <f t="shared" ca="1" si="191"/>
        <v>7.1442148575250868E-3</v>
      </c>
    </row>
    <row r="3937" spans="1:12" x14ac:dyDescent="0.25">
      <c r="A3937" s="1">
        <v>28409</v>
      </c>
      <c r="B3937">
        <v>7.11</v>
      </c>
      <c r="C3937">
        <v>7.3</v>
      </c>
      <c r="D3937">
        <v>7.54</v>
      </c>
      <c r="F3937" s="3">
        <v>1.14E-2</v>
      </c>
      <c r="G3937" s="4">
        <v>6.8999999999999999E-3</v>
      </c>
      <c r="H3937" s="5">
        <v>8.0000000000000002E-3</v>
      </c>
      <c r="J3937" s="3">
        <f t="shared" ca="1" si="189"/>
        <v>2.8003126410817328E-2</v>
      </c>
      <c r="K3937" s="4">
        <f t="shared" ca="1" si="190"/>
        <v>3.6907887787655219E-2</v>
      </c>
      <c r="L3937" s="5">
        <f t="shared" ca="1" si="191"/>
        <v>-6.6216684224390567E-3</v>
      </c>
    </row>
    <row r="3938" spans="1:12" x14ac:dyDescent="0.25">
      <c r="A3938" s="1">
        <v>28410</v>
      </c>
      <c r="B3938">
        <v>7.18</v>
      </c>
      <c r="C3938">
        <v>7.34</v>
      </c>
      <c r="D3938">
        <v>7.54</v>
      </c>
      <c r="F3938" s="3">
        <v>9.7999999999999997E-3</v>
      </c>
      <c r="G3938" s="4">
        <v>5.4999999999999997E-3</v>
      </c>
      <c r="H3938" s="5">
        <v>0</v>
      </c>
      <c r="J3938" s="3">
        <f t="shared" ca="1" si="189"/>
        <v>1.4687673289986054E-3</v>
      </c>
      <c r="K3938" s="4">
        <f t="shared" ca="1" si="190"/>
        <v>5.9050628558229889E-3</v>
      </c>
      <c r="L3938" s="5">
        <f t="shared" ca="1" si="191"/>
        <v>-5.878137133454104E-3</v>
      </c>
    </row>
    <row r="3939" spans="1:12" x14ac:dyDescent="0.25">
      <c r="A3939" s="1">
        <v>28411</v>
      </c>
      <c r="B3939">
        <v>7.22</v>
      </c>
      <c r="C3939">
        <v>7.34</v>
      </c>
      <c r="D3939">
        <v>7.54</v>
      </c>
      <c r="F3939" s="3">
        <v>5.5999999999999999E-3</v>
      </c>
      <c r="G3939" s="4">
        <v>0</v>
      </c>
      <c r="H3939" s="5">
        <v>0</v>
      </c>
      <c r="J3939" s="3">
        <f t="shared" ca="1" si="189"/>
        <v>-1.435004489711072E-2</v>
      </c>
      <c r="K3939" s="4">
        <f t="shared" ca="1" si="190"/>
        <v>3.0620525437662642E-3</v>
      </c>
      <c r="L3939" s="5">
        <f t="shared" ca="1" si="191"/>
        <v>4.6842335367925959E-3</v>
      </c>
    </row>
    <row r="3940" spans="1:12" x14ac:dyDescent="0.25">
      <c r="A3940" s="1">
        <v>28412</v>
      </c>
      <c r="B3940">
        <v>7.22</v>
      </c>
      <c r="C3940">
        <v>7.31</v>
      </c>
      <c r="D3940">
        <v>7.54</v>
      </c>
      <c r="F3940" s="3">
        <v>0</v>
      </c>
      <c r="G3940" s="4">
        <v>-4.1000000000000003E-3</v>
      </c>
      <c r="H3940" s="5">
        <v>0</v>
      </c>
      <c r="J3940" s="3">
        <f t="shared" ca="1" si="189"/>
        <v>-1.0730112684252288E-2</v>
      </c>
      <c r="K3940" s="4">
        <f t="shared" ca="1" si="190"/>
        <v>-4.6557526153545867E-3</v>
      </c>
      <c r="L3940" s="5">
        <f t="shared" ca="1" si="191"/>
        <v>2.7428998025264429E-2</v>
      </c>
    </row>
    <row r="3941" spans="1:12" x14ac:dyDescent="0.25">
      <c r="A3941" s="1">
        <v>28415</v>
      </c>
      <c r="B3941">
        <v>7.26</v>
      </c>
      <c r="C3941">
        <v>7.33</v>
      </c>
      <c r="D3941">
        <v>7.55</v>
      </c>
      <c r="F3941" s="3">
        <v>5.4999999999999997E-3</v>
      </c>
      <c r="G3941" s="4">
        <v>2.7000000000000001E-3</v>
      </c>
      <c r="H3941" s="5">
        <v>1.2999999999999999E-3</v>
      </c>
      <c r="J3941" s="3">
        <f t="shared" ca="1" si="189"/>
        <v>6.2794284632303021E-2</v>
      </c>
      <c r="K3941" s="4">
        <f t="shared" ca="1" si="190"/>
        <v>8.82934616315207E-3</v>
      </c>
      <c r="L3941" s="5">
        <f t="shared" ca="1" si="191"/>
        <v>-1.3911575805403427E-2</v>
      </c>
    </row>
    <row r="3942" spans="1:12" x14ac:dyDescent="0.25">
      <c r="A3942" s="1">
        <v>28416</v>
      </c>
      <c r="B3942">
        <v>7.28</v>
      </c>
      <c r="C3942">
        <v>7.36</v>
      </c>
      <c r="D3942">
        <v>7.55</v>
      </c>
      <c r="F3942" s="3">
        <v>2.8E-3</v>
      </c>
      <c r="G3942" s="4">
        <v>4.1000000000000003E-3</v>
      </c>
      <c r="H3942" s="5">
        <v>0</v>
      </c>
      <c r="J3942" s="3">
        <f t="shared" ca="1" si="189"/>
        <v>4.5246601764003767E-3</v>
      </c>
      <c r="K3942" s="4">
        <f t="shared" ca="1" si="190"/>
        <v>2.8017245169452859E-3</v>
      </c>
      <c r="L3942" s="5">
        <f t="shared" ca="1" si="191"/>
        <v>-5.4835278317886919E-3</v>
      </c>
    </row>
    <row r="3943" spans="1:12" x14ac:dyDescent="0.25">
      <c r="A3943" s="1">
        <v>28417</v>
      </c>
      <c r="B3943">
        <v>7.28</v>
      </c>
      <c r="C3943">
        <v>7.35</v>
      </c>
      <c r="D3943">
        <v>7.54</v>
      </c>
      <c r="F3943" s="3">
        <v>0</v>
      </c>
      <c r="G3943" s="4">
        <v>-1.4E-3</v>
      </c>
      <c r="H3943" s="5">
        <v>-1.2999999999999999E-3</v>
      </c>
      <c r="J3943" s="3">
        <f t="shared" ca="1" si="189"/>
        <v>4.3887105913511415E-2</v>
      </c>
      <c r="K3943" s="4">
        <f t="shared" ca="1" si="190"/>
        <v>2.736097214744446E-2</v>
      </c>
      <c r="L3943" s="5">
        <f t="shared" ca="1" si="191"/>
        <v>5.1604009643842529E-3</v>
      </c>
    </row>
    <row r="3944" spans="1:12" x14ac:dyDescent="0.25">
      <c r="A3944" s="1">
        <v>28418</v>
      </c>
      <c r="B3944">
        <v>7.28</v>
      </c>
      <c r="C3944">
        <v>7.36</v>
      </c>
      <c r="D3944">
        <v>7.54</v>
      </c>
      <c r="F3944" s="3">
        <v>0</v>
      </c>
      <c r="G3944" s="4">
        <v>1.4E-3</v>
      </c>
      <c r="H3944" s="5">
        <v>0</v>
      </c>
      <c r="J3944" s="3">
        <f t="shared" ca="1" si="189"/>
        <v>-1.4445738663456897E-2</v>
      </c>
      <c r="K3944" s="4">
        <f t="shared" ca="1" si="190"/>
        <v>-8.9706002313921489E-3</v>
      </c>
      <c r="L3944" s="5">
        <f t="shared" ca="1" si="191"/>
        <v>-9.4826388412053136E-3</v>
      </c>
    </row>
    <row r="3945" spans="1:12" x14ac:dyDescent="0.25">
      <c r="A3945" s="1">
        <v>28419</v>
      </c>
      <c r="B3945">
        <v>7.31</v>
      </c>
      <c r="C3945">
        <v>7.39</v>
      </c>
      <c r="D3945">
        <v>7.55</v>
      </c>
      <c r="F3945" s="3">
        <v>4.1000000000000003E-3</v>
      </c>
      <c r="G3945" s="4">
        <v>4.1000000000000003E-3</v>
      </c>
      <c r="H3945" s="5">
        <v>1.2999999999999999E-3</v>
      </c>
      <c r="J3945" s="3">
        <f t="shared" ca="1" si="189"/>
        <v>-2.0953590762543143E-3</v>
      </c>
      <c r="K3945" s="4">
        <f t="shared" ca="1" si="190"/>
        <v>-3.2687749679856368E-2</v>
      </c>
      <c r="L3945" s="5">
        <f t="shared" ca="1" si="191"/>
        <v>-1.1039013658064754E-2</v>
      </c>
    </row>
    <row r="3946" spans="1:12" x14ac:dyDescent="0.25">
      <c r="A3946" s="1">
        <v>28422</v>
      </c>
      <c r="B3946">
        <v>7.29</v>
      </c>
      <c r="C3946">
        <v>7.39</v>
      </c>
      <c r="D3946">
        <v>7.56</v>
      </c>
      <c r="F3946" s="3">
        <v>-2.7000000000000001E-3</v>
      </c>
      <c r="G3946" s="4">
        <v>0</v>
      </c>
      <c r="H3946" s="5">
        <v>1.2999999999999999E-3</v>
      </c>
      <c r="J3946" s="3">
        <f t="shared" ca="1" si="189"/>
        <v>-6.261428703534899E-3</v>
      </c>
      <c r="K3946" s="4">
        <f t="shared" ca="1" si="190"/>
        <v>-3.1657884001606594E-2</v>
      </c>
      <c r="L3946" s="5">
        <f t="shared" ca="1" si="191"/>
        <v>1.2716734708613071E-2</v>
      </c>
    </row>
    <row r="3947" spans="1:12" x14ac:dyDescent="0.25">
      <c r="A3947" s="1">
        <v>28423</v>
      </c>
      <c r="B3947">
        <v>7.31</v>
      </c>
      <c r="C3947">
        <v>7.41</v>
      </c>
      <c r="D3947">
        <v>7.58</v>
      </c>
      <c r="F3947" s="3">
        <v>2.7000000000000001E-3</v>
      </c>
      <c r="G3947" s="4">
        <v>2.7000000000000001E-3</v>
      </c>
      <c r="H3947" s="5">
        <v>2.5999999999999999E-3</v>
      </c>
      <c r="J3947" s="3">
        <f t="shared" ca="1" si="189"/>
        <v>6.552468553240807E-3</v>
      </c>
      <c r="K3947" s="4">
        <f t="shared" ca="1" si="190"/>
        <v>-2.3023792692076052E-3</v>
      </c>
      <c r="L3947" s="5">
        <f t="shared" ca="1" si="191"/>
        <v>1.7215573914521207E-2</v>
      </c>
    </row>
    <row r="3948" spans="1:12" x14ac:dyDescent="0.25">
      <c r="A3948" s="1">
        <v>28424</v>
      </c>
      <c r="B3948">
        <v>7.3</v>
      </c>
      <c r="C3948">
        <v>7.4</v>
      </c>
      <c r="D3948">
        <v>7.57</v>
      </c>
      <c r="F3948" s="3">
        <v>-1.4E-3</v>
      </c>
      <c r="G3948" s="4">
        <v>-1.2999999999999999E-3</v>
      </c>
      <c r="H3948" s="5">
        <v>-1.2999999999999999E-3</v>
      </c>
      <c r="J3948" s="3">
        <f t="shared" ca="1" si="189"/>
        <v>2.1233430329048984E-2</v>
      </c>
      <c r="K3948" s="4">
        <f t="shared" ca="1" si="190"/>
        <v>2.4651136182915749E-2</v>
      </c>
      <c r="L3948" s="5">
        <f t="shared" ca="1" si="191"/>
        <v>5.7014982878634173E-3</v>
      </c>
    </row>
    <row r="3949" spans="1:12" x14ac:dyDescent="0.25">
      <c r="A3949" s="1">
        <v>28425</v>
      </c>
      <c r="B3949">
        <v>7.26</v>
      </c>
      <c r="C3949">
        <v>7.38</v>
      </c>
      <c r="D3949">
        <v>7.56</v>
      </c>
      <c r="F3949" s="3">
        <v>-5.4999999999999997E-3</v>
      </c>
      <c r="G3949" s="4">
        <v>-2.7000000000000001E-3</v>
      </c>
      <c r="H3949" s="5">
        <v>-1.2999999999999999E-3</v>
      </c>
      <c r="J3949" s="3">
        <f t="shared" ca="1" si="189"/>
        <v>-1.4312876587250108E-2</v>
      </c>
      <c r="K3949" s="4">
        <f t="shared" ca="1" si="190"/>
        <v>1.2882054243238454E-2</v>
      </c>
      <c r="L3949" s="5">
        <f t="shared" ca="1" si="191"/>
        <v>1.4867745454128584E-2</v>
      </c>
    </row>
    <row r="3950" spans="1:12" x14ac:dyDescent="0.25">
      <c r="A3950" s="1">
        <v>28426</v>
      </c>
      <c r="B3950">
        <v>7.24</v>
      </c>
      <c r="C3950">
        <v>7.38</v>
      </c>
      <c r="D3950">
        <v>7.56</v>
      </c>
      <c r="F3950" s="3">
        <v>-2.8E-3</v>
      </c>
      <c r="G3950" s="4">
        <v>0</v>
      </c>
      <c r="H3950" s="5">
        <v>0</v>
      </c>
      <c r="J3950" s="3">
        <f t="shared" ca="1" si="189"/>
        <v>1.6547649255083216E-2</v>
      </c>
      <c r="K3950" s="4">
        <f t="shared" ca="1" si="190"/>
        <v>-2.1332395213146841E-2</v>
      </c>
      <c r="L3950" s="5">
        <f t="shared" ca="1" si="191"/>
        <v>-2.2480105525519694E-2</v>
      </c>
    </row>
    <row r="3951" spans="1:12" x14ac:dyDescent="0.25">
      <c r="A3951" s="1">
        <v>28429</v>
      </c>
      <c r="B3951">
        <v>7.34</v>
      </c>
      <c r="C3951">
        <v>7.44</v>
      </c>
      <c r="D3951">
        <v>7.62</v>
      </c>
      <c r="F3951" s="3">
        <v>1.38E-2</v>
      </c>
      <c r="G3951" s="4">
        <v>8.0999999999999996E-3</v>
      </c>
      <c r="H3951" s="5">
        <v>7.9000000000000008E-3</v>
      </c>
      <c r="J3951" s="3">
        <f t="shared" ca="1" si="189"/>
        <v>7.55973267975831E-3</v>
      </c>
      <c r="K3951" s="4">
        <f t="shared" ca="1" si="190"/>
        <v>-8.1755987708136604E-3</v>
      </c>
      <c r="L3951" s="5">
        <f t="shared" ca="1" si="191"/>
        <v>3.9568453348974375E-3</v>
      </c>
    </row>
    <row r="3952" spans="1:12" x14ac:dyDescent="0.25">
      <c r="A3952" s="1">
        <v>28430</v>
      </c>
      <c r="B3952">
        <v>7.33</v>
      </c>
      <c r="C3952">
        <v>7.47</v>
      </c>
      <c r="D3952">
        <v>7.63</v>
      </c>
      <c r="F3952" s="3">
        <v>-1.4E-3</v>
      </c>
      <c r="G3952" s="4">
        <v>4.0000000000000001E-3</v>
      </c>
      <c r="H3952" s="5">
        <v>1.2999999999999999E-3</v>
      </c>
      <c r="J3952" s="3">
        <f t="shared" ca="1" si="189"/>
        <v>1.1548141355258395E-2</v>
      </c>
      <c r="K3952" s="4">
        <f t="shared" ca="1" si="190"/>
        <v>4.6104647769123971E-3</v>
      </c>
      <c r="L3952" s="5">
        <f t="shared" ca="1" si="191"/>
        <v>4.0538735525934939E-3</v>
      </c>
    </row>
    <row r="3953" spans="1:12" x14ac:dyDescent="0.25">
      <c r="A3953" s="1">
        <v>28431</v>
      </c>
      <c r="B3953">
        <v>7.33</v>
      </c>
      <c r="C3953">
        <v>7.47</v>
      </c>
      <c r="D3953">
        <v>7.69</v>
      </c>
      <c r="F3953" s="3">
        <v>0</v>
      </c>
      <c r="G3953" s="4">
        <v>0</v>
      </c>
      <c r="H3953" s="5">
        <v>7.9000000000000008E-3</v>
      </c>
      <c r="J3953" s="3">
        <f t="shared" ca="1" si="189"/>
        <v>4.6854151076543915E-3</v>
      </c>
      <c r="K3953" s="4">
        <f t="shared" ca="1" si="190"/>
        <v>-1.2926781928743549E-2</v>
      </c>
      <c r="L3953" s="5">
        <f t="shared" ca="1" si="191"/>
        <v>8.1032338150544905E-3</v>
      </c>
    </row>
    <row r="3954" spans="1:12" x14ac:dyDescent="0.25">
      <c r="A3954" s="1">
        <v>28432</v>
      </c>
      <c r="B3954">
        <v>7.31</v>
      </c>
      <c r="C3954">
        <v>7.45</v>
      </c>
      <c r="D3954">
        <v>7.68</v>
      </c>
      <c r="F3954" s="3">
        <v>-2.7000000000000001E-3</v>
      </c>
      <c r="G3954" s="4">
        <v>-2.7000000000000001E-3</v>
      </c>
      <c r="H3954" s="5">
        <v>-1.2999999999999999E-3</v>
      </c>
      <c r="J3954" s="3">
        <f t="shared" ca="1" si="189"/>
        <v>-6.6895195385981848E-3</v>
      </c>
      <c r="K3954" s="4">
        <f t="shared" ca="1" si="190"/>
        <v>-1.0364971697724025E-2</v>
      </c>
      <c r="L3954" s="5">
        <f t="shared" ca="1" si="191"/>
        <v>2.7559713852558405E-3</v>
      </c>
    </row>
    <row r="3955" spans="1:12" x14ac:dyDescent="0.25">
      <c r="A3955" s="1">
        <v>28433</v>
      </c>
      <c r="B3955">
        <v>7.28</v>
      </c>
      <c r="C3955">
        <v>7.42</v>
      </c>
      <c r="D3955">
        <v>7.64</v>
      </c>
      <c r="F3955" s="3">
        <v>-4.1000000000000003E-3</v>
      </c>
      <c r="G3955" s="4">
        <v>-4.0000000000000001E-3</v>
      </c>
      <c r="H3955" s="5">
        <v>-5.1999999999999998E-3</v>
      </c>
      <c r="J3955" s="3">
        <f t="shared" ca="1" si="189"/>
        <v>8.6628862670056183E-6</v>
      </c>
      <c r="K3955" s="4">
        <f t="shared" ca="1" si="190"/>
        <v>-7.2151102204304277E-3</v>
      </c>
      <c r="L3955" s="5">
        <f t="shared" ca="1" si="191"/>
        <v>1.2872241033635054E-2</v>
      </c>
    </row>
    <row r="3956" spans="1:12" x14ac:dyDescent="0.25">
      <c r="A3956" s="1">
        <v>28436</v>
      </c>
      <c r="B3956">
        <v>7.25</v>
      </c>
      <c r="C3956">
        <v>7.4</v>
      </c>
      <c r="D3956">
        <v>7.62</v>
      </c>
      <c r="F3956" s="3">
        <v>-4.1000000000000003E-3</v>
      </c>
      <c r="G3956" s="4">
        <v>-2.7000000000000001E-3</v>
      </c>
      <c r="H3956" s="5">
        <v>-2.5999999999999999E-3</v>
      </c>
      <c r="J3956" s="3">
        <f t="shared" ca="1" si="189"/>
        <v>-1.7919567495451195E-2</v>
      </c>
      <c r="K3956" s="4">
        <f t="shared" ca="1" si="190"/>
        <v>-1.5549063361770762E-3</v>
      </c>
      <c r="L3956" s="5">
        <f t="shared" ca="1" si="191"/>
        <v>1.9144120742150064E-2</v>
      </c>
    </row>
    <row r="3957" spans="1:12" x14ac:dyDescent="0.25">
      <c r="A3957" s="1">
        <v>28438</v>
      </c>
      <c r="B3957">
        <v>7.25</v>
      </c>
      <c r="C3957">
        <v>7.35</v>
      </c>
      <c r="D3957">
        <v>7.6</v>
      </c>
      <c r="F3957" s="3">
        <v>0</v>
      </c>
      <c r="G3957" s="4">
        <v>-6.7999999999999996E-3</v>
      </c>
      <c r="H3957" s="5">
        <v>-2.5999999999999999E-3</v>
      </c>
      <c r="J3957" s="3">
        <f t="shared" ca="1" si="189"/>
        <v>3.2422953435373228E-2</v>
      </c>
      <c r="K3957" s="4">
        <f t="shared" ca="1" si="190"/>
        <v>3.9397530951398186E-3</v>
      </c>
      <c r="L3957" s="5">
        <f t="shared" ca="1" si="191"/>
        <v>5.0830393246533798E-3</v>
      </c>
    </row>
    <row r="3958" spans="1:12" x14ac:dyDescent="0.25">
      <c r="A3958" s="1">
        <v>28439</v>
      </c>
      <c r="B3958">
        <v>7.23</v>
      </c>
      <c r="C3958">
        <v>7.34</v>
      </c>
      <c r="D3958">
        <v>7.59</v>
      </c>
      <c r="F3958" s="3">
        <v>-2.8E-3</v>
      </c>
      <c r="G3958" s="4">
        <v>-1.4E-3</v>
      </c>
      <c r="H3958" s="5">
        <v>-1.2999999999999999E-3</v>
      </c>
      <c r="J3958" s="3">
        <f t="shared" ca="1" si="189"/>
        <v>-8.1468846432566199E-3</v>
      </c>
      <c r="K3958" s="4">
        <f t="shared" ca="1" si="190"/>
        <v>3.3867299366784523E-2</v>
      </c>
      <c r="L3958" s="5">
        <f t="shared" ca="1" si="191"/>
        <v>1.9540794331858163E-2</v>
      </c>
    </row>
    <row r="3959" spans="1:12" x14ac:dyDescent="0.25">
      <c r="A3959" s="1">
        <v>28443</v>
      </c>
      <c r="B3959">
        <v>7.18</v>
      </c>
      <c r="C3959">
        <v>7.24</v>
      </c>
      <c r="D3959">
        <v>7.56</v>
      </c>
      <c r="F3959" s="3">
        <v>-6.8999999999999999E-3</v>
      </c>
      <c r="G3959" s="4">
        <v>-1.3599999999999999E-2</v>
      </c>
      <c r="H3959" s="5">
        <v>-4.0000000000000001E-3</v>
      </c>
      <c r="J3959" s="3">
        <f t="shared" ca="1" si="189"/>
        <v>-9.4756012290952707E-3</v>
      </c>
      <c r="K3959" s="4">
        <f t="shared" ca="1" si="190"/>
        <v>-2.814053253965311E-2</v>
      </c>
      <c r="L3959" s="5">
        <f t="shared" ca="1" si="191"/>
        <v>1.0981576168499792E-2</v>
      </c>
    </row>
    <row r="3960" spans="1:12" x14ac:dyDescent="0.25">
      <c r="A3960" s="1">
        <v>28444</v>
      </c>
      <c r="B3960">
        <v>7.18</v>
      </c>
      <c r="C3960">
        <v>7.26</v>
      </c>
      <c r="D3960">
        <v>7.56</v>
      </c>
      <c r="F3960" s="3">
        <v>0</v>
      </c>
      <c r="G3960" s="4">
        <v>2.8E-3</v>
      </c>
      <c r="H3960" s="5">
        <v>0</v>
      </c>
      <c r="J3960" s="3">
        <f t="shared" ca="1" si="189"/>
        <v>-4.044463002946936E-3</v>
      </c>
      <c r="K3960" s="4">
        <f t="shared" ca="1" si="190"/>
        <v>-5.1777311166708922E-3</v>
      </c>
      <c r="L3960" s="5">
        <f t="shared" ca="1" si="191"/>
        <v>-9.93796514245502E-3</v>
      </c>
    </row>
    <row r="3961" spans="1:12" x14ac:dyDescent="0.25">
      <c r="A3961" s="1">
        <v>28445</v>
      </c>
      <c r="B3961">
        <v>7.18</v>
      </c>
      <c r="C3961">
        <v>7.28</v>
      </c>
      <c r="D3961">
        <v>7.55</v>
      </c>
      <c r="F3961" s="3">
        <v>0</v>
      </c>
      <c r="G3961" s="4">
        <v>2.8E-3</v>
      </c>
      <c r="H3961" s="5">
        <v>-1.2999999999999999E-3</v>
      </c>
      <c r="J3961" s="3">
        <f t="shared" ca="1" si="189"/>
        <v>-2.0614650964394399E-2</v>
      </c>
      <c r="K3961" s="4">
        <f t="shared" ca="1" si="190"/>
        <v>3.0489345721339974E-3</v>
      </c>
      <c r="L3961" s="5">
        <f t="shared" ca="1" si="191"/>
        <v>-5.3952105304207326E-3</v>
      </c>
    </row>
    <row r="3962" spans="1:12" x14ac:dyDescent="0.25">
      <c r="A3962" s="1">
        <v>28446</v>
      </c>
      <c r="B3962">
        <v>7.16</v>
      </c>
      <c r="C3962">
        <v>7.28</v>
      </c>
      <c r="D3962">
        <v>7.54</v>
      </c>
      <c r="F3962" s="3">
        <v>-2.8E-3</v>
      </c>
      <c r="G3962" s="4">
        <v>0</v>
      </c>
      <c r="H3962" s="5">
        <v>-1.2999999999999999E-3</v>
      </c>
      <c r="J3962" s="3">
        <f t="shared" ca="1" si="189"/>
        <v>4.1007507359758742E-2</v>
      </c>
      <c r="K3962" s="4">
        <f t="shared" ca="1" si="190"/>
        <v>-2.0688517241636544E-2</v>
      </c>
      <c r="L3962" s="5">
        <f t="shared" ca="1" si="191"/>
        <v>-5.1340423679273623E-3</v>
      </c>
    </row>
    <row r="3963" spans="1:12" x14ac:dyDescent="0.25">
      <c r="A3963" s="1">
        <v>28447</v>
      </c>
      <c r="B3963">
        <v>7.16</v>
      </c>
      <c r="C3963">
        <v>7.28</v>
      </c>
      <c r="D3963">
        <v>7.54</v>
      </c>
      <c r="F3963" s="3">
        <v>0</v>
      </c>
      <c r="G3963" s="4">
        <v>0</v>
      </c>
      <c r="H3963" s="5">
        <v>0</v>
      </c>
      <c r="J3963" s="3">
        <f t="shared" ca="1" si="189"/>
        <v>7.1862125325907458E-3</v>
      </c>
      <c r="K3963" s="4">
        <f t="shared" ca="1" si="190"/>
        <v>-3.1220991347678462E-2</v>
      </c>
      <c r="L3963" s="5">
        <f t="shared" ca="1" si="191"/>
        <v>3.5515458380655047E-3</v>
      </c>
    </row>
    <row r="3964" spans="1:12" x14ac:dyDescent="0.25">
      <c r="A3964" s="1">
        <v>28450</v>
      </c>
      <c r="B3964">
        <v>7.18</v>
      </c>
      <c r="C3964">
        <v>7.3</v>
      </c>
      <c r="D3964">
        <v>7.56</v>
      </c>
      <c r="F3964" s="3">
        <v>2.8E-3</v>
      </c>
      <c r="G3964" s="4">
        <v>2.7000000000000001E-3</v>
      </c>
      <c r="H3964" s="5">
        <v>2.7000000000000001E-3</v>
      </c>
      <c r="J3964" s="3">
        <f t="shared" ca="1" si="189"/>
        <v>-5.2212332107645011E-2</v>
      </c>
      <c r="K3964" s="4">
        <f t="shared" ca="1" si="190"/>
        <v>-7.7088277898703633E-3</v>
      </c>
      <c r="L3964" s="5">
        <f t="shared" ca="1" si="191"/>
        <v>-6.8490923665459526E-3</v>
      </c>
    </row>
    <row r="3965" spans="1:12" x14ac:dyDescent="0.25">
      <c r="A3965" s="1">
        <v>28451</v>
      </c>
      <c r="B3965">
        <v>7.2</v>
      </c>
      <c r="C3965">
        <v>7.3</v>
      </c>
      <c r="D3965">
        <v>7.54</v>
      </c>
      <c r="F3965" s="3">
        <v>2.8E-3</v>
      </c>
      <c r="G3965" s="4">
        <v>0</v>
      </c>
      <c r="H3965" s="5">
        <v>-2.5999999999999999E-3</v>
      </c>
      <c r="J3965" s="3">
        <f t="shared" ca="1" si="189"/>
        <v>-3.1062243330416728E-2</v>
      </c>
      <c r="K3965" s="4">
        <f t="shared" ca="1" si="190"/>
        <v>2.7749489401635474E-2</v>
      </c>
      <c r="L3965" s="5">
        <f t="shared" ca="1" si="191"/>
        <v>-7.9920382228048804E-3</v>
      </c>
    </row>
    <row r="3966" spans="1:12" x14ac:dyDescent="0.25">
      <c r="A3966" s="1">
        <v>28452</v>
      </c>
      <c r="B3966">
        <v>7.18</v>
      </c>
      <c r="C3966">
        <v>7.3</v>
      </c>
      <c r="D3966">
        <v>7.52</v>
      </c>
      <c r="F3966" s="3">
        <v>-2.8E-3</v>
      </c>
      <c r="G3966" s="4">
        <v>0</v>
      </c>
      <c r="H3966" s="5">
        <v>-2.7000000000000001E-3</v>
      </c>
      <c r="J3966" s="3">
        <f t="shared" ca="1" si="189"/>
        <v>-1.8512036550397404E-2</v>
      </c>
      <c r="K3966" s="4">
        <f t="shared" ca="1" si="190"/>
        <v>2.0859325591673816E-2</v>
      </c>
      <c r="L3966" s="5">
        <f t="shared" ca="1" si="191"/>
        <v>2.5162515379670465E-3</v>
      </c>
    </row>
    <row r="3967" spans="1:12" x14ac:dyDescent="0.25">
      <c r="A3967" s="1">
        <v>28454</v>
      </c>
      <c r="B3967">
        <v>7.18</v>
      </c>
      <c r="C3967">
        <v>7.31</v>
      </c>
      <c r="D3967">
        <v>7.52</v>
      </c>
      <c r="F3967" s="3">
        <v>0</v>
      </c>
      <c r="G3967" s="4">
        <v>1.4E-3</v>
      </c>
      <c r="H3967" s="5">
        <v>0</v>
      </c>
      <c r="J3967" s="3">
        <f t="shared" ca="1" si="189"/>
        <v>3.801254870789833E-3</v>
      </c>
      <c r="K3967" s="4">
        <f t="shared" ca="1" si="190"/>
        <v>2.4830640320441605E-2</v>
      </c>
      <c r="L3967" s="5">
        <f t="shared" ca="1" si="191"/>
        <v>-3.7628281886869347E-4</v>
      </c>
    </row>
    <row r="3968" spans="1:12" x14ac:dyDescent="0.25">
      <c r="A3968" s="1">
        <v>28457</v>
      </c>
      <c r="B3968">
        <v>7.2</v>
      </c>
      <c r="C3968">
        <v>7.31</v>
      </c>
      <c r="D3968">
        <v>7.53</v>
      </c>
      <c r="F3968" s="3">
        <v>2.8E-3</v>
      </c>
      <c r="G3968" s="4">
        <v>0</v>
      </c>
      <c r="H3968" s="5">
        <v>1.2999999999999999E-3</v>
      </c>
      <c r="J3968" s="3">
        <f t="shared" ca="1" si="189"/>
        <v>1.853961585839473E-4</v>
      </c>
      <c r="K3968" s="4">
        <f t="shared" ca="1" si="190"/>
        <v>-2.11578181338523E-3</v>
      </c>
      <c r="L3968" s="5">
        <f t="shared" ca="1" si="191"/>
        <v>1.1946947247491626E-3</v>
      </c>
    </row>
    <row r="3969" spans="1:12" x14ac:dyDescent="0.25">
      <c r="A3969" s="1">
        <v>28458</v>
      </c>
      <c r="B3969">
        <v>7.21</v>
      </c>
      <c r="C3969">
        <v>7.32</v>
      </c>
      <c r="D3969">
        <v>7.55</v>
      </c>
      <c r="F3969" s="3">
        <v>1.4E-3</v>
      </c>
      <c r="G3969" s="4">
        <v>1.4E-3</v>
      </c>
      <c r="H3969" s="5">
        <v>2.7000000000000001E-3</v>
      </c>
      <c r="J3969" s="3">
        <f t="shared" ca="1" si="189"/>
        <v>-1.7036284955505337E-2</v>
      </c>
      <c r="K3969" s="4">
        <f t="shared" ca="1" si="190"/>
        <v>7.8527636470485419E-3</v>
      </c>
      <c r="L3969" s="5">
        <f t="shared" ca="1" si="191"/>
        <v>-5.327887436208459E-3</v>
      </c>
    </row>
    <row r="3970" spans="1:12" x14ac:dyDescent="0.25">
      <c r="A3970" s="1">
        <v>28459</v>
      </c>
      <c r="B3970">
        <v>7.22</v>
      </c>
      <c r="C3970">
        <v>7.36</v>
      </c>
      <c r="D3970">
        <v>7.55</v>
      </c>
      <c r="F3970" s="3">
        <v>1.4E-3</v>
      </c>
      <c r="G3970" s="4">
        <v>5.4999999999999997E-3</v>
      </c>
      <c r="H3970" s="5">
        <v>0</v>
      </c>
      <c r="J3970" s="3">
        <f t="shared" ca="1" si="189"/>
        <v>-3.301592700985094E-2</v>
      </c>
      <c r="K3970" s="4">
        <f t="shared" ca="1" si="190"/>
        <v>8.8561334951058456E-3</v>
      </c>
      <c r="L3970" s="5">
        <f t="shared" ca="1" si="191"/>
        <v>5.6718157174760397E-3</v>
      </c>
    </row>
    <row r="3971" spans="1:12" x14ac:dyDescent="0.25">
      <c r="A3971" s="1">
        <v>28460</v>
      </c>
      <c r="B3971">
        <v>7.24</v>
      </c>
      <c r="C3971">
        <v>7.38</v>
      </c>
      <c r="D3971">
        <v>7.58</v>
      </c>
      <c r="F3971" s="3">
        <v>2.8E-3</v>
      </c>
      <c r="G3971" s="4">
        <v>2.7000000000000001E-3</v>
      </c>
      <c r="H3971" s="5">
        <v>4.0000000000000001E-3</v>
      </c>
      <c r="J3971" s="3">
        <f t="shared" ca="1" si="189"/>
        <v>-6.5898259817951102E-3</v>
      </c>
      <c r="K3971" s="4">
        <f t="shared" ca="1" si="190"/>
        <v>-1.0581326115605876E-2</v>
      </c>
      <c r="L3971" s="5">
        <f t="shared" ca="1" si="191"/>
        <v>6.7316252306481011E-3</v>
      </c>
    </row>
    <row r="3972" spans="1:12" x14ac:dyDescent="0.25">
      <c r="A3972" s="1">
        <v>28461</v>
      </c>
      <c r="B3972">
        <v>7.25</v>
      </c>
      <c r="C3972">
        <v>7.4</v>
      </c>
      <c r="D3972">
        <v>7.59</v>
      </c>
      <c r="F3972" s="3">
        <v>1.4E-3</v>
      </c>
      <c r="G3972" s="4">
        <v>2.7000000000000001E-3</v>
      </c>
      <c r="H3972" s="5">
        <v>1.2999999999999999E-3</v>
      </c>
      <c r="J3972" s="3">
        <f t="shared" ca="1" si="189"/>
        <v>1.3883334862919289E-2</v>
      </c>
      <c r="K3972" s="4">
        <f t="shared" ca="1" si="190"/>
        <v>1.2967647149833264E-2</v>
      </c>
      <c r="L3972" s="5">
        <f t="shared" ca="1" si="191"/>
        <v>3.4685417342013225E-3</v>
      </c>
    </row>
    <row r="3973" spans="1:12" x14ac:dyDescent="0.25">
      <c r="A3973" s="1">
        <v>28464</v>
      </c>
      <c r="B3973">
        <v>7.25</v>
      </c>
      <c r="C3973">
        <v>7.4</v>
      </c>
      <c r="D3973">
        <v>7.6</v>
      </c>
      <c r="F3973" s="3">
        <v>0</v>
      </c>
      <c r="G3973" s="4">
        <v>0</v>
      </c>
      <c r="H3973" s="5">
        <v>1.2999999999999999E-3</v>
      </c>
      <c r="J3973" s="3">
        <f t="shared" ca="1" si="189"/>
        <v>-7.9566899510961336E-3</v>
      </c>
      <c r="K3973" s="4">
        <f t="shared" ca="1" si="190"/>
        <v>2.6504958066104752E-2</v>
      </c>
      <c r="L3973" s="5">
        <f t="shared" ca="1" si="191"/>
        <v>1.3089556468130462E-2</v>
      </c>
    </row>
    <row r="3974" spans="1:12" x14ac:dyDescent="0.25">
      <c r="A3974" s="1">
        <v>28465</v>
      </c>
      <c r="B3974">
        <v>7.27</v>
      </c>
      <c r="C3974">
        <v>7.44</v>
      </c>
      <c r="D3974">
        <v>7.63</v>
      </c>
      <c r="F3974" s="3">
        <v>2.8E-3</v>
      </c>
      <c r="G3974" s="4">
        <v>5.4000000000000003E-3</v>
      </c>
      <c r="H3974" s="5">
        <v>3.8999999999999998E-3</v>
      </c>
      <c r="J3974" s="3">
        <f t="shared" ref="J3974:J4037" ca="1" si="192">NORMSINV(RAND())*F$3</f>
        <v>-6.13972990892087E-3</v>
      </c>
      <c r="K3974" s="4">
        <f t="shared" ref="K3974:K4037" ca="1" si="193">NORMSINV(RAND())*G$3</f>
        <v>-1.2140692247977104E-2</v>
      </c>
      <c r="L3974" s="5">
        <f t="shared" ref="L3974:L4037" ca="1" si="194">NORMSINV(RAND())*H$3</f>
        <v>-8.8401852658187997E-3</v>
      </c>
    </row>
    <row r="3975" spans="1:12" x14ac:dyDescent="0.25">
      <c r="A3975" s="1">
        <v>28466</v>
      </c>
      <c r="B3975">
        <v>7.29</v>
      </c>
      <c r="C3975">
        <v>7.45</v>
      </c>
      <c r="D3975">
        <v>7.63</v>
      </c>
      <c r="F3975" s="3">
        <v>2.8E-3</v>
      </c>
      <c r="G3975" s="4">
        <v>1.2999999999999999E-3</v>
      </c>
      <c r="H3975" s="5">
        <v>0</v>
      </c>
      <c r="J3975" s="3">
        <f t="shared" ca="1" si="192"/>
        <v>-3.6865213383578004E-2</v>
      </c>
      <c r="K3975" s="4">
        <f t="shared" ca="1" si="193"/>
        <v>-1.4288961457888836E-2</v>
      </c>
      <c r="L3975" s="5">
        <f t="shared" ca="1" si="194"/>
        <v>1.123146149912747E-2</v>
      </c>
    </row>
    <row r="3976" spans="1:12" x14ac:dyDescent="0.25">
      <c r="A3976" s="1">
        <v>28467</v>
      </c>
      <c r="B3976">
        <v>7.27</v>
      </c>
      <c r="C3976">
        <v>7.46</v>
      </c>
      <c r="D3976">
        <v>7.64</v>
      </c>
      <c r="F3976" s="3">
        <v>-2.7000000000000001E-3</v>
      </c>
      <c r="G3976" s="4">
        <v>1.2999999999999999E-3</v>
      </c>
      <c r="H3976" s="5">
        <v>1.2999999999999999E-3</v>
      </c>
      <c r="J3976" s="3">
        <f t="shared" ca="1" si="192"/>
        <v>-5.3914623314813864E-2</v>
      </c>
      <c r="K3976" s="4">
        <f t="shared" ca="1" si="193"/>
        <v>3.2993642155459288E-2</v>
      </c>
      <c r="L3976" s="5">
        <f t="shared" ca="1" si="194"/>
        <v>3.5314542349089307E-3</v>
      </c>
    </row>
    <row r="3977" spans="1:12" x14ac:dyDescent="0.25">
      <c r="A3977" s="1">
        <v>28468</v>
      </c>
      <c r="B3977">
        <v>7.27</v>
      </c>
      <c r="C3977">
        <v>7.45</v>
      </c>
      <c r="D3977">
        <v>7.63</v>
      </c>
      <c r="F3977" s="3">
        <v>0</v>
      </c>
      <c r="G3977" s="4">
        <v>-1.2999999999999999E-3</v>
      </c>
      <c r="H3977" s="5">
        <v>-1.2999999999999999E-3</v>
      </c>
      <c r="J3977" s="3">
        <f t="shared" ca="1" si="192"/>
        <v>9.0012181626075412E-4</v>
      </c>
      <c r="K3977" s="4">
        <f t="shared" ca="1" si="193"/>
        <v>-1.6421525016360898E-2</v>
      </c>
      <c r="L3977" s="5">
        <f t="shared" ca="1" si="194"/>
        <v>3.5185948820498567E-3</v>
      </c>
    </row>
    <row r="3978" spans="1:12" x14ac:dyDescent="0.25">
      <c r="A3978" s="1">
        <v>28471</v>
      </c>
      <c r="B3978">
        <v>7.28</v>
      </c>
      <c r="C3978">
        <v>7.46</v>
      </c>
      <c r="D3978">
        <v>7.64</v>
      </c>
      <c r="F3978" s="3">
        <v>1.4E-3</v>
      </c>
      <c r="G3978" s="4">
        <v>1.2999999999999999E-3</v>
      </c>
      <c r="H3978" s="5">
        <v>1.2999999999999999E-3</v>
      </c>
      <c r="J3978" s="3">
        <f t="shared" ca="1" si="192"/>
        <v>-1.6009797879030868E-2</v>
      </c>
      <c r="K3978" s="4">
        <f t="shared" ca="1" si="193"/>
        <v>8.0032452396290935E-3</v>
      </c>
      <c r="L3978" s="5">
        <f t="shared" ca="1" si="194"/>
        <v>5.5649037520642186E-3</v>
      </c>
    </row>
    <row r="3979" spans="1:12" x14ac:dyDescent="0.25">
      <c r="A3979" s="1">
        <v>28472</v>
      </c>
      <c r="B3979">
        <v>7.28</v>
      </c>
      <c r="C3979">
        <v>7.46</v>
      </c>
      <c r="D3979">
        <v>7.65</v>
      </c>
      <c r="F3979" s="3">
        <v>0</v>
      </c>
      <c r="G3979" s="4">
        <v>0</v>
      </c>
      <c r="H3979" s="5">
        <v>1.2999999999999999E-3</v>
      </c>
      <c r="J3979" s="3">
        <f t="shared" ca="1" si="192"/>
        <v>-2.2012468678657165E-2</v>
      </c>
      <c r="K3979" s="4">
        <f t="shared" ca="1" si="193"/>
        <v>-5.2368389817336387E-2</v>
      </c>
      <c r="L3979" s="5">
        <f t="shared" ca="1" si="194"/>
        <v>6.2515884618459467E-3</v>
      </c>
    </row>
    <row r="3980" spans="1:12" x14ac:dyDescent="0.25">
      <c r="A3980" s="1">
        <v>28473</v>
      </c>
      <c r="B3980">
        <v>7.28</v>
      </c>
      <c r="C3980">
        <v>7.46</v>
      </c>
      <c r="D3980">
        <v>7.66</v>
      </c>
      <c r="F3980" s="3">
        <v>0</v>
      </c>
      <c r="G3980" s="4">
        <v>0</v>
      </c>
      <c r="H3980" s="5">
        <v>1.2999999999999999E-3</v>
      </c>
      <c r="J3980" s="3">
        <f t="shared" ca="1" si="192"/>
        <v>-6.4673328827851949E-3</v>
      </c>
      <c r="K3980" s="4">
        <f t="shared" ca="1" si="193"/>
        <v>1.1453227765216233E-3</v>
      </c>
      <c r="L3980" s="5">
        <f t="shared" ca="1" si="194"/>
        <v>-4.1984263957316686E-4</v>
      </c>
    </row>
    <row r="3981" spans="1:12" x14ac:dyDescent="0.25">
      <c r="A3981" s="1">
        <v>28474</v>
      </c>
      <c r="B3981">
        <v>7.27</v>
      </c>
      <c r="C3981">
        <v>7.46</v>
      </c>
      <c r="D3981">
        <v>7.67</v>
      </c>
      <c r="F3981" s="3">
        <v>-1.4E-3</v>
      </c>
      <c r="G3981" s="4">
        <v>0</v>
      </c>
      <c r="H3981" s="5">
        <v>1.2999999999999999E-3</v>
      </c>
      <c r="J3981" s="3">
        <f t="shared" ca="1" si="192"/>
        <v>1.1420555991791427E-2</v>
      </c>
      <c r="K3981" s="4">
        <f t="shared" ca="1" si="193"/>
        <v>-8.0357117687322871E-3</v>
      </c>
      <c r="L3981" s="5">
        <f t="shared" ca="1" si="194"/>
        <v>4.0933226856161003E-3</v>
      </c>
    </row>
    <row r="3982" spans="1:12" x14ac:dyDescent="0.25">
      <c r="A3982" s="1">
        <v>28475</v>
      </c>
      <c r="B3982">
        <v>7.26</v>
      </c>
      <c r="C3982">
        <v>7.44</v>
      </c>
      <c r="D3982">
        <v>7.67</v>
      </c>
      <c r="F3982" s="3">
        <v>-1.4E-3</v>
      </c>
      <c r="G3982" s="4">
        <v>-2.7000000000000001E-3</v>
      </c>
      <c r="H3982" s="5">
        <v>0</v>
      </c>
      <c r="J3982" s="3">
        <f t="shared" ca="1" si="192"/>
        <v>-1.5223798216449133E-2</v>
      </c>
      <c r="K3982" s="4">
        <f t="shared" ca="1" si="193"/>
        <v>-8.1392606034759833E-3</v>
      </c>
      <c r="L3982" s="5">
        <f t="shared" ca="1" si="194"/>
        <v>1.954774295194062E-2</v>
      </c>
    </row>
    <row r="3983" spans="1:12" x14ac:dyDescent="0.25">
      <c r="A3983" s="1">
        <v>28478</v>
      </c>
      <c r="B3983">
        <v>7.27</v>
      </c>
      <c r="C3983">
        <v>7.48</v>
      </c>
      <c r="D3983">
        <v>7.69</v>
      </c>
      <c r="F3983" s="3">
        <v>1.4E-3</v>
      </c>
      <c r="G3983" s="4">
        <v>5.4000000000000003E-3</v>
      </c>
      <c r="H3983" s="5">
        <v>2.5999999999999999E-3</v>
      </c>
      <c r="J3983" s="3">
        <f t="shared" ca="1" si="192"/>
        <v>-2.7384021722894197E-3</v>
      </c>
      <c r="K3983" s="4">
        <f t="shared" ca="1" si="193"/>
        <v>7.0534537765861846E-3</v>
      </c>
      <c r="L3983" s="5">
        <f t="shared" ca="1" si="194"/>
        <v>8.7339677074726469E-3</v>
      </c>
    </row>
    <row r="3984" spans="1:12" x14ac:dyDescent="0.25">
      <c r="A3984" s="1">
        <v>28479</v>
      </c>
      <c r="B3984">
        <v>7.29</v>
      </c>
      <c r="C3984">
        <v>7.5</v>
      </c>
      <c r="D3984">
        <v>7.74</v>
      </c>
      <c r="F3984" s="3">
        <v>2.8E-3</v>
      </c>
      <c r="G3984" s="4">
        <v>2.7000000000000001E-3</v>
      </c>
      <c r="H3984" s="5">
        <v>6.4999999999999997E-3</v>
      </c>
      <c r="J3984" s="3">
        <f t="shared" ca="1" si="192"/>
        <v>1.2623519651327614E-3</v>
      </c>
      <c r="K3984" s="4">
        <f t="shared" ca="1" si="193"/>
        <v>-8.3158123004060721E-3</v>
      </c>
      <c r="L3984" s="5">
        <f t="shared" ca="1" si="194"/>
        <v>-9.2771937409174797E-3</v>
      </c>
    </row>
    <row r="3985" spans="1:12" x14ac:dyDescent="0.25">
      <c r="A3985" s="1">
        <v>28480</v>
      </c>
      <c r="B3985">
        <v>7.3</v>
      </c>
      <c r="C3985">
        <v>7.48</v>
      </c>
      <c r="D3985">
        <v>7.72</v>
      </c>
      <c r="F3985" s="3">
        <v>1.4E-3</v>
      </c>
      <c r="G3985" s="4">
        <v>-2.7000000000000001E-3</v>
      </c>
      <c r="H3985" s="5">
        <v>-2.5999999999999999E-3</v>
      </c>
      <c r="J3985" s="3">
        <f t="shared" ca="1" si="192"/>
        <v>3.8738419226911194E-2</v>
      </c>
      <c r="K3985" s="4">
        <f t="shared" ca="1" si="193"/>
        <v>-8.1255153000834145E-3</v>
      </c>
      <c r="L3985" s="5">
        <f t="shared" ca="1" si="194"/>
        <v>-2.1997238920429957E-2</v>
      </c>
    </row>
    <row r="3986" spans="1:12" x14ac:dyDescent="0.25">
      <c r="A3986" s="1">
        <v>28481</v>
      </c>
      <c r="B3986">
        <v>7.38</v>
      </c>
      <c r="C3986">
        <v>7.52</v>
      </c>
      <c r="D3986">
        <v>7.75</v>
      </c>
      <c r="F3986" s="3">
        <v>1.0999999999999999E-2</v>
      </c>
      <c r="G3986" s="4">
        <v>5.3E-3</v>
      </c>
      <c r="H3986" s="5">
        <v>3.8999999999999998E-3</v>
      </c>
      <c r="J3986" s="3">
        <f t="shared" ca="1" si="192"/>
        <v>-3.7784429693751953E-2</v>
      </c>
      <c r="K3986" s="4">
        <f t="shared" ca="1" si="193"/>
        <v>-3.7700311204933138E-3</v>
      </c>
      <c r="L3986" s="5">
        <f t="shared" ca="1" si="194"/>
        <v>6.1629844269327633E-3</v>
      </c>
    </row>
    <row r="3987" spans="1:12" x14ac:dyDescent="0.25">
      <c r="A3987" s="1">
        <v>28482</v>
      </c>
      <c r="B3987">
        <v>7.39</v>
      </c>
      <c r="C3987">
        <v>7.55</v>
      </c>
      <c r="D3987">
        <v>7.75</v>
      </c>
      <c r="F3987" s="3">
        <v>1.4E-3</v>
      </c>
      <c r="G3987" s="4">
        <v>4.0000000000000001E-3</v>
      </c>
      <c r="H3987" s="5">
        <v>0</v>
      </c>
      <c r="J3987" s="3">
        <f t="shared" ca="1" si="192"/>
        <v>3.1879645691456383E-3</v>
      </c>
      <c r="K3987" s="4">
        <f t="shared" ca="1" si="193"/>
        <v>-2.4576730305951665E-2</v>
      </c>
      <c r="L3987" s="5">
        <f t="shared" ca="1" si="194"/>
        <v>1.5998347624558752E-2</v>
      </c>
    </row>
    <row r="3988" spans="1:12" x14ac:dyDescent="0.25">
      <c r="A3988" s="1">
        <v>28486</v>
      </c>
      <c r="B3988">
        <v>7.4</v>
      </c>
      <c r="C3988">
        <v>7.57</v>
      </c>
      <c r="D3988">
        <v>7.77</v>
      </c>
      <c r="F3988" s="3">
        <v>1.4E-3</v>
      </c>
      <c r="G3988" s="4">
        <v>2.5999999999999999E-3</v>
      </c>
      <c r="H3988" s="5">
        <v>2.5999999999999999E-3</v>
      </c>
      <c r="J3988" s="3">
        <f t="shared" ca="1" si="192"/>
        <v>-3.2142422903775683E-2</v>
      </c>
      <c r="K3988" s="4">
        <f t="shared" ca="1" si="193"/>
        <v>-5.6163622516510739E-3</v>
      </c>
      <c r="L3988" s="5">
        <f t="shared" ca="1" si="194"/>
        <v>-2.8518935844470492E-3</v>
      </c>
    </row>
    <row r="3989" spans="1:12" x14ac:dyDescent="0.25">
      <c r="A3989" s="1">
        <v>28487</v>
      </c>
      <c r="B3989">
        <v>7.4</v>
      </c>
      <c r="C3989">
        <v>7.57</v>
      </c>
      <c r="D3989">
        <v>7.78</v>
      </c>
      <c r="F3989" s="3">
        <v>0</v>
      </c>
      <c r="G3989" s="4">
        <v>0</v>
      </c>
      <c r="H3989" s="5">
        <v>1.2999999999999999E-3</v>
      </c>
      <c r="J3989" s="3">
        <f t="shared" ca="1" si="192"/>
        <v>-5.0893808483298449E-3</v>
      </c>
      <c r="K3989" s="4">
        <f t="shared" ca="1" si="193"/>
        <v>-1.6148184053477593E-2</v>
      </c>
      <c r="L3989" s="5">
        <f t="shared" ca="1" si="194"/>
        <v>-5.1856470854890722E-3</v>
      </c>
    </row>
    <row r="3990" spans="1:12" x14ac:dyDescent="0.25">
      <c r="A3990" s="1">
        <v>28488</v>
      </c>
      <c r="B3990">
        <v>7.4</v>
      </c>
      <c r="C3990">
        <v>7.58</v>
      </c>
      <c r="D3990">
        <v>7.82</v>
      </c>
      <c r="F3990" s="3">
        <v>0</v>
      </c>
      <c r="G3990" s="4">
        <v>1.2999999999999999E-3</v>
      </c>
      <c r="H3990" s="5">
        <v>5.1000000000000004E-3</v>
      </c>
      <c r="J3990" s="3">
        <f t="shared" ca="1" si="192"/>
        <v>9.7292243717089066E-3</v>
      </c>
      <c r="K3990" s="4">
        <f t="shared" ca="1" si="193"/>
        <v>-3.7826487059026144E-2</v>
      </c>
      <c r="L3990" s="5">
        <f t="shared" ca="1" si="194"/>
        <v>2.2996357833231923E-3</v>
      </c>
    </row>
    <row r="3991" spans="1:12" x14ac:dyDescent="0.25">
      <c r="A3991" s="1">
        <v>28489</v>
      </c>
      <c r="B3991">
        <v>7.36</v>
      </c>
      <c r="C3991">
        <v>7.54</v>
      </c>
      <c r="D3991">
        <v>7.78</v>
      </c>
      <c r="F3991" s="3">
        <v>-5.4000000000000003E-3</v>
      </c>
      <c r="G3991" s="4">
        <v>-5.3E-3</v>
      </c>
      <c r="H3991" s="5">
        <v>-5.1000000000000004E-3</v>
      </c>
      <c r="J3991" s="3">
        <f t="shared" ca="1" si="192"/>
        <v>1.9069666471955054E-2</v>
      </c>
      <c r="K3991" s="4">
        <f t="shared" ca="1" si="193"/>
        <v>1.8594755178954172E-2</v>
      </c>
      <c r="L3991" s="5">
        <f t="shared" ca="1" si="194"/>
        <v>2.50539296606E-4</v>
      </c>
    </row>
    <row r="3992" spans="1:12" x14ac:dyDescent="0.25">
      <c r="A3992" s="1">
        <v>28493</v>
      </c>
      <c r="B3992">
        <v>7.39</v>
      </c>
      <c r="C3992">
        <v>7.58</v>
      </c>
      <c r="D3992">
        <v>7.83</v>
      </c>
      <c r="F3992" s="3">
        <v>4.1000000000000003E-3</v>
      </c>
      <c r="G3992" s="4">
        <v>5.3E-3</v>
      </c>
      <c r="H3992" s="5">
        <v>6.4000000000000003E-3</v>
      </c>
      <c r="J3992" s="3">
        <f t="shared" ca="1" si="192"/>
        <v>9.2476591563975669E-3</v>
      </c>
      <c r="K3992" s="4">
        <f t="shared" ca="1" si="193"/>
        <v>-1.6727111778145502E-2</v>
      </c>
      <c r="L3992" s="5">
        <f t="shared" ca="1" si="194"/>
        <v>-2.1381418531183648E-2</v>
      </c>
    </row>
    <row r="3993" spans="1:12" x14ac:dyDescent="0.25">
      <c r="A3993" s="1">
        <v>28494</v>
      </c>
      <c r="B3993">
        <v>7.38</v>
      </c>
      <c r="C3993">
        <v>7.58</v>
      </c>
      <c r="D3993">
        <v>7.82</v>
      </c>
      <c r="F3993" s="3">
        <v>-1.4E-3</v>
      </c>
      <c r="G3993" s="4">
        <v>0</v>
      </c>
      <c r="H3993" s="5">
        <v>-1.2999999999999999E-3</v>
      </c>
      <c r="J3993" s="3">
        <f t="shared" ca="1" si="192"/>
        <v>-2.1359193985000718E-2</v>
      </c>
      <c r="K3993" s="4">
        <f t="shared" ca="1" si="193"/>
        <v>-3.735579718936255E-2</v>
      </c>
      <c r="L3993" s="5">
        <f t="shared" ca="1" si="194"/>
        <v>-1.0733214522969173E-2</v>
      </c>
    </row>
    <row r="3994" spans="1:12" x14ac:dyDescent="0.25">
      <c r="A3994" s="1">
        <v>28495</v>
      </c>
      <c r="B3994">
        <v>7.39</v>
      </c>
      <c r="C3994">
        <v>7.58</v>
      </c>
      <c r="D3994">
        <v>7.83</v>
      </c>
      <c r="F3994" s="3">
        <v>1.4E-3</v>
      </c>
      <c r="G3994" s="4">
        <v>0</v>
      </c>
      <c r="H3994" s="5">
        <v>1.2999999999999999E-3</v>
      </c>
      <c r="J3994" s="3">
        <f t="shared" ca="1" si="192"/>
        <v>-1.3131643900071254E-2</v>
      </c>
      <c r="K3994" s="4">
        <f t="shared" ca="1" si="193"/>
        <v>2.4930078038135753E-2</v>
      </c>
      <c r="L3994" s="5">
        <f t="shared" ca="1" si="194"/>
        <v>-1.3335431525855854E-2</v>
      </c>
    </row>
    <row r="3995" spans="1:12" x14ac:dyDescent="0.25">
      <c r="A3995" s="1">
        <v>28496</v>
      </c>
      <c r="B3995">
        <v>7.42</v>
      </c>
      <c r="C3995">
        <v>7.6</v>
      </c>
      <c r="D3995">
        <v>7.85</v>
      </c>
      <c r="F3995" s="3">
        <v>4.1000000000000003E-3</v>
      </c>
      <c r="G3995" s="4">
        <v>2.5999999999999999E-3</v>
      </c>
      <c r="H3995" s="5">
        <v>2.5999999999999999E-3</v>
      </c>
      <c r="J3995" s="3">
        <f t="shared" ca="1" si="192"/>
        <v>1.3946815217929271E-2</v>
      </c>
      <c r="K3995" s="4">
        <f t="shared" ca="1" si="193"/>
        <v>-1.3808333613188228E-2</v>
      </c>
      <c r="L3995" s="5">
        <f t="shared" ca="1" si="194"/>
        <v>-4.7372414301456392E-4</v>
      </c>
    </row>
    <row r="3996" spans="1:12" x14ac:dyDescent="0.25">
      <c r="A3996" s="1">
        <v>28499</v>
      </c>
      <c r="B3996">
        <v>7.73</v>
      </c>
      <c r="C3996">
        <v>7.86</v>
      </c>
      <c r="D3996">
        <v>8.01</v>
      </c>
      <c r="F3996" s="3">
        <v>4.1799999999999997E-2</v>
      </c>
      <c r="G3996" s="4">
        <v>3.4200000000000001E-2</v>
      </c>
      <c r="H3996" s="5">
        <v>2.0400000000000001E-2</v>
      </c>
      <c r="J3996" s="3">
        <f t="shared" ca="1" si="192"/>
        <v>7.7480780707390798E-3</v>
      </c>
      <c r="K3996" s="4">
        <f t="shared" ca="1" si="193"/>
        <v>-1.8071427264581691E-2</v>
      </c>
      <c r="L3996" s="5">
        <f t="shared" ca="1" si="194"/>
        <v>2.653668956221206E-3</v>
      </c>
    </row>
    <row r="3997" spans="1:12" x14ac:dyDescent="0.25">
      <c r="A3997" s="1">
        <v>28500</v>
      </c>
      <c r="B3997">
        <v>7.72</v>
      </c>
      <c r="C3997">
        <v>7.85</v>
      </c>
      <c r="D3997">
        <v>8.02</v>
      </c>
      <c r="F3997" s="3">
        <v>-1.2999999999999999E-3</v>
      </c>
      <c r="G3997" s="4">
        <v>-1.2999999999999999E-3</v>
      </c>
      <c r="H3997" s="5">
        <v>1.1999999999999999E-3</v>
      </c>
      <c r="J3997" s="3">
        <f t="shared" ca="1" si="192"/>
        <v>1.3488256844132922E-3</v>
      </c>
      <c r="K3997" s="4">
        <f t="shared" ca="1" si="193"/>
        <v>-1.2307546717843624E-2</v>
      </c>
      <c r="L3997" s="5">
        <f t="shared" ca="1" si="194"/>
        <v>-5.0170598801998409E-3</v>
      </c>
    </row>
    <row r="3998" spans="1:12" x14ac:dyDescent="0.25">
      <c r="A3998" s="1">
        <v>28501</v>
      </c>
      <c r="B3998">
        <v>7.72</v>
      </c>
      <c r="C3998">
        <v>7.87</v>
      </c>
      <c r="D3998">
        <v>8.0299999999999994</v>
      </c>
      <c r="F3998" s="3">
        <v>0</v>
      </c>
      <c r="G3998" s="4">
        <v>2.5000000000000001E-3</v>
      </c>
      <c r="H3998" s="5">
        <v>1.1999999999999999E-3</v>
      </c>
      <c r="J3998" s="3">
        <f t="shared" ca="1" si="192"/>
        <v>3.64117248412862E-2</v>
      </c>
      <c r="K3998" s="4">
        <f t="shared" ca="1" si="193"/>
        <v>1.5868059460577864E-2</v>
      </c>
      <c r="L3998" s="5">
        <f t="shared" ca="1" si="194"/>
        <v>-2.1678830485149722E-2</v>
      </c>
    </row>
    <row r="3999" spans="1:12" x14ac:dyDescent="0.25">
      <c r="A3999" s="1">
        <v>28502</v>
      </c>
      <c r="B3999">
        <v>7.72</v>
      </c>
      <c r="C3999">
        <v>7.87</v>
      </c>
      <c r="D3999">
        <v>8.02</v>
      </c>
      <c r="F3999" s="3">
        <v>0</v>
      </c>
      <c r="G3999" s="4">
        <v>0</v>
      </c>
      <c r="H3999" s="5">
        <v>-1.1999999999999999E-3</v>
      </c>
      <c r="J3999" s="3">
        <f t="shared" ca="1" si="192"/>
        <v>3.5503263664337439E-2</v>
      </c>
      <c r="K3999" s="4">
        <f t="shared" ca="1" si="193"/>
        <v>9.3374532154044156E-3</v>
      </c>
      <c r="L3999" s="5">
        <f t="shared" ca="1" si="194"/>
        <v>3.2844407996422504E-3</v>
      </c>
    </row>
    <row r="4000" spans="1:12" x14ac:dyDescent="0.25">
      <c r="A4000" s="1">
        <v>28503</v>
      </c>
      <c r="B4000">
        <v>7.68</v>
      </c>
      <c r="C4000">
        <v>7.82</v>
      </c>
      <c r="D4000">
        <v>7.98</v>
      </c>
      <c r="F4000" s="3">
        <v>-5.1999999999999998E-3</v>
      </c>
      <c r="G4000" s="4">
        <v>-6.4000000000000003E-3</v>
      </c>
      <c r="H4000" s="5">
        <v>-5.0000000000000001E-3</v>
      </c>
      <c r="J4000" s="3">
        <f t="shared" ca="1" si="192"/>
        <v>4.5049572131048111E-3</v>
      </c>
      <c r="K4000" s="4">
        <f t="shared" ca="1" si="193"/>
        <v>-1.2780611806116254E-2</v>
      </c>
      <c r="L4000" s="5">
        <f t="shared" ca="1" si="194"/>
        <v>1.5109726993550419E-2</v>
      </c>
    </row>
    <row r="4001" spans="1:12" x14ac:dyDescent="0.25">
      <c r="A4001" s="1">
        <v>28506</v>
      </c>
      <c r="B4001">
        <v>7.66</v>
      </c>
      <c r="C4001">
        <v>7.82</v>
      </c>
      <c r="D4001">
        <v>7.98</v>
      </c>
      <c r="F4001" s="3">
        <v>-2.5999999999999999E-3</v>
      </c>
      <c r="G4001" s="4">
        <v>0</v>
      </c>
      <c r="H4001" s="5">
        <v>0</v>
      </c>
      <c r="J4001" s="3">
        <f t="shared" ca="1" si="192"/>
        <v>7.0706703592762505E-3</v>
      </c>
      <c r="K4001" s="4">
        <f t="shared" ca="1" si="193"/>
        <v>-1.8709340560845701E-2</v>
      </c>
      <c r="L4001" s="5">
        <f t="shared" ca="1" si="194"/>
        <v>-1.4769406557611543E-2</v>
      </c>
    </row>
    <row r="4002" spans="1:12" x14ac:dyDescent="0.25">
      <c r="A4002" s="1">
        <v>28507</v>
      </c>
      <c r="B4002">
        <v>7.65</v>
      </c>
      <c r="C4002">
        <v>7.81</v>
      </c>
      <c r="D4002">
        <v>7.98</v>
      </c>
      <c r="F4002" s="3">
        <v>-1.2999999999999999E-3</v>
      </c>
      <c r="G4002" s="4">
        <v>-1.2999999999999999E-3</v>
      </c>
      <c r="H4002" s="5">
        <v>0</v>
      </c>
      <c r="J4002" s="3">
        <f t="shared" ca="1" si="192"/>
        <v>1.6770013592871297E-2</v>
      </c>
      <c r="K4002" s="4">
        <f t="shared" ca="1" si="193"/>
        <v>-3.5344705101658699E-2</v>
      </c>
      <c r="L4002" s="5">
        <f t="shared" ca="1" si="194"/>
        <v>-6.361494192546252E-3</v>
      </c>
    </row>
    <row r="4003" spans="1:12" x14ac:dyDescent="0.25">
      <c r="A4003" s="1">
        <v>28508</v>
      </c>
      <c r="B4003">
        <v>7.66</v>
      </c>
      <c r="C4003">
        <v>7.81</v>
      </c>
      <c r="D4003">
        <v>7.98</v>
      </c>
      <c r="F4003" s="3">
        <v>1.2999999999999999E-3</v>
      </c>
      <c r="G4003" s="4">
        <v>0</v>
      </c>
      <c r="H4003" s="5">
        <v>0</v>
      </c>
      <c r="J4003" s="3">
        <f t="shared" ca="1" si="192"/>
        <v>-4.713077854024527E-2</v>
      </c>
      <c r="K4003" s="4">
        <f t="shared" ca="1" si="193"/>
        <v>6.4671268354494719E-3</v>
      </c>
      <c r="L4003" s="5">
        <f t="shared" ca="1" si="194"/>
        <v>-9.159175134931993E-3</v>
      </c>
    </row>
    <row r="4004" spans="1:12" x14ac:dyDescent="0.25">
      <c r="A4004" s="1">
        <v>28509</v>
      </c>
      <c r="B4004">
        <v>7.67</v>
      </c>
      <c r="C4004">
        <v>7.81</v>
      </c>
      <c r="D4004">
        <v>7.97</v>
      </c>
      <c r="F4004" s="3">
        <v>1.2999999999999999E-3</v>
      </c>
      <c r="G4004" s="4">
        <v>0</v>
      </c>
      <c r="H4004" s="5">
        <v>-1.2999999999999999E-3</v>
      </c>
      <c r="J4004" s="3">
        <f t="shared" ca="1" si="192"/>
        <v>2.7106501530054415E-2</v>
      </c>
      <c r="K4004" s="4">
        <f t="shared" ca="1" si="193"/>
        <v>1.6887891067056557E-2</v>
      </c>
      <c r="L4004" s="5">
        <f t="shared" ca="1" si="194"/>
        <v>1.9225424447143788E-3</v>
      </c>
    </row>
    <row r="4005" spans="1:12" x14ac:dyDescent="0.25">
      <c r="A4005" s="1">
        <v>28510</v>
      </c>
      <c r="B4005">
        <v>7.67</v>
      </c>
      <c r="C4005">
        <v>7.81</v>
      </c>
      <c r="D4005">
        <v>7.97</v>
      </c>
      <c r="F4005" s="3">
        <v>0</v>
      </c>
      <c r="G4005" s="4">
        <v>0</v>
      </c>
      <c r="H4005" s="5">
        <v>0</v>
      </c>
      <c r="J4005" s="3">
        <f t="shared" ca="1" si="192"/>
        <v>1.9478054734564494E-2</v>
      </c>
      <c r="K4005" s="4">
        <f t="shared" ca="1" si="193"/>
        <v>-9.061079342184912E-3</v>
      </c>
      <c r="L4005" s="5">
        <f t="shared" ca="1" si="194"/>
        <v>2.7402442825643043E-2</v>
      </c>
    </row>
    <row r="4006" spans="1:12" x14ac:dyDescent="0.25">
      <c r="A4006" s="1">
        <v>28513</v>
      </c>
      <c r="B4006">
        <v>7.66</v>
      </c>
      <c r="C4006">
        <v>7.78</v>
      </c>
      <c r="D4006">
        <v>7.97</v>
      </c>
      <c r="F4006" s="3">
        <v>-1.2999999999999999E-3</v>
      </c>
      <c r="G4006" s="4">
        <v>-3.8E-3</v>
      </c>
      <c r="H4006" s="5">
        <v>0</v>
      </c>
      <c r="J4006" s="3">
        <f t="shared" ca="1" si="192"/>
        <v>-2.236109499736608E-2</v>
      </c>
      <c r="K4006" s="4">
        <f t="shared" ca="1" si="193"/>
        <v>5.9726041313558969E-3</v>
      </c>
      <c r="L4006" s="5">
        <f t="shared" ca="1" si="194"/>
        <v>8.0854526331394141E-3</v>
      </c>
    </row>
    <row r="4007" spans="1:12" x14ac:dyDescent="0.25">
      <c r="A4007" s="1">
        <v>28514</v>
      </c>
      <c r="B4007">
        <v>7.66</v>
      </c>
      <c r="C4007">
        <v>7.8</v>
      </c>
      <c r="D4007">
        <v>7.99</v>
      </c>
      <c r="F4007" s="3">
        <v>0</v>
      </c>
      <c r="G4007" s="4">
        <v>2.5999999999999999E-3</v>
      </c>
      <c r="H4007" s="5">
        <v>2.5000000000000001E-3</v>
      </c>
      <c r="J4007" s="3">
        <f t="shared" ca="1" si="192"/>
        <v>1.3470633800365742E-2</v>
      </c>
      <c r="K4007" s="4">
        <f t="shared" ca="1" si="193"/>
        <v>8.1964536324425873E-3</v>
      </c>
      <c r="L4007" s="5">
        <f t="shared" ca="1" si="194"/>
        <v>1.0076145050825429E-2</v>
      </c>
    </row>
    <row r="4008" spans="1:12" x14ac:dyDescent="0.25">
      <c r="A4008" s="1">
        <v>28515</v>
      </c>
      <c r="B4008">
        <v>7.68</v>
      </c>
      <c r="C4008">
        <v>7.82</v>
      </c>
      <c r="D4008">
        <v>8</v>
      </c>
      <c r="F4008" s="3">
        <v>2.5999999999999999E-3</v>
      </c>
      <c r="G4008" s="4">
        <v>2.5999999999999999E-3</v>
      </c>
      <c r="H4008" s="5">
        <v>1.2999999999999999E-3</v>
      </c>
      <c r="J4008" s="3">
        <f t="shared" ca="1" si="192"/>
        <v>6.9910967221640703E-3</v>
      </c>
      <c r="K4008" s="4">
        <f t="shared" ca="1" si="193"/>
        <v>-2.6508090423958321E-2</v>
      </c>
      <c r="L4008" s="5">
        <f t="shared" ca="1" si="194"/>
        <v>-3.6810102623290059E-3</v>
      </c>
    </row>
    <row r="4009" spans="1:12" x14ac:dyDescent="0.25">
      <c r="A4009" s="1">
        <v>28516</v>
      </c>
      <c r="B4009">
        <v>7.64</v>
      </c>
      <c r="C4009">
        <v>7.78</v>
      </c>
      <c r="D4009">
        <v>7.98</v>
      </c>
      <c r="F4009" s="3">
        <v>-5.1999999999999998E-3</v>
      </c>
      <c r="G4009" s="4">
        <v>-5.1000000000000004E-3</v>
      </c>
      <c r="H4009" s="5">
        <v>-2.5000000000000001E-3</v>
      </c>
      <c r="J4009" s="3">
        <f t="shared" ca="1" si="192"/>
        <v>-2.4102967036281572E-3</v>
      </c>
      <c r="K4009" s="4">
        <f t="shared" ca="1" si="193"/>
        <v>-1.2463626117202113E-2</v>
      </c>
      <c r="L4009" s="5">
        <f t="shared" ca="1" si="194"/>
        <v>-3.7097302371398981E-3</v>
      </c>
    </row>
    <row r="4010" spans="1:12" x14ac:dyDescent="0.25">
      <c r="A4010" s="1">
        <v>28517</v>
      </c>
      <c r="B4010">
        <v>7.63</v>
      </c>
      <c r="C4010">
        <v>7.77</v>
      </c>
      <c r="D4010">
        <v>7.97</v>
      </c>
      <c r="F4010" s="3">
        <v>-1.2999999999999999E-3</v>
      </c>
      <c r="G4010" s="4">
        <v>-1.2999999999999999E-3</v>
      </c>
      <c r="H4010" s="5">
        <v>-1.2999999999999999E-3</v>
      </c>
      <c r="J4010" s="3">
        <f t="shared" ca="1" si="192"/>
        <v>-9.68982353322052E-3</v>
      </c>
      <c r="K4010" s="4">
        <f t="shared" ca="1" si="193"/>
        <v>1.0968901130998708E-2</v>
      </c>
      <c r="L4010" s="5">
        <f t="shared" ca="1" si="194"/>
        <v>4.9417708119391373E-3</v>
      </c>
    </row>
    <row r="4011" spans="1:12" x14ac:dyDescent="0.25">
      <c r="A4011" s="1">
        <v>28520</v>
      </c>
      <c r="B4011">
        <v>7.6</v>
      </c>
      <c r="C4011">
        <v>7.75</v>
      </c>
      <c r="D4011">
        <v>7.96</v>
      </c>
      <c r="F4011" s="3">
        <v>-3.8999999999999998E-3</v>
      </c>
      <c r="G4011" s="4">
        <v>-2.5999999999999999E-3</v>
      </c>
      <c r="H4011" s="5">
        <v>-1.2999999999999999E-3</v>
      </c>
      <c r="J4011" s="3">
        <f t="shared" ca="1" si="192"/>
        <v>-8.0535440127504855E-4</v>
      </c>
      <c r="K4011" s="4">
        <f t="shared" ca="1" si="193"/>
        <v>-1.6813247842597134E-2</v>
      </c>
      <c r="L4011" s="5">
        <f t="shared" ca="1" si="194"/>
        <v>1.2806612474505201E-2</v>
      </c>
    </row>
    <row r="4012" spans="1:12" x14ac:dyDescent="0.25">
      <c r="A4012" s="1">
        <v>28521</v>
      </c>
      <c r="B4012">
        <v>7.57</v>
      </c>
      <c r="C4012">
        <v>7.72</v>
      </c>
      <c r="D4012">
        <v>7.94</v>
      </c>
      <c r="F4012" s="3">
        <v>-3.8999999999999998E-3</v>
      </c>
      <c r="G4012" s="4">
        <v>-3.8999999999999998E-3</v>
      </c>
      <c r="H4012" s="5">
        <v>-2.5000000000000001E-3</v>
      </c>
      <c r="J4012" s="3">
        <f t="shared" ca="1" si="192"/>
        <v>-6.0618554814914497E-3</v>
      </c>
      <c r="K4012" s="4">
        <f t="shared" ca="1" si="193"/>
        <v>-1.9599351642697001E-2</v>
      </c>
      <c r="L4012" s="5">
        <f t="shared" ca="1" si="194"/>
        <v>1.2609917661507118E-2</v>
      </c>
    </row>
    <row r="4013" spans="1:12" x14ac:dyDescent="0.25">
      <c r="A4013" s="1">
        <v>28522</v>
      </c>
      <c r="B4013">
        <v>7.58</v>
      </c>
      <c r="C4013">
        <v>7.74</v>
      </c>
      <c r="D4013">
        <v>7.96</v>
      </c>
      <c r="F4013" s="3">
        <v>1.2999999999999999E-3</v>
      </c>
      <c r="G4013" s="4">
        <v>2.5999999999999999E-3</v>
      </c>
      <c r="H4013" s="5">
        <v>2.5000000000000001E-3</v>
      </c>
      <c r="J4013" s="3">
        <f t="shared" ca="1" si="192"/>
        <v>8.7643910905885417E-3</v>
      </c>
      <c r="K4013" s="4">
        <f t="shared" ca="1" si="193"/>
        <v>-3.7683640151287078E-2</v>
      </c>
      <c r="L4013" s="5">
        <f t="shared" ca="1" si="194"/>
        <v>1.1576864824782521E-2</v>
      </c>
    </row>
    <row r="4014" spans="1:12" x14ac:dyDescent="0.25">
      <c r="A4014" s="1">
        <v>28523</v>
      </c>
      <c r="B4014">
        <v>7.58</v>
      </c>
      <c r="C4014">
        <v>7.75</v>
      </c>
      <c r="D4014">
        <v>7.96</v>
      </c>
      <c r="F4014" s="3">
        <v>0</v>
      </c>
      <c r="G4014" s="4">
        <v>1.2999999999999999E-3</v>
      </c>
      <c r="H4014" s="5">
        <v>0</v>
      </c>
      <c r="J4014" s="3">
        <f t="shared" ca="1" si="192"/>
        <v>-2.3332556249138141E-2</v>
      </c>
      <c r="K4014" s="4">
        <f t="shared" ca="1" si="193"/>
        <v>-5.5298839703550708E-3</v>
      </c>
      <c r="L4014" s="5">
        <f t="shared" ca="1" si="194"/>
        <v>1.0253782236426697E-2</v>
      </c>
    </row>
    <row r="4015" spans="1:12" x14ac:dyDescent="0.25">
      <c r="A4015" s="1">
        <v>28524</v>
      </c>
      <c r="B4015">
        <v>7.59</v>
      </c>
      <c r="C4015">
        <v>7.75</v>
      </c>
      <c r="D4015">
        <v>7.97</v>
      </c>
      <c r="F4015" s="3">
        <v>1.2999999999999999E-3</v>
      </c>
      <c r="G4015" s="4">
        <v>0</v>
      </c>
      <c r="H4015" s="5">
        <v>1.2999999999999999E-3</v>
      </c>
      <c r="J4015" s="3">
        <f t="shared" ca="1" si="192"/>
        <v>-1.348420787255869E-2</v>
      </c>
      <c r="K4015" s="4">
        <f t="shared" ca="1" si="193"/>
        <v>-9.9103864171408221E-3</v>
      </c>
      <c r="L4015" s="5">
        <f t="shared" ca="1" si="194"/>
        <v>1.1269196492715149E-2</v>
      </c>
    </row>
    <row r="4016" spans="1:12" x14ac:dyDescent="0.25">
      <c r="A4016" s="1">
        <v>28527</v>
      </c>
      <c r="B4016">
        <v>7.62</v>
      </c>
      <c r="C4016">
        <v>7.78</v>
      </c>
      <c r="D4016">
        <v>7.99</v>
      </c>
      <c r="F4016" s="3">
        <v>4.0000000000000001E-3</v>
      </c>
      <c r="G4016" s="4">
        <v>3.8999999999999998E-3</v>
      </c>
      <c r="H4016" s="5">
        <v>2.5000000000000001E-3</v>
      </c>
      <c r="J4016" s="3">
        <f t="shared" ca="1" si="192"/>
        <v>2.7348558443084897E-2</v>
      </c>
      <c r="K4016" s="4">
        <f t="shared" ca="1" si="193"/>
        <v>2.412705431748078E-2</v>
      </c>
      <c r="L4016" s="5">
        <f t="shared" ca="1" si="194"/>
        <v>4.6774782315907705E-3</v>
      </c>
    </row>
    <row r="4017" spans="1:12" x14ac:dyDescent="0.25">
      <c r="A4017" s="1">
        <v>28528</v>
      </c>
      <c r="B4017">
        <v>7.61</v>
      </c>
      <c r="C4017">
        <v>7.77</v>
      </c>
      <c r="D4017">
        <v>7.99</v>
      </c>
      <c r="F4017" s="3">
        <v>-1.2999999999999999E-3</v>
      </c>
      <c r="G4017" s="4">
        <v>-1.2999999999999999E-3</v>
      </c>
      <c r="H4017" s="5">
        <v>0</v>
      </c>
      <c r="J4017" s="3">
        <f t="shared" ca="1" si="192"/>
        <v>5.9365591826931748E-2</v>
      </c>
      <c r="K4017" s="4">
        <f t="shared" ca="1" si="193"/>
        <v>-1.1675819368902454E-2</v>
      </c>
      <c r="L4017" s="5">
        <f t="shared" ca="1" si="194"/>
        <v>-2.5694460814923673E-2</v>
      </c>
    </row>
    <row r="4018" spans="1:12" x14ac:dyDescent="0.25">
      <c r="A4018" s="1">
        <v>28529</v>
      </c>
      <c r="B4018">
        <v>7.6</v>
      </c>
      <c r="C4018">
        <v>7.79</v>
      </c>
      <c r="D4018">
        <v>8</v>
      </c>
      <c r="F4018" s="3">
        <v>-1.2999999999999999E-3</v>
      </c>
      <c r="G4018" s="4">
        <v>2.5999999999999999E-3</v>
      </c>
      <c r="H4018" s="5">
        <v>1.2999999999999999E-3</v>
      </c>
      <c r="J4018" s="3">
        <f t="shared" ca="1" si="192"/>
        <v>4.606958589515305E-3</v>
      </c>
      <c r="K4018" s="4">
        <f t="shared" ca="1" si="193"/>
        <v>9.6226673304847538E-3</v>
      </c>
      <c r="L4018" s="5">
        <f t="shared" ca="1" si="194"/>
        <v>-5.2533685575810946E-3</v>
      </c>
    </row>
    <row r="4019" spans="1:12" x14ac:dyDescent="0.25">
      <c r="A4019" s="1">
        <v>28530</v>
      </c>
      <c r="B4019">
        <v>7.62</v>
      </c>
      <c r="C4019">
        <v>7.8</v>
      </c>
      <c r="D4019">
        <v>8.01</v>
      </c>
      <c r="F4019" s="3">
        <v>2.5999999999999999E-3</v>
      </c>
      <c r="G4019" s="4">
        <v>1.2999999999999999E-3</v>
      </c>
      <c r="H4019" s="5">
        <v>1.1999999999999999E-3</v>
      </c>
      <c r="J4019" s="3">
        <f t="shared" ca="1" si="192"/>
        <v>-5.7740734814531822E-3</v>
      </c>
      <c r="K4019" s="4">
        <f t="shared" ca="1" si="193"/>
        <v>-1.1492629973769413E-2</v>
      </c>
      <c r="L4019" s="5">
        <f t="shared" ca="1" si="194"/>
        <v>-4.2433248878838096E-3</v>
      </c>
    </row>
    <row r="4020" spans="1:12" x14ac:dyDescent="0.25">
      <c r="A4020" s="1">
        <v>28531</v>
      </c>
      <c r="B4020">
        <v>7.63</v>
      </c>
      <c r="C4020">
        <v>7.81</v>
      </c>
      <c r="D4020">
        <v>8.02</v>
      </c>
      <c r="F4020" s="3">
        <v>1.2999999999999999E-3</v>
      </c>
      <c r="G4020" s="4">
        <v>1.2999999999999999E-3</v>
      </c>
      <c r="H4020" s="5">
        <v>1.1999999999999999E-3</v>
      </c>
      <c r="J4020" s="3">
        <f t="shared" ca="1" si="192"/>
        <v>1.9562409944906835E-3</v>
      </c>
      <c r="K4020" s="4">
        <f t="shared" ca="1" si="193"/>
        <v>1.6142484819779177E-2</v>
      </c>
      <c r="L4020" s="5">
        <f t="shared" ca="1" si="194"/>
        <v>-3.4554972757832019E-3</v>
      </c>
    </row>
    <row r="4021" spans="1:12" x14ac:dyDescent="0.25">
      <c r="A4021" s="1">
        <v>28535</v>
      </c>
      <c r="B4021">
        <v>7.67</v>
      </c>
      <c r="C4021">
        <v>7.84</v>
      </c>
      <c r="D4021">
        <v>8.0500000000000007</v>
      </c>
      <c r="F4021" s="3">
        <v>5.1999999999999998E-3</v>
      </c>
      <c r="G4021" s="4">
        <v>3.8E-3</v>
      </c>
      <c r="H4021" s="5">
        <v>3.7000000000000002E-3</v>
      </c>
      <c r="J4021" s="3">
        <f t="shared" ca="1" si="192"/>
        <v>-8.6741303218051732E-3</v>
      </c>
      <c r="K4021" s="4">
        <f t="shared" ca="1" si="193"/>
        <v>-9.1999656074645206E-3</v>
      </c>
      <c r="L4021" s="5">
        <f t="shared" ca="1" si="194"/>
        <v>-4.8168188416584127E-3</v>
      </c>
    </row>
    <row r="4022" spans="1:12" x14ac:dyDescent="0.25">
      <c r="A4022" s="1">
        <v>28536</v>
      </c>
      <c r="B4022">
        <v>7.69</v>
      </c>
      <c r="C4022">
        <v>7.87</v>
      </c>
      <c r="D4022">
        <v>8.08</v>
      </c>
      <c r="F4022" s="3">
        <v>2.5999999999999999E-3</v>
      </c>
      <c r="G4022" s="4">
        <v>3.8E-3</v>
      </c>
      <c r="H4022" s="5">
        <v>3.7000000000000002E-3</v>
      </c>
      <c r="J4022" s="3">
        <f t="shared" ca="1" si="192"/>
        <v>8.9463234232659884E-4</v>
      </c>
      <c r="K4022" s="4">
        <f t="shared" ca="1" si="193"/>
        <v>7.0224720178617252E-3</v>
      </c>
      <c r="L4022" s="5">
        <f t="shared" ca="1" si="194"/>
        <v>-1.4508314654356683E-2</v>
      </c>
    </row>
    <row r="4023" spans="1:12" x14ac:dyDescent="0.25">
      <c r="A4023" s="1">
        <v>28537</v>
      </c>
      <c r="B4023">
        <v>7.74</v>
      </c>
      <c r="C4023">
        <v>7.9</v>
      </c>
      <c r="D4023">
        <v>8.1</v>
      </c>
      <c r="F4023" s="3">
        <v>6.4999999999999997E-3</v>
      </c>
      <c r="G4023" s="4">
        <v>3.8E-3</v>
      </c>
      <c r="H4023" s="5">
        <v>2.5000000000000001E-3</v>
      </c>
      <c r="J4023" s="3">
        <f t="shared" ca="1" si="192"/>
        <v>3.0202412587397909E-2</v>
      </c>
      <c r="K4023" s="4">
        <f t="shared" ca="1" si="193"/>
        <v>-1.6603409626826639E-2</v>
      </c>
      <c r="L4023" s="5">
        <f t="shared" ca="1" si="194"/>
        <v>-3.4194138043426299E-3</v>
      </c>
    </row>
    <row r="4024" spans="1:12" x14ac:dyDescent="0.25">
      <c r="A4024" s="1">
        <v>28538</v>
      </c>
      <c r="B4024">
        <v>7.73</v>
      </c>
      <c r="C4024">
        <v>7.88</v>
      </c>
      <c r="D4024">
        <v>8.09</v>
      </c>
      <c r="F4024" s="3">
        <v>-1.2999999999999999E-3</v>
      </c>
      <c r="G4024" s="4">
        <v>-2.5000000000000001E-3</v>
      </c>
      <c r="H4024" s="5">
        <v>-1.1999999999999999E-3</v>
      </c>
      <c r="J4024" s="3">
        <f t="shared" ca="1" si="192"/>
        <v>3.9638410923233157E-3</v>
      </c>
      <c r="K4024" s="4">
        <f t="shared" ca="1" si="193"/>
        <v>3.0919439970784556E-3</v>
      </c>
      <c r="L4024" s="5">
        <f t="shared" ca="1" si="194"/>
        <v>-1.5581387311653502E-2</v>
      </c>
    </row>
    <row r="4025" spans="1:12" x14ac:dyDescent="0.25">
      <c r="A4025" s="1">
        <v>28542</v>
      </c>
      <c r="B4025">
        <v>7.74</v>
      </c>
      <c r="C4025">
        <v>7.89</v>
      </c>
      <c r="D4025">
        <v>8.1</v>
      </c>
      <c r="F4025" s="3">
        <v>1.2999999999999999E-3</v>
      </c>
      <c r="G4025" s="4">
        <v>1.2999999999999999E-3</v>
      </c>
      <c r="H4025" s="5">
        <v>1.1999999999999999E-3</v>
      </c>
      <c r="J4025" s="3">
        <f t="shared" ca="1" si="192"/>
        <v>2.0161148192388415E-3</v>
      </c>
      <c r="K4025" s="4">
        <f t="shared" ca="1" si="193"/>
        <v>2.1227558424724929E-2</v>
      </c>
      <c r="L4025" s="5">
        <f t="shared" ca="1" si="194"/>
        <v>4.6764335741302527E-3</v>
      </c>
    </row>
    <row r="4026" spans="1:12" x14ac:dyDescent="0.25">
      <c r="A4026" s="1">
        <v>28543</v>
      </c>
      <c r="B4026">
        <v>7.74</v>
      </c>
      <c r="C4026">
        <v>7.91</v>
      </c>
      <c r="D4026">
        <v>8.1</v>
      </c>
      <c r="F4026" s="3">
        <v>0</v>
      </c>
      <c r="G4026" s="4">
        <v>2.5000000000000001E-3</v>
      </c>
      <c r="H4026" s="5">
        <v>0</v>
      </c>
      <c r="J4026" s="3">
        <f t="shared" ca="1" si="192"/>
        <v>6.4755695471708759E-3</v>
      </c>
      <c r="K4026" s="4">
        <f t="shared" ca="1" si="193"/>
        <v>-4.4268841163383147E-3</v>
      </c>
      <c r="L4026" s="5">
        <f t="shared" ca="1" si="194"/>
        <v>4.7546330319147853E-3</v>
      </c>
    </row>
    <row r="4027" spans="1:12" x14ac:dyDescent="0.25">
      <c r="A4027" s="1">
        <v>28544</v>
      </c>
      <c r="B4027">
        <v>7.74</v>
      </c>
      <c r="C4027">
        <v>7.9</v>
      </c>
      <c r="D4027">
        <v>8.08</v>
      </c>
      <c r="F4027" s="3">
        <v>0</v>
      </c>
      <c r="G4027" s="4">
        <v>-1.2999999999999999E-3</v>
      </c>
      <c r="H4027" s="5">
        <v>-2.5000000000000001E-3</v>
      </c>
      <c r="J4027" s="3">
        <f t="shared" ca="1" si="192"/>
        <v>9.3677252059188778E-3</v>
      </c>
      <c r="K4027" s="4">
        <f t="shared" ca="1" si="193"/>
        <v>2.0559513799369732E-2</v>
      </c>
      <c r="L4027" s="5">
        <f t="shared" ca="1" si="194"/>
        <v>-1.1119466194299297E-2</v>
      </c>
    </row>
    <row r="4028" spans="1:12" x14ac:dyDescent="0.25">
      <c r="A4028" s="1">
        <v>28545</v>
      </c>
      <c r="B4028">
        <v>7.72</v>
      </c>
      <c r="C4028">
        <v>7.88</v>
      </c>
      <c r="D4028">
        <v>8.0399999999999991</v>
      </c>
      <c r="F4028" s="3">
        <v>-2.5999999999999999E-3</v>
      </c>
      <c r="G4028" s="4">
        <v>-2.5000000000000001E-3</v>
      </c>
      <c r="H4028" s="5">
        <v>-5.0000000000000001E-3</v>
      </c>
      <c r="J4028" s="3">
        <f t="shared" ca="1" si="192"/>
        <v>3.6895486947561775E-3</v>
      </c>
      <c r="K4028" s="4">
        <f t="shared" ca="1" si="193"/>
        <v>-4.0509854453867023E-3</v>
      </c>
      <c r="L4028" s="5">
        <f t="shared" ca="1" si="194"/>
        <v>3.6767389088620733E-2</v>
      </c>
    </row>
    <row r="4029" spans="1:12" x14ac:dyDescent="0.25">
      <c r="A4029" s="1">
        <v>28548</v>
      </c>
      <c r="B4029">
        <v>7.7</v>
      </c>
      <c r="C4029">
        <v>7.86</v>
      </c>
      <c r="D4029">
        <v>8.02</v>
      </c>
      <c r="F4029" s="3">
        <v>-2.5999999999999999E-3</v>
      </c>
      <c r="G4029" s="4">
        <v>-2.5000000000000001E-3</v>
      </c>
      <c r="H4029" s="5">
        <v>-2.5000000000000001E-3</v>
      </c>
      <c r="J4029" s="3">
        <f t="shared" ca="1" si="192"/>
        <v>5.5833633032033986E-4</v>
      </c>
      <c r="K4029" s="4">
        <f t="shared" ca="1" si="193"/>
        <v>5.1537709808693495E-3</v>
      </c>
      <c r="L4029" s="5">
        <f t="shared" ca="1" si="194"/>
        <v>-6.2378775091376376E-3</v>
      </c>
    </row>
    <row r="4030" spans="1:12" x14ac:dyDescent="0.25">
      <c r="A4030" s="1">
        <v>28549</v>
      </c>
      <c r="B4030">
        <v>7.7</v>
      </c>
      <c r="C4030">
        <v>7.86</v>
      </c>
      <c r="D4030">
        <v>8.0399999999999991</v>
      </c>
      <c r="F4030" s="3">
        <v>0</v>
      </c>
      <c r="G4030" s="4">
        <v>0</v>
      </c>
      <c r="H4030" s="5">
        <v>2.5000000000000001E-3</v>
      </c>
      <c r="J4030" s="3">
        <f t="shared" ca="1" si="192"/>
        <v>6.7963094330982866E-4</v>
      </c>
      <c r="K4030" s="4">
        <f t="shared" ca="1" si="193"/>
        <v>4.1412754748918076E-2</v>
      </c>
      <c r="L4030" s="5">
        <f t="shared" ca="1" si="194"/>
        <v>3.2391870776199609E-3</v>
      </c>
    </row>
    <row r="4031" spans="1:12" x14ac:dyDescent="0.25">
      <c r="A4031" s="1">
        <v>28550</v>
      </c>
      <c r="B4031">
        <v>7.71</v>
      </c>
      <c r="C4031">
        <v>7.87</v>
      </c>
      <c r="D4031">
        <v>8.0500000000000007</v>
      </c>
      <c r="F4031" s="3">
        <v>1.2999999999999999E-3</v>
      </c>
      <c r="G4031" s="4">
        <v>1.2999999999999999E-3</v>
      </c>
      <c r="H4031" s="5">
        <v>1.1999999999999999E-3</v>
      </c>
      <c r="J4031" s="3">
        <f t="shared" ca="1" si="192"/>
        <v>-2.5221007438629414E-2</v>
      </c>
      <c r="K4031" s="4">
        <f t="shared" ca="1" si="193"/>
        <v>1.9069287683361778E-2</v>
      </c>
      <c r="L4031" s="5">
        <f t="shared" ca="1" si="194"/>
        <v>-7.6881239820229749E-3</v>
      </c>
    </row>
    <row r="4032" spans="1:12" x14ac:dyDescent="0.25">
      <c r="A4032" s="1">
        <v>28551</v>
      </c>
      <c r="B4032">
        <v>7.71</v>
      </c>
      <c r="C4032">
        <v>7.87</v>
      </c>
      <c r="D4032">
        <v>8.0399999999999991</v>
      </c>
      <c r="F4032" s="3">
        <v>0</v>
      </c>
      <c r="G4032" s="4">
        <v>0</v>
      </c>
      <c r="H4032" s="5">
        <v>-1.1999999999999999E-3</v>
      </c>
      <c r="J4032" s="3">
        <f t="shared" ca="1" si="192"/>
        <v>-2.0553980674859737E-2</v>
      </c>
      <c r="K4032" s="4">
        <f t="shared" ca="1" si="193"/>
        <v>-3.7957603777621342E-2</v>
      </c>
      <c r="L4032" s="5">
        <f t="shared" ca="1" si="194"/>
        <v>8.1866699813891806E-3</v>
      </c>
    </row>
    <row r="4033" spans="1:12" x14ac:dyDescent="0.25">
      <c r="A4033" s="1">
        <v>28552</v>
      </c>
      <c r="B4033">
        <v>7.71</v>
      </c>
      <c r="C4033">
        <v>7.87</v>
      </c>
      <c r="D4033">
        <v>8.0399999999999991</v>
      </c>
      <c r="F4033" s="3">
        <v>0</v>
      </c>
      <c r="G4033" s="4">
        <v>0</v>
      </c>
      <c r="H4033" s="5">
        <v>0</v>
      </c>
      <c r="J4033" s="3">
        <f t="shared" ca="1" si="192"/>
        <v>4.5621580278759647E-3</v>
      </c>
      <c r="K4033" s="4">
        <f t="shared" ca="1" si="193"/>
        <v>-1.1641831227176474E-2</v>
      </c>
      <c r="L4033" s="5">
        <f t="shared" ca="1" si="194"/>
        <v>1.9359227600665867E-2</v>
      </c>
    </row>
    <row r="4034" spans="1:12" x14ac:dyDescent="0.25">
      <c r="A4034" s="1">
        <v>28555</v>
      </c>
      <c r="B4034">
        <v>7.71</v>
      </c>
      <c r="C4034">
        <v>7.87</v>
      </c>
      <c r="D4034">
        <v>8.0500000000000007</v>
      </c>
      <c r="F4034" s="3">
        <v>0</v>
      </c>
      <c r="G4034" s="4">
        <v>0</v>
      </c>
      <c r="H4034" s="5">
        <v>1.1999999999999999E-3</v>
      </c>
      <c r="J4034" s="3">
        <f t="shared" ca="1" si="192"/>
        <v>-1.6874457919652093E-2</v>
      </c>
      <c r="K4034" s="4">
        <f t="shared" ca="1" si="193"/>
        <v>1.2466392423300394E-2</v>
      </c>
      <c r="L4034" s="5">
        <f t="shared" ca="1" si="194"/>
        <v>-2.2122952244737062E-2</v>
      </c>
    </row>
    <row r="4035" spans="1:12" x14ac:dyDescent="0.25">
      <c r="A4035" s="1">
        <v>28556</v>
      </c>
      <c r="B4035">
        <v>7.7</v>
      </c>
      <c r="C4035">
        <v>7.85</v>
      </c>
      <c r="D4035">
        <v>8.0299999999999994</v>
      </c>
      <c r="F4035" s="3">
        <v>-1.2999999999999999E-3</v>
      </c>
      <c r="G4035" s="4">
        <v>-2.5000000000000001E-3</v>
      </c>
      <c r="H4035" s="5">
        <v>-2.5000000000000001E-3</v>
      </c>
      <c r="J4035" s="3">
        <f t="shared" ca="1" si="192"/>
        <v>-3.2176066743449245E-3</v>
      </c>
      <c r="K4035" s="4">
        <f t="shared" ca="1" si="193"/>
        <v>3.67899608899553E-2</v>
      </c>
      <c r="L4035" s="5">
        <f t="shared" ca="1" si="194"/>
        <v>-2.9059803164088138E-2</v>
      </c>
    </row>
    <row r="4036" spans="1:12" x14ac:dyDescent="0.25">
      <c r="A4036" s="1">
        <v>28557</v>
      </c>
      <c r="B4036">
        <v>7.69</v>
      </c>
      <c r="C4036">
        <v>7.85</v>
      </c>
      <c r="D4036">
        <v>8.0299999999999994</v>
      </c>
      <c r="F4036" s="3">
        <v>-1.2999999999999999E-3</v>
      </c>
      <c r="G4036" s="4">
        <v>0</v>
      </c>
      <c r="H4036" s="5">
        <v>0</v>
      </c>
      <c r="J4036" s="3">
        <f t="shared" ca="1" si="192"/>
        <v>3.753542104731409E-2</v>
      </c>
      <c r="K4036" s="4">
        <f t="shared" ca="1" si="193"/>
        <v>4.6194387288059323E-3</v>
      </c>
      <c r="L4036" s="5">
        <f t="shared" ca="1" si="194"/>
        <v>-1.3270225777551808E-2</v>
      </c>
    </row>
    <row r="4037" spans="1:12" x14ac:dyDescent="0.25">
      <c r="A4037" s="1">
        <v>28558</v>
      </c>
      <c r="B4037">
        <v>7.68</v>
      </c>
      <c r="C4037">
        <v>7.85</v>
      </c>
      <c r="D4037">
        <v>8.02</v>
      </c>
      <c r="F4037" s="3">
        <v>-1.2999999999999999E-3</v>
      </c>
      <c r="G4037" s="4">
        <v>0</v>
      </c>
      <c r="H4037" s="5">
        <v>-1.1999999999999999E-3</v>
      </c>
      <c r="J4037" s="3">
        <f t="shared" ca="1" si="192"/>
        <v>-4.305687040628825E-2</v>
      </c>
      <c r="K4037" s="4">
        <f t="shared" ca="1" si="193"/>
        <v>1.9158780984421152E-2</v>
      </c>
      <c r="L4037" s="5">
        <f t="shared" ca="1" si="194"/>
        <v>-2.2752364686491502E-3</v>
      </c>
    </row>
    <row r="4038" spans="1:12" x14ac:dyDescent="0.25">
      <c r="A4038" s="1">
        <v>28559</v>
      </c>
      <c r="B4038">
        <v>7.65</v>
      </c>
      <c r="C4038">
        <v>7.82</v>
      </c>
      <c r="D4038">
        <v>8</v>
      </c>
      <c r="F4038" s="3">
        <v>-3.8999999999999998E-3</v>
      </c>
      <c r="G4038" s="4">
        <v>-3.8E-3</v>
      </c>
      <c r="H4038" s="5">
        <v>-2.5000000000000001E-3</v>
      </c>
      <c r="J4038" s="3">
        <f t="shared" ref="J4038:J4101" ca="1" si="195">NORMSINV(RAND())*F$3</f>
        <v>-3.0462968236245457E-2</v>
      </c>
      <c r="K4038" s="4">
        <f t="shared" ref="K4038:K4101" ca="1" si="196">NORMSINV(RAND())*G$3</f>
        <v>3.5971181257649525E-2</v>
      </c>
      <c r="L4038" s="5">
        <f t="shared" ref="L4038:L4101" ca="1" si="197">NORMSINV(RAND())*H$3</f>
        <v>4.3699736340107069E-3</v>
      </c>
    </row>
    <row r="4039" spans="1:12" x14ac:dyDescent="0.25">
      <c r="A4039" s="1">
        <v>28562</v>
      </c>
      <c r="B4039">
        <v>7.64</v>
      </c>
      <c r="C4039">
        <v>7.82</v>
      </c>
      <c r="D4039">
        <v>7.99</v>
      </c>
      <c r="F4039" s="3">
        <v>-1.2999999999999999E-3</v>
      </c>
      <c r="G4039" s="4">
        <v>0</v>
      </c>
      <c r="H4039" s="5">
        <v>-1.1999999999999999E-3</v>
      </c>
      <c r="J4039" s="3">
        <f t="shared" ca="1" si="195"/>
        <v>-1.1612530731343253E-2</v>
      </c>
      <c r="K4039" s="4">
        <f t="shared" ca="1" si="196"/>
        <v>1.9660949918159521E-2</v>
      </c>
      <c r="L4039" s="5">
        <f t="shared" ca="1" si="197"/>
        <v>-9.4136638947719849E-3</v>
      </c>
    </row>
    <row r="4040" spans="1:12" x14ac:dyDescent="0.25">
      <c r="A4040" s="1">
        <v>28563</v>
      </c>
      <c r="B4040">
        <v>7.64</v>
      </c>
      <c r="C4040">
        <v>7.81</v>
      </c>
      <c r="D4040">
        <v>7.99</v>
      </c>
      <c r="F4040" s="3">
        <v>0</v>
      </c>
      <c r="G4040" s="4">
        <v>-1.2999999999999999E-3</v>
      </c>
      <c r="H4040" s="5">
        <v>0</v>
      </c>
      <c r="J4040" s="3">
        <f t="shared" ca="1" si="195"/>
        <v>-4.3252840201216627E-2</v>
      </c>
      <c r="K4040" s="4">
        <f t="shared" ca="1" si="196"/>
        <v>3.10237160965477E-2</v>
      </c>
      <c r="L4040" s="5">
        <f t="shared" ca="1" si="197"/>
        <v>1.7305997025857495E-3</v>
      </c>
    </row>
    <row r="4041" spans="1:12" x14ac:dyDescent="0.25">
      <c r="A4041" s="1">
        <v>28564</v>
      </c>
      <c r="B4041">
        <v>7.64</v>
      </c>
      <c r="C4041">
        <v>7.81</v>
      </c>
      <c r="D4041">
        <v>8</v>
      </c>
      <c r="F4041" s="3">
        <v>0</v>
      </c>
      <c r="G4041" s="4">
        <v>0</v>
      </c>
      <c r="H4041" s="5">
        <v>1.2999999999999999E-3</v>
      </c>
      <c r="J4041" s="3">
        <f t="shared" ca="1" si="195"/>
        <v>-1.740962053301108E-2</v>
      </c>
      <c r="K4041" s="4">
        <f t="shared" ca="1" si="196"/>
        <v>1.4106766494294421E-3</v>
      </c>
      <c r="L4041" s="5">
        <f t="shared" ca="1" si="197"/>
        <v>1.4734861979477723E-2</v>
      </c>
    </row>
    <row r="4042" spans="1:12" x14ac:dyDescent="0.25">
      <c r="A4042" s="1">
        <v>28565</v>
      </c>
      <c r="B4042">
        <v>7.64</v>
      </c>
      <c r="C4042">
        <v>7.82</v>
      </c>
      <c r="D4042">
        <v>8</v>
      </c>
      <c r="F4042" s="3">
        <v>0</v>
      </c>
      <c r="G4042" s="4">
        <v>1.2999999999999999E-3</v>
      </c>
      <c r="H4042" s="5">
        <v>0</v>
      </c>
      <c r="J4042" s="3">
        <f t="shared" ca="1" si="195"/>
        <v>4.1553278744178275E-3</v>
      </c>
      <c r="K4042" s="4">
        <f t="shared" ca="1" si="196"/>
        <v>-1.8742270250689053E-3</v>
      </c>
      <c r="L4042" s="5">
        <f t="shared" ca="1" si="197"/>
        <v>2.9492624056232887E-3</v>
      </c>
    </row>
    <row r="4043" spans="1:12" x14ac:dyDescent="0.25">
      <c r="A4043" s="1">
        <v>28566</v>
      </c>
      <c r="B4043">
        <v>7.64</v>
      </c>
      <c r="C4043">
        <v>7.81</v>
      </c>
      <c r="D4043">
        <v>8</v>
      </c>
      <c r="F4043" s="3">
        <v>0</v>
      </c>
      <c r="G4043" s="4">
        <v>-1.2999999999999999E-3</v>
      </c>
      <c r="H4043" s="5">
        <v>0</v>
      </c>
      <c r="J4043" s="3">
        <f t="shared" ca="1" si="195"/>
        <v>-1.8731587158402636E-2</v>
      </c>
      <c r="K4043" s="4">
        <f t="shared" ca="1" si="196"/>
        <v>6.4258084027963231E-3</v>
      </c>
      <c r="L4043" s="5">
        <f t="shared" ca="1" si="197"/>
        <v>5.0927206939043752E-3</v>
      </c>
    </row>
    <row r="4044" spans="1:12" x14ac:dyDescent="0.25">
      <c r="A4044" s="1">
        <v>28569</v>
      </c>
      <c r="B4044">
        <v>7.62</v>
      </c>
      <c r="C4044">
        <v>7.78</v>
      </c>
      <c r="D4044">
        <v>7.97</v>
      </c>
      <c r="F4044" s="3">
        <v>-2.5999999999999999E-3</v>
      </c>
      <c r="G4044" s="4">
        <v>-3.8E-3</v>
      </c>
      <c r="H4044" s="5">
        <v>-3.8E-3</v>
      </c>
      <c r="J4044" s="3">
        <f t="shared" ca="1" si="195"/>
        <v>3.0530664141983199E-2</v>
      </c>
      <c r="K4044" s="4">
        <f t="shared" ca="1" si="196"/>
        <v>1.6053478978805352E-2</v>
      </c>
      <c r="L4044" s="5">
        <f t="shared" ca="1" si="197"/>
        <v>2.5084216057127116E-3</v>
      </c>
    </row>
    <row r="4045" spans="1:12" x14ac:dyDescent="0.25">
      <c r="A4045" s="1">
        <v>28570</v>
      </c>
      <c r="B4045">
        <v>7.63</v>
      </c>
      <c r="C4045">
        <v>7.79</v>
      </c>
      <c r="D4045">
        <v>7.97</v>
      </c>
      <c r="F4045" s="3">
        <v>1.2999999999999999E-3</v>
      </c>
      <c r="G4045" s="4">
        <v>1.2999999999999999E-3</v>
      </c>
      <c r="H4045" s="5">
        <v>0</v>
      </c>
      <c r="J4045" s="3">
        <f t="shared" ca="1" si="195"/>
        <v>1.0195468611345807E-2</v>
      </c>
      <c r="K4045" s="4">
        <f t="shared" ca="1" si="196"/>
        <v>-2.2201748898642575E-3</v>
      </c>
      <c r="L4045" s="5">
        <f t="shared" ca="1" si="197"/>
        <v>2.5964768764644886E-3</v>
      </c>
    </row>
    <row r="4046" spans="1:12" x14ac:dyDescent="0.25">
      <c r="A4046" s="1">
        <v>28571</v>
      </c>
      <c r="B4046">
        <v>7.66</v>
      </c>
      <c r="C4046">
        <v>7.81</v>
      </c>
      <c r="D4046">
        <v>7.98</v>
      </c>
      <c r="F4046" s="3">
        <v>3.8999999999999998E-3</v>
      </c>
      <c r="G4046" s="4">
        <v>2.5999999999999999E-3</v>
      </c>
      <c r="H4046" s="5">
        <v>1.2999999999999999E-3</v>
      </c>
      <c r="J4046" s="3">
        <f t="shared" ca="1" si="195"/>
        <v>3.0332543551103205E-3</v>
      </c>
      <c r="K4046" s="4">
        <f t="shared" ca="1" si="196"/>
        <v>7.5739674621440297E-3</v>
      </c>
      <c r="L4046" s="5">
        <f t="shared" ca="1" si="197"/>
        <v>6.0330698168232985E-3</v>
      </c>
    </row>
    <row r="4047" spans="1:12" x14ac:dyDescent="0.25">
      <c r="A4047" s="1">
        <v>28572</v>
      </c>
      <c r="B4047">
        <v>7.69</v>
      </c>
      <c r="C4047">
        <v>7.86</v>
      </c>
      <c r="D4047">
        <v>8.01</v>
      </c>
      <c r="F4047" s="3">
        <v>3.8999999999999998E-3</v>
      </c>
      <c r="G4047" s="4">
        <v>6.4000000000000003E-3</v>
      </c>
      <c r="H4047" s="5">
        <v>3.8E-3</v>
      </c>
      <c r="J4047" s="3">
        <f t="shared" ca="1" si="195"/>
        <v>5.2816505928300382E-3</v>
      </c>
      <c r="K4047" s="4">
        <f t="shared" ca="1" si="196"/>
        <v>1.967665174312629E-2</v>
      </c>
      <c r="L4047" s="5">
        <f t="shared" ca="1" si="197"/>
        <v>-4.93286113563311E-3</v>
      </c>
    </row>
    <row r="4048" spans="1:12" x14ac:dyDescent="0.25">
      <c r="A4048" s="1">
        <v>28576</v>
      </c>
      <c r="B4048">
        <v>7.76</v>
      </c>
      <c r="C4048">
        <v>7.91</v>
      </c>
      <c r="D4048">
        <v>8.1199999999999992</v>
      </c>
      <c r="F4048" s="3">
        <v>9.1000000000000004E-3</v>
      </c>
      <c r="G4048" s="4">
        <v>6.4000000000000003E-3</v>
      </c>
      <c r="H4048" s="5">
        <v>1.37E-2</v>
      </c>
      <c r="J4048" s="3">
        <f t="shared" ca="1" si="195"/>
        <v>-2.3076927361499182E-2</v>
      </c>
      <c r="K4048" s="4">
        <f t="shared" ca="1" si="196"/>
        <v>-2.817694301261001E-2</v>
      </c>
      <c r="L4048" s="5">
        <f t="shared" ca="1" si="197"/>
        <v>-5.5448856296434011E-3</v>
      </c>
    </row>
    <row r="4049" spans="1:12" x14ac:dyDescent="0.25">
      <c r="A4049" s="1">
        <v>28577</v>
      </c>
      <c r="B4049">
        <v>7.78</v>
      </c>
      <c r="C4049">
        <v>7.94</v>
      </c>
      <c r="D4049">
        <v>8.1199999999999992</v>
      </c>
      <c r="F4049" s="3">
        <v>2.5999999999999999E-3</v>
      </c>
      <c r="G4049" s="4">
        <v>3.8E-3</v>
      </c>
      <c r="H4049" s="5">
        <v>0</v>
      </c>
      <c r="J4049" s="3">
        <f t="shared" ca="1" si="195"/>
        <v>-2.0776664445896955E-2</v>
      </c>
      <c r="K4049" s="4">
        <f t="shared" ca="1" si="196"/>
        <v>1.7622455397286914E-2</v>
      </c>
      <c r="L4049" s="5">
        <f t="shared" ca="1" si="197"/>
        <v>7.0177006587014245E-4</v>
      </c>
    </row>
    <row r="4050" spans="1:12" x14ac:dyDescent="0.25">
      <c r="A4050" s="1">
        <v>28578</v>
      </c>
      <c r="B4050">
        <v>7.78</v>
      </c>
      <c r="C4050">
        <v>7.94</v>
      </c>
      <c r="D4050">
        <v>8.11</v>
      </c>
      <c r="F4050" s="3">
        <v>0</v>
      </c>
      <c r="G4050" s="4">
        <v>0</v>
      </c>
      <c r="H4050" s="5">
        <v>-1.1999999999999999E-3</v>
      </c>
      <c r="J4050" s="3">
        <f t="shared" ca="1" si="195"/>
        <v>-9.5967161044489113E-3</v>
      </c>
      <c r="K4050" s="4">
        <f t="shared" ca="1" si="196"/>
        <v>1.196858956457292E-2</v>
      </c>
      <c r="L4050" s="5">
        <f t="shared" ca="1" si="197"/>
        <v>-1.7264092142655317E-4</v>
      </c>
    </row>
    <row r="4051" spans="1:12" x14ac:dyDescent="0.25">
      <c r="A4051" s="1">
        <v>28579</v>
      </c>
      <c r="B4051">
        <v>7.78</v>
      </c>
      <c r="C4051">
        <v>7.95</v>
      </c>
      <c r="D4051">
        <v>8.1199999999999992</v>
      </c>
      <c r="F4051" s="3">
        <v>0</v>
      </c>
      <c r="G4051" s="4">
        <v>1.2999999999999999E-3</v>
      </c>
      <c r="H4051" s="5">
        <v>1.1999999999999999E-3</v>
      </c>
      <c r="J4051" s="3">
        <f t="shared" ca="1" si="195"/>
        <v>-8.2681684519218864E-3</v>
      </c>
      <c r="K4051" s="4">
        <f t="shared" ca="1" si="196"/>
        <v>2.6574397275060748E-2</v>
      </c>
      <c r="L4051" s="5">
        <f t="shared" ca="1" si="197"/>
        <v>1.1720593648477322E-2</v>
      </c>
    </row>
    <row r="4052" spans="1:12" x14ac:dyDescent="0.25">
      <c r="A4052" s="1">
        <v>28580</v>
      </c>
      <c r="B4052">
        <v>7.83</v>
      </c>
      <c r="C4052">
        <v>7.97</v>
      </c>
      <c r="D4052">
        <v>8.15</v>
      </c>
      <c r="F4052" s="3">
        <v>6.4000000000000003E-3</v>
      </c>
      <c r="G4052" s="4">
        <v>2.5000000000000001E-3</v>
      </c>
      <c r="H4052" s="5">
        <v>3.7000000000000002E-3</v>
      </c>
      <c r="J4052" s="3">
        <f t="shared" ca="1" si="195"/>
        <v>3.541228431890928E-3</v>
      </c>
      <c r="K4052" s="4">
        <f t="shared" ca="1" si="196"/>
        <v>2.0792162599993974E-2</v>
      </c>
      <c r="L4052" s="5">
        <f t="shared" ca="1" si="197"/>
        <v>1.3405130793181034E-2</v>
      </c>
    </row>
    <row r="4053" spans="1:12" x14ac:dyDescent="0.25">
      <c r="A4053" s="1">
        <v>28583</v>
      </c>
      <c r="B4053">
        <v>7.82</v>
      </c>
      <c r="C4053">
        <v>7.96</v>
      </c>
      <c r="D4053">
        <v>8.1300000000000008</v>
      </c>
      <c r="F4053" s="3">
        <v>-1.2999999999999999E-3</v>
      </c>
      <c r="G4053" s="4">
        <v>-1.2999999999999999E-3</v>
      </c>
      <c r="H4053" s="5">
        <v>-2.5000000000000001E-3</v>
      </c>
      <c r="J4053" s="3">
        <f t="shared" ca="1" si="195"/>
        <v>1.0743043555787571E-3</v>
      </c>
      <c r="K4053" s="4">
        <f t="shared" ca="1" si="196"/>
        <v>-1.9274515291406165E-3</v>
      </c>
      <c r="L4053" s="5">
        <f t="shared" ca="1" si="197"/>
        <v>9.7408640203870221E-3</v>
      </c>
    </row>
    <row r="4054" spans="1:12" x14ac:dyDescent="0.25">
      <c r="A4054" s="1">
        <v>28584</v>
      </c>
      <c r="B4054">
        <v>7.81</v>
      </c>
      <c r="C4054">
        <v>7.95</v>
      </c>
      <c r="D4054">
        <v>8.1199999999999992</v>
      </c>
      <c r="F4054" s="3">
        <v>-1.2999999999999999E-3</v>
      </c>
      <c r="G4054" s="4">
        <v>-1.2999999999999999E-3</v>
      </c>
      <c r="H4054" s="5">
        <v>-1.1999999999999999E-3</v>
      </c>
      <c r="J4054" s="3">
        <f t="shared" ca="1" si="195"/>
        <v>1.2866272057039073E-2</v>
      </c>
      <c r="K4054" s="4">
        <f t="shared" ca="1" si="196"/>
        <v>5.242483890120761E-3</v>
      </c>
      <c r="L4054" s="5">
        <f t="shared" ca="1" si="197"/>
        <v>-5.2470785058979161E-3</v>
      </c>
    </row>
    <row r="4055" spans="1:12" x14ac:dyDescent="0.25">
      <c r="A4055" s="1">
        <v>28585</v>
      </c>
      <c r="B4055">
        <v>7.82</v>
      </c>
      <c r="C4055">
        <v>7.97</v>
      </c>
      <c r="D4055">
        <v>8.14</v>
      </c>
      <c r="F4055" s="3">
        <v>1.2999999999999999E-3</v>
      </c>
      <c r="G4055" s="4">
        <v>2.5000000000000001E-3</v>
      </c>
      <c r="H4055" s="5">
        <v>2.5000000000000001E-3</v>
      </c>
      <c r="J4055" s="3">
        <f t="shared" ca="1" si="195"/>
        <v>-1.9069538071066781E-2</v>
      </c>
      <c r="K4055" s="4">
        <f t="shared" ca="1" si="196"/>
        <v>-1.2325180486630659E-2</v>
      </c>
      <c r="L4055" s="5">
        <f t="shared" ca="1" si="197"/>
        <v>-3.0896077384413713E-3</v>
      </c>
    </row>
    <row r="4056" spans="1:12" x14ac:dyDescent="0.25">
      <c r="A4056" s="1">
        <v>28586</v>
      </c>
      <c r="B4056">
        <v>7.83</v>
      </c>
      <c r="C4056">
        <v>7.98</v>
      </c>
      <c r="D4056">
        <v>8.16</v>
      </c>
      <c r="F4056" s="3">
        <v>1.2999999999999999E-3</v>
      </c>
      <c r="G4056" s="4">
        <v>1.2999999999999999E-3</v>
      </c>
      <c r="H4056" s="5">
        <v>2.5000000000000001E-3</v>
      </c>
      <c r="J4056" s="3">
        <f t="shared" ca="1" si="195"/>
        <v>-2.5924401261776506E-2</v>
      </c>
      <c r="K4056" s="4">
        <f t="shared" ca="1" si="196"/>
        <v>-3.2808229802382301E-3</v>
      </c>
      <c r="L4056" s="5">
        <f t="shared" ca="1" si="197"/>
        <v>5.1612390358032087E-4</v>
      </c>
    </row>
    <row r="4057" spans="1:12" x14ac:dyDescent="0.25">
      <c r="A4057" s="1">
        <v>28587</v>
      </c>
      <c r="B4057">
        <v>7.82</v>
      </c>
      <c r="C4057">
        <v>7.97</v>
      </c>
      <c r="D4057">
        <v>8.14</v>
      </c>
      <c r="F4057" s="3">
        <v>-1.2999999999999999E-3</v>
      </c>
      <c r="G4057" s="4">
        <v>-1.2999999999999999E-3</v>
      </c>
      <c r="H4057" s="5">
        <v>-2.5000000000000001E-3</v>
      </c>
      <c r="J4057" s="3">
        <f t="shared" ca="1" si="195"/>
        <v>1.2804201468115145E-2</v>
      </c>
      <c r="K4057" s="4">
        <f t="shared" ca="1" si="196"/>
        <v>-3.7214173971129899E-3</v>
      </c>
      <c r="L4057" s="5">
        <f t="shared" ca="1" si="197"/>
        <v>-1.0933780478897684E-2</v>
      </c>
    </row>
    <row r="4058" spans="1:12" x14ac:dyDescent="0.25">
      <c r="A4058" s="1">
        <v>28590</v>
      </c>
      <c r="B4058">
        <v>7.82</v>
      </c>
      <c r="C4058">
        <v>7.98</v>
      </c>
      <c r="D4058">
        <v>8.15</v>
      </c>
      <c r="F4058" s="3">
        <v>0</v>
      </c>
      <c r="G4058" s="4">
        <v>1.2999999999999999E-3</v>
      </c>
      <c r="H4058" s="5">
        <v>1.1999999999999999E-3</v>
      </c>
      <c r="J4058" s="3">
        <f t="shared" ca="1" si="195"/>
        <v>-4.2848783506257135E-2</v>
      </c>
      <c r="K4058" s="4">
        <f t="shared" ca="1" si="196"/>
        <v>2.5002026251259014E-2</v>
      </c>
      <c r="L4058" s="5">
        <f t="shared" ca="1" si="197"/>
        <v>1.9621153520142892E-3</v>
      </c>
    </row>
    <row r="4059" spans="1:12" x14ac:dyDescent="0.25">
      <c r="A4059" s="1">
        <v>28591</v>
      </c>
      <c r="B4059">
        <v>7.82</v>
      </c>
      <c r="C4059">
        <v>7.97</v>
      </c>
      <c r="D4059">
        <v>8.16</v>
      </c>
      <c r="F4059" s="3">
        <v>0</v>
      </c>
      <c r="G4059" s="4">
        <v>-1.2999999999999999E-3</v>
      </c>
      <c r="H4059" s="5">
        <v>1.1999999999999999E-3</v>
      </c>
      <c r="J4059" s="3">
        <f t="shared" ca="1" si="195"/>
        <v>5.0034261696526132E-3</v>
      </c>
      <c r="K4059" s="4">
        <f t="shared" ca="1" si="196"/>
        <v>2.9957858229568506E-3</v>
      </c>
      <c r="L4059" s="5">
        <f t="shared" ca="1" si="197"/>
        <v>1.740875048235469E-3</v>
      </c>
    </row>
    <row r="4060" spans="1:12" x14ac:dyDescent="0.25">
      <c r="A4060" s="1">
        <v>28592</v>
      </c>
      <c r="B4060">
        <v>7.83</v>
      </c>
      <c r="C4060">
        <v>7.97</v>
      </c>
      <c r="D4060">
        <v>8.16</v>
      </c>
      <c r="F4060" s="3">
        <v>1.2999999999999999E-3</v>
      </c>
      <c r="G4060" s="4">
        <v>0</v>
      </c>
      <c r="H4060" s="5">
        <v>0</v>
      </c>
      <c r="J4060" s="3">
        <f t="shared" ca="1" si="195"/>
        <v>1.3934658182975724E-2</v>
      </c>
      <c r="K4060" s="4">
        <f t="shared" ca="1" si="196"/>
        <v>-1.5956908944144042E-3</v>
      </c>
      <c r="L4060" s="5">
        <f t="shared" ca="1" si="197"/>
        <v>-6.2517866476245786E-3</v>
      </c>
    </row>
    <row r="4061" spans="1:12" x14ac:dyDescent="0.25">
      <c r="A4061" s="1">
        <v>28593</v>
      </c>
      <c r="B4061">
        <v>7.81</v>
      </c>
      <c r="C4061">
        <v>7.95</v>
      </c>
      <c r="D4061">
        <v>8.15</v>
      </c>
      <c r="F4061" s="3">
        <v>-2.5999999999999999E-3</v>
      </c>
      <c r="G4061" s="4">
        <v>-2.5000000000000001E-3</v>
      </c>
      <c r="H4061" s="5">
        <v>-1.1999999999999999E-3</v>
      </c>
      <c r="J4061" s="3">
        <f t="shared" ca="1" si="195"/>
        <v>4.8610623282991559E-2</v>
      </c>
      <c r="K4061" s="4">
        <f t="shared" ca="1" si="196"/>
        <v>3.4185989528544715E-2</v>
      </c>
      <c r="L4061" s="5">
        <f t="shared" ca="1" si="197"/>
        <v>9.5253537921398124E-3</v>
      </c>
    </row>
    <row r="4062" spans="1:12" x14ac:dyDescent="0.25">
      <c r="A4062" s="1">
        <v>28594</v>
      </c>
      <c r="B4062">
        <v>7.76</v>
      </c>
      <c r="C4062">
        <v>7.9</v>
      </c>
      <c r="D4062">
        <v>8.1199999999999992</v>
      </c>
      <c r="F4062" s="3">
        <v>-6.4000000000000003E-3</v>
      </c>
      <c r="G4062" s="4">
        <v>-6.3E-3</v>
      </c>
      <c r="H4062" s="5">
        <v>-3.7000000000000002E-3</v>
      </c>
      <c r="J4062" s="3">
        <f t="shared" ca="1" si="195"/>
        <v>-3.0565535265221478E-2</v>
      </c>
      <c r="K4062" s="4">
        <f t="shared" ca="1" si="196"/>
        <v>2.229052154286967E-2</v>
      </c>
      <c r="L4062" s="5">
        <f t="shared" ca="1" si="197"/>
        <v>-2.5140646332663433E-3</v>
      </c>
    </row>
    <row r="4063" spans="1:12" x14ac:dyDescent="0.25">
      <c r="A4063" s="1">
        <v>28597</v>
      </c>
      <c r="B4063">
        <v>7.74</v>
      </c>
      <c r="C4063">
        <v>7.88</v>
      </c>
      <c r="D4063">
        <v>8.08</v>
      </c>
      <c r="F4063" s="3">
        <v>-2.5999999999999999E-3</v>
      </c>
      <c r="G4063" s="4">
        <v>-2.5000000000000001E-3</v>
      </c>
      <c r="H4063" s="5">
        <v>-4.8999999999999998E-3</v>
      </c>
      <c r="J4063" s="3">
        <f t="shared" ca="1" si="195"/>
        <v>-2.8302370189046099E-2</v>
      </c>
      <c r="K4063" s="4">
        <f t="shared" ca="1" si="196"/>
        <v>2.0999203010227972E-2</v>
      </c>
      <c r="L4063" s="5">
        <f t="shared" ca="1" si="197"/>
        <v>1.6133910614478966E-2</v>
      </c>
    </row>
    <row r="4064" spans="1:12" x14ac:dyDescent="0.25">
      <c r="A4064" s="1">
        <v>28598</v>
      </c>
      <c r="B4064">
        <v>7.73</v>
      </c>
      <c r="C4064">
        <v>7.89</v>
      </c>
      <c r="D4064">
        <v>8.08</v>
      </c>
      <c r="F4064" s="3">
        <v>-1.2999999999999999E-3</v>
      </c>
      <c r="G4064" s="4">
        <v>1.2999999999999999E-3</v>
      </c>
      <c r="H4064" s="5">
        <v>0</v>
      </c>
      <c r="J4064" s="3">
        <f t="shared" ca="1" si="195"/>
        <v>8.3694934388870625E-3</v>
      </c>
      <c r="K4064" s="4">
        <f t="shared" ca="1" si="196"/>
        <v>1.7682329271060334E-2</v>
      </c>
      <c r="L4064" s="5">
        <f t="shared" ca="1" si="197"/>
        <v>3.1776386995858224E-3</v>
      </c>
    </row>
    <row r="4065" spans="1:12" x14ac:dyDescent="0.25">
      <c r="A4065" s="1">
        <v>28599</v>
      </c>
      <c r="B4065">
        <v>7.87</v>
      </c>
      <c r="C4065">
        <v>7.99</v>
      </c>
      <c r="D4065">
        <v>8.1300000000000008</v>
      </c>
      <c r="F4065" s="3">
        <v>1.8100000000000002E-2</v>
      </c>
      <c r="G4065" s="4">
        <v>1.2699999999999999E-2</v>
      </c>
      <c r="H4065" s="5">
        <v>6.1999999999999998E-3</v>
      </c>
      <c r="J4065" s="3">
        <f t="shared" ca="1" si="195"/>
        <v>3.7380393329286159E-2</v>
      </c>
      <c r="K4065" s="4">
        <f t="shared" ca="1" si="196"/>
        <v>-2.207573033792664E-2</v>
      </c>
      <c r="L4065" s="5">
        <f t="shared" ca="1" si="197"/>
        <v>1.843331166988342E-2</v>
      </c>
    </row>
    <row r="4066" spans="1:12" x14ac:dyDescent="0.25">
      <c r="A4066" s="1">
        <v>28600</v>
      </c>
      <c r="B4066">
        <v>7.89</v>
      </c>
      <c r="C4066">
        <v>8.01</v>
      </c>
      <c r="D4066">
        <v>8.14</v>
      </c>
      <c r="F4066" s="3">
        <v>2.5000000000000001E-3</v>
      </c>
      <c r="G4066" s="4">
        <v>2.5000000000000001E-3</v>
      </c>
      <c r="H4066" s="5">
        <v>1.1999999999999999E-3</v>
      </c>
      <c r="J4066" s="3">
        <f t="shared" ca="1" si="195"/>
        <v>4.5935318558253398E-2</v>
      </c>
      <c r="K4066" s="4">
        <f t="shared" ca="1" si="196"/>
        <v>-1.1804897123633082E-3</v>
      </c>
      <c r="L4066" s="5">
        <f t="shared" ca="1" si="197"/>
        <v>1.7856471662757972E-2</v>
      </c>
    </row>
    <row r="4067" spans="1:12" x14ac:dyDescent="0.25">
      <c r="A4067" s="1">
        <v>28601</v>
      </c>
      <c r="B4067">
        <v>7.91</v>
      </c>
      <c r="C4067">
        <v>8.02</v>
      </c>
      <c r="D4067">
        <v>8.16</v>
      </c>
      <c r="F4067" s="3">
        <v>2.5000000000000001E-3</v>
      </c>
      <c r="G4067" s="4">
        <v>1.1999999999999999E-3</v>
      </c>
      <c r="H4067" s="5">
        <v>2.5000000000000001E-3</v>
      </c>
      <c r="J4067" s="3">
        <f t="shared" ca="1" si="195"/>
        <v>5.8322962279932951E-3</v>
      </c>
      <c r="K4067" s="4">
        <f t="shared" ca="1" si="196"/>
        <v>-2.0988366301692381E-2</v>
      </c>
      <c r="L4067" s="5">
        <f t="shared" ca="1" si="197"/>
        <v>-4.6926042019840141E-3</v>
      </c>
    </row>
    <row r="4068" spans="1:12" x14ac:dyDescent="0.25">
      <c r="A4068" s="1">
        <v>28604</v>
      </c>
      <c r="B4068">
        <v>7.93</v>
      </c>
      <c r="C4068">
        <v>8.0299999999999994</v>
      </c>
      <c r="D4068">
        <v>8.18</v>
      </c>
      <c r="F4068" s="3">
        <v>2.5000000000000001E-3</v>
      </c>
      <c r="G4068" s="4">
        <v>1.1999999999999999E-3</v>
      </c>
      <c r="H4068" s="5">
        <v>2.5000000000000001E-3</v>
      </c>
      <c r="J4068" s="3">
        <f t="shared" ca="1" si="195"/>
        <v>-2.5565817470434727E-2</v>
      </c>
      <c r="K4068" s="4">
        <f t="shared" ca="1" si="196"/>
        <v>1.4692114367057566E-2</v>
      </c>
      <c r="L4068" s="5">
        <f t="shared" ca="1" si="197"/>
        <v>7.9740948874939405E-3</v>
      </c>
    </row>
    <row r="4069" spans="1:12" x14ac:dyDescent="0.25">
      <c r="A4069" s="1">
        <v>28605</v>
      </c>
      <c r="B4069">
        <v>7.92</v>
      </c>
      <c r="C4069">
        <v>8.02</v>
      </c>
      <c r="D4069">
        <v>8.18</v>
      </c>
      <c r="F4069" s="3">
        <v>-1.2999999999999999E-3</v>
      </c>
      <c r="G4069" s="4">
        <v>-1.1999999999999999E-3</v>
      </c>
      <c r="H4069" s="5">
        <v>0</v>
      </c>
      <c r="J4069" s="3">
        <f t="shared" ca="1" si="195"/>
        <v>-3.3379350235416529E-2</v>
      </c>
      <c r="K4069" s="4">
        <f t="shared" ca="1" si="196"/>
        <v>-2.5880984849750755E-2</v>
      </c>
      <c r="L4069" s="5">
        <f t="shared" ca="1" si="197"/>
        <v>1.0763226832726829E-2</v>
      </c>
    </row>
    <row r="4070" spans="1:12" x14ac:dyDescent="0.25">
      <c r="A4070" s="1">
        <v>28606</v>
      </c>
      <c r="B4070">
        <v>7.94</v>
      </c>
      <c r="C4070">
        <v>8.0500000000000007</v>
      </c>
      <c r="D4070">
        <v>8.2200000000000006</v>
      </c>
      <c r="F4070" s="3">
        <v>2.5000000000000001E-3</v>
      </c>
      <c r="G4070" s="4">
        <v>3.7000000000000002E-3</v>
      </c>
      <c r="H4070" s="5">
        <v>4.8999999999999998E-3</v>
      </c>
      <c r="J4070" s="3">
        <f t="shared" ca="1" si="195"/>
        <v>-1.3960512698554316E-2</v>
      </c>
      <c r="K4070" s="4">
        <f t="shared" ca="1" si="196"/>
        <v>-2.7415730858429688E-2</v>
      </c>
      <c r="L4070" s="5">
        <f t="shared" ca="1" si="197"/>
        <v>-9.8727762189286718E-3</v>
      </c>
    </row>
    <row r="4071" spans="1:12" x14ac:dyDescent="0.25">
      <c r="A4071" s="1">
        <v>28607</v>
      </c>
      <c r="B4071">
        <v>7.96</v>
      </c>
      <c r="C4071">
        <v>8.07</v>
      </c>
      <c r="D4071">
        <v>8.24</v>
      </c>
      <c r="F4071" s="3">
        <v>2.5000000000000001E-3</v>
      </c>
      <c r="G4071" s="4">
        <v>2.5000000000000001E-3</v>
      </c>
      <c r="H4071" s="5">
        <v>2.3999999999999998E-3</v>
      </c>
      <c r="J4071" s="3">
        <f t="shared" ca="1" si="195"/>
        <v>4.0975493993238479E-2</v>
      </c>
      <c r="K4071" s="4">
        <f t="shared" ca="1" si="196"/>
        <v>2.0873105181361498E-2</v>
      </c>
      <c r="L4071" s="5">
        <f t="shared" ca="1" si="197"/>
        <v>-1.1196818131493305E-2</v>
      </c>
    </row>
    <row r="4072" spans="1:12" x14ac:dyDescent="0.25">
      <c r="A4072" s="1">
        <v>28608</v>
      </c>
      <c r="B4072">
        <v>7.98</v>
      </c>
      <c r="C4072">
        <v>8.09</v>
      </c>
      <c r="D4072">
        <v>8.24</v>
      </c>
      <c r="F4072" s="3">
        <v>2.5000000000000001E-3</v>
      </c>
      <c r="G4072" s="4">
        <v>2.5000000000000001E-3</v>
      </c>
      <c r="H4072" s="5">
        <v>0</v>
      </c>
      <c r="J4072" s="3">
        <f t="shared" ca="1" si="195"/>
        <v>-1.3415001797514467E-2</v>
      </c>
      <c r="K4072" s="4">
        <f t="shared" ca="1" si="196"/>
        <v>1.4199707315423546E-2</v>
      </c>
      <c r="L4072" s="5">
        <f t="shared" ca="1" si="197"/>
        <v>4.2538829668285197E-3</v>
      </c>
    </row>
    <row r="4073" spans="1:12" x14ac:dyDescent="0.25">
      <c r="A4073" s="1">
        <v>28611</v>
      </c>
      <c r="B4073">
        <v>7.98</v>
      </c>
      <c r="C4073">
        <v>8.08</v>
      </c>
      <c r="D4073">
        <v>8.24</v>
      </c>
      <c r="F4073" s="3">
        <v>0</v>
      </c>
      <c r="G4073" s="4">
        <v>-1.1999999999999999E-3</v>
      </c>
      <c r="H4073" s="5">
        <v>0</v>
      </c>
      <c r="J4073" s="3">
        <f t="shared" ca="1" si="195"/>
        <v>-2.8658232291680491E-2</v>
      </c>
      <c r="K4073" s="4">
        <f t="shared" ca="1" si="196"/>
        <v>-1.5149341564513268E-2</v>
      </c>
      <c r="L4073" s="5">
        <f t="shared" ca="1" si="197"/>
        <v>9.5992643441411632E-3</v>
      </c>
    </row>
    <row r="4074" spans="1:12" x14ac:dyDescent="0.25">
      <c r="A4074" s="1">
        <v>28612</v>
      </c>
      <c r="B4074">
        <v>7.97</v>
      </c>
      <c r="C4074">
        <v>8.09</v>
      </c>
      <c r="D4074">
        <v>8.25</v>
      </c>
      <c r="F4074" s="3">
        <v>-1.2999999999999999E-3</v>
      </c>
      <c r="G4074" s="4">
        <v>1.1999999999999999E-3</v>
      </c>
      <c r="H4074" s="5">
        <v>1.1999999999999999E-3</v>
      </c>
      <c r="J4074" s="3">
        <f t="shared" ca="1" si="195"/>
        <v>-1.534036940719055E-2</v>
      </c>
      <c r="K4074" s="4">
        <f t="shared" ca="1" si="196"/>
        <v>-2.1257277713661427E-2</v>
      </c>
      <c r="L4074" s="5">
        <f t="shared" ca="1" si="197"/>
        <v>-2.4088086645894275E-3</v>
      </c>
    </row>
    <row r="4075" spans="1:12" x14ac:dyDescent="0.25">
      <c r="A4075" s="1">
        <v>28613</v>
      </c>
      <c r="B4075">
        <v>7.98</v>
      </c>
      <c r="C4075">
        <v>8.08</v>
      </c>
      <c r="D4075">
        <v>8.2799999999999994</v>
      </c>
      <c r="F4075" s="3">
        <v>1.2999999999999999E-3</v>
      </c>
      <c r="G4075" s="4">
        <v>-1.1999999999999999E-3</v>
      </c>
      <c r="H4075" s="5">
        <v>3.5999999999999999E-3</v>
      </c>
      <c r="J4075" s="3">
        <f t="shared" ca="1" si="195"/>
        <v>8.2384348130403844E-3</v>
      </c>
      <c r="K4075" s="4">
        <f t="shared" ca="1" si="196"/>
        <v>1.5009128306970132E-2</v>
      </c>
      <c r="L4075" s="5">
        <f t="shared" ca="1" si="197"/>
        <v>-1.7574910613733209E-2</v>
      </c>
    </row>
    <row r="4076" spans="1:12" x14ac:dyDescent="0.25">
      <c r="A4076" s="1">
        <v>28614</v>
      </c>
      <c r="B4076">
        <v>7.97</v>
      </c>
      <c r="C4076">
        <v>8.07</v>
      </c>
      <c r="D4076">
        <v>8.27</v>
      </c>
      <c r="F4076" s="3">
        <v>-1.2999999999999999E-3</v>
      </c>
      <c r="G4076" s="4">
        <v>-1.1999999999999999E-3</v>
      </c>
      <c r="H4076" s="5">
        <v>-1.1999999999999999E-3</v>
      </c>
      <c r="J4076" s="3">
        <f t="shared" ca="1" si="195"/>
        <v>-6.5355960655441017E-3</v>
      </c>
      <c r="K4076" s="4">
        <f t="shared" ca="1" si="196"/>
        <v>-2.8512991188983931E-2</v>
      </c>
      <c r="L4076" s="5">
        <f t="shared" ca="1" si="197"/>
        <v>7.4863911589382786E-3</v>
      </c>
    </row>
    <row r="4077" spans="1:12" x14ac:dyDescent="0.25">
      <c r="A4077" s="1">
        <v>28615</v>
      </c>
      <c r="B4077">
        <v>8.0399999999999991</v>
      </c>
      <c r="C4077">
        <v>8.15</v>
      </c>
      <c r="D4077">
        <v>8.34</v>
      </c>
      <c r="F4077" s="3">
        <v>8.8000000000000005E-3</v>
      </c>
      <c r="G4077" s="4">
        <v>9.9000000000000008E-3</v>
      </c>
      <c r="H4077" s="5">
        <v>8.5000000000000006E-3</v>
      </c>
      <c r="J4077" s="3">
        <f t="shared" ca="1" si="195"/>
        <v>-5.268668177161679E-2</v>
      </c>
      <c r="K4077" s="4">
        <f t="shared" ca="1" si="196"/>
        <v>-2.4767516568356681E-2</v>
      </c>
      <c r="L4077" s="5">
        <f t="shared" ca="1" si="197"/>
        <v>-3.2516345156629843E-3</v>
      </c>
    </row>
    <row r="4078" spans="1:12" x14ac:dyDescent="0.25">
      <c r="A4078" s="1">
        <v>28618</v>
      </c>
      <c r="B4078">
        <v>8.06</v>
      </c>
      <c r="C4078">
        <v>8.17</v>
      </c>
      <c r="D4078">
        <v>8.35</v>
      </c>
      <c r="F4078" s="3">
        <v>2.5000000000000001E-3</v>
      </c>
      <c r="G4078" s="4">
        <v>2.5000000000000001E-3</v>
      </c>
      <c r="H4078" s="5">
        <v>1.1999999999999999E-3</v>
      </c>
      <c r="J4078" s="3">
        <f t="shared" ca="1" si="195"/>
        <v>-1.7059067351990913E-2</v>
      </c>
      <c r="K4078" s="4">
        <f t="shared" ca="1" si="196"/>
        <v>2.2801301514803918E-2</v>
      </c>
      <c r="L4078" s="5">
        <f t="shared" ca="1" si="197"/>
        <v>-1.7076681984489639E-2</v>
      </c>
    </row>
    <row r="4079" spans="1:12" x14ac:dyDescent="0.25">
      <c r="A4079" s="1">
        <v>28619</v>
      </c>
      <c r="B4079">
        <v>8.06</v>
      </c>
      <c r="C4079">
        <v>8.16</v>
      </c>
      <c r="D4079">
        <v>8.34</v>
      </c>
      <c r="F4079" s="3">
        <v>0</v>
      </c>
      <c r="G4079" s="4">
        <v>-1.1999999999999999E-3</v>
      </c>
      <c r="H4079" s="5">
        <v>-1.1999999999999999E-3</v>
      </c>
      <c r="J4079" s="3">
        <f t="shared" ca="1" si="195"/>
        <v>1.1770375091550723E-2</v>
      </c>
      <c r="K4079" s="4">
        <f t="shared" ca="1" si="196"/>
        <v>-1.1578198619636342E-2</v>
      </c>
      <c r="L4079" s="5">
        <f t="shared" ca="1" si="197"/>
        <v>4.2967794524516193E-3</v>
      </c>
    </row>
    <row r="4080" spans="1:12" x14ac:dyDescent="0.25">
      <c r="A4080" s="1">
        <v>28620</v>
      </c>
      <c r="B4080">
        <v>8.06</v>
      </c>
      <c r="C4080">
        <v>8.16</v>
      </c>
      <c r="D4080">
        <v>8.34</v>
      </c>
      <c r="F4080" s="3">
        <v>0</v>
      </c>
      <c r="G4080" s="4">
        <v>0</v>
      </c>
      <c r="H4080" s="5">
        <v>0</v>
      </c>
      <c r="J4080" s="3">
        <f t="shared" ca="1" si="195"/>
        <v>3.2780680623494089E-2</v>
      </c>
      <c r="K4080" s="4">
        <f t="shared" ca="1" si="196"/>
        <v>3.6896670993493206E-3</v>
      </c>
      <c r="L4080" s="5">
        <f t="shared" ca="1" si="197"/>
        <v>5.6047364969441472E-3</v>
      </c>
    </row>
    <row r="4081" spans="1:12" x14ac:dyDescent="0.25">
      <c r="A4081" s="1">
        <v>28621</v>
      </c>
      <c r="B4081">
        <v>8.07</v>
      </c>
      <c r="C4081">
        <v>8.17</v>
      </c>
      <c r="D4081">
        <v>8.34</v>
      </c>
      <c r="F4081" s="3">
        <v>1.1999999999999999E-3</v>
      </c>
      <c r="G4081" s="4">
        <v>1.1999999999999999E-3</v>
      </c>
      <c r="H4081" s="5">
        <v>0</v>
      </c>
      <c r="J4081" s="3">
        <f t="shared" ca="1" si="195"/>
        <v>-8.1596396012271546E-3</v>
      </c>
      <c r="K4081" s="4">
        <f t="shared" ca="1" si="196"/>
        <v>5.1625341752330925E-2</v>
      </c>
      <c r="L4081" s="5">
        <f t="shared" ca="1" si="197"/>
        <v>9.2206702925229228E-3</v>
      </c>
    </row>
    <row r="4082" spans="1:12" x14ac:dyDescent="0.25">
      <c r="A4082" s="1">
        <v>28622</v>
      </c>
      <c r="B4082">
        <v>8.07</v>
      </c>
      <c r="C4082">
        <v>8.1999999999999993</v>
      </c>
      <c r="D4082">
        <v>8.36</v>
      </c>
      <c r="F4082" s="3">
        <v>0</v>
      </c>
      <c r="G4082" s="4">
        <v>3.7000000000000002E-3</v>
      </c>
      <c r="H4082" s="5">
        <v>2.3999999999999998E-3</v>
      </c>
      <c r="J4082" s="3">
        <f t="shared" ca="1" si="195"/>
        <v>-7.9607683024846432E-3</v>
      </c>
      <c r="K4082" s="4">
        <f t="shared" ca="1" si="196"/>
        <v>1.7007761748896247E-3</v>
      </c>
      <c r="L4082" s="5">
        <f t="shared" ca="1" si="197"/>
        <v>-6.6557504207739237E-3</v>
      </c>
    </row>
    <row r="4083" spans="1:12" x14ac:dyDescent="0.25">
      <c r="A4083" s="1">
        <v>28625</v>
      </c>
      <c r="B4083">
        <v>8.0500000000000007</v>
      </c>
      <c r="C4083">
        <v>8.17</v>
      </c>
      <c r="D4083">
        <v>8.35</v>
      </c>
      <c r="F4083" s="3">
        <v>-2.5000000000000001E-3</v>
      </c>
      <c r="G4083" s="4">
        <v>-3.7000000000000002E-3</v>
      </c>
      <c r="H4083" s="5">
        <v>-1.1999999999999999E-3</v>
      </c>
      <c r="J4083" s="3">
        <f t="shared" ca="1" si="195"/>
        <v>-1.7494202230090343E-2</v>
      </c>
      <c r="K4083" s="4">
        <f t="shared" ca="1" si="196"/>
        <v>-2.0406001607614504E-2</v>
      </c>
      <c r="L4083" s="5">
        <f t="shared" ca="1" si="197"/>
        <v>2.8651994043713477E-3</v>
      </c>
    </row>
    <row r="4084" spans="1:12" x14ac:dyDescent="0.25">
      <c r="A4084" s="1">
        <v>28626</v>
      </c>
      <c r="B4084">
        <v>8.0500000000000007</v>
      </c>
      <c r="C4084">
        <v>8.15</v>
      </c>
      <c r="D4084">
        <v>8.34</v>
      </c>
      <c r="F4084" s="3">
        <v>0</v>
      </c>
      <c r="G4084" s="4">
        <v>-2.3999999999999998E-3</v>
      </c>
      <c r="H4084" s="5">
        <v>-1.1999999999999999E-3</v>
      </c>
      <c r="J4084" s="3">
        <f t="shared" ca="1" si="195"/>
        <v>-5.8549748466532325E-2</v>
      </c>
      <c r="K4084" s="4">
        <f t="shared" ca="1" si="196"/>
        <v>3.3058476072965635E-3</v>
      </c>
      <c r="L4084" s="5">
        <f t="shared" ca="1" si="197"/>
        <v>-6.4195628697339042E-4</v>
      </c>
    </row>
    <row r="4085" spans="1:12" x14ac:dyDescent="0.25">
      <c r="A4085" s="1">
        <v>28627</v>
      </c>
      <c r="B4085">
        <v>8.0500000000000007</v>
      </c>
      <c r="C4085">
        <v>8.14</v>
      </c>
      <c r="D4085">
        <v>8.33</v>
      </c>
      <c r="F4085" s="3">
        <v>0</v>
      </c>
      <c r="G4085" s="4">
        <v>-1.1999999999999999E-3</v>
      </c>
      <c r="H4085" s="5">
        <v>-1.1999999999999999E-3</v>
      </c>
      <c r="J4085" s="3">
        <f t="shared" ca="1" si="195"/>
        <v>8.7559453524380538E-3</v>
      </c>
      <c r="K4085" s="4">
        <f t="shared" ca="1" si="196"/>
        <v>-3.1828962421277963E-3</v>
      </c>
      <c r="L4085" s="5">
        <f t="shared" ca="1" si="197"/>
        <v>-1.8620873626688107E-3</v>
      </c>
    </row>
    <row r="4086" spans="1:12" x14ac:dyDescent="0.25">
      <c r="A4086" s="1">
        <v>28628</v>
      </c>
      <c r="B4086">
        <v>8.09</v>
      </c>
      <c r="C4086">
        <v>8.19</v>
      </c>
      <c r="D4086">
        <v>8.3699999999999992</v>
      </c>
      <c r="F4086" s="3">
        <v>5.0000000000000001E-3</v>
      </c>
      <c r="G4086" s="4">
        <v>6.1000000000000004E-3</v>
      </c>
      <c r="H4086" s="5">
        <v>4.7999999999999996E-3</v>
      </c>
      <c r="J4086" s="3">
        <f t="shared" ca="1" si="195"/>
        <v>7.2285629349606332E-3</v>
      </c>
      <c r="K4086" s="4">
        <f t="shared" ca="1" si="196"/>
        <v>2.1313318305263403E-2</v>
      </c>
      <c r="L4086" s="5">
        <f t="shared" ca="1" si="197"/>
        <v>3.8281022700997265E-2</v>
      </c>
    </row>
    <row r="4087" spans="1:12" x14ac:dyDescent="0.25">
      <c r="A4087" s="1">
        <v>28629</v>
      </c>
      <c r="B4087">
        <v>8.1</v>
      </c>
      <c r="C4087">
        <v>8.2200000000000006</v>
      </c>
      <c r="D4087">
        <v>8.3800000000000008</v>
      </c>
      <c r="F4087" s="3">
        <v>1.1999999999999999E-3</v>
      </c>
      <c r="G4087" s="4">
        <v>3.7000000000000002E-3</v>
      </c>
      <c r="H4087" s="5">
        <v>1.1999999999999999E-3</v>
      </c>
      <c r="J4087" s="3">
        <f t="shared" ca="1" si="195"/>
        <v>-4.1277842777242675E-2</v>
      </c>
      <c r="K4087" s="4">
        <f t="shared" ca="1" si="196"/>
        <v>-7.5976028544538741E-3</v>
      </c>
      <c r="L4087" s="5">
        <f t="shared" ca="1" si="197"/>
        <v>-1.167001354360102E-2</v>
      </c>
    </row>
    <row r="4088" spans="1:12" x14ac:dyDescent="0.25">
      <c r="A4088" s="1">
        <v>28632</v>
      </c>
      <c r="B4088">
        <v>8.1300000000000008</v>
      </c>
      <c r="C4088">
        <v>8.2200000000000006</v>
      </c>
      <c r="D4088">
        <v>8.3800000000000008</v>
      </c>
      <c r="F4088" s="3">
        <v>3.7000000000000002E-3</v>
      </c>
      <c r="G4088" s="4">
        <v>0</v>
      </c>
      <c r="H4088" s="5">
        <v>0</v>
      </c>
      <c r="J4088" s="3">
        <f t="shared" ca="1" si="195"/>
        <v>-3.7646473589597877E-2</v>
      </c>
      <c r="K4088" s="4">
        <f t="shared" ca="1" si="196"/>
        <v>-1.2529379880970151E-2</v>
      </c>
      <c r="L4088" s="5">
        <f t="shared" ca="1" si="197"/>
        <v>1.6437137652455556E-2</v>
      </c>
    </row>
    <row r="4089" spans="1:12" x14ac:dyDescent="0.25">
      <c r="A4089" s="1">
        <v>28633</v>
      </c>
      <c r="B4089">
        <v>8.1300000000000008</v>
      </c>
      <c r="C4089">
        <v>8.2200000000000006</v>
      </c>
      <c r="D4089">
        <v>8.3699999999999992</v>
      </c>
      <c r="F4089" s="3">
        <v>0</v>
      </c>
      <c r="G4089" s="4">
        <v>0</v>
      </c>
      <c r="H4089" s="5">
        <v>-1.1999999999999999E-3</v>
      </c>
      <c r="J4089" s="3">
        <f t="shared" ca="1" si="195"/>
        <v>1.2985940070667121E-2</v>
      </c>
      <c r="K4089" s="4">
        <f t="shared" ca="1" si="196"/>
        <v>7.0824737035513384E-3</v>
      </c>
      <c r="L4089" s="5">
        <f t="shared" ca="1" si="197"/>
        <v>-6.107099975385894E-3</v>
      </c>
    </row>
    <row r="4090" spans="1:12" x14ac:dyDescent="0.25">
      <c r="A4090" s="1">
        <v>28634</v>
      </c>
      <c r="B4090">
        <v>8.15</v>
      </c>
      <c r="C4090">
        <v>8.24</v>
      </c>
      <c r="D4090">
        <v>8.39</v>
      </c>
      <c r="F4090" s="3">
        <v>2.5000000000000001E-3</v>
      </c>
      <c r="G4090" s="4">
        <v>2.3999999999999998E-3</v>
      </c>
      <c r="H4090" s="5">
        <v>2.3999999999999998E-3</v>
      </c>
      <c r="J4090" s="3">
        <f t="shared" ca="1" si="195"/>
        <v>2.3157972124390942E-3</v>
      </c>
      <c r="K4090" s="4">
        <f t="shared" ca="1" si="196"/>
        <v>-1.8685188244446916E-2</v>
      </c>
      <c r="L4090" s="5">
        <f t="shared" ca="1" si="197"/>
        <v>-1.0308701744968807E-2</v>
      </c>
    </row>
    <row r="4091" spans="1:12" x14ac:dyDescent="0.25">
      <c r="A4091" s="1">
        <v>28635</v>
      </c>
      <c r="B4091">
        <v>8.15</v>
      </c>
      <c r="C4091">
        <v>8.26</v>
      </c>
      <c r="D4091">
        <v>8.4</v>
      </c>
      <c r="F4091" s="3">
        <v>0</v>
      </c>
      <c r="G4091" s="4">
        <v>2.3999999999999998E-3</v>
      </c>
      <c r="H4091" s="5">
        <v>1.1999999999999999E-3</v>
      </c>
      <c r="J4091" s="3">
        <f t="shared" ca="1" si="195"/>
        <v>-6.7365857586536059E-3</v>
      </c>
      <c r="K4091" s="4">
        <f t="shared" ca="1" si="196"/>
        <v>9.7325823150504701E-3</v>
      </c>
      <c r="L4091" s="5">
        <f t="shared" ca="1" si="197"/>
        <v>1.6872889449768582E-2</v>
      </c>
    </row>
    <row r="4092" spans="1:12" x14ac:dyDescent="0.25">
      <c r="A4092" s="1">
        <v>28636</v>
      </c>
      <c r="B4092">
        <v>8.17</v>
      </c>
      <c r="C4092">
        <v>8.27</v>
      </c>
      <c r="D4092">
        <v>8.42</v>
      </c>
      <c r="F4092" s="3">
        <v>2.5000000000000001E-3</v>
      </c>
      <c r="G4092" s="4">
        <v>1.1999999999999999E-3</v>
      </c>
      <c r="H4092" s="5">
        <v>2.3999999999999998E-3</v>
      </c>
      <c r="J4092" s="3">
        <f t="shared" ca="1" si="195"/>
        <v>1.4064478132665221E-2</v>
      </c>
      <c r="K4092" s="4">
        <f t="shared" ca="1" si="196"/>
        <v>-9.6170635281922871E-3</v>
      </c>
      <c r="L4092" s="5">
        <f t="shared" ca="1" si="197"/>
        <v>2.9006755069037101E-3</v>
      </c>
    </row>
    <row r="4093" spans="1:12" x14ac:dyDescent="0.25">
      <c r="A4093" s="1">
        <v>28641</v>
      </c>
      <c r="B4093">
        <v>8.1999999999999993</v>
      </c>
      <c r="C4093">
        <v>8.2799999999999994</v>
      </c>
      <c r="D4093">
        <v>8.42</v>
      </c>
      <c r="F4093" s="3">
        <v>3.7000000000000002E-3</v>
      </c>
      <c r="G4093" s="4">
        <v>1.1999999999999999E-3</v>
      </c>
      <c r="H4093" s="5">
        <v>0</v>
      </c>
      <c r="J4093" s="3">
        <f t="shared" ca="1" si="195"/>
        <v>2.812606558046514E-2</v>
      </c>
      <c r="K4093" s="4">
        <f t="shared" ca="1" si="196"/>
        <v>5.5480678368867269E-3</v>
      </c>
      <c r="L4093" s="5">
        <f t="shared" ca="1" si="197"/>
        <v>2.2206150345492535E-2</v>
      </c>
    </row>
    <row r="4094" spans="1:12" x14ac:dyDescent="0.25">
      <c r="A4094" s="1">
        <v>28642</v>
      </c>
      <c r="B4094">
        <v>8.19</v>
      </c>
      <c r="C4094">
        <v>8.27</v>
      </c>
      <c r="D4094">
        <v>8.41</v>
      </c>
      <c r="F4094" s="3">
        <v>-1.1999999999999999E-3</v>
      </c>
      <c r="G4094" s="4">
        <v>-1.1999999999999999E-3</v>
      </c>
      <c r="H4094" s="5">
        <v>-1.1999999999999999E-3</v>
      </c>
      <c r="J4094" s="3">
        <f t="shared" ca="1" si="195"/>
        <v>5.3033675005467731E-3</v>
      </c>
      <c r="K4094" s="4">
        <f t="shared" ca="1" si="196"/>
        <v>2.9203034659304387E-3</v>
      </c>
      <c r="L4094" s="5">
        <f t="shared" ca="1" si="197"/>
        <v>1.0931047647041647E-2</v>
      </c>
    </row>
    <row r="4095" spans="1:12" x14ac:dyDescent="0.25">
      <c r="A4095" s="1">
        <v>28643</v>
      </c>
      <c r="B4095">
        <v>8.18</v>
      </c>
      <c r="C4095">
        <v>8.27</v>
      </c>
      <c r="D4095">
        <v>8.39</v>
      </c>
      <c r="F4095" s="3">
        <v>-1.1999999999999999E-3</v>
      </c>
      <c r="G4095" s="4">
        <v>0</v>
      </c>
      <c r="H4095" s="5">
        <v>-2.3999999999999998E-3</v>
      </c>
      <c r="J4095" s="3">
        <f t="shared" ca="1" si="195"/>
        <v>4.314891040299039E-2</v>
      </c>
      <c r="K4095" s="4">
        <f t="shared" ca="1" si="196"/>
        <v>-9.612037244921599E-3</v>
      </c>
      <c r="L4095" s="5">
        <f t="shared" ca="1" si="197"/>
        <v>-4.9878897747020062E-3</v>
      </c>
    </row>
    <row r="4096" spans="1:12" x14ac:dyDescent="0.25">
      <c r="A4096" s="1">
        <v>28646</v>
      </c>
      <c r="B4096">
        <v>8.16</v>
      </c>
      <c r="C4096">
        <v>8.25</v>
      </c>
      <c r="D4096">
        <v>8.3800000000000008</v>
      </c>
      <c r="F4096" s="3">
        <v>-2.3999999999999998E-3</v>
      </c>
      <c r="G4096" s="4">
        <v>-2.3999999999999998E-3</v>
      </c>
      <c r="H4096" s="5">
        <v>-1.1999999999999999E-3</v>
      </c>
      <c r="J4096" s="3">
        <f t="shared" ca="1" si="195"/>
        <v>-4.214244333821341E-2</v>
      </c>
      <c r="K4096" s="4">
        <f t="shared" ca="1" si="196"/>
        <v>6.9903790478834322E-3</v>
      </c>
      <c r="L4096" s="5">
        <f t="shared" ca="1" si="197"/>
        <v>2.4511301077619232E-3</v>
      </c>
    </row>
    <row r="4097" spans="1:12" x14ac:dyDescent="0.25">
      <c r="A4097" s="1">
        <v>28647</v>
      </c>
      <c r="B4097">
        <v>8.15</v>
      </c>
      <c r="C4097">
        <v>8.24</v>
      </c>
      <c r="D4097">
        <v>8.3699999999999992</v>
      </c>
      <c r="F4097" s="3">
        <v>-1.1999999999999999E-3</v>
      </c>
      <c r="G4097" s="4">
        <v>-1.1999999999999999E-3</v>
      </c>
      <c r="H4097" s="5">
        <v>-1.1999999999999999E-3</v>
      </c>
      <c r="J4097" s="3">
        <f t="shared" ca="1" si="195"/>
        <v>-1.8572404965306225E-2</v>
      </c>
      <c r="K4097" s="4">
        <f t="shared" ca="1" si="196"/>
        <v>7.7059916128640179E-3</v>
      </c>
      <c r="L4097" s="5">
        <f t="shared" ca="1" si="197"/>
        <v>9.6596856413306773E-3</v>
      </c>
    </row>
    <row r="4098" spans="1:12" x14ac:dyDescent="0.25">
      <c r="A4098" s="1">
        <v>28648</v>
      </c>
      <c r="B4098">
        <v>8.15</v>
      </c>
      <c r="C4098">
        <v>8.24</v>
      </c>
      <c r="D4098">
        <v>8.3699999999999992</v>
      </c>
      <c r="F4098" s="3">
        <v>0</v>
      </c>
      <c r="G4098" s="4">
        <v>0</v>
      </c>
      <c r="H4098" s="5">
        <v>0</v>
      </c>
      <c r="J4098" s="3">
        <f t="shared" ca="1" si="195"/>
        <v>5.2772202603731189E-3</v>
      </c>
      <c r="K4098" s="4">
        <f t="shared" ca="1" si="196"/>
        <v>-5.0980306797225256E-3</v>
      </c>
      <c r="L4098" s="5">
        <f t="shared" ca="1" si="197"/>
        <v>7.2785227956027381E-3</v>
      </c>
    </row>
    <row r="4099" spans="1:12" x14ac:dyDescent="0.25">
      <c r="A4099" s="1">
        <v>28649</v>
      </c>
      <c r="B4099">
        <v>8.15</v>
      </c>
      <c r="C4099">
        <v>8.25</v>
      </c>
      <c r="D4099">
        <v>8.3800000000000008</v>
      </c>
      <c r="F4099" s="3">
        <v>0</v>
      </c>
      <c r="G4099" s="4">
        <v>1.1999999999999999E-3</v>
      </c>
      <c r="H4099" s="5">
        <v>1.1999999999999999E-3</v>
      </c>
      <c r="J4099" s="3">
        <f t="shared" ca="1" si="195"/>
        <v>-1.5385191371003722E-2</v>
      </c>
      <c r="K4099" s="4">
        <f t="shared" ca="1" si="196"/>
        <v>7.8829174071000496E-3</v>
      </c>
      <c r="L4099" s="5">
        <f t="shared" ca="1" si="197"/>
        <v>-2.0769923132839055E-2</v>
      </c>
    </row>
    <row r="4100" spans="1:12" x14ac:dyDescent="0.25">
      <c r="A4100" s="1">
        <v>28650</v>
      </c>
      <c r="B4100">
        <v>8.17</v>
      </c>
      <c r="C4100">
        <v>8.27</v>
      </c>
      <c r="D4100">
        <v>8.41</v>
      </c>
      <c r="F4100" s="3">
        <v>2.5000000000000001E-3</v>
      </c>
      <c r="G4100" s="4">
        <v>2.3999999999999998E-3</v>
      </c>
      <c r="H4100" s="5">
        <v>3.5999999999999999E-3</v>
      </c>
      <c r="J4100" s="3">
        <f t="shared" ca="1" si="195"/>
        <v>2.6664597787744221E-3</v>
      </c>
      <c r="K4100" s="4">
        <f t="shared" ca="1" si="196"/>
        <v>2.9935899330676863E-2</v>
      </c>
      <c r="L4100" s="5">
        <f t="shared" ca="1" si="197"/>
        <v>3.2072033369872298E-3</v>
      </c>
    </row>
    <row r="4101" spans="1:12" x14ac:dyDescent="0.25">
      <c r="A4101" s="1">
        <v>28653</v>
      </c>
      <c r="B4101">
        <v>8.17</v>
      </c>
      <c r="C4101">
        <v>8.2799999999999994</v>
      </c>
      <c r="D4101">
        <v>8.4</v>
      </c>
      <c r="F4101" s="3">
        <v>0</v>
      </c>
      <c r="G4101" s="4">
        <v>1.1999999999999999E-3</v>
      </c>
      <c r="H4101" s="5">
        <v>-1.1999999999999999E-3</v>
      </c>
      <c r="J4101" s="3">
        <f t="shared" ca="1" si="195"/>
        <v>-4.9457757740034112E-3</v>
      </c>
      <c r="K4101" s="4">
        <f t="shared" ca="1" si="196"/>
        <v>1.9943623776488076E-2</v>
      </c>
      <c r="L4101" s="5">
        <f t="shared" ca="1" si="197"/>
        <v>-1.929789546850215E-5</v>
      </c>
    </row>
    <row r="4102" spans="1:12" x14ac:dyDescent="0.25">
      <c r="A4102" s="1">
        <v>28654</v>
      </c>
      <c r="B4102">
        <v>8.17</v>
      </c>
      <c r="C4102">
        <v>8.2799999999999994</v>
      </c>
      <c r="D4102">
        <v>8.41</v>
      </c>
      <c r="F4102" s="3">
        <v>0</v>
      </c>
      <c r="G4102" s="4">
        <v>0</v>
      </c>
      <c r="H4102" s="5">
        <v>1.1999999999999999E-3</v>
      </c>
      <c r="J4102" s="3">
        <f t="shared" ref="J4102:J4165" ca="1" si="198">NORMSINV(RAND())*F$3</f>
        <v>-1.8874013213558669E-2</v>
      </c>
      <c r="K4102" s="4">
        <f t="shared" ref="K4102:K4165" ca="1" si="199">NORMSINV(RAND())*G$3</f>
        <v>-1.0805733908373177E-2</v>
      </c>
      <c r="L4102" s="5">
        <f t="shared" ref="L4102:L4165" ca="1" si="200">NORMSINV(RAND())*H$3</f>
        <v>9.8679003857655837E-4</v>
      </c>
    </row>
    <row r="4103" spans="1:12" x14ac:dyDescent="0.25">
      <c r="A4103" s="1">
        <v>28655</v>
      </c>
      <c r="B4103">
        <v>8.18</v>
      </c>
      <c r="C4103">
        <v>8.2799999999999994</v>
      </c>
      <c r="D4103">
        <v>8.41</v>
      </c>
      <c r="F4103" s="3">
        <v>1.1999999999999999E-3</v>
      </c>
      <c r="G4103" s="4">
        <v>0</v>
      </c>
      <c r="H4103" s="5">
        <v>0</v>
      </c>
      <c r="J4103" s="3">
        <f t="shared" ca="1" si="198"/>
        <v>4.7283925762457858E-2</v>
      </c>
      <c r="K4103" s="4">
        <f t="shared" ca="1" si="199"/>
        <v>2.8102654738508894E-2</v>
      </c>
      <c r="L4103" s="5">
        <f t="shared" ca="1" si="200"/>
        <v>-8.2827962457723177E-3</v>
      </c>
    </row>
    <row r="4104" spans="1:12" x14ac:dyDescent="0.25">
      <c r="A4104" s="1">
        <v>28656</v>
      </c>
      <c r="B4104">
        <v>8.19</v>
      </c>
      <c r="C4104">
        <v>8.2799999999999994</v>
      </c>
      <c r="D4104">
        <v>8.41</v>
      </c>
      <c r="F4104" s="3">
        <v>1.1999999999999999E-3</v>
      </c>
      <c r="G4104" s="4">
        <v>0</v>
      </c>
      <c r="H4104" s="5">
        <v>0</v>
      </c>
      <c r="J4104" s="3">
        <f t="shared" ca="1" si="198"/>
        <v>-4.2096725603767281E-2</v>
      </c>
      <c r="K4104" s="4">
        <f t="shared" ca="1" si="199"/>
        <v>-1.6356428471597961E-2</v>
      </c>
      <c r="L4104" s="5">
        <f t="shared" ca="1" si="200"/>
        <v>-9.0388778763363861E-3</v>
      </c>
    </row>
    <row r="4105" spans="1:12" x14ac:dyDescent="0.25">
      <c r="A4105" s="1">
        <v>28657</v>
      </c>
      <c r="B4105">
        <v>8.24</v>
      </c>
      <c r="C4105">
        <v>8.32</v>
      </c>
      <c r="D4105">
        <v>8.43</v>
      </c>
      <c r="F4105" s="3">
        <v>6.1000000000000004E-3</v>
      </c>
      <c r="G4105" s="4">
        <v>4.7999999999999996E-3</v>
      </c>
      <c r="H4105" s="5">
        <v>2.3999999999999998E-3</v>
      </c>
      <c r="J4105" s="3">
        <f t="shared" ca="1" si="198"/>
        <v>2.2807064084682284E-2</v>
      </c>
      <c r="K4105" s="4">
        <f t="shared" ca="1" si="199"/>
        <v>-1.0781601739610697E-2</v>
      </c>
      <c r="L4105" s="5">
        <f t="shared" ca="1" si="200"/>
        <v>1.3495278106651855E-3</v>
      </c>
    </row>
    <row r="4106" spans="1:12" x14ac:dyDescent="0.25">
      <c r="A4106" s="1">
        <v>28660</v>
      </c>
      <c r="B4106">
        <v>8.3000000000000007</v>
      </c>
      <c r="C4106">
        <v>8.34</v>
      </c>
      <c r="D4106">
        <v>8.4499999999999993</v>
      </c>
      <c r="F4106" s="3">
        <v>7.3000000000000001E-3</v>
      </c>
      <c r="G4106" s="4">
        <v>2.3999999999999998E-3</v>
      </c>
      <c r="H4106" s="5">
        <v>2.3999999999999998E-3</v>
      </c>
      <c r="J4106" s="3">
        <f t="shared" ca="1" si="198"/>
        <v>-4.904021280340334E-3</v>
      </c>
      <c r="K4106" s="4">
        <f t="shared" ca="1" si="199"/>
        <v>-8.5440342987513507E-3</v>
      </c>
      <c r="L4106" s="5">
        <f t="shared" ca="1" si="200"/>
        <v>-1.5464300515650143E-2</v>
      </c>
    </row>
    <row r="4107" spans="1:12" x14ac:dyDescent="0.25">
      <c r="A4107" s="1">
        <v>28661</v>
      </c>
      <c r="B4107">
        <v>8.34</v>
      </c>
      <c r="C4107">
        <v>8.42</v>
      </c>
      <c r="D4107">
        <v>8.4700000000000006</v>
      </c>
      <c r="F4107" s="3">
        <v>4.7999999999999996E-3</v>
      </c>
      <c r="G4107" s="4">
        <v>9.5999999999999992E-3</v>
      </c>
      <c r="H4107" s="5">
        <v>2.3999999999999998E-3</v>
      </c>
      <c r="J4107" s="3">
        <f t="shared" ca="1" si="198"/>
        <v>-1.1160789929337932E-2</v>
      </c>
      <c r="K4107" s="4">
        <f t="shared" ca="1" si="199"/>
        <v>2.7245018118962221E-2</v>
      </c>
      <c r="L4107" s="5">
        <f t="shared" ca="1" si="200"/>
        <v>9.6603435744227559E-3</v>
      </c>
    </row>
    <row r="4108" spans="1:12" x14ac:dyDescent="0.25">
      <c r="A4108" s="1">
        <v>28662</v>
      </c>
      <c r="B4108">
        <v>8.44</v>
      </c>
      <c r="C4108">
        <v>8.4600000000000009</v>
      </c>
      <c r="D4108">
        <v>8.5</v>
      </c>
      <c r="F4108" s="3">
        <v>1.2E-2</v>
      </c>
      <c r="G4108" s="4">
        <v>4.7999999999999996E-3</v>
      </c>
      <c r="H4108" s="5">
        <v>3.5000000000000001E-3</v>
      </c>
      <c r="J4108" s="3">
        <f t="shared" ca="1" si="198"/>
        <v>5.0886402106013117E-3</v>
      </c>
      <c r="K4108" s="4">
        <f t="shared" ca="1" si="199"/>
        <v>-1.167904244301241E-2</v>
      </c>
      <c r="L4108" s="5">
        <f t="shared" ca="1" si="200"/>
        <v>5.7660169332866378E-3</v>
      </c>
    </row>
    <row r="4109" spans="1:12" x14ac:dyDescent="0.25">
      <c r="A4109" s="1">
        <v>28663</v>
      </c>
      <c r="B4109">
        <v>8.43</v>
      </c>
      <c r="C4109">
        <v>8.4499999999999993</v>
      </c>
      <c r="D4109">
        <v>8.5</v>
      </c>
      <c r="F4109" s="3">
        <v>-1.1999999999999999E-3</v>
      </c>
      <c r="G4109" s="4">
        <v>-1.1999999999999999E-3</v>
      </c>
      <c r="H4109" s="5">
        <v>0</v>
      </c>
      <c r="J4109" s="3">
        <f t="shared" ca="1" si="198"/>
        <v>-2.4401649993164021E-2</v>
      </c>
      <c r="K4109" s="4">
        <f t="shared" ca="1" si="199"/>
        <v>-1.6401575859194743E-3</v>
      </c>
      <c r="L4109" s="5">
        <f t="shared" ca="1" si="200"/>
        <v>7.481425326151309E-3</v>
      </c>
    </row>
    <row r="4110" spans="1:12" x14ac:dyDescent="0.25">
      <c r="A4110" s="1">
        <v>28664</v>
      </c>
      <c r="B4110">
        <v>8.49</v>
      </c>
      <c r="C4110">
        <v>8.4700000000000006</v>
      </c>
      <c r="D4110">
        <v>8.5500000000000007</v>
      </c>
      <c r="F4110" s="3">
        <v>7.1000000000000004E-3</v>
      </c>
      <c r="G4110" s="4">
        <v>2.3999999999999998E-3</v>
      </c>
      <c r="H4110" s="5">
        <v>5.8999999999999999E-3</v>
      </c>
      <c r="J4110" s="3">
        <f t="shared" ca="1" si="198"/>
        <v>2.2448287336221354E-2</v>
      </c>
      <c r="K4110" s="4">
        <f t="shared" ca="1" si="199"/>
        <v>-8.4039038001962568E-4</v>
      </c>
      <c r="L4110" s="5">
        <f t="shared" ca="1" si="200"/>
        <v>-2.2032261896101916E-2</v>
      </c>
    </row>
    <row r="4111" spans="1:12" x14ac:dyDescent="0.25">
      <c r="A4111" s="1">
        <v>28667</v>
      </c>
      <c r="B4111">
        <v>8.5</v>
      </c>
      <c r="C4111">
        <v>8.5</v>
      </c>
      <c r="D4111">
        <v>8.59</v>
      </c>
      <c r="F4111" s="3">
        <v>1.1999999999999999E-3</v>
      </c>
      <c r="G4111" s="4">
        <v>3.5000000000000001E-3</v>
      </c>
      <c r="H4111" s="5">
        <v>4.7000000000000002E-3</v>
      </c>
      <c r="J4111" s="3">
        <f t="shared" ca="1" si="198"/>
        <v>-1.0618438306502038E-2</v>
      </c>
      <c r="K4111" s="4">
        <f t="shared" ca="1" si="199"/>
        <v>-1.0026975455345765E-2</v>
      </c>
      <c r="L4111" s="5">
        <f t="shared" ca="1" si="200"/>
        <v>1.6636474747479715E-2</v>
      </c>
    </row>
    <row r="4112" spans="1:12" x14ac:dyDescent="0.25">
      <c r="A4112" s="1">
        <v>28668</v>
      </c>
      <c r="B4112">
        <v>8.5</v>
      </c>
      <c r="C4112">
        <v>8.5</v>
      </c>
      <c r="D4112">
        <v>8.58</v>
      </c>
      <c r="F4112" s="3">
        <v>0</v>
      </c>
      <c r="G4112" s="4">
        <v>0</v>
      </c>
      <c r="H4112" s="5">
        <v>-1.1999999999999999E-3</v>
      </c>
      <c r="J4112" s="3">
        <f t="shared" ca="1" si="198"/>
        <v>-1.5741256556783705E-2</v>
      </c>
      <c r="K4112" s="4">
        <f t="shared" ca="1" si="199"/>
        <v>2.2892806730219317E-2</v>
      </c>
      <c r="L4112" s="5">
        <f t="shared" ca="1" si="200"/>
        <v>-1.0076987017110057E-3</v>
      </c>
    </row>
    <row r="4113" spans="1:12" x14ac:dyDescent="0.25">
      <c r="A4113" s="1">
        <v>28669</v>
      </c>
      <c r="B4113">
        <v>8.5</v>
      </c>
      <c r="C4113">
        <v>8.48</v>
      </c>
      <c r="D4113">
        <v>8.57</v>
      </c>
      <c r="F4113" s="3">
        <v>0</v>
      </c>
      <c r="G4113" s="4">
        <v>-2.3999999999999998E-3</v>
      </c>
      <c r="H4113" s="5">
        <v>-1.1999999999999999E-3</v>
      </c>
      <c r="J4113" s="3">
        <f t="shared" ca="1" si="198"/>
        <v>7.8529116886893787E-3</v>
      </c>
      <c r="K4113" s="4">
        <f t="shared" ca="1" si="199"/>
        <v>9.5342364459478999E-3</v>
      </c>
      <c r="L4113" s="5">
        <f t="shared" ca="1" si="200"/>
        <v>-2.4998580441207188E-2</v>
      </c>
    </row>
    <row r="4114" spans="1:12" x14ac:dyDescent="0.25">
      <c r="A4114" s="1">
        <v>28670</v>
      </c>
      <c r="B4114">
        <v>8.5</v>
      </c>
      <c r="C4114">
        <v>8.4600000000000009</v>
      </c>
      <c r="D4114">
        <v>8.57</v>
      </c>
      <c r="F4114" s="3">
        <v>0</v>
      </c>
      <c r="G4114" s="4">
        <v>-2.3999999999999998E-3</v>
      </c>
      <c r="H4114" s="5">
        <v>0</v>
      </c>
      <c r="J4114" s="3">
        <f t="shared" ca="1" si="198"/>
        <v>-1.8564401325405972E-3</v>
      </c>
      <c r="K4114" s="4">
        <f t="shared" ca="1" si="199"/>
        <v>9.2409007729596423E-3</v>
      </c>
      <c r="L4114" s="5">
        <f t="shared" ca="1" si="200"/>
        <v>-4.1054046774954694E-3</v>
      </c>
    </row>
    <row r="4115" spans="1:12" x14ac:dyDescent="0.25">
      <c r="A4115" s="1">
        <v>28671</v>
      </c>
      <c r="B4115">
        <v>8.5299999999999994</v>
      </c>
      <c r="C4115">
        <v>8.5</v>
      </c>
      <c r="D4115">
        <v>8.6199999999999992</v>
      </c>
      <c r="F4115" s="3">
        <v>3.5000000000000001E-3</v>
      </c>
      <c r="G4115" s="4">
        <v>4.7000000000000002E-3</v>
      </c>
      <c r="H4115" s="5">
        <v>5.7999999999999996E-3</v>
      </c>
      <c r="J4115" s="3">
        <f t="shared" ca="1" si="198"/>
        <v>6.3708878601216002E-3</v>
      </c>
      <c r="K4115" s="4">
        <f t="shared" ca="1" si="199"/>
        <v>-1.4148776600597544E-3</v>
      </c>
      <c r="L4115" s="5">
        <f t="shared" ca="1" si="200"/>
        <v>5.1881343247757918E-3</v>
      </c>
    </row>
    <row r="4116" spans="1:12" x14ac:dyDescent="0.25">
      <c r="A4116" s="1">
        <v>28674</v>
      </c>
      <c r="B4116">
        <v>8.5</v>
      </c>
      <c r="C4116">
        <v>8.48</v>
      </c>
      <c r="D4116">
        <v>8.59</v>
      </c>
      <c r="F4116" s="3">
        <v>-3.5000000000000001E-3</v>
      </c>
      <c r="G4116" s="4">
        <v>-2.3999999999999998E-3</v>
      </c>
      <c r="H4116" s="5">
        <v>-3.5000000000000001E-3</v>
      </c>
      <c r="J4116" s="3">
        <f t="shared" ca="1" si="198"/>
        <v>-8.0090329981210313E-3</v>
      </c>
      <c r="K4116" s="4">
        <f t="shared" ca="1" si="199"/>
        <v>1.4359078103408994E-2</v>
      </c>
      <c r="L4116" s="5">
        <f t="shared" ca="1" si="200"/>
        <v>-7.3110386187792611E-3</v>
      </c>
    </row>
    <row r="4117" spans="1:12" x14ac:dyDescent="0.25">
      <c r="A4117" s="1">
        <v>28676</v>
      </c>
      <c r="B4117">
        <v>8.5</v>
      </c>
      <c r="C4117">
        <v>8.5</v>
      </c>
      <c r="D4117">
        <v>8.6199999999999992</v>
      </c>
      <c r="F4117" s="3">
        <v>0</v>
      </c>
      <c r="G4117" s="4">
        <v>2.3999999999999998E-3</v>
      </c>
      <c r="H4117" s="5">
        <v>3.5000000000000001E-3</v>
      </c>
      <c r="J4117" s="3">
        <f t="shared" ca="1" si="198"/>
        <v>1.4199370907715158E-2</v>
      </c>
      <c r="K4117" s="4">
        <f t="shared" ca="1" si="199"/>
        <v>-1.5659326691815991E-2</v>
      </c>
      <c r="L4117" s="5">
        <f t="shared" ca="1" si="200"/>
        <v>8.5405219638677622E-3</v>
      </c>
    </row>
    <row r="4118" spans="1:12" x14ac:dyDescent="0.25">
      <c r="A4118" s="1">
        <v>28677</v>
      </c>
      <c r="B4118">
        <v>8.5</v>
      </c>
      <c r="C4118">
        <v>8.5</v>
      </c>
      <c r="D4118">
        <v>8.6199999999999992</v>
      </c>
      <c r="F4118" s="3">
        <v>0</v>
      </c>
      <c r="G4118" s="4">
        <v>0</v>
      </c>
      <c r="H4118" s="5">
        <v>0</v>
      </c>
      <c r="J4118" s="3">
        <f t="shared" ca="1" si="198"/>
        <v>-6.4670810330035222E-3</v>
      </c>
      <c r="K4118" s="4">
        <f t="shared" ca="1" si="199"/>
        <v>2.7479319494027377E-3</v>
      </c>
      <c r="L4118" s="5">
        <f t="shared" ca="1" si="200"/>
        <v>-1.2395347196137852E-2</v>
      </c>
    </row>
    <row r="4119" spans="1:12" x14ac:dyDescent="0.25">
      <c r="A4119" s="1">
        <v>28678</v>
      </c>
      <c r="B4119">
        <v>8.5299999999999994</v>
      </c>
      <c r="C4119">
        <v>8.52</v>
      </c>
      <c r="D4119">
        <v>8.66</v>
      </c>
      <c r="F4119" s="3">
        <v>3.5000000000000001E-3</v>
      </c>
      <c r="G4119" s="4">
        <v>2.3999999999999998E-3</v>
      </c>
      <c r="H4119" s="5">
        <v>4.5999999999999999E-3</v>
      </c>
      <c r="J4119" s="3">
        <f t="shared" ca="1" si="198"/>
        <v>-1.2434541835705225E-3</v>
      </c>
      <c r="K4119" s="4">
        <f t="shared" ca="1" si="199"/>
        <v>4.0394645662242693E-3</v>
      </c>
      <c r="L4119" s="5">
        <f t="shared" ca="1" si="200"/>
        <v>-1.4164804613289133E-2</v>
      </c>
    </row>
    <row r="4120" spans="1:12" x14ac:dyDescent="0.25">
      <c r="A4120" s="1">
        <v>28681</v>
      </c>
      <c r="B4120">
        <v>8.56</v>
      </c>
      <c r="C4120">
        <v>8.56</v>
      </c>
      <c r="D4120">
        <v>8.68</v>
      </c>
      <c r="F4120" s="3">
        <v>3.5000000000000001E-3</v>
      </c>
      <c r="G4120" s="4">
        <v>4.7000000000000002E-3</v>
      </c>
      <c r="H4120" s="5">
        <v>2.3E-3</v>
      </c>
      <c r="J4120" s="3">
        <f t="shared" ca="1" si="198"/>
        <v>3.0155070089766041E-2</v>
      </c>
      <c r="K4120" s="4">
        <f t="shared" ca="1" si="199"/>
        <v>4.5619242260894748E-2</v>
      </c>
      <c r="L4120" s="5">
        <f t="shared" ca="1" si="200"/>
        <v>-1.1739558043935092E-3</v>
      </c>
    </row>
    <row r="4121" spans="1:12" x14ac:dyDescent="0.25">
      <c r="A4121" s="1">
        <v>28682</v>
      </c>
      <c r="B4121">
        <v>8.5500000000000007</v>
      </c>
      <c r="C4121">
        <v>8.56</v>
      </c>
      <c r="D4121">
        <v>8.68</v>
      </c>
      <c r="F4121" s="3">
        <v>-1.1999999999999999E-3</v>
      </c>
      <c r="G4121" s="4">
        <v>0</v>
      </c>
      <c r="H4121" s="5">
        <v>0</v>
      </c>
      <c r="J4121" s="3">
        <f t="shared" ca="1" si="198"/>
        <v>1.0793940947602594E-2</v>
      </c>
      <c r="K4121" s="4">
        <f t="shared" ca="1" si="199"/>
        <v>6.9700450744334683E-3</v>
      </c>
      <c r="L4121" s="5">
        <f t="shared" ca="1" si="200"/>
        <v>4.9574356447274958E-3</v>
      </c>
    </row>
    <row r="4122" spans="1:12" x14ac:dyDescent="0.25">
      <c r="A4122" s="1">
        <v>28683</v>
      </c>
      <c r="B4122">
        <v>8.5500000000000007</v>
      </c>
      <c r="C4122">
        <v>8.56</v>
      </c>
      <c r="D4122">
        <v>8.67</v>
      </c>
      <c r="F4122" s="3">
        <v>0</v>
      </c>
      <c r="G4122" s="4">
        <v>0</v>
      </c>
      <c r="H4122" s="5">
        <v>-1.1999999999999999E-3</v>
      </c>
      <c r="J4122" s="3">
        <f t="shared" ca="1" si="198"/>
        <v>-6.4289506183334913E-3</v>
      </c>
      <c r="K4122" s="4">
        <f t="shared" ca="1" si="199"/>
        <v>1.0426975208969397E-2</v>
      </c>
      <c r="L4122" s="5">
        <f t="shared" ca="1" si="200"/>
        <v>-2.1610529598944609E-3</v>
      </c>
    </row>
    <row r="4123" spans="1:12" x14ac:dyDescent="0.25">
      <c r="A4123" s="1">
        <v>28684</v>
      </c>
      <c r="B4123">
        <v>8.56</v>
      </c>
      <c r="C4123">
        <v>8.57</v>
      </c>
      <c r="D4123">
        <v>8.68</v>
      </c>
      <c r="F4123" s="3">
        <v>1.1999999999999999E-3</v>
      </c>
      <c r="G4123" s="4">
        <v>1.1999999999999999E-3</v>
      </c>
      <c r="H4123" s="5">
        <v>1.1999999999999999E-3</v>
      </c>
      <c r="J4123" s="3">
        <f t="shared" ca="1" si="198"/>
        <v>-2.6190172306164144E-2</v>
      </c>
      <c r="K4123" s="4">
        <f t="shared" ca="1" si="199"/>
        <v>-4.3085914372461105E-3</v>
      </c>
      <c r="L4123" s="5">
        <f t="shared" ca="1" si="200"/>
        <v>1.0632482925081848E-2</v>
      </c>
    </row>
    <row r="4124" spans="1:12" x14ac:dyDescent="0.25">
      <c r="A4124" s="1">
        <v>28685</v>
      </c>
      <c r="B4124">
        <v>8.56</v>
      </c>
      <c r="C4124">
        <v>8.57</v>
      </c>
      <c r="D4124">
        <v>8.68</v>
      </c>
      <c r="F4124" s="3">
        <v>0</v>
      </c>
      <c r="G4124" s="4">
        <v>0</v>
      </c>
      <c r="H4124" s="5">
        <v>0</v>
      </c>
      <c r="J4124" s="3">
        <f t="shared" ca="1" si="198"/>
        <v>-1.5042131735856518E-2</v>
      </c>
      <c r="K4124" s="4">
        <f t="shared" ca="1" si="199"/>
        <v>1.9583512315340799E-2</v>
      </c>
      <c r="L4124" s="5">
        <f t="shared" ca="1" si="200"/>
        <v>2.0556763259429053E-2</v>
      </c>
    </row>
    <row r="4125" spans="1:12" x14ac:dyDescent="0.25">
      <c r="A4125" s="1">
        <v>28688</v>
      </c>
      <c r="B4125">
        <v>8.5399999999999991</v>
      </c>
      <c r="C4125">
        <v>8.5500000000000007</v>
      </c>
      <c r="D4125">
        <v>8.65</v>
      </c>
      <c r="F4125" s="3">
        <v>-2.3E-3</v>
      </c>
      <c r="G4125" s="4">
        <v>-2.3E-3</v>
      </c>
      <c r="H4125" s="5">
        <v>-3.5000000000000001E-3</v>
      </c>
      <c r="J4125" s="3">
        <f t="shared" ca="1" si="198"/>
        <v>-1.0151123537140124E-2</v>
      </c>
      <c r="K4125" s="4">
        <f t="shared" ca="1" si="199"/>
        <v>-1.9589667055526599E-2</v>
      </c>
      <c r="L4125" s="5">
        <f t="shared" ca="1" si="200"/>
        <v>-3.9266974074580255E-3</v>
      </c>
    </row>
    <row r="4126" spans="1:12" x14ac:dyDescent="0.25">
      <c r="A4126" s="1">
        <v>28689</v>
      </c>
      <c r="B4126">
        <v>8.5399999999999991</v>
      </c>
      <c r="C4126">
        <v>8.5399999999999991</v>
      </c>
      <c r="D4126">
        <v>8.6300000000000008</v>
      </c>
      <c r="F4126" s="3">
        <v>0</v>
      </c>
      <c r="G4126" s="4">
        <v>-1.1999999999999999E-3</v>
      </c>
      <c r="H4126" s="5">
        <v>-2.3E-3</v>
      </c>
      <c r="J4126" s="3">
        <f t="shared" ca="1" si="198"/>
        <v>3.9717331421858827E-2</v>
      </c>
      <c r="K4126" s="4">
        <f t="shared" ca="1" si="199"/>
        <v>-2.6210380459067786E-2</v>
      </c>
      <c r="L4126" s="5">
        <f t="shared" ca="1" si="200"/>
        <v>-8.9354423063397487E-3</v>
      </c>
    </row>
    <row r="4127" spans="1:12" x14ac:dyDescent="0.25">
      <c r="A4127" s="1">
        <v>28690</v>
      </c>
      <c r="B4127">
        <v>8.5399999999999991</v>
      </c>
      <c r="C4127">
        <v>8.5399999999999991</v>
      </c>
      <c r="D4127">
        <v>8.6199999999999992</v>
      </c>
      <c r="F4127" s="3">
        <v>0</v>
      </c>
      <c r="G4127" s="4">
        <v>0</v>
      </c>
      <c r="H4127" s="5">
        <v>-1.1999999999999999E-3</v>
      </c>
      <c r="J4127" s="3">
        <f t="shared" ca="1" si="198"/>
        <v>-9.9420877251444172E-3</v>
      </c>
      <c r="K4127" s="4">
        <f t="shared" ca="1" si="199"/>
        <v>-2.6571081761534872E-3</v>
      </c>
      <c r="L4127" s="5">
        <f t="shared" ca="1" si="200"/>
        <v>-5.5909410600806196E-3</v>
      </c>
    </row>
    <row r="4128" spans="1:12" x14ac:dyDescent="0.25">
      <c r="A4128" s="1">
        <v>28691</v>
      </c>
      <c r="B4128">
        <v>8.5500000000000007</v>
      </c>
      <c r="C4128">
        <v>8.57</v>
      </c>
      <c r="D4128">
        <v>8.66</v>
      </c>
      <c r="F4128" s="3">
        <v>1.1999999999999999E-3</v>
      </c>
      <c r="G4128" s="4">
        <v>3.5000000000000001E-3</v>
      </c>
      <c r="H4128" s="5">
        <v>4.5999999999999999E-3</v>
      </c>
      <c r="J4128" s="3">
        <f t="shared" ca="1" si="198"/>
        <v>4.7534113624353516E-3</v>
      </c>
      <c r="K4128" s="4">
        <f t="shared" ca="1" si="199"/>
        <v>-4.4269016494680831E-3</v>
      </c>
      <c r="L4128" s="5">
        <f t="shared" ca="1" si="200"/>
        <v>1.3379495411978356E-3</v>
      </c>
    </row>
    <row r="4129" spans="1:12" x14ac:dyDescent="0.25">
      <c r="A4129" s="1">
        <v>28692</v>
      </c>
      <c r="B4129">
        <v>8.6</v>
      </c>
      <c r="C4129">
        <v>8.58</v>
      </c>
      <c r="D4129">
        <v>8.67</v>
      </c>
      <c r="F4129" s="3">
        <v>5.7999999999999996E-3</v>
      </c>
      <c r="G4129" s="4">
        <v>1.1999999999999999E-3</v>
      </c>
      <c r="H4129" s="5">
        <v>1.1999999999999999E-3</v>
      </c>
      <c r="J4129" s="3">
        <f t="shared" ca="1" si="198"/>
        <v>6.2392197255357711E-2</v>
      </c>
      <c r="K4129" s="4">
        <f t="shared" ca="1" si="199"/>
        <v>1.7669525048963693E-2</v>
      </c>
      <c r="L4129" s="5">
        <f t="shared" ca="1" si="200"/>
        <v>-1.0888196282457263E-2</v>
      </c>
    </row>
    <row r="4130" spans="1:12" x14ac:dyDescent="0.25">
      <c r="A4130" s="1">
        <v>28695</v>
      </c>
      <c r="B4130">
        <v>8.6</v>
      </c>
      <c r="C4130">
        <v>8.59</v>
      </c>
      <c r="D4130">
        <v>8.67</v>
      </c>
      <c r="F4130" s="3">
        <v>0</v>
      </c>
      <c r="G4130" s="4">
        <v>1.1999999999999999E-3</v>
      </c>
      <c r="H4130" s="5">
        <v>0</v>
      </c>
      <c r="J4130" s="3">
        <f t="shared" ca="1" si="198"/>
        <v>-2.1212744879081577E-2</v>
      </c>
      <c r="K4130" s="4">
        <f t="shared" ca="1" si="199"/>
        <v>-3.3753055799261938E-2</v>
      </c>
      <c r="L4130" s="5">
        <f t="shared" ca="1" si="200"/>
        <v>-3.5714236717710938E-3</v>
      </c>
    </row>
    <row r="4131" spans="1:12" x14ac:dyDescent="0.25">
      <c r="A4131" s="1">
        <v>28696</v>
      </c>
      <c r="B4131">
        <v>8.6</v>
      </c>
      <c r="C4131">
        <v>8.59</v>
      </c>
      <c r="D4131">
        <v>8.67</v>
      </c>
      <c r="F4131" s="3">
        <v>0</v>
      </c>
      <c r="G4131" s="4">
        <v>0</v>
      </c>
      <c r="H4131" s="5">
        <v>0</v>
      </c>
      <c r="J4131" s="3">
        <f t="shared" ca="1" si="198"/>
        <v>1.427987166711692E-2</v>
      </c>
      <c r="K4131" s="4">
        <f t="shared" ca="1" si="199"/>
        <v>-8.0039534712282416E-3</v>
      </c>
      <c r="L4131" s="5">
        <f t="shared" ca="1" si="200"/>
        <v>-1.6578728316732627E-2</v>
      </c>
    </row>
    <row r="4132" spans="1:12" x14ac:dyDescent="0.25">
      <c r="A4132" s="1">
        <v>28697</v>
      </c>
      <c r="B4132">
        <v>8.57</v>
      </c>
      <c r="C4132">
        <v>8.56</v>
      </c>
      <c r="D4132">
        <v>8.66</v>
      </c>
      <c r="F4132" s="3">
        <v>-3.5000000000000001E-3</v>
      </c>
      <c r="G4132" s="4">
        <v>-3.5000000000000001E-3</v>
      </c>
      <c r="H4132" s="5">
        <v>-1.1999999999999999E-3</v>
      </c>
      <c r="J4132" s="3">
        <f t="shared" ca="1" si="198"/>
        <v>-2.4977624450473954E-2</v>
      </c>
      <c r="K4132" s="4">
        <f t="shared" ca="1" si="199"/>
        <v>1.8454865161650898E-2</v>
      </c>
      <c r="L4132" s="5">
        <f t="shared" ca="1" si="200"/>
        <v>-1.8818887247800682E-2</v>
      </c>
    </row>
    <row r="4133" spans="1:12" x14ac:dyDescent="0.25">
      <c r="A4133" s="1">
        <v>28698</v>
      </c>
      <c r="B4133">
        <v>8.52</v>
      </c>
      <c r="C4133">
        <v>8.48</v>
      </c>
      <c r="D4133">
        <v>8.58</v>
      </c>
      <c r="F4133" s="3">
        <v>-5.7999999999999996E-3</v>
      </c>
      <c r="G4133" s="4">
        <v>-9.2999999999999992E-3</v>
      </c>
      <c r="H4133" s="5">
        <v>-9.1999999999999998E-3</v>
      </c>
      <c r="J4133" s="3">
        <f t="shared" ca="1" si="198"/>
        <v>-2.051864812513237E-2</v>
      </c>
      <c r="K4133" s="4">
        <f t="shared" ca="1" si="199"/>
        <v>3.692547477426541E-3</v>
      </c>
      <c r="L4133" s="5">
        <f t="shared" ca="1" si="200"/>
        <v>1.7993302573957666E-3</v>
      </c>
    </row>
    <row r="4134" spans="1:12" x14ac:dyDescent="0.25">
      <c r="A4134" s="1">
        <v>28699</v>
      </c>
      <c r="B4134">
        <v>8.4600000000000009</v>
      </c>
      <c r="C4134">
        <v>8.4499999999999993</v>
      </c>
      <c r="D4134">
        <v>8.5500000000000007</v>
      </c>
      <c r="F4134" s="3">
        <v>-7.0000000000000001E-3</v>
      </c>
      <c r="G4134" s="4">
        <v>-3.5000000000000001E-3</v>
      </c>
      <c r="H4134" s="5">
        <v>-3.5000000000000001E-3</v>
      </c>
      <c r="J4134" s="3">
        <f t="shared" ca="1" si="198"/>
        <v>-1.6755722955534121E-2</v>
      </c>
      <c r="K4134" s="4">
        <f t="shared" ca="1" si="199"/>
        <v>7.0350469559830103E-3</v>
      </c>
      <c r="L4134" s="5">
        <f t="shared" ca="1" si="200"/>
        <v>-2.2666081452114373E-3</v>
      </c>
    </row>
    <row r="4135" spans="1:12" x14ac:dyDescent="0.25">
      <c r="A4135" s="1">
        <v>28702</v>
      </c>
      <c r="B4135">
        <v>8.4700000000000006</v>
      </c>
      <c r="C4135">
        <v>8.4600000000000009</v>
      </c>
      <c r="D4135">
        <v>8.56</v>
      </c>
      <c r="F4135" s="3">
        <v>1.1999999999999999E-3</v>
      </c>
      <c r="G4135" s="4">
        <v>1.1999999999999999E-3</v>
      </c>
      <c r="H4135" s="5">
        <v>1.1999999999999999E-3</v>
      </c>
      <c r="J4135" s="3">
        <f t="shared" ca="1" si="198"/>
        <v>-9.8991698260868198E-3</v>
      </c>
      <c r="K4135" s="4">
        <f t="shared" ca="1" si="199"/>
        <v>8.9775662398784463E-3</v>
      </c>
      <c r="L4135" s="5">
        <f t="shared" ca="1" si="200"/>
        <v>-8.8229059012529618E-3</v>
      </c>
    </row>
    <row r="4136" spans="1:12" x14ac:dyDescent="0.25">
      <c r="A4136" s="1">
        <v>28703</v>
      </c>
      <c r="B4136">
        <v>8.4600000000000009</v>
      </c>
      <c r="C4136">
        <v>8.44</v>
      </c>
      <c r="D4136">
        <v>8.5399999999999991</v>
      </c>
      <c r="F4136" s="3">
        <v>-1.1999999999999999E-3</v>
      </c>
      <c r="G4136" s="4">
        <v>-2.3999999999999998E-3</v>
      </c>
      <c r="H4136" s="5">
        <v>-2.3E-3</v>
      </c>
      <c r="J4136" s="3">
        <f t="shared" ca="1" si="198"/>
        <v>-6.9423997758602434E-3</v>
      </c>
      <c r="K4136" s="4">
        <f t="shared" ca="1" si="199"/>
        <v>-3.8355974747446064E-2</v>
      </c>
      <c r="L4136" s="5">
        <f t="shared" ca="1" si="200"/>
        <v>-7.222381544808169E-3</v>
      </c>
    </row>
    <row r="4137" spans="1:12" x14ac:dyDescent="0.25">
      <c r="A4137" s="1">
        <v>28704</v>
      </c>
      <c r="B4137">
        <v>8.36</v>
      </c>
      <c r="C4137">
        <v>8.35</v>
      </c>
      <c r="D4137">
        <v>8.44</v>
      </c>
      <c r="F4137" s="3">
        <v>-1.18E-2</v>
      </c>
      <c r="G4137" s="4">
        <v>-1.0699999999999999E-2</v>
      </c>
      <c r="H4137" s="5">
        <v>-1.17E-2</v>
      </c>
      <c r="J4137" s="3">
        <f t="shared" ca="1" si="198"/>
        <v>-4.334717583846652E-2</v>
      </c>
      <c r="K4137" s="4">
        <f t="shared" ca="1" si="199"/>
        <v>-1.4492495847919314E-2</v>
      </c>
      <c r="L4137" s="5">
        <f t="shared" ca="1" si="200"/>
        <v>-1.0709192859209076E-2</v>
      </c>
    </row>
    <row r="4138" spans="1:12" x14ac:dyDescent="0.25">
      <c r="A4138" s="1">
        <v>28705</v>
      </c>
      <c r="B4138">
        <v>8.27</v>
      </c>
      <c r="C4138">
        <v>8.3000000000000007</v>
      </c>
      <c r="D4138">
        <v>8.39</v>
      </c>
      <c r="F4138" s="3">
        <v>-1.0800000000000001E-2</v>
      </c>
      <c r="G4138" s="4">
        <v>-6.0000000000000001E-3</v>
      </c>
      <c r="H4138" s="5">
        <v>-5.8999999999999999E-3</v>
      </c>
      <c r="J4138" s="3">
        <f t="shared" ca="1" si="198"/>
        <v>-9.8798385624680966E-3</v>
      </c>
      <c r="K4138" s="4">
        <f t="shared" ca="1" si="199"/>
        <v>1.600944827424363E-2</v>
      </c>
      <c r="L4138" s="5">
        <f t="shared" ca="1" si="200"/>
        <v>-1.0408317541814573E-2</v>
      </c>
    </row>
    <row r="4139" spans="1:12" x14ac:dyDescent="0.25">
      <c r="A4139" s="1">
        <v>28706</v>
      </c>
      <c r="B4139">
        <v>8.24</v>
      </c>
      <c r="C4139">
        <v>8.26</v>
      </c>
      <c r="D4139">
        <v>8.3800000000000008</v>
      </c>
      <c r="F4139" s="3">
        <v>-3.5999999999999999E-3</v>
      </c>
      <c r="G4139" s="4">
        <v>-4.7999999999999996E-3</v>
      </c>
      <c r="H4139" s="5">
        <v>-1.1999999999999999E-3</v>
      </c>
      <c r="J4139" s="3">
        <f t="shared" ca="1" si="198"/>
        <v>3.0008505994416186E-2</v>
      </c>
      <c r="K4139" s="4">
        <f t="shared" ca="1" si="199"/>
        <v>2.1686418671313414E-2</v>
      </c>
      <c r="L4139" s="5">
        <f t="shared" ca="1" si="200"/>
        <v>-3.1480992141250854E-3</v>
      </c>
    </row>
    <row r="4140" spans="1:12" x14ac:dyDescent="0.25">
      <c r="A4140" s="1">
        <v>28709</v>
      </c>
      <c r="B4140">
        <v>8.2200000000000006</v>
      </c>
      <c r="C4140">
        <v>8.24</v>
      </c>
      <c r="D4140">
        <v>8.36</v>
      </c>
      <c r="F4140" s="3">
        <v>-2.3999999999999998E-3</v>
      </c>
      <c r="G4140" s="4">
        <v>-2.3999999999999998E-3</v>
      </c>
      <c r="H4140" s="5">
        <v>-2.3999999999999998E-3</v>
      </c>
      <c r="J4140" s="3">
        <f t="shared" ca="1" si="198"/>
        <v>1.4903431257384383E-2</v>
      </c>
      <c r="K4140" s="4">
        <f t="shared" ca="1" si="199"/>
        <v>-1.3103884139670643E-2</v>
      </c>
      <c r="L4140" s="5">
        <f t="shared" ca="1" si="200"/>
        <v>-3.4780075728950964E-3</v>
      </c>
    </row>
    <row r="4141" spans="1:12" x14ac:dyDescent="0.25">
      <c r="A4141" s="1">
        <v>28710</v>
      </c>
      <c r="B4141">
        <v>8.18</v>
      </c>
      <c r="C4141">
        <v>8.24</v>
      </c>
      <c r="D4141">
        <v>8.35</v>
      </c>
      <c r="F4141" s="3">
        <v>-4.8999999999999998E-3</v>
      </c>
      <c r="G4141" s="4">
        <v>0</v>
      </c>
      <c r="H4141" s="5">
        <v>-1.1999999999999999E-3</v>
      </c>
      <c r="J4141" s="3">
        <f t="shared" ca="1" si="198"/>
        <v>-1.7666587020475941E-2</v>
      </c>
      <c r="K4141" s="4">
        <f t="shared" ca="1" si="199"/>
        <v>-2.0112632252543568E-2</v>
      </c>
      <c r="L4141" s="5">
        <f t="shared" ca="1" si="200"/>
        <v>3.8766416470941921E-3</v>
      </c>
    </row>
    <row r="4142" spans="1:12" x14ac:dyDescent="0.25">
      <c r="A4142" s="1">
        <v>28711</v>
      </c>
      <c r="B4142">
        <v>8.17</v>
      </c>
      <c r="C4142">
        <v>8.1999999999999993</v>
      </c>
      <c r="D4142">
        <v>8.34</v>
      </c>
      <c r="F4142" s="3">
        <v>-1.1999999999999999E-3</v>
      </c>
      <c r="G4142" s="4">
        <v>-4.8999999999999998E-3</v>
      </c>
      <c r="H4142" s="5">
        <v>-1.1999999999999999E-3</v>
      </c>
      <c r="J4142" s="3">
        <f t="shared" ca="1" si="198"/>
        <v>1.6269156253137886E-3</v>
      </c>
      <c r="K4142" s="4">
        <f t="shared" ca="1" si="199"/>
        <v>1.3129508957110347E-2</v>
      </c>
      <c r="L4142" s="5">
        <f t="shared" ca="1" si="200"/>
        <v>1.5234097195418754E-2</v>
      </c>
    </row>
    <row r="4143" spans="1:12" x14ac:dyDescent="0.25">
      <c r="A4143" s="1">
        <v>28712</v>
      </c>
      <c r="B4143">
        <v>8.26</v>
      </c>
      <c r="C4143">
        <v>8.3000000000000007</v>
      </c>
      <c r="D4143">
        <v>8.4499999999999993</v>
      </c>
      <c r="F4143" s="3">
        <v>1.0999999999999999E-2</v>
      </c>
      <c r="G4143" s="4">
        <v>1.2200000000000001E-2</v>
      </c>
      <c r="H4143" s="5">
        <v>1.32E-2</v>
      </c>
      <c r="J4143" s="3">
        <f t="shared" ca="1" si="198"/>
        <v>-3.26248350184024E-3</v>
      </c>
      <c r="K4143" s="4">
        <f t="shared" ca="1" si="199"/>
        <v>5.7212695923344794E-4</v>
      </c>
      <c r="L4143" s="5">
        <f t="shared" ca="1" si="200"/>
        <v>2.4232895053904652E-2</v>
      </c>
    </row>
    <row r="4144" spans="1:12" x14ac:dyDescent="0.25">
      <c r="A4144" s="1">
        <v>28713</v>
      </c>
      <c r="B4144">
        <v>8.24</v>
      </c>
      <c r="C4144">
        <v>8.2799999999999994</v>
      </c>
      <c r="D4144">
        <v>8.44</v>
      </c>
      <c r="F4144" s="3">
        <v>-2.3999999999999998E-3</v>
      </c>
      <c r="G4144" s="4">
        <v>-2.3999999999999998E-3</v>
      </c>
      <c r="H4144" s="5">
        <v>-1.1999999999999999E-3</v>
      </c>
      <c r="J4144" s="3">
        <f t="shared" ca="1" si="198"/>
        <v>1.6767582826369892E-2</v>
      </c>
      <c r="K4144" s="4">
        <f t="shared" ca="1" si="199"/>
        <v>7.0783558042987228E-3</v>
      </c>
      <c r="L4144" s="5">
        <f t="shared" ca="1" si="200"/>
        <v>-5.0882245866851437E-3</v>
      </c>
    </row>
    <row r="4145" spans="1:12" x14ac:dyDescent="0.25">
      <c r="A4145" s="1">
        <v>28716</v>
      </c>
      <c r="B4145">
        <v>8.26</v>
      </c>
      <c r="C4145">
        <v>8.2899999999999991</v>
      </c>
      <c r="D4145">
        <v>8.4499999999999993</v>
      </c>
      <c r="F4145" s="3">
        <v>2.3999999999999998E-3</v>
      </c>
      <c r="G4145" s="4">
        <v>1.1999999999999999E-3</v>
      </c>
      <c r="H4145" s="5">
        <v>1.1999999999999999E-3</v>
      </c>
      <c r="J4145" s="3">
        <f t="shared" ca="1" si="198"/>
        <v>3.6567449293829694E-3</v>
      </c>
      <c r="K4145" s="4">
        <f t="shared" ca="1" si="199"/>
        <v>-8.2637556678181803E-3</v>
      </c>
      <c r="L4145" s="5">
        <f t="shared" ca="1" si="200"/>
        <v>-4.0032511716344655E-3</v>
      </c>
    </row>
    <row r="4146" spans="1:12" x14ac:dyDescent="0.25">
      <c r="A4146" s="1">
        <v>28717</v>
      </c>
      <c r="B4146">
        <v>8.27</v>
      </c>
      <c r="C4146">
        <v>8.3000000000000007</v>
      </c>
      <c r="D4146">
        <v>8.4600000000000009</v>
      </c>
      <c r="F4146" s="3">
        <v>1.1999999999999999E-3</v>
      </c>
      <c r="G4146" s="4">
        <v>1.1999999999999999E-3</v>
      </c>
      <c r="H4146" s="5">
        <v>1.1999999999999999E-3</v>
      </c>
      <c r="J4146" s="3">
        <f t="shared" ca="1" si="198"/>
        <v>4.9565651783200233E-3</v>
      </c>
      <c r="K4146" s="4">
        <f t="shared" ca="1" si="199"/>
        <v>1.5596426590400086E-2</v>
      </c>
      <c r="L4146" s="5">
        <f t="shared" ca="1" si="200"/>
        <v>-4.2158776483512709E-3</v>
      </c>
    </row>
    <row r="4147" spans="1:12" x14ac:dyDescent="0.25">
      <c r="A4147" s="1">
        <v>28718</v>
      </c>
      <c r="B4147">
        <v>8.4600000000000009</v>
      </c>
      <c r="C4147">
        <v>8.44</v>
      </c>
      <c r="D4147">
        <v>8.5500000000000007</v>
      </c>
      <c r="F4147" s="3">
        <v>2.3E-2</v>
      </c>
      <c r="G4147" s="4">
        <v>1.6899999999999998E-2</v>
      </c>
      <c r="H4147" s="5">
        <v>1.06E-2</v>
      </c>
      <c r="J4147" s="3">
        <f t="shared" ca="1" si="198"/>
        <v>-1.7818322323872648E-2</v>
      </c>
      <c r="K4147" s="4">
        <f t="shared" ca="1" si="199"/>
        <v>-2.4918980921447207E-2</v>
      </c>
      <c r="L4147" s="5">
        <f t="shared" ca="1" si="200"/>
        <v>-3.4175069237618094E-2</v>
      </c>
    </row>
    <row r="4148" spans="1:12" x14ac:dyDescent="0.25">
      <c r="A4148" s="1">
        <v>28719</v>
      </c>
      <c r="B4148">
        <v>8.42</v>
      </c>
      <c r="C4148">
        <v>8.4</v>
      </c>
      <c r="D4148">
        <v>8.48</v>
      </c>
      <c r="F4148" s="3">
        <v>-4.7000000000000002E-3</v>
      </c>
      <c r="G4148" s="4">
        <v>-4.7000000000000002E-3</v>
      </c>
      <c r="H4148" s="5">
        <v>-8.2000000000000007E-3</v>
      </c>
      <c r="J4148" s="3">
        <f t="shared" ca="1" si="198"/>
        <v>5.2519853980555441E-2</v>
      </c>
      <c r="K4148" s="4">
        <f t="shared" ca="1" si="199"/>
        <v>9.3639223042455526E-3</v>
      </c>
      <c r="L4148" s="5">
        <f t="shared" ca="1" si="200"/>
        <v>-3.1635343186315272E-2</v>
      </c>
    </row>
    <row r="4149" spans="1:12" x14ac:dyDescent="0.25">
      <c r="A4149" s="1">
        <v>28720</v>
      </c>
      <c r="B4149">
        <v>8.44</v>
      </c>
      <c r="C4149">
        <v>8.4</v>
      </c>
      <c r="D4149">
        <v>8.4600000000000009</v>
      </c>
      <c r="F4149" s="3">
        <v>2.3999999999999998E-3</v>
      </c>
      <c r="G4149" s="4">
        <v>0</v>
      </c>
      <c r="H4149" s="5">
        <v>-2.3999999999999998E-3</v>
      </c>
      <c r="J4149" s="3">
        <f t="shared" ca="1" si="198"/>
        <v>-1.9376856473328215E-2</v>
      </c>
      <c r="K4149" s="4">
        <f t="shared" ca="1" si="199"/>
        <v>-3.0737289333236256E-2</v>
      </c>
      <c r="L4149" s="5">
        <f t="shared" ca="1" si="200"/>
        <v>2.3940727823601521E-3</v>
      </c>
    </row>
    <row r="4150" spans="1:12" x14ac:dyDescent="0.25">
      <c r="A4150" s="1">
        <v>28723</v>
      </c>
      <c r="B4150">
        <v>8.39</v>
      </c>
      <c r="C4150">
        <v>8.39</v>
      </c>
      <c r="D4150">
        <v>8.41</v>
      </c>
      <c r="F4150" s="3">
        <v>-5.8999999999999999E-3</v>
      </c>
      <c r="G4150" s="4">
        <v>-1.1999999999999999E-3</v>
      </c>
      <c r="H4150" s="5">
        <v>-5.8999999999999999E-3</v>
      </c>
      <c r="J4150" s="3">
        <f t="shared" ca="1" si="198"/>
        <v>1.9420296575216121E-2</v>
      </c>
      <c r="K4150" s="4">
        <f t="shared" ca="1" si="199"/>
        <v>9.8369406269581718E-3</v>
      </c>
      <c r="L4150" s="5">
        <f t="shared" ca="1" si="200"/>
        <v>-6.652140518531507E-4</v>
      </c>
    </row>
    <row r="4151" spans="1:12" x14ac:dyDescent="0.25">
      <c r="A4151" s="1">
        <v>28724</v>
      </c>
      <c r="B4151">
        <v>8.3800000000000008</v>
      </c>
      <c r="C4151">
        <v>8.3800000000000008</v>
      </c>
      <c r="D4151">
        <v>8.41</v>
      </c>
      <c r="F4151" s="3">
        <v>-1.1999999999999999E-3</v>
      </c>
      <c r="G4151" s="4">
        <v>-1.1999999999999999E-3</v>
      </c>
      <c r="H4151" s="5">
        <v>0</v>
      </c>
      <c r="J4151" s="3">
        <f t="shared" ca="1" si="198"/>
        <v>5.2805723850036325E-2</v>
      </c>
      <c r="K4151" s="4">
        <f t="shared" ca="1" si="199"/>
        <v>-2.0005674368294958E-2</v>
      </c>
      <c r="L4151" s="5">
        <f t="shared" ca="1" si="200"/>
        <v>7.2721736980998417E-3</v>
      </c>
    </row>
    <row r="4152" spans="1:12" x14ac:dyDescent="0.25">
      <c r="A4152" s="1">
        <v>28725</v>
      </c>
      <c r="B4152">
        <v>8.33</v>
      </c>
      <c r="C4152">
        <v>8.31</v>
      </c>
      <c r="D4152">
        <v>8.32</v>
      </c>
      <c r="F4152" s="3">
        <v>-6.0000000000000001E-3</v>
      </c>
      <c r="G4152" s="4">
        <v>-8.3999999999999995E-3</v>
      </c>
      <c r="H4152" s="5">
        <v>-1.0699999999999999E-2</v>
      </c>
      <c r="J4152" s="3">
        <f t="shared" ca="1" si="198"/>
        <v>5.1610422532576599E-3</v>
      </c>
      <c r="K4152" s="4">
        <f t="shared" ca="1" si="199"/>
        <v>1.7435353483789578E-2</v>
      </c>
      <c r="L4152" s="5">
        <f t="shared" ca="1" si="200"/>
        <v>7.6908903991458862E-3</v>
      </c>
    </row>
    <row r="4153" spans="1:12" x14ac:dyDescent="0.25">
      <c r="A4153" s="1">
        <v>28726</v>
      </c>
      <c r="B4153">
        <v>8.33</v>
      </c>
      <c r="C4153">
        <v>8.33</v>
      </c>
      <c r="D4153">
        <v>8.35</v>
      </c>
      <c r="F4153" s="3">
        <v>0</v>
      </c>
      <c r="G4153" s="4">
        <v>2.3999999999999998E-3</v>
      </c>
      <c r="H4153" s="5">
        <v>3.5999999999999999E-3</v>
      </c>
      <c r="J4153" s="3">
        <f t="shared" ca="1" si="198"/>
        <v>-4.0218920084595752E-2</v>
      </c>
      <c r="K4153" s="4">
        <f t="shared" ca="1" si="199"/>
        <v>-5.5551762107805261E-3</v>
      </c>
      <c r="L4153" s="5">
        <f t="shared" ca="1" si="200"/>
        <v>-4.0011643662602745E-3</v>
      </c>
    </row>
    <row r="4154" spans="1:12" x14ac:dyDescent="0.25">
      <c r="A4154" s="1">
        <v>28727</v>
      </c>
      <c r="B4154">
        <v>8.34</v>
      </c>
      <c r="C4154">
        <v>8.32</v>
      </c>
      <c r="D4154">
        <v>8.34</v>
      </c>
      <c r="F4154" s="3">
        <v>1.1999999999999999E-3</v>
      </c>
      <c r="G4154" s="4">
        <v>-1.1999999999999999E-3</v>
      </c>
      <c r="H4154" s="5">
        <v>-1.1999999999999999E-3</v>
      </c>
      <c r="J4154" s="3">
        <f t="shared" ca="1" si="198"/>
        <v>-8.7469755180031462E-3</v>
      </c>
      <c r="K4154" s="4">
        <f t="shared" ca="1" si="199"/>
        <v>-1.9763744098056282E-2</v>
      </c>
      <c r="L4154" s="5">
        <f t="shared" ca="1" si="200"/>
        <v>-8.6930144528004506E-3</v>
      </c>
    </row>
    <row r="4155" spans="1:12" x14ac:dyDescent="0.25">
      <c r="A4155" s="1">
        <v>28730</v>
      </c>
      <c r="B4155">
        <v>8.35</v>
      </c>
      <c r="C4155">
        <v>8.3000000000000007</v>
      </c>
      <c r="D4155">
        <v>8.35</v>
      </c>
      <c r="F4155" s="3">
        <v>1.1999999999999999E-3</v>
      </c>
      <c r="G4155" s="4">
        <v>-2.3999999999999998E-3</v>
      </c>
      <c r="H4155" s="5">
        <v>1.1999999999999999E-3</v>
      </c>
      <c r="J4155" s="3">
        <f t="shared" ca="1" si="198"/>
        <v>1.6953712258382055E-2</v>
      </c>
      <c r="K4155" s="4">
        <f t="shared" ca="1" si="199"/>
        <v>6.3444009539119139E-3</v>
      </c>
      <c r="L4155" s="5">
        <f t="shared" ca="1" si="200"/>
        <v>2.53049395837225E-3</v>
      </c>
    </row>
    <row r="4156" spans="1:12" x14ac:dyDescent="0.25">
      <c r="A4156" s="1">
        <v>28731</v>
      </c>
      <c r="B4156">
        <v>8.35</v>
      </c>
      <c r="C4156">
        <v>8.3699999999999992</v>
      </c>
      <c r="D4156">
        <v>8.3699999999999992</v>
      </c>
      <c r="F4156" s="3">
        <v>0</v>
      </c>
      <c r="G4156" s="4">
        <v>8.3999999999999995E-3</v>
      </c>
      <c r="H4156" s="5">
        <v>2.3999999999999998E-3</v>
      </c>
      <c r="J4156" s="3">
        <f t="shared" ca="1" si="198"/>
        <v>1.3614577081261943E-2</v>
      </c>
      <c r="K4156" s="4">
        <f t="shared" ca="1" si="199"/>
        <v>1.0012415358902097E-2</v>
      </c>
      <c r="L4156" s="5">
        <f t="shared" ca="1" si="200"/>
        <v>7.5719044588918568E-3</v>
      </c>
    </row>
    <row r="4157" spans="1:12" x14ac:dyDescent="0.25">
      <c r="A4157" s="1">
        <v>28732</v>
      </c>
      <c r="B4157">
        <v>8.39</v>
      </c>
      <c r="C4157">
        <v>8.42</v>
      </c>
      <c r="D4157">
        <v>8.42</v>
      </c>
      <c r="F4157" s="3">
        <v>4.7999999999999996E-3</v>
      </c>
      <c r="G4157" s="4">
        <v>6.0000000000000001E-3</v>
      </c>
      <c r="H4157" s="5">
        <v>6.0000000000000001E-3</v>
      </c>
      <c r="J4157" s="3">
        <f t="shared" ca="1" si="198"/>
        <v>-9.0407733356853461E-3</v>
      </c>
      <c r="K4157" s="4">
        <f t="shared" ca="1" si="199"/>
        <v>1.5453405297906283E-2</v>
      </c>
      <c r="L4157" s="5">
        <f t="shared" ca="1" si="200"/>
        <v>-2.2939602442716745E-2</v>
      </c>
    </row>
    <row r="4158" spans="1:12" x14ac:dyDescent="0.25">
      <c r="A4158" s="1">
        <v>28733</v>
      </c>
      <c r="B4158">
        <v>8.3800000000000008</v>
      </c>
      <c r="C4158">
        <v>8.42</v>
      </c>
      <c r="D4158">
        <v>8.39</v>
      </c>
      <c r="F4158" s="3">
        <v>-1.1999999999999999E-3</v>
      </c>
      <c r="G4158" s="4">
        <v>0</v>
      </c>
      <c r="H4158" s="5">
        <v>-3.5999999999999999E-3</v>
      </c>
      <c r="J4158" s="3">
        <f t="shared" ca="1" si="198"/>
        <v>1.3329785695161175E-2</v>
      </c>
      <c r="K4158" s="4">
        <f t="shared" ca="1" si="199"/>
        <v>2.04164372649389E-2</v>
      </c>
      <c r="L4158" s="5">
        <f t="shared" ca="1" si="200"/>
        <v>1.9253810129334279E-2</v>
      </c>
    </row>
    <row r="4159" spans="1:12" x14ac:dyDescent="0.25">
      <c r="A4159" s="1">
        <v>28734</v>
      </c>
      <c r="B4159">
        <v>8.3800000000000008</v>
      </c>
      <c r="C4159">
        <v>8.42</v>
      </c>
      <c r="D4159">
        <v>8.3800000000000008</v>
      </c>
      <c r="F4159" s="3">
        <v>0</v>
      </c>
      <c r="G4159" s="4">
        <v>0</v>
      </c>
      <c r="H4159" s="5">
        <v>-1.1999999999999999E-3</v>
      </c>
      <c r="J4159" s="3">
        <f t="shared" ca="1" si="198"/>
        <v>4.6760820342272559E-2</v>
      </c>
      <c r="K4159" s="4">
        <f t="shared" ca="1" si="199"/>
        <v>-6.9105481944080173E-3</v>
      </c>
      <c r="L4159" s="5">
        <f t="shared" ca="1" si="200"/>
        <v>-4.8218537367614861E-3</v>
      </c>
    </row>
    <row r="4160" spans="1:12" x14ac:dyDescent="0.25">
      <c r="A4160" s="1">
        <v>28738</v>
      </c>
      <c r="B4160">
        <v>8.3800000000000008</v>
      </c>
      <c r="C4160">
        <v>8.3800000000000008</v>
      </c>
      <c r="D4160">
        <v>8.34</v>
      </c>
      <c r="F4160" s="3">
        <v>0</v>
      </c>
      <c r="G4160" s="4">
        <v>-4.7999999999999996E-3</v>
      </c>
      <c r="H4160" s="5">
        <v>-4.7999999999999996E-3</v>
      </c>
      <c r="J4160" s="3">
        <f t="shared" ca="1" si="198"/>
        <v>1.9453325614943208E-2</v>
      </c>
      <c r="K4160" s="4">
        <f t="shared" ca="1" si="199"/>
        <v>-5.6772739403715827E-3</v>
      </c>
      <c r="L4160" s="5">
        <f t="shared" ca="1" si="200"/>
        <v>1.5702821231696543E-2</v>
      </c>
    </row>
    <row r="4161" spans="1:12" x14ac:dyDescent="0.25">
      <c r="A4161" s="1">
        <v>28739</v>
      </c>
      <c r="B4161">
        <v>8.34</v>
      </c>
      <c r="C4161">
        <v>8.3800000000000008</v>
      </c>
      <c r="D4161">
        <v>8.35</v>
      </c>
      <c r="F4161" s="3">
        <v>-4.7999999999999996E-3</v>
      </c>
      <c r="G4161" s="4">
        <v>0</v>
      </c>
      <c r="H4161" s="5">
        <v>1.1999999999999999E-3</v>
      </c>
      <c r="J4161" s="3">
        <f t="shared" ca="1" si="198"/>
        <v>-2.3329809931146372E-2</v>
      </c>
      <c r="K4161" s="4">
        <f t="shared" ca="1" si="199"/>
        <v>-1.3762027253904968E-2</v>
      </c>
      <c r="L4161" s="5">
        <f t="shared" ca="1" si="200"/>
        <v>2.032178495258604E-2</v>
      </c>
    </row>
    <row r="4162" spans="1:12" x14ac:dyDescent="0.25">
      <c r="A4162" s="1">
        <v>28740</v>
      </c>
      <c r="B4162">
        <v>8.34</v>
      </c>
      <c r="C4162">
        <v>8.36</v>
      </c>
      <c r="D4162">
        <v>8.34</v>
      </c>
      <c r="F4162" s="3">
        <v>0</v>
      </c>
      <c r="G4162" s="4">
        <v>-2.3999999999999998E-3</v>
      </c>
      <c r="H4162" s="5">
        <v>-1.1999999999999999E-3</v>
      </c>
      <c r="J4162" s="3">
        <f t="shared" ca="1" si="198"/>
        <v>5.0415382252655882E-3</v>
      </c>
      <c r="K4162" s="4">
        <f t="shared" ca="1" si="199"/>
        <v>1.2629017582613457E-2</v>
      </c>
      <c r="L4162" s="5">
        <f t="shared" ca="1" si="200"/>
        <v>9.9819509143013654E-3</v>
      </c>
    </row>
    <row r="4163" spans="1:12" x14ac:dyDescent="0.25">
      <c r="A4163" s="1">
        <v>28741</v>
      </c>
      <c r="B4163">
        <v>8.35</v>
      </c>
      <c r="C4163">
        <v>8.3699999999999992</v>
      </c>
      <c r="D4163">
        <v>8.34</v>
      </c>
      <c r="F4163" s="3">
        <v>1.1999999999999999E-3</v>
      </c>
      <c r="G4163" s="4">
        <v>1.1999999999999999E-3</v>
      </c>
      <c r="H4163" s="5">
        <v>0</v>
      </c>
      <c r="J4163" s="3">
        <f t="shared" ca="1" si="198"/>
        <v>-3.7399599634054758E-3</v>
      </c>
      <c r="K4163" s="4">
        <f t="shared" ca="1" si="199"/>
        <v>-3.2382040779231319E-2</v>
      </c>
      <c r="L4163" s="5">
        <f t="shared" ca="1" si="200"/>
        <v>3.5525718649994406E-3</v>
      </c>
    </row>
    <row r="4164" spans="1:12" x14ac:dyDescent="0.25">
      <c r="A4164" s="1">
        <v>28744</v>
      </c>
      <c r="B4164">
        <v>8.34</v>
      </c>
      <c r="C4164">
        <v>8.33</v>
      </c>
      <c r="D4164">
        <v>8.31</v>
      </c>
      <c r="F4164" s="3">
        <v>-1.1999999999999999E-3</v>
      </c>
      <c r="G4164" s="4">
        <v>-4.7999999999999996E-3</v>
      </c>
      <c r="H4164" s="5">
        <v>-3.5999999999999999E-3</v>
      </c>
      <c r="J4164" s="3">
        <f t="shared" ca="1" si="198"/>
        <v>1.0382169575028967E-2</v>
      </c>
      <c r="K4164" s="4">
        <f t="shared" ca="1" si="199"/>
        <v>-1.3532392883246412E-2</v>
      </c>
      <c r="L4164" s="5">
        <f t="shared" ca="1" si="200"/>
        <v>-2.0728576348985148E-3</v>
      </c>
    </row>
    <row r="4165" spans="1:12" x14ac:dyDescent="0.25">
      <c r="A4165" s="1">
        <v>28745</v>
      </c>
      <c r="B4165">
        <v>8.34</v>
      </c>
      <c r="C4165">
        <v>8.35</v>
      </c>
      <c r="D4165">
        <v>8.2899999999999991</v>
      </c>
      <c r="F4165" s="3">
        <v>0</v>
      </c>
      <c r="G4165" s="4">
        <v>2.3999999999999998E-3</v>
      </c>
      <c r="H4165" s="5">
        <v>-2.3999999999999998E-3</v>
      </c>
      <c r="J4165" s="3">
        <f t="shared" ca="1" si="198"/>
        <v>-2.8499570596225654E-2</v>
      </c>
      <c r="K4165" s="4">
        <f t="shared" ca="1" si="199"/>
        <v>-2.0286195760466291E-2</v>
      </c>
      <c r="L4165" s="5">
        <f t="shared" ca="1" si="200"/>
        <v>-9.2656338476483479E-3</v>
      </c>
    </row>
    <row r="4166" spans="1:12" x14ac:dyDescent="0.25">
      <c r="A4166" s="1">
        <v>28746</v>
      </c>
      <c r="B4166">
        <v>8.34</v>
      </c>
      <c r="C4166">
        <v>8.34</v>
      </c>
      <c r="D4166">
        <v>8.3000000000000007</v>
      </c>
      <c r="F4166" s="3">
        <v>0</v>
      </c>
      <c r="G4166" s="4">
        <v>-1.1999999999999999E-3</v>
      </c>
      <c r="H4166" s="5">
        <v>1.1999999999999999E-3</v>
      </c>
      <c r="J4166" s="3">
        <f t="shared" ref="J4166:J4229" ca="1" si="201">NORMSINV(RAND())*F$3</f>
        <v>1.5931703154168236E-2</v>
      </c>
      <c r="K4166" s="4">
        <f t="shared" ref="K4166:K4229" ca="1" si="202">NORMSINV(RAND())*G$3</f>
        <v>-1.3255549522631032E-2</v>
      </c>
      <c r="L4166" s="5">
        <f t="shared" ref="L4166:L4229" ca="1" si="203">NORMSINV(RAND())*H$3</f>
        <v>2.341098528487514E-2</v>
      </c>
    </row>
    <row r="4167" spans="1:12" x14ac:dyDescent="0.25">
      <c r="A4167" s="1">
        <v>28747</v>
      </c>
      <c r="B4167">
        <v>8.34</v>
      </c>
      <c r="C4167">
        <v>8.36</v>
      </c>
      <c r="D4167">
        <v>8.32</v>
      </c>
      <c r="F4167" s="3">
        <v>0</v>
      </c>
      <c r="G4167" s="4">
        <v>2.3999999999999998E-3</v>
      </c>
      <c r="H4167" s="5">
        <v>2.3999999999999998E-3</v>
      </c>
      <c r="J4167" s="3">
        <f t="shared" ca="1" si="201"/>
        <v>-3.0226376812124055E-2</v>
      </c>
      <c r="K4167" s="4">
        <f t="shared" ca="1" si="202"/>
        <v>1.565659367332857E-2</v>
      </c>
      <c r="L4167" s="5">
        <f t="shared" ca="1" si="203"/>
        <v>-7.3852303869782678E-4</v>
      </c>
    </row>
    <row r="4168" spans="1:12" x14ac:dyDescent="0.25">
      <c r="A4168" s="1">
        <v>28748</v>
      </c>
      <c r="B4168">
        <v>8.35</v>
      </c>
      <c r="C4168">
        <v>8.39</v>
      </c>
      <c r="D4168">
        <v>8.35</v>
      </c>
      <c r="F4168" s="3">
        <v>1.1999999999999999E-3</v>
      </c>
      <c r="G4168" s="4">
        <v>3.5999999999999999E-3</v>
      </c>
      <c r="H4168" s="5">
        <v>3.5999999999999999E-3</v>
      </c>
      <c r="J4168" s="3">
        <f t="shared" ca="1" si="201"/>
        <v>-3.1215561638432469E-2</v>
      </c>
      <c r="K4168" s="4">
        <f t="shared" ca="1" si="202"/>
        <v>-1.1260410839721758E-2</v>
      </c>
      <c r="L4168" s="5">
        <f t="shared" ca="1" si="203"/>
        <v>1.3566368518928834E-2</v>
      </c>
    </row>
    <row r="4169" spans="1:12" x14ac:dyDescent="0.25">
      <c r="A4169" s="1">
        <v>28751</v>
      </c>
      <c r="B4169">
        <v>8.3800000000000008</v>
      </c>
      <c r="C4169">
        <v>8.41</v>
      </c>
      <c r="D4169">
        <v>8.3699999999999992</v>
      </c>
      <c r="F4169" s="3">
        <v>3.5999999999999999E-3</v>
      </c>
      <c r="G4169" s="4">
        <v>2.3999999999999998E-3</v>
      </c>
      <c r="H4169" s="5">
        <v>2.3999999999999998E-3</v>
      </c>
      <c r="J4169" s="3">
        <f t="shared" ca="1" si="201"/>
        <v>-2.2394951525330487E-2</v>
      </c>
      <c r="K4169" s="4">
        <f t="shared" ca="1" si="202"/>
        <v>-3.2739874910627575E-2</v>
      </c>
      <c r="L4169" s="5">
        <f t="shared" ca="1" si="203"/>
        <v>2.0425451047404154E-2</v>
      </c>
    </row>
    <row r="4170" spans="1:12" x14ac:dyDescent="0.25">
      <c r="A4170" s="1">
        <v>28752</v>
      </c>
      <c r="B4170">
        <v>8.41</v>
      </c>
      <c r="C4170">
        <v>8.44</v>
      </c>
      <c r="D4170">
        <v>8.3800000000000008</v>
      </c>
      <c r="F4170" s="3">
        <v>3.5999999999999999E-3</v>
      </c>
      <c r="G4170" s="4">
        <v>3.5999999999999999E-3</v>
      </c>
      <c r="H4170" s="5">
        <v>1.1999999999999999E-3</v>
      </c>
      <c r="J4170" s="3">
        <f t="shared" ca="1" si="201"/>
        <v>5.5315850492832505E-3</v>
      </c>
      <c r="K4170" s="4">
        <f t="shared" ca="1" si="202"/>
        <v>1.2520174777808838E-2</v>
      </c>
      <c r="L4170" s="5">
        <f t="shared" ca="1" si="203"/>
        <v>-1.6073830392503504E-3</v>
      </c>
    </row>
    <row r="4171" spans="1:12" x14ac:dyDescent="0.25">
      <c r="A4171" s="1">
        <v>28753</v>
      </c>
      <c r="B4171">
        <v>8.44</v>
      </c>
      <c r="C4171">
        <v>8.4600000000000009</v>
      </c>
      <c r="D4171">
        <v>8.4600000000000009</v>
      </c>
      <c r="F4171" s="3">
        <v>3.5999999999999999E-3</v>
      </c>
      <c r="G4171" s="4">
        <v>2.3999999999999998E-3</v>
      </c>
      <c r="H4171" s="5">
        <v>9.4999999999999998E-3</v>
      </c>
      <c r="J4171" s="3">
        <f t="shared" ca="1" si="201"/>
        <v>1.3358031027370466E-2</v>
      </c>
      <c r="K4171" s="4">
        <f t="shared" ca="1" si="202"/>
        <v>-2.3815706241234434E-2</v>
      </c>
      <c r="L4171" s="5">
        <f t="shared" ca="1" si="203"/>
        <v>9.543800488999216E-3</v>
      </c>
    </row>
    <row r="4172" spans="1:12" x14ac:dyDescent="0.25">
      <c r="A4172" s="1">
        <v>28754</v>
      </c>
      <c r="B4172">
        <v>8.52</v>
      </c>
      <c r="C4172">
        <v>8.48</v>
      </c>
      <c r="D4172">
        <v>8.51</v>
      </c>
      <c r="F4172" s="3">
        <v>9.4999999999999998E-3</v>
      </c>
      <c r="G4172" s="4">
        <v>2.3999999999999998E-3</v>
      </c>
      <c r="H4172" s="5">
        <v>5.8999999999999999E-3</v>
      </c>
      <c r="J4172" s="3">
        <f t="shared" ca="1" si="201"/>
        <v>1.5923276803911906E-2</v>
      </c>
      <c r="K4172" s="4">
        <f t="shared" ca="1" si="202"/>
        <v>2.4012463728890149E-3</v>
      </c>
      <c r="L4172" s="5">
        <f t="shared" ca="1" si="203"/>
        <v>1.0259374689638258E-2</v>
      </c>
    </row>
    <row r="4173" spans="1:12" x14ac:dyDescent="0.25">
      <c r="A4173" s="1">
        <v>28755</v>
      </c>
      <c r="B4173">
        <v>8.49</v>
      </c>
      <c r="C4173">
        <v>8.5</v>
      </c>
      <c r="D4173">
        <v>8.56</v>
      </c>
      <c r="F4173" s="3">
        <v>-3.5000000000000001E-3</v>
      </c>
      <c r="G4173" s="4">
        <v>2.3999999999999998E-3</v>
      </c>
      <c r="H4173" s="5">
        <v>5.8999999999999999E-3</v>
      </c>
      <c r="J4173" s="3">
        <f t="shared" ca="1" si="201"/>
        <v>-4.9340803670903877E-2</v>
      </c>
      <c r="K4173" s="4">
        <f t="shared" ca="1" si="202"/>
        <v>-3.2427017033228515E-3</v>
      </c>
      <c r="L4173" s="5">
        <f t="shared" ca="1" si="203"/>
        <v>-1.8525809463381469E-2</v>
      </c>
    </row>
    <row r="4174" spans="1:12" x14ac:dyDescent="0.25">
      <c r="A4174" s="1">
        <v>28758</v>
      </c>
      <c r="B4174">
        <v>8.5</v>
      </c>
      <c r="C4174">
        <v>8.5399999999999991</v>
      </c>
      <c r="D4174">
        <v>8.56</v>
      </c>
      <c r="F4174" s="3">
        <v>1.1999999999999999E-3</v>
      </c>
      <c r="G4174" s="4">
        <v>4.7000000000000002E-3</v>
      </c>
      <c r="H4174" s="5">
        <v>0</v>
      </c>
      <c r="J4174" s="3">
        <f t="shared" ca="1" si="201"/>
        <v>1.0225588115298903E-2</v>
      </c>
      <c r="K4174" s="4">
        <f t="shared" ca="1" si="202"/>
        <v>1.0997204365218885E-2</v>
      </c>
      <c r="L4174" s="5">
        <f t="shared" ca="1" si="203"/>
        <v>-9.4192997571952083E-3</v>
      </c>
    </row>
    <row r="4175" spans="1:12" x14ac:dyDescent="0.25">
      <c r="A4175" s="1">
        <v>28759</v>
      </c>
      <c r="B4175">
        <v>8.5</v>
      </c>
      <c r="C4175">
        <v>8.51</v>
      </c>
      <c r="D4175">
        <v>8.5299999999999994</v>
      </c>
      <c r="F4175" s="3">
        <v>0</v>
      </c>
      <c r="G4175" s="4">
        <v>-3.5000000000000001E-3</v>
      </c>
      <c r="H4175" s="5">
        <v>-3.5000000000000001E-3</v>
      </c>
      <c r="J4175" s="3">
        <f t="shared" ca="1" si="201"/>
        <v>-3.2062934576186898E-2</v>
      </c>
      <c r="K4175" s="4">
        <f t="shared" ca="1" si="202"/>
        <v>-2.7384997183319153E-2</v>
      </c>
      <c r="L4175" s="5">
        <f t="shared" ca="1" si="203"/>
        <v>1.0159772620898516E-2</v>
      </c>
    </row>
    <row r="4176" spans="1:12" x14ac:dyDescent="0.25">
      <c r="A4176" s="1">
        <v>28760</v>
      </c>
      <c r="B4176">
        <v>8.49</v>
      </c>
      <c r="C4176">
        <v>8.52</v>
      </c>
      <c r="D4176">
        <v>8.5399999999999991</v>
      </c>
      <c r="F4176" s="3">
        <v>-1.1999999999999999E-3</v>
      </c>
      <c r="G4176" s="4">
        <v>1.1999999999999999E-3</v>
      </c>
      <c r="H4176" s="5">
        <v>1.1999999999999999E-3</v>
      </c>
      <c r="J4176" s="3">
        <f t="shared" ca="1" si="201"/>
        <v>-3.322747529870225E-2</v>
      </c>
      <c r="K4176" s="4">
        <f t="shared" ca="1" si="202"/>
        <v>2.1809651272774858E-2</v>
      </c>
      <c r="L4176" s="5">
        <f t="shared" ca="1" si="203"/>
        <v>-1.7756769454254728E-3</v>
      </c>
    </row>
    <row r="4177" spans="1:12" x14ac:dyDescent="0.25">
      <c r="A4177" s="1">
        <v>28761</v>
      </c>
      <c r="B4177">
        <v>8.49</v>
      </c>
      <c r="C4177">
        <v>8.51</v>
      </c>
      <c r="D4177">
        <v>8.5399999999999991</v>
      </c>
      <c r="F4177" s="3">
        <v>0</v>
      </c>
      <c r="G4177" s="4">
        <v>-1.1999999999999999E-3</v>
      </c>
      <c r="H4177" s="5">
        <v>0</v>
      </c>
      <c r="J4177" s="3">
        <f t="shared" ca="1" si="201"/>
        <v>-5.3578524920100602E-2</v>
      </c>
      <c r="K4177" s="4">
        <f t="shared" ca="1" si="202"/>
        <v>4.9596440861720539E-3</v>
      </c>
      <c r="L4177" s="5">
        <f t="shared" ca="1" si="203"/>
        <v>-3.0986089820399429E-3</v>
      </c>
    </row>
    <row r="4178" spans="1:12" x14ac:dyDescent="0.25">
      <c r="A4178" s="1">
        <v>28762</v>
      </c>
      <c r="B4178">
        <v>8.49</v>
      </c>
      <c r="C4178">
        <v>8.5</v>
      </c>
      <c r="D4178">
        <v>8.56</v>
      </c>
      <c r="F4178" s="3">
        <v>0</v>
      </c>
      <c r="G4178" s="4">
        <v>-1.1999999999999999E-3</v>
      </c>
      <c r="H4178" s="5">
        <v>2.3E-3</v>
      </c>
      <c r="J4178" s="3">
        <f t="shared" ca="1" si="201"/>
        <v>-3.0138128671245035E-3</v>
      </c>
      <c r="K4178" s="4">
        <f t="shared" ca="1" si="202"/>
        <v>8.589042071047456E-3</v>
      </c>
      <c r="L4178" s="5">
        <f t="shared" ca="1" si="203"/>
        <v>1.1160831140726669E-2</v>
      </c>
    </row>
    <row r="4179" spans="1:12" x14ac:dyDescent="0.25">
      <c r="A4179" s="1">
        <v>28765</v>
      </c>
      <c r="B4179">
        <v>8.48</v>
      </c>
      <c r="C4179">
        <v>8.5299999999999994</v>
      </c>
      <c r="D4179">
        <v>8.58</v>
      </c>
      <c r="F4179" s="3">
        <v>-1.1999999999999999E-3</v>
      </c>
      <c r="G4179" s="4">
        <v>3.5000000000000001E-3</v>
      </c>
      <c r="H4179" s="5">
        <v>2.3E-3</v>
      </c>
      <c r="J4179" s="3">
        <f t="shared" ca="1" si="201"/>
        <v>2.446936327056165E-2</v>
      </c>
      <c r="K4179" s="4">
        <f t="shared" ca="1" si="202"/>
        <v>2.2234023126001593E-2</v>
      </c>
      <c r="L4179" s="5">
        <f t="shared" ca="1" si="203"/>
        <v>-5.4727170944532727E-3</v>
      </c>
    </row>
    <row r="4180" spans="1:12" x14ac:dyDescent="0.25">
      <c r="A4180" s="1">
        <v>28766</v>
      </c>
      <c r="B4180">
        <v>8.5</v>
      </c>
      <c r="C4180">
        <v>8.52</v>
      </c>
      <c r="D4180">
        <v>8.57</v>
      </c>
      <c r="F4180" s="3">
        <v>2.3999999999999998E-3</v>
      </c>
      <c r="G4180" s="4">
        <v>-1.1999999999999999E-3</v>
      </c>
      <c r="H4180" s="5">
        <v>-1.1999999999999999E-3</v>
      </c>
      <c r="J4180" s="3">
        <f t="shared" ca="1" si="201"/>
        <v>1.106661737168587E-2</v>
      </c>
      <c r="K4180" s="4">
        <f t="shared" ca="1" si="202"/>
        <v>-2.1791906827512946E-4</v>
      </c>
      <c r="L4180" s="5">
        <f t="shared" ca="1" si="203"/>
        <v>-3.2136992231828802E-2</v>
      </c>
    </row>
    <row r="4181" spans="1:12" x14ac:dyDescent="0.25">
      <c r="A4181" s="1">
        <v>28767</v>
      </c>
      <c r="B4181">
        <v>8.51</v>
      </c>
      <c r="C4181">
        <v>8.5299999999999994</v>
      </c>
      <c r="D4181">
        <v>8.59</v>
      </c>
      <c r="F4181" s="3">
        <v>1.1999999999999999E-3</v>
      </c>
      <c r="G4181" s="4">
        <v>1.1999999999999999E-3</v>
      </c>
      <c r="H4181" s="5">
        <v>2.3E-3</v>
      </c>
      <c r="J4181" s="3">
        <f t="shared" ca="1" si="201"/>
        <v>-5.0082094257144604E-4</v>
      </c>
      <c r="K4181" s="4">
        <f t="shared" ca="1" si="202"/>
        <v>-2.3701468582596908E-2</v>
      </c>
      <c r="L4181" s="5">
        <f t="shared" ca="1" si="203"/>
        <v>-2.6521496945011845E-2</v>
      </c>
    </row>
    <row r="4182" spans="1:12" x14ac:dyDescent="0.25">
      <c r="A4182" s="1">
        <v>28768</v>
      </c>
      <c r="B4182">
        <v>8.51</v>
      </c>
      <c r="C4182">
        <v>8.5299999999999994</v>
      </c>
      <c r="D4182">
        <v>8.6</v>
      </c>
      <c r="F4182" s="3">
        <v>0</v>
      </c>
      <c r="G4182" s="4">
        <v>0</v>
      </c>
      <c r="H4182" s="5">
        <v>1.1999999999999999E-3</v>
      </c>
      <c r="J4182" s="3">
        <f t="shared" ca="1" si="201"/>
        <v>-1.0183850191770597E-2</v>
      </c>
      <c r="K4182" s="4">
        <f t="shared" ca="1" si="202"/>
        <v>-2.3323625734611806E-2</v>
      </c>
      <c r="L4182" s="5">
        <f t="shared" ca="1" si="203"/>
        <v>-5.1083506363638724E-3</v>
      </c>
    </row>
    <row r="4183" spans="1:12" x14ac:dyDescent="0.25">
      <c r="A4183" s="1">
        <v>28769</v>
      </c>
      <c r="B4183">
        <v>8.49</v>
      </c>
      <c r="C4183">
        <v>8.51</v>
      </c>
      <c r="D4183">
        <v>8.58</v>
      </c>
      <c r="F4183" s="3">
        <v>-2.3999999999999998E-3</v>
      </c>
      <c r="G4183" s="4">
        <v>-2.3E-3</v>
      </c>
      <c r="H4183" s="5">
        <v>-2.3E-3</v>
      </c>
      <c r="J4183" s="3">
        <f t="shared" ca="1" si="201"/>
        <v>-1.5611911429171279E-2</v>
      </c>
      <c r="K4183" s="4">
        <f t="shared" ca="1" si="202"/>
        <v>1.0641783326577945E-2</v>
      </c>
      <c r="L4183" s="5">
        <f t="shared" ca="1" si="203"/>
        <v>-3.1533745759928103E-3</v>
      </c>
    </row>
    <row r="4184" spans="1:12" x14ac:dyDescent="0.25">
      <c r="A4184" s="1">
        <v>28773</v>
      </c>
      <c r="B4184">
        <v>8.4700000000000006</v>
      </c>
      <c r="C4184">
        <v>8.5</v>
      </c>
      <c r="D4184">
        <v>8.58</v>
      </c>
      <c r="F4184" s="3">
        <v>-2.3999999999999998E-3</v>
      </c>
      <c r="G4184" s="4">
        <v>-1.1999999999999999E-3</v>
      </c>
      <c r="H4184" s="5">
        <v>0</v>
      </c>
      <c r="J4184" s="3">
        <f t="shared" ca="1" si="201"/>
        <v>-3.1473285755580595E-2</v>
      </c>
      <c r="K4184" s="4">
        <f t="shared" ca="1" si="202"/>
        <v>1.6666782327827957E-2</v>
      </c>
      <c r="L4184" s="5">
        <f t="shared" ca="1" si="203"/>
        <v>1.1269096907936005E-2</v>
      </c>
    </row>
    <row r="4185" spans="1:12" x14ac:dyDescent="0.25">
      <c r="A4185" s="1">
        <v>28774</v>
      </c>
      <c r="B4185">
        <v>8.48</v>
      </c>
      <c r="C4185">
        <v>8.51</v>
      </c>
      <c r="D4185">
        <v>8.56</v>
      </c>
      <c r="F4185" s="3">
        <v>1.1999999999999999E-3</v>
      </c>
      <c r="G4185" s="4">
        <v>1.1999999999999999E-3</v>
      </c>
      <c r="H4185" s="5">
        <v>-2.3E-3</v>
      </c>
      <c r="J4185" s="3">
        <f t="shared" ca="1" si="201"/>
        <v>3.2315707118702915E-2</v>
      </c>
      <c r="K4185" s="4">
        <f t="shared" ca="1" si="202"/>
        <v>7.4744207578093316E-3</v>
      </c>
      <c r="L4185" s="5">
        <f t="shared" ca="1" si="203"/>
        <v>-1.3366030145985929E-2</v>
      </c>
    </row>
    <row r="4186" spans="1:12" x14ac:dyDescent="0.25">
      <c r="A4186" s="1">
        <v>28775</v>
      </c>
      <c r="B4186">
        <v>8.4700000000000006</v>
      </c>
      <c r="C4186">
        <v>8.4700000000000006</v>
      </c>
      <c r="D4186">
        <v>8.51</v>
      </c>
      <c r="F4186" s="3">
        <v>-1.1999999999999999E-3</v>
      </c>
      <c r="G4186" s="4">
        <v>-4.7000000000000002E-3</v>
      </c>
      <c r="H4186" s="5">
        <v>-5.7999999999999996E-3</v>
      </c>
      <c r="J4186" s="3">
        <f t="shared" ca="1" si="201"/>
        <v>-2.917934314642829E-2</v>
      </c>
      <c r="K4186" s="4">
        <f t="shared" ca="1" si="202"/>
        <v>-9.0407329896607051E-3</v>
      </c>
      <c r="L4186" s="5">
        <f t="shared" ca="1" si="203"/>
        <v>-1.932616981486534E-3</v>
      </c>
    </row>
    <row r="4187" spans="1:12" x14ac:dyDescent="0.25">
      <c r="A4187" s="1">
        <v>28776</v>
      </c>
      <c r="B4187">
        <v>8.4700000000000006</v>
      </c>
      <c r="C4187">
        <v>8.4700000000000006</v>
      </c>
      <c r="D4187">
        <v>8.52</v>
      </c>
      <c r="F4187" s="3">
        <v>0</v>
      </c>
      <c r="G4187" s="4">
        <v>0</v>
      </c>
      <c r="H4187" s="5">
        <v>1.1999999999999999E-3</v>
      </c>
      <c r="J4187" s="3">
        <f t="shared" ca="1" si="201"/>
        <v>-4.8724472115918134E-2</v>
      </c>
      <c r="K4187" s="4">
        <f t="shared" ca="1" si="202"/>
        <v>4.3571340346581694E-2</v>
      </c>
      <c r="L4187" s="5">
        <f t="shared" ca="1" si="203"/>
        <v>-3.7364046955088146E-3</v>
      </c>
    </row>
    <row r="4188" spans="1:12" x14ac:dyDescent="0.25">
      <c r="A4188" s="1">
        <v>28779</v>
      </c>
      <c r="B4188">
        <v>8.51</v>
      </c>
      <c r="C4188">
        <v>8.57</v>
      </c>
      <c r="D4188">
        <v>8.59</v>
      </c>
      <c r="F4188" s="3">
        <v>4.7000000000000002E-3</v>
      </c>
      <c r="G4188" s="4">
        <v>1.18E-2</v>
      </c>
      <c r="H4188" s="5">
        <v>8.2000000000000007E-3</v>
      </c>
      <c r="J4188" s="3">
        <f t="shared" ca="1" si="201"/>
        <v>-1.7524773478520432E-2</v>
      </c>
      <c r="K4188" s="4">
        <f t="shared" ca="1" si="202"/>
        <v>4.625852939392933E-3</v>
      </c>
      <c r="L4188" s="5">
        <f t="shared" ca="1" si="203"/>
        <v>9.121466904791738E-3</v>
      </c>
    </row>
    <row r="4189" spans="1:12" x14ac:dyDescent="0.25">
      <c r="A4189" s="1">
        <v>28780</v>
      </c>
      <c r="B4189">
        <v>8.5399999999999991</v>
      </c>
      <c r="C4189">
        <v>8.57</v>
      </c>
      <c r="D4189">
        <v>8.6</v>
      </c>
      <c r="F4189" s="3">
        <v>3.5000000000000001E-3</v>
      </c>
      <c r="G4189" s="4">
        <v>0</v>
      </c>
      <c r="H4189" s="5">
        <v>1.1999999999999999E-3</v>
      </c>
      <c r="J4189" s="3">
        <f t="shared" ca="1" si="201"/>
        <v>2.3963640708927017E-3</v>
      </c>
      <c r="K4189" s="4">
        <f t="shared" ca="1" si="202"/>
        <v>-2.329304747711267E-2</v>
      </c>
      <c r="L4189" s="5">
        <f t="shared" ca="1" si="203"/>
        <v>6.2518625730915356E-3</v>
      </c>
    </row>
    <row r="4190" spans="1:12" x14ac:dyDescent="0.25">
      <c r="A4190" s="1">
        <v>28781</v>
      </c>
      <c r="B4190">
        <v>8.58</v>
      </c>
      <c r="C4190">
        <v>8.58</v>
      </c>
      <c r="D4190">
        <v>8.6199999999999992</v>
      </c>
      <c r="F4190" s="3">
        <v>4.7000000000000002E-3</v>
      </c>
      <c r="G4190" s="4">
        <v>1.1999999999999999E-3</v>
      </c>
      <c r="H4190" s="5">
        <v>2.3E-3</v>
      </c>
      <c r="J4190" s="3">
        <f t="shared" ca="1" si="201"/>
        <v>1.2971568926807607E-2</v>
      </c>
      <c r="K4190" s="4">
        <f t="shared" ca="1" si="202"/>
        <v>2.499445237422479E-2</v>
      </c>
      <c r="L4190" s="5">
        <f t="shared" ca="1" si="203"/>
        <v>-4.3728979632508937E-3</v>
      </c>
    </row>
    <row r="4191" spans="1:12" x14ac:dyDescent="0.25">
      <c r="A4191" s="1">
        <v>28782</v>
      </c>
      <c r="B4191">
        <v>8.6</v>
      </c>
      <c r="C4191">
        <v>8.6</v>
      </c>
      <c r="D4191">
        <v>8.64</v>
      </c>
      <c r="F4191" s="3">
        <v>2.3E-3</v>
      </c>
      <c r="G4191" s="4">
        <v>2.3E-3</v>
      </c>
      <c r="H4191" s="5">
        <v>2.3E-3</v>
      </c>
      <c r="J4191" s="3">
        <f t="shared" ca="1" si="201"/>
        <v>-1.5063983820436886E-2</v>
      </c>
      <c r="K4191" s="4">
        <f t="shared" ca="1" si="202"/>
        <v>-3.3697996665618554E-2</v>
      </c>
      <c r="L4191" s="5">
        <f t="shared" ca="1" si="203"/>
        <v>4.1600196774340672E-3</v>
      </c>
    </row>
    <row r="4192" spans="1:12" x14ac:dyDescent="0.25">
      <c r="A4192" s="1">
        <v>28783</v>
      </c>
      <c r="B4192">
        <v>8.6300000000000008</v>
      </c>
      <c r="C4192">
        <v>8.6199999999999992</v>
      </c>
      <c r="D4192">
        <v>8.66</v>
      </c>
      <c r="F4192" s="3">
        <v>3.5000000000000001E-3</v>
      </c>
      <c r="G4192" s="4">
        <v>2.3E-3</v>
      </c>
      <c r="H4192" s="5">
        <v>2.3E-3</v>
      </c>
      <c r="J4192" s="3">
        <f t="shared" ca="1" si="201"/>
        <v>-3.3183628506503027E-2</v>
      </c>
      <c r="K4192" s="4">
        <f t="shared" ca="1" si="202"/>
        <v>4.0719164382932001E-2</v>
      </c>
      <c r="L4192" s="5">
        <f t="shared" ca="1" si="203"/>
        <v>-1.2857945488120665E-2</v>
      </c>
    </row>
    <row r="4193" spans="1:12" x14ac:dyDescent="0.25">
      <c r="A4193" s="1">
        <v>28786</v>
      </c>
      <c r="B4193">
        <v>8.6300000000000008</v>
      </c>
      <c r="C4193">
        <v>8.6199999999999992</v>
      </c>
      <c r="D4193">
        <v>8.66</v>
      </c>
      <c r="F4193" s="3">
        <v>0</v>
      </c>
      <c r="G4193" s="4">
        <v>0</v>
      </c>
      <c r="H4193" s="5">
        <v>0</v>
      </c>
      <c r="J4193" s="3">
        <f t="shared" ca="1" si="201"/>
        <v>-1.7399899642590175E-2</v>
      </c>
      <c r="K4193" s="4">
        <f t="shared" ca="1" si="202"/>
        <v>-3.0059974403527447E-2</v>
      </c>
      <c r="L4193" s="5">
        <f t="shared" ca="1" si="203"/>
        <v>-2.6382310280455229E-3</v>
      </c>
    </row>
    <row r="4194" spans="1:12" x14ac:dyDescent="0.25">
      <c r="A4194" s="1">
        <v>28787</v>
      </c>
      <c r="B4194">
        <v>8.6300000000000008</v>
      </c>
      <c r="C4194">
        <v>8.6</v>
      </c>
      <c r="D4194">
        <v>8.64</v>
      </c>
      <c r="F4194" s="3">
        <v>0</v>
      </c>
      <c r="G4194" s="4">
        <v>-2.3E-3</v>
      </c>
      <c r="H4194" s="5">
        <v>-2.3E-3</v>
      </c>
      <c r="J4194" s="3">
        <f t="shared" ca="1" si="201"/>
        <v>-4.5479810342186388E-3</v>
      </c>
      <c r="K4194" s="4">
        <f t="shared" ca="1" si="202"/>
        <v>2.5582667196050807E-2</v>
      </c>
      <c r="L4194" s="5">
        <f t="shared" ca="1" si="203"/>
        <v>-5.1070564545656894E-3</v>
      </c>
    </row>
    <row r="4195" spans="1:12" x14ac:dyDescent="0.25">
      <c r="A4195" s="1">
        <v>28788</v>
      </c>
      <c r="B4195">
        <v>8.66</v>
      </c>
      <c r="C4195">
        <v>8.6199999999999992</v>
      </c>
      <c r="D4195">
        <v>8.65</v>
      </c>
      <c r="F4195" s="3">
        <v>3.5000000000000001E-3</v>
      </c>
      <c r="G4195" s="4">
        <v>2.3E-3</v>
      </c>
      <c r="H4195" s="5">
        <v>1.1999999999999999E-3</v>
      </c>
      <c r="J4195" s="3">
        <f t="shared" ca="1" si="201"/>
        <v>-7.5720628984976956E-3</v>
      </c>
      <c r="K4195" s="4">
        <f t="shared" ca="1" si="202"/>
        <v>-1.57468230835377E-3</v>
      </c>
      <c r="L4195" s="5">
        <f t="shared" ca="1" si="203"/>
        <v>1.0089347835292032E-2</v>
      </c>
    </row>
    <row r="4196" spans="1:12" x14ac:dyDescent="0.25">
      <c r="A4196" s="1">
        <v>28789</v>
      </c>
      <c r="B4196">
        <v>8.69</v>
      </c>
      <c r="C4196">
        <v>8.69</v>
      </c>
      <c r="D4196">
        <v>8.7200000000000006</v>
      </c>
      <c r="F4196" s="3">
        <v>3.5000000000000001E-3</v>
      </c>
      <c r="G4196" s="4">
        <v>8.0999999999999996E-3</v>
      </c>
      <c r="H4196" s="5">
        <v>8.0999999999999996E-3</v>
      </c>
      <c r="J4196" s="3">
        <f t="shared" ca="1" si="201"/>
        <v>3.2883855940380478E-2</v>
      </c>
      <c r="K4196" s="4">
        <f t="shared" ca="1" si="202"/>
        <v>-3.5267300682397884E-3</v>
      </c>
      <c r="L4196" s="5">
        <f t="shared" ca="1" si="203"/>
        <v>4.6196311551401576E-3</v>
      </c>
    </row>
    <row r="4197" spans="1:12" x14ac:dyDescent="0.25">
      <c r="A4197" s="1">
        <v>28790</v>
      </c>
      <c r="B4197">
        <v>8.84</v>
      </c>
      <c r="C4197">
        <v>8.7799999999999994</v>
      </c>
      <c r="D4197">
        <v>8.7799999999999994</v>
      </c>
      <c r="F4197" s="3">
        <v>1.7299999999999999E-2</v>
      </c>
      <c r="G4197" s="4">
        <v>1.04E-2</v>
      </c>
      <c r="H4197" s="5">
        <v>6.8999999999999999E-3</v>
      </c>
      <c r="J4197" s="3">
        <f t="shared" ca="1" si="201"/>
        <v>-1.1544683592296491E-2</v>
      </c>
      <c r="K4197" s="4">
        <f t="shared" ca="1" si="202"/>
        <v>-8.4427983780566169E-3</v>
      </c>
      <c r="L4197" s="5">
        <f t="shared" ca="1" si="203"/>
        <v>-2.0490791494896188E-2</v>
      </c>
    </row>
    <row r="4198" spans="1:12" x14ac:dyDescent="0.25">
      <c r="A4198" s="1">
        <v>28793</v>
      </c>
      <c r="B4198">
        <v>9.0500000000000007</v>
      </c>
      <c r="C4198">
        <v>8.93</v>
      </c>
      <c r="D4198">
        <v>8.8800000000000008</v>
      </c>
      <c r="F4198" s="3">
        <v>2.3800000000000002E-2</v>
      </c>
      <c r="G4198" s="4">
        <v>1.7100000000000001E-2</v>
      </c>
      <c r="H4198" s="5">
        <v>1.14E-2</v>
      </c>
      <c r="J4198" s="3">
        <f t="shared" ca="1" si="201"/>
        <v>-5.3569540532524109E-3</v>
      </c>
      <c r="K4198" s="4">
        <f t="shared" ca="1" si="202"/>
        <v>2.299141190496862E-3</v>
      </c>
      <c r="L4198" s="5">
        <f t="shared" ca="1" si="203"/>
        <v>-1.3847300932032104E-2</v>
      </c>
    </row>
    <row r="4199" spans="1:12" x14ac:dyDescent="0.25">
      <c r="A4199" s="1">
        <v>28794</v>
      </c>
      <c r="B4199">
        <v>9.32</v>
      </c>
      <c r="C4199">
        <v>9.16</v>
      </c>
      <c r="D4199">
        <v>8.9600000000000009</v>
      </c>
      <c r="F4199" s="3">
        <v>2.98E-2</v>
      </c>
      <c r="G4199" s="4">
        <v>2.58E-2</v>
      </c>
      <c r="H4199" s="5">
        <v>8.9999999999999993E-3</v>
      </c>
      <c r="J4199" s="3">
        <f t="shared" ca="1" si="201"/>
        <v>3.8754877025047867E-2</v>
      </c>
      <c r="K4199" s="4">
        <f t="shared" ca="1" si="202"/>
        <v>-2.2918393191872895E-2</v>
      </c>
      <c r="L4199" s="5">
        <f t="shared" ca="1" si="203"/>
        <v>-1.0499269668067926E-2</v>
      </c>
    </row>
    <row r="4200" spans="1:12" x14ac:dyDescent="0.25">
      <c r="A4200" s="1">
        <v>28795</v>
      </c>
      <c r="B4200">
        <v>9.0399999999999991</v>
      </c>
      <c r="C4200">
        <v>8.77</v>
      </c>
      <c r="D4200">
        <v>8.66</v>
      </c>
      <c r="F4200" s="3">
        <v>-0.03</v>
      </c>
      <c r="G4200" s="4">
        <v>-4.2599999999999999E-2</v>
      </c>
      <c r="H4200" s="5">
        <v>-3.3500000000000002E-2</v>
      </c>
      <c r="J4200" s="3">
        <f t="shared" ca="1" si="201"/>
        <v>-3.1273673237799317E-2</v>
      </c>
      <c r="K4200" s="4">
        <f t="shared" ca="1" si="202"/>
        <v>4.5930297954275123E-3</v>
      </c>
      <c r="L4200" s="5">
        <f t="shared" ca="1" si="203"/>
        <v>-1.3758462948480407E-4</v>
      </c>
    </row>
    <row r="4201" spans="1:12" x14ac:dyDescent="0.25">
      <c r="A4201" s="1">
        <v>28796</v>
      </c>
      <c r="B4201">
        <v>9.07</v>
      </c>
      <c r="C4201">
        <v>8.7799999999999994</v>
      </c>
      <c r="D4201">
        <v>8.73</v>
      </c>
      <c r="F4201" s="3">
        <v>3.3E-3</v>
      </c>
      <c r="G4201" s="4">
        <v>1.1000000000000001E-3</v>
      </c>
      <c r="H4201" s="5">
        <v>8.0999999999999996E-3</v>
      </c>
      <c r="J4201" s="3">
        <f t="shared" ca="1" si="201"/>
        <v>3.8101710391743884E-2</v>
      </c>
      <c r="K4201" s="4">
        <f t="shared" ca="1" si="202"/>
        <v>1.4173523455603416E-2</v>
      </c>
      <c r="L4201" s="5">
        <f t="shared" ca="1" si="203"/>
        <v>-4.7580660177519224E-3</v>
      </c>
    </row>
    <row r="4202" spans="1:12" x14ac:dyDescent="0.25">
      <c r="A4202" s="1">
        <v>28797</v>
      </c>
      <c r="B4202">
        <v>9.1199999999999992</v>
      </c>
      <c r="C4202">
        <v>8.8000000000000007</v>
      </c>
      <c r="D4202">
        <v>8.86</v>
      </c>
      <c r="F4202" s="3">
        <v>5.4999999999999997E-3</v>
      </c>
      <c r="G4202" s="4">
        <v>2.3E-3</v>
      </c>
      <c r="H4202" s="5">
        <v>1.49E-2</v>
      </c>
      <c r="J4202" s="3">
        <f t="shared" ca="1" si="201"/>
        <v>-2.1339282216405922E-2</v>
      </c>
      <c r="K4202" s="4">
        <f t="shared" ca="1" si="202"/>
        <v>-3.9968432417936621E-2</v>
      </c>
      <c r="L4202" s="5">
        <f t="shared" ca="1" si="203"/>
        <v>-1.3665147886183615E-2</v>
      </c>
    </row>
    <row r="4203" spans="1:12" x14ac:dyDescent="0.25">
      <c r="A4203" s="1">
        <v>28800</v>
      </c>
      <c r="B4203">
        <v>9.08</v>
      </c>
      <c r="C4203">
        <v>8.85</v>
      </c>
      <c r="D4203">
        <v>8.85</v>
      </c>
      <c r="F4203" s="3">
        <v>-4.4000000000000003E-3</v>
      </c>
      <c r="G4203" s="4">
        <v>5.7000000000000002E-3</v>
      </c>
      <c r="H4203" s="5">
        <v>-1.1000000000000001E-3</v>
      </c>
      <c r="J4203" s="3">
        <f t="shared" ca="1" si="201"/>
        <v>9.077904679936754E-3</v>
      </c>
      <c r="K4203" s="4">
        <f t="shared" ca="1" si="202"/>
        <v>3.9111266468968627E-2</v>
      </c>
      <c r="L4203" s="5">
        <f t="shared" ca="1" si="203"/>
        <v>4.3877169419578686E-4</v>
      </c>
    </row>
    <row r="4204" spans="1:12" x14ac:dyDescent="0.25">
      <c r="A4204" s="1">
        <v>28802</v>
      </c>
      <c r="B4204">
        <v>9.11</v>
      </c>
      <c r="C4204">
        <v>8.8699999999999992</v>
      </c>
      <c r="D4204">
        <v>8.86</v>
      </c>
      <c r="F4204" s="3">
        <v>3.3E-3</v>
      </c>
      <c r="G4204" s="4">
        <v>2.3E-3</v>
      </c>
      <c r="H4204" s="5">
        <v>1.1000000000000001E-3</v>
      </c>
      <c r="J4204" s="3">
        <f t="shared" ca="1" si="201"/>
        <v>2.6196867193397783E-2</v>
      </c>
      <c r="K4204" s="4">
        <f t="shared" ca="1" si="202"/>
        <v>-1.5896819986128876E-2</v>
      </c>
      <c r="L4204" s="5">
        <f t="shared" ca="1" si="203"/>
        <v>-1.4753364602415858E-3</v>
      </c>
    </row>
    <row r="4205" spans="1:12" x14ac:dyDescent="0.25">
      <c r="A4205" s="1">
        <v>28803</v>
      </c>
      <c r="B4205">
        <v>9.11</v>
      </c>
      <c r="C4205">
        <v>8.8800000000000008</v>
      </c>
      <c r="D4205">
        <v>8.8699999999999992</v>
      </c>
      <c r="F4205" s="3">
        <v>0</v>
      </c>
      <c r="G4205" s="4">
        <v>1.1000000000000001E-3</v>
      </c>
      <c r="H4205" s="5">
        <v>1.1000000000000001E-3</v>
      </c>
      <c r="J4205" s="3">
        <f t="shared" ca="1" si="201"/>
        <v>-2.6725017123808203E-2</v>
      </c>
      <c r="K4205" s="4">
        <f t="shared" ca="1" si="202"/>
        <v>-8.0190053251019636E-3</v>
      </c>
      <c r="L4205" s="5">
        <f t="shared" ca="1" si="203"/>
        <v>-7.6003569865013649E-3</v>
      </c>
    </row>
    <row r="4206" spans="1:12" x14ac:dyDescent="0.25">
      <c r="A4206" s="1">
        <v>28804</v>
      </c>
      <c r="B4206">
        <v>9.09</v>
      </c>
      <c r="C4206">
        <v>8.85</v>
      </c>
      <c r="D4206">
        <v>8.86</v>
      </c>
      <c r="F4206" s="3">
        <v>-2.2000000000000001E-3</v>
      </c>
      <c r="G4206" s="4">
        <v>-3.3999999999999998E-3</v>
      </c>
      <c r="H4206" s="5">
        <v>-1.1000000000000001E-3</v>
      </c>
      <c r="J4206" s="3">
        <f t="shared" ca="1" si="201"/>
        <v>1.6285434890735594E-2</v>
      </c>
      <c r="K4206" s="4">
        <f t="shared" ca="1" si="202"/>
        <v>4.2226818060366954E-2</v>
      </c>
      <c r="L4206" s="5">
        <f t="shared" ca="1" si="203"/>
        <v>-9.6087456397338719E-3</v>
      </c>
    </row>
    <row r="4207" spans="1:12" x14ac:dyDescent="0.25">
      <c r="A4207" s="1">
        <v>28807</v>
      </c>
      <c r="B4207">
        <v>9.06</v>
      </c>
      <c r="C4207">
        <v>8.86</v>
      </c>
      <c r="D4207">
        <v>8.83</v>
      </c>
      <c r="F4207" s="3">
        <v>-3.3E-3</v>
      </c>
      <c r="G4207" s="4">
        <v>1.1000000000000001E-3</v>
      </c>
      <c r="H4207" s="5">
        <v>-3.3999999999999998E-3</v>
      </c>
      <c r="J4207" s="3">
        <f t="shared" ca="1" si="201"/>
        <v>1.7468966590026769E-2</v>
      </c>
      <c r="K4207" s="4">
        <f t="shared" ca="1" si="202"/>
        <v>-2.7134079112310634E-3</v>
      </c>
      <c r="L4207" s="5">
        <f t="shared" ca="1" si="203"/>
        <v>-1.4485079662831557E-2</v>
      </c>
    </row>
    <row r="4208" spans="1:12" x14ac:dyDescent="0.25">
      <c r="A4208" s="1">
        <v>28808</v>
      </c>
      <c r="B4208">
        <v>9.0399999999999991</v>
      </c>
      <c r="C4208">
        <v>8.84</v>
      </c>
      <c r="D4208">
        <v>8.82</v>
      </c>
      <c r="F4208" s="3">
        <v>-2.2000000000000001E-3</v>
      </c>
      <c r="G4208" s="4">
        <v>-2.3E-3</v>
      </c>
      <c r="H4208" s="5">
        <v>-1.1000000000000001E-3</v>
      </c>
      <c r="J4208" s="3">
        <f t="shared" ca="1" si="201"/>
        <v>2.0881434703706868E-2</v>
      </c>
      <c r="K4208" s="4">
        <f t="shared" ca="1" si="202"/>
        <v>-1.006264219828433E-2</v>
      </c>
      <c r="L4208" s="5">
        <f t="shared" ca="1" si="203"/>
        <v>-1.0490403546175676E-2</v>
      </c>
    </row>
    <row r="4209" spans="1:12" x14ac:dyDescent="0.25">
      <c r="A4209" s="1">
        <v>28809</v>
      </c>
      <c r="B4209">
        <v>8.9499999999999993</v>
      </c>
      <c r="C4209">
        <v>8.76</v>
      </c>
      <c r="D4209">
        <v>8.76</v>
      </c>
      <c r="F4209" s="3">
        <v>-0.01</v>
      </c>
      <c r="G4209" s="4">
        <v>-8.9999999999999993E-3</v>
      </c>
      <c r="H4209" s="5">
        <v>-6.7999999999999996E-3</v>
      </c>
      <c r="J4209" s="3">
        <f t="shared" ca="1" si="201"/>
        <v>2.8346756316423253E-2</v>
      </c>
      <c r="K4209" s="4">
        <f t="shared" ca="1" si="202"/>
        <v>6.2526001673938701E-3</v>
      </c>
      <c r="L4209" s="5">
        <f t="shared" ca="1" si="203"/>
        <v>2.9738539451765935E-2</v>
      </c>
    </row>
    <row r="4210" spans="1:12" x14ac:dyDescent="0.25">
      <c r="A4210" s="1">
        <v>28810</v>
      </c>
      <c r="B4210">
        <v>8.85</v>
      </c>
      <c r="C4210">
        <v>8.7100000000000009</v>
      </c>
      <c r="D4210">
        <v>8.7200000000000006</v>
      </c>
      <c r="F4210" s="3">
        <v>-1.12E-2</v>
      </c>
      <c r="G4210" s="4">
        <v>-5.7000000000000002E-3</v>
      </c>
      <c r="H4210" s="5">
        <v>-4.5999999999999999E-3</v>
      </c>
      <c r="J4210" s="3">
        <f t="shared" ca="1" si="201"/>
        <v>3.569621733773385E-2</v>
      </c>
      <c r="K4210" s="4">
        <f t="shared" ca="1" si="202"/>
        <v>9.2509666710706793E-3</v>
      </c>
      <c r="L4210" s="5">
        <f t="shared" ca="1" si="203"/>
        <v>2.2418110011458814E-3</v>
      </c>
    </row>
    <row r="4211" spans="1:12" x14ac:dyDescent="0.25">
      <c r="A4211" s="1">
        <v>28811</v>
      </c>
      <c r="B4211">
        <v>8.84</v>
      </c>
      <c r="C4211">
        <v>8.7200000000000006</v>
      </c>
      <c r="D4211">
        <v>8.7200000000000006</v>
      </c>
      <c r="F4211" s="3">
        <v>-1.1000000000000001E-3</v>
      </c>
      <c r="G4211" s="4">
        <v>1.1000000000000001E-3</v>
      </c>
      <c r="H4211" s="5">
        <v>0</v>
      </c>
      <c r="J4211" s="3">
        <f t="shared" ca="1" si="201"/>
        <v>6.3936729326772722E-4</v>
      </c>
      <c r="K4211" s="4">
        <f t="shared" ca="1" si="202"/>
        <v>1.4131567603283685E-2</v>
      </c>
      <c r="L4211" s="5">
        <f t="shared" ca="1" si="203"/>
        <v>1.3563648207354707E-2</v>
      </c>
    </row>
    <row r="4212" spans="1:12" x14ac:dyDescent="0.25">
      <c r="A4212" s="1">
        <v>28814</v>
      </c>
      <c r="B4212">
        <v>8.85</v>
      </c>
      <c r="C4212">
        <v>8.74</v>
      </c>
      <c r="D4212">
        <v>8.7200000000000006</v>
      </c>
      <c r="F4212" s="3">
        <v>1.1000000000000001E-3</v>
      </c>
      <c r="G4212" s="4">
        <v>2.3E-3</v>
      </c>
      <c r="H4212" s="5">
        <v>0</v>
      </c>
      <c r="J4212" s="3">
        <f t="shared" ca="1" si="201"/>
        <v>-1.5130692382713282E-2</v>
      </c>
      <c r="K4212" s="4">
        <f t="shared" ca="1" si="202"/>
        <v>6.5312531719034766E-3</v>
      </c>
      <c r="L4212" s="5">
        <f t="shared" ca="1" si="203"/>
        <v>9.6643158492169777E-3</v>
      </c>
    </row>
    <row r="4213" spans="1:12" x14ac:dyDescent="0.25">
      <c r="A4213" s="1">
        <v>28815</v>
      </c>
      <c r="B4213">
        <v>8.89</v>
      </c>
      <c r="C4213">
        <v>8.77</v>
      </c>
      <c r="D4213">
        <v>8.77</v>
      </c>
      <c r="F4213" s="3">
        <v>4.4999999999999997E-3</v>
      </c>
      <c r="G4213" s="4">
        <v>3.3999999999999998E-3</v>
      </c>
      <c r="H4213" s="5">
        <v>5.7000000000000002E-3</v>
      </c>
      <c r="J4213" s="3">
        <f t="shared" ca="1" si="201"/>
        <v>2.2982087324914923E-2</v>
      </c>
      <c r="K4213" s="4">
        <f t="shared" ca="1" si="202"/>
        <v>1.9552404258578421E-3</v>
      </c>
      <c r="L4213" s="5">
        <f t="shared" ca="1" si="203"/>
        <v>-5.1192494006194024E-3</v>
      </c>
    </row>
    <row r="4214" spans="1:12" x14ac:dyDescent="0.25">
      <c r="A4214" s="1">
        <v>28816</v>
      </c>
      <c r="B4214">
        <v>8.92</v>
      </c>
      <c r="C4214">
        <v>8.77</v>
      </c>
      <c r="D4214">
        <v>8.77</v>
      </c>
      <c r="F4214" s="3">
        <v>3.3999999999999998E-3</v>
      </c>
      <c r="G4214" s="4">
        <v>0</v>
      </c>
      <c r="H4214" s="5">
        <v>0</v>
      </c>
      <c r="J4214" s="3">
        <f t="shared" ca="1" si="201"/>
        <v>2.181336420317111E-2</v>
      </c>
      <c r="K4214" s="4">
        <f t="shared" ca="1" si="202"/>
        <v>-1.2380972050253151E-2</v>
      </c>
      <c r="L4214" s="5">
        <f t="shared" ca="1" si="203"/>
        <v>1.1518248890595301E-2</v>
      </c>
    </row>
    <row r="4215" spans="1:12" x14ac:dyDescent="0.25">
      <c r="A4215" s="1">
        <v>28818</v>
      </c>
      <c r="B4215">
        <v>9.18</v>
      </c>
      <c r="C4215">
        <v>8.94</v>
      </c>
      <c r="D4215">
        <v>8.86</v>
      </c>
      <c r="F4215" s="3">
        <v>2.9100000000000001E-2</v>
      </c>
      <c r="G4215" s="4">
        <v>1.9400000000000001E-2</v>
      </c>
      <c r="H4215" s="5">
        <v>1.03E-2</v>
      </c>
      <c r="J4215" s="3">
        <f t="shared" ca="1" si="201"/>
        <v>-7.1590050895826551E-4</v>
      </c>
      <c r="K4215" s="4">
        <f t="shared" ca="1" si="202"/>
        <v>1.271924335953317E-3</v>
      </c>
      <c r="L4215" s="5">
        <f t="shared" ca="1" si="203"/>
        <v>1.3695956727110173E-2</v>
      </c>
    </row>
    <row r="4216" spans="1:12" x14ac:dyDescent="0.25">
      <c r="A4216" s="1">
        <v>28821</v>
      </c>
      <c r="B4216">
        <v>9.18</v>
      </c>
      <c r="C4216">
        <v>8.9600000000000009</v>
      </c>
      <c r="D4216">
        <v>8.86</v>
      </c>
      <c r="F4216" s="3">
        <v>0</v>
      </c>
      <c r="G4216" s="4">
        <v>2.2000000000000001E-3</v>
      </c>
      <c r="H4216" s="5">
        <v>0</v>
      </c>
      <c r="J4216" s="3">
        <f t="shared" ca="1" si="201"/>
        <v>2.1907315562079685E-2</v>
      </c>
      <c r="K4216" s="4">
        <f t="shared" ca="1" si="202"/>
        <v>7.8580642733303667E-3</v>
      </c>
      <c r="L4216" s="5">
        <f t="shared" ca="1" si="203"/>
        <v>-1.4985334388821107E-2</v>
      </c>
    </row>
    <row r="4217" spans="1:12" x14ac:dyDescent="0.25">
      <c r="A4217" s="1">
        <v>28822</v>
      </c>
      <c r="B4217">
        <v>9.19</v>
      </c>
      <c r="C4217">
        <v>8.9600000000000009</v>
      </c>
      <c r="D4217">
        <v>8.86</v>
      </c>
      <c r="F4217" s="3">
        <v>1.1000000000000001E-3</v>
      </c>
      <c r="G4217" s="4">
        <v>0</v>
      </c>
      <c r="H4217" s="5">
        <v>0</v>
      </c>
      <c r="J4217" s="3">
        <f t="shared" ca="1" si="201"/>
        <v>1.3646093551783027E-3</v>
      </c>
      <c r="K4217" s="4">
        <f t="shared" ca="1" si="202"/>
        <v>-2.0656469778843188E-2</v>
      </c>
      <c r="L4217" s="5">
        <f t="shared" ca="1" si="203"/>
        <v>1.9244800119672603E-4</v>
      </c>
    </row>
    <row r="4218" spans="1:12" x14ac:dyDescent="0.25">
      <c r="A4218" s="1">
        <v>28823</v>
      </c>
      <c r="B4218">
        <v>9.16</v>
      </c>
      <c r="C4218">
        <v>8.93</v>
      </c>
      <c r="D4218">
        <v>8.86</v>
      </c>
      <c r="F4218" s="3">
        <v>-3.3E-3</v>
      </c>
      <c r="G4218" s="4">
        <v>-3.3E-3</v>
      </c>
      <c r="H4218" s="5">
        <v>0</v>
      </c>
      <c r="J4218" s="3">
        <f t="shared" ca="1" si="201"/>
        <v>-4.9359313712157545E-4</v>
      </c>
      <c r="K4218" s="4">
        <f t="shared" ca="1" si="202"/>
        <v>8.4911133059620818E-3</v>
      </c>
      <c r="L4218" s="5">
        <f t="shared" ca="1" si="203"/>
        <v>7.8176330277626247E-3</v>
      </c>
    </row>
    <row r="4219" spans="1:12" x14ac:dyDescent="0.25">
      <c r="A4219" s="1">
        <v>28824</v>
      </c>
      <c r="B4219">
        <v>9.16</v>
      </c>
      <c r="C4219">
        <v>8.94</v>
      </c>
      <c r="D4219">
        <v>8.86</v>
      </c>
      <c r="F4219" s="3">
        <v>0</v>
      </c>
      <c r="G4219" s="4">
        <v>1.1000000000000001E-3</v>
      </c>
      <c r="H4219" s="5">
        <v>0</v>
      </c>
      <c r="J4219" s="3">
        <f t="shared" ca="1" si="201"/>
        <v>1.5412319940750766E-2</v>
      </c>
      <c r="K4219" s="4">
        <f t="shared" ca="1" si="202"/>
        <v>1.1180858628247982E-2</v>
      </c>
      <c r="L4219" s="5">
        <f t="shared" ca="1" si="203"/>
        <v>6.1050527322190637E-3</v>
      </c>
    </row>
    <row r="4220" spans="1:12" x14ac:dyDescent="0.25">
      <c r="A4220" s="1">
        <v>28825</v>
      </c>
      <c r="B4220">
        <v>9.09</v>
      </c>
      <c r="C4220">
        <v>8.81</v>
      </c>
      <c r="D4220">
        <v>8.8000000000000007</v>
      </c>
      <c r="F4220" s="3">
        <v>-7.6E-3</v>
      </c>
      <c r="G4220" s="4">
        <v>-1.4500000000000001E-2</v>
      </c>
      <c r="H4220" s="5">
        <v>-6.7999999999999996E-3</v>
      </c>
      <c r="J4220" s="3">
        <f t="shared" ca="1" si="201"/>
        <v>-2.7083624593801741E-2</v>
      </c>
      <c r="K4220" s="4">
        <f t="shared" ca="1" si="202"/>
        <v>-1.2820703210067086E-2</v>
      </c>
      <c r="L4220" s="5">
        <f t="shared" ca="1" si="203"/>
        <v>-3.6528276404828594E-3</v>
      </c>
    </row>
    <row r="4221" spans="1:12" x14ac:dyDescent="0.25">
      <c r="A4221" s="1">
        <v>28828</v>
      </c>
      <c r="B4221">
        <v>9.11</v>
      </c>
      <c r="C4221">
        <v>8.85</v>
      </c>
      <c r="D4221">
        <v>8.82</v>
      </c>
      <c r="F4221" s="3">
        <v>2.2000000000000001E-3</v>
      </c>
      <c r="G4221" s="4">
        <v>4.4999999999999997E-3</v>
      </c>
      <c r="H4221" s="5">
        <v>2.3E-3</v>
      </c>
      <c r="J4221" s="3">
        <f t="shared" ca="1" si="201"/>
        <v>-7.8367230648683558E-3</v>
      </c>
      <c r="K4221" s="4">
        <f t="shared" ca="1" si="202"/>
        <v>1.4060473456912713E-3</v>
      </c>
      <c r="L4221" s="5">
        <f t="shared" ca="1" si="203"/>
        <v>-1.7585822687288851E-3</v>
      </c>
    </row>
    <row r="4222" spans="1:12" x14ac:dyDescent="0.25">
      <c r="A4222" s="1">
        <v>28829</v>
      </c>
      <c r="B4222">
        <v>9.1199999999999992</v>
      </c>
      <c r="C4222">
        <v>8.8699999999999992</v>
      </c>
      <c r="D4222">
        <v>8.85</v>
      </c>
      <c r="F4222" s="3">
        <v>1.1000000000000001E-3</v>
      </c>
      <c r="G4222" s="4">
        <v>2.3E-3</v>
      </c>
      <c r="H4222" s="5">
        <v>3.3999999999999998E-3</v>
      </c>
      <c r="J4222" s="3">
        <f t="shared" ca="1" si="201"/>
        <v>-1.8766478546353209E-2</v>
      </c>
      <c r="K4222" s="4">
        <f t="shared" ca="1" si="202"/>
        <v>2.4689932150558931E-2</v>
      </c>
      <c r="L4222" s="5">
        <f t="shared" ca="1" si="203"/>
        <v>-1.7401559253008469E-2</v>
      </c>
    </row>
    <row r="4223" spans="1:12" x14ac:dyDescent="0.25">
      <c r="A4223" s="1">
        <v>28830</v>
      </c>
      <c r="B4223">
        <v>9.1199999999999992</v>
      </c>
      <c r="C4223">
        <v>8.8800000000000008</v>
      </c>
      <c r="D4223">
        <v>8.85</v>
      </c>
      <c r="F4223" s="3">
        <v>0</v>
      </c>
      <c r="G4223" s="4">
        <v>1.1000000000000001E-3</v>
      </c>
      <c r="H4223" s="5">
        <v>0</v>
      </c>
      <c r="J4223" s="3">
        <f t="shared" ca="1" si="201"/>
        <v>1.6633179532059936E-2</v>
      </c>
      <c r="K4223" s="4">
        <f t="shared" ca="1" si="202"/>
        <v>5.1416206204632307E-3</v>
      </c>
      <c r="L4223" s="5">
        <f t="shared" ca="1" si="203"/>
        <v>2.7261484002480125E-3</v>
      </c>
    </row>
    <row r="4224" spans="1:12" x14ac:dyDescent="0.25">
      <c r="A4224" s="1">
        <v>28831</v>
      </c>
      <c r="B4224">
        <v>9.1300000000000008</v>
      </c>
      <c r="C4224">
        <v>8.92</v>
      </c>
      <c r="D4224">
        <v>8.89</v>
      </c>
      <c r="F4224" s="3">
        <v>1.1000000000000001E-3</v>
      </c>
      <c r="G4224" s="4">
        <v>4.4999999999999997E-3</v>
      </c>
      <c r="H4224" s="5">
        <v>4.4999999999999997E-3</v>
      </c>
      <c r="J4224" s="3">
        <f t="shared" ca="1" si="201"/>
        <v>-2.3901580432667956E-2</v>
      </c>
      <c r="K4224" s="4">
        <f t="shared" ca="1" si="202"/>
        <v>-1.3301768728904522E-2</v>
      </c>
      <c r="L4224" s="5">
        <f t="shared" ca="1" si="203"/>
        <v>-2.5284954323971053E-2</v>
      </c>
    </row>
    <row r="4225" spans="1:12" x14ac:dyDescent="0.25">
      <c r="A4225" s="1">
        <v>28832</v>
      </c>
      <c r="B4225">
        <v>9.14</v>
      </c>
      <c r="C4225">
        <v>8.93</v>
      </c>
      <c r="D4225">
        <v>8.9</v>
      </c>
      <c r="F4225" s="3">
        <v>1.1000000000000001E-3</v>
      </c>
      <c r="G4225" s="4">
        <v>1.1000000000000001E-3</v>
      </c>
      <c r="H4225" s="5">
        <v>1.1000000000000001E-3</v>
      </c>
      <c r="J4225" s="3">
        <f t="shared" ca="1" si="201"/>
        <v>1.2051354299638021E-2</v>
      </c>
      <c r="K4225" s="4">
        <f t="shared" ca="1" si="202"/>
        <v>9.0168382496296547E-3</v>
      </c>
      <c r="L4225" s="5">
        <f t="shared" ca="1" si="203"/>
        <v>2.1814654252882551E-2</v>
      </c>
    </row>
    <row r="4226" spans="1:12" x14ac:dyDescent="0.25">
      <c r="A4226" s="1">
        <v>28835</v>
      </c>
      <c r="B4226">
        <v>9.16</v>
      </c>
      <c r="C4226">
        <v>8.93</v>
      </c>
      <c r="D4226">
        <v>8.9</v>
      </c>
      <c r="F4226" s="3">
        <v>2.2000000000000001E-3</v>
      </c>
      <c r="G4226" s="4">
        <v>0</v>
      </c>
      <c r="H4226" s="5">
        <v>0</v>
      </c>
      <c r="J4226" s="3">
        <f t="shared" ca="1" si="201"/>
        <v>-2.6312766065824746E-2</v>
      </c>
      <c r="K4226" s="4">
        <f t="shared" ca="1" si="202"/>
        <v>-3.1241468405017927E-3</v>
      </c>
      <c r="L4226" s="5">
        <f t="shared" ca="1" si="203"/>
        <v>-1.3424574900534956E-2</v>
      </c>
    </row>
    <row r="4227" spans="1:12" x14ac:dyDescent="0.25">
      <c r="A4227" s="1">
        <v>28836</v>
      </c>
      <c r="B4227">
        <v>9.16</v>
      </c>
      <c r="C4227">
        <v>8.92</v>
      </c>
      <c r="D4227">
        <v>8.92</v>
      </c>
      <c r="F4227" s="3">
        <v>0</v>
      </c>
      <c r="G4227" s="4">
        <v>-1.1000000000000001E-3</v>
      </c>
      <c r="H4227" s="5">
        <v>2.2000000000000001E-3</v>
      </c>
      <c r="J4227" s="3">
        <f t="shared" ca="1" si="201"/>
        <v>-4.0956887118746071E-3</v>
      </c>
      <c r="K4227" s="4">
        <f t="shared" ca="1" si="202"/>
        <v>-1.9837938557182432E-2</v>
      </c>
      <c r="L4227" s="5">
        <f t="shared" ca="1" si="203"/>
        <v>1.3229556118036832E-2</v>
      </c>
    </row>
    <row r="4228" spans="1:12" x14ac:dyDescent="0.25">
      <c r="A4228" s="1">
        <v>28837</v>
      </c>
      <c r="B4228">
        <v>9.19</v>
      </c>
      <c r="C4228">
        <v>8.98</v>
      </c>
      <c r="D4228">
        <v>8.98</v>
      </c>
      <c r="F4228" s="3">
        <v>3.3E-3</v>
      </c>
      <c r="G4228" s="4">
        <v>6.7000000000000002E-3</v>
      </c>
      <c r="H4228" s="5">
        <v>6.7000000000000002E-3</v>
      </c>
      <c r="J4228" s="3">
        <f t="shared" ca="1" si="201"/>
        <v>3.6115230914922927E-2</v>
      </c>
      <c r="K4228" s="4">
        <f t="shared" ca="1" si="202"/>
        <v>-1.1046557647138957E-2</v>
      </c>
      <c r="L4228" s="5">
        <f t="shared" ca="1" si="203"/>
        <v>-6.1846769358803871E-3</v>
      </c>
    </row>
    <row r="4229" spans="1:12" x14ac:dyDescent="0.25">
      <c r="A4229" s="1">
        <v>28838</v>
      </c>
      <c r="B4229">
        <v>9.1999999999999993</v>
      </c>
      <c r="C4229">
        <v>8.98</v>
      </c>
      <c r="D4229">
        <v>8.9600000000000009</v>
      </c>
      <c r="F4229" s="3">
        <v>1.1000000000000001E-3</v>
      </c>
      <c r="G4229" s="4">
        <v>0</v>
      </c>
      <c r="H4229" s="5">
        <v>-2.2000000000000001E-3</v>
      </c>
      <c r="J4229" s="3">
        <f t="shared" ca="1" si="201"/>
        <v>-7.6789060500249513E-3</v>
      </c>
      <c r="K4229" s="4">
        <f t="shared" ca="1" si="202"/>
        <v>-1.3567477311441294E-2</v>
      </c>
      <c r="L4229" s="5">
        <f t="shared" ca="1" si="203"/>
        <v>5.421690952604123E-3</v>
      </c>
    </row>
    <row r="4230" spans="1:12" x14ac:dyDescent="0.25">
      <c r="A4230" s="1">
        <v>28839</v>
      </c>
      <c r="B4230">
        <v>9.23</v>
      </c>
      <c r="C4230">
        <v>9.0500000000000007</v>
      </c>
      <c r="D4230">
        <v>9</v>
      </c>
      <c r="F4230" s="3">
        <v>3.3E-3</v>
      </c>
      <c r="G4230" s="4">
        <v>7.7999999999999996E-3</v>
      </c>
      <c r="H4230" s="5">
        <v>4.4999999999999997E-3</v>
      </c>
      <c r="J4230" s="3">
        <f t="shared" ref="J4230:J4293" ca="1" si="204">NORMSINV(RAND())*F$3</f>
        <v>3.214541656354529E-2</v>
      </c>
      <c r="K4230" s="4">
        <f t="shared" ref="K4230:K4293" ca="1" si="205">NORMSINV(RAND())*G$3</f>
        <v>2.1569196234436538E-2</v>
      </c>
      <c r="L4230" s="5">
        <f t="shared" ref="L4230:L4293" ca="1" si="206">NORMSINV(RAND())*H$3</f>
        <v>-7.9005147557812908E-3</v>
      </c>
    </row>
    <row r="4231" spans="1:12" x14ac:dyDescent="0.25">
      <c r="A4231" s="1">
        <v>28842</v>
      </c>
      <c r="B4231">
        <v>9.4600000000000009</v>
      </c>
      <c r="C4231">
        <v>9.17</v>
      </c>
      <c r="D4231">
        <v>9.1300000000000008</v>
      </c>
      <c r="F4231" s="3">
        <v>2.4899999999999999E-2</v>
      </c>
      <c r="G4231" s="4">
        <v>1.3299999999999999E-2</v>
      </c>
      <c r="H4231" s="5">
        <v>1.44E-2</v>
      </c>
      <c r="J4231" s="3">
        <f t="shared" ca="1" si="204"/>
        <v>1.733025830381062E-2</v>
      </c>
      <c r="K4231" s="4">
        <f t="shared" ca="1" si="205"/>
        <v>4.6477765246693776E-3</v>
      </c>
      <c r="L4231" s="5">
        <f t="shared" ca="1" si="206"/>
        <v>4.3707462001750857E-3</v>
      </c>
    </row>
    <row r="4232" spans="1:12" x14ac:dyDescent="0.25">
      <c r="A4232" s="1">
        <v>28843</v>
      </c>
      <c r="B4232">
        <v>9.49</v>
      </c>
      <c r="C4232">
        <v>9.17</v>
      </c>
      <c r="D4232">
        <v>9.14</v>
      </c>
      <c r="F4232" s="3">
        <v>3.2000000000000002E-3</v>
      </c>
      <c r="G4232" s="4">
        <v>0</v>
      </c>
      <c r="H4232" s="5">
        <v>1.1000000000000001E-3</v>
      </c>
      <c r="J4232" s="3">
        <f t="shared" ca="1" si="204"/>
        <v>7.5194041202497159E-3</v>
      </c>
      <c r="K4232" s="4">
        <f t="shared" ca="1" si="205"/>
        <v>-1.2112459304550276E-2</v>
      </c>
      <c r="L4232" s="5">
        <f t="shared" ca="1" si="206"/>
        <v>2.4740278472564728E-2</v>
      </c>
    </row>
    <row r="4233" spans="1:12" x14ac:dyDescent="0.25">
      <c r="A4233" s="1">
        <v>28844</v>
      </c>
      <c r="B4233">
        <v>9.52</v>
      </c>
      <c r="C4233">
        <v>9.26</v>
      </c>
      <c r="D4233">
        <v>9.16</v>
      </c>
      <c r="F4233" s="3">
        <v>3.2000000000000002E-3</v>
      </c>
      <c r="G4233" s="4">
        <v>9.7999999999999997E-3</v>
      </c>
      <c r="H4233" s="5">
        <v>2.2000000000000001E-3</v>
      </c>
      <c r="J4233" s="3">
        <f t="shared" ca="1" si="204"/>
        <v>-3.253482184441029E-2</v>
      </c>
      <c r="K4233" s="4">
        <f t="shared" ca="1" si="205"/>
        <v>2.4031295765591602E-2</v>
      </c>
      <c r="L4233" s="5">
        <f t="shared" ca="1" si="206"/>
        <v>-1.9409448008206157E-2</v>
      </c>
    </row>
    <row r="4234" spans="1:12" x14ac:dyDescent="0.25">
      <c r="A4234" s="1">
        <v>28845</v>
      </c>
      <c r="B4234">
        <v>9.57</v>
      </c>
      <c r="C4234">
        <v>9.35</v>
      </c>
      <c r="D4234">
        <v>9.16</v>
      </c>
      <c r="F4234" s="3">
        <v>5.3E-3</v>
      </c>
      <c r="G4234" s="4">
        <v>9.7000000000000003E-3</v>
      </c>
      <c r="H4234" s="5">
        <v>0</v>
      </c>
      <c r="J4234" s="3">
        <f t="shared" ca="1" si="204"/>
        <v>-3.4481479198740173E-2</v>
      </c>
      <c r="K4234" s="4">
        <f t="shared" ca="1" si="205"/>
        <v>1.3178045640821789E-2</v>
      </c>
      <c r="L4234" s="5">
        <f t="shared" ca="1" si="206"/>
        <v>2.1678130779824747E-2</v>
      </c>
    </row>
    <row r="4235" spans="1:12" x14ac:dyDescent="0.25">
      <c r="A4235" s="1">
        <v>28846</v>
      </c>
      <c r="B4235">
        <v>9.57</v>
      </c>
      <c r="C4235">
        <v>9.32</v>
      </c>
      <c r="D4235">
        <v>9.11</v>
      </c>
      <c r="F4235" s="3">
        <v>0</v>
      </c>
      <c r="G4235" s="4">
        <v>-3.2000000000000002E-3</v>
      </c>
      <c r="H4235" s="5">
        <v>-5.4999999999999997E-3</v>
      </c>
      <c r="J4235" s="3">
        <f t="shared" ca="1" si="204"/>
        <v>8.4520005609897871E-3</v>
      </c>
      <c r="K4235" s="4">
        <f t="shared" ca="1" si="205"/>
        <v>2.4727047305680141E-3</v>
      </c>
      <c r="L4235" s="5">
        <f t="shared" ca="1" si="206"/>
        <v>7.5248103549789072E-3</v>
      </c>
    </row>
    <row r="4236" spans="1:12" x14ac:dyDescent="0.25">
      <c r="A4236" s="1">
        <v>28850</v>
      </c>
      <c r="B4236">
        <v>9.59</v>
      </c>
      <c r="C4236">
        <v>9.32</v>
      </c>
      <c r="D4236">
        <v>9.1300000000000008</v>
      </c>
      <c r="F4236" s="3">
        <v>2.0999999999999999E-3</v>
      </c>
      <c r="G4236" s="4">
        <v>0</v>
      </c>
      <c r="H4236" s="5">
        <v>2.2000000000000001E-3</v>
      </c>
      <c r="J4236" s="3">
        <f t="shared" ca="1" si="204"/>
        <v>1.9812286638450791E-2</v>
      </c>
      <c r="K4236" s="4">
        <f t="shared" ca="1" si="205"/>
        <v>-1.0229647994879741E-2</v>
      </c>
      <c r="L4236" s="5">
        <f t="shared" ca="1" si="206"/>
        <v>7.805077624323622E-3</v>
      </c>
    </row>
    <row r="4237" spans="1:12" x14ac:dyDescent="0.25">
      <c r="A4237" s="1">
        <v>28851</v>
      </c>
      <c r="B4237">
        <v>9.58</v>
      </c>
      <c r="C4237">
        <v>9.31</v>
      </c>
      <c r="D4237">
        <v>9.1199999999999992</v>
      </c>
      <c r="F4237" s="3">
        <v>-1E-3</v>
      </c>
      <c r="G4237" s="4">
        <v>-1.1000000000000001E-3</v>
      </c>
      <c r="H4237" s="5">
        <v>-1.1000000000000001E-3</v>
      </c>
      <c r="J4237" s="3">
        <f t="shared" ca="1" si="204"/>
        <v>-2.624308017809918E-2</v>
      </c>
      <c r="K4237" s="4">
        <f t="shared" ca="1" si="205"/>
        <v>1.704888166901241E-3</v>
      </c>
      <c r="L4237" s="5">
        <f t="shared" ca="1" si="206"/>
        <v>1.0875376957338326E-2</v>
      </c>
    </row>
    <row r="4238" spans="1:12" x14ac:dyDescent="0.25">
      <c r="A4238" s="1">
        <v>28852</v>
      </c>
      <c r="B4238">
        <v>9.6</v>
      </c>
      <c r="C4238">
        <v>9.34</v>
      </c>
      <c r="D4238">
        <v>9.16</v>
      </c>
      <c r="F4238" s="3">
        <v>2.0999999999999999E-3</v>
      </c>
      <c r="G4238" s="4">
        <v>3.2000000000000002E-3</v>
      </c>
      <c r="H4238" s="5">
        <v>4.4000000000000003E-3</v>
      </c>
      <c r="J4238" s="3">
        <f t="shared" ca="1" si="204"/>
        <v>-3.7812269255868337E-3</v>
      </c>
      <c r="K4238" s="4">
        <f t="shared" ca="1" si="205"/>
        <v>-3.1223863929864325E-2</v>
      </c>
      <c r="L4238" s="5">
        <f t="shared" ca="1" si="206"/>
        <v>3.4246247644168677E-3</v>
      </c>
    </row>
    <row r="4239" spans="1:12" x14ac:dyDescent="0.25">
      <c r="A4239" s="1">
        <v>28853</v>
      </c>
      <c r="B4239">
        <v>9.59</v>
      </c>
      <c r="C4239">
        <v>9.32</v>
      </c>
      <c r="D4239">
        <v>9.15</v>
      </c>
      <c r="F4239" s="3">
        <v>-1E-3</v>
      </c>
      <c r="G4239" s="4">
        <v>-2.0999999999999999E-3</v>
      </c>
      <c r="H4239" s="5">
        <v>-1.1000000000000001E-3</v>
      </c>
      <c r="J4239" s="3">
        <f t="shared" ca="1" si="204"/>
        <v>-1.9744435134546795E-2</v>
      </c>
      <c r="K4239" s="4">
        <f t="shared" ca="1" si="205"/>
        <v>1.1423307335956388E-2</v>
      </c>
      <c r="L4239" s="5">
        <f t="shared" ca="1" si="206"/>
        <v>1.6082194155368441E-2</v>
      </c>
    </row>
    <row r="4240" spans="1:12" x14ac:dyDescent="0.25">
      <c r="A4240" s="1">
        <v>28857</v>
      </c>
      <c r="B4240">
        <v>9.6300000000000008</v>
      </c>
      <c r="C4240">
        <v>9.33</v>
      </c>
      <c r="D4240">
        <v>9.18</v>
      </c>
      <c r="F4240" s="3">
        <v>4.1999999999999997E-3</v>
      </c>
      <c r="G4240" s="4">
        <v>1.1000000000000001E-3</v>
      </c>
      <c r="H4240" s="5">
        <v>3.3E-3</v>
      </c>
      <c r="J4240" s="3">
        <f t="shared" ca="1" si="204"/>
        <v>7.1612585781907587E-2</v>
      </c>
      <c r="K4240" s="4">
        <f t="shared" ca="1" si="205"/>
        <v>-1.4656124610646351E-2</v>
      </c>
      <c r="L4240" s="5">
        <f t="shared" ca="1" si="206"/>
        <v>-1.2954313379698261E-2</v>
      </c>
    </row>
    <row r="4241" spans="1:12" x14ac:dyDescent="0.25">
      <c r="A4241" s="1">
        <v>28858</v>
      </c>
      <c r="B4241">
        <v>9.6199999999999992</v>
      </c>
      <c r="C4241">
        <v>9.33</v>
      </c>
      <c r="D4241">
        <v>9.16</v>
      </c>
      <c r="F4241" s="3">
        <v>-1E-3</v>
      </c>
      <c r="G4241" s="4">
        <v>0</v>
      </c>
      <c r="H4241" s="5">
        <v>-2.2000000000000001E-3</v>
      </c>
      <c r="J4241" s="3">
        <f t="shared" ca="1" si="204"/>
        <v>5.4875739258981168E-3</v>
      </c>
      <c r="K4241" s="4">
        <f t="shared" ca="1" si="205"/>
        <v>-1.0049966319293759E-2</v>
      </c>
      <c r="L4241" s="5">
        <f t="shared" ca="1" si="206"/>
        <v>-5.7887865086240281E-3</v>
      </c>
    </row>
    <row r="4242" spans="1:12" x14ac:dyDescent="0.25">
      <c r="A4242" s="1">
        <v>28859</v>
      </c>
      <c r="B4242">
        <v>9.52</v>
      </c>
      <c r="C4242">
        <v>9.27</v>
      </c>
      <c r="D4242">
        <v>9.11</v>
      </c>
      <c r="F4242" s="3">
        <v>-1.04E-2</v>
      </c>
      <c r="G4242" s="4">
        <v>-6.4000000000000003E-3</v>
      </c>
      <c r="H4242" s="5">
        <v>-5.4999999999999997E-3</v>
      </c>
      <c r="J4242" s="3">
        <f t="shared" ca="1" si="204"/>
        <v>3.7180049181375764E-3</v>
      </c>
      <c r="K4242" s="4">
        <f t="shared" ca="1" si="205"/>
        <v>-8.6393102404823136E-3</v>
      </c>
      <c r="L4242" s="5">
        <f t="shared" ca="1" si="206"/>
        <v>-7.5512793390663463E-3</v>
      </c>
    </row>
    <row r="4243" spans="1:12" x14ac:dyDescent="0.25">
      <c r="A4243" s="1">
        <v>28860</v>
      </c>
      <c r="B4243">
        <v>9.56</v>
      </c>
      <c r="C4243">
        <v>9.2799999999999994</v>
      </c>
      <c r="D4243">
        <v>9.1</v>
      </c>
      <c r="F4243" s="3">
        <v>4.1999999999999997E-3</v>
      </c>
      <c r="G4243" s="4">
        <v>1.1000000000000001E-3</v>
      </c>
      <c r="H4243" s="5">
        <v>-1.1000000000000001E-3</v>
      </c>
      <c r="J4243" s="3">
        <f t="shared" ca="1" si="204"/>
        <v>-2.7284095505888263E-2</v>
      </c>
      <c r="K4243" s="4">
        <f t="shared" ca="1" si="205"/>
        <v>3.0595510570413471E-3</v>
      </c>
      <c r="L4243" s="5">
        <f t="shared" ca="1" si="206"/>
        <v>1.4364775675287423E-2</v>
      </c>
    </row>
    <row r="4244" spans="1:12" x14ac:dyDescent="0.25">
      <c r="A4244" s="1">
        <v>28863</v>
      </c>
      <c r="B4244">
        <v>9.6199999999999992</v>
      </c>
      <c r="C4244">
        <v>9.31</v>
      </c>
      <c r="D4244">
        <v>9.14</v>
      </c>
      <c r="F4244" s="3">
        <v>6.3E-3</v>
      </c>
      <c r="G4244" s="4">
        <v>3.2000000000000002E-3</v>
      </c>
      <c r="H4244" s="5">
        <v>4.4000000000000003E-3</v>
      </c>
      <c r="J4244" s="3">
        <f t="shared" ca="1" si="204"/>
        <v>-5.7977068358593203E-2</v>
      </c>
      <c r="K4244" s="4">
        <f t="shared" ca="1" si="205"/>
        <v>-7.3782931075290943E-3</v>
      </c>
      <c r="L4244" s="5">
        <f t="shared" ca="1" si="206"/>
        <v>2.4821373651873379E-2</v>
      </c>
    </row>
    <row r="4245" spans="1:12" x14ac:dyDescent="0.25">
      <c r="A4245" s="1">
        <v>28864</v>
      </c>
      <c r="B4245">
        <v>9.61</v>
      </c>
      <c r="C4245">
        <v>9.3000000000000007</v>
      </c>
      <c r="D4245">
        <v>9.16</v>
      </c>
      <c r="F4245" s="3">
        <v>-1E-3</v>
      </c>
      <c r="G4245" s="4">
        <v>-1.1000000000000001E-3</v>
      </c>
      <c r="H4245" s="5">
        <v>2.2000000000000001E-3</v>
      </c>
      <c r="J4245" s="3">
        <f t="shared" ca="1" si="204"/>
        <v>-1.5431012555738682E-2</v>
      </c>
      <c r="K4245" s="4">
        <f t="shared" ca="1" si="205"/>
        <v>1.0834237203433777E-2</v>
      </c>
      <c r="L4245" s="5">
        <f t="shared" ca="1" si="206"/>
        <v>-5.5527142065426131E-3</v>
      </c>
    </row>
    <row r="4246" spans="1:12" x14ac:dyDescent="0.25">
      <c r="A4246" s="1">
        <v>28865</v>
      </c>
      <c r="B4246">
        <v>9.61</v>
      </c>
      <c r="C4246">
        <v>9.3000000000000007</v>
      </c>
      <c r="D4246">
        <v>9.16</v>
      </c>
      <c r="F4246" s="3">
        <v>0</v>
      </c>
      <c r="G4246" s="4">
        <v>0</v>
      </c>
      <c r="H4246" s="5">
        <v>0</v>
      </c>
      <c r="J4246" s="3">
        <f t="shared" ca="1" si="204"/>
        <v>-2.1765651167477675E-2</v>
      </c>
      <c r="K4246" s="4">
        <f t="shared" ca="1" si="205"/>
        <v>7.1616660757150945E-3</v>
      </c>
      <c r="L4246" s="5">
        <f t="shared" ca="1" si="206"/>
        <v>9.0168952572106439E-3</v>
      </c>
    </row>
    <row r="4247" spans="1:12" x14ac:dyDescent="0.25">
      <c r="A4247" s="1">
        <v>28866</v>
      </c>
      <c r="B4247">
        <v>9.59</v>
      </c>
      <c r="C4247">
        <v>9.3000000000000007</v>
      </c>
      <c r="D4247">
        <v>9.15</v>
      </c>
      <c r="F4247" s="3">
        <v>-2.0999999999999999E-3</v>
      </c>
      <c r="G4247" s="4">
        <v>0</v>
      </c>
      <c r="H4247" s="5">
        <v>-1.1000000000000001E-3</v>
      </c>
      <c r="J4247" s="3">
        <f t="shared" ca="1" si="204"/>
        <v>-9.2735612031729173E-3</v>
      </c>
      <c r="K4247" s="4">
        <f t="shared" ca="1" si="205"/>
        <v>2.9246347793742346E-3</v>
      </c>
      <c r="L4247" s="5">
        <f t="shared" ca="1" si="206"/>
        <v>-6.9139415328431037E-3</v>
      </c>
    </row>
    <row r="4248" spans="1:12" x14ac:dyDescent="0.25">
      <c r="A4248" s="1">
        <v>28867</v>
      </c>
      <c r="B4248">
        <v>9.59</v>
      </c>
      <c r="C4248">
        <v>9.2799999999999994</v>
      </c>
      <c r="D4248">
        <v>9.14</v>
      </c>
      <c r="F4248" s="3">
        <v>0</v>
      </c>
      <c r="G4248" s="4">
        <v>-2.2000000000000001E-3</v>
      </c>
      <c r="H4248" s="5">
        <v>-1.1000000000000001E-3</v>
      </c>
      <c r="J4248" s="3">
        <f t="shared" ca="1" si="204"/>
        <v>-2.9295710775277026E-2</v>
      </c>
      <c r="K4248" s="4">
        <f t="shared" ca="1" si="205"/>
        <v>1.614002829685577E-2</v>
      </c>
      <c r="L4248" s="5">
        <f t="shared" ca="1" si="206"/>
        <v>-1.3337480194356897E-2</v>
      </c>
    </row>
    <row r="4249" spans="1:12" x14ac:dyDescent="0.25">
      <c r="A4249" s="1">
        <v>28870</v>
      </c>
      <c r="B4249">
        <v>9.59</v>
      </c>
      <c r="C4249">
        <v>9.27</v>
      </c>
      <c r="D4249">
        <v>9.15</v>
      </c>
      <c r="F4249" s="3">
        <v>0</v>
      </c>
      <c r="G4249" s="4">
        <v>-1.1000000000000001E-3</v>
      </c>
      <c r="H4249" s="5">
        <v>1.1000000000000001E-3</v>
      </c>
      <c r="J4249" s="3">
        <f t="shared" ca="1" si="204"/>
        <v>8.6479067678995689E-3</v>
      </c>
      <c r="K4249" s="4">
        <f t="shared" ca="1" si="205"/>
        <v>-1.6482886226168499E-2</v>
      </c>
      <c r="L4249" s="5">
        <f t="shared" ca="1" si="206"/>
        <v>2.2389450052671307E-2</v>
      </c>
    </row>
    <row r="4250" spans="1:12" x14ac:dyDescent="0.25">
      <c r="A4250" s="1">
        <v>28871</v>
      </c>
      <c r="B4250">
        <v>9.58</v>
      </c>
      <c r="C4250">
        <v>9.26</v>
      </c>
      <c r="D4250">
        <v>9.16</v>
      </c>
      <c r="F4250" s="3">
        <v>-1E-3</v>
      </c>
      <c r="G4250" s="4">
        <v>-1.1000000000000001E-3</v>
      </c>
      <c r="H4250" s="5">
        <v>1.1000000000000001E-3</v>
      </c>
      <c r="J4250" s="3">
        <f t="shared" ca="1" si="204"/>
        <v>7.8974819619411669E-3</v>
      </c>
      <c r="K4250" s="4">
        <f t="shared" ca="1" si="205"/>
        <v>-5.2839137085112144E-3</v>
      </c>
      <c r="L4250" s="5">
        <f t="shared" ca="1" si="206"/>
        <v>-3.5083310110257779E-3</v>
      </c>
    </row>
    <row r="4251" spans="1:12" x14ac:dyDescent="0.25">
      <c r="A4251" s="1">
        <v>28872</v>
      </c>
      <c r="B4251">
        <v>9.59</v>
      </c>
      <c r="C4251">
        <v>9.2799999999999994</v>
      </c>
      <c r="D4251">
        <v>9.18</v>
      </c>
      <c r="F4251" s="3">
        <v>1E-3</v>
      </c>
      <c r="G4251" s="4">
        <v>2.2000000000000001E-3</v>
      </c>
      <c r="H4251" s="5">
        <v>2.2000000000000001E-3</v>
      </c>
      <c r="J4251" s="3">
        <f t="shared" ca="1" si="204"/>
        <v>-1.3455302240246202E-2</v>
      </c>
      <c r="K4251" s="4">
        <f t="shared" ca="1" si="205"/>
        <v>7.0413802240972543E-4</v>
      </c>
      <c r="L4251" s="5">
        <f t="shared" ca="1" si="206"/>
        <v>-1.1915381922992074E-2</v>
      </c>
    </row>
    <row r="4252" spans="1:12" x14ac:dyDescent="0.25">
      <c r="A4252" s="1">
        <v>28873</v>
      </c>
      <c r="B4252">
        <v>9.59</v>
      </c>
      <c r="C4252">
        <v>9.27</v>
      </c>
      <c r="D4252">
        <v>9.18</v>
      </c>
      <c r="F4252" s="3">
        <v>0</v>
      </c>
      <c r="G4252" s="4">
        <v>-1.1000000000000001E-3</v>
      </c>
      <c r="H4252" s="5">
        <v>0</v>
      </c>
      <c r="J4252" s="3">
        <f t="shared" ca="1" si="204"/>
        <v>1.8109345363561524E-2</v>
      </c>
      <c r="K4252" s="4">
        <f t="shared" ca="1" si="205"/>
        <v>2.0524842537162229E-2</v>
      </c>
      <c r="L4252" s="5">
        <f t="shared" ca="1" si="206"/>
        <v>5.897055613934216E-3</v>
      </c>
    </row>
    <row r="4253" spans="1:12" x14ac:dyDescent="0.25">
      <c r="A4253" s="1">
        <v>28874</v>
      </c>
      <c r="B4253">
        <v>9.58</v>
      </c>
      <c r="C4253">
        <v>9.24</v>
      </c>
      <c r="D4253">
        <v>9.15</v>
      </c>
      <c r="F4253" s="3">
        <v>-1E-3</v>
      </c>
      <c r="G4253" s="4">
        <v>-3.2000000000000002E-3</v>
      </c>
      <c r="H4253" s="5">
        <v>-3.3E-3</v>
      </c>
      <c r="J4253" s="3">
        <f t="shared" ca="1" si="204"/>
        <v>-3.7155546257996684E-2</v>
      </c>
      <c r="K4253" s="4">
        <f t="shared" ca="1" si="205"/>
        <v>2.5901405122577631E-2</v>
      </c>
      <c r="L4253" s="5">
        <f t="shared" ca="1" si="206"/>
        <v>1.1118621843471871E-2</v>
      </c>
    </row>
    <row r="4254" spans="1:12" x14ac:dyDescent="0.25">
      <c r="A4254" s="1">
        <v>28877</v>
      </c>
      <c r="B4254">
        <v>9.5299999999999994</v>
      </c>
      <c r="C4254">
        <v>9.1999999999999993</v>
      </c>
      <c r="D4254">
        <v>9.1199999999999992</v>
      </c>
      <c r="F4254" s="3">
        <v>-5.1999999999999998E-3</v>
      </c>
      <c r="G4254" s="4">
        <v>-4.3E-3</v>
      </c>
      <c r="H4254" s="5">
        <v>-3.3E-3</v>
      </c>
      <c r="J4254" s="3">
        <f t="shared" ca="1" si="204"/>
        <v>2.8662585345957475E-2</v>
      </c>
      <c r="K4254" s="4">
        <f t="shared" ca="1" si="205"/>
        <v>-5.7038728596646611E-3</v>
      </c>
      <c r="L4254" s="5">
        <f t="shared" ca="1" si="206"/>
        <v>1.4853194995964126E-2</v>
      </c>
    </row>
    <row r="4255" spans="1:12" x14ac:dyDescent="0.25">
      <c r="A4255" s="1">
        <v>28878</v>
      </c>
      <c r="B4255">
        <v>9.5</v>
      </c>
      <c r="C4255">
        <v>9.16</v>
      </c>
      <c r="D4255">
        <v>9.1</v>
      </c>
      <c r="F4255" s="3">
        <v>-3.0999999999999999E-3</v>
      </c>
      <c r="G4255" s="4">
        <v>-4.3E-3</v>
      </c>
      <c r="H4255" s="5">
        <v>-2.2000000000000001E-3</v>
      </c>
      <c r="J4255" s="3">
        <f t="shared" ca="1" si="204"/>
        <v>5.3159232554364291E-3</v>
      </c>
      <c r="K4255" s="4">
        <f t="shared" ca="1" si="205"/>
        <v>-2.19108700912314E-2</v>
      </c>
      <c r="L4255" s="5">
        <f t="shared" ca="1" si="206"/>
        <v>1.3866945765000051E-2</v>
      </c>
    </row>
    <row r="4256" spans="1:12" x14ac:dyDescent="0.25">
      <c r="A4256" s="1">
        <v>28879</v>
      </c>
      <c r="B4256">
        <v>9.4600000000000009</v>
      </c>
      <c r="C4256">
        <v>9.16</v>
      </c>
      <c r="D4256">
        <v>9.08</v>
      </c>
      <c r="F4256" s="3">
        <v>-4.1999999999999997E-3</v>
      </c>
      <c r="G4256" s="4">
        <v>0</v>
      </c>
      <c r="H4256" s="5">
        <v>-2.2000000000000001E-3</v>
      </c>
      <c r="J4256" s="3">
        <f t="shared" ca="1" si="204"/>
        <v>8.4175577372267302E-3</v>
      </c>
      <c r="K4256" s="4">
        <f t="shared" ca="1" si="205"/>
        <v>-2.1212045680660662E-2</v>
      </c>
      <c r="L4256" s="5">
        <f t="shared" ca="1" si="206"/>
        <v>-1.9225877695865593E-3</v>
      </c>
    </row>
    <row r="4257" spans="1:12" x14ac:dyDescent="0.25">
      <c r="A4257" s="1">
        <v>28880</v>
      </c>
      <c r="B4257">
        <v>9.32</v>
      </c>
      <c r="C4257">
        <v>9.01</v>
      </c>
      <c r="D4257">
        <v>8.98</v>
      </c>
      <c r="F4257" s="3">
        <v>-1.4800000000000001E-2</v>
      </c>
      <c r="G4257" s="4">
        <v>-1.6400000000000001E-2</v>
      </c>
      <c r="H4257" s="5">
        <v>-1.0999999999999999E-2</v>
      </c>
      <c r="J4257" s="3">
        <f t="shared" ca="1" si="204"/>
        <v>-2.0019259085747934E-3</v>
      </c>
      <c r="K4257" s="4">
        <f t="shared" ca="1" si="205"/>
        <v>-4.1763651550927559E-2</v>
      </c>
      <c r="L4257" s="5">
        <f t="shared" ca="1" si="206"/>
        <v>-1.1189584453429623E-2</v>
      </c>
    </row>
    <row r="4258" spans="1:12" x14ac:dyDescent="0.25">
      <c r="A4258" s="1">
        <v>28881</v>
      </c>
      <c r="B4258">
        <v>9.27</v>
      </c>
      <c r="C4258">
        <v>8.98</v>
      </c>
      <c r="D4258">
        <v>8.93</v>
      </c>
      <c r="F4258" s="3">
        <v>-5.4000000000000003E-3</v>
      </c>
      <c r="G4258" s="4">
        <v>-3.3E-3</v>
      </c>
      <c r="H4258" s="5">
        <v>-5.5999999999999999E-3</v>
      </c>
      <c r="J4258" s="3">
        <f t="shared" ca="1" si="204"/>
        <v>-6.6257692051732032E-3</v>
      </c>
      <c r="K4258" s="4">
        <f t="shared" ca="1" si="205"/>
        <v>6.1707389833705686E-4</v>
      </c>
      <c r="L4258" s="5">
        <f t="shared" ca="1" si="206"/>
        <v>-4.143355748644181E-3</v>
      </c>
    </row>
    <row r="4259" spans="1:12" x14ac:dyDescent="0.25">
      <c r="A4259" s="1">
        <v>28884</v>
      </c>
      <c r="B4259">
        <v>9.25</v>
      </c>
      <c r="C4259">
        <v>9</v>
      </c>
      <c r="D4259">
        <v>8.9600000000000009</v>
      </c>
      <c r="F4259" s="3">
        <v>-2.2000000000000001E-3</v>
      </c>
      <c r="G4259" s="4">
        <v>2.2000000000000001E-3</v>
      </c>
      <c r="H4259" s="5">
        <v>3.3999999999999998E-3</v>
      </c>
      <c r="J4259" s="3">
        <f t="shared" ca="1" si="204"/>
        <v>2.4112757286654358E-3</v>
      </c>
      <c r="K4259" s="4">
        <f t="shared" ca="1" si="205"/>
        <v>2.2118785265038497E-2</v>
      </c>
      <c r="L4259" s="5">
        <f t="shared" ca="1" si="206"/>
        <v>6.070018220930562E-3</v>
      </c>
    </row>
    <row r="4260" spans="1:12" x14ac:dyDescent="0.25">
      <c r="A4260" s="1">
        <v>28885</v>
      </c>
      <c r="B4260">
        <v>9.18</v>
      </c>
      <c r="C4260">
        <v>8.98</v>
      </c>
      <c r="D4260">
        <v>8.9499999999999993</v>
      </c>
      <c r="F4260" s="3">
        <v>-7.6E-3</v>
      </c>
      <c r="G4260" s="4">
        <v>-2.2000000000000001E-3</v>
      </c>
      <c r="H4260" s="5">
        <v>-1.1000000000000001E-3</v>
      </c>
      <c r="J4260" s="3">
        <f t="shared" ca="1" si="204"/>
        <v>5.2473418856956852E-3</v>
      </c>
      <c r="K4260" s="4">
        <f t="shared" ca="1" si="205"/>
        <v>-1.9526968083869323E-2</v>
      </c>
      <c r="L4260" s="5">
        <f t="shared" ca="1" si="206"/>
        <v>1.8187394263663555E-2</v>
      </c>
    </row>
    <row r="4261" spans="1:12" x14ac:dyDescent="0.25">
      <c r="A4261" s="1">
        <v>28886</v>
      </c>
      <c r="B4261">
        <v>9.16</v>
      </c>
      <c r="C4261">
        <v>8.9499999999999993</v>
      </c>
      <c r="D4261">
        <v>8.9499999999999993</v>
      </c>
      <c r="F4261" s="3">
        <v>-2.2000000000000001E-3</v>
      </c>
      <c r="G4261" s="4">
        <v>-3.3E-3</v>
      </c>
      <c r="H4261" s="5">
        <v>0</v>
      </c>
      <c r="J4261" s="3">
        <f t="shared" ca="1" si="204"/>
        <v>-1.3417679656586986E-2</v>
      </c>
      <c r="K4261" s="4">
        <f t="shared" ca="1" si="205"/>
        <v>-2.3915880180882382E-2</v>
      </c>
      <c r="L4261" s="5">
        <f t="shared" ca="1" si="206"/>
        <v>4.2686808647863913E-3</v>
      </c>
    </row>
    <row r="4262" spans="1:12" x14ac:dyDescent="0.25">
      <c r="A4262" s="1">
        <v>28887</v>
      </c>
      <c r="B4262">
        <v>9.16</v>
      </c>
      <c r="C4262">
        <v>8.9499999999999993</v>
      </c>
      <c r="D4262">
        <v>8.94</v>
      </c>
      <c r="F4262" s="3">
        <v>0</v>
      </c>
      <c r="G4262" s="4">
        <v>0</v>
      </c>
      <c r="H4262" s="5">
        <v>-1.1000000000000001E-3</v>
      </c>
      <c r="J4262" s="3">
        <f t="shared" ca="1" si="204"/>
        <v>-2.1267924767455648E-2</v>
      </c>
      <c r="K4262" s="4">
        <f t="shared" ca="1" si="205"/>
        <v>5.3229308944813839E-3</v>
      </c>
      <c r="L4262" s="5">
        <f t="shared" ca="1" si="206"/>
        <v>2.2942586475429187E-2</v>
      </c>
    </row>
    <row r="4263" spans="1:12" x14ac:dyDescent="0.25">
      <c r="A4263" s="1">
        <v>28888</v>
      </c>
      <c r="B4263">
        <v>8.99</v>
      </c>
      <c r="C4263">
        <v>8.84</v>
      </c>
      <c r="D4263">
        <v>8.89</v>
      </c>
      <c r="F4263" s="3">
        <v>-1.8599999999999998E-2</v>
      </c>
      <c r="G4263" s="4">
        <v>-1.23E-2</v>
      </c>
      <c r="H4263" s="5">
        <v>-5.5999999999999999E-3</v>
      </c>
      <c r="J4263" s="3">
        <f t="shared" ca="1" si="204"/>
        <v>-6.9432834841808575E-3</v>
      </c>
      <c r="K4263" s="4">
        <f t="shared" ca="1" si="205"/>
        <v>-3.3026998856358208E-2</v>
      </c>
      <c r="L4263" s="5">
        <f t="shared" ca="1" si="206"/>
        <v>3.5783979862827045E-3</v>
      </c>
    </row>
    <row r="4264" spans="1:12" x14ac:dyDescent="0.25">
      <c r="A4264" s="1">
        <v>28891</v>
      </c>
      <c r="B4264">
        <v>9.0500000000000007</v>
      </c>
      <c r="C4264">
        <v>8.92</v>
      </c>
      <c r="D4264">
        <v>8.9499999999999993</v>
      </c>
      <c r="F4264" s="3">
        <v>6.7000000000000002E-3</v>
      </c>
      <c r="G4264" s="4">
        <v>8.9999999999999993E-3</v>
      </c>
      <c r="H4264" s="5">
        <v>6.7000000000000002E-3</v>
      </c>
      <c r="J4264" s="3">
        <f t="shared" ca="1" si="204"/>
        <v>-5.842917927947386E-3</v>
      </c>
      <c r="K4264" s="4">
        <f t="shared" ca="1" si="205"/>
        <v>-1.1772801444382041E-2</v>
      </c>
      <c r="L4264" s="5">
        <f t="shared" ca="1" si="206"/>
        <v>1.1466189894063497E-2</v>
      </c>
    </row>
    <row r="4265" spans="1:12" x14ac:dyDescent="0.25">
      <c r="A4265" s="1">
        <v>28892</v>
      </c>
      <c r="B4265">
        <v>9.1300000000000008</v>
      </c>
      <c r="C4265">
        <v>9</v>
      </c>
      <c r="D4265">
        <v>9</v>
      </c>
      <c r="F4265" s="3">
        <v>8.8000000000000005E-3</v>
      </c>
      <c r="G4265" s="4">
        <v>8.9999999999999993E-3</v>
      </c>
      <c r="H4265" s="5">
        <v>5.5999999999999999E-3</v>
      </c>
      <c r="J4265" s="3">
        <f t="shared" ca="1" si="204"/>
        <v>4.056384511704393E-3</v>
      </c>
      <c r="K4265" s="4">
        <f t="shared" ca="1" si="205"/>
        <v>2.6074235247176752E-2</v>
      </c>
      <c r="L4265" s="5">
        <f t="shared" ca="1" si="206"/>
        <v>-9.0578551272841989E-3</v>
      </c>
    </row>
    <row r="4266" spans="1:12" x14ac:dyDescent="0.25">
      <c r="A4266" s="1">
        <v>28893</v>
      </c>
      <c r="B4266">
        <v>9.24</v>
      </c>
      <c r="C4266">
        <v>9.11</v>
      </c>
      <c r="D4266">
        <v>9.09</v>
      </c>
      <c r="F4266" s="3">
        <v>1.2E-2</v>
      </c>
      <c r="G4266" s="4">
        <v>1.2200000000000001E-2</v>
      </c>
      <c r="H4266" s="5">
        <v>0.01</v>
      </c>
      <c r="J4266" s="3">
        <f t="shared" ca="1" si="204"/>
        <v>-1.5728776345036957E-2</v>
      </c>
      <c r="K4266" s="4">
        <f t="shared" ca="1" si="205"/>
        <v>1.6482875554584876E-2</v>
      </c>
      <c r="L4266" s="5">
        <f t="shared" ca="1" si="206"/>
        <v>-3.9849981452107141E-3</v>
      </c>
    </row>
    <row r="4267" spans="1:12" x14ac:dyDescent="0.25">
      <c r="A4267" s="1">
        <v>28894</v>
      </c>
      <c r="B4267">
        <v>9.27</v>
      </c>
      <c r="C4267">
        <v>9.11</v>
      </c>
      <c r="D4267">
        <v>9.09</v>
      </c>
      <c r="F4267" s="3">
        <v>3.2000000000000002E-3</v>
      </c>
      <c r="G4267" s="4">
        <v>0</v>
      </c>
      <c r="H4267" s="5">
        <v>0</v>
      </c>
      <c r="J4267" s="3">
        <f t="shared" ca="1" si="204"/>
        <v>-1.4449879924013425E-2</v>
      </c>
      <c r="K4267" s="4">
        <f t="shared" ca="1" si="205"/>
        <v>-1.2014984057720689E-2</v>
      </c>
      <c r="L4267" s="5">
        <f t="shared" ca="1" si="206"/>
        <v>2.3045937873039058E-3</v>
      </c>
    </row>
    <row r="4268" spans="1:12" x14ac:dyDescent="0.25">
      <c r="A4268" s="1">
        <v>28895</v>
      </c>
      <c r="B4268">
        <v>9.2899999999999991</v>
      </c>
      <c r="C4268">
        <v>9.1199999999999992</v>
      </c>
      <c r="D4268">
        <v>9.11</v>
      </c>
      <c r="F4268" s="3">
        <v>2.2000000000000001E-3</v>
      </c>
      <c r="G4268" s="4">
        <v>1.1000000000000001E-3</v>
      </c>
      <c r="H4268" s="5">
        <v>2.2000000000000001E-3</v>
      </c>
      <c r="J4268" s="3">
        <f t="shared" ca="1" si="204"/>
        <v>-3.1441143765032195E-2</v>
      </c>
      <c r="K4268" s="4">
        <f t="shared" ca="1" si="205"/>
        <v>-1.0677384781821934E-3</v>
      </c>
      <c r="L4268" s="5">
        <f t="shared" ca="1" si="206"/>
        <v>-8.5871321652234468E-3</v>
      </c>
    </row>
    <row r="4269" spans="1:12" x14ac:dyDescent="0.25">
      <c r="A4269" s="1">
        <v>28899</v>
      </c>
      <c r="B4269">
        <v>9.2799999999999994</v>
      </c>
      <c r="C4269">
        <v>9.1199999999999992</v>
      </c>
      <c r="D4269">
        <v>9.11</v>
      </c>
      <c r="F4269" s="3">
        <v>-1.1000000000000001E-3</v>
      </c>
      <c r="G4269" s="4">
        <v>0</v>
      </c>
      <c r="H4269" s="5">
        <v>0</v>
      </c>
      <c r="J4269" s="3">
        <f t="shared" ca="1" si="204"/>
        <v>1.1351488577714124E-3</v>
      </c>
      <c r="K4269" s="4">
        <f t="shared" ca="1" si="205"/>
        <v>-3.4751820779107094E-2</v>
      </c>
      <c r="L4269" s="5">
        <f t="shared" ca="1" si="206"/>
        <v>8.8333114669869438E-3</v>
      </c>
    </row>
    <row r="4270" spans="1:12" x14ac:dyDescent="0.25">
      <c r="A4270" s="1">
        <v>28900</v>
      </c>
      <c r="B4270">
        <v>9.2799999999999994</v>
      </c>
      <c r="C4270">
        <v>9.1300000000000008</v>
      </c>
      <c r="D4270">
        <v>9.1199999999999992</v>
      </c>
      <c r="F4270" s="3">
        <v>0</v>
      </c>
      <c r="G4270" s="4">
        <v>1.1000000000000001E-3</v>
      </c>
      <c r="H4270" s="5">
        <v>1.1000000000000001E-3</v>
      </c>
      <c r="J4270" s="3">
        <f t="shared" ca="1" si="204"/>
        <v>2.5232019352929562E-2</v>
      </c>
      <c r="K4270" s="4">
        <f t="shared" ca="1" si="205"/>
        <v>-1.0954002908127864E-2</v>
      </c>
      <c r="L4270" s="5">
        <f t="shared" ca="1" si="206"/>
        <v>-4.265555065365299E-3</v>
      </c>
    </row>
    <row r="4271" spans="1:12" x14ac:dyDescent="0.25">
      <c r="A4271" s="1">
        <v>28901</v>
      </c>
      <c r="B4271">
        <v>9.2799999999999994</v>
      </c>
      <c r="C4271">
        <v>9.1300000000000008</v>
      </c>
      <c r="D4271">
        <v>9.1199999999999992</v>
      </c>
      <c r="F4271" s="3">
        <v>0</v>
      </c>
      <c r="G4271" s="4">
        <v>0</v>
      </c>
      <c r="H4271" s="5">
        <v>0</v>
      </c>
      <c r="J4271" s="3">
        <f t="shared" ca="1" si="204"/>
        <v>7.0921736376019515E-3</v>
      </c>
      <c r="K4271" s="4">
        <f t="shared" ca="1" si="205"/>
        <v>8.141827279973937E-4</v>
      </c>
      <c r="L4271" s="5">
        <f t="shared" ca="1" si="206"/>
        <v>7.8890706230730627E-4</v>
      </c>
    </row>
    <row r="4272" spans="1:12" x14ac:dyDescent="0.25">
      <c r="A4272" s="1">
        <v>28902</v>
      </c>
      <c r="B4272">
        <v>9.2799999999999994</v>
      </c>
      <c r="C4272">
        <v>9.14</v>
      </c>
      <c r="D4272">
        <v>9.11</v>
      </c>
      <c r="F4272" s="3">
        <v>0</v>
      </c>
      <c r="G4272" s="4">
        <v>1.1000000000000001E-3</v>
      </c>
      <c r="H4272" s="5">
        <v>-1.1000000000000001E-3</v>
      </c>
      <c r="J4272" s="3">
        <f t="shared" ca="1" si="204"/>
        <v>-2.9970053743788472E-2</v>
      </c>
      <c r="K4272" s="4">
        <f t="shared" ca="1" si="205"/>
        <v>-2.7550838975702759E-2</v>
      </c>
      <c r="L4272" s="5">
        <f t="shared" ca="1" si="206"/>
        <v>1.7246859776614786E-2</v>
      </c>
    </row>
    <row r="4273" spans="1:12" x14ac:dyDescent="0.25">
      <c r="A4273" s="1">
        <v>28906</v>
      </c>
      <c r="B4273">
        <v>9.3000000000000007</v>
      </c>
      <c r="C4273">
        <v>9.17</v>
      </c>
      <c r="D4273">
        <v>9.1199999999999992</v>
      </c>
      <c r="F4273" s="3">
        <v>2.2000000000000001E-3</v>
      </c>
      <c r="G4273" s="4">
        <v>3.3E-3</v>
      </c>
      <c r="H4273" s="5">
        <v>1.1000000000000001E-3</v>
      </c>
      <c r="J4273" s="3">
        <f t="shared" ca="1" si="204"/>
        <v>-1.8124435795580408E-2</v>
      </c>
      <c r="K4273" s="4">
        <f t="shared" ca="1" si="205"/>
        <v>4.38531023379331E-4</v>
      </c>
      <c r="L4273" s="5">
        <f t="shared" ca="1" si="206"/>
        <v>2.3549785732851158E-3</v>
      </c>
    </row>
    <row r="4274" spans="1:12" x14ac:dyDescent="0.25">
      <c r="A4274" s="1">
        <v>28907</v>
      </c>
      <c r="B4274">
        <v>9.34</v>
      </c>
      <c r="C4274">
        <v>9.1999999999999993</v>
      </c>
      <c r="D4274">
        <v>9.15</v>
      </c>
      <c r="F4274" s="3">
        <v>4.3E-3</v>
      </c>
      <c r="G4274" s="4">
        <v>3.3E-3</v>
      </c>
      <c r="H4274" s="5">
        <v>3.3E-3</v>
      </c>
      <c r="J4274" s="3">
        <f t="shared" ca="1" si="204"/>
        <v>-1.467867328345899E-2</v>
      </c>
      <c r="K4274" s="4">
        <f t="shared" ca="1" si="205"/>
        <v>1.7109551182013474E-2</v>
      </c>
      <c r="L4274" s="5">
        <f t="shared" ca="1" si="206"/>
        <v>-7.6131896603200662E-3</v>
      </c>
    </row>
    <row r="4275" spans="1:12" x14ac:dyDescent="0.25">
      <c r="A4275" s="1">
        <v>28908</v>
      </c>
      <c r="B4275">
        <v>9.4499999999999993</v>
      </c>
      <c r="C4275">
        <v>9.2899999999999991</v>
      </c>
      <c r="D4275">
        <v>9.1999999999999993</v>
      </c>
      <c r="F4275" s="3">
        <v>1.18E-2</v>
      </c>
      <c r="G4275" s="4">
        <v>9.7999999999999997E-3</v>
      </c>
      <c r="H4275" s="5">
        <v>5.4999999999999997E-3</v>
      </c>
      <c r="J4275" s="3">
        <f t="shared" ca="1" si="204"/>
        <v>9.5912659673786146E-3</v>
      </c>
      <c r="K4275" s="4">
        <f t="shared" ca="1" si="205"/>
        <v>-9.4900746227280664E-3</v>
      </c>
      <c r="L4275" s="5">
        <f t="shared" ca="1" si="206"/>
        <v>6.8288232734607364E-5</v>
      </c>
    </row>
    <row r="4276" spans="1:12" x14ac:dyDescent="0.25">
      <c r="A4276" s="1">
        <v>28909</v>
      </c>
      <c r="B4276">
        <v>9.4700000000000006</v>
      </c>
      <c r="C4276">
        <v>9.31</v>
      </c>
      <c r="D4276">
        <v>9.2100000000000009</v>
      </c>
      <c r="F4276" s="3">
        <v>2.0999999999999999E-3</v>
      </c>
      <c r="G4276" s="4">
        <v>2.2000000000000001E-3</v>
      </c>
      <c r="H4276" s="5">
        <v>1.1000000000000001E-3</v>
      </c>
      <c r="J4276" s="3">
        <f t="shared" ca="1" si="204"/>
        <v>9.8032761256935056E-3</v>
      </c>
      <c r="K4276" s="4">
        <f t="shared" ca="1" si="205"/>
        <v>1.2876999268169821E-3</v>
      </c>
      <c r="L4276" s="5">
        <f t="shared" ca="1" si="206"/>
        <v>2.3163556381193594E-3</v>
      </c>
    </row>
    <row r="4277" spans="1:12" x14ac:dyDescent="0.25">
      <c r="A4277" s="1">
        <v>28912</v>
      </c>
      <c r="B4277">
        <v>9.4600000000000009</v>
      </c>
      <c r="C4277">
        <v>9.2799999999999994</v>
      </c>
      <c r="D4277">
        <v>9.1999999999999993</v>
      </c>
      <c r="F4277" s="3">
        <v>-1.1000000000000001E-3</v>
      </c>
      <c r="G4277" s="4">
        <v>-3.2000000000000002E-3</v>
      </c>
      <c r="H4277" s="5">
        <v>-1.1000000000000001E-3</v>
      </c>
      <c r="J4277" s="3">
        <f t="shared" ca="1" si="204"/>
        <v>-2.088623792179921E-3</v>
      </c>
      <c r="K4277" s="4">
        <f t="shared" ca="1" si="205"/>
        <v>-1.1813545667239463E-3</v>
      </c>
      <c r="L4277" s="5">
        <f t="shared" ca="1" si="206"/>
        <v>2.3164792311610002E-2</v>
      </c>
    </row>
    <row r="4278" spans="1:12" x14ac:dyDescent="0.25">
      <c r="A4278" s="1">
        <v>28913</v>
      </c>
      <c r="B4278">
        <v>9.4600000000000009</v>
      </c>
      <c r="C4278">
        <v>9.3000000000000007</v>
      </c>
      <c r="D4278">
        <v>9.19</v>
      </c>
      <c r="F4278" s="3">
        <v>0</v>
      </c>
      <c r="G4278" s="4">
        <v>2.2000000000000001E-3</v>
      </c>
      <c r="H4278" s="5">
        <v>-1.1000000000000001E-3</v>
      </c>
      <c r="J4278" s="3">
        <f t="shared" ca="1" si="204"/>
        <v>1.6046082266866747E-2</v>
      </c>
      <c r="K4278" s="4">
        <f t="shared" ca="1" si="205"/>
        <v>1.5794135338219835E-2</v>
      </c>
      <c r="L4278" s="5">
        <f t="shared" ca="1" si="206"/>
        <v>5.4160331061163577E-3</v>
      </c>
    </row>
    <row r="4279" spans="1:12" x14ac:dyDescent="0.25">
      <c r="A4279" s="1">
        <v>28914</v>
      </c>
      <c r="B4279">
        <v>9.4499999999999993</v>
      </c>
      <c r="C4279">
        <v>9.2899999999999991</v>
      </c>
      <c r="D4279">
        <v>9.17</v>
      </c>
      <c r="F4279" s="3">
        <v>-1.1000000000000001E-3</v>
      </c>
      <c r="G4279" s="4">
        <v>-1.1000000000000001E-3</v>
      </c>
      <c r="H4279" s="5">
        <v>-2.2000000000000001E-3</v>
      </c>
      <c r="J4279" s="3">
        <f t="shared" ca="1" si="204"/>
        <v>-1.3706724684591852E-2</v>
      </c>
      <c r="K4279" s="4">
        <f t="shared" ca="1" si="205"/>
        <v>-3.7177119920056269E-2</v>
      </c>
      <c r="L4279" s="5">
        <f t="shared" ca="1" si="206"/>
        <v>8.7427747753735692E-3</v>
      </c>
    </row>
    <row r="4280" spans="1:12" x14ac:dyDescent="0.25">
      <c r="A4280" s="1">
        <v>28915</v>
      </c>
      <c r="B4280">
        <v>9.44</v>
      </c>
      <c r="C4280">
        <v>9.2799999999999994</v>
      </c>
      <c r="D4280">
        <v>9.17</v>
      </c>
      <c r="F4280" s="3">
        <v>-1.1000000000000001E-3</v>
      </c>
      <c r="G4280" s="4">
        <v>-1.1000000000000001E-3</v>
      </c>
      <c r="H4280" s="5">
        <v>0</v>
      </c>
      <c r="J4280" s="3">
        <f t="shared" ca="1" si="204"/>
        <v>1.5897224624113458E-3</v>
      </c>
      <c r="K4280" s="4">
        <f t="shared" ca="1" si="205"/>
        <v>-3.3384715328092084E-2</v>
      </c>
      <c r="L4280" s="5">
        <f t="shared" ca="1" si="206"/>
        <v>3.6269602861528874E-2</v>
      </c>
    </row>
    <row r="4281" spans="1:12" x14ac:dyDescent="0.25">
      <c r="A4281" s="1">
        <v>28916</v>
      </c>
      <c r="B4281">
        <v>9.44</v>
      </c>
      <c r="C4281">
        <v>9.26</v>
      </c>
      <c r="D4281">
        <v>9.16</v>
      </c>
      <c r="F4281" s="3">
        <v>0</v>
      </c>
      <c r="G4281" s="4">
        <v>-2.2000000000000001E-3</v>
      </c>
      <c r="H4281" s="5">
        <v>-1.1000000000000001E-3</v>
      </c>
      <c r="J4281" s="3">
        <f t="shared" ca="1" si="204"/>
        <v>2.990919274135158E-4</v>
      </c>
      <c r="K4281" s="4">
        <f t="shared" ca="1" si="205"/>
        <v>-1.4176517954130436E-2</v>
      </c>
      <c r="L4281" s="5">
        <f t="shared" ca="1" si="206"/>
        <v>-3.444553408483461E-4</v>
      </c>
    </row>
    <row r="4282" spans="1:12" x14ac:dyDescent="0.25">
      <c r="A4282" s="1">
        <v>28919</v>
      </c>
      <c r="B4282">
        <v>9.41</v>
      </c>
      <c r="C4282">
        <v>9.2200000000000006</v>
      </c>
      <c r="D4282">
        <v>9.11</v>
      </c>
      <c r="F4282" s="3">
        <v>-3.2000000000000002E-3</v>
      </c>
      <c r="G4282" s="4">
        <v>-4.3E-3</v>
      </c>
      <c r="H4282" s="5">
        <v>-5.4999999999999997E-3</v>
      </c>
      <c r="J4282" s="3">
        <f t="shared" ca="1" si="204"/>
        <v>-5.1251413276928066E-2</v>
      </c>
      <c r="K4282" s="4">
        <f t="shared" ca="1" si="205"/>
        <v>-1.252736826875306E-2</v>
      </c>
      <c r="L4282" s="5">
        <f t="shared" ca="1" si="206"/>
        <v>1.1845346538622546E-2</v>
      </c>
    </row>
    <row r="4283" spans="1:12" x14ac:dyDescent="0.25">
      <c r="A4283" s="1">
        <v>28920</v>
      </c>
      <c r="B4283">
        <v>9.41</v>
      </c>
      <c r="C4283">
        <v>9.1999999999999993</v>
      </c>
      <c r="D4283">
        <v>9.14</v>
      </c>
      <c r="F4283" s="3">
        <v>0</v>
      </c>
      <c r="G4283" s="4">
        <v>-2.2000000000000001E-3</v>
      </c>
      <c r="H4283" s="5">
        <v>3.3E-3</v>
      </c>
      <c r="J4283" s="3">
        <f t="shared" ca="1" si="204"/>
        <v>7.7271034927724788E-4</v>
      </c>
      <c r="K4283" s="4">
        <f t="shared" ca="1" si="205"/>
        <v>1.6299621518290463E-2</v>
      </c>
      <c r="L4283" s="5">
        <f t="shared" ca="1" si="206"/>
        <v>6.0746797143986526E-3</v>
      </c>
    </row>
    <row r="4284" spans="1:12" x14ac:dyDescent="0.25">
      <c r="A4284" s="1">
        <v>28921</v>
      </c>
      <c r="B4284">
        <v>9.39</v>
      </c>
      <c r="C4284">
        <v>9.18</v>
      </c>
      <c r="D4284">
        <v>9.1</v>
      </c>
      <c r="F4284" s="3">
        <v>-2.0999999999999999E-3</v>
      </c>
      <c r="G4284" s="4">
        <v>-2.2000000000000001E-3</v>
      </c>
      <c r="H4284" s="5">
        <v>-4.4000000000000003E-3</v>
      </c>
      <c r="J4284" s="3">
        <f t="shared" ca="1" si="204"/>
        <v>-3.0168671983565262E-2</v>
      </c>
      <c r="K4284" s="4">
        <f t="shared" ca="1" si="205"/>
        <v>8.8320541566909456E-3</v>
      </c>
      <c r="L4284" s="5">
        <f t="shared" ca="1" si="206"/>
        <v>-2.157408908188648E-3</v>
      </c>
    </row>
    <row r="4285" spans="1:12" x14ac:dyDescent="0.25">
      <c r="A4285" s="1">
        <v>28922</v>
      </c>
      <c r="B4285">
        <v>9.35</v>
      </c>
      <c r="C4285">
        <v>9.18</v>
      </c>
      <c r="D4285">
        <v>9.1</v>
      </c>
      <c r="F4285" s="3">
        <v>-4.3E-3</v>
      </c>
      <c r="G4285" s="4">
        <v>0</v>
      </c>
      <c r="H4285" s="5">
        <v>0</v>
      </c>
      <c r="J4285" s="3">
        <f t="shared" ca="1" si="204"/>
        <v>-9.3905603776519488E-3</v>
      </c>
      <c r="K4285" s="4">
        <f t="shared" ca="1" si="205"/>
        <v>2.2475539848970029E-2</v>
      </c>
      <c r="L4285" s="5">
        <f t="shared" ca="1" si="206"/>
        <v>-1.7648710086289488E-3</v>
      </c>
    </row>
    <row r="4286" spans="1:12" x14ac:dyDescent="0.25">
      <c r="A4286" s="1">
        <v>28923</v>
      </c>
      <c r="B4286">
        <v>9.3800000000000008</v>
      </c>
      <c r="C4286">
        <v>9.1999999999999993</v>
      </c>
      <c r="D4286">
        <v>9.11</v>
      </c>
      <c r="F4286" s="3">
        <v>3.2000000000000002E-3</v>
      </c>
      <c r="G4286" s="4">
        <v>2.2000000000000001E-3</v>
      </c>
      <c r="H4286" s="5">
        <v>1.1000000000000001E-3</v>
      </c>
      <c r="J4286" s="3">
        <f t="shared" ca="1" si="204"/>
        <v>8.4952121100542385E-3</v>
      </c>
      <c r="K4286" s="4">
        <f t="shared" ca="1" si="205"/>
        <v>2.1269944672587252E-2</v>
      </c>
      <c r="L4286" s="5">
        <f t="shared" ca="1" si="206"/>
        <v>-2.8691787054595286E-2</v>
      </c>
    </row>
    <row r="4287" spans="1:12" x14ac:dyDescent="0.25">
      <c r="A4287" s="1">
        <v>28926</v>
      </c>
      <c r="B4287">
        <v>9.3800000000000008</v>
      </c>
      <c r="C4287">
        <v>9.18</v>
      </c>
      <c r="D4287">
        <v>9.11</v>
      </c>
      <c r="F4287" s="3">
        <v>0</v>
      </c>
      <c r="G4287" s="4">
        <v>-2.2000000000000001E-3</v>
      </c>
      <c r="H4287" s="5">
        <v>0</v>
      </c>
      <c r="J4287" s="3">
        <f t="shared" ca="1" si="204"/>
        <v>-4.3234933959597648E-2</v>
      </c>
      <c r="K4287" s="4">
        <f t="shared" ca="1" si="205"/>
        <v>-1.8321267340052804E-2</v>
      </c>
      <c r="L4287" s="5">
        <f t="shared" ca="1" si="206"/>
        <v>-5.0489497728686975E-3</v>
      </c>
    </row>
    <row r="4288" spans="1:12" x14ac:dyDescent="0.25">
      <c r="A4288" s="1">
        <v>28927</v>
      </c>
      <c r="B4288">
        <v>9.3800000000000008</v>
      </c>
      <c r="C4288">
        <v>9.1999999999999993</v>
      </c>
      <c r="D4288">
        <v>9.11</v>
      </c>
      <c r="F4288" s="3">
        <v>0</v>
      </c>
      <c r="G4288" s="4">
        <v>2.2000000000000001E-3</v>
      </c>
      <c r="H4288" s="5">
        <v>0</v>
      </c>
      <c r="J4288" s="3">
        <f t="shared" ca="1" si="204"/>
        <v>1.4765635474950915E-2</v>
      </c>
      <c r="K4288" s="4">
        <f t="shared" ca="1" si="205"/>
        <v>1.5594107690784967E-2</v>
      </c>
      <c r="L4288" s="5">
        <f t="shared" ca="1" si="206"/>
        <v>-3.7330518135403187E-3</v>
      </c>
    </row>
    <row r="4289" spans="1:12" x14ac:dyDescent="0.25">
      <c r="A4289" s="1">
        <v>28928</v>
      </c>
      <c r="B4289">
        <v>9.4</v>
      </c>
      <c r="C4289">
        <v>9.2100000000000009</v>
      </c>
      <c r="D4289">
        <v>9.1199999999999992</v>
      </c>
      <c r="F4289" s="3">
        <v>2.0999999999999999E-3</v>
      </c>
      <c r="G4289" s="4">
        <v>1.1000000000000001E-3</v>
      </c>
      <c r="H4289" s="5">
        <v>1.1000000000000001E-3</v>
      </c>
      <c r="J4289" s="3">
        <f t="shared" ca="1" si="204"/>
        <v>6.0177817688580083E-3</v>
      </c>
      <c r="K4289" s="4">
        <f t="shared" ca="1" si="205"/>
        <v>-1.8148286700562687E-2</v>
      </c>
      <c r="L4289" s="5">
        <f t="shared" ca="1" si="206"/>
        <v>1.2813672136620439E-2</v>
      </c>
    </row>
    <row r="4290" spans="1:12" x14ac:dyDescent="0.25">
      <c r="A4290" s="1">
        <v>28929</v>
      </c>
      <c r="B4290">
        <v>9.4</v>
      </c>
      <c r="C4290">
        <v>9.2100000000000009</v>
      </c>
      <c r="D4290">
        <v>9.14</v>
      </c>
      <c r="F4290" s="3">
        <v>0</v>
      </c>
      <c r="G4290" s="4">
        <v>0</v>
      </c>
      <c r="H4290" s="5">
        <v>2.2000000000000001E-3</v>
      </c>
      <c r="J4290" s="3">
        <f t="shared" ca="1" si="204"/>
        <v>-2.8370918157675902E-2</v>
      </c>
      <c r="K4290" s="4">
        <f t="shared" ca="1" si="205"/>
        <v>2.4146946506526799E-2</v>
      </c>
      <c r="L4290" s="5">
        <f t="shared" ca="1" si="206"/>
        <v>-8.6155219523211621E-3</v>
      </c>
    </row>
    <row r="4291" spans="1:12" x14ac:dyDescent="0.25">
      <c r="A4291" s="1">
        <v>28930</v>
      </c>
      <c r="B4291">
        <v>9.4</v>
      </c>
      <c r="C4291">
        <v>9.2200000000000006</v>
      </c>
      <c r="D4291">
        <v>9.1199999999999992</v>
      </c>
      <c r="F4291" s="3">
        <v>0</v>
      </c>
      <c r="G4291" s="4">
        <v>1.1000000000000001E-3</v>
      </c>
      <c r="H4291" s="5">
        <v>-2.2000000000000001E-3</v>
      </c>
      <c r="J4291" s="3">
        <f t="shared" ca="1" si="204"/>
        <v>-3.6802633711086746E-4</v>
      </c>
      <c r="K4291" s="4">
        <f t="shared" ca="1" si="205"/>
        <v>-3.6004971439795989E-3</v>
      </c>
      <c r="L4291" s="5">
        <f t="shared" ca="1" si="206"/>
        <v>-1.6618631343623545E-2</v>
      </c>
    </row>
    <row r="4292" spans="1:12" x14ac:dyDescent="0.25">
      <c r="A4292" s="1">
        <v>28933</v>
      </c>
      <c r="B4292">
        <v>9.3800000000000008</v>
      </c>
      <c r="C4292">
        <v>9.2100000000000009</v>
      </c>
      <c r="D4292">
        <v>9.1199999999999992</v>
      </c>
      <c r="F4292" s="3">
        <v>-2.0999999999999999E-3</v>
      </c>
      <c r="G4292" s="4">
        <v>-1.1000000000000001E-3</v>
      </c>
      <c r="H4292" s="5">
        <v>0</v>
      </c>
      <c r="J4292" s="3">
        <f t="shared" ca="1" si="204"/>
        <v>-2.9435828278693846E-2</v>
      </c>
      <c r="K4292" s="4">
        <f t="shared" ca="1" si="205"/>
        <v>1.2532958290741176E-2</v>
      </c>
      <c r="L4292" s="5">
        <f t="shared" ca="1" si="206"/>
        <v>1.0159371672515736E-2</v>
      </c>
    </row>
    <row r="4293" spans="1:12" x14ac:dyDescent="0.25">
      <c r="A4293" s="1">
        <v>28934</v>
      </c>
      <c r="B4293">
        <v>9.39</v>
      </c>
      <c r="C4293">
        <v>9.2100000000000009</v>
      </c>
      <c r="D4293">
        <v>9.1300000000000008</v>
      </c>
      <c r="F4293" s="3">
        <v>1.1000000000000001E-3</v>
      </c>
      <c r="G4293" s="4">
        <v>0</v>
      </c>
      <c r="H4293" s="5">
        <v>1.1000000000000001E-3</v>
      </c>
      <c r="J4293" s="3">
        <f t="shared" ca="1" si="204"/>
        <v>-1.3887629868180552E-2</v>
      </c>
      <c r="K4293" s="4">
        <f t="shared" ca="1" si="205"/>
        <v>-2.1226432578238644E-2</v>
      </c>
      <c r="L4293" s="5">
        <f t="shared" ca="1" si="206"/>
        <v>-2.2038997043931353E-2</v>
      </c>
    </row>
    <row r="4294" spans="1:12" x14ac:dyDescent="0.25">
      <c r="A4294" s="1">
        <v>28935</v>
      </c>
      <c r="B4294">
        <v>9.39</v>
      </c>
      <c r="C4294">
        <v>9.2100000000000009</v>
      </c>
      <c r="D4294">
        <v>9.1300000000000008</v>
      </c>
      <c r="F4294" s="3">
        <v>0</v>
      </c>
      <c r="G4294" s="4">
        <v>0</v>
      </c>
      <c r="H4294" s="5">
        <v>0</v>
      </c>
      <c r="J4294" s="3">
        <f t="shared" ref="J4294:J4357" ca="1" si="207">NORMSINV(RAND())*F$3</f>
        <v>9.1546086575115884E-3</v>
      </c>
      <c r="K4294" s="4">
        <f t="shared" ref="K4294:K4357" ca="1" si="208">NORMSINV(RAND())*G$3</f>
        <v>1.5449713133234204E-2</v>
      </c>
      <c r="L4294" s="5">
        <f t="shared" ref="L4294:L4357" ca="1" si="209">NORMSINV(RAND())*H$3</f>
        <v>1.2527219626272392E-2</v>
      </c>
    </row>
    <row r="4295" spans="1:12" x14ac:dyDescent="0.25">
      <c r="A4295" s="1">
        <v>28936</v>
      </c>
      <c r="B4295">
        <v>9.3699999999999992</v>
      </c>
      <c r="C4295">
        <v>9.1999999999999993</v>
      </c>
      <c r="D4295">
        <v>9.1199999999999992</v>
      </c>
      <c r="F4295" s="3">
        <v>-2.0999999999999999E-3</v>
      </c>
      <c r="G4295" s="4">
        <v>-1.1000000000000001E-3</v>
      </c>
      <c r="H4295" s="5">
        <v>-1.1000000000000001E-3</v>
      </c>
      <c r="J4295" s="3">
        <f t="shared" ca="1" si="207"/>
        <v>-7.4009223640702393E-2</v>
      </c>
      <c r="K4295" s="4">
        <f t="shared" ca="1" si="208"/>
        <v>-8.3671102010438765E-3</v>
      </c>
      <c r="L4295" s="5">
        <f t="shared" ca="1" si="209"/>
        <v>-4.9752724587938087E-3</v>
      </c>
    </row>
    <row r="4296" spans="1:12" x14ac:dyDescent="0.25">
      <c r="A4296" s="1">
        <v>28937</v>
      </c>
      <c r="B4296">
        <v>9.36</v>
      </c>
      <c r="C4296">
        <v>9.1999999999999993</v>
      </c>
      <c r="D4296">
        <v>9.1199999999999992</v>
      </c>
      <c r="F4296" s="3">
        <v>-1.1000000000000001E-3</v>
      </c>
      <c r="G4296" s="4">
        <v>0</v>
      </c>
      <c r="H4296" s="5">
        <v>0</v>
      </c>
      <c r="J4296" s="3">
        <f t="shared" ca="1" si="207"/>
        <v>1.8120236762293337E-2</v>
      </c>
      <c r="K4296" s="4">
        <f t="shared" ca="1" si="208"/>
        <v>5.3315675649062819E-4</v>
      </c>
      <c r="L4296" s="5">
        <f t="shared" ca="1" si="209"/>
        <v>3.5093952890351697E-3</v>
      </c>
    </row>
    <row r="4297" spans="1:12" x14ac:dyDescent="0.25">
      <c r="A4297" s="1">
        <v>28940</v>
      </c>
      <c r="B4297">
        <v>9.35</v>
      </c>
      <c r="C4297">
        <v>9.1999999999999993</v>
      </c>
      <c r="D4297">
        <v>9.1199999999999992</v>
      </c>
      <c r="F4297" s="3">
        <v>-1.1000000000000001E-3</v>
      </c>
      <c r="G4297" s="4">
        <v>0</v>
      </c>
      <c r="H4297" s="5">
        <v>0</v>
      </c>
      <c r="J4297" s="3">
        <f t="shared" ca="1" si="207"/>
        <v>-2.3570155018106016E-2</v>
      </c>
      <c r="K4297" s="4">
        <f t="shared" ca="1" si="208"/>
        <v>5.3981552025175088E-3</v>
      </c>
      <c r="L4297" s="5">
        <f t="shared" ca="1" si="209"/>
        <v>3.589491571303712E-3</v>
      </c>
    </row>
    <row r="4298" spans="1:12" x14ac:dyDescent="0.25">
      <c r="A4298" s="1">
        <v>28941</v>
      </c>
      <c r="B4298">
        <v>9.34</v>
      </c>
      <c r="C4298">
        <v>9.18</v>
      </c>
      <c r="D4298">
        <v>9.11</v>
      </c>
      <c r="F4298" s="3">
        <v>-1.1000000000000001E-3</v>
      </c>
      <c r="G4298" s="4">
        <v>-2.2000000000000001E-3</v>
      </c>
      <c r="H4298" s="5">
        <v>-1.1000000000000001E-3</v>
      </c>
      <c r="J4298" s="3">
        <f t="shared" ca="1" si="207"/>
        <v>4.3326255112087153E-2</v>
      </c>
      <c r="K4298" s="4">
        <f t="shared" ca="1" si="208"/>
        <v>2.5933444782417409E-3</v>
      </c>
      <c r="L4298" s="5">
        <f t="shared" ca="1" si="209"/>
        <v>-1.9611652277413648E-3</v>
      </c>
    </row>
    <row r="4299" spans="1:12" x14ac:dyDescent="0.25">
      <c r="A4299" s="1">
        <v>28942</v>
      </c>
      <c r="B4299">
        <v>9.32</v>
      </c>
      <c r="C4299">
        <v>9.16</v>
      </c>
      <c r="D4299">
        <v>9.07</v>
      </c>
      <c r="F4299" s="3">
        <v>-2.0999999999999999E-3</v>
      </c>
      <c r="G4299" s="4">
        <v>-2.2000000000000001E-3</v>
      </c>
      <c r="H4299" s="5">
        <v>-4.4000000000000003E-3</v>
      </c>
      <c r="J4299" s="3">
        <f t="shared" ca="1" si="207"/>
        <v>-5.1949619361311254E-2</v>
      </c>
      <c r="K4299" s="4">
        <f t="shared" ca="1" si="208"/>
        <v>-3.4215463972435683E-4</v>
      </c>
      <c r="L4299" s="5">
        <f t="shared" ca="1" si="209"/>
        <v>-4.2957544006535113E-2</v>
      </c>
    </row>
    <row r="4300" spans="1:12" x14ac:dyDescent="0.25">
      <c r="A4300" s="1">
        <v>28943</v>
      </c>
      <c r="B4300">
        <v>9.2899999999999991</v>
      </c>
      <c r="C4300">
        <v>9.15</v>
      </c>
      <c r="D4300">
        <v>9.06</v>
      </c>
      <c r="F4300" s="3">
        <v>-3.2000000000000002E-3</v>
      </c>
      <c r="G4300" s="4">
        <v>-1.1000000000000001E-3</v>
      </c>
      <c r="H4300" s="5">
        <v>-1.1000000000000001E-3</v>
      </c>
      <c r="J4300" s="3">
        <f t="shared" ca="1" si="207"/>
        <v>2.5814799785338835E-2</v>
      </c>
      <c r="K4300" s="4">
        <f t="shared" ca="1" si="208"/>
        <v>2.6917114705020287E-3</v>
      </c>
      <c r="L4300" s="5">
        <f t="shared" ca="1" si="209"/>
        <v>7.1485379807287889E-3</v>
      </c>
    </row>
    <row r="4301" spans="1:12" x14ac:dyDescent="0.25">
      <c r="A4301" s="1">
        <v>28944</v>
      </c>
      <c r="B4301">
        <v>9.34</v>
      </c>
      <c r="C4301">
        <v>9.19</v>
      </c>
      <c r="D4301">
        <v>9.11</v>
      </c>
      <c r="F4301" s="3">
        <v>5.4000000000000003E-3</v>
      </c>
      <c r="G4301" s="4">
        <v>4.4000000000000003E-3</v>
      </c>
      <c r="H4301" s="5">
        <v>5.4999999999999997E-3</v>
      </c>
      <c r="J4301" s="3">
        <f t="shared" ca="1" si="207"/>
        <v>-2.857445753758862E-2</v>
      </c>
      <c r="K4301" s="4">
        <f t="shared" ca="1" si="208"/>
        <v>9.5826216837844973E-3</v>
      </c>
      <c r="L4301" s="5">
        <f t="shared" ca="1" si="209"/>
        <v>-7.3157686491611643E-3</v>
      </c>
    </row>
    <row r="4302" spans="1:12" x14ac:dyDescent="0.25">
      <c r="A4302" s="1">
        <v>28947</v>
      </c>
      <c r="B4302">
        <v>9.35</v>
      </c>
      <c r="C4302">
        <v>9.1999999999999993</v>
      </c>
      <c r="D4302">
        <v>9.11</v>
      </c>
      <c r="F4302" s="3">
        <v>1.1000000000000001E-3</v>
      </c>
      <c r="G4302" s="4">
        <v>1.1000000000000001E-3</v>
      </c>
      <c r="H4302" s="5">
        <v>0</v>
      </c>
      <c r="J4302" s="3">
        <f t="shared" ca="1" si="207"/>
        <v>1.763189575830397E-2</v>
      </c>
      <c r="K4302" s="4">
        <f t="shared" ca="1" si="208"/>
        <v>1.6956880006367778E-2</v>
      </c>
      <c r="L4302" s="5">
        <f t="shared" ca="1" si="209"/>
        <v>-1.4121031851569085E-2</v>
      </c>
    </row>
    <row r="4303" spans="1:12" x14ac:dyDescent="0.25">
      <c r="A4303" s="1">
        <v>28948</v>
      </c>
      <c r="B4303">
        <v>9.35</v>
      </c>
      <c r="C4303">
        <v>9.19</v>
      </c>
      <c r="D4303">
        <v>9.1</v>
      </c>
      <c r="F4303" s="3">
        <v>0</v>
      </c>
      <c r="G4303" s="4">
        <v>-1.1000000000000001E-3</v>
      </c>
      <c r="H4303" s="5">
        <v>-1.1000000000000001E-3</v>
      </c>
      <c r="J4303" s="3">
        <f t="shared" ca="1" si="207"/>
        <v>2.2651603354090982E-2</v>
      </c>
      <c r="K4303" s="4">
        <f t="shared" ca="1" si="208"/>
        <v>6.1552379161582699E-3</v>
      </c>
      <c r="L4303" s="5">
        <f t="shared" ca="1" si="209"/>
        <v>-4.1965785216050303E-3</v>
      </c>
    </row>
    <row r="4304" spans="1:12" x14ac:dyDescent="0.25">
      <c r="A4304" s="1">
        <v>28949</v>
      </c>
      <c r="B4304">
        <v>9.33</v>
      </c>
      <c r="C4304">
        <v>9.18</v>
      </c>
      <c r="D4304">
        <v>9.09</v>
      </c>
      <c r="F4304" s="3">
        <v>-2.0999999999999999E-3</v>
      </c>
      <c r="G4304" s="4">
        <v>-1.1000000000000001E-3</v>
      </c>
      <c r="H4304" s="5">
        <v>-1.1000000000000001E-3</v>
      </c>
      <c r="J4304" s="3">
        <f t="shared" ca="1" si="207"/>
        <v>1.218661532210878E-2</v>
      </c>
      <c r="K4304" s="4">
        <f t="shared" ca="1" si="208"/>
        <v>2.0688231887736122E-3</v>
      </c>
      <c r="L4304" s="5">
        <f t="shared" ca="1" si="209"/>
        <v>-2.6075123401278245E-2</v>
      </c>
    </row>
    <row r="4305" spans="1:12" x14ac:dyDescent="0.25">
      <c r="A4305" s="1">
        <v>28950</v>
      </c>
      <c r="B4305">
        <v>9.32</v>
      </c>
      <c r="C4305">
        <v>9.15</v>
      </c>
      <c r="D4305">
        <v>9.07</v>
      </c>
      <c r="F4305" s="3">
        <v>-1.1000000000000001E-3</v>
      </c>
      <c r="G4305" s="4">
        <v>-3.3E-3</v>
      </c>
      <c r="H4305" s="5">
        <v>-2.2000000000000001E-3</v>
      </c>
      <c r="J4305" s="3">
        <f t="shared" ca="1" si="207"/>
        <v>2.1321867425524096E-2</v>
      </c>
      <c r="K4305" s="4">
        <f t="shared" ca="1" si="208"/>
        <v>-1.6821288810870777E-2</v>
      </c>
      <c r="L4305" s="5">
        <f t="shared" ca="1" si="209"/>
        <v>-2.1609443105930576E-2</v>
      </c>
    </row>
    <row r="4306" spans="1:12" x14ac:dyDescent="0.25">
      <c r="A4306" s="1">
        <v>28951</v>
      </c>
      <c r="B4306">
        <v>9.36</v>
      </c>
      <c r="C4306">
        <v>9.19</v>
      </c>
      <c r="D4306">
        <v>9.1</v>
      </c>
      <c r="F4306" s="3">
        <v>4.3E-3</v>
      </c>
      <c r="G4306" s="4">
        <v>4.4000000000000003E-3</v>
      </c>
      <c r="H4306" s="5">
        <v>3.3E-3</v>
      </c>
      <c r="J4306" s="3">
        <f t="shared" ca="1" si="207"/>
        <v>-1.2232789293456014E-2</v>
      </c>
      <c r="K4306" s="4">
        <f t="shared" ca="1" si="208"/>
        <v>2.0476613718456809E-2</v>
      </c>
      <c r="L4306" s="5">
        <f t="shared" ca="1" si="209"/>
        <v>2.0621859740502575E-2</v>
      </c>
    </row>
    <row r="4307" spans="1:12" x14ac:dyDescent="0.25">
      <c r="A4307" s="1">
        <v>28954</v>
      </c>
      <c r="B4307">
        <v>9.42</v>
      </c>
      <c r="C4307">
        <v>9.23</v>
      </c>
      <c r="D4307">
        <v>9.14</v>
      </c>
      <c r="F4307" s="3">
        <v>6.4000000000000003E-3</v>
      </c>
      <c r="G4307" s="4">
        <v>4.4000000000000003E-3</v>
      </c>
      <c r="H4307" s="5">
        <v>4.4000000000000003E-3</v>
      </c>
      <c r="J4307" s="3">
        <f t="shared" ca="1" si="207"/>
        <v>-3.2272378199907061E-2</v>
      </c>
      <c r="K4307" s="4">
        <f t="shared" ca="1" si="208"/>
        <v>5.1505987089968753E-3</v>
      </c>
      <c r="L4307" s="5">
        <f t="shared" ca="1" si="209"/>
        <v>9.8096594295561529E-3</v>
      </c>
    </row>
    <row r="4308" spans="1:12" x14ac:dyDescent="0.25">
      <c r="A4308" s="1">
        <v>28955</v>
      </c>
      <c r="B4308">
        <v>9.4499999999999993</v>
      </c>
      <c r="C4308">
        <v>9.27</v>
      </c>
      <c r="D4308">
        <v>9.17</v>
      </c>
      <c r="F4308" s="3">
        <v>3.2000000000000002E-3</v>
      </c>
      <c r="G4308" s="4">
        <v>4.3E-3</v>
      </c>
      <c r="H4308" s="5">
        <v>3.3E-3</v>
      </c>
      <c r="J4308" s="3">
        <f t="shared" ca="1" si="207"/>
        <v>7.6609199994724046E-3</v>
      </c>
      <c r="K4308" s="4">
        <f t="shared" ca="1" si="208"/>
        <v>-1.0556107141019231E-2</v>
      </c>
      <c r="L4308" s="5">
        <f t="shared" ca="1" si="209"/>
        <v>1.4190380815502191E-3</v>
      </c>
    </row>
    <row r="4309" spans="1:12" x14ac:dyDescent="0.25">
      <c r="A4309" s="1">
        <v>28956</v>
      </c>
      <c r="B4309">
        <v>9.49</v>
      </c>
      <c r="C4309">
        <v>9.3000000000000007</v>
      </c>
      <c r="D4309">
        <v>9.1999999999999993</v>
      </c>
      <c r="F4309" s="3">
        <v>4.1999999999999997E-3</v>
      </c>
      <c r="G4309" s="4">
        <v>3.2000000000000002E-3</v>
      </c>
      <c r="H4309" s="5">
        <v>3.3E-3</v>
      </c>
      <c r="J4309" s="3">
        <f t="shared" ca="1" si="207"/>
        <v>-2.1688265233937021E-2</v>
      </c>
      <c r="K4309" s="4">
        <f t="shared" ca="1" si="208"/>
        <v>1.9589841618796119E-2</v>
      </c>
      <c r="L4309" s="5">
        <f t="shared" ca="1" si="209"/>
        <v>-5.4686141208470608E-3</v>
      </c>
    </row>
    <row r="4310" spans="1:12" x14ac:dyDescent="0.25">
      <c r="A4310" s="1">
        <v>28957</v>
      </c>
      <c r="B4310">
        <v>9.49</v>
      </c>
      <c r="C4310">
        <v>9.3000000000000007</v>
      </c>
      <c r="D4310">
        <v>9.1999999999999993</v>
      </c>
      <c r="F4310" s="3">
        <v>0</v>
      </c>
      <c r="G4310" s="4">
        <v>0</v>
      </c>
      <c r="H4310" s="5">
        <v>0</v>
      </c>
      <c r="J4310" s="3">
        <f t="shared" ca="1" si="207"/>
        <v>1.8972795754729758E-2</v>
      </c>
      <c r="K4310" s="4">
        <f t="shared" ca="1" si="208"/>
        <v>-2.1306152668207817E-2</v>
      </c>
      <c r="L4310" s="5">
        <f t="shared" ca="1" si="209"/>
        <v>-3.1263072131644087E-2</v>
      </c>
    </row>
    <row r="4311" spans="1:12" x14ac:dyDescent="0.25">
      <c r="A4311" s="1">
        <v>28961</v>
      </c>
      <c r="B4311">
        <v>9.5</v>
      </c>
      <c r="C4311">
        <v>9.2899999999999991</v>
      </c>
      <c r="D4311">
        <v>9.19</v>
      </c>
      <c r="F4311" s="3">
        <v>1.1000000000000001E-3</v>
      </c>
      <c r="G4311" s="4">
        <v>-1.1000000000000001E-3</v>
      </c>
      <c r="H4311" s="5">
        <v>-1.1000000000000001E-3</v>
      </c>
      <c r="J4311" s="3">
        <f t="shared" ca="1" si="207"/>
        <v>3.0823531842846828E-2</v>
      </c>
      <c r="K4311" s="4">
        <f t="shared" ca="1" si="208"/>
        <v>4.364983352044288E-3</v>
      </c>
      <c r="L4311" s="5">
        <f t="shared" ca="1" si="209"/>
        <v>2.2848710449949527E-2</v>
      </c>
    </row>
    <row r="4312" spans="1:12" x14ac:dyDescent="0.25">
      <c r="A4312" s="1">
        <v>28962</v>
      </c>
      <c r="B4312">
        <v>9.4499999999999993</v>
      </c>
      <c r="C4312">
        <v>9.24</v>
      </c>
      <c r="D4312">
        <v>9.16</v>
      </c>
      <c r="F4312" s="3">
        <v>-5.3E-3</v>
      </c>
      <c r="G4312" s="4">
        <v>-5.4000000000000003E-3</v>
      </c>
      <c r="H4312" s="5">
        <v>-3.3E-3</v>
      </c>
      <c r="J4312" s="3">
        <f t="shared" ca="1" si="207"/>
        <v>9.4172586921901461E-4</v>
      </c>
      <c r="K4312" s="4">
        <f t="shared" ca="1" si="208"/>
        <v>-3.9143209882085458E-2</v>
      </c>
      <c r="L4312" s="5">
        <f t="shared" ca="1" si="209"/>
        <v>2.9874643420094759E-3</v>
      </c>
    </row>
    <row r="4313" spans="1:12" x14ac:dyDescent="0.25">
      <c r="A4313" s="1">
        <v>28963</v>
      </c>
      <c r="B4313">
        <v>9.43</v>
      </c>
      <c r="C4313">
        <v>9.2200000000000006</v>
      </c>
      <c r="D4313">
        <v>9.15</v>
      </c>
      <c r="F4313" s="3">
        <v>-2.0999999999999999E-3</v>
      </c>
      <c r="G4313" s="4">
        <v>-2.2000000000000001E-3</v>
      </c>
      <c r="H4313" s="5">
        <v>-1.1000000000000001E-3</v>
      </c>
      <c r="J4313" s="3">
        <f t="shared" ca="1" si="207"/>
        <v>-1.1831390241644476E-2</v>
      </c>
      <c r="K4313" s="4">
        <f t="shared" ca="1" si="208"/>
        <v>-1.5869843393225367E-2</v>
      </c>
      <c r="L4313" s="5">
        <f t="shared" ca="1" si="209"/>
        <v>1.1755023329213984E-2</v>
      </c>
    </row>
    <row r="4314" spans="1:12" x14ac:dyDescent="0.25">
      <c r="A4314" s="1">
        <v>28964</v>
      </c>
      <c r="B4314">
        <v>9.41</v>
      </c>
      <c r="C4314">
        <v>9.1999999999999993</v>
      </c>
      <c r="D4314">
        <v>9.15</v>
      </c>
      <c r="F4314" s="3">
        <v>-2.0999999999999999E-3</v>
      </c>
      <c r="G4314" s="4">
        <v>-2.2000000000000001E-3</v>
      </c>
      <c r="H4314" s="5">
        <v>0</v>
      </c>
      <c r="J4314" s="3">
        <f t="shared" ca="1" si="207"/>
        <v>-3.024902905506284E-2</v>
      </c>
      <c r="K4314" s="4">
        <f t="shared" ca="1" si="208"/>
        <v>-2.5338652804737902E-3</v>
      </c>
      <c r="L4314" s="5">
        <f t="shared" ca="1" si="209"/>
        <v>-8.2615177059146873E-3</v>
      </c>
    </row>
    <row r="4315" spans="1:12" x14ac:dyDescent="0.25">
      <c r="A4315" s="1">
        <v>28965</v>
      </c>
      <c r="B4315">
        <v>9.43</v>
      </c>
      <c r="C4315">
        <v>9.26</v>
      </c>
      <c r="D4315">
        <v>9.19</v>
      </c>
      <c r="F4315" s="3">
        <v>2.0999999999999999E-3</v>
      </c>
      <c r="G4315" s="4">
        <v>6.4999999999999997E-3</v>
      </c>
      <c r="H4315" s="5">
        <v>4.4000000000000003E-3</v>
      </c>
      <c r="J4315" s="3">
        <f t="shared" ca="1" si="207"/>
        <v>1.9345615759983809E-3</v>
      </c>
      <c r="K4315" s="4">
        <f t="shared" ca="1" si="208"/>
        <v>-2.8911184044638099E-3</v>
      </c>
      <c r="L4315" s="5">
        <f t="shared" ca="1" si="209"/>
        <v>-8.5809383385023301E-3</v>
      </c>
    </row>
    <row r="4316" spans="1:12" x14ac:dyDescent="0.25">
      <c r="A4316" s="1">
        <v>28968</v>
      </c>
      <c r="B4316">
        <v>9.4499999999999993</v>
      </c>
      <c r="C4316">
        <v>9.26</v>
      </c>
      <c r="D4316">
        <v>9.2100000000000009</v>
      </c>
      <c r="F4316" s="3">
        <v>2.0999999999999999E-3</v>
      </c>
      <c r="G4316" s="4">
        <v>0</v>
      </c>
      <c r="H4316" s="5">
        <v>2.2000000000000001E-3</v>
      </c>
      <c r="J4316" s="3">
        <f t="shared" ca="1" si="207"/>
        <v>-3.1253486505720247E-2</v>
      </c>
      <c r="K4316" s="4">
        <f t="shared" ca="1" si="208"/>
        <v>-3.418472195422002E-3</v>
      </c>
      <c r="L4316" s="5">
        <f t="shared" ca="1" si="209"/>
        <v>-1.3770745530033983E-3</v>
      </c>
    </row>
    <row r="4317" spans="1:12" x14ac:dyDescent="0.25">
      <c r="A4317" s="1">
        <v>28969</v>
      </c>
      <c r="B4317">
        <v>9.4600000000000009</v>
      </c>
      <c r="C4317">
        <v>9.2899999999999991</v>
      </c>
      <c r="D4317">
        <v>9.24</v>
      </c>
      <c r="F4317" s="3">
        <v>1.1000000000000001E-3</v>
      </c>
      <c r="G4317" s="4">
        <v>3.2000000000000002E-3</v>
      </c>
      <c r="H4317" s="5">
        <v>3.3E-3</v>
      </c>
      <c r="J4317" s="3">
        <f t="shared" ca="1" si="207"/>
        <v>1.2605306315534286E-2</v>
      </c>
      <c r="K4317" s="4">
        <f t="shared" ca="1" si="208"/>
        <v>-3.7910399816269281E-3</v>
      </c>
      <c r="L4317" s="5">
        <f t="shared" ca="1" si="209"/>
        <v>4.8455899720164612E-3</v>
      </c>
    </row>
    <row r="4318" spans="1:12" x14ac:dyDescent="0.25">
      <c r="A4318" s="1">
        <v>28970</v>
      </c>
      <c r="B4318">
        <v>9.44</v>
      </c>
      <c r="C4318">
        <v>9.26</v>
      </c>
      <c r="D4318">
        <v>9.23</v>
      </c>
      <c r="F4318" s="3">
        <v>-2.0999999999999999E-3</v>
      </c>
      <c r="G4318" s="4">
        <v>-3.2000000000000002E-3</v>
      </c>
      <c r="H4318" s="5">
        <v>-1.1000000000000001E-3</v>
      </c>
      <c r="J4318" s="3">
        <f t="shared" ca="1" si="207"/>
        <v>3.9410506111327855E-2</v>
      </c>
      <c r="K4318" s="4">
        <f t="shared" ca="1" si="208"/>
        <v>3.1610081527898334E-2</v>
      </c>
      <c r="L4318" s="5">
        <f t="shared" ca="1" si="209"/>
        <v>9.6080666916978866E-3</v>
      </c>
    </row>
    <row r="4319" spans="1:12" x14ac:dyDescent="0.25">
      <c r="A4319" s="1">
        <v>28971</v>
      </c>
      <c r="B4319">
        <v>9.44</v>
      </c>
      <c r="C4319">
        <v>9.2799999999999994</v>
      </c>
      <c r="D4319">
        <v>9.27</v>
      </c>
      <c r="F4319" s="3">
        <v>0</v>
      </c>
      <c r="G4319" s="4">
        <v>2.2000000000000001E-3</v>
      </c>
      <c r="H4319" s="5">
        <v>4.3E-3</v>
      </c>
      <c r="J4319" s="3">
        <f t="shared" ca="1" si="207"/>
        <v>1.471184285655679E-2</v>
      </c>
      <c r="K4319" s="4">
        <f t="shared" ca="1" si="208"/>
        <v>-1.5091445267007123E-2</v>
      </c>
      <c r="L4319" s="5">
        <f t="shared" ca="1" si="209"/>
        <v>-1.632537967843866E-2</v>
      </c>
    </row>
    <row r="4320" spans="1:12" x14ac:dyDescent="0.25">
      <c r="A4320" s="1">
        <v>28972</v>
      </c>
      <c r="B4320">
        <v>9.56</v>
      </c>
      <c r="C4320">
        <v>9.33</v>
      </c>
      <c r="D4320">
        <v>9.32</v>
      </c>
      <c r="F4320" s="3">
        <v>1.2699999999999999E-2</v>
      </c>
      <c r="G4320" s="4">
        <v>5.4000000000000003E-3</v>
      </c>
      <c r="H4320" s="5">
        <v>5.4000000000000003E-3</v>
      </c>
      <c r="J4320" s="3">
        <f t="shared" ca="1" si="207"/>
        <v>-4.1345867550172388E-3</v>
      </c>
      <c r="K4320" s="4">
        <f t="shared" ca="1" si="208"/>
        <v>3.8365993236716821E-2</v>
      </c>
      <c r="L4320" s="5">
        <f t="shared" ca="1" si="209"/>
        <v>-1.420076125722833E-2</v>
      </c>
    </row>
    <row r="4321" spans="1:12" x14ac:dyDescent="0.25">
      <c r="A4321" s="1">
        <v>28975</v>
      </c>
      <c r="B4321">
        <v>9.5299999999999994</v>
      </c>
      <c r="C4321">
        <v>9.35</v>
      </c>
      <c r="D4321">
        <v>9.35</v>
      </c>
      <c r="F4321" s="3">
        <v>-3.0999999999999999E-3</v>
      </c>
      <c r="G4321" s="4">
        <v>2.0999999999999999E-3</v>
      </c>
      <c r="H4321" s="5">
        <v>3.2000000000000002E-3</v>
      </c>
      <c r="J4321" s="3">
        <f t="shared" ca="1" si="207"/>
        <v>1.0772586862675954E-2</v>
      </c>
      <c r="K4321" s="4">
        <f t="shared" ca="1" si="208"/>
        <v>-3.5502927269518002E-2</v>
      </c>
      <c r="L4321" s="5">
        <f t="shared" ca="1" si="209"/>
        <v>-2.6198077397398031E-2</v>
      </c>
    </row>
    <row r="4322" spans="1:12" x14ac:dyDescent="0.25">
      <c r="A4322" s="1">
        <v>28976</v>
      </c>
      <c r="B4322">
        <v>9.5399999999999991</v>
      </c>
      <c r="C4322">
        <v>9.35</v>
      </c>
      <c r="D4322">
        <v>9.36</v>
      </c>
      <c r="F4322" s="3">
        <v>1E-3</v>
      </c>
      <c r="G4322" s="4">
        <v>0</v>
      </c>
      <c r="H4322" s="5">
        <v>1.1000000000000001E-3</v>
      </c>
      <c r="J4322" s="3">
        <f t="shared" ca="1" si="207"/>
        <v>2.0771538120181465E-2</v>
      </c>
      <c r="K4322" s="4">
        <f t="shared" ca="1" si="208"/>
        <v>-1.1375798468346314E-2</v>
      </c>
      <c r="L4322" s="5">
        <f t="shared" ca="1" si="209"/>
        <v>5.6484720254760716E-3</v>
      </c>
    </row>
    <row r="4323" spans="1:12" x14ac:dyDescent="0.25">
      <c r="A4323" s="1">
        <v>28977</v>
      </c>
      <c r="B4323">
        <v>9.5399999999999991</v>
      </c>
      <c r="C4323">
        <v>9.34</v>
      </c>
      <c r="D4323">
        <v>9.34</v>
      </c>
      <c r="F4323" s="3">
        <v>0</v>
      </c>
      <c r="G4323" s="4">
        <v>-1.1000000000000001E-3</v>
      </c>
      <c r="H4323" s="5">
        <v>-2.0999999999999999E-3</v>
      </c>
      <c r="J4323" s="3">
        <f t="shared" ca="1" si="207"/>
        <v>-1.45167825976396E-2</v>
      </c>
      <c r="K4323" s="4">
        <f t="shared" ca="1" si="208"/>
        <v>1.6827994933954525E-3</v>
      </c>
      <c r="L4323" s="5">
        <f t="shared" ca="1" si="209"/>
        <v>9.8908139066104135E-3</v>
      </c>
    </row>
    <row r="4324" spans="1:12" x14ac:dyDescent="0.25">
      <c r="A4324" s="1">
        <v>28978</v>
      </c>
      <c r="B4324">
        <v>9.5500000000000007</v>
      </c>
      <c r="C4324">
        <v>9.36</v>
      </c>
      <c r="D4324">
        <v>9.3800000000000008</v>
      </c>
      <c r="F4324" s="3">
        <v>1E-3</v>
      </c>
      <c r="G4324" s="4">
        <v>2.0999999999999999E-3</v>
      </c>
      <c r="H4324" s="5">
        <v>4.3E-3</v>
      </c>
      <c r="J4324" s="3">
        <f t="shared" ca="1" si="207"/>
        <v>-1.3235048852637309E-2</v>
      </c>
      <c r="K4324" s="4">
        <f t="shared" ca="1" si="208"/>
        <v>1.4739682915217616E-2</v>
      </c>
      <c r="L4324" s="5">
        <f t="shared" ca="1" si="209"/>
        <v>-5.3350713505469329E-3</v>
      </c>
    </row>
    <row r="4325" spans="1:12" x14ac:dyDescent="0.25">
      <c r="A4325" s="1">
        <v>28979</v>
      </c>
      <c r="B4325">
        <v>9.5500000000000007</v>
      </c>
      <c r="C4325">
        <v>9.3800000000000008</v>
      </c>
      <c r="D4325">
        <v>9.39</v>
      </c>
      <c r="F4325" s="3">
        <v>0</v>
      </c>
      <c r="G4325" s="4">
        <v>2.0999999999999999E-3</v>
      </c>
      <c r="H4325" s="5">
        <v>1.1000000000000001E-3</v>
      </c>
      <c r="J4325" s="3">
        <f t="shared" ca="1" si="207"/>
        <v>6.1800468326049345E-4</v>
      </c>
      <c r="K4325" s="4">
        <f t="shared" ca="1" si="208"/>
        <v>3.1810460429312153E-3</v>
      </c>
      <c r="L4325" s="5">
        <f t="shared" ca="1" si="209"/>
        <v>-3.0644489668047721E-3</v>
      </c>
    </row>
    <row r="4326" spans="1:12" x14ac:dyDescent="0.25">
      <c r="A4326" s="1">
        <v>28982</v>
      </c>
      <c r="B4326">
        <v>9.5399999999999991</v>
      </c>
      <c r="C4326">
        <v>9.36</v>
      </c>
      <c r="D4326">
        <v>9.39</v>
      </c>
      <c r="F4326" s="3">
        <v>-1E-3</v>
      </c>
      <c r="G4326" s="4">
        <v>-2.0999999999999999E-3</v>
      </c>
      <c r="H4326" s="5">
        <v>0</v>
      </c>
      <c r="J4326" s="3">
        <f t="shared" ca="1" si="207"/>
        <v>-5.6943703376751862E-3</v>
      </c>
      <c r="K4326" s="4">
        <f t="shared" ca="1" si="208"/>
        <v>-2.7368852302173157E-2</v>
      </c>
      <c r="L4326" s="5">
        <f t="shared" ca="1" si="209"/>
        <v>-1.0813235854538136E-2</v>
      </c>
    </row>
    <row r="4327" spans="1:12" x14ac:dyDescent="0.25">
      <c r="A4327" s="1">
        <v>28983</v>
      </c>
      <c r="B4327">
        <v>9.5500000000000007</v>
      </c>
      <c r="C4327">
        <v>9.36</v>
      </c>
      <c r="D4327">
        <v>9.3800000000000008</v>
      </c>
      <c r="F4327" s="3">
        <v>1E-3</v>
      </c>
      <c r="G4327" s="4">
        <v>0</v>
      </c>
      <c r="H4327" s="5">
        <v>-1.1000000000000001E-3</v>
      </c>
      <c r="J4327" s="3">
        <f t="shared" ca="1" si="207"/>
        <v>-4.4468666663711992E-2</v>
      </c>
      <c r="K4327" s="4">
        <f t="shared" ca="1" si="208"/>
        <v>-6.0052139203944541E-4</v>
      </c>
      <c r="L4327" s="5">
        <f t="shared" ca="1" si="209"/>
        <v>-8.6466565757546097E-3</v>
      </c>
    </row>
    <row r="4328" spans="1:12" x14ac:dyDescent="0.25">
      <c r="A4328" s="1">
        <v>28984</v>
      </c>
      <c r="B4328">
        <v>9.5500000000000007</v>
      </c>
      <c r="C4328">
        <v>9.35</v>
      </c>
      <c r="D4328">
        <v>9.36</v>
      </c>
      <c r="F4328" s="3">
        <v>0</v>
      </c>
      <c r="G4328" s="4">
        <v>-1.1000000000000001E-3</v>
      </c>
      <c r="H4328" s="5">
        <v>-2.0999999999999999E-3</v>
      </c>
      <c r="J4328" s="3">
        <f t="shared" ca="1" si="207"/>
        <v>-1.4579771417559402E-2</v>
      </c>
      <c r="K4328" s="4">
        <f t="shared" ca="1" si="208"/>
        <v>-9.3589001318424674E-3</v>
      </c>
      <c r="L4328" s="5">
        <f t="shared" ca="1" si="209"/>
        <v>1.2392862316897664E-2</v>
      </c>
    </row>
    <row r="4329" spans="1:12" x14ac:dyDescent="0.25">
      <c r="A4329" s="1">
        <v>28985</v>
      </c>
      <c r="B4329">
        <v>9.5399999999999991</v>
      </c>
      <c r="C4329">
        <v>9.3699999999999992</v>
      </c>
      <c r="D4329">
        <v>9.36</v>
      </c>
      <c r="F4329" s="3">
        <v>-1E-3</v>
      </c>
      <c r="G4329" s="4">
        <v>2.0999999999999999E-3</v>
      </c>
      <c r="H4329" s="5">
        <v>0</v>
      </c>
      <c r="J4329" s="3">
        <f t="shared" ca="1" si="207"/>
        <v>-1.3909469433020624E-2</v>
      </c>
      <c r="K4329" s="4">
        <f t="shared" ca="1" si="208"/>
        <v>4.0848138235111062E-3</v>
      </c>
      <c r="L4329" s="5">
        <f t="shared" ca="1" si="209"/>
        <v>-9.825403664678432E-3</v>
      </c>
    </row>
    <row r="4330" spans="1:12" x14ac:dyDescent="0.25">
      <c r="A4330" s="1">
        <v>28986</v>
      </c>
      <c r="B4330">
        <v>9.52</v>
      </c>
      <c r="C4330">
        <v>9.33</v>
      </c>
      <c r="D4330">
        <v>9.34</v>
      </c>
      <c r="F4330" s="3">
        <v>-2.0999999999999999E-3</v>
      </c>
      <c r="G4330" s="4">
        <v>-4.3E-3</v>
      </c>
      <c r="H4330" s="5">
        <v>-2.0999999999999999E-3</v>
      </c>
      <c r="J4330" s="3">
        <f t="shared" ca="1" si="207"/>
        <v>2.0917404606282185E-2</v>
      </c>
      <c r="K4330" s="4">
        <f t="shared" ca="1" si="208"/>
        <v>-2.7541433927005289E-3</v>
      </c>
      <c r="L4330" s="5">
        <f t="shared" ca="1" si="209"/>
        <v>-1.2834252496154865E-2</v>
      </c>
    </row>
    <row r="4331" spans="1:12" x14ac:dyDescent="0.25">
      <c r="A4331" s="1">
        <v>28989</v>
      </c>
      <c r="B4331">
        <v>9.49</v>
      </c>
      <c r="C4331">
        <v>9.3000000000000007</v>
      </c>
      <c r="D4331">
        <v>9.3000000000000007</v>
      </c>
      <c r="F4331" s="3">
        <v>-3.2000000000000002E-3</v>
      </c>
      <c r="G4331" s="4">
        <v>-3.2000000000000002E-3</v>
      </c>
      <c r="H4331" s="5">
        <v>-4.3E-3</v>
      </c>
      <c r="J4331" s="3">
        <f t="shared" ca="1" si="207"/>
        <v>-7.489110210144488E-3</v>
      </c>
      <c r="K4331" s="4">
        <f t="shared" ca="1" si="208"/>
        <v>1.6116611456980273E-2</v>
      </c>
      <c r="L4331" s="5">
        <f t="shared" ca="1" si="209"/>
        <v>-7.0981617523399329E-3</v>
      </c>
    </row>
    <row r="4332" spans="1:12" x14ac:dyDescent="0.25">
      <c r="A4332" s="1">
        <v>28990</v>
      </c>
      <c r="B4332">
        <v>9.5</v>
      </c>
      <c r="C4332">
        <v>9.32</v>
      </c>
      <c r="D4332">
        <v>9.32</v>
      </c>
      <c r="F4332" s="3">
        <v>1.1000000000000001E-3</v>
      </c>
      <c r="G4332" s="4">
        <v>2.2000000000000001E-3</v>
      </c>
      <c r="H4332" s="5">
        <v>2.2000000000000001E-3</v>
      </c>
      <c r="J4332" s="3">
        <f t="shared" ca="1" si="207"/>
        <v>-1.9763411601434852E-4</v>
      </c>
      <c r="K4332" s="4">
        <f t="shared" ca="1" si="208"/>
        <v>-1.5191382546591492E-2</v>
      </c>
      <c r="L4332" s="5">
        <f t="shared" ca="1" si="209"/>
        <v>2.2494932872643664E-2</v>
      </c>
    </row>
    <row r="4333" spans="1:12" x14ac:dyDescent="0.25">
      <c r="A4333" s="1">
        <v>28991</v>
      </c>
      <c r="B4333">
        <v>9.49</v>
      </c>
      <c r="C4333">
        <v>9.3000000000000007</v>
      </c>
      <c r="D4333">
        <v>9.31</v>
      </c>
      <c r="F4333" s="3">
        <v>-1.1000000000000001E-3</v>
      </c>
      <c r="G4333" s="4">
        <v>-2.0999999999999999E-3</v>
      </c>
      <c r="H4333" s="5">
        <v>-1.1000000000000001E-3</v>
      </c>
      <c r="J4333" s="3">
        <f t="shared" ca="1" si="207"/>
        <v>-1.2295590658387265E-3</v>
      </c>
      <c r="K4333" s="4">
        <f t="shared" ca="1" si="208"/>
        <v>-6.7883831617675141E-4</v>
      </c>
      <c r="L4333" s="5">
        <f t="shared" ca="1" si="209"/>
        <v>-1.146878477322461E-2</v>
      </c>
    </row>
    <row r="4334" spans="1:12" x14ac:dyDescent="0.25">
      <c r="A4334" s="1">
        <v>28992</v>
      </c>
      <c r="B4334">
        <v>9.42</v>
      </c>
      <c r="C4334">
        <v>9.2200000000000006</v>
      </c>
      <c r="D4334">
        <v>9.24</v>
      </c>
      <c r="F4334" s="3">
        <v>-7.4000000000000003E-3</v>
      </c>
      <c r="G4334" s="4">
        <v>-8.6E-3</v>
      </c>
      <c r="H4334" s="5">
        <v>-7.4999999999999997E-3</v>
      </c>
      <c r="J4334" s="3">
        <f t="shared" ca="1" si="207"/>
        <v>2.1450021081131972E-2</v>
      </c>
      <c r="K4334" s="4">
        <f t="shared" ca="1" si="208"/>
        <v>-3.163264246794173E-2</v>
      </c>
      <c r="L4334" s="5">
        <f t="shared" ca="1" si="209"/>
        <v>1.0428146921474441E-2</v>
      </c>
    </row>
    <row r="4335" spans="1:12" x14ac:dyDescent="0.25">
      <c r="A4335" s="1">
        <v>28993</v>
      </c>
      <c r="B4335">
        <v>9.36</v>
      </c>
      <c r="C4335">
        <v>9.1999999999999993</v>
      </c>
      <c r="D4335">
        <v>9.23</v>
      </c>
      <c r="F4335" s="3">
        <v>-6.4000000000000003E-3</v>
      </c>
      <c r="G4335" s="4">
        <v>-2.2000000000000001E-3</v>
      </c>
      <c r="H4335" s="5">
        <v>-1.1000000000000001E-3</v>
      </c>
      <c r="J4335" s="3">
        <f t="shared" ca="1" si="207"/>
        <v>-1.8926533786040058E-2</v>
      </c>
      <c r="K4335" s="4">
        <f t="shared" ca="1" si="208"/>
        <v>-2.1007058861460888E-3</v>
      </c>
      <c r="L4335" s="5">
        <f t="shared" ca="1" si="209"/>
        <v>-1.9038963570686161E-2</v>
      </c>
    </row>
    <row r="4336" spans="1:12" x14ac:dyDescent="0.25">
      <c r="A4336" s="1">
        <v>28996</v>
      </c>
      <c r="B4336">
        <v>9.39</v>
      </c>
      <c r="C4336">
        <v>9.2200000000000006</v>
      </c>
      <c r="D4336">
        <v>9.24</v>
      </c>
      <c r="F4336" s="3">
        <v>3.2000000000000002E-3</v>
      </c>
      <c r="G4336" s="4">
        <v>2.2000000000000001E-3</v>
      </c>
      <c r="H4336" s="5">
        <v>1.1000000000000001E-3</v>
      </c>
      <c r="J4336" s="3">
        <f t="shared" ca="1" si="207"/>
        <v>-7.6607247581503245E-3</v>
      </c>
      <c r="K4336" s="4">
        <f t="shared" ca="1" si="208"/>
        <v>-8.4828107493841263E-3</v>
      </c>
      <c r="L4336" s="5">
        <f t="shared" ca="1" si="209"/>
        <v>2.1335865135923629E-2</v>
      </c>
    </row>
    <row r="4337" spans="1:12" x14ac:dyDescent="0.25">
      <c r="A4337" s="1">
        <v>28997</v>
      </c>
      <c r="B4337">
        <v>9.35</v>
      </c>
      <c r="C4337">
        <v>9.14</v>
      </c>
      <c r="D4337">
        <v>9.15</v>
      </c>
      <c r="F4337" s="3">
        <v>-4.3E-3</v>
      </c>
      <c r="G4337" s="4">
        <v>-8.6999999999999994E-3</v>
      </c>
      <c r="H4337" s="5">
        <v>-9.7000000000000003E-3</v>
      </c>
      <c r="J4337" s="3">
        <f t="shared" ca="1" si="207"/>
        <v>-2.1762397801404102E-2</v>
      </c>
      <c r="K4337" s="4">
        <f t="shared" ca="1" si="208"/>
        <v>-2.1347632541891707E-2</v>
      </c>
      <c r="L4337" s="5">
        <f t="shared" ca="1" si="209"/>
        <v>-9.9216392743237871E-3</v>
      </c>
    </row>
    <row r="4338" spans="1:12" x14ac:dyDescent="0.25">
      <c r="A4338" s="1">
        <v>28998</v>
      </c>
      <c r="B4338">
        <v>9.27</v>
      </c>
      <c r="C4338">
        <v>9.0500000000000007</v>
      </c>
      <c r="D4338">
        <v>9.07</v>
      </c>
      <c r="F4338" s="3">
        <v>-8.6E-3</v>
      </c>
      <c r="G4338" s="4">
        <v>-9.7999999999999997E-3</v>
      </c>
      <c r="H4338" s="5">
        <v>-8.6999999999999994E-3</v>
      </c>
      <c r="J4338" s="3">
        <f t="shared" ca="1" si="207"/>
        <v>3.0085489778244285E-2</v>
      </c>
      <c r="K4338" s="4">
        <f t="shared" ca="1" si="208"/>
        <v>4.2676156628198084E-3</v>
      </c>
      <c r="L4338" s="5">
        <f t="shared" ca="1" si="209"/>
        <v>3.6461328820040606E-2</v>
      </c>
    </row>
    <row r="4339" spans="1:12" x14ac:dyDescent="0.25">
      <c r="A4339" s="1">
        <v>28999</v>
      </c>
      <c r="B4339">
        <v>9.2100000000000009</v>
      </c>
      <c r="C4339">
        <v>9.02</v>
      </c>
      <c r="D4339">
        <v>9.06</v>
      </c>
      <c r="F4339" s="3">
        <v>-6.4999999999999997E-3</v>
      </c>
      <c r="G4339" s="4">
        <v>-3.3E-3</v>
      </c>
      <c r="H4339" s="5">
        <v>-1.1000000000000001E-3</v>
      </c>
      <c r="J4339" s="3">
        <f t="shared" ca="1" si="207"/>
        <v>-2.15789825673884E-2</v>
      </c>
      <c r="K4339" s="4">
        <f t="shared" ca="1" si="208"/>
        <v>-3.9067974580297544E-2</v>
      </c>
      <c r="L4339" s="5">
        <f t="shared" ca="1" si="209"/>
        <v>-1.4859565537412029E-3</v>
      </c>
    </row>
    <row r="4340" spans="1:12" x14ac:dyDescent="0.25">
      <c r="A4340" s="1">
        <v>29000</v>
      </c>
      <c r="B4340">
        <v>9.14</v>
      </c>
      <c r="C4340">
        <v>8.98</v>
      </c>
      <c r="D4340">
        <v>9.01</v>
      </c>
      <c r="F4340" s="3">
        <v>-7.6E-3</v>
      </c>
      <c r="G4340" s="4">
        <v>-4.4000000000000003E-3</v>
      </c>
      <c r="H4340" s="5">
        <v>-5.4999999999999997E-3</v>
      </c>
      <c r="J4340" s="3">
        <f t="shared" ca="1" si="207"/>
        <v>1.4698098559956073E-2</v>
      </c>
      <c r="K4340" s="4">
        <f t="shared" ca="1" si="208"/>
        <v>-3.1940872283568122E-3</v>
      </c>
      <c r="L4340" s="5">
        <f t="shared" ca="1" si="209"/>
        <v>2.2387255576714494E-2</v>
      </c>
    </row>
    <row r="4341" spans="1:12" x14ac:dyDescent="0.25">
      <c r="A4341" s="1">
        <v>29004</v>
      </c>
      <c r="B4341">
        <v>9.16</v>
      </c>
      <c r="C4341">
        <v>8.99</v>
      </c>
      <c r="D4341">
        <v>9.01</v>
      </c>
      <c r="F4341" s="3">
        <v>2.2000000000000001E-3</v>
      </c>
      <c r="G4341" s="4">
        <v>1.1000000000000001E-3</v>
      </c>
      <c r="H4341" s="5">
        <v>0</v>
      </c>
      <c r="J4341" s="3">
        <f t="shared" ca="1" si="207"/>
        <v>-2.9034206583021246E-2</v>
      </c>
      <c r="K4341" s="4">
        <f t="shared" ca="1" si="208"/>
        <v>-1.3607724271685303E-2</v>
      </c>
      <c r="L4341" s="5">
        <f t="shared" ca="1" si="209"/>
        <v>3.9504817382326205E-3</v>
      </c>
    </row>
    <row r="4342" spans="1:12" x14ac:dyDescent="0.25">
      <c r="A4342" s="1">
        <v>29006</v>
      </c>
      <c r="B4342">
        <v>9.1999999999999993</v>
      </c>
      <c r="C4342">
        <v>9.0399999999999991</v>
      </c>
      <c r="D4342">
        <v>9.06</v>
      </c>
      <c r="F4342" s="3">
        <v>4.4000000000000003E-3</v>
      </c>
      <c r="G4342" s="4">
        <v>5.5999999999999999E-3</v>
      </c>
      <c r="H4342" s="5">
        <v>5.4999999999999997E-3</v>
      </c>
      <c r="J4342" s="3">
        <f t="shared" ca="1" si="207"/>
        <v>-4.8060663469332906E-3</v>
      </c>
      <c r="K4342" s="4">
        <f t="shared" ca="1" si="208"/>
        <v>6.4792512107835994E-4</v>
      </c>
      <c r="L4342" s="5">
        <f t="shared" ca="1" si="209"/>
        <v>1.1377184692629123E-2</v>
      </c>
    </row>
    <row r="4343" spans="1:12" x14ac:dyDescent="0.25">
      <c r="A4343" s="1">
        <v>29007</v>
      </c>
      <c r="B4343">
        <v>9.2100000000000009</v>
      </c>
      <c r="C4343">
        <v>9.01</v>
      </c>
      <c r="D4343">
        <v>9.0500000000000007</v>
      </c>
      <c r="F4343" s="3">
        <v>1.1000000000000001E-3</v>
      </c>
      <c r="G4343" s="4">
        <v>-3.3E-3</v>
      </c>
      <c r="H4343" s="5">
        <v>-1.1000000000000001E-3</v>
      </c>
      <c r="J4343" s="3">
        <f t="shared" ca="1" si="207"/>
        <v>-1.1298220884528816E-2</v>
      </c>
      <c r="K4343" s="4">
        <f t="shared" ca="1" si="208"/>
        <v>-1.0841027051594712E-2</v>
      </c>
      <c r="L4343" s="5">
        <f t="shared" ca="1" si="209"/>
        <v>2.1579978105365001E-2</v>
      </c>
    </row>
    <row r="4344" spans="1:12" x14ac:dyDescent="0.25">
      <c r="A4344" s="1">
        <v>29010</v>
      </c>
      <c r="B4344">
        <v>9.19</v>
      </c>
      <c r="C4344">
        <v>9.01</v>
      </c>
      <c r="D4344">
        <v>9.06</v>
      </c>
      <c r="F4344" s="3">
        <v>-2.2000000000000001E-3</v>
      </c>
      <c r="G4344" s="4">
        <v>0</v>
      </c>
      <c r="H4344" s="5">
        <v>1.1000000000000001E-3</v>
      </c>
      <c r="J4344" s="3">
        <f t="shared" ca="1" si="207"/>
        <v>2.1030529835432077E-2</v>
      </c>
      <c r="K4344" s="4">
        <f t="shared" ca="1" si="208"/>
        <v>-8.9541624659050002E-3</v>
      </c>
      <c r="L4344" s="5">
        <f t="shared" ca="1" si="209"/>
        <v>-1.0723735319279512E-2</v>
      </c>
    </row>
    <row r="4345" spans="1:12" x14ac:dyDescent="0.25">
      <c r="A4345" s="1">
        <v>29011</v>
      </c>
      <c r="B4345">
        <v>9.15</v>
      </c>
      <c r="C4345">
        <v>8.9700000000000006</v>
      </c>
      <c r="D4345">
        <v>9.02</v>
      </c>
      <c r="F4345" s="3">
        <v>-4.4000000000000003E-3</v>
      </c>
      <c r="G4345" s="4">
        <v>-4.4000000000000003E-3</v>
      </c>
      <c r="H4345" s="5">
        <v>-4.4000000000000003E-3</v>
      </c>
      <c r="J4345" s="3">
        <f t="shared" ca="1" si="207"/>
        <v>-1.2407476363412577E-2</v>
      </c>
      <c r="K4345" s="4">
        <f t="shared" ca="1" si="208"/>
        <v>2.3654502399161723E-3</v>
      </c>
      <c r="L4345" s="5">
        <f t="shared" ca="1" si="209"/>
        <v>3.704030497513442E-3</v>
      </c>
    </row>
    <row r="4346" spans="1:12" x14ac:dyDescent="0.25">
      <c r="A4346" s="1">
        <v>29012</v>
      </c>
      <c r="B4346">
        <v>9.07</v>
      </c>
      <c r="C4346">
        <v>8.91</v>
      </c>
      <c r="D4346">
        <v>8.9700000000000006</v>
      </c>
      <c r="F4346" s="3">
        <v>-8.6999999999999994E-3</v>
      </c>
      <c r="G4346" s="4">
        <v>-6.7000000000000002E-3</v>
      </c>
      <c r="H4346" s="5">
        <v>-5.4999999999999997E-3</v>
      </c>
      <c r="J4346" s="3">
        <f t="shared" ca="1" si="207"/>
        <v>-2.901004054737626E-2</v>
      </c>
      <c r="K4346" s="4">
        <f t="shared" ca="1" si="208"/>
        <v>1.6927524802387739E-2</v>
      </c>
      <c r="L4346" s="5">
        <f t="shared" ca="1" si="209"/>
        <v>9.4788724603645357E-3</v>
      </c>
    </row>
    <row r="4347" spans="1:12" x14ac:dyDescent="0.25">
      <c r="A4347" s="1">
        <v>29013</v>
      </c>
      <c r="B4347">
        <v>8.9700000000000006</v>
      </c>
      <c r="C4347">
        <v>8.82</v>
      </c>
      <c r="D4347">
        <v>8.89</v>
      </c>
      <c r="F4347" s="3">
        <v>-1.0999999999999999E-2</v>
      </c>
      <c r="G4347" s="4">
        <v>-1.01E-2</v>
      </c>
      <c r="H4347" s="5">
        <v>-8.8999999999999999E-3</v>
      </c>
      <c r="J4347" s="3">
        <f t="shared" ca="1" si="207"/>
        <v>8.2661818810315663E-3</v>
      </c>
      <c r="K4347" s="4">
        <f t="shared" ca="1" si="208"/>
        <v>-1.5423649363099175E-2</v>
      </c>
      <c r="L4347" s="5">
        <f t="shared" ca="1" si="209"/>
        <v>-8.7132328622915624E-3</v>
      </c>
    </row>
    <row r="4348" spans="1:12" x14ac:dyDescent="0.25">
      <c r="A4348" s="1">
        <v>29014</v>
      </c>
      <c r="B4348">
        <v>8.93</v>
      </c>
      <c r="C4348">
        <v>8.84</v>
      </c>
      <c r="D4348">
        <v>8.9</v>
      </c>
      <c r="F4348" s="3">
        <v>-4.4999999999999997E-3</v>
      </c>
      <c r="G4348" s="4">
        <v>2.3E-3</v>
      </c>
      <c r="H4348" s="5">
        <v>1.1000000000000001E-3</v>
      </c>
      <c r="J4348" s="3">
        <f t="shared" ca="1" si="207"/>
        <v>-1.6665364703009316E-2</v>
      </c>
      <c r="K4348" s="4">
        <f t="shared" ca="1" si="208"/>
        <v>-1.7923548973576269E-2</v>
      </c>
      <c r="L4348" s="5">
        <f t="shared" ca="1" si="209"/>
        <v>-1.2784134438982913E-3</v>
      </c>
    </row>
    <row r="4349" spans="1:12" x14ac:dyDescent="0.25">
      <c r="A4349" s="1">
        <v>29017</v>
      </c>
      <c r="B4349">
        <v>8.9600000000000009</v>
      </c>
      <c r="C4349">
        <v>8.8699999999999992</v>
      </c>
      <c r="D4349">
        <v>8.94</v>
      </c>
      <c r="F4349" s="3">
        <v>3.3999999999999998E-3</v>
      </c>
      <c r="G4349" s="4">
        <v>3.3999999999999998E-3</v>
      </c>
      <c r="H4349" s="5">
        <v>4.4999999999999997E-3</v>
      </c>
      <c r="J4349" s="3">
        <f t="shared" ca="1" si="207"/>
        <v>-6.8584266355000111E-3</v>
      </c>
      <c r="K4349" s="4">
        <f t="shared" ca="1" si="208"/>
        <v>6.7197347751481971E-3</v>
      </c>
      <c r="L4349" s="5">
        <f t="shared" ca="1" si="209"/>
        <v>-5.342065389396419E-4</v>
      </c>
    </row>
    <row r="4350" spans="1:12" x14ac:dyDescent="0.25">
      <c r="A4350" s="1">
        <v>29018</v>
      </c>
      <c r="B4350">
        <v>8.82</v>
      </c>
      <c r="C4350">
        <v>8.7100000000000009</v>
      </c>
      <c r="D4350">
        <v>8.7899999999999991</v>
      </c>
      <c r="F4350" s="3">
        <v>-1.5599999999999999E-2</v>
      </c>
      <c r="G4350" s="4">
        <v>-1.7999999999999999E-2</v>
      </c>
      <c r="H4350" s="5">
        <v>-1.6799999999999999E-2</v>
      </c>
      <c r="J4350" s="3">
        <f t="shared" ca="1" si="207"/>
        <v>5.4128810729287269E-2</v>
      </c>
      <c r="K4350" s="4">
        <f t="shared" ca="1" si="208"/>
        <v>-2.1692431527411574E-2</v>
      </c>
      <c r="L4350" s="5">
        <f t="shared" ca="1" si="209"/>
        <v>3.5165761239740636E-3</v>
      </c>
    </row>
    <row r="4351" spans="1:12" x14ac:dyDescent="0.25">
      <c r="A4351" s="1">
        <v>29019</v>
      </c>
      <c r="B4351">
        <v>8.84</v>
      </c>
      <c r="C4351">
        <v>8.75</v>
      </c>
      <c r="D4351">
        <v>8.83</v>
      </c>
      <c r="F4351" s="3">
        <v>2.3E-3</v>
      </c>
      <c r="G4351" s="4">
        <v>4.5999999999999999E-3</v>
      </c>
      <c r="H4351" s="5">
        <v>4.5999999999999999E-3</v>
      </c>
      <c r="J4351" s="3">
        <f t="shared" ca="1" si="207"/>
        <v>1.619615852210211E-2</v>
      </c>
      <c r="K4351" s="4">
        <f t="shared" ca="1" si="208"/>
        <v>-1.8907534903667787E-2</v>
      </c>
      <c r="L4351" s="5">
        <f t="shared" ca="1" si="209"/>
        <v>1.4353561180955279E-2</v>
      </c>
    </row>
    <row r="4352" spans="1:12" x14ac:dyDescent="0.25">
      <c r="A4352" s="1">
        <v>29020</v>
      </c>
      <c r="B4352">
        <v>8.8800000000000008</v>
      </c>
      <c r="C4352">
        <v>8.7899999999999991</v>
      </c>
      <c r="D4352">
        <v>8.8699999999999992</v>
      </c>
      <c r="F4352" s="3">
        <v>4.4999999999999997E-3</v>
      </c>
      <c r="G4352" s="4">
        <v>4.5999999999999999E-3</v>
      </c>
      <c r="H4352" s="5">
        <v>4.4999999999999997E-3</v>
      </c>
      <c r="J4352" s="3">
        <f t="shared" ca="1" si="207"/>
        <v>2.7646150467836597E-2</v>
      </c>
      <c r="K4352" s="4">
        <f t="shared" ca="1" si="208"/>
        <v>-5.9374509412397636E-3</v>
      </c>
      <c r="L4352" s="5">
        <f t="shared" ca="1" si="209"/>
        <v>-3.4899536119952432E-3</v>
      </c>
    </row>
    <row r="4353" spans="1:12" x14ac:dyDescent="0.25">
      <c r="A4353" s="1">
        <v>29021</v>
      </c>
      <c r="B4353">
        <v>9</v>
      </c>
      <c r="C4353">
        <v>8.9</v>
      </c>
      <c r="D4353">
        <v>8.9600000000000009</v>
      </c>
      <c r="F4353" s="3">
        <v>1.35E-2</v>
      </c>
      <c r="G4353" s="4">
        <v>1.2500000000000001E-2</v>
      </c>
      <c r="H4353" s="5">
        <v>1.01E-2</v>
      </c>
      <c r="J4353" s="3">
        <f t="shared" ca="1" si="207"/>
        <v>-3.0691056984712521E-3</v>
      </c>
      <c r="K4353" s="4">
        <f t="shared" ca="1" si="208"/>
        <v>-3.5414169641987701E-2</v>
      </c>
      <c r="L4353" s="5">
        <f t="shared" ca="1" si="209"/>
        <v>-7.9786116282248229E-3</v>
      </c>
    </row>
    <row r="4354" spans="1:12" x14ac:dyDescent="0.25">
      <c r="A4354" s="1">
        <v>29024</v>
      </c>
      <c r="B4354">
        <v>9</v>
      </c>
      <c r="C4354">
        <v>8.86</v>
      </c>
      <c r="D4354">
        <v>8.9499999999999993</v>
      </c>
      <c r="F4354" s="3">
        <v>0</v>
      </c>
      <c r="G4354" s="4">
        <v>-4.4999999999999997E-3</v>
      </c>
      <c r="H4354" s="5">
        <v>-1.1000000000000001E-3</v>
      </c>
      <c r="J4354" s="3">
        <f t="shared" ca="1" si="207"/>
        <v>4.1475727629802436E-3</v>
      </c>
      <c r="K4354" s="4">
        <f t="shared" ca="1" si="208"/>
        <v>1.0031313017919331E-2</v>
      </c>
      <c r="L4354" s="5">
        <f t="shared" ca="1" si="209"/>
        <v>1.0786220192414694E-2</v>
      </c>
    </row>
    <row r="4355" spans="1:12" x14ac:dyDescent="0.25">
      <c r="A4355" s="1">
        <v>29025</v>
      </c>
      <c r="B4355">
        <v>8.98</v>
      </c>
      <c r="C4355">
        <v>8.8800000000000008</v>
      </c>
      <c r="D4355">
        <v>8.9499999999999993</v>
      </c>
      <c r="F4355" s="3">
        <v>-2.2000000000000001E-3</v>
      </c>
      <c r="G4355" s="4">
        <v>2.3E-3</v>
      </c>
      <c r="H4355" s="5">
        <v>0</v>
      </c>
      <c r="J4355" s="3">
        <f t="shared" ca="1" si="207"/>
        <v>-1.0391874053106225E-2</v>
      </c>
      <c r="K4355" s="4">
        <f t="shared" ca="1" si="208"/>
        <v>1.597795533593311E-2</v>
      </c>
      <c r="L4355" s="5">
        <f t="shared" ca="1" si="209"/>
        <v>1.7302263367787854E-2</v>
      </c>
    </row>
    <row r="4356" spans="1:12" x14ac:dyDescent="0.25">
      <c r="A4356" s="1">
        <v>29026</v>
      </c>
      <c r="B4356">
        <v>8.9700000000000006</v>
      </c>
      <c r="C4356">
        <v>8.8699999999999992</v>
      </c>
      <c r="D4356">
        <v>8.94</v>
      </c>
      <c r="F4356" s="3">
        <v>-1.1000000000000001E-3</v>
      </c>
      <c r="G4356" s="4">
        <v>-1.1000000000000001E-3</v>
      </c>
      <c r="H4356" s="5">
        <v>-1.1000000000000001E-3</v>
      </c>
      <c r="J4356" s="3">
        <f t="shared" ca="1" si="207"/>
        <v>1.9959178889181313E-2</v>
      </c>
      <c r="K4356" s="4">
        <f t="shared" ca="1" si="208"/>
        <v>6.9307000162896161E-3</v>
      </c>
      <c r="L4356" s="5">
        <f t="shared" ca="1" si="209"/>
        <v>8.6623840136359923E-5</v>
      </c>
    </row>
    <row r="4357" spans="1:12" x14ac:dyDescent="0.25">
      <c r="A4357" s="1">
        <v>29027</v>
      </c>
      <c r="B4357">
        <v>8.98</v>
      </c>
      <c r="C4357">
        <v>8.8800000000000008</v>
      </c>
      <c r="D4357">
        <v>8.93</v>
      </c>
      <c r="F4357" s="3">
        <v>1.1000000000000001E-3</v>
      </c>
      <c r="G4357" s="4">
        <v>1.1000000000000001E-3</v>
      </c>
      <c r="H4357" s="5">
        <v>-1.1000000000000001E-3</v>
      </c>
      <c r="J4357" s="3">
        <f t="shared" ca="1" si="207"/>
        <v>3.0164807738288911E-2</v>
      </c>
      <c r="K4357" s="4">
        <f t="shared" ca="1" si="208"/>
        <v>2.4150372344430376E-3</v>
      </c>
      <c r="L4357" s="5">
        <f t="shared" ca="1" si="209"/>
        <v>-7.2659297879371148E-3</v>
      </c>
    </row>
    <row r="4358" spans="1:12" x14ac:dyDescent="0.25">
      <c r="A4358" s="1">
        <v>29028</v>
      </c>
      <c r="B4358">
        <v>9.02</v>
      </c>
      <c r="C4358">
        <v>8.94</v>
      </c>
      <c r="D4358">
        <v>8.98</v>
      </c>
      <c r="F4358" s="3">
        <v>4.4999999999999997E-3</v>
      </c>
      <c r="G4358" s="4">
        <v>6.7999999999999996E-3</v>
      </c>
      <c r="H4358" s="5">
        <v>5.5999999999999999E-3</v>
      </c>
      <c r="J4358" s="3">
        <f t="shared" ref="J4358:J4421" ca="1" si="210">NORMSINV(RAND())*F$3</f>
        <v>-3.0878223619078141E-3</v>
      </c>
      <c r="K4358" s="4">
        <f t="shared" ref="K4358:K4421" ca="1" si="211">NORMSINV(RAND())*G$3</f>
        <v>2.233490604513616E-2</v>
      </c>
      <c r="L4358" s="5">
        <f t="shared" ref="L4358:L4421" ca="1" si="212">NORMSINV(RAND())*H$3</f>
        <v>-5.721587375033043E-3</v>
      </c>
    </row>
    <row r="4359" spans="1:12" x14ac:dyDescent="0.25">
      <c r="A4359" s="1">
        <v>29031</v>
      </c>
      <c r="B4359">
        <v>8.9600000000000009</v>
      </c>
      <c r="C4359">
        <v>8.89</v>
      </c>
      <c r="D4359">
        <v>8.93</v>
      </c>
      <c r="F4359" s="3">
        <v>-6.7000000000000002E-3</v>
      </c>
      <c r="G4359" s="4">
        <v>-5.5999999999999999E-3</v>
      </c>
      <c r="H4359" s="5">
        <v>-5.5999999999999999E-3</v>
      </c>
      <c r="J4359" s="3">
        <f t="shared" ca="1" si="210"/>
        <v>1.1712054469821169E-2</v>
      </c>
      <c r="K4359" s="4">
        <f t="shared" ca="1" si="211"/>
        <v>-3.2962661761579875E-3</v>
      </c>
      <c r="L4359" s="5">
        <f t="shared" ca="1" si="212"/>
        <v>1.1640633988732465E-2</v>
      </c>
    </row>
    <row r="4360" spans="1:12" x14ac:dyDescent="0.25">
      <c r="A4360" s="1">
        <v>29032</v>
      </c>
      <c r="B4360">
        <v>8.7899999999999991</v>
      </c>
      <c r="C4360">
        <v>8.76</v>
      </c>
      <c r="D4360">
        <v>8.82</v>
      </c>
      <c r="F4360" s="3">
        <v>-1.9E-2</v>
      </c>
      <c r="G4360" s="4">
        <v>-1.46E-2</v>
      </c>
      <c r="H4360" s="5">
        <v>-1.23E-2</v>
      </c>
      <c r="J4360" s="3">
        <f t="shared" ca="1" si="210"/>
        <v>-1.06731553483765E-2</v>
      </c>
      <c r="K4360" s="4">
        <f t="shared" ca="1" si="211"/>
        <v>-8.4181899278543033E-3</v>
      </c>
      <c r="L4360" s="5">
        <f t="shared" ca="1" si="212"/>
        <v>-1.9059317371653273E-2</v>
      </c>
    </row>
    <row r="4361" spans="1:12" x14ac:dyDescent="0.25">
      <c r="A4361" s="1">
        <v>29033</v>
      </c>
      <c r="B4361">
        <v>8.74</v>
      </c>
      <c r="C4361">
        <v>8.7200000000000006</v>
      </c>
      <c r="D4361">
        <v>8.8000000000000007</v>
      </c>
      <c r="F4361" s="3">
        <v>-5.7000000000000002E-3</v>
      </c>
      <c r="G4361" s="4">
        <v>-4.5999999999999999E-3</v>
      </c>
      <c r="H4361" s="5">
        <v>-2.3E-3</v>
      </c>
      <c r="J4361" s="3">
        <f t="shared" ca="1" si="210"/>
        <v>-1.6743151755623912E-2</v>
      </c>
      <c r="K4361" s="4">
        <f t="shared" ca="1" si="211"/>
        <v>2.703704575718649E-2</v>
      </c>
      <c r="L4361" s="5">
        <f t="shared" ca="1" si="212"/>
        <v>-3.9001862239858502E-3</v>
      </c>
    </row>
    <row r="4362" spans="1:12" x14ac:dyDescent="0.25">
      <c r="A4362" s="1">
        <v>29034</v>
      </c>
      <c r="B4362">
        <v>8.77</v>
      </c>
      <c r="C4362">
        <v>8.7100000000000009</v>
      </c>
      <c r="D4362">
        <v>8.8000000000000007</v>
      </c>
      <c r="F4362" s="3">
        <v>3.3999999999999998E-3</v>
      </c>
      <c r="G4362" s="4">
        <v>-1.1000000000000001E-3</v>
      </c>
      <c r="H4362" s="5">
        <v>0</v>
      </c>
      <c r="J4362" s="3">
        <f t="shared" ca="1" si="210"/>
        <v>-2.3615638820072842E-3</v>
      </c>
      <c r="K4362" s="4">
        <f t="shared" ca="1" si="211"/>
        <v>9.3805395388099899E-3</v>
      </c>
      <c r="L4362" s="5">
        <f t="shared" ca="1" si="212"/>
        <v>9.1753358505431096E-3</v>
      </c>
    </row>
    <row r="4363" spans="1:12" x14ac:dyDescent="0.25">
      <c r="A4363" s="1">
        <v>29035</v>
      </c>
      <c r="B4363">
        <v>8.7799999999999994</v>
      </c>
      <c r="C4363">
        <v>8.74</v>
      </c>
      <c r="D4363">
        <v>8.81</v>
      </c>
      <c r="F4363" s="3">
        <v>1.1000000000000001E-3</v>
      </c>
      <c r="G4363" s="4">
        <v>3.3999999999999998E-3</v>
      </c>
      <c r="H4363" s="5">
        <v>1.1000000000000001E-3</v>
      </c>
      <c r="J4363" s="3">
        <f t="shared" ca="1" si="210"/>
        <v>1.0689424148296996E-2</v>
      </c>
      <c r="K4363" s="4">
        <f t="shared" ca="1" si="211"/>
        <v>-6.5216206294561969E-3</v>
      </c>
      <c r="L4363" s="5">
        <f t="shared" ca="1" si="212"/>
        <v>7.6738502943515773E-3</v>
      </c>
    </row>
    <row r="4364" spans="1:12" x14ac:dyDescent="0.25">
      <c r="A4364" s="1">
        <v>29038</v>
      </c>
      <c r="B4364">
        <v>8.74</v>
      </c>
      <c r="C4364">
        <v>8.6999999999999993</v>
      </c>
      <c r="D4364">
        <v>8.76</v>
      </c>
      <c r="F4364" s="3">
        <v>-4.5999999999999999E-3</v>
      </c>
      <c r="G4364" s="4">
        <v>-4.5999999999999999E-3</v>
      </c>
      <c r="H4364" s="5">
        <v>-5.7000000000000002E-3</v>
      </c>
      <c r="J4364" s="3">
        <f t="shared" ca="1" si="210"/>
        <v>3.0317441799163902E-2</v>
      </c>
      <c r="K4364" s="4">
        <f t="shared" ca="1" si="211"/>
        <v>-1.3750190635541951E-2</v>
      </c>
      <c r="L4364" s="5">
        <f t="shared" ca="1" si="212"/>
        <v>-2.3039774945409878E-2</v>
      </c>
    </row>
    <row r="4365" spans="1:12" x14ac:dyDescent="0.25">
      <c r="A4365" s="1">
        <v>29039</v>
      </c>
      <c r="B4365">
        <v>8.76</v>
      </c>
      <c r="C4365">
        <v>8.7100000000000009</v>
      </c>
      <c r="D4365">
        <v>8.77</v>
      </c>
      <c r="F4365" s="3">
        <v>2.3E-3</v>
      </c>
      <c r="G4365" s="4">
        <v>1.1000000000000001E-3</v>
      </c>
      <c r="H4365" s="5">
        <v>1.1000000000000001E-3</v>
      </c>
      <c r="J4365" s="3">
        <f t="shared" ca="1" si="210"/>
        <v>-2.8545053500674683E-2</v>
      </c>
      <c r="K4365" s="4">
        <f t="shared" ca="1" si="211"/>
        <v>3.240644590630417E-2</v>
      </c>
      <c r="L4365" s="5">
        <f t="shared" ca="1" si="212"/>
        <v>9.3956244495571693E-3</v>
      </c>
    </row>
    <row r="4366" spans="1:12" x14ac:dyDescent="0.25">
      <c r="A4366" s="1">
        <v>29041</v>
      </c>
      <c r="B4366">
        <v>8.7899999999999991</v>
      </c>
      <c r="C4366">
        <v>8.73</v>
      </c>
      <c r="D4366">
        <v>8.8000000000000007</v>
      </c>
      <c r="F4366" s="3">
        <v>3.3999999999999998E-3</v>
      </c>
      <c r="G4366" s="4">
        <v>2.3E-3</v>
      </c>
      <c r="H4366" s="5">
        <v>3.3999999999999998E-3</v>
      </c>
      <c r="J4366" s="3">
        <f t="shared" ca="1" si="210"/>
        <v>-8.5714918034064148E-3</v>
      </c>
      <c r="K4366" s="4">
        <f t="shared" ca="1" si="211"/>
        <v>-4.7403251292759815E-3</v>
      </c>
      <c r="L4366" s="5">
        <f t="shared" ca="1" si="212"/>
        <v>1.0735206337684934E-2</v>
      </c>
    </row>
    <row r="4367" spans="1:12" x14ac:dyDescent="0.25">
      <c r="A4367" s="1">
        <v>29042</v>
      </c>
      <c r="B4367">
        <v>8.82</v>
      </c>
      <c r="C4367">
        <v>8.7799999999999994</v>
      </c>
      <c r="D4367">
        <v>8.82</v>
      </c>
      <c r="F4367" s="3">
        <v>3.3999999999999998E-3</v>
      </c>
      <c r="G4367" s="4">
        <v>5.7000000000000002E-3</v>
      </c>
      <c r="H4367" s="5">
        <v>2.3E-3</v>
      </c>
      <c r="J4367" s="3">
        <f t="shared" ca="1" si="210"/>
        <v>1.0817074133163381E-2</v>
      </c>
      <c r="K4367" s="4">
        <f t="shared" ca="1" si="211"/>
        <v>3.1782768445445765E-3</v>
      </c>
      <c r="L4367" s="5">
        <f t="shared" ca="1" si="212"/>
        <v>1.8245661263234483E-2</v>
      </c>
    </row>
    <row r="4368" spans="1:12" x14ac:dyDescent="0.25">
      <c r="A4368" s="1">
        <v>29045</v>
      </c>
      <c r="B4368">
        <v>8.8699999999999992</v>
      </c>
      <c r="C4368">
        <v>8.82</v>
      </c>
      <c r="D4368">
        <v>8.86</v>
      </c>
      <c r="F4368" s="3">
        <v>5.7000000000000002E-3</v>
      </c>
      <c r="G4368" s="4">
        <v>4.5999999999999999E-3</v>
      </c>
      <c r="H4368" s="5">
        <v>4.4999999999999997E-3</v>
      </c>
      <c r="J4368" s="3">
        <f t="shared" ca="1" si="210"/>
        <v>-3.3988366139813611E-2</v>
      </c>
      <c r="K4368" s="4">
        <f t="shared" ca="1" si="211"/>
        <v>2.5416064213768907E-2</v>
      </c>
      <c r="L4368" s="5">
        <f t="shared" ca="1" si="212"/>
        <v>2.2229587178712491E-2</v>
      </c>
    </row>
    <row r="4369" spans="1:12" x14ac:dyDescent="0.25">
      <c r="A4369" s="1">
        <v>29046</v>
      </c>
      <c r="B4369">
        <v>8.8800000000000008</v>
      </c>
      <c r="C4369">
        <v>8.85</v>
      </c>
      <c r="D4369">
        <v>8.92</v>
      </c>
      <c r="F4369" s="3">
        <v>1.1000000000000001E-3</v>
      </c>
      <c r="G4369" s="4">
        <v>3.3999999999999998E-3</v>
      </c>
      <c r="H4369" s="5">
        <v>6.7999999999999996E-3</v>
      </c>
      <c r="J4369" s="3">
        <f t="shared" ca="1" si="210"/>
        <v>-1.1315134757409473E-2</v>
      </c>
      <c r="K4369" s="4">
        <f t="shared" ca="1" si="211"/>
        <v>3.6066731523265857E-3</v>
      </c>
      <c r="L4369" s="5">
        <f t="shared" ca="1" si="212"/>
        <v>1.7614625733017676E-2</v>
      </c>
    </row>
    <row r="4370" spans="1:12" x14ac:dyDescent="0.25">
      <c r="A4370" s="1">
        <v>29047</v>
      </c>
      <c r="B4370">
        <v>8.9</v>
      </c>
      <c r="C4370">
        <v>8.8800000000000008</v>
      </c>
      <c r="D4370">
        <v>8.9700000000000006</v>
      </c>
      <c r="F4370" s="3">
        <v>2.3E-3</v>
      </c>
      <c r="G4370" s="4">
        <v>3.3999999999999998E-3</v>
      </c>
      <c r="H4370" s="5">
        <v>5.5999999999999999E-3</v>
      </c>
      <c r="J4370" s="3">
        <f t="shared" ca="1" si="210"/>
        <v>-3.4194143607351297E-2</v>
      </c>
      <c r="K4370" s="4">
        <f t="shared" ca="1" si="211"/>
        <v>-9.2029603492159943E-3</v>
      </c>
      <c r="L4370" s="5">
        <f t="shared" ca="1" si="212"/>
        <v>-1.2756501324438022E-2</v>
      </c>
    </row>
    <row r="4371" spans="1:12" x14ac:dyDescent="0.25">
      <c r="A4371" s="1">
        <v>29048</v>
      </c>
      <c r="B4371">
        <v>8.8800000000000008</v>
      </c>
      <c r="C4371">
        <v>8.8800000000000008</v>
      </c>
      <c r="D4371">
        <v>8.9499999999999993</v>
      </c>
      <c r="F4371" s="3">
        <v>-2.2000000000000001E-3</v>
      </c>
      <c r="G4371" s="4">
        <v>0</v>
      </c>
      <c r="H4371" s="5">
        <v>-2.2000000000000001E-3</v>
      </c>
      <c r="J4371" s="3">
        <f t="shared" ca="1" si="210"/>
        <v>1.7582148466104685E-2</v>
      </c>
      <c r="K4371" s="4">
        <f t="shared" ca="1" si="211"/>
        <v>-1.4219667339973732E-2</v>
      </c>
      <c r="L4371" s="5">
        <f t="shared" ca="1" si="212"/>
        <v>3.8219750090110233E-3</v>
      </c>
    </row>
    <row r="4372" spans="1:12" x14ac:dyDescent="0.25">
      <c r="A4372" s="1">
        <v>29049</v>
      </c>
      <c r="B4372">
        <v>8.8800000000000008</v>
      </c>
      <c r="C4372">
        <v>8.8800000000000008</v>
      </c>
      <c r="D4372">
        <v>8.94</v>
      </c>
      <c r="F4372" s="3">
        <v>0</v>
      </c>
      <c r="G4372" s="4">
        <v>0</v>
      </c>
      <c r="H4372" s="5">
        <v>-1.1000000000000001E-3</v>
      </c>
      <c r="J4372" s="3">
        <f t="shared" ca="1" si="210"/>
        <v>-8.5670347835135234E-4</v>
      </c>
      <c r="K4372" s="4">
        <f t="shared" ca="1" si="211"/>
        <v>2.5623492067151162E-3</v>
      </c>
      <c r="L4372" s="5">
        <f t="shared" ca="1" si="212"/>
        <v>9.288440438913026E-3</v>
      </c>
    </row>
    <row r="4373" spans="1:12" x14ac:dyDescent="0.25">
      <c r="A4373" s="1">
        <v>29052</v>
      </c>
      <c r="B4373">
        <v>8.93</v>
      </c>
      <c r="C4373">
        <v>8.92</v>
      </c>
      <c r="D4373">
        <v>8.99</v>
      </c>
      <c r="F4373" s="3">
        <v>5.5999999999999999E-3</v>
      </c>
      <c r="G4373" s="4">
        <v>4.4999999999999997E-3</v>
      </c>
      <c r="H4373" s="5">
        <v>5.5999999999999999E-3</v>
      </c>
      <c r="J4373" s="3">
        <f t="shared" ca="1" si="210"/>
        <v>1.9934110131684155E-2</v>
      </c>
      <c r="K4373" s="4">
        <f t="shared" ca="1" si="211"/>
        <v>-1.9485289462726877E-2</v>
      </c>
      <c r="L4373" s="5">
        <f t="shared" ca="1" si="212"/>
        <v>-3.8441356053223719E-3</v>
      </c>
    </row>
    <row r="4374" spans="1:12" x14ac:dyDescent="0.25">
      <c r="A4374" s="1">
        <v>29053</v>
      </c>
      <c r="B4374">
        <v>8.94</v>
      </c>
      <c r="C4374">
        <v>8.93</v>
      </c>
      <c r="D4374">
        <v>9.01</v>
      </c>
      <c r="F4374" s="3">
        <v>1.1000000000000001E-3</v>
      </c>
      <c r="G4374" s="4">
        <v>1.1000000000000001E-3</v>
      </c>
      <c r="H4374" s="5">
        <v>2.2000000000000001E-3</v>
      </c>
      <c r="J4374" s="3">
        <f t="shared" ca="1" si="210"/>
        <v>1.5068916267688798E-2</v>
      </c>
      <c r="K4374" s="4">
        <f t="shared" ca="1" si="211"/>
        <v>-1.6163537560459341E-2</v>
      </c>
      <c r="L4374" s="5">
        <f t="shared" ca="1" si="212"/>
        <v>-3.0937073084209416E-2</v>
      </c>
    </row>
    <row r="4375" spans="1:12" x14ac:dyDescent="0.25">
      <c r="A4375" s="1">
        <v>29054</v>
      </c>
      <c r="B4375">
        <v>8.94</v>
      </c>
      <c r="C4375">
        <v>8.93</v>
      </c>
      <c r="D4375">
        <v>9.0299999999999994</v>
      </c>
      <c r="F4375" s="3">
        <v>0</v>
      </c>
      <c r="G4375" s="4">
        <v>0</v>
      </c>
      <c r="H4375" s="5">
        <v>2.2000000000000001E-3</v>
      </c>
      <c r="J4375" s="3">
        <f t="shared" ca="1" si="210"/>
        <v>5.2595815420869744E-4</v>
      </c>
      <c r="K4375" s="4">
        <f t="shared" ca="1" si="211"/>
        <v>-2.6987785533029993E-4</v>
      </c>
      <c r="L4375" s="5">
        <f t="shared" ca="1" si="212"/>
        <v>-7.8606336095120265E-3</v>
      </c>
    </row>
    <row r="4376" spans="1:12" x14ac:dyDescent="0.25">
      <c r="A4376" s="1">
        <v>29055</v>
      </c>
      <c r="B4376">
        <v>8.9700000000000006</v>
      </c>
      <c r="C4376">
        <v>8.9600000000000009</v>
      </c>
      <c r="D4376">
        <v>9.0399999999999991</v>
      </c>
      <c r="F4376" s="3">
        <v>3.3999999999999998E-3</v>
      </c>
      <c r="G4376" s="4">
        <v>3.3999999999999998E-3</v>
      </c>
      <c r="H4376" s="5">
        <v>1.1000000000000001E-3</v>
      </c>
      <c r="J4376" s="3">
        <f t="shared" ca="1" si="210"/>
        <v>6.937597572881149E-3</v>
      </c>
      <c r="K4376" s="4">
        <f t="shared" ca="1" si="211"/>
        <v>-1.3182169035972467E-2</v>
      </c>
      <c r="L4376" s="5">
        <f t="shared" ca="1" si="212"/>
        <v>-1.2663160531049126E-2</v>
      </c>
    </row>
    <row r="4377" spans="1:12" x14ac:dyDescent="0.25">
      <c r="A4377" s="1">
        <v>29056</v>
      </c>
      <c r="B4377">
        <v>9.01</v>
      </c>
      <c r="C4377">
        <v>8.9600000000000009</v>
      </c>
      <c r="D4377">
        <v>8.98</v>
      </c>
      <c r="F4377" s="3">
        <v>4.4999999999999997E-3</v>
      </c>
      <c r="G4377" s="4">
        <v>0</v>
      </c>
      <c r="H4377" s="5">
        <v>-6.6E-3</v>
      </c>
      <c r="J4377" s="3">
        <f t="shared" ca="1" si="210"/>
        <v>-1.4519373878350832E-2</v>
      </c>
      <c r="K4377" s="4">
        <f t="shared" ca="1" si="211"/>
        <v>1.9463763551856993E-2</v>
      </c>
      <c r="L4377" s="5">
        <f t="shared" ca="1" si="212"/>
        <v>-2.5729616839863163E-3</v>
      </c>
    </row>
    <row r="4378" spans="1:12" x14ac:dyDescent="0.25">
      <c r="A4378" s="1">
        <v>29059</v>
      </c>
      <c r="B4378">
        <v>9.0399999999999991</v>
      </c>
      <c r="C4378">
        <v>8.98</v>
      </c>
      <c r="D4378">
        <v>9.0299999999999994</v>
      </c>
      <c r="F4378" s="3">
        <v>3.3E-3</v>
      </c>
      <c r="G4378" s="4">
        <v>2.2000000000000001E-3</v>
      </c>
      <c r="H4378" s="5">
        <v>5.5999999999999999E-3</v>
      </c>
      <c r="J4378" s="3">
        <f t="shared" ca="1" si="210"/>
        <v>-1.7110911754996041E-2</v>
      </c>
      <c r="K4378" s="4">
        <f t="shared" ca="1" si="211"/>
        <v>-4.4009090038026541E-3</v>
      </c>
      <c r="L4378" s="5">
        <f t="shared" ca="1" si="212"/>
        <v>1.8230450913005736E-3</v>
      </c>
    </row>
    <row r="4379" spans="1:12" x14ac:dyDescent="0.25">
      <c r="A4379" s="1">
        <v>29060</v>
      </c>
      <c r="B4379">
        <v>9.08</v>
      </c>
      <c r="C4379">
        <v>9.01</v>
      </c>
      <c r="D4379">
        <v>9.06</v>
      </c>
      <c r="F4379" s="3">
        <v>4.4000000000000003E-3</v>
      </c>
      <c r="G4379" s="4">
        <v>3.3E-3</v>
      </c>
      <c r="H4379" s="5">
        <v>3.3E-3</v>
      </c>
      <c r="J4379" s="3">
        <f t="shared" ca="1" si="210"/>
        <v>-1.9644818912613405E-3</v>
      </c>
      <c r="K4379" s="4">
        <f t="shared" ca="1" si="211"/>
        <v>1.6678475672355926E-2</v>
      </c>
      <c r="L4379" s="5">
        <f t="shared" ca="1" si="212"/>
        <v>-8.9928552715050538E-3</v>
      </c>
    </row>
    <row r="4380" spans="1:12" x14ac:dyDescent="0.25">
      <c r="A4380" s="1">
        <v>29061</v>
      </c>
      <c r="B4380">
        <v>9.0500000000000007</v>
      </c>
      <c r="C4380">
        <v>8.98</v>
      </c>
      <c r="D4380">
        <v>8.99</v>
      </c>
      <c r="F4380" s="3">
        <v>-3.3E-3</v>
      </c>
      <c r="G4380" s="4">
        <v>-3.3E-3</v>
      </c>
      <c r="H4380" s="5">
        <v>-7.7000000000000002E-3</v>
      </c>
      <c r="J4380" s="3">
        <f t="shared" ca="1" si="210"/>
        <v>-2.1743100409471479E-2</v>
      </c>
      <c r="K4380" s="4">
        <f t="shared" ca="1" si="211"/>
        <v>-1.0509913822899394E-2</v>
      </c>
      <c r="L4380" s="5">
        <f t="shared" ca="1" si="212"/>
        <v>1.7768297260886271E-3</v>
      </c>
    </row>
    <row r="4381" spans="1:12" x14ac:dyDescent="0.25">
      <c r="A4381" s="1">
        <v>29062</v>
      </c>
      <c r="B4381">
        <v>8.99</v>
      </c>
      <c r="C4381">
        <v>8.94</v>
      </c>
      <c r="D4381">
        <v>8.9700000000000006</v>
      </c>
      <c r="F4381" s="3">
        <v>-6.6E-3</v>
      </c>
      <c r="G4381" s="4">
        <v>-4.4999999999999997E-3</v>
      </c>
      <c r="H4381" s="5">
        <v>-2.2000000000000001E-3</v>
      </c>
      <c r="J4381" s="3">
        <f t="shared" ca="1" si="210"/>
        <v>5.6299215792612323E-2</v>
      </c>
      <c r="K4381" s="4">
        <f t="shared" ca="1" si="211"/>
        <v>-2.0977056950228914E-2</v>
      </c>
      <c r="L4381" s="5">
        <f t="shared" ca="1" si="212"/>
        <v>1.7580362301215648E-2</v>
      </c>
    </row>
    <row r="4382" spans="1:12" x14ac:dyDescent="0.25">
      <c r="A4382" s="1">
        <v>29063</v>
      </c>
      <c r="B4382">
        <v>9.08</v>
      </c>
      <c r="C4382">
        <v>9.01</v>
      </c>
      <c r="D4382">
        <v>9.02</v>
      </c>
      <c r="F4382" s="3">
        <v>0.01</v>
      </c>
      <c r="G4382" s="4">
        <v>7.7999999999999996E-3</v>
      </c>
      <c r="H4382" s="5">
        <v>5.5999999999999999E-3</v>
      </c>
      <c r="J4382" s="3">
        <f t="shared" ca="1" si="210"/>
        <v>-4.462962961171232E-3</v>
      </c>
      <c r="K4382" s="4">
        <f t="shared" ca="1" si="211"/>
        <v>2.655928916734903E-2</v>
      </c>
      <c r="L4382" s="5">
        <f t="shared" ca="1" si="212"/>
        <v>1.6234415064859098E-3</v>
      </c>
    </row>
    <row r="4383" spans="1:12" x14ac:dyDescent="0.25">
      <c r="A4383" s="1">
        <v>29066</v>
      </c>
      <c r="B4383">
        <v>9.0500000000000007</v>
      </c>
      <c r="C4383">
        <v>9.01</v>
      </c>
      <c r="D4383">
        <v>9.0299999999999994</v>
      </c>
      <c r="F4383" s="3">
        <v>-3.3E-3</v>
      </c>
      <c r="G4383" s="4">
        <v>0</v>
      </c>
      <c r="H4383" s="5">
        <v>1.1000000000000001E-3</v>
      </c>
      <c r="J4383" s="3">
        <f t="shared" ca="1" si="210"/>
        <v>7.9045433028198803E-3</v>
      </c>
      <c r="K4383" s="4">
        <f t="shared" ca="1" si="211"/>
        <v>-1.6547600655352275E-3</v>
      </c>
      <c r="L4383" s="5">
        <f t="shared" ca="1" si="212"/>
        <v>9.3399684436984414E-3</v>
      </c>
    </row>
    <row r="4384" spans="1:12" x14ac:dyDescent="0.25">
      <c r="A4384" s="1">
        <v>29067</v>
      </c>
      <c r="B4384">
        <v>9.0500000000000007</v>
      </c>
      <c r="C4384">
        <v>8.99</v>
      </c>
      <c r="D4384">
        <v>9.01</v>
      </c>
      <c r="F4384" s="3">
        <v>0</v>
      </c>
      <c r="G4384" s="4">
        <v>-2.2000000000000001E-3</v>
      </c>
      <c r="H4384" s="5">
        <v>-2.2000000000000001E-3</v>
      </c>
      <c r="J4384" s="3">
        <f t="shared" ca="1" si="210"/>
        <v>-3.7346377739555285E-2</v>
      </c>
      <c r="K4384" s="4">
        <f t="shared" ca="1" si="211"/>
        <v>4.995561858512243E-3</v>
      </c>
      <c r="L4384" s="5">
        <f t="shared" ca="1" si="212"/>
        <v>-1.9377769259863474E-2</v>
      </c>
    </row>
    <row r="4385" spans="1:12" x14ac:dyDescent="0.25">
      <c r="A4385" s="1">
        <v>29068</v>
      </c>
      <c r="B4385">
        <v>9.01</v>
      </c>
      <c r="C4385">
        <v>8.9600000000000009</v>
      </c>
      <c r="D4385">
        <v>8.99</v>
      </c>
      <c r="F4385" s="3">
        <v>-4.4000000000000003E-3</v>
      </c>
      <c r="G4385" s="4">
        <v>-3.3E-3</v>
      </c>
      <c r="H4385" s="5">
        <v>-2.2000000000000001E-3</v>
      </c>
      <c r="J4385" s="3">
        <f t="shared" ca="1" si="210"/>
        <v>2.7823944352850866E-2</v>
      </c>
      <c r="K4385" s="4">
        <f t="shared" ca="1" si="211"/>
        <v>1.1224811461453398E-2</v>
      </c>
      <c r="L4385" s="5">
        <f t="shared" ca="1" si="212"/>
        <v>-1.7243469464981159E-2</v>
      </c>
    </row>
    <row r="4386" spans="1:12" x14ac:dyDescent="0.25">
      <c r="A4386" s="1">
        <v>29069</v>
      </c>
      <c r="B4386">
        <v>8.9600000000000009</v>
      </c>
      <c r="C4386">
        <v>8.9</v>
      </c>
      <c r="D4386">
        <v>8.91</v>
      </c>
      <c r="F4386" s="3">
        <v>-5.4999999999999997E-3</v>
      </c>
      <c r="G4386" s="4">
        <v>-6.7000000000000002E-3</v>
      </c>
      <c r="H4386" s="5">
        <v>-8.8999999999999999E-3</v>
      </c>
      <c r="J4386" s="3">
        <f t="shared" ca="1" si="210"/>
        <v>-5.4930810310647109E-2</v>
      </c>
      <c r="K4386" s="4">
        <f t="shared" ca="1" si="211"/>
        <v>4.0171918471369143E-3</v>
      </c>
      <c r="L4386" s="5">
        <f t="shared" ca="1" si="212"/>
        <v>-1.76905437729011E-2</v>
      </c>
    </row>
    <row r="4387" spans="1:12" x14ac:dyDescent="0.25">
      <c r="A4387" s="1">
        <v>29070</v>
      </c>
      <c r="B4387">
        <v>8.9600000000000009</v>
      </c>
      <c r="C4387">
        <v>8.92</v>
      </c>
      <c r="D4387">
        <v>8.92</v>
      </c>
      <c r="F4387" s="3">
        <v>0</v>
      </c>
      <c r="G4387" s="4">
        <v>2.2000000000000001E-3</v>
      </c>
      <c r="H4387" s="5">
        <v>1.1000000000000001E-3</v>
      </c>
      <c r="J4387" s="3">
        <f t="shared" ca="1" si="210"/>
        <v>2.2949245377311845E-3</v>
      </c>
      <c r="K4387" s="4">
        <f t="shared" ca="1" si="211"/>
        <v>-1.576114526331783E-3</v>
      </c>
      <c r="L4387" s="5">
        <f t="shared" ca="1" si="212"/>
        <v>-3.502132759288872E-3</v>
      </c>
    </row>
    <row r="4388" spans="1:12" x14ac:dyDescent="0.25">
      <c r="A4388" s="1">
        <v>29073</v>
      </c>
      <c r="B4388">
        <v>8.9600000000000009</v>
      </c>
      <c r="C4388">
        <v>8.9</v>
      </c>
      <c r="D4388">
        <v>8.91</v>
      </c>
      <c r="F4388" s="3">
        <v>0</v>
      </c>
      <c r="G4388" s="4">
        <v>-2.2000000000000001E-3</v>
      </c>
      <c r="H4388" s="5">
        <v>-1.1000000000000001E-3</v>
      </c>
      <c r="J4388" s="3">
        <f t="shared" ca="1" si="210"/>
        <v>1.6516945787893974E-2</v>
      </c>
      <c r="K4388" s="4">
        <f t="shared" ca="1" si="211"/>
        <v>-3.0834576946860204E-2</v>
      </c>
      <c r="L4388" s="5">
        <f t="shared" ca="1" si="212"/>
        <v>5.0504871370507026E-3</v>
      </c>
    </row>
    <row r="4389" spans="1:12" x14ac:dyDescent="0.25">
      <c r="A4389" s="1">
        <v>29074</v>
      </c>
      <c r="B4389">
        <v>8.94</v>
      </c>
      <c r="C4389">
        <v>8.9</v>
      </c>
      <c r="D4389">
        <v>8.91</v>
      </c>
      <c r="F4389" s="3">
        <v>-2.2000000000000001E-3</v>
      </c>
      <c r="G4389" s="4">
        <v>0</v>
      </c>
      <c r="H4389" s="5">
        <v>0</v>
      </c>
      <c r="J4389" s="3">
        <f t="shared" ca="1" si="210"/>
        <v>-1.3607267094424414E-2</v>
      </c>
      <c r="K4389" s="4">
        <f t="shared" ca="1" si="211"/>
        <v>-2.8790460303592005E-3</v>
      </c>
      <c r="L4389" s="5">
        <f t="shared" ca="1" si="212"/>
        <v>-1.0369274336695759E-2</v>
      </c>
    </row>
    <row r="4390" spans="1:12" x14ac:dyDescent="0.25">
      <c r="A4390" s="1">
        <v>29075</v>
      </c>
      <c r="B4390">
        <v>8.99</v>
      </c>
      <c r="C4390">
        <v>8.92</v>
      </c>
      <c r="D4390">
        <v>8.93</v>
      </c>
      <c r="F4390" s="3">
        <v>5.5999999999999999E-3</v>
      </c>
      <c r="G4390" s="4">
        <v>2.2000000000000001E-3</v>
      </c>
      <c r="H4390" s="5">
        <v>2.2000000000000001E-3</v>
      </c>
      <c r="J4390" s="3">
        <f t="shared" ca="1" si="210"/>
        <v>1.291826092970551E-2</v>
      </c>
      <c r="K4390" s="4">
        <f t="shared" ca="1" si="211"/>
        <v>1.1999884357316215E-2</v>
      </c>
      <c r="L4390" s="5">
        <f t="shared" ca="1" si="212"/>
        <v>-5.5465185340590223E-4</v>
      </c>
    </row>
    <row r="4391" spans="1:12" x14ac:dyDescent="0.25">
      <c r="A4391" s="1">
        <v>29076</v>
      </c>
      <c r="B4391">
        <v>9</v>
      </c>
      <c r="C4391">
        <v>8.9600000000000009</v>
      </c>
      <c r="D4391">
        <v>8.9700000000000006</v>
      </c>
      <c r="F4391" s="3">
        <v>1.1000000000000001E-3</v>
      </c>
      <c r="G4391" s="4">
        <v>4.4999999999999997E-3</v>
      </c>
      <c r="H4391" s="5">
        <v>4.4999999999999997E-3</v>
      </c>
      <c r="J4391" s="3">
        <f t="shared" ca="1" si="210"/>
        <v>8.958765484247188E-3</v>
      </c>
      <c r="K4391" s="4">
        <f t="shared" ca="1" si="211"/>
        <v>-2.7526396269995035E-2</v>
      </c>
      <c r="L4391" s="5">
        <f t="shared" ca="1" si="212"/>
        <v>-5.3416468203941973E-3</v>
      </c>
    </row>
    <row r="4392" spans="1:12" x14ac:dyDescent="0.25">
      <c r="A4392" s="1">
        <v>29077</v>
      </c>
      <c r="B4392">
        <v>9.02</v>
      </c>
      <c r="C4392">
        <v>8.99</v>
      </c>
      <c r="D4392">
        <v>9</v>
      </c>
      <c r="F4392" s="3">
        <v>2.2000000000000001E-3</v>
      </c>
      <c r="G4392" s="4">
        <v>3.3E-3</v>
      </c>
      <c r="H4392" s="5">
        <v>3.3E-3</v>
      </c>
      <c r="J4392" s="3">
        <f t="shared" ca="1" si="210"/>
        <v>-1.2142244362889647E-2</v>
      </c>
      <c r="K4392" s="4">
        <f t="shared" ca="1" si="211"/>
        <v>-4.9698854954093614E-3</v>
      </c>
      <c r="L4392" s="5">
        <f t="shared" ca="1" si="212"/>
        <v>1.2460538872427051E-2</v>
      </c>
    </row>
    <row r="4393" spans="1:12" x14ac:dyDescent="0.25">
      <c r="A4393" s="1">
        <v>29080</v>
      </c>
      <c r="B4393">
        <v>9.0399999999999991</v>
      </c>
      <c r="C4393">
        <v>9</v>
      </c>
      <c r="D4393">
        <v>9</v>
      </c>
      <c r="F4393" s="3">
        <v>2.2000000000000001E-3</v>
      </c>
      <c r="G4393" s="4">
        <v>1.1000000000000001E-3</v>
      </c>
      <c r="H4393" s="5">
        <v>0</v>
      </c>
      <c r="J4393" s="3">
        <f t="shared" ca="1" si="210"/>
        <v>2.1046979016970039E-3</v>
      </c>
      <c r="K4393" s="4">
        <f t="shared" ca="1" si="211"/>
        <v>-9.7353580307732359E-3</v>
      </c>
      <c r="L4393" s="5">
        <f t="shared" ca="1" si="212"/>
        <v>-1.4648313692948747E-2</v>
      </c>
    </row>
    <row r="4394" spans="1:12" x14ac:dyDescent="0.25">
      <c r="A4394" s="1">
        <v>29081</v>
      </c>
      <c r="B4394">
        <v>9.02</v>
      </c>
      <c r="C4394">
        <v>8.98</v>
      </c>
      <c r="D4394">
        <v>8.98</v>
      </c>
      <c r="F4394" s="3">
        <v>-2.2000000000000001E-3</v>
      </c>
      <c r="G4394" s="4">
        <v>-2.2000000000000001E-3</v>
      </c>
      <c r="H4394" s="5">
        <v>-2.2000000000000001E-3</v>
      </c>
      <c r="J4394" s="3">
        <f t="shared" ca="1" si="210"/>
        <v>-3.2581682075638656E-2</v>
      </c>
      <c r="K4394" s="4">
        <f t="shared" ca="1" si="211"/>
        <v>-8.090414227461205E-3</v>
      </c>
      <c r="L4394" s="5">
        <f t="shared" ca="1" si="212"/>
        <v>2.373314576446316E-2</v>
      </c>
    </row>
    <row r="4395" spans="1:12" x14ac:dyDescent="0.25">
      <c r="A4395" s="1">
        <v>29082</v>
      </c>
      <c r="B4395">
        <v>9.0500000000000007</v>
      </c>
      <c r="C4395">
        <v>9.02</v>
      </c>
      <c r="D4395">
        <v>9</v>
      </c>
      <c r="F4395" s="3">
        <v>3.3E-3</v>
      </c>
      <c r="G4395" s="4">
        <v>4.4999999999999997E-3</v>
      </c>
      <c r="H4395" s="5">
        <v>2.2000000000000001E-3</v>
      </c>
      <c r="J4395" s="3">
        <f t="shared" ca="1" si="210"/>
        <v>5.0958148826985926E-2</v>
      </c>
      <c r="K4395" s="4">
        <f t="shared" ca="1" si="211"/>
        <v>1.009442799416089E-2</v>
      </c>
      <c r="L4395" s="5">
        <f t="shared" ca="1" si="212"/>
        <v>5.6649026196225983E-3</v>
      </c>
    </row>
    <row r="4396" spans="1:12" x14ac:dyDescent="0.25">
      <c r="A4396" s="1">
        <v>29083</v>
      </c>
      <c r="B4396">
        <v>9.07</v>
      </c>
      <c r="C4396">
        <v>9.02</v>
      </c>
      <c r="D4396">
        <v>9</v>
      </c>
      <c r="F4396" s="3">
        <v>2.2000000000000001E-3</v>
      </c>
      <c r="G4396" s="4">
        <v>0</v>
      </c>
      <c r="H4396" s="5">
        <v>0</v>
      </c>
      <c r="J4396" s="3">
        <f t="shared" ca="1" si="210"/>
        <v>-2.8697667133217664E-3</v>
      </c>
      <c r="K4396" s="4">
        <f t="shared" ca="1" si="211"/>
        <v>-3.3189866726895403E-4</v>
      </c>
      <c r="L4396" s="5">
        <f t="shared" ca="1" si="212"/>
        <v>-2.7676656174980385E-2</v>
      </c>
    </row>
    <row r="4397" spans="1:12" x14ac:dyDescent="0.25">
      <c r="A4397" s="1">
        <v>29084</v>
      </c>
      <c r="B4397">
        <v>9.1</v>
      </c>
      <c r="C4397">
        <v>9.0299999999999994</v>
      </c>
      <c r="D4397">
        <v>9.01</v>
      </c>
      <c r="F4397" s="3">
        <v>3.3E-3</v>
      </c>
      <c r="G4397" s="4">
        <v>1.1000000000000001E-3</v>
      </c>
      <c r="H4397" s="5">
        <v>1.1000000000000001E-3</v>
      </c>
      <c r="J4397" s="3">
        <f t="shared" ca="1" si="210"/>
        <v>2.2424722440574935E-2</v>
      </c>
      <c r="K4397" s="4">
        <f t="shared" ca="1" si="211"/>
        <v>-1.0416327193555156E-2</v>
      </c>
      <c r="L4397" s="5">
        <f t="shared" ca="1" si="212"/>
        <v>-8.7442069248388488E-3</v>
      </c>
    </row>
    <row r="4398" spans="1:12" x14ac:dyDescent="0.25">
      <c r="A4398" s="1">
        <v>29087</v>
      </c>
      <c r="B4398">
        <v>9.1199999999999992</v>
      </c>
      <c r="C4398">
        <v>9.0500000000000007</v>
      </c>
      <c r="D4398">
        <v>9.02</v>
      </c>
      <c r="F4398" s="3">
        <v>2.2000000000000001E-3</v>
      </c>
      <c r="G4398" s="4">
        <v>2.2000000000000001E-3</v>
      </c>
      <c r="H4398" s="5">
        <v>1.1000000000000001E-3</v>
      </c>
      <c r="J4398" s="3">
        <f t="shared" ca="1" si="210"/>
        <v>-6.4701717738961315E-3</v>
      </c>
      <c r="K4398" s="4">
        <f t="shared" ca="1" si="211"/>
        <v>2.8393736697007246E-3</v>
      </c>
      <c r="L4398" s="5">
        <f t="shared" ca="1" si="212"/>
        <v>7.424658863767899E-3</v>
      </c>
    </row>
    <row r="4399" spans="1:12" x14ac:dyDescent="0.25">
      <c r="A4399" s="1">
        <v>29088</v>
      </c>
      <c r="B4399">
        <v>9.18</v>
      </c>
      <c r="C4399">
        <v>9.09</v>
      </c>
      <c r="D4399">
        <v>9.0399999999999991</v>
      </c>
      <c r="F4399" s="3">
        <v>6.6E-3</v>
      </c>
      <c r="G4399" s="4">
        <v>4.4000000000000003E-3</v>
      </c>
      <c r="H4399" s="5">
        <v>2.2000000000000001E-3</v>
      </c>
      <c r="J4399" s="3">
        <f t="shared" ca="1" si="210"/>
        <v>2.2649334975363283E-3</v>
      </c>
      <c r="K4399" s="4">
        <f t="shared" ca="1" si="211"/>
        <v>8.8616928844649796E-3</v>
      </c>
      <c r="L4399" s="5">
        <f t="shared" ca="1" si="212"/>
        <v>1.8171705707207001E-2</v>
      </c>
    </row>
    <row r="4400" spans="1:12" x14ac:dyDescent="0.25">
      <c r="A4400" s="1">
        <v>29089</v>
      </c>
      <c r="B4400">
        <v>9.1999999999999993</v>
      </c>
      <c r="C4400">
        <v>9.11</v>
      </c>
      <c r="D4400">
        <v>9.0399999999999991</v>
      </c>
      <c r="F4400" s="3">
        <v>2.2000000000000001E-3</v>
      </c>
      <c r="G4400" s="4">
        <v>2.2000000000000001E-3</v>
      </c>
      <c r="H4400" s="5">
        <v>0</v>
      </c>
      <c r="J4400" s="3">
        <f t="shared" ca="1" si="210"/>
        <v>2.9132027792772883E-3</v>
      </c>
      <c r="K4400" s="4">
        <f t="shared" ca="1" si="211"/>
        <v>-1.3992779752797172E-2</v>
      </c>
      <c r="L4400" s="5">
        <f t="shared" ca="1" si="212"/>
        <v>-7.3000053711098876E-3</v>
      </c>
    </row>
    <row r="4401" spans="1:12" x14ac:dyDescent="0.25">
      <c r="A4401" s="1">
        <v>29090</v>
      </c>
      <c r="B4401">
        <v>9.2100000000000009</v>
      </c>
      <c r="C4401">
        <v>9.11</v>
      </c>
      <c r="D4401">
        <v>9.0500000000000007</v>
      </c>
      <c r="F4401" s="3">
        <v>1.1000000000000001E-3</v>
      </c>
      <c r="G4401" s="4">
        <v>0</v>
      </c>
      <c r="H4401" s="5">
        <v>1.1000000000000001E-3</v>
      </c>
      <c r="J4401" s="3">
        <f t="shared" ca="1" si="210"/>
        <v>-2.0889570785905264E-2</v>
      </c>
      <c r="K4401" s="4">
        <f t="shared" ca="1" si="211"/>
        <v>-1.6017216266250762E-3</v>
      </c>
      <c r="L4401" s="5">
        <f t="shared" ca="1" si="212"/>
        <v>1.2267243866215326E-2</v>
      </c>
    </row>
    <row r="4402" spans="1:12" x14ac:dyDescent="0.25">
      <c r="A4402" s="1">
        <v>29091</v>
      </c>
      <c r="B4402">
        <v>9.31</v>
      </c>
      <c r="C4402">
        <v>9.19</v>
      </c>
      <c r="D4402">
        <v>9.14</v>
      </c>
      <c r="F4402" s="3">
        <v>1.09E-2</v>
      </c>
      <c r="G4402" s="4">
        <v>8.8000000000000005E-3</v>
      </c>
      <c r="H4402" s="5">
        <v>9.9000000000000008E-3</v>
      </c>
      <c r="J4402" s="3">
        <f t="shared" ca="1" si="210"/>
        <v>-1.2690061179453073E-2</v>
      </c>
      <c r="K4402" s="4">
        <f t="shared" ca="1" si="211"/>
        <v>-1.5180699828449494E-2</v>
      </c>
      <c r="L4402" s="5">
        <f t="shared" ca="1" si="212"/>
        <v>-1.5087419248846833E-2</v>
      </c>
    </row>
    <row r="4403" spans="1:12" x14ac:dyDescent="0.25">
      <c r="A4403" s="1">
        <v>29094</v>
      </c>
      <c r="B4403">
        <v>9.3000000000000007</v>
      </c>
      <c r="C4403">
        <v>9.18</v>
      </c>
      <c r="D4403">
        <v>9.1199999999999992</v>
      </c>
      <c r="F4403" s="3">
        <v>-1.1000000000000001E-3</v>
      </c>
      <c r="G4403" s="4">
        <v>-1.1000000000000001E-3</v>
      </c>
      <c r="H4403" s="5">
        <v>-2.2000000000000001E-3</v>
      </c>
      <c r="J4403" s="3">
        <f t="shared" ca="1" si="210"/>
        <v>1.3753905873201433E-2</v>
      </c>
      <c r="K4403" s="4">
        <f t="shared" ca="1" si="211"/>
        <v>1.8450703096161862E-2</v>
      </c>
      <c r="L4403" s="5">
        <f t="shared" ca="1" si="212"/>
        <v>3.3775202430204512E-3</v>
      </c>
    </row>
    <row r="4404" spans="1:12" x14ac:dyDescent="0.25">
      <c r="A4404" s="1">
        <v>29095</v>
      </c>
      <c r="B4404">
        <v>9.35</v>
      </c>
      <c r="C4404">
        <v>9.23</v>
      </c>
      <c r="D4404">
        <v>9.15</v>
      </c>
      <c r="F4404" s="3">
        <v>5.4000000000000003E-3</v>
      </c>
      <c r="G4404" s="4">
        <v>5.4000000000000003E-3</v>
      </c>
      <c r="H4404" s="5">
        <v>3.3E-3</v>
      </c>
      <c r="J4404" s="3">
        <f t="shared" ca="1" si="210"/>
        <v>1.9561208944559458E-2</v>
      </c>
      <c r="K4404" s="4">
        <f t="shared" ca="1" si="211"/>
        <v>1.488209245350961E-2</v>
      </c>
      <c r="L4404" s="5">
        <f t="shared" ca="1" si="212"/>
        <v>-6.38754228887341E-3</v>
      </c>
    </row>
    <row r="4405" spans="1:12" x14ac:dyDescent="0.25">
      <c r="A4405" s="1">
        <v>29096</v>
      </c>
      <c r="B4405">
        <v>9.35</v>
      </c>
      <c r="C4405">
        <v>9.25</v>
      </c>
      <c r="D4405">
        <v>9.14</v>
      </c>
      <c r="F4405" s="3">
        <v>0</v>
      </c>
      <c r="G4405" s="4">
        <v>2.2000000000000001E-3</v>
      </c>
      <c r="H4405" s="5">
        <v>-1.1000000000000001E-3</v>
      </c>
      <c r="J4405" s="3">
        <f t="shared" ca="1" si="210"/>
        <v>4.3743083915237083E-2</v>
      </c>
      <c r="K4405" s="4">
        <f t="shared" ca="1" si="211"/>
        <v>-1.8178834928116464E-2</v>
      </c>
      <c r="L4405" s="5">
        <f t="shared" ca="1" si="212"/>
        <v>-3.403675984660951E-3</v>
      </c>
    </row>
    <row r="4406" spans="1:12" x14ac:dyDescent="0.25">
      <c r="A4406" s="1">
        <v>29097</v>
      </c>
      <c r="B4406">
        <v>9.4700000000000006</v>
      </c>
      <c r="C4406">
        <v>9.32</v>
      </c>
      <c r="D4406">
        <v>9.2100000000000009</v>
      </c>
      <c r="F4406" s="3">
        <v>1.2800000000000001E-2</v>
      </c>
      <c r="G4406" s="4">
        <v>7.6E-3</v>
      </c>
      <c r="H4406" s="5">
        <v>7.7000000000000002E-3</v>
      </c>
      <c r="J4406" s="3">
        <f t="shared" ca="1" si="210"/>
        <v>-1.2592851338193985E-2</v>
      </c>
      <c r="K4406" s="4">
        <f t="shared" ca="1" si="211"/>
        <v>7.6694532677692683E-3</v>
      </c>
      <c r="L4406" s="5">
        <f t="shared" ca="1" si="212"/>
        <v>1.3383559287858313E-2</v>
      </c>
    </row>
    <row r="4407" spans="1:12" x14ac:dyDescent="0.25">
      <c r="A4407" s="1">
        <v>29098</v>
      </c>
      <c r="B4407">
        <v>9.5399999999999991</v>
      </c>
      <c r="C4407">
        <v>9.36</v>
      </c>
      <c r="D4407">
        <v>9.24</v>
      </c>
      <c r="F4407" s="3">
        <v>7.4000000000000003E-3</v>
      </c>
      <c r="G4407" s="4">
        <v>4.3E-3</v>
      </c>
      <c r="H4407" s="5">
        <v>3.3E-3</v>
      </c>
      <c r="J4407" s="3">
        <f t="shared" ca="1" si="210"/>
        <v>2.9510228098290507E-2</v>
      </c>
      <c r="K4407" s="4">
        <f t="shared" ca="1" si="211"/>
        <v>2.0309770317913246E-2</v>
      </c>
      <c r="L4407" s="5">
        <f t="shared" ca="1" si="212"/>
        <v>3.6688250226403685E-4</v>
      </c>
    </row>
    <row r="4408" spans="1:12" x14ac:dyDescent="0.25">
      <c r="A4408" s="1">
        <v>29102</v>
      </c>
      <c r="B4408">
        <v>9.67</v>
      </c>
      <c r="C4408">
        <v>9.42</v>
      </c>
      <c r="D4408">
        <v>9.32</v>
      </c>
      <c r="F4408" s="3">
        <v>1.3599999999999999E-2</v>
      </c>
      <c r="G4408" s="4">
        <v>6.4000000000000003E-3</v>
      </c>
      <c r="H4408" s="5">
        <v>8.6999999999999994E-3</v>
      </c>
      <c r="J4408" s="3">
        <f t="shared" ca="1" si="210"/>
        <v>4.924605386507733E-4</v>
      </c>
      <c r="K4408" s="4">
        <f t="shared" ca="1" si="211"/>
        <v>6.3358015661709862E-3</v>
      </c>
      <c r="L4408" s="5">
        <f t="shared" ca="1" si="212"/>
        <v>-1.9301895658259686E-2</v>
      </c>
    </row>
    <row r="4409" spans="1:12" x14ac:dyDescent="0.25">
      <c r="A4409" s="1">
        <v>29103</v>
      </c>
      <c r="B4409">
        <v>9.69</v>
      </c>
      <c r="C4409">
        <v>9.42</v>
      </c>
      <c r="D4409">
        <v>9.32</v>
      </c>
      <c r="F4409" s="3">
        <v>2.0999999999999999E-3</v>
      </c>
      <c r="G4409" s="4">
        <v>0</v>
      </c>
      <c r="H4409" s="5">
        <v>0</v>
      </c>
      <c r="J4409" s="3">
        <f t="shared" ca="1" si="210"/>
        <v>-2.9308381849104823E-2</v>
      </c>
      <c r="K4409" s="4">
        <f t="shared" ca="1" si="211"/>
        <v>1.339740162503876E-2</v>
      </c>
      <c r="L4409" s="5">
        <f t="shared" ca="1" si="212"/>
        <v>-1.3131470912570564E-2</v>
      </c>
    </row>
    <row r="4410" spans="1:12" x14ac:dyDescent="0.25">
      <c r="A4410" s="1">
        <v>29104</v>
      </c>
      <c r="B4410">
        <v>9.65</v>
      </c>
      <c r="C4410">
        <v>9.42</v>
      </c>
      <c r="D4410">
        <v>9.35</v>
      </c>
      <c r="F4410" s="3">
        <v>-4.1000000000000003E-3</v>
      </c>
      <c r="G4410" s="4">
        <v>0</v>
      </c>
      <c r="H4410" s="5">
        <v>3.2000000000000002E-3</v>
      </c>
      <c r="J4410" s="3">
        <f t="shared" ca="1" si="210"/>
        <v>-2.3608675374374343E-2</v>
      </c>
      <c r="K4410" s="4">
        <f t="shared" ca="1" si="211"/>
        <v>6.9163077752733551E-3</v>
      </c>
      <c r="L4410" s="5">
        <f t="shared" ca="1" si="212"/>
        <v>-9.1034150949066087E-3</v>
      </c>
    </row>
    <row r="4411" spans="1:12" x14ac:dyDescent="0.25">
      <c r="A4411" s="1">
        <v>29105</v>
      </c>
      <c r="B4411">
        <v>9.69</v>
      </c>
      <c r="C4411">
        <v>9.41</v>
      </c>
      <c r="D4411">
        <v>9.34</v>
      </c>
      <c r="F4411" s="3">
        <v>4.1000000000000003E-3</v>
      </c>
      <c r="G4411" s="4">
        <v>-1.1000000000000001E-3</v>
      </c>
      <c r="H4411" s="5">
        <v>-1.1000000000000001E-3</v>
      </c>
      <c r="J4411" s="3">
        <f t="shared" ca="1" si="210"/>
        <v>1.3119798879504953E-2</v>
      </c>
      <c r="K4411" s="4">
        <f t="shared" ca="1" si="211"/>
        <v>-9.1901013136929718E-3</v>
      </c>
      <c r="L4411" s="5">
        <f t="shared" ca="1" si="212"/>
        <v>5.0499567764939945E-3</v>
      </c>
    </row>
    <row r="4412" spans="1:12" x14ac:dyDescent="0.25">
      <c r="A4412" s="1">
        <v>29108</v>
      </c>
      <c r="B4412">
        <v>9.7200000000000006</v>
      </c>
      <c r="C4412">
        <v>9.42</v>
      </c>
      <c r="D4412">
        <v>9.36</v>
      </c>
      <c r="F4412" s="3">
        <v>3.0999999999999999E-3</v>
      </c>
      <c r="G4412" s="4">
        <v>1.1000000000000001E-3</v>
      </c>
      <c r="H4412" s="5">
        <v>2.0999999999999999E-3</v>
      </c>
      <c r="J4412" s="3">
        <f t="shared" ca="1" si="210"/>
        <v>-1.089624448810517E-2</v>
      </c>
      <c r="K4412" s="4">
        <f t="shared" ca="1" si="211"/>
        <v>-6.5567948693882015E-3</v>
      </c>
      <c r="L4412" s="5">
        <f t="shared" ca="1" si="212"/>
        <v>-1.0284537901706194E-2</v>
      </c>
    </row>
    <row r="4413" spans="1:12" x14ac:dyDescent="0.25">
      <c r="A4413" s="1">
        <v>29109</v>
      </c>
      <c r="B4413">
        <v>9.6</v>
      </c>
      <c r="C4413">
        <v>9.27</v>
      </c>
      <c r="D4413">
        <v>9.25</v>
      </c>
      <c r="F4413" s="3">
        <v>-1.23E-2</v>
      </c>
      <c r="G4413" s="4">
        <v>-1.5900000000000001E-2</v>
      </c>
      <c r="H4413" s="5">
        <v>-1.18E-2</v>
      </c>
      <c r="J4413" s="3">
        <f t="shared" ca="1" si="210"/>
        <v>-3.2084248787808217E-2</v>
      </c>
      <c r="K4413" s="4">
        <f t="shared" ca="1" si="211"/>
        <v>8.3271369174507982E-3</v>
      </c>
      <c r="L4413" s="5">
        <f t="shared" ca="1" si="212"/>
        <v>1.6896582980076742E-2</v>
      </c>
    </row>
    <row r="4414" spans="1:12" x14ac:dyDescent="0.25">
      <c r="A4414" s="1">
        <v>29110</v>
      </c>
      <c r="B4414">
        <v>9.6300000000000008</v>
      </c>
      <c r="C4414">
        <v>9.36</v>
      </c>
      <c r="D4414">
        <v>9.3000000000000007</v>
      </c>
      <c r="F4414" s="3">
        <v>3.0999999999999999E-3</v>
      </c>
      <c r="G4414" s="4">
        <v>9.7000000000000003E-3</v>
      </c>
      <c r="H4414" s="5">
        <v>5.4000000000000003E-3</v>
      </c>
      <c r="J4414" s="3">
        <f t="shared" ca="1" si="210"/>
        <v>4.4854608860549712E-2</v>
      </c>
      <c r="K4414" s="4">
        <f t="shared" ca="1" si="211"/>
        <v>-1.1328395639960404E-2</v>
      </c>
      <c r="L4414" s="5">
        <f t="shared" ca="1" si="212"/>
        <v>2.1647048710470771E-2</v>
      </c>
    </row>
    <row r="4415" spans="1:12" x14ac:dyDescent="0.25">
      <c r="A4415" s="1">
        <v>29111</v>
      </c>
      <c r="B4415">
        <v>9.6999999999999993</v>
      </c>
      <c r="C4415">
        <v>9.41</v>
      </c>
      <c r="D4415">
        <v>9.34</v>
      </c>
      <c r="F4415" s="3">
        <v>7.3000000000000001E-3</v>
      </c>
      <c r="G4415" s="4">
        <v>5.3E-3</v>
      </c>
      <c r="H4415" s="5">
        <v>4.3E-3</v>
      </c>
      <c r="J4415" s="3">
        <f t="shared" ca="1" si="210"/>
        <v>-1.1292390080841009E-2</v>
      </c>
      <c r="K4415" s="4">
        <f t="shared" ca="1" si="211"/>
        <v>2.1351716033198593E-2</v>
      </c>
      <c r="L4415" s="5">
        <f t="shared" ca="1" si="212"/>
        <v>-1.7312749232981149E-3</v>
      </c>
    </row>
    <row r="4416" spans="1:12" x14ac:dyDescent="0.25">
      <c r="A4416" s="1">
        <v>29112</v>
      </c>
      <c r="B4416">
        <v>9.67</v>
      </c>
      <c r="C4416">
        <v>9.36</v>
      </c>
      <c r="D4416">
        <v>9.2899999999999991</v>
      </c>
      <c r="F4416" s="3">
        <v>-3.0999999999999999E-3</v>
      </c>
      <c r="G4416" s="4">
        <v>-5.3E-3</v>
      </c>
      <c r="H4416" s="5">
        <v>-5.4000000000000003E-3</v>
      </c>
      <c r="J4416" s="3">
        <f t="shared" ca="1" si="210"/>
        <v>-4.1655064412501235E-3</v>
      </c>
      <c r="K4416" s="4">
        <f t="shared" ca="1" si="211"/>
        <v>-1.5893727348251299E-2</v>
      </c>
      <c r="L4416" s="5">
        <f t="shared" ca="1" si="212"/>
        <v>-1.1450472200919583E-2</v>
      </c>
    </row>
    <row r="4417" spans="1:12" x14ac:dyDescent="0.25">
      <c r="A4417" s="1">
        <v>29115</v>
      </c>
      <c r="B4417">
        <v>9.74</v>
      </c>
      <c r="C4417">
        <v>9.44</v>
      </c>
      <c r="D4417">
        <v>9.3699999999999992</v>
      </c>
      <c r="F4417" s="3">
        <v>7.1999999999999998E-3</v>
      </c>
      <c r="G4417" s="4">
        <v>8.5000000000000006E-3</v>
      </c>
      <c r="H4417" s="5">
        <v>8.6E-3</v>
      </c>
      <c r="J4417" s="3">
        <f t="shared" ca="1" si="210"/>
        <v>1.0368399380719017E-2</v>
      </c>
      <c r="K4417" s="4">
        <f t="shared" ca="1" si="211"/>
        <v>-2.3825101378513586E-2</v>
      </c>
      <c r="L4417" s="5">
        <f t="shared" ca="1" si="212"/>
        <v>-1.5434654537145985E-2</v>
      </c>
    </row>
    <row r="4418" spans="1:12" x14ac:dyDescent="0.25">
      <c r="A4418" s="1">
        <v>29116</v>
      </c>
      <c r="B4418">
        <v>9.76</v>
      </c>
      <c r="C4418">
        <v>9.4499999999999993</v>
      </c>
      <c r="D4418">
        <v>9.36</v>
      </c>
      <c r="F4418" s="3">
        <v>2.0999999999999999E-3</v>
      </c>
      <c r="G4418" s="4">
        <v>1.1000000000000001E-3</v>
      </c>
      <c r="H4418" s="5">
        <v>-1.1000000000000001E-3</v>
      </c>
      <c r="J4418" s="3">
        <f t="shared" ca="1" si="210"/>
        <v>1.5067939219414994E-2</v>
      </c>
      <c r="K4418" s="4">
        <f t="shared" ca="1" si="211"/>
        <v>-6.842063145800212E-3</v>
      </c>
      <c r="L4418" s="5">
        <f t="shared" ca="1" si="212"/>
        <v>-1.6145215421219865E-2</v>
      </c>
    </row>
    <row r="4419" spans="1:12" x14ac:dyDescent="0.25">
      <c r="A4419" s="1">
        <v>29117</v>
      </c>
      <c r="B4419">
        <v>9.7100000000000009</v>
      </c>
      <c r="C4419">
        <v>9.3800000000000008</v>
      </c>
      <c r="D4419">
        <v>9.31</v>
      </c>
      <c r="F4419" s="3">
        <v>-5.1000000000000004E-3</v>
      </c>
      <c r="G4419" s="4">
        <v>-7.4000000000000003E-3</v>
      </c>
      <c r="H4419" s="5">
        <v>-5.3E-3</v>
      </c>
      <c r="J4419" s="3">
        <f t="shared" ca="1" si="210"/>
        <v>-8.0397765144940205E-3</v>
      </c>
      <c r="K4419" s="4">
        <f t="shared" ca="1" si="211"/>
        <v>2.565110488297357E-2</v>
      </c>
      <c r="L4419" s="5">
        <f t="shared" ca="1" si="212"/>
        <v>-1.0479893505566701E-3</v>
      </c>
    </row>
    <row r="4420" spans="1:12" x14ac:dyDescent="0.25">
      <c r="A4420" s="1">
        <v>29118</v>
      </c>
      <c r="B4420">
        <v>9.7100000000000009</v>
      </c>
      <c r="C4420">
        <v>9.3800000000000008</v>
      </c>
      <c r="D4420">
        <v>9.2899999999999991</v>
      </c>
      <c r="F4420" s="3">
        <v>0</v>
      </c>
      <c r="G4420" s="4">
        <v>0</v>
      </c>
      <c r="H4420" s="5">
        <v>-2.0999999999999999E-3</v>
      </c>
      <c r="J4420" s="3">
        <f t="shared" ca="1" si="210"/>
        <v>-3.1735549065095868E-2</v>
      </c>
      <c r="K4420" s="4">
        <f t="shared" ca="1" si="211"/>
        <v>1.3577781564234063E-2</v>
      </c>
      <c r="L4420" s="5">
        <f t="shared" ca="1" si="212"/>
        <v>-1.7758317664313576E-2</v>
      </c>
    </row>
    <row r="4421" spans="1:12" x14ac:dyDescent="0.25">
      <c r="A4421" s="1">
        <v>29119</v>
      </c>
      <c r="B4421">
        <v>9.68</v>
      </c>
      <c r="C4421">
        <v>9.3800000000000008</v>
      </c>
      <c r="D4421">
        <v>9.26</v>
      </c>
      <c r="F4421" s="3">
        <v>-3.0999999999999999E-3</v>
      </c>
      <c r="G4421" s="4">
        <v>0</v>
      </c>
      <c r="H4421" s="5">
        <v>-3.2000000000000002E-3</v>
      </c>
      <c r="J4421" s="3">
        <f t="shared" ca="1" si="210"/>
        <v>8.3307330121501332E-3</v>
      </c>
      <c r="K4421" s="4">
        <f t="shared" ca="1" si="211"/>
        <v>1.2690098603117282E-2</v>
      </c>
      <c r="L4421" s="5">
        <f t="shared" ca="1" si="212"/>
        <v>-7.8914149208100214E-3</v>
      </c>
    </row>
    <row r="4422" spans="1:12" x14ac:dyDescent="0.25">
      <c r="A4422" s="1">
        <v>29122</v>
      </c>
      <c r="B4422">
        <v>9.69</v>
      </c>
      <c r="C4422">
        <v>9.41</v>
      </c>
      <c r="D4422">
        <v>9.34</v>
      </c>
      <c r="F4422" s="3">
        <v>1E-3</v>
      </c>
      <c r="G4422" s="4">
        <v>3.2000000000000002E-3</v>
      </c>
      <c r="H4422" s="5">
        <v>8.6E-3</v>
      </c>
      <c r="J4422" s="3">
        <f t="shared" ref="J4422:J4485" ca="1" si="213">NORMSINV(RAND())*F$3</f>
        <v>1.3326170648893715E-2</v>
      </c>
      <c r="K4422" s="4">
        <f t="shared" ref="K4422:K4485" ca="1" si="214">NORMSINV(RAND())*G$3</f>
        <v>2.5502045295986191E-2</v>
      </c>
      <c r="L4422" s="5">
        <f t="shared" ref="L4422:L4485" ca="1" si="215">NORMSINV(RAND())*H$3</f>
        <v>1.4294480799055121E-2</v>
      </c>
    </row>
    <row r="4423" spans="1:12" x14ac:dyDescent="0.25">
      <c r="A4423" s="1">
        <v>29123</v>
      </c>
      <c r="B4423">
        <v>9.67</v>
      </c>
      <c r="C4423">
        <v>9.4</v>
      </c>
      <c r="D4423">
        <v>9.32</v>
      </c>
      <c r="F4423" s="3">
        <v>-2.0999999999999999E-3</v>
      </c>
      <c r="G4423" s="4">
        <v>-1.1000000000000001E-3</v>
      </c>
      <c r="H4423" s="5">
        <v>-2.0999999999999999E-3</v>
      </c>
      <c r="J4423" s="3">
        <f t="shared" ca="1" si="213"/>
        <v>5.025151453391382E-2</v>
      </c>
      <c r="K4423" s="4">
        <f t="shared" ca="1" si="214"/>
        <v>4.8497538427170715E-3</v>
      </c>
      <c r="L4423" s="5">
        <f t="shared" ca="1" si="215"/>
        <v>-4.0114983543327966E-2</v>
      </c>
    </row>
    <row r="4424" spans="1:12" x14ac:dyDescent="0.25">
      <c r="A4424" s="1">
        <v>29124</v>
      </c>
      <c r="B4424">
        <v>9.69</v>
      </c>
      <c r="C4424">
        <v>9.4499999999999993</v>
      </c>
      <c r="D4424">
        <v>9.36</v>
      </c>
      <c r="F4424" s="3">
        <v>2.0999999999999999E-3</v>
      </c>
      <c r="G4424" s="4">
        <v>5.3E-3</v>
      </c>
      <c r="H4424" s="5">
        <v>4.3E-3</v>
      </c>
      <c r="J4424" s="3">
        <f t="shared" ca="1" si="213"/>
        <v>-2.3949284111617571E-3</v>
      </c>
      <c r="K4424" s="4">
        <f t="shared" ca="1" si="214"/>
        <v>-1.1031223264002159E-3</v>
      </c>
      <c r="L4424" s="5">
        <f t="shared" ca="1" si="215"/>
        <v>1.1183090245401688E-2</v>
      </c>
    </row>
    <row r="4425" spans="1:12" x14ac:dyDescent="0.25">
      <c r="A4425" s="1">
        <v>29125</v>
      </c>
      <c r="B4425">
        <v>9.76</v>
      </c>
      <c r="C4425">
        <v>9.5</v>
      </c>
      <c r="D4425">
        <v>9.44</v>
      </c>
      <c r="F4425" s="3">
        <v>7.1999999999999998E-3</v>
      </c>
      <c r="G4425" s="4">
        <v>5.3E-3</v>
      </c>
      <c r="H4425" s="5">
        <v>8.5000000000000006E-3</v>
      </c>
      <c r="J4425" s="3">
        <f t="shared" ca="1" si="213"/>
        <v>1.213054901498716E-2</v>
      </c>
      <c r="K4425" s="4">
        <f t="shared" ca="1" si="214"/>
        <v>-4.6524533873140228E-3</v>
      </c>
      <c r="L4425" s="5">
        <f t="shared" ca="1" si="215"/>
        <v>1.0128652905635867E-2</v>
      </c>
    </row>
    <row r="4426" spans="1:12" x14ac:dyDescent="0.25">
      <c r="A4426" s="1">
        <v>29126</v>
      </c>
      <c r="B4426">
        <v>9.76</v>
      </c>
      <c r="C4426">
        <v>9.48</v>
      </c>
      <c r="D4426">
        <v>9.44</v>
      </c>
      <c r="F4426" s="3">
        <v>0</v>
      </c>
      <c r="G4426" s="4">
        <v>-2.0999999999999999E-3</v>
      </c>
      <c r="H4426" s="5">
        <v>0</v>
      </c>
      <c r="J4426" s="3">
        <f t="shared" ca="1" si="213"/>
        <v>-1.8352815331663982E-3</v>
      </c>
      <c r="K4426" s="4">
        <f t="shared" ca="1" si="214"/>
        <v>4.642867528618015E-3</v>
      </c>
      <c r="L4426" s="5">
        <f t="shared" ca="1" si="215"/>
        <v>-6.8348527361416092E-3</v>
      </c>
    </row>
    <row r="4427" spans="1:12" x14ac:dyDescent="0.25">
      <c r="A4427" s="1">
        <v>29129</v>
      </c>
      <c r="B4427">
        <v>9.77</v>
      </c>
      <c r="C4427">
        <v>9.5500000000000007</v>
      </c>
      <c r="D4427">
        <v>9.51</v>
      </c>
      <c r="F4427" s="3">
        <v>1E-3</v>
      </c>
      <c r="G4427" s="4">
        <v>7.4000000000000003E-3</v>
      </c>
      <c r="H4427" s="5">
        <v>7.4000000000000003E-3</v>
      </c>
      <c r="J4427" s="3">
        <f t="shared" ca="1" si="213"/>
        <v>1.157109071264598E-2</v>
      </c>
      <c r="K4427" s="4">
        <f t="shared" ca="1" si="214"/>
        <v>-2.1927688720468935E-2</v>
      </c>
      <c r="L4427" s="5">
        <f t="shared" ca="1" si="215"/>
        <v>-7.3674485553898248E-3</v>
      </c>
    </row>
    <row r="4428" spans="1:12" x14ac:dyDescent="0.25">
      <c r="A4428" s="1">
        <v>29130</v>
      </c>
      <c r="B4428">
        <v>9.76</v>
      </c>
      <c r="C4428">
        <v>9.5399999999999991</v>
      </c>
      <c r="D4428">
        <v>9.4700000000000006</v>
      </c>
      <c r="F4428" s="3">
        <v>-1E-3</v>
      </c>
      <c r="G4428" s="4">
        <v>-1E-3</v>
      </c>
      <c r="H4428" s="5">
        <v>-4.1999999999999997E-3</v>
      </c>
      <c r="J4428" s="3">
        <f t="shared" ca="1" si="213"/>
        <v>1.2022982339579965E-2</v>
      </c>
      <c r="K4428" s="4">
        <f t="shared" ca="1" si="214"/>
        <v>7.4303421148956402E-3</v>
      </c>
      <c r="L4428" s="5">
        <f t="shared" ca="1" si="215"/>
        <v>-2.1621421828906841E-2</v>
      </c>
    </row>
    <row r="4429" spans="1:12" x14ac:dyDescent="0.25">
      <c r="A4429" s="1">
        <v>29131</v>
      </c>
      <c r="B4429">
        <v>9.7899999999999991</v>
      </c>
      <c r="C4429">
        <v>9.5500000000000007</v>
      </c>
      <c r="D4429">
        <v>9.5</v>
      </c>
      <c r="F4429" s="3">
        <v>3.0999999999999999E-3</v>
      </c>
      <c r="G4429" s="4">
        <v>1E-3</v>
      </c>
      <c r="H4429" s="5">
        <v>3.2000000000000002E-3</v>
      </c>
      <c r="J4429" s="3">
        <f t="shared" ca="1" si="213"/>
        <v>-1.27499425664604E-2</v>
      </c>
      <c r="K4429" s="4">
        <f t="shared" ca="1" si="214"/>
        <v>-3.2012979799335983E-2</v>
      </c>
      <c r="L4429" s="5">
        <f t="shared" ca="1" si="215"/>
        <v>-1.054569883978965E-2</v>
      </c>
    </row>
    <row r="4430" spans="1:12" x14ac:dyDescent="0.25">
      <c r="A4430" s="1">
        <v>29132</v>
      </c>
      <c r="B4430">
        <v>9.92</v>
      </c>
      <c r="C4430">
        <v>9.67</v>
      </c>
      <c r="D4430">
        <v>9.58</v>
      </c>
      <c r="F4430" s="3">
        <v>1.3299999999999999E-2</v>
      </c>
      <c r="G4430" s="4">
        <v>1.26E-2</v>
      </c>
      <c r="H4430" s="5">
        <v>8.3999999999999995E-3</v>
      </c>
      <c r="J4430" s="3">
        <f t="shared" ca="1" si="213"/>
        <v>3.3367711107845248E-2</v>
      </c>
      <c r="K4430" s="4">
        <f t="shared" ca="1" si="214"/>
        <v>-2.5748758440026337E-3</v>
      </c>
      <c r="L4430" s="5">
        <f t="shared" ca="1" si="215"/>
        <v>-2.7631735379918701E-3</v>
      </c>
    </row>
    <row r="4431" spans="1:12" x14ac:dyDescent="0.25">
      <c r="A4431" s="1">
        <v>29133</v>
      </c>
      <c r="B4431">
        <v>10.01</v>
      </c>
      <c r="C4431">
        <v>9.74</v>
      </c>
      <c r="D4431">
        <v>9.6</v>
      </c>
      <c r="F4431" s="3">
        <v>9.1000000000000004E-3</v>
      </c>
      <c r="G4431" s="4">
        <v>7.1999999999999998E-3</v>
      </c>
      <c r="H4431" s="5">
        <v>2.0999999999999999E-3</v>
      </c>
      <c r="J4431" s="3">
        <f t="shared" ca="1" si="213"/>
        <v>-1.2250606514505972E-2</v>
      </c>
      <c r="K4431" s="4">
        <f t="shared" ca="1" si="214"/>
        <v>7.6190012470130604E-3</v>
      </c>
      <c r="L4431" s="5">
        <f t="shared" ca="1" si="215"/>
        <v>-4.4207615158647386E-3</v>
      </c>
    </row>
    <row r="4432" spans="1:12" x14ac:dyDescent="0.25">
      <c r="A4432" s="1">
        <v>29137</v>
      </c>
      <c r="B4432">
        <v>10.56</v>
      </c>
      <c r="C4432">
        <v>10.29</v>
      </c>
      <c r="D4432">
        <v>9.93</v>
      </c>
      <c r="F4432" s="3">
        <v>5.4899999999999997E-2</v>
      </c>
      <c r="G4432" s="4">
        <v>5.6500000000000002E-2</v>
      </c>
      <c r="H4432" s="5">
        <v>3.44E-2</v>
      </c>
      <c r="J4432" s="3">
        <f t="shared" ca="1" si="213"/>
        <v>1.5469377636311192E-2</v>
      </c>
      <c r="K4432" s="4">
        <f t="shared" ca="1" si="214"/>
        <v>-2.2468148660837188E-3</v>
      </c>
      <c r="L4432" s="5">
        <f t="shared" ca="1" si="215"/>
        <v>3.9071125314990478E-3</v>
      </c>
    </row>
    <row r="4433" spans="1:12" x14ac:dyDescent="0.25">
      <c r="A4433" s="1">
        <v>29138</v>
      </c>
      <c r="B4433">
        <v>10.71</v>
      </c>
      <c r="C4433">
        <v>10.48</v>
      </c>
      <c r="D4433">
        <v>10.09</v>
      </c>
      <c r="F4433" s="3">
        <v>1.4200000000000001E-2</v>
      </c>
      <c r="G4433" s="4">
        <v>1.8499999999999999E-2</v>
      </c>
      <c r="H4433" s="5">
        <v>1.61E-2</v>
      </c>
      <c r="J4433" s="3">
        <f t="shared" ca="1" si="213"/>
        <v>-9.4161660293529386E-3</v>
      </c>
      <c r="K4433" s="4">
        <f t="shared" ca="1" si="214"/>
        <v>-1.0595141971986603E-2</v>
      </c>
      <c r="L4433" s="5">
        <f t="shared" ca="1" si="215"/>
        <v>2.9594410631081924E-2</v>
      </c>
    </row>
    <row r="4434" spans="1:12" x14ac:dyDescent="0.25">
      <c r="A4434" s="1">
        <v>29139</v>
      </c>
      <c r="B4434">
        <v>10.68</v>
      </c>
      <c r="C4434">
        <v>10.45</v>
      </c>
      <c r="D4434">
        <v>10.17</v>
      </c>
      <c r="F4434" s="3">
        <v>-2.8E-3</v>
      </c>
      <c r="G4434" s="4">
        <v>-2.8999999999999998E-3</v>
      </c>
      <c r="H4434" s="5">
        <v>7.9000000000000008E-3</v>
      </c>
      <c r="J4434" s="3">
        <f t="shared" ca="1" si="213"/>
        <v>1.1605055961503982E-2</v>
      </c>
      <c r="K4434" s="4">
        <f t="shared" ca="1" si="214"/>
        <v>1.4533330569020153E-2</v>
      </c>
      <c r="L4434" s="5">
        <f t="shared" ca="1" si="215"/>
        <v>-4.2123108455666882E-3</v>
      </c>
    </row>
    <row r="4435" spans="1:12" x14ac:dyDescent="0.25">
      <c r="A4435" s="1">
        <v>29140</v>
      </c>
      <c r="B4435">
        <v>10.63</v>
      </c>
      <c r="C4435">
        <v>10.45</v>
      </c>
      <c r="D4435">
        <v>10.15</v>
      </c>
      <c r="F4435" s="3">
        <v>-4.7000000000000002E-3</v>
      </c>
      <c r="G4435" s="4">
        <v>0</v>
      </c>
      <c r="H4435" s="5">
        <v>-2E-3</v>
      </c>
      <c r="J4435" s="3">
        <f t="shared" ca="1" si="213"/>
        <v>4.0163450010061635E-2</v>
      </c>
      <c r="K4435" s="4">
        <f t="shared" ca="1" si="214"/>
        <v>1.3056783501874265E-2</v>
      </c>
      <c r="L4435" s="5">
        <f t="shared" ca="1" si="215"/>
        <v>-1.493801409352445E-2</v>
      </c>
    </row>
    <row r="4436" spans="1:12" x14ac:dyDescent="0.25">
      <c r="A4436" s="1">
        <v>29143</v>
      </c>
      <c r="B4436">
        <v>10.74</v>
      </c>
      <c r="C4436">
        <v>10.6</v>
      </c>
      <c r="D4436">
        <v>10.31</v>
      </c>
      <c r="F4436" s="3">
        <v>1.03E-2</v>
      </c>
      <c r="G4436" s="4">
        <v>1.44E-2</v>
      </c>
      <c r="H4436" s="5">
        <v>1.5800000000000002E-2</v>
      </c>
      <c r="J4436" s="3">
        <f t="shared" ca="1" si="213"/>
        <v>-2.0303433674578628E-2</v>
      </c>
      <c r="K4436" s="4">
        <f t="shared" ca="1" si="214"/>
        <v>3.5389458690470284E-2</v>
      </c>
      <c r="L4436" s="5">
        <f t="shared" ca="1" si="215"/>
        <v>1.7943620992521541E-2</v>
      </c>
    </row>
    <row r="4437" spans="1:12" x14ac:dyDescent="0.25">
      <c r="A4437" s="1">
        <v>29144</v>
      </c>
      <c r="B4437">
        <v>10.81</v>
      </c>
      <c r="C4437">
        <v>10.56</v>
      </c>
      <c r="D4437">
        <v>10.27</v>
      </c>
      <c r="F4437" s="3">
        <v>6.4999999999999997E-3</v>
      </c>
      <c r="G4437" s="4">
        <v>-3.8E-3</v>
      </c>
      <c r="H4437" s="5">
        <v>-3.8999999999999998E-3</v>
      </c>
      <c r="J4437" s="3">
        <f t="shared" ca="1" si="213"/>
        <v>-1.2585895632513045E-2</v>
      </c>
      <c r="K4437" s="4">
        <f t="shared" ca="1" si="214"/>
        <v>2.912448560057853E-2</v>
      </c>
      <c r="L4437" s="5">
        <f t="shared" ca="1" si="215"/>
        <v>-4.3039417106760852E-3</v>
      </c>
    </row>
    <row r="4438" spans="1:12" x14ac:dyDescent="0.25">
      <c r="A4438" s="1">
        <v>29145</v>
      </c>
      <c r="B4438">
        <v>10.81</v>
      </c>
      <c r="C4438">
        <v>10.51</v>
      </c>
      <c r="D4438">
        <v>10.199999999999999</v>
      </c>
      <c r="F4438" s="3">
        <v>0</v>
      </c>
      <c r="G4438" s="4">
        <v>-4.7000000000000002E-3</v>
      </c>
      <c r="H4438" s="5">
        <v>-6.7999999999999996E-3</v>
      </c>
      <c r="J4438" s="3">
        <f t="shared" ca="1" si="213"/>
        <v>-2.3981022125554165E-3</v>
      </c>
      <c r="K4438" s="4">
        <f t="shared" ca="1" si="214"/>
        <v>1.8135584372950087E-2</v>
      </c>
      <c r="L4438" s="5">
        <f t="shared" ca="1" si="215"/>
        <v>5.470724994242942E-3</v>
      </c>
    </row>
    <row r="4439" spans="1:12" x14ac:dyDescent="0.25">
      <c r="A4439" s="1">
        <v>29146</v>
      </c>
      <c r="B4439">
        <v>11.12</v>
      </c>
      <c r="C4439">
        <v>10.74</v>
      </c>
      <c r="D4439">
        <v>10.41</v>
      </c>
      <c r="F4439" s="3">
        <v>2.87E-2</v>
      </c>
      <c r="G4439" s="4">
        <v>2.1899999999999999E-2</v>
      </c>
      <c r="H4439" s="5">
        <v>2.06E-2</v>
      </c>
      <c r="J4439" s="3">
        <f t="shared" ca="1" si="213"/>
        <v>-1.6949137780324513E-2</v>
      </c>
      <c r="K4439" s="4">
        <f t="shared" ca="1" si="214"/>
        <v>3.9358550561000428E-4</v>
      </c>
      <c r="L4439" s="5">
        <f t="shared" ca="1" si="215"/>
        <v>3.9252313914457859E-3</v>
      </c>
    </row>
    <row r="4440" spans="1:12" x14ac:dyDescent="0.25">
      <c r="A4440" s="1">
        <v>29147</v>
      </c>
      <c r="B4440">
        <v>11.55</v>
      </c>
      <c r="C4440">
        <v>11.09</v>
      </c>
      <c r="D4440">
        <v>10.68</v>
      </c>
      <c r="F4440" s="3">
        <v>3.8699999999999998E-2</v>
      </c>
      <c r="G4440" s="4">
        <v>3.2599999999999997E-2</v>
      </c>
      <c r="H4440" s="5">
        <v>2.5899999999999999E-2</v>
      </c>
      <c r="J4440" s="3">
        <f t="shared" ca="1" si="213"/>
        <v>-1.4624211563091542E-2</v>
      </c>
      <c r="K4440" s="4">
        <f t="shared" ca="1" si="214"/>
        <v>-1.9216009641574198E-4</v>
      </c>
      <c r="L4440" s="5">
        <f t="shared" ca="1" si="215"/>
        <v>9.839333935327382E-3</v>
      </c>
    </row>
    <row r="4441" spans="1:12" x14ac:dyDescent="0.25">
      <c r="A4441" s="1">
        <v>29150</v>
      </c>
      <c r="B4441">
        <v>11.91</v>
      </c>
      <c r="C4441">
        <v>11.4</v>
      </c>
      <c r="D4441">
        <v>10.96</v>
      </c>
      <c r="F4441" s="3">
        <v>3.1199999999999999E-2</v>
      </c>
      <c r="G4441" s="4">
        <v>2.8000000000000001E-2</v>
      </c>
      <c r="H4441" s="5">
        <v>2.6200000000000001E-2</v>
      </c>
      <c r="J4441" s="3">
        <f t="shared" ca="1" si="213"/>
        <v>-1.1463097323999822E-2</v>
      </c>
      <c r="K4441" s="4">
        <f t="shared" ca="1" si="214"/>
        <v>8.5126689653701095E-3</v>
      </c>
      <c r="L4441" s="5">
        <f t="shared" ca="1" si="215"/>
        <v>-7.1070718467556035E-3</v>
      </c>
    </row>
    <row r="4442" spans="1:12" x14ac:dyDescent="0.25">
      <c r="A4442" s="1">
        <v>29151</v>
      </c>
      <c r="B4442">
        <v>11.98</v>
      </c>
      <c r="C4442">
        <v>11.48</v>
      </c>
      <c r="D4442">
        <v>11.02</v>
      </c>
      <c r="F4442" s="3">
        <v>5.8999999999999999E-3</v>
      </c>
      <c r="G4442" s="4">
        <v>7.0000000000000001E-3</v>
      </c>
      <c r="H4442" s="5">
        <v>5.4999999999999997E-3</v>
      </c>
      <c r="J4442" s="3">
        <f t="shared" ca="1" si="213"/>
        <v>-1.5354041960797222E-2</v>
      </c>
      <c r="K4442" s="4">
        <f t="shared" ca="1" si="214"/>
        <v>-3.7252942837318532E-3</v>
      </c>
      <c r="L4442" s="5">
        <f t="shared" ca="1" si="215"/>
        <v>3.4114014991735915E-3</v>
      </c>
    </row>
    <row r="4443" spans="1:12" x14ac:dyDescent="0.25">
      <c r="A4443" s="1">
        <v>29152</v>
      </c>
      <c r="B4443">
        <v>11.85</v>
      </c>
      <c r="C4443">
        <v>11.36</v>
      </c>
      <c r="D4443">
        <v>10.83</v>
      </c>
      <c r="F4443" s="3">
        <v>-1.09E-2</v>
      </c>
      <c r="G4443" s="4">
        <v>-1.0500000000000001E-2</v>
      </c>
      <c r="H4443" s="5">
        <v>-1.72E-2</v>
      </c>
      <c r="J4443" s="3">
        <f t="shared" ca="1" si="213"/>
        <v>2.025846933925567E-2</v>
      </c>
      <c r="K4443" s="4">
        <f t="shared" ca="1" si="214"/>
        <v>-1.853138702039709E-2</v>
      </c>
      <c r="L4443" s="5">
        <f t="shared" ca="1" si="215"/>
        <v>-1.1177780002710731E-2</v>
      </c>
    </row>
    <row r="4444" spans="1:12" x14ac:dyDescent="0.25">
      <c r="A4444" s="1">
        <v>29153</v>
      </c>
      <c r="B4444">
        <v>11.95</v>
      </c>
      <c r="C4444">
        <v>11.5</v>
      </c>
      <c r="D4444">
        <v>10.98</v>
      </c>
      <c r="F4444" s="3">
        <v>8.3999999999999995E-3</v>
      </c>
      <c r="G4444" s="4">
        <v>1.23E-2</v>
      </c>
      <c r="H4444" s="5">
        <v>1.3899999999999999E-2</v>
      </c>
      <c r="J4444" s="3">
        <f t="shared" ca="1" si="213"/>
        <v>3.0304730169865769E-2</v>
      </c>
      <c r="K4444" s="4">
        <f t="shared" ca="1" si="214"/>
        <v>-1.9746115351548462E-2</v>
      </c>
      <c r="L4444" s="5">
        <f t="shared" ca="1" si="215"/>
        <v>-7.7178710039838266E-3</v>
      </c>
    </row>
    <row r="4445" spans="1:12" x14ac:dyDescent="0.25">
      <c r="A4445" s="1">
        <v>29154</v>
      </c>
      <c r="B4445">
        <v>11.46</v>
      </c>
      <c r="C4445">
        <v>11.11</v>
      </c>
      <c r="D4445">
        <v>10.67</v>
      </c>
      <c r="F4445" s="3">
        <v>-4.1000000000000002E-2</v>
      </c>
      <c r="G4445" s="4">
        <v>-3.39E-2</v>
      </c>
      <c r="H4445" s="5">
        <v>-2.8199999999999999E-2</v>
      </c>
      <c r="J4445" s="3">
        <f t="shared" ca="1" si="213"/>
        <v>-2.6730752806075706E-2</v>
      </c>
      <c r="K4445" s="4">
        <f t="shared" ca="1" si="214"/>
        <v>-1.9337957219708976E-2</v>
      </c>
      <c r="L4445" s="5">
        <f t="shared" ca="1" si="215"/>
        <v>-1.8368008996124546E-3</v>
      </c>
    </row>
    <row r="4446" spans="1:12" x14ac:dyDescent="0.25">
      <c r="A4446" s="1">
        <v>29157</v>
      </c>
      <c r="B4446">
        <v>11.66</v>
      </c>
      <c r="C4446">
        <v>11.27</v>
      </c>
      <c r="D4446">
        <v>10.78</v>
      </c>
      <c r="F4446" s="3">
        <v>1.7500000000000002E-2</v>
      </c>
      <c r="G4446" s="4">
        <v>1.44E-2</v>
      </c>
      <c r="H4446" s="5">
        <v>1.03E-2</v>
      </c>
      <c r="J4446" s="3">
        <f t="shared" ca="1" si="213"/>
        <v>2.7847953600678263E-3</v>
      </c>
      <c r="K4446" s="4">
        <f t="shared" ca="1" si="214"/>
        <v>7.5509849976373366E-3</v>
      </c>
      <c r="L4446" s="5">
        <f t="shared" ca="1" si="215"/>
        <v>-1.6917359666581165E-2</v>
      </c>
    </row>
    <row r="4447" spans="1:12" x14ac:dyDescent="0.25">
      <c r="A4447" s="1">
        <v>29158</v>
      </c>
      <c r="B4447">
        <v>11.65</v>
      </c>
      <c r="C4447">
        <v>11.27</v>
      </c>
      <c r="D4447">
        <v>10.75</v>
      </c>
      <c r="F4447" s="3">
        <v>-8.9999999999999998E-4</v>
      </c>
      <c r="G4447" s="4">
        <v>0</v>
      </c>
      <c r="H4447" s="5">
        <v>-2.8E-3</v>
      </c>
      <c r="J4447" s="3">
        <f t="shared" ca="1" si="213"/>
        <v>1.4064148582342206E-2</v>
      </c>
      <c r="K4447" s="4">
        <f t="shared" ca="1" si="214"/>
        <v>2.1098627162440809E-2</v>
      </c>
      <c r="L4447" s="5">
        <f t="shared" ca="1" si="215"/>
        <v>5.8949055438035055E-3</v>
      </c>
    </row>
    <row r="4448" spans="1:12" x14ac:dyDescent="0.25">
      <c r="A4448" s="1">
        <v>29159</v>
      </c>
      <c r="B4448">
        <v>11.63</v>
      </c>
      <c r="C4448">
        <v>11.2</v>
      </c>
      <c r="D4448">
        <v>10.72</v>
      </c>
      <c r="F4448" s="3">
        <v>-1.6999999999999999E-3</v>
      </c>
      <c r="G4448" s="4">
        <v>-6.1999999999999998E-3</v>
      </c>
      <c r="H4448" s="5">
        <v>-2.8E-3</v>
      </c>
      <c r="J4448" s="3">
        <f t="shared" ca="1" si="213"/>
        <v>-1.5217851178400289E-2</v>
      </c>
      <c r="K4448" s="4">
        <f t="shared" ca="1" si="214"/>
        <v>-5.155208831802165E-3</v>
      </c>
      <c r="L4448" s="5">
        <f t="shared" ca="1" si="215"/>
        <v>5.4333337110125867E-3</v>
      </c>
    </row>
    <row r="4449" spans="1:12" x14ac:dyDescent="0.25">
      <c r="A4449" s="1">
        <v>29160</v>
      </c>
      <c r="B4449">
        <v>11.57</v>
      </c>
      <c r="C4449">
        <v>11.26</v>
      </c>
      <c r="D4449">
        <v>10.79</v>
      </c>
      <c r="F4449" s="3">
        <v>-5.1999999999999998E-3</v>
      </c>
      <c r="G4449" s="4">
        <v>5.4000000000000003E-3</v>
      </c>
      <c r="H4449" s="5">
        <v>6.4999999999999997E-3</v>
      </c>
      <c r="J4449" s="3">
        <f t="shared" ca="1" si="213"/>
        <v>-1.0798021027921637E-2</v>
      </c>
      <c r="K4449" s="4">
        <f t="shared" ca="1" si="214"/>
        <v>2.367516383114518E-2</v>
      </c>
      <c r="L4449" s="5">
        <f t="shared" ca="1" si="215"/>
        <v>8.1133975010969309E-3</v>
      </c>
    </row>
    <row r="4450" spans="1:12" x14ac:dyDescent="0.25">
      <c r="A4450" s="1">
        <v>29161</v>
      </c>
      <c r="B4450">
        <v>11.67</v>
      </c>
      <c r="C4450">
        <v>11.24</v>
      </c>
      <c r="D4450">
        <v>10.84</v>
      </c>
      <c r="F4450" s="3">
        <v>8.6E-3</v>
      </c>
      <c r="G4450" s="4">
        <v>-1.8E-3</v>
      </c>
      <c r="H4450" s="5">
        <v>4.5999999999999999E-3</v>
      </c>
      <c r="J4450" s="3">
        <f t="shared" ca="1" si="213"/>
        <v>-2.8300739302934575E-2</v>
      </c>
      <c r="K4450" s="4">
        <f t="shared" ca="1" si="214"/>
        <v>-1.5197047102616821E-2</v>
      </c>
      <c r="L4450" s="5">
        <f t="shared" ca="1" si="215"/>
        <v>1.38906890527594E-2</v>
      </c>
    </row>
    <row r="4451" spans="1:12" x14ac:dyDescent="0.25">
      <c r="A4451" s="1">
        <v>29164</v>
      </c>
      <c r="B4451">
        <v>11.68</v>
      </c>
      <c r="C4451">
        <v>11.25</v>
      </c>
      <c r="D4451">
        <v>10.85</v>
      </c>
      <c r="F4451" s="3">
        <v>8.9999999999999998E-4</v>
      </c>
      <c r="G4451" s="4">
        <v>8.9999999999999998E-4</v>
      </c>
      <c r="H4451" s="5">
        <v>8.9999999999999998E-4</v>
      </c>
      <c r="J4451" s="3">
        <f t="shared" ca="1" si="213"/>
        <v>4.2990195869622595E-3</v>
      </c>
      <c r="K4451" s="4">
        <f t="shared" ca="1" si="214"/>
        <v>2.5781301470305619E-3</v>
      </c>
      <c r="L4451" s="5">
        <f t="shared" ca="1" si="215"/>
        <v>2.0504672348853636E-3</v>
      </c>
    </row>
    <row r="4452" spans="1:12" x14ac:dyDescent="0.25">
      <c r="A4452" s="1">
        <v>29166</v>
      </c>
      <c r="B4452">
        <v>11.7</v>
      </c>
      <c r="C4452">
        <v>11.35</v>
      </c>
      <c r="D4452">
        <v>11</v>
      </c>
      <c r="F4452" s="3">
        <v>1.6999999999999999E-3</v>
      </c>
      <c r="G4452" s="4">
        <v>8.8999999999999999E-3</v>
      </c>
      <c r="H4452" s="5">
        <v>1.38E-2</v>
      </c>
      <c r="J4452" s="3">
        <f t="shared" ca="1" si="213"/>
        <v>1.9228113236722171E-2</v>
      </c>
      <c r="K4452" s="4">
        <f t="shared" ca="1" si="214"/>
        <v>3.4203574720164963E-2</v>
      </c>
      <c r="L4452" s="5">
        <f t="shared" ca="1" si="215"/>
        <v>3.0533157707624258E-4</v>
      </c>
    </row>
    <row r="4453" spans="1:12" x14ac:dyDescent="0.25">
      <c r="A4453" s="1">
        <v>29167</v>
      </c>
      <c r="B4453">
        <v>11.67</v>
      </c>
      <c r="C4453">
        <v>11.28</v>
      </c>
      <c r="D4453">
        <v>10.96</v>
      </c>
      <c r="F4453" s="3">
        <v>-2.5999999999999999E-3</v>
      </c>
      <c r="G4453" s="4">
        <v>-6.1999999999999998E-3</v>
      </c>
      <c r="H4453" s="5">
        <v>-3.5999999999999999E-3</v>
      </c>
      <c r="J4453" s="3">
        <f t="shared" ca="1" si="213"/>
        <v>-2.1750177278446432E-2</v>
      </c>
      <c r="K4453" s="4">
        <f t="shared" ca="1" si="214"/>
        <v>-8.5633944456383511E-3</v>
      </c>
      <c r="L4453" s="5">
        <f t="shared" ca="1" si="215"/>
        <v>2.6669298503385404E-2</v>
      </c>
    </row>
    <row r="4454" spans="1:12" x14ac:dyDescent="0.25">
      <c r="A4454" s="1">
        <v>29168</v>
      </c>
      <c r="B4454">
        <v>11.2</v>
      </c>
      <c r="C4454">
        <v>10.96</v>
      </c>
      <c r="D4454">
        <v>10.68</v>
      </c>
      <c r="F4454" s="3">
        <v>-4.0300000000000002E-2</v>
      </c>
      <c r="G4454" s="4">
        <v>-2.8400000000000002E-2</v>
      </c>
      <c r="H4454" s="5">
        <v>-2.5499999999999998E-2</v>
      </c>
      <c r="J4454" s="3">
        <f t="shared" ca="1" si="213"/>
        <v>5.1183467904038112E-3</v>
      </c>
      <c r="K4454" s="4">
        <f t="shared" ca="1" si="214"/>
        <v>3.3670492783794879E-2</v>
      </c>
      <c r="L4454" s="5">
        <f t="shared" ca="1" si="215"/>
        <v>-8.9569098002495427E-3</v>
      </c>
    </row>
    <row r="4455" spans="1:12" x14ac:dyDescent="0.25">
      <c r="A4455" s="1">
        <v>29172</v>
      </c>
      <c r="B4455">
        <v>11.02</v>
      </c>
      <c r="C4455">
        <v>10.86</v>
      </c>
      <c r="D4455">
        <v>10.63</v>
      </c>
      <c r="F4455" s="3">
        <v>-1.61E-2</v>
      </c>
      <c r="G4455" s="4">
        <v>-9.1000000000000004E-3</v>
      </c>
      <c r="H4455" s="5">
        <v>-4.7000000000000002E-3</v>
      </c>
      <c r="J4455" s="3">
        <f t="shared" ca="1" si="213"/>
        <v>-6.1990905582000894E-3</v>
      </c>
      <c r="K4455" s="4">
        <f t="shared" ca="1" si="214"/>
        <v>7.1638228995577627E-3</v>
      </c>
      <c r="L4455" s="5">
        <f t="shared" ca="1" si="215"/>
        <v>9.5611459041879607E-3</v>
      </c>
    </row>
    <row r="4456" spans="1:12" x14ac:dyDescent="0.25">
      <c r="A4456" s="1">
        <v>29173</v>
      </c>
      <c r="B4456">
        <v>11.21</v>
      </c>
      <c r="C4456">
        <v>10.98</v>
      </c>
      <c r="D4456">
        <v>10.75</v>
      </c>
      <c r="F4456" s="3">
        <v>1.72E-2</v>
      </c>
      <c r="G4456" s="4">
        <v>1.0999999999999999E-2</v>
      </c>
      <c r="H4456" s="5">
        <v>1.1299999999999999E-2</v>
      </c>
      <c r="J4456" s="3">
        <f t="shared" ca="1" si="213"/>
        <v>1.1532612209019093E-2</v>
      </c>
      <c r="K4456" s="4">
        <f t="shared" ca="1" si="214"/>
        <v>6.1827732220943901E-4</v>
      </c>
      <c r="L4456" s="5">
        <f t="shared" ca="1" si="215"/>
        <v>4.4978112838400097E-3</v>
      </c>
    </row>
    <row r="4457" spans="1:12" x14ac:dyDescent="0.25">
      <c r="A4457" s="1">
        <v>29174</v>
      </c>
      <c r="B4457">
        <v>11.04</v>
      </c>
      <c r="C4457">
        <v>10.86</v>
      </c>
      <c r="D4457">
        <v>10.62</v>
      </c>
      <c r="F4457" s="3">
        <v>-1.52E-2</v>
      </c>
      <c r="G4457" s="4">
        <v>-1.09E-2</v>
      </c>
      <c r="H4457" s="5">
        <v>-1.21E-2</v>
      </c>
      <c r="J4457" s="3">
        <f t="shared" ca="1" si="213"/>
        <v>-1.3449748730489691E-2</v>
      </c>
      <c r="K4457" s="4">
        <f t="shared" ca="1" si="214"/>
        <v>-1.9520928901081799E-2</v>
      </c>
      <c r="L4457" s="5">
        <f t="shared" ca="1" si="215"/>
        <v>9.0085141627026539E-3</v>
      </c>
    </row>
    <row r="4458" spans="1:12" x14ac:dyDescent="0.25">
      <c r="A4458" s="1">
        <v>29175</v>
      </c>
      <c r="B4458">
        <v>11.21</v>
      </c>
      <c r="C4458">
        <v>11.08</v>
      </c>
      <c r="D4458">
        <v>10.77</v>
      </c>
      <c r="F4458" s="3">
        <v>1.54E-2</v>
      </c>
      <c r="G4458" s="4">
        <v>2.0299999999999999E-2</v>
      </c>
      <c r="H4458" s="5">
        <v>1.41E-2</v>
      </c>
      <c r="J4458" s="3">
        <f t="shared" ca="1" si="213"/>
        <v>6.1471265554124757E-2</v>
      </c>
      <c r="K4458" s="4">
        <f t="shared" ca="1" si="214"/>
        <v>2.0078585950296431E-2</v>
      </c>
      <c r="L4458" s="5">
        <f t="shared" ca="1" si="215"/>
        <v>1.5801997640639744E-2</v>
      </c>
    </row>
    <row r="4459" spans="1:12" x14ac:dyDescent="0.25">
      <c r="A4459" s="1">
        <v>29178</v>
      </c>
      <c r="B4459">
        <v>11.36</v>
      </c>
      <c r="C4459">
        <v>11.19</v>
      </c>
      <c r="D4459">
        <v>10.8</v>
      </c>
      <c r="F4459" s="3">
        <v>1.34E-2</v>
      </c>
      <c r="G4459" s="4">
        <v>9.9000000000000008E-3</v>
      </c>
      <c r="H4459" s="5">
        <v>2.8E-3</v>
      </c>
      <c r="J4459" s="3">
        <f t="shared" ca="1" si="213"/>
        <v>5.4708858025284768E-3</v>
      </c>
      <c r="K4459" s="4">
        <f t="shared" ca="1" si="214"/>
        <v>2.8850727563393228E-2</v>
      </c>
      <c r="L4459" s="5">
        <f t="shared" ca="1" si="215"/>
        <v>-1.9127360804662619E-3</v>
      </c>
    </row>
    <row r="4460" spans="1:12" x14ac:dyDescent="0.25">
      <c r="A4460" s="1">
        <v>29179</v>
      </c>
      <c r="B4460">
        <v>11.4</v>
      </c>
      <c r="C4460">
        <v>11.22</v>
      </c>
      <c r="D4460">
        <v>10.78</v>
      </c>
      <c r="F4460" s="3">
        <v>3.5000000000000001E-3</v>
      </c>
      <c r="G4460" s="4">
        <v>2.7000000000000001E-3</v>
      </c>
      <c r="H4460" s="5">
        <v>-1.9E-3</v>
      </c>
      <c r="J4460" s="3">
        <f t="shared" ca="1" si="213"/>
        <v>3.9061865758594959E-2</v>
      </c>
      <c r="K4460" s="4">
        <f t="shared" ca="1" si="214"/>
        <v>1.5073591058053623E-2</v>
      </c>
      <c r="L4460" s="5">
        <f t="shared" ca="1" si="215"/>
        <v>3.8586878006644579E-3</v>
      </c>
    </row>
    <row r="4461" spans="1:12" x14ac:dyDescent="0.25">
      <c r="A4461" s="1">
        <v>29180</v>
      </c>
      <c r="B4461">
        <v>11.38</v>
      </c>
      <c r="C4461">
        <v>11.17</v>
      </c>
      <c r="D4461">
        <v>10.73</v>
      </c>
      <c r="F4461" s="3">
        <v>-1.8E-3</v>
      </c>
      <c r="G4461" s="4">
        <v>-4.4999999999999997E-3</v>
      </c>
      <c r="H4461" s="5">
        <v>-4.5999999999999999E-3</v>
      </c>
      <c r="J4461" s="3">
        <f t="shared" ca="1" si="213"/>
        <v>8.1315951519205319E-3</v>
      </c>
      <c r="K4461" s="4">
        <f t="shared" ca="1" si="214"/>
        <v>-2.8463840906517081E-2</v>
      </c>
      <c r="L4461" s="5">
        <f t="shared" ca="1" si="215"/>
        <v>-2.117622570544829E-2</v>
      </c>
    </row>
    <row r="4462" spans="1:12" x14ac:dyDescent="0.25">
      <c r="A4462" s="1">
        <v>29182</v>
      </c>
      <c r="B4462">
        <v>11.1</v>
      </c>
      <c r="C4462">
        <v>10.76</v>
      </c>
      <c r="D4462">
        <v>10.51</v>
      </c>
      <c r="F4462" s="3">
        <v>-2.46E-2</v>
      </c>
      <c r="G4462" s="4">
        <v>-3.6700000000000003E-2</v>
      </c>
      <c r="H4462" s="5">
        <v>-2.0500000000000001E-2</v>
      </c>
      <c r="J4462" s="3">
        <f t="shared" ca="1" si="213"/>
        <v>-2.0116086026438634E-2</v>
      </c>
      <c r="K4462" s="4">
        <f t="shared" ca="1" si="214"/>
        <v>1.1017869122206673E-2</v>
      </c>
      <c r="L4462" s="5">
        <f t="shared" ca="1" si="215"/>
        <v>1.0107645433442836E-2</v>
      </c>
    </row>
    <row r="4463" spans="1:12" x14ac:dyDescent="0.25">
      <c r="A4463" s="1">
        <v>29185</v>
      </c>
      <c r="B4463">
        <v>10.74</v>
      </c>
      <c r="C4463">
        <v>10.52</v>
      </c>
      <c r="D4463">
        <v>10.37</v>
      </c>
      <c r="F4463" s="3">
        <v>-3.2399999999999998E-2</v>
      </c>
      <c r="G4463" s="4">
        <v>-2.23E-2</v>
      </c>
      <c r="H4463" s="5">
        <v>-1.3299999999999999E-2</v>
      </c>
      <c r="J4463" s="3">
        <f t="shared" ca="1" si="213"/>
        <v>-1.5135406811677391E-2</v>
      </c>
      <c r="K4463" s="4">
        <f t="shared" ca="1" si="214"/>
        <v>4.1751637989986795E-2</v>
      </c>
      <c r="L4463" s="5">
        <f t="shared" ca="1" si="215"/>
        <v>1.2392458414069833E-2</v>
      </c>
    </row>
    <row r="4464" spans="1:12" x14ac:dyDescent="0.25">
      <c r="A4464" s="1">
        <v>29186</v>
      </c>
      <c r="B4464">
        <v>10.54</v>
      </c>
      <c r="C4464">
        <v>10.28</v>
      </c>
      <c r="D4464">
        <v>10.24</v>
      </c>
      <c r="F4464" s="3">
        <v>-1.8599999999999998E-2</v>
      </c>
      <c r="G4464" s="4">
        <v>-2.2800000000000001E-2</v>
      </c>
      <c r="H4464" s="5">
        <v>-1.2500000000000001E-2</v>
      </c>
      <c r="J4464" s="3">
        <f t="shared" ca="1" si="213"/>
        <v>-1.9958323249027105E-3</v>
      </c>
      <c r="K4464" s="4">
        <f t="shared" ca="1" si="214"/>
        <v>-1.5441051146377022E-2</v>
      </c>
      <c r="L4464" s="5">
        <f t="shared" ca="1" si="215"/>
        <v>1.2049423544464373E-2</v>
      </c>
    </row>
    <row r="4465" spans="1:12" x14ac:dyDescent="0.25">
      <c r="A4465" s="1">
        <v>29187</v>
      </c>
      <c r="B4465">
        <v>10.64</v>
      </c>
      <c r="C4465">
        <v>10.46</v>
      </c>
      <c r="D4465">
        <v>10.37</v>
      </c>
      <c r="F4465" s="3">
        <v>9.4999999999999998E-3</v>
      </c>
      <c r="G4465" s="4">
        <v>1.7500000000000002E-2</v>
      </c>
      <c r="H4465" s="5">
        <v>1.2699999999999999E-2</v>
      </c>
      <c r="J4465" s="3">
        <f t="shared" ca="1" si="213"/>
        <v>3.3402799197243399E-2</v>
      </c>
      <c r="K4465" s="4">
        <f t="shared" ca="1" si="214"/>
        <v>-1.0658148212951302E-2</v>
      </c>
      <c r="L4465" s="5">
        <f t="shared" ca="1" si="215"/>
        <v>-1.7607017870917806E-2</v>
      </c>
    </row>
    <row r="4466" spans="1:12" x14ac:dyDescent="0.25">
      <c r="A4466" s="1">
        <v>29188</v>
      </c>
      <c r="B4466">
        <v>10.6</v>
      </c>
      <c r="C4466">
        <v>10.42</v>
      </c>
      <c r="D4466">
        <v>10.34</v>
      </c>
      <c r="F4466" s="3">
        <v>-3.8E-3</v>
      </c>
      <c r="G4466" s="4">
        <v>-3.8E-3</v>
      </c>
      <c r="H4466" s="5">
        <v>-2.8999999999999998E-3</v>
      </c>
      <c r="J4466" s="3">
        <f t="shared" ca="1" si="213"/>
        <v>-1.0741614662261451E-3</v>
      </c>
      <c r="K4466" s="4">
        <f t="shared" ca="1" si="214"/>
        <v>-7.3394960376468431E-3</v>
      </c>
      <c r="L4466" s="5">
        <f t="shared" ca="1" si="215"/>
        <v>-7.4870320227047446E-3</v>
      </c>
    </row>
    <row r="4467" spans="1:12" x14ac:dyDescent="0.25">
      <c r="A4467" s="1">
        <v>29189</v>
      </c>
      <c r="B4467">
        <v>10.68</v>
      </c>
      <c r="C4467">
        <v>10.44</v>
      </c>
      <c r="D4467">
        <v>10.38</v>
      </c>
      <c r="F4467" s="3">
        <v>7.4999999999999997E-3</v>
      </c>
      <c r="G4467" s="4">
        <v>1.9E-3</v>
      </c>
      <c r="H4467" s="5">
        <v>3.8999999999999998E-3</v>
      </c>
      <c r="J4467" s="3">
        <f t="shared" ca="1" si="213"/>
        <v>1.4930902100614939E-2</v>
      </c>
      <c r="K4467" s="4">
        <f t="shared" ca="1" si="214"/>
        <v>6.3382873921600039E-3</v>
      </c>
      <c r="L4467" s="5">
        <f t="shared" ca="1" si="215"/>
        <v>2.6317941388441464E-2</v>
      </c>
    </row>
    <row r="4468" spans="1:12" x14ac:dyDescent="0.25">
      <c r="A4468" s="1">
        <v>29192</v>
      </c>
      <c r="B4468">
        <v>10.8</v>
      </c>
      <c r="C4468">
        <v>10.48</v>
      </c>
      <c r="D4468">
        <v>10.44</v>
      </c>
      <c r="F4468" s="3">
        <v>1.12E-2</v>
      </c>
      <c r="G4468" s="4">
        <v>3.8E-3</v>
      </c>
      <c r="H4468" s="5">
        <v>5.7999999999999996E-3</v>
      </c>
      <c r="J4468" s="3">
        <f t="shared" ca="1" si="213"/>
        <v>1.9220267197323237E-2</v>
      </c>
      <c r="K4468" s="4">
        <f t="shared" ca="1" si="214"/>
        <v>-4.5335183511084638E-3</v>
      </c>
      <c r="L4468" s="5">
        <f t="shared" ca="1" si="215"/>
        <v>6.6533011704251977E-3</v>
      </c>
    </row>
    <row r="4469" spans="1:12" x14ac:dyDescent="0.25">
      <c r="A4469" s="1">
        <v>29193</v>
      </c>
      <c r="B4469">
        <v>10.68</v>
      </c>
      <c r="C4469">
        <v>10.4</v>
      </c>
      <c r="D4469">
        <v>10.32</v>
      </c>
      <c r="F4469" s="3">
        <v>-1.11E-2</v>
      </c>
      <c r="G4469" s="4">
        <v>-7.6E-3</v>
      </c>
      <c r="H4469" s="5">
        <v>-1.15E-2</v>
      </c>
      <c r="J4469" s="3">
        <f t="shared" ca="1" si="213"/>
        <v>3.1843609598060851E-3</v>
      </c>
      <c r="K4469" s="4">
        <f t="shared" ca="1" si="214"/>
        <v>-7.2406060863870088E-3</v>
      </c>
      <c r="L4469" s="5">
        <f t="shared" ca="1" si="215"/>
        <v>-5.4787893186230823E-3</v>
      </c>
    </row>
    <row r="4470" spans="1:12" x14ac:dyDescent="0.25">
      <c r="A4470" s="1">
        <v>29194</v>
      </c>
      <c r="B4470">
        <v>10.55</v>
      </c>
      <c r="C4470">
        <v>10.31</v>
      </c>
      <c r="D4470">
        <v>10.27</v>
      </c>
      <c r="F4470" s="3">
        <v>-1.2200000000000001E-2</v>
      </c>
      <c r="G4470" s="4">
        <v>-8.6999999999999994E-3</v>
      </c>
      <c r="H4470" s="5">
        <v>-4.7999999999999996E-3</v>
      </c>
      <c r="J4470" s="3">
        <f t="shared" ca="1" si="213"/>
        <v>-2.951969137162485E-2</v>
      </c>
      <c r="K4470" s="4">
        <f t="shared" ca="1" si="214"/>
        <v>-2.2718856984702825E-2</v>
      </c>
      <c r="L4470" s="5">
        <f t="shared" ca="1" si="215"/>
        <v>-9.9040455075896355E-3</v>
      </c>
    </row>
    <row r="4471" spans="1:12" x14ac:dyDescent="0.25">
      <c r="A4471" s="1">
        <v>29195</v>
      </c>
      <c r="B4471">
        <v>10.42</v>
      </c>
      <c r="C4471">
        <v>10.199999999999999</v>
      </c>
      <c r="D4471">
        <v>10.130000000000001</v>
      </c>
      <c r="F4471" s="3">
        <v>-1.23E-2</v>
      </c>
      <c r="G4471" s="4">
        <v>-1.0699999999999999E-2</v>
      </c>
      <c r="H4471" s="5">
        <v>-1.3599999999999999E-2</v>
      </c>
      <c r="J4471" s="3">
        <f t="shared" ca="1" si="213"/>
        <v>1.7128479232889765E-2</v>
      </c>
      <c r="K4471" s="4">
        <f t="shared" ca="1" si="214"/>
        <v>-1.5338526346696269E-2</v>
      </c>
      <c r="L4471" s="5">
        <f t="shared" ca="1" si="215"/>
        <v>2.2655419279670713E-2</v>
      </c>
    </row>
    <row r="4472" spans="1:12" x14ac:dyDescent="0.25">
      <c r="A4472" s="1">
        <v>29196</v>
      </c>
      <c r="B4472">
        <v>10.58</v>
      </c>
      <c r="C4472">
        <v>10.29</v>
      </c>
      <c r="D4472">
        <v>10.3</v>
      </c>
      <c r="F4472" s="3">
        <v>1.54E-2</v>
      </c>
      <c r="G4472" s="4">
        <v>8.8000000000000005E-3</v>
      </c>
      <c r="H4472" s="5">
        <v>1.6799999999999999E-2</v>
      </c>
      <c r="J4472" s="3">
        <f t="shared" ca="1" si="213"/>
        <v>7.8058085216307427E-4</v>
      </c>
      <c r="K4472" s="4">
        <f t="shared" ca="1" si="214"/>
        <v>-1.7760700574047004E-3</v>
      </c>
      <c r="L4472" s="5">
        <f t="shared" ca="1" si="215"/>
        <v>-9.4211995342161989E-3</v>
      </c>
    </row>
    <row r="4473" spans="1:12" x14ac:dyDescent="0.25">
      <c r="A4473" s="1">
        <v>29199</v>
      </c>
      <c r="B4473">
        <v>10.56</v>
      </c>
      <c r="C4473">
        <v>10.29</v>
      </c>
      <c r="D4473">
        <v>10.27</v>
      </c>
      <c r="F4473" s="3">
        <v>-1.9E-3</v>
      </c>
      <c r="G4473" s="4">
        <v>0</v>
      </c>
      <c r="H4473" s="5">
        <v>-2.8999999999999998E-3</v>
      </c>
      <c r="J4473" s="3">
        <f t="shared" ca="1" si="213"/>
        <v>4.7531672476708101E-3</v>
      </c>
      <c r="K4473" s="4">
        <f t="shared" ca="1" si="214"/>
        <v>-2.1000945249895361E-2</v>
      </c>
      <c r="L4473" s="5">
        <f t="shared" ca="1" si="215"/>
        <v>2.2402123488923679E-2</v>
      </c>
    </row>
    <row r="4474" spans="1:12" x14ac:dyDescent="0.25">
      <c r="A4474" s="1">
        <v>29200</v>
      </c>
      <c r="B4474">
        <v>10.87</v>
      </c>
      <c r="C4474">
        <v>10.47</v>
      </c>
      <c r="D4474">
        <v>10.46</v>
      </c>
      <c r="F4474" s="3">
        <v>2.9399999999999999E-2</v>
      </c>
      <c r="G4474" s="4">
        <v>1.7500000000000002E-2</v>
      </c>
      <c r="H4474" s="5">
        <v>1.8499999999999999E-2</v>
      </c>
      <c r="J4474" s="3">
        <f t="shared" ca="1" si="213"/>
        <v>3.6948578243736735E-2</v>
      </c>
      <c r="K4474" s="4">
        <f t="shared" ca="1" si="214"/>
        <v>3.441870343277903E-2</v>
      </c>
      <c r="L4474" s="5">
        <f t="shared" ca="1" si="215"/>
        <v>-1.4638721666162029E-2</v>
      </c>
    </row>
    <row r="4475" spans="1:12" x14ac:dyDescent="0.25">
      <c r="A4475" s="1">
        <v>29201</v>
      </c>
      <c r="B4475">
        <v>11.14</v>
      </c>
      <c r="C4475">
        <v>10.6</v>
      </c>
      <c r="D4475">
        <v>10.58</v>
      </c>
      <c r="F4475" s="3">
        <v>2.4799999999999999E-2</v>
      </c>
      <c r="G4475" s="4">
        <v>1.24E-2</v>
      </c>
      <c r="H4475" s="5">
        <v>1.15E-2</v>
      </c>
      <c r="J4475" s="3">
        <f t="shared" ca="1" si="213"/>
        <v>-8.020951634529986E-3</v>
      </c>
      <c r="K4475" s="4">
        <f t="shared" ca="1" si="214"/>
        <v>-4.1658501933057202E-2</v>
      </c>
      <c r="L4475" s="5">
        <f t="shared" ca="1" si="215"/>
        <v>-3.8151117784238214E-3</v>
      </c>
    </row>
    <row r="4476" spans="1:12" x14ac:dyDescent="0.25">
      <c r="A4476" s="1">
        <v>29202</v>
      </c>
      <c r="B4476">
        <v>10.95</v>
      </c>
      <c r="C4476">
        <v>10.51</v>
      </c>
      <c r="D4476">
        <v>10.51</v>
      </c>
      <c r="F4476" s="3">
        <v>-1.7100000000000001E-2</v>
      </c>
      <c r="G4476" s="4">
        <v>-8.5000000000000006E-3</v>
      </c>
      <c r="H4476" s="5">
        <v>-6.6E-3</v>
      </c>
      <c r="J4476" s="3">
        <f t="shared" ca="1" si="213"/>
        <v>-1.7627467733616242E-2</v>
      </c>
      <c r="K4476" s="4">
        <f t="shared" ca="1" si="214"/>
        <v>-4.0202903488299302E-2</v>
      </c>
      <c r="L4476" s="5">
        <f t="shared" ca="1" si="215"/>
        <v>-4.9712787572099735E-3</v>
      </c>
    </row>
    <row r="4477" spans="1:12" x14ac:dyDescent="0.25">
      <c r="A4477" s="1">
        <v>29203</v>
      </c>
      <c r="B4477">
        <v>10.8</v>
      </c>
      <c r="C4477">
        <v>10.4</v>
      </c>
      <c r="D4477">
        <v>10.45</v>
      </c>
      <c r="F4477" s="3">
        <v>-1.37E-2</v>
      </c>
      <c r="G4477" s="4">
        <v>-1.0500000000000001E-2</v>
      </c>
      <c r="H4477" s="5">
        <v>-5.7000000000000002E-3</v>
      </c>
      <c r="J4477" s="3">
        <f t="shared" ca="1" si="213"/>
        <v>-4.0947995912351508E-2</v>
      </c>
      <c r="K4477" s="4">
        <f t="shared" ca="1" si="214"/>
        <v>3.8257342556525351E-3</v>
      </c>
      <c r="L4477" s="5">
        <f t="shared" ca="1" si="215"/>
        <v>-4.1668047647386748E-2</v>
      </c>
    </row>
    <row r="4478" spans="1:12" x14ac:dyDescent="0.25">
      <c r="A4478" s="1">
        <v>29206</v>
      </c>
      <c r="B4478">
        <v>10.77</v>
      </c>
      <c r="C4478">
        <v>10.39</v>
      </c>
      <c r="D4478">
        <v>10.42</v>
      </c>
      <c r="F4478" s="3">
        <v>-2.8E-3</v>
      </c>
      <c r="G4478" s="4">
        <v>-1E-3</v>
      </c>
      <c r="H4478" s="5">
        <v>-2.8999999999999998E-3</v>
      </c>
      <c r="J4478" s="3">
        <f t="shared" ca="1" si="213"/>
        <v>-1.1901896371304958E-2</v>
      </c>
      <c r="K4478" s="4">
        <f t="shared" ca="1" si="214"/>
        <v>-1.0366964440097489E-2</v>
      </c>
      <c r="L4478" s="5">
        <f t="shared" ca="1" si="215"/>
        <v>-4.0077062244387486E-3</v>
      </c>
    </row>
    <row r="4479" spans="1:12" x14ac:dyDescent="0.25">
      <c r="A4479" s="1">
        <v>29207</v>
      </c>
      <c r="B4479">
        <v>10.64</v>
      </c>
      <c r="C4479">
        <v>10.33</v>
      </c>
      <c r="D4479">
        <v>10.34</v>
      </c>
      <c r="F4479" s="3">
        <v>-1.21E-2</v>
      </c>
      <c r="G4479" s="4">
        <v>-5.7999999999999996E-3</v>
      </c>
      <c r="H4479" s="5">
        <v>-7.7000000000000002E-3</v>
      </c>
      <c r="J4479" s="3">
        <f t="shared" ca="1" si="213"/>
        <v>7.2167371823038274E-3</v>
      </c>
      <c r="K4479" s="4">
        <f t="shared" ca="1" si="214"/>
        <v>-3.6722784244882851E-2</v>
      </c>
      <c r="L4479" s="5">
        <f t="shared" ca="1" si="215"/>
        <v>-2.2690408939026073E-3</v>
      </c>
    </row>
    <row r="4480" spans="1:12" x14ac:dyDescent="0.25">
      <c r="A4480" s="1">
        <v>29208</v>
      </c>
      <c r="B4480">
        <v>10.66</v>
      </c>
      <c r="C4480">
        <v>10.33</v>
      </c>
      <c r="D4480">
        <v>10.33</v>
      </c>
      <c r="F4480" s="3">
        <v>1.9E-3</v>
      </c>
      <c r="G4480" s="4">
        <v>0</v>
      </c>
      <c r="H4480" s="5">
        <v>-1E-3</v>
      </c>
      <c r="J4480" s="3">
        <f t="shared" ca="1" si="213"/>
        <v>9.9455473561634936E-3</v>
      </c>
      <c r="K4480" s="4">
        <f t="shared" ca="1" si="214"/>
        <v>-3.5773608269418611E-2</v>
      </c>
      <c r="L4480" s="5">
        <f t="shared" ca="1" si="215"/>
        <v>1.1710382565541827E-2</v>
      </c>
    </row>
    <row r="4481" spans="1:12" x14ac:dyDescent="0.25">
      <c r="A4481" s="1">
        <v>29209</v>
      </c>
      <c r="B4481">
        <v>10.66</v>
      </c>
      <c r="C4481">
        <v>10.4</v>
      </c>
      <c r="D4481">
        <v>10.38</v>
      </c>
      <c r="F4481" s="3">
        <v>0</v>
      </c>
      <c r="G4481" s="4">
        <v>6.7999999999999996E-3</v>
      </c>
      <c r="H4481" s="5">
        <v>4.7999999999999996E-3</v>
      </c>
      <c r="J4481" s="3">
        <f t="shared" ca="1" si="213"/>
        <v>-1.3866659720745115E-2</v>
      </c>
      <c r="K4481" s="4">
        <f t="shared" ca="1" si="214"/>
        <v>-1.1177314133545165E-2</v>
      </c>
      <c r="L4481" s="5">
        <f t="shared" ca="1" si="215"/>
        <v>-2.0056922001403354E-2</v>
      </c>
    </row>
    <row r="4482" spans="1:12" x14ac:dyDescent="0.25">
      <c r="A4482" s="1">
        <v>29210</v>
      </c>
      <c r="B4482">
        <v>10.68</v>
      </c>
      <c r="C4482">
        <v>10.48</v>
      </c>
      <c r="D4482">
        <v>10.39</v>
      </c>
      <c r="F4482" s="3">
        <v>1.9E-3</v>
      </c>
      <c r="G4482" s="4">
        <v>7.7000000000000002E-3</v>
      </c>
      <c r="H4482" s="5">
        <v>1E-3</v>
      </c>
      <c r="J4482" s="3">
        <f t="shared" ca="1" si="213"/>
        <v>-8.0317671636178452E-4</v>
      </c>
      <c r="K4482" s="4">
        <f t="shared" ca="1" si="214"/>
        <v>-2.48850131453777E-2</v>
      </c>
      <c r="L4482" s="5">
        <f t="shared" ca="1" si="215"/>
        <v>-1.5130095376419324E-2</v>
      </c>
    </row>
    <row r="4483" spans="1:12" x14ac:dyDescent="0.25">
      <c r="A4483" s="1">
        <v>29213</v>
      </c>
      <c r="B4483">
        <v>10.71</v>
      </c>
      <c r="C4483">
        <v>10.49</v>
      </c>
      <c r="D4483">
        <v>10.45</v>
      </c>
      <c r="F4483" s="3">
        <v>2.8E-3</v>
      </c>
      <c r="G4483" s="4">
        <v>1E-3</v>
      </c>
      <c r="H4483" s="5">
        <v>5.7999999999999996E-3</v>
      </c>
      <c r="J4483" s="3">
        <f t="shared" ca="1" si="213"/>
        <v>1.8842723630704782E-2</v>
      </c>
      <c r="K4483" s="4">
        <f t="shared" ca="1" si="214"/>
        <v>-2.0564910277016172E-3</v>
      </c>
      <c r="L4483" s="5">
        <f t="shared" ca="1" si="215"/>
        <v>-6.9366689268649537E-3</v>
      </c>
    </row>
    <row r="4484" spans="1:12" x14ac:dyDescent="0.25">
      <c r="A4484" s="1">
        <v>29215</v>
      </c>
      <c r="B4484">
        <v>10.71</v>
      </c>
      <c r="C4484">
        <v>10.52</v>
      </c>
      <c r="D4484">
        <v>10.48</v>
      </c>
      <c r="F4484" s="3">
        <v>0</v>
      </c>
      <c r="G4484" s="4">
        <v>2.8999999999999998E-3</v>
      </c>
      <c r="H4484" s="5">
        <v>2.8999999999999998E-3</v>
      </c>
      <c r="J4484" s="3">
        <f t="shared" ca="1" si="213"/>
        <v>-4.6365396040110689E-3</v>
      </c>
      <c r="K4484" s="4">
        <f t="shared" ca="1" si="214"/>
        <v>7.2419515820193025E-3</v>
      </c>
      <c r="L4484" s="5">
        <f t="shared" ca="1" si="215"/>
        <v>1.558745845952206E-2</v>
      </c>
    </row>
    <row r="4485" spans="1:12" x14ac:dyDescent="0.25">
      <c r="A4485" s="1">
        <v>29216</v>
      </c>
      <c r="B4485">
        <v>10.71</v>
      </c>
      <c r="C4485">
        <v>10.54</v>
      </c>
      <c r="D4485">
        <v>10.46</v>
      </c>
      <c r="F4485" s="3">
        <v>0</v>
      </c>
      <c r="G4485" s="4">
        <v>1.9E-3</v>
      </c>
      <c r="H4485" s="5">
        <v>-1.9E-3</v>
      </c>
      <c r="J4485" s="3">
        <f t="shared" ca="1" si="213"/>
        <v>-9.6047837279333963E-3</v>
      </c>
      <c r="K4485" s="4">
        <f t="shared" ca="1" si="214"/>
        <v>2.2669875146210869E-2</v>
      </c>
      <c r="L4485" s="5">
        <f t="shared" ca="1" si="215"/>
        <v>1.7073700978058857E-3</v>
      </c>
    </row>
    <row r="4486" spans="1:12" x14ac:dyDescent="0.25">
      <c r="A4486" s="1">
        <v>29217</v>
      </c>
      <c r="B4486">
        <v>10.69</v>
      </c>
      <c r="C4486">
        <v>10.5</v>
      </c>
      <c r="D4486">
        <v>10.41</v>
      </c>
      <c r="F4486" s="3">
        <v>-1.9E-3</v>
      </c>
      <c r="G4486" s="4">
        <v>-3.8E-3</v>
      </c>
      <c r="H4486" s="5">
        <v>-4.7999999999999996E-3</v>
      </c>
      <c r="J4486" s="3">
        <f t="shared" ref="J4486:J4549" ca="1" si="216">NORMSINV(RAND())*F$3</f>
        <v>-1.007274917223357E-2</v>
      </c>
      <c r="K4486" s="4">
        <f t="shared" ref="K4486:K4549" ca="1" si="217">NORMSINV(RAND())*G$3</f>
        <v>1.5226086826554748E-3</v>
      </c>
      <c r="L4486" s="5">
        <f t="shared" ref="L4486:L4549" ca="1" si="218">NORMSINV(RAND())*H$3</f>
        <v>-4.4498118549701465E-3</v>
      </c>
    </row>
    <row r="4487" spans="1:12" x14ac:dyDescent="0.25">
      <c r="A4487" s="1">
        <v>29220</v>
      </c>
      <c r="B4487">
        <v>10.62</v>
      </c>
      <c r="C4487">
        <v>10.38</v>
      </c>
      <c r="D4487">
        <v>10.33</v>
      </c>
      <c r="F4487" s="3">
        <v>-6.4999999999999997E-3</v>
      </c>
      <c r="G4487" s="4">
        <v>-1.14E-2</v>
      </c>
      <c r="H4487" s="5">
        <v>-7.7000000000000002E-3</v>
      </c>
      <c r="J4487" s="3">
        <f t="shared" ca="1" si="216"/>
        <v>1.7274395600842554E-2</v>
      </c>
      <c r="K4487" s="4">
        <f t="shared" ca="1" si="217"/>
        <v>-1.7645377921935494E-2</v>
      </c>
      <c r="L4487" s="5">
        <f t="shared" ca="1" si="218"/>
        <v>1.7691156954943273E-2</v>
      </c>
    </row>
    <row r="4488" spans="1:12" x14ac:dyDescent="0.25">
      <c r="A4488" s="1">
        <v>29222</v>
      </c>
      <c r="B4488">
        <v>10.77</v>
      </c>
      <c r="C4488">
        <v>10.52</v>
      </c>
      <c r="D4488">
        <v>10.5</v>
      </c>
      <c r="F4488" s="3">
        <v>1.41E-2</v>
      </c>
      <c r="G4488" s="4">
        <v>1.35E-2</v>
      </c>
      <c r="H4488" s="5">
        <v>1.6500000000000001E-2</v>
      </c>
      <c r="J4488" s="3">
        <f t="shared" ca="1" si="216"/>
        <v>6.8125376355460572E-3</v>
      </c>
      <c r="K4488" s="4">
        <f t="shared" ca="1" si="217"/>
        <v>-2.7917576079092291E-2</v>
      </c>
      <c r="L4488" s="5">
        <f t="shared" ca="1" si="218"/>
        <v>-8.8427412942416739E-3</v>
      </c>
    </row>
    <row r="4489" spans="1:12" x14ac:dyDescent="0.25">
      <c r="A4489" s="1">
        <v>29223</v>
      </c>
      <c r="B4489">
        <v>10.79</v>
      </c>
      <c r="C4489">
        <v>10.54</v>
      </c>
      <c r="D4489">
        <v>10.6</v>
      </c>
      <c r="F4489" s="3">
        <v>1.9E-3</v>
      </c>
      <c r="G4489" s="4">
        <v>1.9E-3</v>
      </c>
      <c r="H4489" s="5">
        <v>9.4999999999999998E-3</v>
      </c>
      <c r="J4489" s="3">
        <f t="shared" ca="1" si="216"/>
        <v>-1.2510702461058902E-3</v>
      </c>
      <c r="K4489" s="4">
        <f t="shared" ca="1" si="217"/>
        <v>-1.1702506108049938E-2</v>
      </c>
      <c r="L4489" s="5">
        <f t="shared" ca="1" si="218"/>
        <v>8.2873680700591718E-3</v>
      </c>
    </row>
    <row r="4490" spans="1:12" x14ac:dyDescent="0.25">
      <c r="A4490" s="1">
        <v>29224</v>
      </c>
      <c r="B4490">
        <v>10.81</v>
      </c>
      <c r="C4490">
        <v>10.62</v>
      </c>
      <c r="D4490">
        <v>10.66</v>
      </c>
      <c r="F4490" s="3">
        <v>1.9E-3</v>
      </c>
      <c r="G4490" s="4">
        <v>7.6E-3</v>
      </c>
      <c r="H4490" s="5">
        <v>5.7000000000000002E-3</v>
      </c>
      <c r="J4490" s="3">
        <f t="shared" ca="1" si="216"/>
        <v>1.8646121283200413E-2</v>
      </c>
      <c r="K4490" s="4">
        <f t="shared" ca="1" si="217"/>
        <v>2.0100075811660796E-2</v>
      </c>
      <c r="L4490" s="5">
        <f t="shared" ca="1" si="218"/>
        <v>6.3846208260740916E-3</v>
      </c>
    </row>
    <row r="4491" spans="1:12" x14ac:dyDescent="0.25">
      <c r="A4491" s="1">
        <v>29227</v>
      </c>
      <c r="B4491">
        <v>10.72</v>
      </c>
      <c r="C4491">
        <v>10.56</v>
      </c>
      <c r="D4491">
        <v>10.63</v>
      </c>
      <c r="F4491" s="3">
        <v>-8.3000000000000001E-3</v>
      </c>
      <c r="G4491" s="4">
        <v>-5.5999999999999999E-3</v>
      </c>
      <c r="H4491" s="5">
        <v>-2.8E-3</v>
      </c>
      <c r="J4491" s="3">
        <f t="shared" ca="1" si="216"/>
        <v>7.095934636970406E-3</v>
      </c>
      <c r="K4491" s="4">
        <f t="shared" ca="1" si="217"/>
        <v>-1.3185444500629858E-2</v>
      </c>
      <c r="L4491" s="5">
        <f t="shared" ca="1" si="218"/>
        <v>7.3119582584593818E-3</v>
      </c>
    </row>
    <row r="4492" spans="1:12" x14ac:dyDescent="0.25">
      <c r="A4492" s="1">
        <v>29228</v>
      </c>
      <c r="B4492">
        <v>10.67</v>
      </c>
      <c r="C4492">
        <v>10.52</v>
      </c>
      <c r="D4492">
        <v>10.57</v>
      </c>
      <c r="F4492" s="3">
        <v>-4.7000000000000002E-3</v>
      </c>
      <c r="G4492" s="4">
        <v>-3.8E-3</v>
      </c>
      <c r="H4492" s="5">
        <v>-5.5999999999999999E-3</v>
      </c>
      <c r="J4492" s="3">
        <f t="shared" ca="1" si="216"/>
        <v>7.791730801268674E-3</v>
      </c>
      <c r="K4492" s="4">
        <f t="shared" ca="1" si="217"/>
        <v>9.2368723022592033E-4</v>
      </c>
      <c r="L4492" s="5">
        <f t="shared" ca="1" si="218"/>
        <v>1.0191843827374905E-2</v>
      </c>
    </row>
    <row r="4493" spans="1:12" x14ac:dyDescent="0.25">
      <c r="A4493" s="1">
        <v>29229</v>
      </c>
      <c r="B4493">
        <v>10.68</v>
      </c>
      <c r="C4493">
        <v>10.53</v>
      </c>
      <c r="D4493">
        <v>10.58</v>
      </c>
      <c r="F4493" s="3">
        <v>8.9999999999999998E-4</v>
      </c>
      <c r="G4493" s="4">
        <v>1E-3</v>
      </c>
      <c r="H4493" s="5">
        <v>8.9999999999999998E-4</v>
      </c>
      <c r="J4493" s="3">
        <f t="shared" ca="1" si="216"/>
        <v>1.5227987624038658E-2</v>
      </c>
      <c r="K4493" s="4">
        <f t="shared" ca="1" si="217"/>
        <v>1.4051814132476054E-2</v>
      </c>
      <c r="L4493" s="5">
        <f t="shared" ca="1" si="218"/>
        <v>-1.0258565167804753E-2</v>
      </c>
    </row>
    <row r="4494" spans="1:12" x14ac:dyDescent="0.25">
      <c r="A4494" s="1">
        <v>29230</v>
      </c>
      <c r="B4494">
        <v>10.62</v>
      </c>
      <c r="C4494">
        <v>10.47</v>
      </c>
      <c r="D4494">
        <v>10.51</v>
      </c>
      <c r="F4494" s="3">
        <v>-5.5999999999999999E-3</v>
      </c>
      <c r="G4494" s="4">
        <v>-5.7000000000000002E-3</v>
      </c>
      <c r="H4494" s="5">
        <v>-6.6E-3</v>
      </c>
      <c r="J4494" s="3">
        <f t="shared" ca="1" si="216"/>
        <v>5.0228594563928438E-3</v>
      </c>
      <c r="K4494" s="4">
        <f t="shared" ca="1" si="217"/>
        <v>-7.0245809195278886E-3</v>
      </c>
      <c r="L4494" s="5">
        <f t="shared" ca="1" si="218"/>
        <v>5.0122200649987156E-4</v>
      </c>
    </row>
    <row r="4495" spans="1:12" x14ac:dyDescent="0.25">
      <c r="A4495" s="1">
        <v>29231</v>
      </c>
      <c r="B4495">
        <v>10.77</v>
      </c>
      <c r="C4495">
        <v>10.61</v>
      </c>
      <c r="D4495">
        <v>10.68</v>
      </c>
      <c r="F4495" s="3">
        <v>1.41E-2</v>
      </c>
      <c r="G4495" s="4">
        <v>1.34E-2</v>
      </c>
      <c r="H4495" s="5">
        <v>1.6199999999999999E-2</v>
      </c>
      <c r="J4495" s="3">
        <f t="shared" ca="1" si="216"/>
        <v>-2.2980664563039412E-2</v>
      </c>
      <c r="K4495" s="4">
        <f t="shared" ca="1" si="217"/>
        <v>1.3371756312961027E-2</v>
      </c>
      <c r="L4495" s="5">
        <f t="shared" ca="1" si="218"/>
        <v>9.1790570670306413E-4</v>
      </c>
    </row>
    <row r="4496" spans="1:12" x14ac:dyDescent="0.25">
      <c r="A4496" s="1">
        <v>29234</v>
      </c>
      <c r="B4496">
        <v>10.79</v>
      </c>
      <c r="C4496">
        <v>10.61</v>
      </c>
      <c r="D4496">
        <v>10.7</v>
      </c>
      <c r="F4496" s="3">
        <v>1.9E-3</v>
      </c>
      <c r="G4496" s="4">
        <v>0</v>
      </c>
      <c r="H4496" s="5">
        <v>1.9E-3</v>
      </c>
      <c r="J4496" s="3">
        <f t="shared" ca="1" si="216"/>
        <v>-6.5433772600671687E-3</v>
      </c>
      <c r="K4496" s="4">
        <f t="shared" ca="1" si="217"/>
        <v>-1.6360448168613973E-2</v>
      </c>
      <c r="L4496" s="5">
        <f t="shared" ca="1" si="218"/>
        <v>-1.0244888053239908E-2</v>
      </c>
    </row>
    <row r="4497" spans="1:12" x14ac:dyDescent="0.25">
      <c r="A4497" s="1">
        <v>29235</v>
      </c>
      <c r="B4497">
        <v>10.77</v>
      </c>
      <c r="C4497">
        <v>10.61</v>
      </c>
      <c r="D4497">
        <v>10.65</v>
      </c>
      <c r="F4497" s="3">
        <v>-1.9E-3</v>
      </c>
      <c r="G4497" s="4">
        <v>0</v>
      </c>
      <c r="H4497" s="5">
        <v>-4.7000000000000002E-3</v>
      </c>
      <c r="J4497" s="3">
        <f t="shared" ca="1" si="216"/>
        <v>1.1328545920046644E-2</v>
      </c>
      <c r="K4497" s="4">
        <f t="shared" ca="1" si="217"/>
        <v>3.220064460683042E-2</v>
      </c>
      <c r="L4497" s="5">
        <f t="shared" ca="1" si="218"/>
        <v>-3.1300138229420522E-2</v>
      </c>
    </row>
    <row r="4498" spans="1:12" x14ac:dyDescent="0.25">
      <c r="A4498" s="1">
        <v>29236</v>
      </c>
      <c r="B4498">
        <v>10.74</v>
      </c>
      <c r="C4498">
        <v>10.6</v>
      </c>
      <c r="D4498">
        <v>10.65</v>
      </c>
      <c r="F4498" s="3">
        <v>-2.8E-3</v>
      </c>
      <c r="G4498" s="4">
        <v>-8.9999999999999998E-4</v>
      </c>
      <c r="H4498" s="5">
        <v>0</v>
      </c>
      <c r="J4498" s="3">
        <f t="shared" ca="1" si="216"/>
        <v>5.5323824339065814E-3</v>
      </c>
      <c r="K4498" s="4">
        <f t="shared" ca="1" si="217"/>
        <v>-1.0662423595758194E-2</v>
      </c>
      <c r="L4498" s="5">
        <f t="shared" ca="1" si="218"/>
        <v>8.8320099732001871E-3</v>
      </c>
    </row>
    <row r="4499" spans="1:12" x14ac:dyDescent="0.25">
      <c r="A4499" s="1">
        <v>29237</v>
      </c>
      <c r="B4499">
        <v>10.77</v>
      </c>
      <c r="C4499">
        <v>10.62</v>
      </c>
      <c r="D4499">
        <v>10.71</v>
      </c>
      <c r="F4499" s="3">
        <v>2.8E-3</v>
      </c>
      <c r="G4499" s="4">
        <v>1.9E-3</v>
      </c>
      <c r="H4499" s="5">
        <v>5.5999999999999999E-3</v>
      </c>
      <c r="J4499" s="3">
        <f t="shared" ca="1" si="216"/>
        <v>3.7457150312417073E-2</v>
      </c>
      <c r="K4499" s="4">
        <f t="shared" ca="1" si="217"/>
        <v>-3.0394439858199614E-2</v>
      </c>
      <c r="L4499" s="5">
        <f t="shared" ca="1" si="218"/>
        <v>3.1073622246374086E-2</v>
      </c>
    </row>
    <row r="4500" spans="1:12" x14ac:dyDescent="0.25">
      <c r="A4500" s="1">
        <v>29238</v>
      </c>
      <c r="B4500">
        <v>10.82</v>
      </c>
      <c r="C4500">
        <v>10.74</v>
      </c>
      <c r="D4500">
        <v>10.82</v>
      </c>
      <c r="F4500" s="3">
        <v>4.5999999999999999E-3</v>
      </c>
      <c r="G4500" s="4">
        <v>1.1299999999999999E-2</v>
      </c>
      <c r="H4500" s="5">
        <v>1.03E-2</v>
      </c>
      <c r="J4500" s="3">
        <f t="shared" ca="1" si="216"/>
        <v>-7.7432669179201808E-4</v>
      </c>
      <c r="K4500" s="4">
        <f t="shared" ca="1" si="217"/>
        <v>2.7347763417867876E-3</v>
      </c>
      <c r="L4500" s="5">
        <f t="shared" ca="1" si="218"/>
        <v>7.7055694211307481E-3</v>
      </c>
    </row>
    <row r="4501" spans="1:12" x14ac:dyDescent="0.25">
      <c r="A4501" s="1">
        <v>29241</v>
      </c>
      <c r="B4501">
        <v>10.95</v>
      </c>
      <c r="C4501">
        <v>10.86</v>
      </c>
      <c r="D4501">
        <v>10.96</v>
      </c>
      <c r="F4501" s="3">
        <v>1.2E-2</v>
      </c>
      <c r="G4501" s="4">
        <v>1.12E-2</v>
      </c>
      <c r="H4501" s="5">
        <v>1.29E-2</v>
      </c>
      <c r="J4501" s="3">
        <f t="shared" ca="1" si="216"/>
        <v>-1.4395931082289305E-2</v>
      </c>
      <c r="K4501" s="4">
        <f t="shared" ca="1" si="217"/>
        <v>1.1057230697743272E-2</v>
      </c>
      <c r="L4501" s="5">
        <f t="shared" ca="1" si="218"/>
        <v>2.2098987905894332E-2</v>
      </c>
    </row>
    <row r="4502" spans="1:12" x14ac:dyDescent="0.25">
      <c r="A4502" s="1">
        <v>29242</v>
      </c>
      <c r="B4502">
        <v>10.88</v>
      </c>
      <c r="C4502">
        <v>10.8</v>
      </c>
      <c r="D4502">
        <v>10.85</v>
      </c>
      <c r="F4502" s="3">
        <v>-6.4000000000000003E-3</v>
      </c>
      <c r="G4502" s="4">
        <v>-5.4999999999999997E-3</v>
      </c>
      <c r="H4502" s="5">
        <v>-0.01</v>
      </c>
      <c r="J4502" s="3">
        <f t="shared" ca="1" si="216"/>
        <v>2.7162066866827671E-2</v>
      </c>
      <c r="K4502" s="4">
        <f t="shared" ca="1" si="217"/>
        <v>-1.1573272826055952E-2</v>
      </c>
      <c r="L4502" s="5">
        <f t="shared" ca="1" si="218"/>
        <v>5.0394587169806547E-3</v>
      </c>
    </row>
    <row r="4503" spans="1:12" x14ac:dyDescent="0.25">
      <c r="A4503" s="1">
        <v>29243</v>
      </c>
      <c r="B4503">
        <v>10.89</v>
      </c>
      <c r="C4503">
        <v>10.76</v>
      </c>
      <c r="D4503">
        <v>10.82</v>
      </c>
      <c r="F4503" s="3">
        <v>8.9999999999999998E-4</v>
      </c>
      <c r="G4503" s="4">
        <v>-3.7000000000000002E-3</v>
      </c>
      <c r="H4503" s="5">
        <v>-2.8E-3</v>
      </c>
      <c r="J4503" s="3">
        <f t="shared" ca="1" si="216"/>
        <v>-2.0749896798912013E-2</v>
      </c>
      <c r="K4503" s="4">
        <f t="shared" ca="1" si="217"/>
        <v>7.4276516437018136E-3</v>
      </c>
      <c r="L4503" s="5">
        <f t="shared" ca="1" si="218"/>
        <v>-9.2871111536289696E-3</v>
      </c>
    </row>
    <row r="4504" spans="1:12" x14ac:dyDescent="0.25">
      <c r="A4504" s="1">
        <v>29244</v>
      </c>
      <c r="B4504">
        <v>10.97</v>
      </c>
      <c r="C4504">
        <v>10.9</v>
      </c>
      <c r="D4504">
        <v>11.01</v>
      </c>
      <c r="F4504" s="3">
        <v>7.3000000000000001E-3</v>
      </c>
      <c r="G4504" s="4">
        <v>1.2999999999999999E-2</v>
      </c>
      <c r="H4504" s="5">
        <v>1.7600000000000001E-2</v>
      </c>
      <c r="J4504" s="3">
        <f t="shared" ca="1" si="216"/>
        <v>3.9981223296206701E-2</v>
      </c>
      <c r="K4504" s="4">
        <f t="shared" ca="1" si="217"/>
        <v>-1.3382756791482882E-2</v>
      </c>
      <c r="L4504" s="5">
        <f t="shared" ca="1" si="218"/>
        <v>3.0067332219626482E-2</v>
      </c>
    </row>
    <row r="4505" spans="1:12" x14ac:dyDescent="0.25">
      <c r="A4505" s="1">
        <v>29245</v>
      </c>
      <c r="B4505">
        <v>11.1</v>
      </c>
      <c r="C4505">
        <v>11.04</v>
      </c>
      <c r="D4505">
        <v>11.1</v>
      </c>
      <c r="F4505" s="3">
        <v>1.1900000000000001E-2</v>
      </c>
      <c r="G4505" s="4">
        <v>1.2800000000000001E-2</v>
      </c>
      <c r="H4505" s="5">
        <v>8.2000000000000007E-3</v>
      </c>
      <c r="J4505" s="3">
        <f t="shared" ca="1" si="216"/>
        <v>7.3277797354701635E-3</v>
      </c>
      <c r="K4505" s="4">
        <f t="shared" ca="1" si="217"/>
        <v>2.3226810437475483E-2</v>
      </c>
      <c r="L4505" s="5">
        <f t="shared" ca="1" si="218"/>
        <v>-1.4202941927629182E-2</v>
      </c>
    </row>
    <row r="4506" spans="1:12" x14ac:dyDescent="0.25">
      <c r="A4506" s="1">
        <v>29248</v>
      </c>
      <c r="B4506">
        <v>11.18</v>
      </c>
      <c r="C4506">
        <v>11.08</v>
      </c>
      <c r="D4506">
        <v>11.15</v>
      </c>
      <c r="F4506" s="3">
        <v>7.1999999999999998E-3</v>
      </c>
      <c r="G4506" s="4">
        <v>3.5999999999999999E-3</v>
      </c>
      <c r="H4506" s="5">
        <v>4.4999999999999997E-3</v>
      </c>
      <c r="J4506" s="3">
        <f t="shared" ca="1" si="216"/>
        <v>8.1243799972908187E-3</v>
      </c>
      <c r="K4506" s="4">
        <f t="shared" ca="1" si="217"/>
        <v>2.3590139027284469E-2</v>
      </c>
      <c r="L4506" s="5">
        <f t="shared" ca="1" si="218"/>
        <v>1.3342859869220534E-2</v>
      </c>
    </row>
    <row r="4507" spans="1:12" x14ac:dyDescent="0.25">
      <c r="A4507" s="1">
        <v>29249</v>
      </c>
      <c r="B4507">
        <v>11.26</v>
      </c>
      <c r="C4507">
        <v>11.14</v>
      </c>
      <c r="D4507">
        <v>11.21</v>
      </c>
      <c r="F4507" s="3">
        <v>7.1999999999999998E-3</v>
      </c>
      <c r="G4507" s="4">
        <v>5.4000000000000003E-3</v>
      </c>
      <c r="H4507" s="5">
        <v>5.4000000000000003E-3</v>
      </c>
      <c r="J4507" s="3">
        <f t="shared" ca="1" si="216"/>
        <v>-6.8362307273628492E-3</v>
      </c>
      <c r="K4507" s="4">
        <f t="shared" ca="1" si="217"/>
        <v>-3.5161598681271312E-2</v>
      </c>
      <c r="L4507" s="5">
        <f t="shared" ca="1" si="218"/>
        <v>-1.9593892817763681E-2</v>
      </c>
    </row>
    <row r="4508" spans="1:12" x14ac:dyDescent="0.25">
      <c r="A4508" s="1">
        <v>29250</v>
      </c>
      <c r="B4508">
        <v>11.21</v>
      </c>
      <c r="C4508">
        <v>11.12</v>
      </c>
      <c r="D4508">
        <v>11.16</v>
      </c>
      <c r="F4508" s="3">
        <v>-4.4000000000000003E-3</v>
      </c>
      <c r="G4508" s="4">
        <v>-1.8E-3</v>
      </c>
      <c r="H4508" s="5">
        <v>-4.4999999999999997E-3</v>
      </c>
      <c r="J4508" s="3">
        <f t="shared" ca="1" si="216"/>
        <v>8.4749694421315004E-3</v>
      </c>
      <c r="K4508" s="4">
        <f t="shared" ca="1" si="217"/>
        <v>-5.3729968373738887E-3</v>
      </c>
      <c r="L4508" s="5">
        <f t="shared" ca="1" si="218"/>
        <v>-3.1790107707389416E-2</v>
      </c>
    </row>
    <row r="4509" spans="1:12" x14ac:dyDescent="0.25">
      <c r="A4509" s="1">
        <v>29251</v>
      </c>
      <c r="B4509">
        <v>11.19</v>
      </c>
      <c r="C4509">
        <v>11.11</v>
      </c>
      <c r="D4509">
        <v>11.13</v>
      </c>
      <c r="F4509" s="3">
        <v>-1.8E-3</v>
      </c>
      <c r="G4509" s="4">
        <v>-8.9999999999999998E-4</v>
      </c>
      <c r="H4509" s="5">
        <v>-2.7000000000000001E-3</v>
      </c>
      <c r="J4509" s="3">
        <f t="shared" ca="1" si="216"/>
        <v>1.9575110029545321E-2</v>
      </c>
      <c r="K4509" s="4">
        <f t="shared" ca="1" si="217"/>
        <v>9.5984453702933296E-3</v>
      </c>
      <c r="L4509" s="5">
        <f t="shared" ca="1" si="218"/>
        <v>-1.3018013504885061E-2</v>
      </c>
    </row>
    <row r="4510" spans="1:12" x14ac:dyDescent="0.25">
      <c r="A4510" s="1">
        <v>29252</v>
      </c>
      <c r="B4510">
        <v>11.38</v>
      </c>
      <c r="C4510">
        <v>11.3</v>
      </c>
      <c r="D4510">
        <v>11.29</v>
      </c>
      <c r="F4510" s="3">
        <v>1.7000000000000001E-2</v>
      </c>
      <c r="G4510" s="4">
        <v>1.7100000000000001E-2</v>
      </c>
      <c r="H4510" s="5">
        <v>1.44E-2</v>
      </c>
      <c r="J4510" s="3">
        <f t="shared" ca="1" si="216"/>
        <v>9.8327971298010717E-3</v>
      </c>
      <c r="K4510" s="4">
        <f t="shared" ca="1" si="217"/>
        <v>2.668518869220129E-3</v>
      </c>
      <c r="L4510" s="5">
        <f t="shared" ca="1" si="218"/>
        <v>-5.5947771547733673E-4</v>
      </c>
    </row>
    <row r="4511" spans="1:12" x14ac:dyDescent="0.25">
      <c r="A4511" s="1">
        <v>29255</v>
      </c>
      <c r="B4511">
        <v>11.56</v>
      </c>
      <c r="C4511">
        <v>11.38</v>
      </c>
      <c r="D4511">
        <v>11.4</v>
      </c>
      <c r="F4511" s="3">
        <v>1.5800000000000002E-2</v>
      </c>
      <c r="G4511" s="4">
        <v>7.1000000000000004E-3</v>
      </c>
      <c r="H4511" s="5">
        <v>9.7000000000000003E-3</v>
      </c>
      <c r="J4511" s="3">
        <f t="shared" ca="1" si="216"/>
        <v>4.2702020010234841E-2</v>
      </c>
      <c r="K4511" s="4">
        <f t="shared" ca="1" si="217"/>
        <v>1.9428084628207453E-2</v>
      </c>
      <c r="L4511" s="5">
        <f t="shared" ca="1" si="218"/>
        <v>-6.9829008717412549E-3</v>
      </c>
    </row>
    <row r="4512" spans="1:12" x14ac:dyDescent="0.25">
      <c r="A4512" s="1">
        <v>29256</v>
      </c>
      <c r="B4512">
        <v>12.1</v>
      </c>
      <c r="C4512">
        <v>11.8</v>
      </c>
      <c r="D4512">
        <v>11.73</v>
      </c>
      <c r="F4512" s="3">
        <v>4.6699999999999998E-2</v>
      </c>
      <c r="G4512" s="4">
        <v>3.6900000000000002E-2</v>
      </c>
      <c r="H4512" s="5">
        <v>2.8899999999999999E-2</v>
      </c>
      <c r="J4512" s="3">
        <f t="shared" ca="1" si="216"/>
        <v>4.9776215650717721E-2</v>
      </c>
      <c r="K4512" s="4">
        <f t="shared" ca="1" si="217"/>
        <v>9.3215849329980442E-3</v>
      </c>
      <c r="L4512" s="5">
        <f t="shared" ca="1" si="218"/>
        <v>1.8499083173058697E-3</v>
      </c>
    </row>
    <row r="4513" spans="1:12" x14ac:dyDescent="0.25">
      <c r="A4513" s="1">
        <v>29257</v>
      </c>
      <c r="B4513">
        <v>11.96</v>
      </c>
      <c r="C4513">
        <v>11.86</v>
      </c>
      <c r="D4513">
        <v>11.92</v>
      </c>
      <c r="F4513" s="3">
        <v>-1.1599999999999999E-2</v>
      </c>
      <c r="G4513" s="4">
        <v>5.1000000000000004E-3</v>
      </c>
      <c r="H4513" s="5">
        <v>1.6199999999999999E-2</v>
      </c>
      <c r="J4513" s="3">
        <f t="shared" ca="1" si="216"/>
        <v>2.5769910862085625E-2</v>
      </c>
      <c r="K4513" s="4">
        <f t="shared" ca="1" si="217"/>
        <v>3.3638609644229586E-2</v>
      </c>
      <c r="L4513" s="5">
        <f t="shared" ca="1" si="218"/>
        <v>1.671373811071411E-2</v>
      </c>
    </row>
    <row r="4514" spans="1:12" x14ac:dyDescent="0.25">
      <c r="A4514" s="1">
        <v>29258</v>
      </c>
      <c r="B4514">
        <v>11.69</v>
      </c>
      <c r="C4514">
        <v>11.61</v>
      </c>
      <c r="D4514">
        <v>11.71</v>
      </c>
      <c r="F4514" s="3">
        <v>-2.2599999999999999E-2</v>
      </c>
      <c r="G4514" s="4">
        <v>-2.1100000000000001E-2</v>
      </c>
      <c r="H4514" s="5">
        <v>-1.7600000000000001E-2</v>
      </c>
      <c r="J4514" s="3">
        <f t="shared" ca="1" si="216"/>
        <v>-2.5851389270362974E-2</v>
      </c>
      <c r="K4514" s="4">
        <f t="shared" ca="1" si="217"/>
        <v>1.2419796916269094E-2</v>
      </c>
      <c r="L4514" s="5">
        <f t="shared" ca="1" si="218"/>
        <v>5.8256025486136424E-3</v>
      </c>
    </row>
    <row r="4515" spans="1:12" x14ac:dyDescent="0.25">
      <c r="A4515" s="1">
        <v>29259</v>
      </c>
      <c r="B4515">
        <v>11.82</v>
      </c>
      <c r="C4515">
        <v>11.76</v>
      </c>
      <c r="D4515">
        <v>11.8</v>
      </c>
      <c r="F4515" s="3">
        <v>1.11E-2</v>
      </c>
      <c r="G4515" s="4">
        <v>1.29E-2</v>
      </c>
      <c r="H4515" s="5">
        <v>7.7000000000000002E-3</v>
      </c>
      <c r="J4515" s="3">
        <f t="shared" ca="1" si="216"/>
        <v>5.0749061012121026E-3</v>
      </c>
      <c r="K4515" s="4">
        <f t="shared" ca="1" si="217"/>
        <v>8.3004360134419936E-3</v>
      </c>
      <c r="L4515" s="5">
        <f t="shared" ca="1" si="218"/>
        <v>-2.9067890875608729E-3</v>
      </c>
    </row>
    <row r="4516" spans="1:12" x14ac:dyDescent="0.25">
      <c r="A4516" s="1">
        <v>29262</v>
      </c>
      <c r="B4516">
        <v>12.03</v>
      </c>
      <c r="C4516">
        <v>11.91</v>
      </c>
      <c r="D4516">
        <v>12.01</v>
      </c>
      <c r="F4516" s="3">
        <v>1.78E-2</v>
      </c>
      <c r="G4516" s="4">
        <v>1.2800000000000001E-2</v>
      </c>
      <c r="H4516" s="5">
        <v>1.78E-2</v>
      </c>
      <c r="J4516" s="3">
        <f t="shared" ca="1" si="216"/>
        <v>5.2087894331498295E-3</v>
      </c>
      <c r="K4516" s="4">
        <f t="shared" ca="1" si="217"/>
        <v>-6.2224070206191879E-3</v>
      </c>
      <c r="L4516" s="5">
        <f t="shared" ca="1" si="218"/>
        <v>1.9156671648895181E-2</v>
      </c>
    </row>
    <row r="4517" spans="1:12" x14ac:dyDescent="0.25">
      <c r="A4517" s="1">
        <v>29264</v>
      </c>
      <c r="B4517">
        <v>11.96</v>
      </c>
      <c r="C4517">
        <v>11.86</v>
      </c>
      <c r="D4517">
        <v>11.86</v>
      </c>
      <c r="F4517" s="3">
        <v>-5.7999999999999996E-3</v>
      </c>
      <c r="G4517" s="4">
        <v>-4.1999999999999997E-3</v>
      </c>
      <c r="H4517" s="5">
        <v>-1.2500000000000001E-2</v>
      </c>
      <c r="J4517" s="3">
        <f t="shared" ca="1" si="216"/>
        <v>4.9378961844567786E-3</v>
      </c>
      <c r="K4517" s="4">
        <f t="shared" ca="1" si="217"/>
        <v>-9.808139429612445E-3</v>
      </c>
      <c r="L4517" s="5">
        <f t="shared" ca="1" si="218"/>
        <v>-6.889669517730357E-3</v>
      </c>
    </row>
    <row r="4518" spans="1:12" x14ac:dyDescent="0.25">
      <c r="A4518" s="1">
        <v>29265</v>
      </c>
      <c r="B4518">
        <v>12.05</v>
      </c>
      <c r="C4518">
        <v>11.93</v>
      </c>
      <c r="D4518">
        <v>11.97</v>
      </c>
      <c r="F4518" s="3">
        <v>7.4999999999999997E-3</v>
      </c>
      <c r="G4518" s="4">
        <v>5.8999999999999999E-3</v>
      </c>
      <c r="H4518" s="5">
        <v>9.2999999999999992E-3</v>
      </c>
      <c r="J4518" s="3">
        <f t="shared" ca="1" si="216"/>
        <v>1.5425505954173382E-2</v>
      </c>
      <c r="K4518" s="4">
        <f t="shared" ca="1" si="217"/>
        <v>-5.0292944658725525E-2</v>
      </c>
      <c r="L4518" s="5">
        <f t="shared" ca="1" si="218"/>
        <v>1.1709565470355194E-2</v>
      </c>
    </row>
    <row r="4519" spans="1:12" x14ac:dyDescent="0.25">
      <c r="A4519" s="1">
        <v>29266</v>
      </c>
      <c r="B4519">
        <v>12.42</v>
      </c>
      <c r="C4519">
        <v>12.26</v>
      </c>
      <c r="D4519">
        <v>12.2</v>
      </c>
      <c r="F4519" s="3">
        <v>3.0700000000000002E-2</v>
      </c>
      <c r="G4519" s="4">
        <v>2.7699999999999999E-2</v>
      </c>
      <c r="H4519" s="5">
        <v>1.9199999999999998E-2</v>
      </c>
      <c r="J4519" s="3">
        <f t="shared" ca="1" si="216"/>
        <v>-8.0252557301100421E-3</v>
      </c>
      <c r="K4519" s="4">
        <f t="shared" ca="1" si="217"/>
        <v>1.11051143094936E-2</v>
      </c>
      <c r="L4519" s="5">
        <f t="shared" ca="1" si="218"/>
        <v>-8.8013630550418699E-3</v>
      </c>
    </row>
    <row r="4520" spans="1:12" x14ac:dyDescent="0.25">
      <c r="A4520" s="1">
        <v>29270</v>
      </c>
      <c r="B4520">
        <v>13.34</v>
      </c>
      <c r="C4520">
        <v>12.88</v>
      </c>
      <c r="D4520">
        <v>12.85</v>
      </c>
      <c r="F4520" s="3">
        <v>7.4099999999999999E-2</v>
      </c>
      <c r="G4520" s="4">
        <v>5.0599999999999999E-2</v>
      </c>
      <c r="H4520" s="5">
        <v>5.33E-2</v>
      </c>
      <c r="J4520" s="3">
        <f t="shared" ca="1" si="216"/>
        <v>-4.8411969179287103E-3</v>
      </c>
      <c r="K4520" s="4">
        <f t="shared" ca="1" si="217"/>
        <v>-2.8049484187566965E-2</v>
      </c>
      <c r="L4520" s="5">
        <f t="shared" ca="1" si="218"/>
        <v>2.7091196942633567E-3</v>
      </c>
    </row>
    <row r="4521" spans="1:12" x14ac:dyDescent="0.25">
      <c r="A4521" s="1">
        <v>29271</v>
      </c>
      <c r="B4521">
        <v>13.5</v>
      </c>
      <c r="C4521">
        <v>13.1</v>
      </c>
      <c r="D4521">
        <v>12.84</v>
      </c>
      <c r="F4521" s="3">
        <v>1.2E-2</v>
      </c>
      <c r="G4521" s="4">
        <v>1.7100000000000001E-2</v>
      </c>
      <c r="H4521" s="5">
        <v>-8.0000000000000004E-4</v>
      </c>
      <c r="J4521" s="3">
        <f t="shared" ca="1" si="216"/>
        <v>-2.0974673474088965E-2</v>
      </c>
      <c r="K4521" s="4">
        <f t="shared" ca="1" si="217"/>
        <v>-1.2419781797700232E-2</v>
      </c>
      <c r="L4521" s="5">
        <f t="shared" ca="1" si="218"/>
        <v>2.0463189641346795E-2</v>
      </c>
    </row>
    <row r="4522" spans="1:12" x14ac:dyDescent="0.25">
      <c r="A4522" s="1">
        <v>29272</v>
      </c>
      <c r="B4522">
        <v>13.95</v>
      </c>
      <c r="C4522">
        <v>13.5</v>
      </c>
      <c r="D4522">
        <v>13.22</v>
      </c>
      <c r="F4522" s="3">
        <v>3.3300000000000003E-2</v>
      </c>
      <c r="G4522" s="4">
        <v>3.0499999999999999E-2</v>
      </c>
      <c r="H4522" s="5">
        <v>2.9600000000000001E-2</v>
      </c>
      <c r="J4522" s="3">
        <f t="shared" ca="1" si="216"/>
        <v>4.4012776682573786E-3</v>
      </c>
      <c r="K4522" s="4">
        <f t="shared" ca="1" si="217"/>
        <v>2.1138055125360031E-2</v>
      </c>
      <c r="L4522" s="5">
        <f t="shared" ca="1" si="218"/>
        <v>3.2017634678011904E-3</v>
      </c>
    </row>
    <row r="4523" spans="1:12" x14ac:dyDescent="0.25">
      <c r="A4523" s="1">
        <v>29273</v>
      </c>
      <c r="B4523">
        <v>13.82</v>
      </c>
      <c r="C4523">
        <v>13.38</v>
      </c>
      <c r="D4523">
        <v>13.06</v>
      </c>
      <c r="F4523" s="3">
        <v>-9.2999999999999992E-3</v>
      </c>
      <c r="G4523" s="4">
        <v>-8.8999999999999999E-3</v>
      </c>
      <c r="H4523" s="5">
        <v>-1.21E-2</v>
      </c>
      <c r="J4523" s="3">
        <f t="shared" ca="1" si="216"/>
        <v>7.0645870983444374E-3</v>
      </c>
      <c r="K4523" s="4">
        <f t="shared" ca="1" si="217"/>
        <v>1.9695167042835252E-2</v>
      </c>
      <c r="L4523" s="5">
        <f t="shared" ca="1" si="218"/>
        <v>7.7446151661468739E-3</v>
      </c>
    </row>
    <row r="4524" spans="1:12" x14ac:dyDescent="0.25">
      <c r="A4524" s="1">
        <v>29276</v>
      </c>
      <c r="B4524">
        <v>13.99</v>
      </c>
      <c r="C4524">
        <v>13.7</v>
      </c>
      <c r="D4524">
        <v>13.27</v>
      </c>
      <c r="F4524" s="3">
        <v>1.23E-2</v>
      </c>
      <c r="G4524" s="4">
        <v>2.3900000000000001E-2</v>
      </c>
      <c r="H4524" s="5">
        <v>1.61E-2</v>
      </c>
      <c r="J4524" s="3">
        <f t="shared" ca="1" si="216"/>
        <v>-3.60980683128483E-2</v>
      </c>
      <c r="K4524" s="4">
        <f t="shared" ca="1" si="217"/>
        <v>-2.6614296311128261E-2</v>
      </c>
      <c r="L4524" s="5">
        <f t="shared" ca="1" si="218"/>
        <v>8.1880086284007118E-3</v>
      </c>
    </row>
    <row r="4525" spans="1:12" x14ac:dyDescent="0.25">
      <c r="A4525" s="1">
        <v>29277</v>
      </c>
      <c r="B4525">
        <v>14.42</v>
      </c>
      <c r="C4525">
        <v>14.12</v>
      </c>
      <c r="D4525">
        <v>13.65</v>
      </c>
      <c r="F4525" s="3">
        <v>3.0700000000000002E-2</v>
      </c>
      <c r="G4525" s="4">
        <v>3.0700000000000002E-2</v>
      </c>
      <c r="H4525" s="5">
        <v>2.86E-2</v>
      </c>
      <c r="J4525" s="3">
        <f t="shared" ca="1" si="216"/>
        <v>5.0660975238135494E-2</v>
      </c>
      <c r="K4525" s="4">
        <f t="shared" ca="1" si="217"/>
        <v>-3.0141318678098553E-2</v>
      </c>
      <c r="L4525" s="5">
        <f t="shared" ca="1" si="218"/>
        <v>4.395788855558619E-3</v>
      </c>
    </row>
    <row r="4526" spans="1:12" x14ac:dyDescent="0.25">
      <c r="A4526" s="1">
        <v>29278</v>
      </c>
      <c r="B4526">
        <v>14.22</v>
      </c>
      <c r="C4526">
        <v>14.08</v>
      </c>
      <c r="D4526">
        <v>13.46</v>
      </c>
      <c r="F4526" s="3">
        <v>-1.3899999999999999E-2</v>
      </c>
      <c r="G4526" s="4">
        <v>-2.8E-3</v>
      </c>
      <c r="H4526" s="5">
        <v>-1.3899999999999999E-2</v>
      </c>
      <c r="J4526" s="3">
        <f t="shared" ca="1" si="216"/>
        <v>4.9652602075340281E-3</v>
      </c>
      <c r="K4526" s="4">
        <f t="shared" ca="1" si="217"/>
        <v>6.0956404521853665E-4</v>
      </c>
      <c r="L4526" s="5">
        <f t="shared" ca="1" si="218"/>
        <v>-1.0577050856412333E-2</v>
      </c>
    </row>
    <row r="4527" spans="1:12" x14ac:dyDescent="0.25">
      <c r="A4527" s="1">
        <v>29279</v>
      </c>
      <c r="B4527">
        <v>13.74</v>
      </c>
      <c r="C4527">
        <v>13.42</v>
      </c>
      <c r="D4527">
        <v>12.92</v>
      </c>
      <c r="F4527" s="3">
        <v>-3.3799999999999997E-2</v>
      </c>
      <c r="G4527" s="4">
        <v>-4.6899999999999997E-2</v>
      </c>
      <c r="H4527" s="5">
        <v>-4.0099999999999997E-2</v>
      </c>
      <c r="J4527" s="3">
        <f t="shared" ca="1" si="216"/>
        <v>-1.6888668798881391E-2</v>
      </c>
      <c r="K4527" s="4">
        <f t="shared" ca="1" si="217"/>
        <v>7.6523102959742528E-3</v>
      </c>
      <c r="L4527" s="5">
        <f t="shared" ca="1" si="218"/>
        <v>1.735401618044384E-2</v>
      </c>
    </row>
    <row r="4528" spans="1:12" x14ac:dyDescent="0.25">
      <c r="A4528" s="1">
        <v>29280</v>
      </c>
      <c r="B4528">
        <v>14</v>
      </c>
      <c r="C4528">
        <v>13.48</v>
      </c>
      <c r="D4528">
        <v>12.72</v>
      </c>
      <c r="F4528" s="3">
        <v>1.89E-2</v>
      </c>
      <c r="G4528" s="4">
        <v>4.4999999999999997E-3</v>
      </c>
      <c r="H4528" s="5">
        <v>-1.55E-2</v>
      </c>
      <c r="J4528" s="3">
        <f t="shared" ca="1" si="216"/>
        <v>2.1052944461282322E-2</v>
      </c>
      <c r="K4528" s="4">
        <f t="shared" ca="1" si="217"/>
        <v>-7.786360443686414E-3</v>
      </c>
      <c r="L4528" s="5">
        <f t="shared" ca="1" si="218"/>
        <v>-1.2690952279518575E-2</v>
      </c>
    </row>
    <row r="4529" spans="1:12" x14ac:dyDescent="0.25">
      <c r="A4529" s="1">
        <v>29283</v>
      </c>
      <c r="B4529">
        <v>14.1</v>
      </c>
      <c r="C4529">
        <v>13.53</v>
      </c>
      <c r="D4529">
        <v>12.79</v>
      </c>
      <c r="F4529" s="3">
        <v>7.1000000000000004E-3</v>
      </c>
      <c r="G4529" s="4">
        <v>3.7000000000000002E-3</v>
      </c>
      <c r="H4529" s="5">
        <v>5.4999999999999997E-3</v>
      </c>
      <c r="J4529" s="3">
        <f t="shared" ca="1" si="216"/>
        <v>-2.5940272503169815E-2</v>
      </c>
      <c r="K4529" s="4">
        <f t="shared" ca="1" si="217"/>
        <v>5.3178745883584655E-3</v>
      </c>
      <c r="L4529" s="5">
        <f t="shared" ca="1" si="218"/>
        <v>-2.2142114756417003E-2</v>
      </c>
    </row>
    <row r="4530" spans="1:12" x14ac:dyDescent="0.25">
      <c r="A4530" s="1">
        <v>29284</v>
      </c>
      <c r="B4530">
        <v>14.1</v>
      </c>
      <c r="C4530">
        <v>13.61</v>
      </c>
      <c r="D4530">
        <v>12.91</v>
      </c>
      <c r="F4530" s="3">
        <v>0</v>
      </c>
      <c r="G4530" s="4">
        <v>5.8999999999999999E-3</v>
      </c>
      <c r="H4530" s="5">
        <v>9.4000000000000004E-3</v>
      </c>
      <c r="J4530" s="3">
        <f t="shared" ca="1" si="216"/>
        <v>4.2501471837892865E-2</v>
      </c>
      <c r="K4530" s="4">
        <f t="shared" ca="1" si="217"/>
        <v>-7.7389857476192836E-3</v>
      </c>
      <c r="L4530" s="5">
        <f t="shared" ca="1" si="218"/>
        <v>-2.7171958631798743E-3</v>
      </c>
    </row>
    <row r="4531" spans="1:12" x14ac:dyDescent="0.25">
      <c r="A4531" s="1">
        <v>29285</v>
      </c>
      <c r="B4531">
        <v>14.21</v>
      </c>
      <c r="C4531">
        <v>13.68</v>
      </c>
      <c r="D4531">
        <v>13.03</v>
      </c>
      <c r="F4531" s="3">
        <v>7.7999999999999996E-3</v>
      </c>
      <c r="G4531" s="4">
        <v>5.1000000000000004E-3</v>
      </c>
      <c r="H4531" s="5">
        <v>9.2999999999999992E-3</v>
      </c>
      <c r="J4531" s="3">
        <f t="shared" ca="1" si="216"/>
        <v>1.9695549540484055E-3</v>
      </c>
      <c r="K4531" s="4">
        <f t="shared" ca="1" si="217"/>
        <v>1.7390929504729025E-2</v>
      </c>
      <c r="L4531" s="5">
        <f t="shared" ca="1" si="218"/>
        <v>3.7682700407729143E-3</v>
      </c>
    </row>
    <row r="4532" spans="1:12" x14ac:dyDescent="0.25">
      <c r="A4532" s="1">
        <v>29286</v>
      </c>
      <c r="B4532">
        <v>14.49</v>
      </c>
      <c r="C4532">
        <v>13.8</v>
      </c>
      <c r="D4532">
        <v>13.13</v>
      </c>
      <c r="F4532" s="3">
        <v>1.9699999999999999E-2</v>
      </c>
      <c r="G4532" s="4">
        <v>8.8000000000000005E-3</v>
      </c>
      <c r="H4532" s="5">
        <v>7.7000000000000002E-3</v>
      </c>
      <c r="J4532" s="3">
        <f t="shared" ca="1" si="216"/>
        <v>-2.1510364791456144E-2</v>
      </c>
      <c r="K4532" s="4">
        <f t="shared" ca="1" si="217"/>
        <v>2.0952086850729305E-2</v>
      </c>
      <c r="L4532" s="5">
        <f t="shared" ca="1" si="218"/>
        <v>-2.197883337843435E-3</v>
      </c>
    </row>
    <row r="4533" spans="1:12" x14ac:dyDescent="0.25">
      <c r="A4533" s="1">
        <v>29287</v>
      </c>
      <c r="B4533">
        <v>14.43</v>
      </c>
      <c r="C4533">
        <v>13.64</v>
      </c>
      <c r="D4533">
        <v>12.86</v>
      </c>
      <c r="F4533" s="3">
        <v>-4.1000000000000003E-3</v>
      </c>
      <c r="G4533" s="4">
        <v>-1.1599999999999999E-2</v>
      </c>
      <c r="H4533" s="5">
        <v>-2.06E-2</v>
      </c>
      <c r="J4533" s="3">
        <f t="shared" ca="1" si="216"/>
        <v>-3.7227259242077343E-2</v>
      </c>
      <c r="K4533" s="4">
        <f t="shared" ca="1" si="217"/>
        <v>3.0750139413715152E-2</v>
      </c>
      <c r="L4533" s="5">
        <f t="shared" ca="1" si="218"/>
        <v>1.0239630859699402E-2</v>
      </c>
    </row>
    <row r="4534" spans="1:12" x14ac:dyDescent="0.25">
      <c r="A4534" s="1">
        <v>29290</v>
      </c>
      <c r="B4534">
        <v>13.95</v>
      </c>
      <c r="C4534">
        <v>13.37</v>
      </c>
      <c r="D4534">
        <v>12.63</v>
      </c>
      <c r="F4534" s="3">
        <v>-3.3300000000000003E-2</v>
      </c>
      <c r="G4534" s="4">
        <v>-1.9800000000000002E-2</v>
      </c>
      <c r="H4534" s="5">
        <v>-1.7899999999999999E-2</v>
      </c>
      <c r="J4534" s="3">
        <f t="shared" ca="1" si="216"/>
        <v>4.0295661142788326E-2</v>
      </c>
      <c r="K4534" s="4">
        <f t="shared" ca="1" si="217"/>
        <v>-2.9375177273760259E-3</v>
      </c>
      <c r="L4534" s="5">
        <f t="shared" ca="1" si="218"/>
        <v>1.8084900272806171E-2</v>
      </c>
    </row>
    <row r="4535" spans="1:12" x14ac:dyDescent="0.25">
      <c r="A4535" s="1">
        <v>29291</v>
      </c>
      <c r="B4535">
        <v>13.61</v>
      </c>
      <c r="C4535">
        <v>13.03</v>
      </c>
      <c r="D4535">
        <v>12.41</v>
      </c>
      <c r="F4535" s="3">
        <v>-2.4400000000000002E-2</v>
      </c>
      <c r="G4535" s="4">
        <v>-2.5399999999999999E-2</v>
      </c>
      <c r="H4535" s="5">
        <v>-1.7399999999999999E-2</v>
      </c>
      <c r="J4535" s="3">
        <f t="shared" ca="1" si="216"/>
        <v>-5.8307294971227574E-4</v>
      </c>
      <c r="K4535" s="4">
        <f t="shared" ca="1" si="217"/>
        <v>-1.4159889288886166E-3</v>
      </c>
      <c r="L4535" s="5">
        <f t="shared" ca="1" si="218"/>
        <v>2.9807555295985741E-3</v>
      </c>
    </row>
    <row r="4536" spans="1:12" x14ac:dyDescent="0.25">
      <c r="A4536" s="1">
        <v>29292</v>
      </c>
      <c r="B4536">
        <v>13.89</v>
      </c>
      <c r="C4536">
        <v>13.27</v>
      </c>
      <c r="D4536">
        <v>12.62</v>
      </c>
      <c r="F4536" s="3">
        <v>2.06E-2</v>
      </c>
      <c r="G4536" s="4">
        <v>1.84E-2</v>
      </c>
      <c r="H4536" s="5">
        <v>1.6899999999999998E-2</v>
      </c>
      <c r="J4536" s="3">
        <f t="shared" ca="1" si="216"/>
        <v>8.9864037104331468E-3</v>
      </c>
      <c r="K4536" s="4">
        <f t="shared" ca="1" si="217"/>
        <v>-3.9449234135344888E-2</v>
      </c>
      <c r="L4536" s="5">
        <f t="shared" ca="1" si="218"/>
        <v>-6.6045839069806345E-3</v>
      </c>
    </row>
    <row r="4537" spans="1:12" x14ac:dyDescent="0.25">
      <c r="A4537" s="1">
        <v>29293</v>
      </c>
      <c r="B4537">
        <v>13.85</v>
      </c>
      <c r="C4537">
        <v>13.2</v>
      </c>
      <c r="D4537">
        <v>12.5</v>
      </c>
      <c r="F4537" s="3">
        <v>-2.8999999999999998E-3</v>
      </c>
      <c r="G4537" s="4">
        <v>-5.3E-3</v>
      </c>
      <c r="H4537" s="5">
        <v>-9.4999999999999998E-3</v>
      </c>
      <c r="J4537" s="3">
        <f t="shared" ca="1" si="216"/>
        <v>-2.9966809117479013E-2</v>
      </c>
      <c r="K4537" s="4">
        <f t="shared" ca="1" si="217"/>
        <v>4.7929803495501258E-2</v>
      </c>
      <c r="L4537" s="5">
        <f t="shared" ca="1" si="218"/>
        <v>-3.3180617023451488E-3</v>
      </c>
    </row>
    <row r="4538" spans="1:12" x14ac:dyDescent="0.25">
      <c r="A4538" s="1">
        <v>29294</v>
      </c>
      <c r="B4538">
        <v>13.85</v>
      </c>
      <c r="C4538">
        <v>13.21</v>
      </c>
      <c r="D4538">
        <v>12.52</v>
      </c>
      <c r="F4538" s="3">
        <v>0</v>
      </c>
      <c r="G4538" s="4">
        <v>8.0000000000000004E-4</v>
      </c>
      <c r="H4538" s="5">
        <v>1.6000000000000001E-3</v>
      </c>
      <c r="J4538" s="3">
        <f t="shared" ca="1" si="216"/>
        <v>3.0628555335183792E-2</v>
      </c>
      <c r="K4538" s="4">
        <f t="shared" ca="1" si="217"/>
        <v>-1.737787035466342E-2</v>
      </c>
      <c r="L4538" s="5">
        <f t="shared" ca="1" si="218"/>
        <v>-4.7170857677623947E-2</v>
      </c>
    </row>
    <row r="4539" spans="1:12" x14ac:dyDescent="0.25">
      <c r="A4539" s="1">
        <v>29297</v>
      </c>
      <c r="B4539">
        <v>13.88</v>
      </c>
      <c r="C4539">
        <v>13.22</v>
      </c>
      <c r="D4539">
        <v>12.58</v>
      </c>
      <c r="F4539" s="3">
        <v>2.2000000000000001E-3</v>
      </c>
      <c r="G4539" s="4">
        <v>8.0000000000000004E-4</v>
      </c>
      <c r="H4539" s="5">
        <v>4.7999999999999996E-3</v>
      </c>
      <c r="J4539" s="3">
        <f t="shared" ca="1" si="216"/>
        <v>2.7550652679455261E-2</v>
      </c>
      <c r="K4539" s="4">
        <f t="shared" ca="1" si="217"/>
        <v>1.6032011911318377E-2</v>
      </c>
      <c r="L4539" s="5">
        <f t="shared" ca="1" si="218"/>
        <v>-3.9121415641831326E-3</v>
      </c>
    </row>
    <row r="4540" spans="1:12" x14ac:dyDescent="0.25">
      <c r="A4540" s="1">
        <v>29298</v>
      </c>
      <c r="B4540">
        <v>13.68</v>
      </c>
      <c r="C4540">
        <v>13.01</v>
      </c>
      <c r="D4540">
        <v>12.4</v>
      </c>
      <c r="F4540" s="3">
        <v>-1.44E-2</v>
      </c>
      <c r="G4540" s="4">
        <v>-1.5900000000000001E-2</v>
      </c>
      <c r="H4540" s="5">
        <v>-1.43E-2</v>
      </c>
      <c r="J4540" s="3">
        <f t="shared" ca="1" si="216"/>
        <v>-1.2134112171630521E-2</v>
      </c>
      <c r="K4540" s="4">
        <f t="shared" ca="1" si="217"/>
        <v>-2.5604200623280234E-2</v>
      </c>
      <c r="L4540" s="5">
        <f t="shared" ca="1" si="218"/>
        <v>2.2595892209510783E-2</v>
      </c>
    </row>
    <row r="4541" spans="1:12" x14ac:dyDescent="0.25">
      <c r="A4541" s="1">
        <v>29299</v>
      </c>
      <c r="B4541">
        <v>13.63</v>
      </c>
      <c r="C4541">
        <v>13</v>
      </c>
      <c r="D4541">
        <v>12.35</v>
      </c>
      <c r="F4541" s="3">
        <v>-3.7000000000000002E-3</v>
      </c>
      <c r="G4541" s="4">
        <v>-8.0000000000000004E-4</v>
      </c>
      <c r="H4541" s="5">
        <v>-4.0000000000000001E-3</v>
      </c>
      <c r="J4541" s="3">
        <f t="shared" ca="1" si="216"/>
        <v>1.1998929800170434E-2</v>
      </c>
      <c r="K4541" s="4">
        <f t="shared" ca="1" si="217"/>
        <v>3.3709660206083972E-2</v>
      </c>
      <c r="L4541" s="5">
        <f t="shared" ca="1" si="218"/>
        <v>-1.1041875294731171E-2</v>
      </c>
    </row>
    <row r="4542" spans="1:12" x14ac:dyDescent="0.25">
      <c r="A4542" s="1">
        <v>29300</v>
      </c>
      <c r="B4542">
        <v>14.02</v>
      </c>
      <c r="C4542">
        <v>13.32</v>
      </c>
      <c r="D4542">
        <v>12.62</v>
      </c>
      <c r="F4542" s="3">
        <v>2.86E-2</v>
      </c>
      <c r="G4542" s="4">
        <v>2.46E-2</v>
      </c>
      <c r="H4542" s="5">
        <v>2.1899999999999999E-2</v>
      </c>
      <c r="J4542" s="3">
        <f t="shared" ca="1" si="216"/>
        <v>-5.4346526506662787E-2</v>
      </c>
      <c r="K4542" s="4">
        <f t="shared" ca="1" si="217"/>
        <v>-1.4165934014769925E-2</v>
      </c>
      <c r="L4542" s="5">
        <f t="shared" ca="1" si="218"/>
        <v>2.0103956576513857E-2</v>
      </c>
    </row>
    <row r="4543" spans="1:12" x14ac:dyDescent="0.25">
      <c r="A4543" s="1">
        <v>29301</v>
      </c>
      <c r="B4543">
        <v>14.07</v>
      </c>
      <c r="C4543">
        <v>13.51</v>
      </c>
      <c r="D4543">
        <v>12.75</v>
      </c>
      <c r="F4543" s="3">
        <v>3.5999999999999999E-3</v>
      </c>
      <c r="G4543" s="4">
        <v>1.43E-2</v>
      </c>
      <c r="H4543" s="5">
        <v>1.03E-2</v>
      </c>
      <c r="J4543" s="3">
        <f t="shared" ca="1" si="216"/>
        <v>-1.4845585746191116E-2</v>
      </c>
      <c r="K4543" s="4">
        <f t="shared" ca="1" si="217"/>
        <v>2.5340995378023333E-2</v>
      </c>
      <c r="L4543" s="5">
        <f t="shared" ca="1" si="218"/>
        <v>2.0321567873418833E-2</v>
      </c>
    </row>
    <row r="4544" spans="1:12" x14ac:dyDescent="0.25">
      <c r="A4544" s="1">
        <v>29304</v>
      </c>
      <c r="B4544">
        <v>14.53</v>
      </c>
      <c r="C4544">
        <v>14.03</v>
      </c>
      <c r="D4544">
        <v>13.17</v>
      </c>
      <c r="F4544" s="3">
        <v>3.27E-2</v>
      </c>
      <c r="G4544" s="4">
        <v>3.85E-2</v>
      </c>
      <c r="H4544" s="5">
        <v>3.2899999999999999E-2</v>
      </c>
      <c r="J4544" s="3">
        <f t="shared" ca="1" si="216"/>
        <v>-1.0514600853287068E-2</v>
      </c>
      <c r="K4544" s="4">
        <f t="shared" ca="1" si="217"/>
        <v>1.7235577757905504E-2</v>
      </c>
      <c r="L4544" s="5">
        <f t="shared" ca="1" si="218"/>
        <v>2.2194058879221046E-3</v>
      </c>
    </row>
    <row r="4545" spans="1:12" x14ac:dyDescent="0.25">
      <c r="A4545" s="1">
        <v>29305</v>
      </c>
      <c r="B4545">
        <v>14.41</v>
      </c>
      <c r="C4545">
        <v>14</v>
      </c>
      <c r="D4545">
        <v>13.1</v>
      </c>
      <c r="F4545" s="3">
        <v>-8.3000000000000001E-3</v>
      </c>
      <c r="G4545" s="4">
        <v>-2.0999999999999999E-3</v>
      </c>
      <c r="H4545" s="5">
        <v>-5.3E-3</v>
      </c>
      <c r="J4545" s="3">
        <f t="shared" ca="1" si="216"/>
        <v>-3.1478694427123942E-2</v>
      </c>
      <c r="K4545" s="4">
        <f t="shared" ca="1" si="217"/>
        <v>-4.772242558435909E-5</v>
      </c>
      <c r="L4545" s="5">
        <f t="shared" ca="1" si="218"/>
        <v>-3.2605452717179795E-2</v>
      </c>
    </row>
    <row r="4546" spans="1:12" x14ac:dyDescent="0.25">
      <c r="A4546" s="1">
        <v>29306</v>
      </c>
      <c r="B4546">
        <v>14.4</v>
      </c>
      <c r="C4546">
        <v>13.87</v>
      </c>
      <c r="D4546">
        <v>13.03</v>
      </c>
      <c r="F4546" s="3">
        <v>-6.9999999999999999E-4</v>
      </c>
      <c r="G4546" s="4">
        <v>-9.2999999999999992E-3</v>
      </c>
      <c r="H4546" s="5">
        <v>-5.3E-3</v>
      </c>
      <c r="J4546" s="3">
        <f t="shared" ca="1" si="216"/>
        <v>-2.4348563221869859E-2</v>
      </c>
      <c r="K4546" s="4">
        <f t="shared" ca="1" si="217"/>
        <v>-5.2171863833210541E-3</v>
      </c>
      <c r="L4546" s="5">
        <f t="shared" ca="1" si="218"/>
        <v>-1.2935144714089691E-2</v>
      </c>
    </row>
    <row r="4547" spans="1:12" x14ac:dyDescent="0.25">
      <c r="A4547" s="1">
        <v>29307</v>
      </c>
      <c r="B4547">
        <v>14.25</v>
      </c>
      <c r="C4547">
        <v>13.75</v>
      </c>
      <c r="D4547">
        <v>12.97</v>
      </c>
      <c r="F4547" s="3">
        <v>-1.04E-2</v>
      </c>
      <c r="G4547" s="4">
        <v>-8.6999999999999994E-3</v>
      </c>
      <c r="H4547" s="5">
        <v>-4.5999999999999999E-3</v>
      </c>
      <c r="J4547" s="3">
        <f t="shared" ca="1" si="216"/>
        <v>1.2545526613642966E-2</v>
      </c>
      <c r="K4547" s="4">
        <f t="shared" ca="1" si="217"/>
        <v>-1.0773868270991759E-2</v>
      </c>
      <c r="L4547" s="5">
        <f t="shared" ca="1" si="218"/>
        <v>-6.8030725849750045E-3</v>
      </c>
    </row>
    <row r="4548" spans="1:12" x14ac:dyDescent="0.25">
      <c r="A4548" s="1">
        <v>29308</v>
      </c>
      <c r="B4548">
        <v>13.96</v>
      </c>
      <c r="C4548">
        <v>13.5</v>
      </c>
      <c r="D4548">
        <v>12.72</v>
      </c>
      <c r="F4548" s="3">
        <v>-2.0400000000000001E-2</v>
      </c>
      <c r="G4548" s="4">
        <v>-1.8200000000000001E-2</v>
      </c>
      <c r="H4548" s="5">
        <v>-1.9300000000000001E-2</v>
      </c>
      <c r="J4548" s="3">
        <f t="shared" ca="1" si="216"/>
        <v>-1.6339613974337926E-2</v>
      </c>
      <c r="K4548" s="4">
        <f t="shared" ca="1" si="217"/>
        <v>-2.6656438866199651E-2</v>
      </c>
      <c r="L4548" s="5">
        <f t="shared" ca="1" si="218"/>
        <v>5.672925377152349E-3</v>
      </c>
    </row>
    <row r="4549" spans="1:12" x14ac:dyDescent="0.25">
      <c r="A4549" s="1">
        <v>29311</v>
      </c>
      <c r="B4549">
        <v>13.69</v>
      </c>
      <c r="C4549">
        <v>13.31</v>
      </c>
      <c r="D4549">
        <v>12.64</v>
      </c>
      <c r="F4549" s="3">
        <v>-1.9300000000000001E-2</v>
      </c>
      <c r="G4549" s="4">
        <v>-1.41E-2</v>
      </c>
      <c r="H4549" s="5">
        <v>-6.3E-3</v>
      </c>
      <c r="J4549" s="3">
        <f t="shared" ca="1" si="216"/>
        <v>-9.0511404098327711E-3</v>
      </c>
      <c r="K4549" s="4">
        <f t="shared" ca="1" si="217"/>
        <v>1.4019720681652317E-2</v>
      </c>
      <c r="L4549" s="5">
        <f t="shared" ca="1" si="218"/>
        <v>1.3531456276847202E-3</v>
      </c>
    </row>
    <row r="4550" spans="1:12" x14ac:dyDescent="0.25">
      <c r="A4550" s="1">
        <v>29312</v>
      </c>
      <c r="B4550">
        <v>13.67</v>
      </c>
      <c r="C4550">
        <v>13.39</v>
      </c>
      <c r="D4550">
        <v>12.69</v>
      </c>
      <c r="F4550" s="3">
        <v>-1.5E-3</v>
      </c>
      <c r="G4550" s="4">
        <v>6.0000000000000001E-3</v>
      </c>
      <c r="H4550" s="5">
        <v>4.0000000000000001E-3</v>
      </c>
      <c r="J4550" s="3">
        <f t="shared" ref="J4550:J4613" ca="1" si="219">NORMSINV(RAND())*F$3</f>
        <v>-1.1911503793086397E-2</v>
      </c>
      <c r="K4550" s="4">
        <f t="shared" ref="K4550:K4613" ca="1" si="220">NORMSINV(RAND())*G$3</f>
        <v>-1.1784971351322752E-2</v>
      </c>
      <c r="L4550" s="5">
        <f t="shared" ref="L4550:L4613" ca="1" si="221">NORMSINV(RAND())*H$3</f>
        <v>-1.2521374859800949E-3</v>
      </c>
    </row>
    <row r="4551" spans="1:12" x14ac:dyDescent="0.25">
      <c r="A4551" s="1">
        <v>29313</v>
      </c>
      <c r="B4551">
        <v>13.62</v>
      </c>
      <c r="C4551">
        <v>13.27</v>
      </c>
      <c r="D4551">
        <v>12.63</v>
      </c>
      <c r="F4551" s="3">
        <v>-3.7000000000000002E-3</v>
      </c>
      <c r="G4551" s="4">
        <v>-8.9999999999999993E-3</v>
      </c>
      <c r="H4551" s="5">
        <v>-4.7000000000000002E-3</v>
      </c>
      <c r="J4551" s="3">
        <f t="shared" ca="1" si="219"/>
        <v>2.3095316021396015E-2</v>
      </c>
      <c r="K4551" s="4">
        <f t="shared" ca="1" si="220"/>
        <v>3.1213037997251971E-2</v>
      </c>
      <c r="L4551" s="5">
        <f t="shared" ca="1" si="221"/>
        <v>3.9781669968062617E-3</v>
      </c>
    </row>
    <row r="4552" spans="1:12" x14ac:dyDescent="0.25">
      <c r="A4552" s="1">
        <v>29314</v>
      </c>
      <c r="B4552">
        <v>13.57</v>
      </c>
      <c r="C4552">
        <v>13.19</v>
      </c>
      <c r="D4552">
        <v>12.52</v>
      </c>
      <c r="F4552" s="3">
        <v>-3.7000000000000002E-3</v>
      </c>
      <c r="G4552" s="4">
        <v>-6.0000000000000001E-3</v>
      </c>
      <c r="H4552" s="5">
        <v>-8.6999999999999994E-3</v>
      </c>
      <c r="J4552" s="3">
        <f t="shared" ca="1" si="219"/>
        <v>-2.4375404567156547E-2</v>
      </c>
      <c r="K4552" s="4">
        <f t="shared" ca="1" si="220"/>
        <v>-1.3210573652349468E-2</v>
      </c>
      <c r="L4552" s="5">
        <f t="shared" ca="1" si="221"/>
        <v>1.3836235972108129E-2</v>
      </c>
    </row>
    <row r="4553" spans="1:12" x14ac:dyDescent="0.25">
      <c r="A4553" s="1">
        <v>29318</v>
      </c>
      <c r="B4553">
        <v>12.94</v>
      </c>
      <c r="C4553">
        <v>12.7</v>
      </c>
      <c r="D4553">
        <v>12.13</v>
      </c>
      <c r="F4553" s="3">
        <v>-4.6399999999999997E-2</v>
      </c>
      <c r="G4553" s="4">
        <v>-3.7100000000000001E-2</v>
      </c>
      <c r="H4553" s="5">
        <v>-3.1199999999999999E-2</v>
      </c>
      <c r="J4553" s="3">
        <f t="shared" ca="1" si="219"/>
        <v>-3.5057521651456904E-2</v>
      </c>
      <c r="K4553" s="4">
        <f t="shared" ca="1" si="220"/>
        <v>2.4076762145198538E-3</v>
      </c>
      <c r="L4553" s="5">
        <f t="shared" ca="1" si="221"/>
        <v>-7.03167918094506E-3</v>
      </c>
    </row>
    <row r="4554" spans="1:12" x14ac:dyDescent="0.25">
      <c r="A4554" s="1">
        <v>29319</v>
      </c>
      <c r="B4554">
        <v>12.99</v>
      </c>
      <c r="C4554">
        <v>12.64</v>
      </c>
      <c r="D4554">
        <v>12.21</v>
      </c>
      <c r="F4554" s="3">
        <v>3.8999999999999998E-3</v>
      </c>
      <c r="G4554" s="4">
        <v>-4.7000000000000002E-3</v>
      </c>
      <c r="H4554" s="5">
        <v>6.6E-3</v>
      </c>
      <c r="J4554" s="3">
        <f t="shared" ca="1" si="219"/>
        <v>-2.6975710338624719E-2</v>
      </c>
      <c r="K4554" s="4">
        <f t="shared" ca="1" si="220"/>
        <v>-3.8650308204010286E-3</v>
      </c>
      <c r="L4554" s="5">
        <f t="shared" ca="1" si="221"/>
        <v>1.0421610669141566E-2</v>
      </c>
    </row>
    <row r="4555" spans="1:12" x14ac:dyDescent="0.25">
      <c r="A4555" s="1">
        <v>29320</v>
      </c>
      <c r="B4555">
        <v>12.93</v>
      </c>
      <c r="C4555">
        <v>12.59</v>
      </c>
      <c r="D4555">
        <v>12.06</v>
      </c>
      <c r="F4555" s="3">
        <v>-4.5999999999999999E-3</v>
      </c>
      <c r="G4555" s="4">
        <v>-4.0000000000000001E-3</v>
      </c>
      <c r="H4555" s="5">
        <v>-1.23E-2</v>
      </c>
      <c r="J4555" s="3">
        <f t="shared" ca="1" si="219"/>
        <v>1.1714211953922301E-2</v>
      </c>
      <c r="K4555" s="4">
        <f t="shared" ca="1" si="220"/>
        <v>7.8012379637008951E-3</v>
      </c>
      <c r="L4555" s="5">
        <f t="shared" ca="1" si="221"/>
        <v>1.6691147928333855E-3</v>
      </c>
    </row>
    <row r="4556" spans="1:12" x14ac:dyDescent="0.25">
      <c r="A4556" s="1">
        <v>29321</v>
      </c>
      <c r="B4556">
        <v>12.99</v>
      </c>
      <c r="C4556">
        <v>12.61</v>
      </c>
      <c r="D4556">
        <v>12.06</v>
      </c>
      <c r="F4556" s="3">
        <v>4.5999999999999999E-3</v>
      </c>
      <c r="G4556" s="4">
        <v>1.6000000000000001E-3</v>
      </c>
      <c r="H4556" s="5">
        <v>0</v>
      </c>
      <c r="J4556" s="3">
        <f t="shared" ca="1" si="219"/>
        <v>-2.0645328467431771E-2</v>
      </c>
      <c r="K4556" s="4">
        <f t="shared" ca="1" si="220"/>
        <v>-2.9506141949807295E-2</v>
      </c>
      <c r="L4556" s="5">
        <f t="shared" ca="1" si="221"/>
        <v>-3.5560677398284719E-3</v>
      </c>
    </row>
    <row r="4557" spans="1:12" x14ac:dyDescent="0.25">
      <c r="A4557" s="1">
        <v>29322</v>
      </c>
      <c r="B4557">
        <v>12.68</v>
      </c>
      <c r="C4557">
        <v>12.3</v>
      </c>
      <c r="D4557">
        <v>11.79</v>
      </c>
      <c r="F4557" s="3">
        <v>-2.3900000000000001E-2</v>
      </c>
      <c r="G4557" s="4">
        <v>-2.46E-2</v>
      </c>
      <c r="H4557" s="5">
        <v>-2.24E-2</v>
      </c>
      <c r="J4557" s="3">
        <f t="shared" ca="1" si="219"/>
        <v>-2.4072905176737422E-2</v>
      </c>
      <c r="K4557" s="4">
        <f t="shared" ca="1" si="220"/>
        <v>-1.3789834762738087E-3</v>
      </c>
      <c r="L4557" s="5">
        <f t="shared" ca="1" si="221"/>
        <v>5.2504899461604752E-3</v>
      </c>
    </row>
    <row r="4558" spans="1:12" x14ac:dyDescent="0.25">
      <c r="A4558" s="1">
        <v>29325</v>
      </c>
      <c r="B4558">
        <v>12.4</v>
      </c>
      <c r="C4558">
        <v>12.15</v>
      </c>
      <c r="D4558">
        <v>11.62</v>
      </c>
      <c r="F4558" s="3">
        <v>-2.2100000000000002E-2</v>
      </c>
      <c r="G4558" s="4">
        <v>-1.2200000000000001E-2</v>
      </c>
      <c r="H4558" s="5">
        <v>-1.44E-2</v>
      </c>
      <c r="J4558" s="3">
        <f t="shared" ca="1" si="219"/>
        <v>-1.2344193848368438E-2</v>
      </c>
      <c r="K4558" s="4">
        <f t="shared" ca="1" si="220"/>
        <v>1.1534286675412168E-2</v>
      </c>
      <c r="L4558" s="5">
        <f t="shared" ca="1" si="221"/>
        <v>-2.0056004250555277E-2</v>
      </c>
    </row>
    <row r="4559" spans="1:12" x14ac:dyDescent="0.25">
      <c r="A4559" s="1">
        <v>29326</v>
      </c>
      <c r="B4559">
        <v>12.1</v>
      </c>
      <c r="C4559">
        <v>12.02</v>
      </c>
      <c r="D4559">
        <v>11.57</v>
      </c>
      <c r="F4559" s="3">
        <v>-2.4199999999999999E-2</v>
      </c>
      <c r="G4559" s="4">
        <v>-1.0699999999999999E-2</v>
      </c>
      <c r="H4559" s="5">
        <v>-4.3E-3</v>
      </c>
      <c r="J4559" s="3">
        <f t="shared" ca="1" si="219"/>
        <v>2.3797829027625884E-2</v>
      </c>
      <c r="K4559" s="4">
        <f t="shared" ca="1" si="220"/>
        <v>2.5059365941514488E-2</v>
      </c>
      <c r="L4559" s="5">
        <f t="shared" ca="1" si="221"/>
        <v>-1.559177414807931E-2</v>
      </c>
    </row>
    <row r="4560" spans="1:12" x14ac:dyDescent="0.25">
      <c r="A4560" s="1">
        <v>29327</v>
      </c>
      <c r="B4560">
        <v>11.36</v>
      </c>
      <c r="C4560">
        <v>11.43</v>
      </c>
      <c r="D4560">
        <v>10.9</v>
      </c>
      <c r="F4560" s="3">
        <v>-6.1199999999999997E-2</v>
      </c>
      <c r="G4560" s="4">
        <v>-4.9099999999999998E-2</v>
      </c>
      <c r="H4560" s="5">
        <v>-5.79E-2</v>
      </c>
      <c r="J4560" s="3">
        <f t="shared" ca="1" si="219"/>
        <v>-5.4562225689375426E-4</v>
      </c>
      <c r="K4560" s="4">
        <f t="shared" ca="1" si="220"/>
        <v>5.3487271319169402E-3</v>
      </c>
      <c r="L4560" s="5">
        <f t="shared" ca="1" si="221"/>
        <v>1.7906087575473453E-3</v>
      </c>
    </row>
    <row r="4561" spans="1:12" x14ac:dyDescent="0.25">
      <c r="A4561" s="1">
        <v>29328</v>
      </c>
      <c r="B4561">
        <v>11.66</v>
      </c>
      <c r="C4561">
        <v>11.52</v>
      </c>
      <c r="D4561">
        <v>11.13</v>
      </c>
      <c r="F4561" s="3">
        <v>2.64E-2</v>
      </c>
      <c r="G4561" s="4">
        <v>7.9000000000000008E-3</v>
      </c>
      <c r="H4561" s="5">
        <v>2.1100000000000001E-2</v>
      </c>
      <c r="J4561" s="3">
        <f t="shared" ca="1" si="219"/>
        <v>1.3832486745674151E-2</v>
      </c>
      <c r="K4561" s="4">
        <f t="shared" ca="1" si="220"/>
        <v>1.0308035368294621E-2</v>
      </c>
      <c r="L4561" s="5">
        <f t="shared" ca="1" si="221"/>
        <v>3.8959063013333517E-2</v>
      </c>
    </row>
    <row r="4562" spans="1:12" x14ac:dyDescent="0.25">
      <c r="A4562" s="1">
        <v>29329</v>
      </c>
      <c r="B4562">
        <v>11.52</v>
      </c>
      <c r="C4562">
        <v>11.24</v>
      </c>
      <c r="D4562">
        <v>11.05</v>
      </c>
      <c r="F4562" s="3">
        <v>-1.2E-2</v>
      </c>
      <c r="G4562" s="4">
        <v>-2.4299999999999999E-2</v>
      </c>
      <c r="H4562" s="5">
        <v>-7.1999999999999998E-3</v>
      </c>
      <c r="J4562" s="3">
        <f t="shared" ca="1" si="219"/>
        <v>8.4603180642149039E-3</v>
      </c>
      <c r="K4562" s="4">
        <f t="shared" ca="1" si="220"/>
        <v>8.2798118399227266E-3</v>
      </c>
      <c r="L4562" s="5">
        <f t="shared" ca="1" si="221"/>
        <v>4.7991987029764519E-4</v>
      </c>
    </row>
    <row r="4563" spans="1:12" x14ac:dyDescent="0.25">
      <c r="A4563" s="1">
        <v>29332</v>
      </c>
      <c r="B4563">
        <v>11.22</v>
      </c>
      <c r="C4563">
        <v>11.1</v>
      </c>
      <c r="D4563">
        <v>10.9</v>
      </c>
      <c r="F4563" s="3">
        <v>-2.5999999999999999E-2</v>
      </c>
      <c r="G4563" s="4">
        <v>-1.2500000000000001E-2</v>
      </c>
      <c r="H4563" s="5">
        <v>-1.3599999999999999E-2</v>
      </c>
      <c r="J4563" s="3">
        <f t="shared" ca="1" si="219"/>
        <v>8.4334696770917302E-4</v>
      </c>
      <c r="K4563" s="4">
        <f t="shared" ca="1" si="220"/>
        <v>-9.1967417279947353E-3</v>
      </c>
      <c r="L4563" s="5">
        <f t="shared" ca="1" si="221"/>
        <v>-3.2628315613571879E-2</v>
      </c>
    </row>
    <row r="4564" spans="1:12" x14ac:dyDescent="0.25">
      <c r="A4564" s="1">
        <v>29333</v>
      </c>
      <c r="B4564">
        <v>11.18</v>
      </c>
      <c r="C4564">
        <v>10.97</v>
      </c>
      <c r="D4564">
        <v>10.82</v>
      </c>
      <c r="F4564" s="3">
        <v>-3.5999999999999999E-3</v>
      </c>
      <c r="G4564" s="4">
        <v>-1.17E-2</v>
      </c>
      <c r="H4564" s="5">
        <v>-7.3000000000000001E-3</v>
      </c>
      <c r="J4564" s="3">
        <f t="shared" ca="1" si="219"/>
        <v>-1.946101367539415E-2</v>
      </c>
      <c r="K4564" s="4">
        <f t="shared" ca="1" si="220"/>
        <v>1.6569273269565185E-2</v>
      </c>
      <c r="L4564" s="5">
        <f t="shared" ca="1" si="221"/>
        <v>1.0684492967006996E-2</v>
      </c>
    </row>
    <row r="4565" spans="1:12" x14ac:dyDescent="0.25">
      <c r="A4565" s="1">
        <v>29334</v>
      </c>
      <c r="B4565">
        <v>11.24</v>
      </c>
      <c r="C4565">
        <v>11.03</v>
      </c>
      <c r="D4565">
        <v>10.89</v>
      </c>
      <c r="F4565" s="3">
        <v>5.4000000000000003E-3</v>
      </c>
      <c r="G4565" s="4">
        <v>5.4999999999999997E-3</v>
      </c>
      <c r="H4565" s="5">
        <v>6.4999999999999997E-3</v>
      </c>
      <c r="J4565" s="3">
        <f t="shared" ca="1" si="219"/>
        <v>2.8791828159904959E-2</v>
      </c>
      <c r="K4565" s="4">
        <f t="shared" ca="1" si="220"/>
        <v>1.4719762793290434E-2</v>
      </c>
      <c r="L4565" s="5">
        <f t="shared" ca="1" si="221"/>
        <v>-4.8645222069853911E-3</v>
      </c>
    </row>
    <row r="4566" spans="1:12" x14ac:dyDescent="0.25">
      <c r="A4566" s="1">
        <v>29335</v>
      </c>
      <c r="B4566">
        <v>11.24</v>
      </c>
      <c r="C4566">
        <v>11.15</v>
      </c>
      <c r="D4566">
        <v>10.96</v>
      </c>
      <c r="F4566" s="3">
        <v>0</v>
      </c>
      <c r="G4566" s="4">
        <v>1.09E-2</v>
      </c>
      <c r="H4566" s="5">
        <v>6.4000000000000003E-3</v>
      </c>
      <c r="J4566" s="3">
        <f t="shared" ca="1" si="219"/>
        <v>2.0870397590372201E-2</v>
      </c>
      <c r="K4566" s="4">
        <f t="shared" ca="1" si="220"/>
        <v>2.2365634762816167E-2</v>
      </c>
      <c r="L4566" s="5">
        <f t="shared" ca="1" si="221"/>
        <v>1.4066875382791111E-2</v>
      </c>
    </row>
    <row r="4567" spans="1:12" x14ac:dyDescent="0.25">
      <c r="A4567" s="1">
        <v>29336</v>
      </c>
      <c r="B4567">
        <v>11.25</v>
      </c>
      <c r="C4567">
        <v>11.14</v>
      </c>
      <c r="D4567">
        <v>10.95</v>
      </c>
      <c r="F4567" s="3">
        <v>8.9999999999999998E-4</v>
      </c>
      <c r="G4567" s="4">
        <v>-8.9999999999999998E-4</v>
      </c>
      <c r="H4567" s="5">
        <v>-8.9999999999999998E-4</v>
      </c>
      <c r="J4567" s="3">
        <f t="shared" ca="1" si="219"/>
        <v>6.60781614598243E-3</v>
      </c>
      <c r="K4567" s="4">
        <f t="shared" ca="1" si="220"/>
        <v>1.1705509432683852E-2</v>
      </c>
      <c r="L4567" s="5">
        <f t="shared" ca="1" si="221"/>
        <v>-1.3751415656207133E-2</v>
      </c>
    </row>
    <row r="4568" spans="1:12" x14ac:dyDescent="0.25">
      <c r="A4568" s="1">
        <v>29339</v>
      </c>
      <c r="B4568">
        <v>10.66</v>
      </c>
      <c r="C4568">
        <v>10.73</v>
      </c>
      <c r="D4568">
        <v>10.63</v>
      </c>
      <c r="F4568" s="3">
        <v>-5.2400000000000002E-2</v>
      </c>
      <c r="G4568" s="4">
        <v>-3.6799999999999999E-2</v>
      </c>
      <c r="H4568" s="5">
        <v>-2.92E-2</v>
      </c>
      <c r="J4568" s="3">
        <f t="shared" ca="1" si="219"/>
        <v>-3.3497927973696329E-2</v>
      </c>
      <c r="K4568" s="4">
        <f t="shared" ca="1" si="220"/>
        <v>1.6903390892995137E-2</v>
      </c>
      <c r="L4568" s="5">
        <f t="shared" ca="1" si="221"/>
        <v>9.4250253804067617E-3</v>
      </c>
    </row>
    <row r="4569" spans="1:12" x14ac:dyDescent="0.25">
      <c r="A4569" s="1">
        <v>29340</v>
      </c>
      <c r="B4569">
        <v>10.54</v>
      </c>
      <c r="C4569">
        <v>10.73</v>
      </c>
      <c r="D4569">
        <v>10.67</v>
      </c>
      <c r="F4569" s="3">
        <v>-1.1299999999999999E-2</v>
      </c>
      <c r="G4569" s="4">
        <v>0</v>
      </c>
      <c r="H4569" s="5">
        <v>3.8E-3</v>
      </c>
      <c r="J4569" s="3">
        <f t="shared" ca="1" si="219"/>
        <v>-1.9981178527384468E-2</v>
      </c>
      <c r="K4569" s="4">
        <f t="shared" ca="1" si="220"/>
        <v>-2.4145318527695712E-2</v>
      </c>
      <c r="L4569" s="5">
        <f t="shared" ca="1" si="221"/>
        <v>-2.6279812062427545E-2</v>
      </c>
    </row>
    <row r="4570" spans="1:12" x14ac:dyDescent="0.25">
      <c r="A4570" s="1">
        <v>29341</v>
      </c>
      <c r="B4570">
        <v>10.67</v>
      </c>
      <c r="C4570">
        <v>10.82</v>
      </c>
      <c r="D4570">
        <v>10.76</v>
      </c>
      <c r="F4570" s="3">
        <v>1.23E-2</v>
      </c>
      <c r="G4570" s="4">
        <v>8.3999999999999995E-3</v>
      </c>
      <c r="H4570" s="5">
        <v>8.3999999999999995E-3</v>
      </c>
      <c r="J4570" s="3">
        <f t="shared" ca="1" si="219"/>
        <v>-3.0757084011002262E-2</v>
      </c>
      <c r="K4570" s="4">
        <f t="shared" ca="1" si="220"/>
        <v>-1.3388911253139067E-2</v>
      </c>
      <c r="L4570" s="5">
        <f t="shared" ca="1" si="221"/>
        <v>1.3073349244292922E-2</v>
      </c>
    </row>
    <row r="4571" spans="1:12" x14ac:dyDescent="0.25">
      <c r="A4571" s="1">
        <v>29342</v>
      </c>
      <c r="B4571">
        <v>10.58</v>
      </c>
      <c r="C4571">
        <v>10.72</v>
      </c>
      <c r="D4571">
        <v>10.57</v>
      </c>
      <c r="F4571" s="3">
        <v>-8.3999999999999995E-3</v>
      </c>
      <c r="G4571" s="4">
        <v>-9.1999999999999998E-3</v>
      </c>
      <c r="H4571" s="5">
        <v>-1.77E-2</v>
      </c>
      <c r="J4571" s="3">
        <f t="shared" ca="1" si="219"/>
        <v>-1.8078964052794905E-3</v>
      </c>
      <c r="K4571" s="4">
        <f t="shared" ca="1" si="220"/>
        <v>3.9712037074550394E-3</v>
      </c>
      <c r="L4571" s="5">
        <f t="shared" ca="1" si="221"/>
        <v>7.1154435248847112E-3</v>
      </c>
    </row>
    <row r="4572" spans="1:12" x14ac:dyDescent="0.25">
      <c r="A4572" s="1">
        <v>29343</v>
      </c>
      <c r="B4572">
        <v>9.99</v>
      </c>
      <c r="C4572">
        <v>10.17</v>
      </c>
      <c r="D4572">
        <v>10.24</v>
      </c>
      <c r="F4572" s="3">
        <v>-5.5800000000000002E-2</v>
      </c>
      <c r="G4572" s="4">
        <v>-5.1299999999999998E-2</v>
      </c>
      <c r="H4572" s="5">
        <v>-3.1199999999999999E-2</v>
      </c>
      <c r="J4572" s="3">
        <f t="shared" ca="1" si="219"/>
        <v>1.0179738556685093E-2</v>
      </c>
      <c r="K4572" s="4">
        <f t="shared" ca="1" si="220"/>
        <v>1.8789660193540135E-2</v>
      </c>
      <c r="L4572" s="5">
        <f t="shared" ca="1" si="221"/>
        <v>-1.967183130413935E-2</v>
      </c>
    </row>
    <row r="4573" spans="1:12" x14ac:dyDescent="0.25">
      <c r="A4573" s="1">
        <v>29346</v>
      </c>
      <c r="B4573">
        <v>9.9</v>
      </c>
      <c r="C4573">
        <v>10.08</v>
      </c>
      <c r="D4573">
        <v>10.18</v>
      </c>
      <c r="F4573" s="3">
        <v>-8.9999999999999993E-3</v>
      </c>
      <c r="G4573" s="4">
        <v>-8.8000000000000005E-3</v>
      </c>
      <c r="H4573" s="5">
        <v>-5.8999999999999999E-3</v>
      </c>
      <c r="J4573" s="3">
        <f t="shared" ca="1" si="219"/>
        <v>-2.055678208851806E-2</v>
      </c>
      <c r="K4573" s="4">
        <f t="shared" ca="1" si="220"/>
        <v>-4.0917325719473105E-3</v>
      </c>
      <c r="L4573" s="5">
        <f t="shared" ca="1" si="221"/>
        <v>3.6842782324261994E-3</v>
      </c>
    </row>
    <row r="4574" spans="1:12" x14ac:dyDescent="0.25">
      <c r="A4574" s="1">
        <v>29347</v>
      </c>
      <c r="B4574">
        <v>9.41</v>
      </c>
      <c r="C4574">
        <v>9.7100000000000009</v>
      </c>
      <c r="D4574">
        <v>9.8000000000000007</v>
      </c>
      <c r="F4574" s="3">
        <v>-4.9500000000000002E-2</v>
      </c>
      <c r="G4574" s="4">
        <v>-3.6700000000000003E-2</v>
      </c>
      <c r="H4574" s="5">
        <v>-3.73E-2</v>
      </c>
      <c r="J4574" s="3">
        <f t="shared" ca="1" si="219"/>
        <v>1.2823498658809522E-2</v>
      </c>
      <c r="K4574" s="4">
        <f t="shared" ca="1" si="220"/>
        <v>8.516211467132095E-4</v>
      </c>
      <c r="L4574" s="5">
        <f t="shared" ca="1" si="221"/>
        <v>7.7886133797271063E-3</v>
      </c>
    </row>
    <row r="4575" spans="1:12" x14ac:dyDescent="0.25">
      <c r="A4575" s="1">
        <v>29348</v>
      </c>
      <c r="B4575">
        <v>9.35</v>
      </c>
      <c r="C4575">
        <v>9.85</v>
      </c>
      <c r="D4575">
        <v>9.9600000000000009</v>
      </c>
      <c r="F4575" s="3">
        <v>-6.4000000000000003E-3</v>
      </c>
      <c r="G4575" s="4">
        <v>1.44E-2</v>
      </c>
      <c r="H4575" s="5">
        <v>1.6299999999999999E-2</v>
      </c>
      <c r="J4575" s="3">
        <f t="shared" ca="1" si="219"/>
        <v>1.6224485056447014E-2</v>
      </c>
      <c r="K4575" s="4">
        <f t="shared" ca="1" si="220"/>
        <v>-6.4588824328218712E-3</v>
      </c>
      <c r="L4575" s="5">
        <f t="shared" ca="1" si="221"/>
        <v>-1.4041900640436745E-2</v>
      </c>
    </row>
    <row r="4576" spans="1:12" x14ac:dyDescent="0.25">
      <c r="A4576" s="1">
        <v>29349</v>
      </c>
      <c r="B4576">
        <v>9.5</v>
      </c>
      <c r="C4576">
        <v>9.9700000000000006</v>
      </c>
      <c r="D4576">
        <v>10.18</v>
      </c>
      <c r="F4576" s="3">
        <v>1.6E-2</v>
      </c>
      <c r="G4576" s="4">
        <v>1.2200000000000001E-2</v>
      </c>
      <c r="H4576" s="5">
        <v>2.2100000000000002E-2</v>
      </c>
      <c r="J4576" s="3">
        <f t="shared" ca="1" si="219"/>
        <v>1.2883296378979954E-2</v>
      </c>
      <c r="K4576" s="4">
        <f t="shared" ca="1" si="220"/>
        <v>-4.1667861359877779E-3</v>
      </c>
      <c r="L4576" s="5">
        <f t="shared" ca="1" si="221"/>
        <v>4.6988805227193729E-3</v>
      </c>
    </row>
    <row r="4577" spans="1:12" x14ac:dyDescent="0.25">
      <c r="A4577" s="1">
        <v>29350</v>
      </c>
      <c r="B4577">
        <v>9.68</v>
      </c>
      <c r="C4577">
        <v>10.08</v>
      </c>
      <c r="D4577">
        <v>10.3</v>
      </c>
      <c r="F4577" s="3">
        <v>1.89E-2</v>
      </c>
      <c r="G4577" s="4">
        <v>1.0999999999999999E-2</v>
      </c>
      <c r="H4577" s="5">
        <v>1.18E-2</v>
      </c>
      <c r="J4577" s="3">
        <f t="shared" ca="1" si="219"/>
        <v>5.3477589472106041E-2</v>
      </c>
      <c r="K4577" s="4">
        <f t="shared" ca="1" si="220"/>
        <v>5.2410535006812758E-3</v>
      </c>
      <c r="L4577" s="5">
        <f t="shared" ca="1" si="221"/>
        <v>1.1681669599841499E-3</v>
      </c>
    </row>
    <row r="4578" spans="1:12" x14ac:dyDescent="0.25">
      <c r="A4578" s="1">
        <v>29353</v>
      </c>
      <c r="B4578">
        <v>9.49</v>
      </c>
      <c r="C4578">
        <v>9.99</v>
      </c>
      <c r="D4578">
        <v>10.3</v>
      </c>
      <c r="F4578" s="3">
        <v>-1.9599999999999999E-2</v>
      </c>
      <c r="G4578" s="4">
        <v>-8.8999999999999999E-3</v>
      </c>
      <c r="H4578" s="5">
        <v>0</v>
      </c>
      <c r="J4578" s="3">
        <f t="shared" ca="1" si="219"/>
        <v>1.3345790719658905E-2</v>
      </c>
      <c r="K4578" s="4">
        <f t="shared" ca="1" si="220"/>
        <v>7.8335745555567736E-3</v>
      </c>
      <c r="L4578" s="5">
        <f t="shared" ca="1" si="221"/>
        <v>2.0088701772443943E-2</v>
      </c>
    </row>
    <row r="4579" spans="1:12" x14ac:dyDescent="0.25">
      <c r="A4579" s="1">
        <v>29354</v>
      </c>
      <c r="B4579">
        <v>9.2899999999999991</v>
      </c>
      <c r="C4579">
        <v>9.7899999999999991</v>
      </c>
      <c r="D4579">
        <v>10.130000000000001</v>
      </c>
      <c r="F4579" s="3">
        <v>-2.1100000000000001E-2</v>
      </c>
      <c r="G4579" s="4">
        <v>-0.02</v>
      </c>
      <c r="H4579" s="5">
        <v>-1.6500000000000001E-2</v>
      </c>
      <c r="J4579" s="3">
        <f t="shared" ca="1" si="219"/>
        <v>-1.0785275577250042E-2</v>
      </c>
      <c r="K4579" s="4">
        <f t="shared" ca="1" si="220"/>
        <v>-2.9378495066138331E-3</v>
      </c>
      <c r="L4579" s="5">
        <f t="shared" ca="1" si="221"/>
        <v>2.3952406911956992E-2</v>
      </c>
    </row>
    <row r="4580" spans="1:12" x14ac:dyDescent="0.25">
      <c r="A4580" s="1">
        <v>29355</v>
      </c>
      <c r="B4580">
        <v>9.2899999999999991</v>
      </c>
      <c r="C4580">
        <v>9.84</v>
      </c>
      <c r="D4580">
        <v>10.14</v>
      </c>
      <c r="F4580" s="3">
        <v>0</v>
      </c>
      <c r="G4580" s="4">
        <v>5.1000000000000004E-3</v>
      </c>
      <c r="H4580" s="5">
        <v>1E-3</v>
      </c>
      <c r="J4580" s="3">
        <f t="shared" ca="1" si="219"/>
        <v>-2.0018457114653301E-2</v>
      </c>
      <c r="K4580" s="4">
        <f t="shared" ca="1" si="220"/>
        <v>7.8224963844491062E-3</v>
      </c>
      <c r="L4580" s="5">
        <f t="shared" ca="1" si="221"/>
        <v>-6.4348350121884871E-3</v>
      </c>
    </row>
    <row r="4581" spans="1:12" x14ac:dyDescent="0.25">
      <c r="A4581" s="1">
        <v>29356</v>
      </c>
      <c r="B4581">
        <v>9.4700000000000006</v>
      </c>
      <c r="C4581">
        <v>9.9700000000000006</v>
      </c>
      <c r="D4581">
        <v>10.31</v>
      </c>
      <c r="F4581" s="3">
        <v>1.9400000000000001E-2</v>
      </c>
      <c r="G4581" s="4">
        <v>1.32E-2</v>
      </c>
      <c r="H4581" s="5">
        <v>1.6799999999999999E-2</v>
      </c>
      <c r="J4581" s="3">
        <f t="shared" ca="1" si="219"/>
        <v>3.6544562017208064E-2</v>
      </c>
      <c r="K4581" s="4">
        <f t="shared" ca="1" si="220"/>
        <v>1.3996648549327528E-2</v>
      </c>
      <c r="L4581" s="5">
        <f t="shared" ca="1" si="221"/>
        <v>-2.8299572844889772E-3</v>
      </c>
    </row>
    <row r="4582" spans="1:12" x14ac:dyDescent="0.25">
      <c r="A4582" s="1">
        <v>29357</v>
      </c>
      <c r="B4582">
        <v>9.67</v>
      </c>
      <c r="C4582">
        <v>10.09</v>
      </c>
      <c r="D4582">
        <v>10.37</v>
      </c>
      <c r="F4582" s="3">
        <v>2.1100000000000001E-2</v>
      </c>
      <c r="G4582" s="4">
        <v>1.2E-2</v>
      </c>
      <c r="H4582" s="5">
        <v>5.7999999999999996E-3</v>
      </c>
      <c r="J4582" s="3">
        <f t="shared" ca="1" si="219"/>
        <v>2.2267071134928085E-2</v>
      </c>
      <c r="K4582" s="4">
        <f t="shared" ca="1" si="220"/>
        <v>1.9353663429337153E-2</v>
      </c>
      <c r="L4582" s="5">
        <f t="shared" ca="1" si="221"/>
        <v>2.6761614194338347E-3</v>
      </c>
    </row>
    <row r="4583" spans="1:12" x14ac:dyDescent="0.25">
      <c r="A4583" s="1">
        <v>29360</v>
      </c>
      <c r="B4583">
        <v>9.6300000000000008</v>
      </c>
      <c r="C4583">
        <v>10.199999999999999</v>
      </c>
      <c r="D4583">
        <v>10.53</v>
      </c>
      <c r="F4583" s="3">
        <v>-4.1000000000000003E-3</v>
      </c>
      <c r="G4583" s="4">
        <v>1.09E-2</v>
      </c>
      <c r="H4583" s="5">
        <v>1.54E-2</v>
      </c>
      <c r="J4583" s="3">
        <f t="shared" ca="1" si="219"/>
        <v>-2.3321870656526182E-3</v>
      </c>
      <c r="K4583" s="4">
        <f t="shared" ca="1" si="220"/>
        <v>6.5532923975646137E-3</v>
      </c>
      <c r="L4583" s="5">
        <f t="shared" ca="1" si="221"/>
        <v>2.7156943856383422E-2</v>
      </c>
    </row>
    <row r="4584" spans="1:12" x14ac:dyDescent="0.25">
      <c r="A4584" s="1">
        <v>29361</v>
      </c>
      <c r="B4584">
        <v>9.23</v>
      </c>
      <c r="C4584">
        <v>9.89</v>
      </c>
      <c r="D4584">
        <v>10.220000000000001</v>
      </c>
      <c r="F4584" s="3">
        <v>-4.1500000000000002E-2</v>
      </c>
      <c r="G4584" s="4">
        <v>-3.04E-2</v>
      </c>
      <c r="H4584" s="5">
        <v>-2.9399999999999999E-2</v>
      </c>
      <c r="J4584" s="3">
        <f t="shared" ca="1" si="219"/>
        <v>-1.8419702841086995E-2</v>
      </c>
      <c r="K4584" s="4">
        <f t="shared" ca="1" si="220"/>
        <v>-1.3954491744851395E-2</v>
      </c>
      <c r="L4584" s="5">
        <f t="shared" ca="1" si="221"/>
        <v>1.9500524687830294E-2</v>
      </c>
    </row>
    <row r="4585" spans="1:12" x14ac:dyDescent="0.25">
      <c r="A4585" s="1">
        <v>29362</v>
      </c>
      <c r="B4585">
        <v>9.2100000000000009</v>
      </c>
      <c r="C4585">
        <v>9.85</v>
      </c>
      <c r="D4585">
        <v>10.08</v>
      </c>
      <c r="F4585" s="3">
        <v>-2.2000000000000001E-3</v>
      </c>
      <c r="G4585" s="4">
        <v>-4.0000000000000001E-3</v>
      </c>
      <c r="H4585" s="5">
        <v>-1.37E-2</v>
      </c>
      <c r="J4585" s="3">
        <f t="shared" ca="1" si="219"/>
        <v>-1.5917161169436374E-2</v>
      </c>
      <c r="K4585" s="4">
        <f t="shared" ca="1" si="220"/>
        <v>-1.1005476138264598E-2</v>
      </c>
      <c r="L4585" s="5">
        <f t="shared" ca="1" si="221"/>
        <v>2.5010779350184684E-2</v>
      </c>
    </row>
    <row r="4586" spans="1:12" x14ac:dyDescent="0.25">
      <c r="A4586" s="1">
        <v>29363</v>
      </c>
      <c r="B4586">
        <v>9.2200000000000006</v>
      </c>
      <c r="C4586">
        <v>9.89</v>
      </c>
      <c r="D4586">
        <v>10.1</v>
      </c>
      <c r="F4586" s="3">
        <v>1.1000000000000001E-3</v>
      </c>
      <c r="G4586" s="4">
        <v>4.1000000000000003E-3</v>
      </c>
      <c r="H4586" s="5">
        <v>2E-3</v>
      </c>
      <c r="J4586" s="3">
        <f t="shared" ca="1" si="219"/>
        <v>-1.8939904437683527E-3</v>
      </c>
      <c r="K4586" s="4">
        <f t="shared" ca="1" si="220"/>
        <v>1.856225829568652E-3</v>
      </c>
      <c r="L4586" s="5">
        <f t="shared" ca="1" si="221"/>
        <v>-1.6171932481348343E-2</v>
      </c>
    </row>
    <row r="4587" spans="1:12" x14ac:dyDescent="0.25">
      <c r="A4587" s="1">
        <v>29364</v>
      </c>
      <c r="B4587">
        <v>8.85</v>
      </c>
      <c r="C4587">
        <v>9.61</v>
      </c>
      <c r="D4587">
        <v>9.85</v>
      </c>
      <c r="F4587" s="3">
        <v>-4.0099999999999997E-2</v>
      </c>
      <c r="G4587" s="4">
        <v>-2.8299999999999999E-2</v>
      </c>
      <c r="H4587" s="5">
        <v>-2.4799999999999999E-2</v>
      </c>
      <c r="J4587" s="3">
        <f t="shared" ca="1" si="219"/>
        <v>1.4711889853234635E-2</v>
      </c>
      <c r="K4587" s="4">
        <f t="shared" ca="1" si="220"/>
        <v>-1.5583687860547559E-2</v>
      </c>
      <c r="L4587" s="5">
        <f t="shared" ca="1" si="221"/>
        <v>-1.9072516616350548E-2</v>
      </c>
    </row>
    <row r="4588" spans="1:12" x14ac:dyDescent="0.25">
      <c r="A4588" s="1">
        <v>29368</v>
      </c>
      <c r="B4588">
        <v>8.93</v>
      </c>
      <c r="C4588">
        <v>9.6300000000000008</v>
      </c>
      <c r="D4588">
        <v>9.9600000000000009</v>
      </c>
      <c r="F4588" s="3">
        <v>8.9999999999999993E-3</v>
      </c>
      <c r="G4588" s="4">
        <v>2.0999999999999999E-3</v>
      </c>
      <c r="H4588" s="5">
        <v>1.12E-2</v>
      </c>
      <c r="J4588" s="3">
        <f t="shared" ca="1" si="219"/>
        <v>3.0155155548974584E-2</v>
      </c>
      <c r="K4588" s="4">
        <f t="shared" ca="1" si="220"/>
        <v>-4.8304177058412345E-3</v>
      </c>
      <c r="L4588" s="5">
        <f t="shared" ca="1" si="221"/>
        <v>1.0386649335220443E-2</v>
      </c>
    </row>
    <row r="4589" spans="1:12" x14ac:dyDescent="0.25">
      <c r="A4589" s="1">
        <v>29369</v>
      </c>
      <c r="B4589">
        <v>9.11</v>
      </c>
      <c r="C4589">
        <v>9.7799999999999994</v>
      </c>
      <c r="D4589">
        <v>10.1</v>
      </c>
      <c r="F4589" s="3">
        <v>2.0199999999999999E-2</v>
      </c>
      <c r="G4589" s="4">
        <v>1.5599999999999999E-2</v>
      </c>
      <c r="H4589" s="5">
        <v>1.41E-2</v>
      </c>
      <c r="J4589" s="3">
        <f t="shared" ca="1" si="219"/>
        <v>1.5525922025574013E-2</v>
      </c>
      <c r="K4589" s="4">
        <f t="shared" ca="1" si="220"/>
        <v>-2.4534592278711919E-2</v>
      </c>
      <c r="L4589" s="5">
        <f t="shared" ca="1" si="221"/>
        <v>1.485070554908592E-3</v>
      </c>
    </row>
    <row r="4590" spans="1:12" x14ac:dyDescent="0.25">
      <c r="A4590" s="1">
        <v>29370</v>
      </c>
      <c r="B4590">
        <v>9.24</v>
      </c>
      <c r="C4590">
        <v>9.8800000000000008</v>
      </c>
      <c r="D4590">
        <v>10.24</v>
      </c>
      <c r="F4590" s="3">
        <v>1.43E-2</v>
      </c>
      <c r="G4590" s="4">
        <v>1.0200000000000001E-2</v>
      </c>
      <c r="H4590" s="5">
        <v>1.3899999999999999E-2</v>
      </c>
      <c r="J4590" s="3">
        <f t="shared" ca="1" si="219"/>
        <v>-1.3758551418305086E-2</v>
      </c>
      <c r="K4590" s="4">
        <f t="shared" ca="1" si="220"/>
        <v>5.3774834784750926E-3</v>
      </c>
      <c r="L4590" s="5">
        <f t="shared" ca="1" si="221"/>
        <v>-2.6725055406419357E-3</v>
      </c>
    </row>
    <row r="4591" spans="1:12" x14ac:dyDescent="0.25">
      <c r="A4591" s="1">
        <v>29371</v>
      </c>
      <c r="B4591">
        <v>9.2799999999999994</v>
      </c>
      <c r="C4591">
        <v>9.8699999999999992</v>
      </c>
      <c r="D4591">
        <v>10.25</v>
      </c>
      <c r="F4591" s="3">
        <v>4.3E-3</v>
      </c>
      <c r="G4591" s="4">
        <v>-1E-3</v>
      </c>
      <c r="H4591" s="5">
        <v>1E-3</v>
      </c>
      <c r="J4591" s="3">
        <f t="shared" ca="1" si="219"/>
        <v>-1.7984925953067738E-2</v>
      </c>
      <c r="K4591" s="4">
        <f t="shared" ca="1" si="220"/>
        <v>2.2533169730633656E-2</v>
      </c>
      <c r="L4591" s="5">
        <f t="shared" ca="1" si="221"/>
        <v>8.6977739270891578E-3</v>
      </c>
    </row>
    <row r="4592" spans="1:12" x14ac:dyDescent="0.25">
      <c r="A4592" s="1">
        <v>29374</v>
      </c>
      <c r="B4592">
        <v>9.43</v>
      </c>
      <c r="C4592">
        <v>9.9700000000000006</v>
      </c>
      <c r="D4592">
        <v>10.31</v>
      </c>
      <c r="F4592" s="3">
        <v>1.6199999999999999E-2</v>
      </c>
      <c r="G4592" s="4">
        <v>1.01E-2</v>
      </c>
      <c r="H4592" s="5">
        <v>5.8999999999999999E-3</v>
      </c>
      <c r="J4592" s="3">
        <f t="shared" ca="1" si="219"/>
        <v>-1.9966644078411571E-2</v>
      </c>
      <c r="K4592" s="4">
        <f t="shared" ca="1" si="220"/>
        <v>-6.1814118185075113E-3</v>
      </c>
      <c r="L4592" s="5">
        <f t="shared" ca="1" si="221"/>
        <v>9.2738449162519006E-3</v>
      </c>
    </row>
    <row r="4593" spans="1:12" x14ac:dyDescent="0.25">
      <c r="A4593" s="1">
        <v>29375</v>
      </c>
      <c r="B4593">
        <v>9.36</v>
      </c>
      <c r="C4593">
        <v>9.66</v>
      </c>
      <c r="D4593">
        <v>10.16</v>
      </c>
      <c r="F4593" s="3">
        <v>-7.4000000000000003E-3</v>
      </c>
      <c r="G4593" s="4">
        <v>-3.1099999999999999E-2</v>
      </c>
      <c r="H4593" s="5">
        <v>-1.4500000000000001E-2</v>
      </c>
      <c r="J4593" s="3">
        <f t="shared" ca="1" si="219"/>
        <v>7.4142512194629653E-3</v>
      </c>
      <c r="K4593" s="4">
        <f t="shared" ca="1" si="220"/>
        <v>-1.5322515579767382E-2</v>
      </c>
      <c r="L4593" s="5">
        <f t="shared" ca="1" si="221"/>
        <v>4.0346176464743592E-3</v>
      </c>
    </row>
    <row r="4594" spans="1:12" x14ac:dyDescent="0.25">
      <c r="A4594" s="1">
        <v>29376</v>
      </c>
      <c r="B4594">
        <v>9.24</v>
      </c>
      <c r="C4594">
        <v>9.5500000000000007</v>
      </c>
      <c r="D4594">
        <v>10.07</v>
      </c>
      <c r="F4594" s="3">
        <v>-1.2800000000000001E-2</v>
      </c>
      <c r="G4594" s="4">
        <v>-1.14E-2</v>
      </c>
      <c r="H4594" s="5">
        <v>-8.8999999999999999E-3</v>
      </c>
      <c r="J4594" s="3">
        <f t="shared" ca="1" si="219"/>
        <v>-5.6555850589777169E-2</v>
      </c>
      <c r="K4594" s="4">
        <f t="shared" ca="1" si="220"/>
        <v>2.9547823066143342E-2</v>
      </c>
      <c r="L4594" s="5">
        <f t="shared" ca="1" si="221"/>
        <v>-1.6217276431110154E-2</v>
      </c>
    </row>
    <row r="4595" spans="1:12" x14ac:dyDescent="0.25">
      <c r="A4595" s="1">
        <v>29377</v>
      </c>
      <c r="B4595">
        <v>9.15</v>
      </c>
      <c r="C4595">
        <v>9.4600000000000009</v>
      </c>
      <c r="D4595">
        <v>10.02</v>
      </c>
      <c r="F4595" s="3">
        <v>-9.7000000000000003E-3</v>
      </c>
      <c r="G4595" s="4">
        <v>-9.4000000000000004E-3</v>
      </c>
      <c r="H4595" s="5">
        <v>-5.0000000000000001E-3</v>
      </c>
      <c r="J4595" s="3">
        <f t="shared" ca="1" si="219"/>
        <v>2.6369572090779385E-2</v>
      </c>
      <c r="K4595" s="4">
        <f t="shared" ca="1" si="220"/>
        <v>1.3104696779576146E-2</v>
      </c>
      <c r="L4595" s="5">
        <f t="shared" ca="1" si="221"/>
        <v>-7.959138352571303E-3</v>
      </c>
    </row>
    <row r="4596" spans="1:12" x14ac:dyDescent="0.25">
      <c r="A4596" s="1">
        <v>29378</v>
      </c>
      <c r="B4596">
        <v>8.9600000000000009</v>
      </c>
      <c r="C4596">
        <v>9.25</v>
      </c>
      <c r="D4596">
        <v>9.81</v>
      </c>
      <c r="F4596" s="3">
        <v>-2.0799999999999999E-2</v>
      </c>
      <c r="G4596" s="4">
        <v>-2.2200000000000001E-2</v>
      </c>
      <c r="H4596" s="5">
        <v>-2.1000000000000001E-2</v>
      </c>
      <c r="J4596" s="3">
        <f t="shared" ca="1" si="219"/>
        <v>5.4949704406649501E-2</v>
      </c>
      <c r="K4596" s="4">
        <f t="shared" ca="1" si="220"/>
        <v>-1.8442734332592412E-3</v>
      </c>
      <c r="L4596" s="5">
        <f t="shared" ca="1" si="221"/>
        <v>1.4943956308959186E-2</v>
      </c>
    </row>
    <row r="4597" spans="1:12" x14ac:dyDescent="0.25">
      <c r="A4597" s="1">
        <v>29381</v>
      </c>
      <c r="B4597">
        <v>8.85</v>
      </c>
      <c r="C4597">
        <v>9.17</v>
      </c>
      <c r="D4597">
        <v>9.73</v>
      </c>
      <c r="F4597" s="3">
        <v>-1.23E-2</v>
      </c>
      <c r="G4597" s="4">
        <v>-8.6E-3</v>
      </c>
      <c r="H4597" s="5">
        <v>-8.2000000000000007E-3</v>
      </c>
      <c r="J4597" s="3">
        <f t="shared" ca="1" si="219"/>
        <v>-1.4964489790179399E-2</v>
      </c>
      <c r="K4597" s="4">
        <f t="shared" ca="1" si="220"/>
        <v>1.1752376676628849E-2</v>
      </c>
      <c r="L4597" s="5">
        <f t="shared" ca="1" si="221"/>
        <v>1.730621888559997E-2</v>
      </c>
    </row>
    <row r="4598" spans="1:12" x14ac:dyDescent="0.25">
      <c r="A4598" s="1">
        <v>29382</v>
      </c>
      <c r="B4598">
        <v>8.9600000000000009</v>
      </c>
      <c r="C4598">
        <v>9.27</v>
      </c>
      <c r="D4598">
        <v>9.83</v>
      </c>
      <c r="F4598" s="3">
        <v>1.24E-2</v>
      </c>
      <c r="G4598" s="4">
        <v>1.09E-2</v>
      </c>
      <c r="H4598" s="5">
        <v>1.03E-2</v>
      </c>
      <c r="J4598" s="3">
        <f t="shared" ca="1" si="219"/>
        <v>6.3540470745727551E-2</v>
      </c>
      <c r="K4598" s="4">
        <f t="shared" ca="1" si="220"/>
        <v>-2.9551879422756639E-3</v>
      </c>
      <c r="L4598" s="5">
        <f t="shared" ca="1" si="221"/>
        <v>-8.9106974700553093E-3</v>
      </c>
    </row>
    <row r="4599" spans="1:12" x14ac:dyDescent="0.25">
      <c r="A4599" s="1">
        <v>29383</v>
      </c>
      <c r="B4599">
        <v>8.8800000000000008</v>
      </c>
      <c r="C4599">
        <v>9.17</v>
      </c>
      <c r="D4599">
        <v>9.6999999999999993</v>
      </c>
      <c r="F4599" s="3">
        <v>-8.8999999999999999E-3</v>
      </c>
      <c r="G4599" s="4">
        <v>-1.0800000000000001E-2</v>
      </c>
      <c r="H4599" s="5">
        <v>-1.32E-2</v>
      </c>
      <c r="J4599" s="3">
        <f t="shared" ca="1" si="219"/>
        <v>-2.8722260938000559E-2</v>
      </c>
      <c r="K4599" s="4">
        <f t="shared" ca="1" si="220"/>
        <v>-4.946630782748055E-2</v>
      </c>
      <c r="L4599" s="5">
        <f t="shared" ca="1" si="221"/>
        <v>2.2615645376531553E-3</v>
      </c>
    </row>
    <row r="4600" spans="1:12" x14ac:dyDescent="0.25">
      <c r="A4600" s="1">
        <v>29384</v>
      </c>
      <c r="B4600">
        <v>8.65</v>
      </c>
      <c r="C4600">
        <v>8.93</v>
      </c>
      <c r="D4600">
        <v>9.5299999999999994</v>
      </c>
      <c r="F4600" s="3">
        <v>-2.5899999999999999E-2</v>
      </c>
      <c r="G4600" s="4">
        <v>-2.6200000000000001E-2</v>
      </c>
      <c r="H4600" s="5">
        <v>-1.7500000000000002E-2</v>
      </c>
      <c r="J4600" s="3">
        <f t="shared" ca="1" si="219"/>
        <v>1.0435752905331136E-2</v>
      </c>
      <c r="K4600" s="4">
        <f t="shared" ca="1" si="220"/>
        <v>1.2703403595845819E-2</v>
      </c>
      <c r="L4600" s="5">
        <f t="shared" ca="1" si="221"/>
        <v>-5.854326097717133E-3</v>
      </c>
    </row>
    <row r="4601" spans="1:12" x14ac:dyDescent="0.25">
      <c r="A4601" s="1">
        <v>29385</v>
      </c>
      <c r="B4601">
        <v>8.57</v>
      </c>
      <c r="C4601">
        <v>8.86</v>
      </c>
      <c r="D4601">
        <v>9.51</v>
      </c>
      <c r="F4601" s="3">
        <v>-9.1999999999999998E-3</v>
      </c>
      <c r="G4601" s="4">
        <v>-7.7999999999999996E-3</v>
      </c>
      <c r="H4601" s="5">
        <v>-2.0999999999999999E-3</v>
      </c>
      <c r="J4601" s="3">
        <f t="shared" ca="1" si="219"/>
        <v>-3.6103995287560232E-2</v>
      </c>
      <c r="K4601" s="4">
        <f t="shared" ca="1" si="220"/>
        <v>-1.5768201193329945E-2</v>
      </c>
      <c r="L4601" s="5">
        <f t="shared" ca="1" si="221"/>
        <v>2.6902666173200401E-2</v>
      </c>
    </row>
    <row r="4602" spans="1:12" x14ac:dyDescent="0.25">
      <c r="A4602" s="1">
        <v>29388</v>
      </c>
      <c r="B4602">
        <v>8.57</v>
      </c>
      <c r="C4602">
        <v>8.8699999999999992</v>
      </c>
      <c r="D4602">
        <v>9.4700000000000006</v>
      </c>
      <c r="F4602" s="3">
        <v>0</v>
      </c>
      <c r="G4602" s="4">
        <v>1.1000000000000001E-3</v>
      </c>
      <c r="H4602" s="5">
        <v>-4.1999999999999997E-3</v>
      </c>
      <c r="J4602" s="3">
        <f t="shared" ca="1" si="219"/>
        <v>-2.049341994705588E-2</v>
      </c>
      <c r="K4602" s="4">
        <f t="shared" ca="1" si="220"/>
        <v>3.3590166314115009E-2</v>
      </c>
      <c r="L4602" s="5">
        <f t="shared" ca="1" si="221"/>
        <v>3.8932987318407393E-4</v>
      </c>
    </row>
    <row r="4603" spans="1:12" x14ac:dyDescent="0.25">
      <c r="A4603" s="1">
        <v>29389</v>
      </c>
      <c r="B4603">
        <v>8.56</v>
      </c>
      <c r="C4603">
        <v>8.86</v>
      </c>
      <c r="D4603">
        <v>9.49</v>
      </c>
      <c r="F4603" s="3">
        <v>-1.1999999999999999E-3</v>
      </c>
      <c r="G4603" s="4">
        <v>-1.1000000000000001E-3</v>
      </c>
      <c r="H4603" s="5">
        <v>2.0999999999999999E-3</v>
      </c>
      <c r="J4603" s="3">
        <f t="shared" ca="1" si="219"/>
        <v>1.2744285422287059E-2</v>
      </c>
      <c r="K4603" s="4">
        <f t="shared" ca="1" si="220"/>
        <v>-2.2831188413461528E-2</v>
      </c>
      <c r="L4603" s="5">
        <f t="shared" ca="1" si="221"/>
        <v>1.6253892051975995E-2</v>
      </c>
    </row>
    <row r="4604" spans="1:12" x14ac:dyDescent="0.25">
      <c r="A4604" s="1">
        <v>29390</v>
      </c>
      <c r="B4604">
        <v>8.7100000000000009</v>
      </c>
      <c r="C4604">
        <v>8.9600000000000009</v>
      </c>
      <c r="D4604">
        <v>9.56</v>
      </c>
      <c r="F4604" s="3">
        <v>1.7500000000000002E-2</v>
      </c>
      <c r="G4604" s="4">
        <v>1.1299999999999999E-2</v>
      </c>
      <c r="H4604" s="5">
        <v>7.4000000000000003E-3</v>
      </c>
      <c r="J4604" s="3">
        <f t="shared" ca="1" si="219"/>
        <v>-1.1818542390360983E-2</v>
      </c>
      <c r="K4604" s="4">
        <f t="shared" ca="1" si="220"/>
        <v>1.0933457197152892E-2</v>
      </c>
      <c r="L4604" s="5">
        <f t="shared" ca="1" si="221"/>
        <v>5.9016439604743995E-3</v>
      </c>
    </row>
    <row r="4605" spans="1:12" x14ac:dyDescent="0.25">
      <c r="A4605" s="1">
        <v>29391</v>
      </c>
      <c r="B4605">
        <v>8.76</v>
      </c>
      <c r="C4605">
        <v>8.9600000000000009</v>
      </c>
      <c r="D4605">
        <v>9.56</v>
      </c>
      <c r="F4605" s="3">
        <v>5.7000000000000002E-3</v>
      </c>
      <c r="G4605" s="4">
        <v>0</v>
      </c>
      <c r="H4605" s="5">
        <v>0</v>
      </c>
      <c r="J4605" s="3">
        <f t="shared" ca="1" si="219"/>
        <v>-3.8401271098538227E-2</v>
      </c>
      <c r="K4605" s="4">
        <f t="shared" ca="1" si="220"/>
        <v>-1.1238418647243951E-2</v>
      </c>
      <c r="L4605" s="5">
        <f t="shared" ca="1" si="221"/>
        <v>1.2952362046971783E-2</v>
      </c>
    </row>
    <row r="4606" spans="1:12" x14ac:dyDescent="0.25">
      <c r="A4606" s="1">
        <v>29392</v>
      </c>
      <c r="B4606">
        <v>8.58</v>
      </c>
      <c r="C4606">
        <v>8.86</v>
      </c>
      <c r="D4606">
        <v>9.49</v>
      </c>
      <c r="F4606" s="3">
        <v>-2.0500000000000001E-2</v>
      </c>
      <c r="G4606" s="4">
        <v>-1.12E-2</v>
      </c>
      <c r="H4606" s="5">
        <v>-7.3000000000000001E-3</v>
      </c>
      <c r="J4606" s="3">
        <f t="shared" ca="1" si="219"/>
        <v>-2.3662870126695438E-2</v>
      </c>
      <c r="K4606" s="4">
        <f t="shared" ca="1" si="220"/>
        <v>2.3584375945191981E-2</v>
      </c>
      <c r="L4606" s="5">
        <f t="shared" ca="1" si="221"/>
        <v>1.17316224973615E-2</v>
      </c>
    </row>
    <row r="4607" spans="1:12" x14ac:dyDescent="0.25">
      <c r="A4607" s="1">
        <v>29395</v>
      </c>
      <c r="B4607">
        <v>8.75</v>
      </c>
      <c r="C4607">
        <v>9.02</v>
      </c>
      <c r="D4607">
        <v>9.6300000000000008</v>
      </c>
      <c r="F4607" s="3">
        <v>1.9800000000000002E-2</v>
      </c>
      <c r="G4607" s="4">
        <v>1.8100000000000002E-2</v>
      </c>
      <c r="H4607" s="5">
        <v>1.4800000000000001E-2</v>
      </c>
      <c r="J4607" s="3">
        <f t="shared" ca="1" si="219"/>
        <v>5.3614634134543232E-3</v>
      </c>
      <c r="K4607" s="4">
        <f t="shared" ca="1" si="220"/>
        <v>-1.1720217175504172E-2</v>
      </c>
      <c r="L4607" s="5">
        <f t="shared" ca="1" si="221"/>
        <v>-1.0199256139797736E-2</v>
      </c>
    </row>
    <row r="4608" spans="1:12" x14ac:dyDescent="0.25">
      <c r="A4608" s="1">
        <v>29396</v>
      </c>
      <c r="B4608">
        <v>8.85</v>
      </c>
      <c r="C4608">
        <v>9.1300000000000008</v>
      </c>
      <c r="D4608">
        <v>9.68</v>
      </c>
      <c r="F4608" s="3">
        <v>1.14E-2</v>
      </c>
      <c r="G4608" s="4">
        <v>1.2200000000000001E-2</v>
      </c>
      <c r="H4608" s="5">
        <v>5.1999999999999998E-3</v>
      </c>
      <c r="J4608" s="3">
        <f t="shared" ca="1" si="219"/>
        <v>8.534434768004015E-3</v>
      </c>
      <c r="K4608" s="4">
        <f t="shared" ca="1" si="220"/>
        <v>1.7244713419500162E-2</v>
      </c>
      <c r="L4608" s="5">
        <f t="shared" ca="1" si="221"/>
        <v>1.1144236721679699E-2</v>
      </c>
    </row>
    <row r="4609" spans="1:12" x14ac:dyDescent="0.25">
      <c r="A4609" s="1">
        <v>29397</v>
      </c>
      <c r="B4609">
        <v>8.9499999999999993</v>
      </c>
      <c r="C4609">
        <v>9.23</v>
      </c>
      <c r="D4609">
        <v>9.7899999999999991</v>
      </c>
      <c r="F4609" s="3">
        <v>1.1299999999999999E-2</v>
      </c>
      <c r="G4609" s="4">
        <v>1.0999999999999999E-2</v>
      </c>
      <c r="H4609" s="5">
        <v>1.14E-2</v>
      </c>
      <c r="J4609" s="3">
        <f t="shared" ca="1" si="219"/>
        <v>-9.0268199702220001E-3</v>
      </c>
      <c r="K4609" s="4">
        <f t="shared" ca="1" si="220"/>
        <v>9.8057647855414182E-3</v>
      </c>
      <c r="L4609" s="5">
        <f t="shared" ca="1" si="221"/>
        <v>5.7601175288785863E-3</v>
      </c>
    </row>
    <row r="4610" spans="1:12" x14ac:dyDescent="0.25">
      <c r="A4610" s="1">
        <v>29398</v>
      </c>
      <c r="B4610">
        <v>9.0399999999999991</v>
      </c>
      <c r="C4610">
        <v>9.33</v>
      </c>
      <c r="D4610">
        <v>9.8699999999999992</v>
      </c>
      <c r="F4610" s="3">
        <v>1.01E-2</v>
      </c>
      <c r="G4610" s="4">
        <v>1.0800000000000001E-2</v>
      </c>
      <c r="H4610" s="5">
        <v>8.2000000000000007E-3</v>
      </c>
      <c r="J4610" s="3">
        <f t="shared" ca="1" si="219"/>
        <v>1.1371961594791761E-2</v>
      </c>
      <c r="K4610" s="4">
        <f t="shared" ca="1" si="220"/>
        <v>1.1537475733947643E-3</v>
      </c>
      <c r="L4610" s="5">
        <f t="shared" ca="1" si="221"/>
        <v>-2.9715803759377542E-2</v>
      </c>
    </row>
    <row r="4611" spans="1:12" x14ac:dyDescent="0.25">
      <c r="A4611" s="1">
        <v>29399</v>
      </c>
      <c r="B4611">
        <v>9.19</v>
      </c>
      <c r="C4611">
        <v>9.4499999999999993</v>
      </c>
      <c r="D4611">
        <v>10.039999999999999</v>
      </c>
      <c r="F4611" s="3">
        <v>1.66E-2</v>
      </c>
      <c r="G4611" s="4">
        <v>1.29E-2</v>
      </c>
      <c r="H4611" s="5">
        <v>1.72E-2</v>
      </c>
      <c r="J4611" s="3">
        <f t="shared" ca="1" si="219"/>
        <v>-1.4896097430944987E-2</v>
      </c>
      <c r="K4611" s="4">
        <f t="shared" ca="1" si="220"/>
        <v>1.0840438223149822E-3</v>
      </c>
      <c r="L4611" s="5">
        <f t="shared" ca="1" si="221"/>
        <v>1.4561023980883759E-2</v>
      </c>
    </row>
    <row r="4612" spans="1:12" x14ac:dyDescent="0.25">
      <c r="A4612" s="1">
        <v>29402</v>
      </c>
      <c r="B4612">
        <v>9.19</v>
      </c>
      <c r="C4612">
        <v>9.48</v>
      </c>
      <c r="D4612">
        <v>10.09</v>
      </c>
      <c r="F4612" s="3">
        <v>0</v>
      </c>
      <c r="G4612" s="4">
        <v>3.2000000000000002E-3</v>
      </c>
      <c r="H4612" s="5">
        <v>5.0000000000000001E-3</v>
      </c>
      <c r="J4612" s="3">
        <f t="shared" ca="1" si="219"/>
        <v>2.0706557241694377E-2</v>
      </c>
      <c r="K4612" s="4">
        <f t="shared" ca="1" si="220"/>
        <v>-2.4902186332667862E-2</v>
      </c>
      <c r="L4612" s="5">
        <f t="shared" ca="1" si="221"/>
        <v>-7.744540277111747E-3</v>
      </c>
    </row>
    <row r="4613" spans="1:12" x14ac:dyDescent="0.25">
      <c r="A4613" s="1">
        <v>29403</v>
      </c>
      <c r="B4613">
        <v>9.26</v>
      </c>
      <c r="C4613">
        <v>9.5500000000000007</v>
      </c>
      <c r="D4613">
        <v>10.130000000000001</v>
      </c>
      <c r="F4613" s="3">
        <v>7.6E-3</v>
      </c>
      <c r="G4613" s="4">
        <v>7.4000000000000003E-3</v>
      </c>
      <c r="H4613" s="5">
        <v>4.0000000000000001E-3</v>
      </c>
      <c r="J4613" s="3">
        <f t="shared" ca="1" si="219"/>
        <v>-1.7461096767696832E-2</v>
      </c>
      <c r="K4613" s="4">
        <f t="shared" ca="1" si="220"/>
        <v>-8.8676203947829994E-3</v>
      </c>
      <c r="L4613" s="5">
        <f t="shared" ca="1" si="221"/>
        <v>4.3197874953060317E-3</v>
      </c>
    </row>
    <row r="4614" spans="1:12" x14ac:dyDescent="0.25">
      <c r="A4614" s="1">
        <v>29404</v>
      </c>
      <c r="B4614">
        <v>9.18</v>
      </c>
      <c r="C4614">
        <v>9.49</v>
      </c>
      <c r="D4614">
        <v>10.19</v>
      </c>
      <c r="F4614" s="3">
        <v>-8.6E-3</v>
      </c>
      <c r="G4614" s="4">
        <v>-6.3E-3</v>
      </c>
      <c r="H4614" s="5">
        <v>5.8999999999999999E-3</v>
      </c>
      <c r="J4614" s="3">
        <f t="shared" ref="J4614:J4677" ca="1" si="222">NORMSINV(RAND())*F$3</f>
        <v>-4.4441990722368548E-2</v>
      </c>
      <c r="K4614" s="4">
        <f t="shared" ref="K4614:K4677" ca="1" si="223">NORMSINV(RAND())*G$3</f>
        <v>5.1083225062686852E-2</v>
      </c>
      <c r="L4614" s="5">
        <f t="shared" ref="L4614:L4677" ca="1" si="224">NORMSINV(RAND())*H$3</f>
        <v>-1.7103202515180934E-2</v>
      </c>
    </row>
    <row r="4615" spans="1:12" x14ac:dyDescent="0.25">
      <c r="A4615" s="1">
        <v>29405</v>
      </c>
      <c r="B4615">
        <v>8.98</v>
      </c>
      <c r="C4615">
        <v>9.36</v>
      </c>
      <c r="D4615">
        <v>10.01</v>
      </c>
      <c r="F4615" s="3">
        <v>-2.18E-2</v>
      </c>
      <c r="G4615" s="4">
        <v>-1.37E-2</v>
      </c>
      <c r="H4615" s="5">
        <v>-1.77E-2</v>
      </c>
      <c r="J4615" s="3">
        <f t="shared" ca="1" si="222"/>
        <v>3.2623450285285523E-2</v>
      </c>
      <c r="K4615" s="4">
        <f t="shared" ca="1" si="223"/>
        <v>-2.3318412517718223E-2</v>
      </c>
      <c r="L4615" s="5">
        <f t="shared" ca="1" si="224"/>
        <v>-7.1433307078976145E-3</v>
      </c>
    </row>
    <row r="4616" spans="1:12" x14ac:dyDescent="0.25">
      <c r="A4616" s="1">
        <v>29409</v>
      </c>
      <c r="B4616">
        <v>9.15</v>
      </c>
      <c r="C4616">
        <v>9.49</v>
      </c>
      <c r="D4616">
        <v>10.199999999999999</v>
      </c>
      <c r="F4616" s="3">
        <v>1.89E-2</v>
      </c>
      <c r="G4616" s="4">
        <v>1.3899999999999999E-2</v>
      </c>
      <c r="H4616" s="5">
        <v>1.9E-2</v>
      </c>
      <c r="J4616" s="3">
        <f t="shared" ca="1" si="222"/>
        <v>2.2701252021966052E-2</v>
      </c>
      <c r="K4616" s="4">
        <f t="shared" ca="1" si="223"/>
        <v>-8.6730382920850013E-3</v>
      </c>
      <c r="L4616" s="5">
        <f t="shared" ca="1" si="224"/>
        <v>-1.4547552207052532E-3</v>
      </c>
    </row>
    <row r="4617" spans="1:12" x14ac:dyDescent="0.25">
      <c r="A4617" s="1">
        <v>29410</v>
      </c>
      <c r="B4617">
        <v>9.0500000000000007</v>
      </c>
      <c r="C4617">
        <v>9.3699999999999992</v>
      </c>
      <c r="D4617">
        <v>10.09</v>
      </c>
      <c r="F4617" s="3">
        <v>-1.09E-2</v>
      </c>
      <c r="G4617" s="4">
        <v>-1.26E-2</v>
      </c>
      <c r="H4617" s="5">
        <v>-1.0800000000000001E-2</v>
      </c>
      <c r="J4617" s="3">
        <f t="shared" ca="1" si="222"/>
        <v>6.4578974510260184E-3</v>
      </c>
      <c r="K4617" s="4">
        <f t="shared" ca="1" si="223"/>
        <v>9.3541087344966277E-4</v>
      </c>
      <c r="L4617" s="5">
        <f t="shared" ca="1" si="224"/>
        <v>-8.2700294532850136E-3</v>
      </c>
    </row>
    <row r="4618" spans="1:12" x14ac:dyDescent="0.25">
      <c r="A4618" s="1">
        <v>29411</v>
      </c>
      <c r="B4618">
        <v>9.11</v>
      </c>
      <c r="C4618">
        <v>9.41</v>
      </c>
      <c r="D4618">
        <v>10.14</v>
      </c>
      <c r="F4618" s="3">
        <v>6.6E-3</v>
      </c>
      <c r="G4618" s="4">
        <v>4.3E-3</v>
      </c>
      <c r="H4618" s="5">
        <v>5.0000000000000001E-3</v>
      </c>
      <c r="J4618" s="3">
        <f t="shared" ca="1" si="222"/>
        <v>-8.3413566468907279E-3</v>
      </c>
      <c r="K4618" s="4">
        <f t="shared" ca="1" si="223"/>
        <v>2.5497582463296743E-2</v>
      </c>
      <c r="L4618" s="5">
        <f t="shared" ca="1" si="224"/>
        <v>-4.1231988887471009E-3</v>
      </c>
    </row>
    <row r="4619" spans="1:12" x14ac:dyDescent="0.25">
      <c r="A4619" s="1">
        <v>29412</v>
      </c>
      <c r="B4619">
        <v>9.2100000000000009</v>
      </c>
      <c r="C4619">
        <v>9.4700000000000006</v>
      </c>
      <c r="D4619">
        <v>10.210000000000001</v>
      </c>
      <c r="F4619" s="3">
        <v>1.0999999999999999E-2</v>
      </c>
      <c r="G4619" s="4">
        <v>6.4000000000000003E-3</v>
      </c>
      <c r="H4619" s="5">
        <v>6.8999999999999999E-3</v>
      </c>
      <c r="J4619" s="3">
        <f t="shared" ca="1" si="222"/>
        <v>-7.8001267825092999E-4</v>
      </c>
      <c r="K4619" s="4">
        <f t="shared" ca="1" si="223"/>
        <v>4.7634226425148926E-3</v>
      </c>
      <c r="L4619" s="5">
        <f t="shared" ca="1" si="224"/>
        <v>-1.2411292632760864E-2</v>
      </c>
    </row>
    <row r="4620" spans="1:12" x14ac:dyDescent="0.25">
      <c r="A4620" s="1">
        <v>29413</v>
      </c>
      <c r="B4620">
        <v>9.3000000000000007</v>
      </c>
      <c r="C4620">
        <v>9.56</v>
      </c>
      <c r="D4620">
        <v>10.28</v>
      </c>
      <c r="F4620" s="3">
        <v>9.7999999999999997E-3</v>
      </c>
      <c r="G4620" s="4">
        <v>9.4999999999999998E-3</v>
      </c>
      <c r="H4620" s="5">
        <v>6.8999999999999999E-3</v>
      </c>
      <c r="J4620" s="3">
        <f t="shared" ca="1" si="222"/>
        <v>-1.12458615407987E-2</v>
      </c>
      <c r="K4620" s="4">
        <f t="shared" ca="1" si="223"/>
        <v>-2.1360871595840557E-2</v>
      </c>
      <c r="L4620" s="5">
        <f t="shared" ca="1" si="224"/>
        <v>1.3663045038153515E-2</v>
      </c>
    </row>
    <row r="4621" spans="1:12" x14ac:dyDescent="0.25">
      <c r="A4621" s="1">
        <v>29416</v>
      </c>
      <c r="B4621">
        <v>9.3699999999999992</v>
      </c>
      <c r="C4621">
        <v>9.56</v>
      </c>
      <c r="D4621">
        <v>10.33</v>
      </c>
      <c r="F4621" s="3">
        <v>7.4999999999999997E-3</v>
      </c>
      <c r="G4621" s="4">
        <v>0</v>
      </c>
      <c r="H4621" s="5">
        <v>4.8999999999999998E-3</v>
      </c>
      <c r="J4621" s="3">
        <f t="shared" ca="1" si="222"/>
        <v>7.3653528263819042E-3</v>
      </c>
      <c r="K4621" s="4">
        <f t="shared" ca="1" si="223"/>
        <v>-1.886446292737104E-3</v>
      </c>
      <c r="L4621" s="5">
        <f t="shared" ca="1" si="224"/>
        <v>-1.0109648205350303E-2</v>
      </c>
    </row>
    <row r="4622" spans="1:12" x14ac:dyDescent="0.25">
      <c r="A4622" s="1">
        <v>29417</v>
      </c>
      <c r="B4622">
        <v>9.2200000000000006</v>
      </c>
      <c r="C4622">
        <v>9.4499999999999993</v>
      </c>
      <c r="D4622">
        <v>10.17</v>
      </c>
      <c r="F4622" s="3">
        <v>-1.6E-2</v>
      </c>
      <c r="G4622" s="4">
        <v>-1.15E-2</v>
      </c>
      <c r="H4622" s="5">
        <v>-1.55E-2</v>
      </c>
      <c r="J4622" s="3">
        <f t="shared" ca="1" si="222"/>
        <v>1.8031201333934068E-2</v>
      </c>
      <c r="K4622" s="4">
        <f t="shared" ca="1" si="223"/>
        <v>1.9270687010853202E-2</v>
      </c>
      <c r="L4622" s="5">
        <f t="shared" ca="1" si="224"/>
        <v>9.4170990938483648E-3</v>
      </c>
    </row>
    <row r="4623" spans="1:12" x14ac:dyDescent="0.25">
      <c r="A4623" s="1">
        <v>29418</v>
      </c>
      <c r="B4623">
        <v>9.0500000000000007</v>
      </c>
      <c r="C4623">
        <v>9.34</v>
      </c>
      <c r="D4623">
        <v>10.07</v>
      </c>
      <c r="F4623" s="3">
        <v>-1.84E-2</v>
      </c>
      <c r="G4623" s="4">
        <v>-1.1599999999999999E-2</v>
      </c>
      <c r="H4623" s="5">
        <v>-9.7999999999999997E-3</v>
      </c>
      <c r="J4623" s="3">
        <f t="shared" ca="1" si="222"/>
        <v>1.461860633194639E-2</v>
      </c>
      <c r="K4623" s="4">
        <f t="shared" ca="1" si="223"/>
        <v>-4.8312653330938246E-3</v>
      </c>
      <c r="L4623" s="5">
        <f t="shared" ca="1" si="224"/>
        <v>-1.2521644757857567E-2</v>
      </c>
    </row>
    <row r="4624" spans="1:12" x14ac:dyDescent="0.25">
      <c r="A4624" s="1">
        <v>29419</v>
      </c>
      <c r="B4624">
        <v>9.16</v>
      </c>
      <c r="C4624">
        <v>9.43</v>
      </c>
      <c r="D4624">
        <v>10.210000000000001</v>
      </c>
      <c r="F4624" s="3">
        <v>1.2200000000000001E-2</v>
      </c>
      <c r="G4624" s="4">
        <v>9.5999999999999992E-3</v>
      </c>
      <c r="H4624" s="5">
        <v>1.3899999999999999E-2</v>
      </c>
      <c r="J4624" s="3">
        <f t="shared" ca="1" si="222"/>
        <v>2.5753373201897214E-2</v>
      </c>
      <c r="K4624" s="4">
        <f t="shared" ca="1" si="223"/>
        <v>-4.1809416085081177E-3</v>
      </c>
      <c r="L4624" s="5">
        <f t="shared" ca="1" si="224"/>
        <v>-3.2731517642327276E-2</v>
      </c>
    </row>
    <row r="4625" spans="1:12" x14ac:dyDescent="0.25">
      <c r="A4625" s="1">
        <v>29420</v>
      </c>
      <c r="B4625">
        <v>9.16</v>
      </c>
      <c r="C4625">
        <v>9.42</v>
      </c>
      <c r="D4625">
        <v>10.199999999999999</v>
      </c>
      <c r="F4625" s="3">
        <v>0</v>
      </c>
      <c r="G4625" s="4">
        <v>-1.1000000000000001E-3</v>
      </c>
      <c r="H4625" s="5">
        <v>-1E-3</v>
      </c>
      <c r="J4625" s="3">
        <f t="shared" ca="1" si="222"/>
        <v>2.5683552371298726E-2</v>
      </c>
      <c r="K4625" s="4">
        <f t="shared" ca="1" si="223"/>
        <v>-2.3232214081388231E-2</v>
      </c>
      <c r="L4625" s="5">
        <f t="shared" ca="1" si="224"/>
        <v>-4.0622331813358926E-3</v>
      </c>
    </row>
    <row r="4626" spans="1:12" x14ac:dyDescent="0.25">
      <c r="A4626" s="1">
        <v>29423</v>
      </c>
      <c r="B4626">
        <v>9.14</v>
      </c>
      <c r="C4626">
        <v>9.3800000000000008</v>
      </c>
      <c r="D4626">
        <v>10.130000000000001</v>
      </c>
      <c r="F4626" s="3">
        <v>-2.2000000000000001E-3</v>
      </c>
      <c r="G4626" s="4">
        <v>-4.1999999999999997E-3</v>
      </c>
      <c r="H4626" s="5">
        <v>-6.8999999999999999E-3</v>
      </c>
      <c r="J4626" s="3">
        <f t="shared" ca="1" si="222"/>
        <v>-1.0028925082945079E-2</v>
      </c>
      <c r="K4626" s="4">
        <f t="shared" ca="1" si="223"/>
        <v>-2.8161852132794801E-2</v>
      </c>
      <c r="L4626" s="5">
        <f t="shared" ca="1" si="224"/>
        <v>4.1789011543297994E-3</v>
      </c>
    </row>
    <row r="4627" spans="1:12" x14ac:dyDescent="0.25">
      <c r="A4627" s="1">
        <v>29424</v>
      </c>
      <c r="B4627">
        <v>9.19</v>
      </c>
      <c r="C4627">
        <v>9.41</v>
      </c>
      <c r="D4627">
        <v>10.18</v>
      </c>
      <c r="F4627" s="3">
        <v>5.4999999999999997E-3</v>
      </c>
      <c r="G4627" s="4">
        <v>3.2000000000000002E-3</v>
      </c>
      <c r="H4627" s="5">
        <v>4.8999999999999998E-3</v>
      </c>
      <c r="J4627" s="3">
        <f t="shared" ca="1" si="222"/>
        <v>-1.7424619938627428E-2</v>
      </c>
      <c r="K4627" s="4">
        <f t="shared" ca="1" si="223"/>
        <v>-6.9397071411786797E-3</v>
      </c>
      <c r="L4627" s="5">
        <f t="shared" ca="1" si="224"/>
        <v>1.7497286527240936E-2</v>
      </c>
    </row>
    <row r="4628" spans="1:12" x14ac:dyDescent="0.25">
      <c r="A4628" s="1">
        <v>29425</v>
      </c>
      <c r="B4628">
        <v>9.17</v>
      </c>
      <c r="C4628">
        <v>9.4</v>
      </c>
      <c r="D4628">
        <v>10.119999999999999</v>
      </c>
      <c r="F4628" s="3">
        <v>-2.2000000000000001E-3</v>
      </c>
      <c r="G4628" s="4">
        <v>-1.1000000000000001E-3</v>
      </c>
      <c r="H4628" s="5">
        <v>-5.8999999999999999E-3</v>
      </c>
      <c r="J4628" s="3">
        <f t="shared" ca="1" si="222"/>
        <v>-9.3391101687709324E-3</v>
      </c>
      <c r="K4628" s="4">
        <f t="shared" ca="1" si="223"/>
        <v>-2.1265802376781218E-2</v>
      </c>
      <c r="L4628" s="5">
        <f t="shared" ca="1" si="224"/>
        <v>7.3135044991587692E-3</v>
      </c>
    </row>
    <row r="4629" spans="1:12" x14ac:dyDescent="0.25">
      <c r="A4629" s="1">
        <v>29426</v>
      </c>
      <c r="B4629">
        <v>9.2899999999999991</v>
      </c>
      <c r="C4629">
        <v>9.51</v>
      </c>
      <c r="D4629">
        <v>10.24</v>
      </c>
      <c r="F4629" s="3">
        <v>1.3100000000000001E-2</v>
      </c>
      <c r="G4629" s="4">
        <v>1.17E-2</v>
      </c>
      <c r="H4629" s="5">
        <v>1.1900000000000001E-2</v>
      </c>
      <c r="J4629" s="3">
        <f t="shared" ca="1" si="222"/>
        <v>-2.9421984826199062E-2</v>
      </c>
      <c r="K4629" s="4">
        <f t="shared" ca="1" si="223"/>
        <v>-1.2259475887890248E-2</v>
      </c>
      <c r="L4629" s="5">
        <f t="shared" ca="1" si="224"/>
        <v>-1.0176730296225804E-2</v>
      </c>
    </row>
    <row r="4630" spans="1:12" x14ac:dyDescent="0.25">
      <c r="A4630" s="1">
        <v>29427</v>
      </c>
      <c r="B4630">
        <v>9.3699999999999992</v>
      </c>
      <c r="C4630">
        <v>9.59</v>
      </c>
      <c r="D4630">
        <v>10.35</v>
      </c>
      <c r="F4630" s="3">
        <v>8.6E-3</v>
      </c>
      <c r="G4630" s="4">
        <v>8.3999999999999995E-3</v>
      </c>
      <c r="H4630" s="5">
        <v>1.0699999999999999E-2</v>
      </c>
      <c r="J4630" s="3">
        <f t="shared" ca="1" si="222"/>
        <v>-5.3285177009279496E-4</v>
      </c>
      <c r="K4630" s="4">
        <f t="shared" ca="1" si="223"/>
        <v>-2.593215478198245E-2</v>
      </c>
      <c r="L4630" s="5">
        <f t="shared" ca="1" si="224"/>
        <v>8.9212365985916007E-3</v>
      </c>
    </row>
    <row r="4631" spans="1:12" x14ac:dyDescent="0.25">
      <c r="A4631" s="1">
        <v>29430</v>
      </c>
      <c r="B4631">
        <v>9.52</v>
      </c>
      <c r="C4631">
        <v>9.77</v>
      </c>
      <c r="D4631">
        <v>10.46</v>
      </c>
      <c r="F4631" s="3">
        <v>1.6E-2</v>
      </c>
      <c r="G4631" s="4">
        <v>1.8800000000000001E-2</v>
      </c>
      <c r="H4631" s="5">
        <v>1.06E-2</v>
      </c>
      <c r="J4631" s="3">
        <f t="shared" ca="1" si="222"/>
        <v>3.0825331273594398E-2</v>
      </c>
      <c r="K4631" s="4">
        <f t="shared" ca="1" si="223"/>
        <v>-2.5821822030937271E-2</v>
      </c>
      <c r="L4631" s="5">
        <f t="shared" ca="1" si="224"/>
        <v>-2.4655504793067107E-2</v>
      </c>
    </row>
    <row r="4632" spans="1:12" x14ac:dyDescent="0.25">
      <c r="A4632" s="1">
        <v>29431</v>
      </c>
      <c r="B4632">
        <v>9.57</v>
      </c>
      <c r="C4632">
        <v>9.77</v>
      </c>
      <c r="D4632">
        <v>10.45</v>
      </c>
      <c r="F4632" s="3">
        <v>5.3E-3</v>
      </c>
      <c r="G4632" s="4">
        <v>0</v>
      </c>
      <c r="H4632" s="5">
        <v>-1E-3</v>
      </c>
      <c r="J4632" s="3">
        <f t="shared" ca="1" si="222"/>
        <v>-1.7185758099642828E-2</v>
      </c>
      <c r="K4632" s="4">
        <f t="shared" ca="1" si="223"/>
        <v>2.2572196088888647E-3</v>
      </c>
      <c r="L4632" s="5">
        <f t="shared" ca="1" si="224"/>
        <v>-2.1000308556697336E-2</v>
      </c>
    </row>
    <row r="4633" spans="1:12" x14ac:dyDescent="0.25">
      <c r="A4633" s="1">
        <v>29432</v>
      </c>
      <c r="B4633">
        <v>9.56</v>
      </c>
      <c r="C4633">
        <v>9.81</v>
      </c>
      <c r="D4633">
        <v>10.53</v>
      </c>
      <c r="F4633" s="3">
        <v>-1E-3</v>
      </c>
      <c r="G4633" s="4">
        <v>4.1000000000000003E-3</v>
      </c>
      <c r="H4633" s="5">
        <v>7.7000000000000002E-3</v>
      </c>
      <c r="J4633" s="3">
        <f t="shared" ca="1" si="222"/>
        <v>2.6506986113041281E-2</v>
      </c>
      <c r="K4633" s="4">
        <f t="shared" ca="1" si="223"/>
        <v>-2.77631348076391E-2</v>
      </c>
      <c r="L4633" s="5">
        <f t="shared" ca="1" si="224"/>
        <v>3.2872545334463629E-3</v>
      </c>
    </row>
    <row r="4634" spans="1:12" x14ac:dyDescent="0.25">
      <c r="A4634" s="1">
        <v>29433</v>
      </c>
      <c r="B4634">
        <v>9.9499999999999993</v>
      </c>
      <c r="C4634">
        <v>10.09</v>
      </c>
      <c r="D4634">
        <v>10.76</v>
      </c>
      <c r="F4634" s="3">
        <v>4.0800000000000003E-2</v>
      </c>
      <c r="G4634" s="4">
        <v>2.8500000000000001E-2</v>
      </c>
      <c r="H4634" s="5">
        <v>2.18E-2</v>
      </c>
      <c r="J4634" s="3">
        <f t="shared" ca="1" si="222"/>
        <v>1.7701072458664646E-2</v>
      </c>
      <c r="K4634" s="4">
        <f t="shared" ca="1" si="223"/>
        <v>5.1885102489319986E-3</v>
      </c>
      <c r="L4634" s="5">
        <f t="shared" ca="1" si="224"/>
        <v>3.799528700963261E-2</v>
      </c>
    </row>
    <row r="4635" spans="1:12" x14ac:dyDescent="0.25">
      <c r="A4635" s="1">
        <v>29434</v>
      </c>
      <c r="B4635">
        <v>9.98</v>
      </c>
      <c r="C4635">
        <v>10.16</v>
      </c>
      <c r="D4635">
        <v>10.76</v>
      </c>
      <c r="F4635" s="3">
        <v>3.0000000000000001E-3</v>
      </c>
      <c r="G4635" s="4">
        <v>6.8999999999999999E-3</v>
      </c>
      <c r="H4635" s="5">
        <v>0</v>
      </c>
      <c r="J4635" s="3">
        <f t="shared" ca="1" si="222"/>
        <v>1.5227675308316401E-2</v>
      </c>
      <c r="K4635" s="4">
        <f t="shared" ca="1" si="223"/>
        <v>1.886790213164306E-2</v>
      </c>
      <c r="L4635" s="5">
        <f t="shared" ca="1" si="224"/>
        <v>2.8776403343448893E-3</v>
      </c>
    </row>
    <row r="4636" spans="1:12" x14ac:dyDescent="0.25">
      <c r="A4636" s="1">
        <v>29437</v>
      </c>
      <c r="B4636">
        <v>9.8699999999999992</v>
      </c>
      <c r="C4636">
        <v>10.039999999999999</v>
      </c>
      <c r="D4636">
        <v>10.69</v>
      </c>
      <c r="F4636" s="3">
        <v>-1.0999999999999999E-2</v>
      </c>
      <c r="G4636" s="4">
        <v>-1.18E-2</v>
      </c>
      <c r="H4636" s="5">
        <v>-6.4999999999999997E-3</v>
      </c>
      <c r="J4636" s="3">
        <f t="shared" ca="1" si="222"/>
        <v>-5.1311437166185903E-3</v>
      </c>
      <c r="K4636" s="4">
        <f t="shared" ca="1" si="223"/>
        <v>1.1720297731283356E-2</v>
      </c>
      <c r="L4636" s="5">
        <f t="shared" ca="1" si="224"/>
        <v>7.2745666467298698E-3</v>
      </c>
    </row>
    <row r="4637" spans="1:12" x14ac:dyDescent="0.25">
      <c r="A4637" s="1">
        <v>29438</v>
      </c>
      <c r="B4637">
        <v>9.89</v>
      </c>
      <c r="C4637">
        <v>10.06</v>
      </c>
      <c r="D4637">
        <v>10.7</v>
      </c>
      <c r="F4637" s="3">
        <v>2E-3</v>
      </c>
      <c r="G4637" s="4">
        <v>2E-3</v>
      </c>
      <c r="H4637" s="5">
        <v>8.9999999999999998E-4</v>
      </c>
      <c r="J4637" s="3">
        <f t="shared" ca="1" si="222"/>
        <v>2.6434522583114423E-2</v>
      </c>
      <c r="K4637" s="4">
        <f t="shared" ca="1" si="223"/>
        <v>-2.144291377112665E-2</v>
      </c>
      <c r="L4637" s="5">
        <f t="shared" ca="1" si="224"/>
        <v>1.9406900991945589E-2</v>
      </c>
    </row>
    <row r="4638" spans="1:12" x14ac:dyDescent="0.25">
      <c r="A4638" s="1">
        <v>29439</v>
      </c>
      <c r="B4638">
        <v>9.89</v>
      </c>
      <c r="C4638">
        <v>10.19</v>
      </c>
      <c r="D4638">
        <v>10.8</v>
      </c>
      <c r="F4638" s="3">
        <v>0</v>
      </c>
      <c r="G4638" s="4">
        <v>1.29E-2</v>
      </c>
      <c r="H4638" s="5">
        <v>9.2999999999999992E-3</v>
      </c>
      <c r="J4638" s="3">
        <f t="shared" ca="1" si="222"/>
        <v>-2.2467920865633883E-2</v>
      </c>
      <c r="K4638" s="4">
        <f t="shared" ca="1" si="223"/>
        <v>9.7424770921171449E-3</v>
      </c>
      <c r="L4638" s="5">
        <f t="shared" ca="1" si="224"/>
        <v>3.5490700636048714E-2</v>
      </c>
    </row>
    <row r="4639" spans="1:12" x14ac:dyDescent="0.25">
      <c r="A4639" s="1">
        <v>29440</v>
      </c>
      <c r="B4639">
        <v>9.86</v>
      </c>
      <c r="C4639">
        <v>10.1</v>
      </c>
      <c r="D4639">
        <v>10.71</v>
      </c>
      <c r="F4639" s="3">
        <v>-3.0000000000000001E-3</v>
      </c>
      <c r="G4639" s="4">
        <v>-8.8000000000000005E-3</v>
      </c>
      <c r="H4639" s="5">
        <v>-8.3000000000000001E-3</v>
      </c>
      <c r="J4639" s="3">
        <f t="shared" ca="1" si="222"/>
        <v>-8.4015387589936701E-3</v>
      </c>
      <c r="K4639" s="4">
        <f t="shared" ca="1" si="223"/>
        <v>-1.0849452794562842E-2</v>
      </c>
      <c r="L4639" s="5">
        <f t="shared" ca="1" si="224"/>
        <v>-7.0433888036716824E-3</v>
      </c>
    </row>
    <row r="4640" spans="1:12" x14ac:dyDescent="0.25">
      <c r="A4640" s="1">
        <v>29441</v>
      </c>
      <c r="B4640">
        <v>9.99</v>
      </c>
      <c r="C4640">
        <v>10.220000000000001</v>
      </c>
      <c r="D4640">
        <v>10.87</v>
      </c>
      <c r="F4640" s="3">
        <v>1.32E-2</v>
      </c>
      <c r="G4640" s="4">
        <v>1.1900000000000001E-2</v>
      </c>
      <c r="H4640" s="5">
        <v>1.49E-2</v>
      </c>
      <c r="J4640" s="3">
        <f t="shared" ca="1" si="222"/>
        <v>-4.5121692790797427E-3</v>
      </c>
      <c r="K4640" s="4">
        <f t="shared" ca="1" si="223"/>
        <v>-1.3363682303187793E-3</v>
      </c>
      <c r="L4640" s="5">
        <f t="shared" ca="1" si="224"/>
        <v>7.339759763603502E-3</v>
      </c>
    </row>
    <row r="4641" spans="1:12" x14ac:dyDescent="0.25">
      <c r="A4641" s="1">
        <v>29444</v>
      </c>
      <c r="B4641">
        <v>10.210000000000001</v>
      </c>
      <c r="C4641">
        <v>10.47</v>
      </c>
      <c r="D4641">
        <v>11.03</v>
      </c>
      <c r="F4641" s="3">
        <v>2.1999999999999999E-2</v>
      </c>
      <c r="G4641" s="4">
        <v>2.4500000000000001E-2</v>
      </c>
      <c r="H4641" s="5">
        <v>1.47E-2</v>
      </c>
      <c r="J4641" s="3">
        <f t="shared" ca="1" si="222"/>
        <v>2.02841778512531E-2</v>
      </c>
      <c r="K4641" s="4">
        <f t="shared" ca="1" si="223"/>
        <v>-1.9248789969655056E-2</v>
      </c>
      <c r="L4641" s="5">
        <f t="shared" ca="1" si="224"/>
        <v>1.5334681686519991E-2</v>
      </c>
    </row>
    <row r="4642" spans="1:12" x14ac:dyDescent="0.25">
      <c r="A4642" s="1">
        <v>29445</v>
      </c>
      <c r="B4642">
        <v>10.16</v>
      </c>
      <c r="C4642">
        <v>10.48</v>
      </c>
      <c r="D4642">
        <v>10.98</v>
      </c>
      <c r="F4642" s="3">
        <v>-4.8999999999999998E-3</v>
      </c>
      <c r="G4642" s="4">
        <v>1E-3</v>
      </c>
      <c r="H4642" s="5">
        <v>-4.4999999999999997E-3</v>
      </c>
      <c r="J4642" s="3">
        <f t="shared" ca="1" si="222"/>
        <v>-9.4925280730358752E-4</v>
      </c>
      <c r="K4642" s="4">
        <f t="shared" ca="1" si="223"/>
        <v>-9.1444893360951591E-3</v>
      </c>
      <c r="L4642" s="5">
        <f t="shared" ca="1" si="224"/>
        <v>-1.052215145306533E-2</v>
      </c>
    </row>
    <row r="4643" spans="1:12" x14ac:dyDescent="0.25">
      <c r="A4643" s="1">
        <v>29446</v>
      </c>
      <c r="B4643">
        <v>10.130000000000001</v>
      </c>
      <c r="C4643">
        <v>10.46</v>
      </c>
      <c r="D4643">
        <v>10.89</v>
      </c>
      <c r="F4643" s="3">
        <v>-3.0000000000000001E-3</v>
      </c>
      <c r="G4643" s="4">
        <v>-1.9E-3</v>
      </c>
      <c r="H4643" s="5">
        <v>-8.2000000000000007E-3</v>
      </c>
      <c r="J4643" s="3">
        <f t="shared" ca="1" si="222"/>
        <v>-1.7190689358109426E-2</v>
      </c>
      <c r="K4643" s="4">
        <f t="shared" ca="1" si="223"/>
        <v>-2.271016588380843E-2</v>
      </c>
      <c r="L4643" s="5">
        <f t="shared" ca="1" si="224"/>
        <v>5.4899401249250872E-3</v>
      </c>
    </row>
    <row r="4644" spans="1:12" x14ac:dyDescent="0.25">
      <c r="A4644" s="1">
        <v>29447</v>
      </c>
      <c r="B4644">
        <v>10.17</v>
      </c>
      <c r="C4644">
        <v>10.48</v>
      </c>
      <c r="D4644">
        <v>10.9</v>
      </c>
      <c r="F4644" s="3">
        <v>3.8999999999999998E-3</v>
      </c>
      <c r="G4644" s="4">
        <v>1.9E-3</v>
      </c>
      <c r="H4644" s="5">
        <v>8.9999999999999998E-4</v>
      </c>
      <c r="J4644" s="3">
        <f t="shared" ca="1" si="222"/>
        <v>5.5410255393221596E-3</v>
      </c>
      <c r="K4644" s="4">
        <f t="shared" ca="1" si="223"/>
        <v>-7.0388582207037815E-4</v>
      </c>
      <c r="L4644" s="5">
        <f t="shared" ca="1" si="224"/>
        <v>6.349306129669113E-3</v>
      </c>
    </row>
    <row r="4645" spans="1:12" x14ac:dyDescent="0.25">
      <c r="A4645" s="1">
        <v>29448</v>
      </c>
      <c r="B4645">
        <v>10.210000000000001</v>
      </c>
      <c r="C4645">
        <v>10.48</v>
      </c>
      <c r="D4645">
        <v>10.86</v>
      </c>
      <c r="F4645" s="3">
        <v>3.8999999999999998E-3</v>
      </c>
      <c r="G4645" s="4">
        <v>0</v>
      </c>
      <c r="H4645" s="5">
        <v>-3.7000000000000002E-3</v>
      </c>
      <c r="J4645" s="3">
        <f t="shared" ca="1" si="222"/>
        <v>-5.5340051740906549E-3</v>
      </c>
      <c r="K4645" s="4">
        <f t="shared" ca="1" si="223"/>
        <v>1.8054346591699293E-2</v>
      </c>
      <c r="L4645" s="5">
        <f t="shared" ca="1" si="224"/>
        <v>-7.7751514269729319E-3</v>
      </c>
    </row>
    <row r="4646" spans="1:12" x14ac:dyDescent="0.25">
      <c r="A4646" s="1">
        <v>29451</v>
      </c>
      <c r="B4646">
        <v>10.83</v>
      </c>
      <c r="C4646">
        <v>10.99</v>
      </c>
      <c r="D4646">
        <v>11.13</v>
      </c>
      <c r="F4646" s="3">
        <v>6.0699999999999997E-2</v>
      </c>
      <c r="G4646" s="4">
        <v>4.87E-2</v>
      </c>
      <c r="H4646" s="5">
        <v>2.4899999999999999E-2</v>
      </c>
      <c r="J4646" s="3">
        <f t="shared" ca="1" si="222"/>
        <v>2.5361911156337846E-2</v>
      </c>
      <c r="K4646" s="4">
        <f t="shared" ca="1" si="223"/>
        <v>-1.5400591213984209E-2</v>
      </c>
      <c r="L4646" s="5">
        <f t="shared" ca="1" si="224"/>
        <v>5.9867918160626419E-3</v>
      </c>
    </row>
    <row r="4647" spans="1:12" x14ac:dyDescent="0.25">
      <c r="A4647" s="1">
        <v>29452</v>
      </c>
      <c r="B4647">
        <v>10.97</v>
      </c>
      <c r="C4647">
        <v>11.11</v>
      </c>
      <c r="D4647">
        <v>11.24</v>
      </c>
      <c r="F4647" s="3">
        <v>1.29E-2</v>
      </c>
      <c r="G4647" s="4">
        <v>1.09E-2</v>
      </c>
      <c r="H4647" s="5">
        <v>9.9000000000000008E-3</v>
      </c>
      <c r="J4647" s="3">
        <f t="shared" ca="1" si="222"/>
        <v>1.0236424893683401E-2</v>
      </c>
      <c r="K4647" s="4">
        <f t="shared" ca="1" si="223"/>
        <v>8.7384477422298816E-3</v>
      </c>
      <c r="L4647" s="5">
        <f t="shared" ca="1" si="224"/>
        <v>2.3591737140442791E-2</v>
      </c>
    </row>
    <row r="4648" spans="1:12" x14ac:dyDescent="0.25">
      <c r="A4648" s="1">
        <v>29453</v>
      </c>
      <c r="B4648">
        <v>11.16</v>
      </c>
      <c r="C4648">
        <v>11.29</v>
      </c>
      <c r="D4648">
        <v>11.22</v>
      </c>
      <c r="F4648" s="3">
        <v>1.7299999999999999E-2</v>
      </c>
      <c r="G4648" s="4">
        <v>1.6199999999999999E-2</v>
      </c>
      <c r="H4648" s="5">
        <v>-1.8E-3</v>
      </c>
      <c r="J4648" s="3">
        <f t="shared" ca="1" si="222"/>
        <v>6.8472545188979815E-3</v>
      </c>
      <c r="K4648" s="4">
        <f t="shared" ca="1" si="223"/>
        <v>-1.2121883258229913E-2</v>
      </c>
      <c r="L4648" s="5">
        <f t="shared" ca="1" si="224"/>
        <v>-3.085294585339883E-2</v>
      </c>
    </row>
    <row r="4649" spans="1:12" x14ac:dyDescent="0.25">
      <c r="A4649" s="1">
        <v>29454</v>
      </c>
      <c r="B4649">
        <v>11.24</v>
      </c>
      <c r="C4649">
        <v>11.39</v>
      </c>
      <c r="D4649">
        <v>11.3</v>
      </c>
      <c r="F4649" s="3">
        <v>7.1999999999999998E-3</v>
      </c>
      <c r="G4649" s="4">
        <v>8.8999999999999999E-3</v>
      </c>
      <c r="H4649" s="5">
        <v>7.1000000000000004E-3</v>
      </c>
      <c r="J4649" s="3">
        <f t="shared" ca="1" si="222"/>
        <v>5.5663805525350595E-3</v>
      </c>
      <c r="K4649" s="4">
        <f t="shared" ca="1" si="223"/>
        <v>-1.8620672895492296E-2</v>
      </c>
      <c r="L4649" s="5">
        <f t="shared" ca="1" si="224"/>
        <v>-2.0786820833931939E-3</v>
      </c>
    </row>
    <row r="4650" spans="1:12" x14ac:dyDescent="0.25">
      <c r="A4650" s="1">
        <v>29455</v>
      </c>
      <c r="B4650">
        <v>11.11</v>
      </c>
      <c r="C4650">
        <v>11.26</v>
      </c>
      <c r="D4650">
        <v>11.13</v>
      </c>
      <c r="F4650" s="3">
        <v>-1.1599999999999999E-2</v>
      </c>
      <c r="G4650" s="4">
        <v>-1.14E-2</v>
      </c>
      <c r="H4650" s="5">
        <v>-1.4999999999999999E-2</v>
      </c>
      <c r="J4650" s="3">
        <f t="shared" ca="1" si="222"/>
        <v>2.4712637510112798E-2</v>
      </c>
      <c r="K4650" s="4">
        <f t="shared" ca="1" si="223"/>
        <v>-2.059286247587889E-3</v>
      </c>
      <c r="L4650" s="5">
        <f t="shared" ca="1" si="224"/>
        <v>1.5393468828434394E-2</v>
      </c>
    </row>
    <row r="4651" spans="1:12" x14ac:dyDescent="0.25">
      <c r="A4651" s="1">
        <v>29458</v>
      </c>
      <c r="B4651">
        <v>11.4</v>
      </c>
      <c r="C4651">
        <v>11.55</v>
      </c>
      <c r="D4651">
        <v>11.4</v>
      </c>
      <c r="F4651" s="3">
        <v>2.6100000000000002E-2</v>
      </c>
      <c r="G4651" s="4">
        <v>2.58E-2</v>
      </c>
      <c r="H4651" s="5">
        <v>2.4299999999999999E-2</v>
      </c>
      <c r="J4651" s="3">
        <f t="shared" ca="1" si="222"/>
        <v>-1.3908579673895584E-2</v>
      </c>
      <c r="K4651" s="4">
        <f t="shared" ca="1" si="223"/>
        <v>-1.2677230558982197E-2</v>
      </c>
      <c r="L4651" s="5">
        <f t="shared" ca="1" si="224"/>
        <v>-4.4924876862681056E-3</v>
      </c>
    </row>
    <row r="4652" spans="1:12" x14ac:dyDescent="0.25">
      <c r="A4652" s="1">
        <v>29459</v>
      </c>
      <c r="B4652">
        <v>11.38</v>
      </c>
      <c r="C4652">
        <v>11.55</v>
      </c>
      <c r="D4652">
        <v>11.42</v>
      </c>
      <c r="F4652" s="3">
        <v>-1.8E-3</v>
      </c>
      <c r="G4652" s="4">
        <v>0</v>
      </c>
      <c r="H4652" s="5">
        <v>1.8E-3</v>
      </c>
      <c r="J4652" s="3">
        <f t="shared" ca="1" si="222"/>
        <v>4.5856036760173547E-3</v>
      </c>
      <c r="K4652" s="4">
        <f t="shared" ca="1" si="223"/>
        <v>-1.6303902603680521E-2</v>
      </c>
      <c r="L4652" s="5">
        <f t="shared" ca="1" si="224"/>
        <v>-6.3466625333769499E-4</v>
      </c>
    </row>
    <row r="4653" spans="1:12" x14ac:dyDescent="0.25">
      <c r="A4653" s="1">
        <v>29460</v>
      </c>
      <c r="B4653">
        <v>11.58</v>
      </c>
      <c r="C4653">
        <v>11.76</v>
      </c>
      <c r="D4653">
        <v>11.67</v>
      </c>
      <c r="F4653" s="3">
        <v>1.7600000000000001E-2</v>
      </c>
      <c r="G4653" s="4">
        <v>1.8200000000000001E-2</v>
      </c>
      <c r="H4653" s="5">
        <v>2.1899999999999999E-2</v>
      </c>
      <c r="J4653" s="3">
        <f t="shared" ca="1" si="222"/>
        <v>-6.9412509474986268E-3</v>
      </c>
      <c r="K4653" s="4">
        <f t="shared" ca="1" si="223"/>
        <v>1.2842487602466148E-2</v>
      </c>
      <c r="L4653" s="5">
        <f t="shared" ca="1" si="224"/>
        <v>2.1107670860705172E-2</v>
      </c>
    </row>
    <row r="4654" spans="1:12" x14ac:dyDescent="0.25">
      <c r="A4654" s="1">
        <v>29461</v>
      </c>
      <c r="B4654">
        <v>11.74</v>
      </c>
      <c r="C4654">
        <v>11.92</v>
      </c>
      <c r="D4654">
        <v>11.89</v>
      </c>
      <c r="F4654" s="3">
        <v>1.38E-2</v>
      </c>
      <c r="G4654" s="4">
        <v>1.3599999999999999E-2</v>
      </c>
      <c r="H4654" s="5">
        <v>1.89E-2</v>
      </c>
      <c r="J4654" s="3">
        <f t="shared" ca="1" si="222"/>
        <v>2.7408722468383641E-2</v>
      </c>
      <c r="K4654" s="4">
        <f t="shared" ca="1" si="223"/>
        <v>1.7304967896853679E-2</v>
      </c>
      <c r="L4654" s="5">
        <f t="shared" ca="1" si="224"/>
        <v>-2.7326290002789738E-3</v>
      </c>
    </row>
    <row r="4655" spans="1:12" x14ac:dyDescent="0.25">
      <c r="A4655" s="1">
        <v>29462</v>
      </c>
      <c r="B4655">
        <v>11.48</v>
      </c>
      <c r="C4655">
        <v>11.66</v>
      </c>
      <c r="D4655">
        <v>11.55</v>
      </c>
      <c r="F4655" s="3">
        <v>-2.2100000000000002E-2</v>
      </c>
      <c r="G4655" s="4">
        <v>-2.18E-2</v>
      </c>
      <c r="H4655" s="5">
        <v>-2.86E-2</v>
      </c>
      <c r="J4655" s="3">
        <f t="shared" ca="1" si="222"/>
        <v>-1.2220870491823209E-2</v>
      </c>
      <c r="K4655" s="4">
        <f t="shared" ca="1" si="223"/>
        <v>-3.0781083209495855E-3</v>
      </c>
      <c r="L4655" s="5">
        <f t="shared" ca="1" si="224"/>
        <v>2.0723254076053005E-3</v>
      </c>
    </row>
    <row r="4656" spans="1:12" x14ac:dyDescent="0.25">
      <c r="A4656" s="1">
        <v>29466</v>
      </c>
      <c r="B4656">
        <v>11.13</v>
      </c>
      <c r="C4656">
        <v>11.45</v>
      </c>
      <c r="D4656">
        <v>11.32</v>
      </c>
      <c r="F4656" s="3">
        <v>-3.0499999999999999E-2</v>
      </c>
      <c r="G4656" s="4">
        <v>-1.7999999999999999E-2</v>
      </c>
      <c r="H4656" s="5">
        <v>-1.9900000000000001E-2</v>
      </c>
      <c r="J4656" s="3">
        <f t="shared" ca="1" si="222"/>
        <v>-1.9795155190470867E-2</v>
      </c>
      <c r="K4656" s="4">
        <f t="shared" ca="1" si="223"/>
        <v>-1.5753997158145745E-2</v>
      </c>
      <c r="L4656" s="5">
        <f t="shared" ca="1" si="224"/>
        <v>-1.0343671796940906E-2</v>
      </c>
    </row>
    <row r="4657" spans="1:12" x14ac:dyDescent="0.25">
      <c r="A4657" s="1">
        <v>29467</v>
      </c>
      <c r="B4657">
        <v>10.77</v>
      </c>
      <c r="C4657">
        <v>11.13</v>
      </c>
      <c r="D4657">
        <v>11.08</v>
      </c>
      <c r="F4657" s="3">
        <v>-3.2300000000000002E-2</v>
      </c>
      <c r="G4657" s="4">
        <v>-2.7900000000000001E-2</v>
      </c>
      <c r="H4657" s="5">
        <v>-2.12E-2</v>
      </c>
      <c r="J4657" s="3">
        <f t="shared" ca="1" si="222"/>
        <v>1.1046964158581071E-2</v>
      </c>
      <c r="K4657" s="4">
        <f t="shared" ca="1" si="223"/>
        <v>-1.0673718739335652E-2</v>
      </c>
      <c r="L4657" s="5">
        <f t="shared" ca="1" si="224"/>
        <v>-1.5322756560196143E-2</v>
      </c>
    </row>
    <row r="4658" spans="1:12" x14ac:dyDescent="0.25">
      <c r="A4658" s="1">
        <v>29468</v>
      </c>
      <c r="B4658">
        <v>10.86</v>
      </c>
      <c r="C4658">
        <v>11.15</v>
      </c>
      <c r="D4658">
        <v>11.16</v>
      </c>
      <c r="F4658" s="3">
        <v>8.3999999999999995E-3</v>
      </c>
      <c r="G4658" s="4">
        <v>1.8E-3</v>
      </c>
      <c r="H4658" s="5">
        <v>7.1999999999999998E-3</v>
      </c>
      <c r="J4658" s="3">
        <f t="shared" ca="1" si="222"/>
        <v>1.4193660053194569E-3</v>
      </c>
      <c r="K4658" s="4">
        <f t="shared" ca="1" si="223"/>
        <v>-3.0838940347607466E-2</v>
      </c>
      <c r="L4658" s="5">
        <f t="shared" ca="1" si="224"/>
        <v>-1.4285770077281231E-2</v>
      </c>
    </row>
    <row r="4659" spans="1:12" x14ac:dyDescent="0.25">
      <c r="A4659" s="1">
        <v>29469</v>
      </c>
      <c r="B4659">
        <v>10.92</v>
      </c>
      <c r="C4659">
        <v>11.19</v>
      </c>
      <c r="D4659">
        <v>11.21</v>
      </c>
      <c r="F4659" s="3">
        <v>5.4999999999999997E-3</v>
      </c>
      <c r="G4659" s="4">
        <v>3.5999999999999999E-3</v>
      </c>
      <c r="H4659" s="5">
        <v>4.4999999999999997E-3</v>
      </c>
      <c r="J4659" s="3">
        <f t="shared" ca="1" si="222"/>
        <v>-1.3023831846501679E-2</v>
      </c>
      <c r="K4659" s="4">
        <f t="shared" ca="1" si="223"/>
        <v>-3.6649256852872424E-2</v>
      </c>
      <c r="L4659" s="5">
        <f t="shared" ca="1" si="224"/>
        <v>-7.2955730151658387E-3</v>
      </c>
    </row>
    <row r="4660" spans="1:12" x14ac:dyDescent="0.25">
      <c r="A4660" s="1">
        <v>29472</v>
      </c>
      <c r="B4660">
        <v>11.08</v>
      </c>
      <c r="C4660">
        <v>11.3</v>
      </c>
      <c r="D4660">
        <v>11.29</v>
      </c>
      <c r="F4660" s="3">
        <v>1.47E-2</v>
      </c>
      <c r="G4660" s="4">
        <v>9.7999999999999997E-3</v>
      </c>
      <c r="H4660" s="5">
        <v>7.1000000000000004E-3</v>
      </c>
      <c r="J4660" s="3">
        <f t="shared" ca="1" si="222"/>
        <v>-8.2364612899989901E-4</v>
      </c>
      <c r="K4660" s="4">
        <f t="shared" ca="1" si="223"/>
        <v>7.8611144052547662E-3</v>
      </c>
      <c r="L4660" s="5">
        <f t="shared" ca="1" si="224"/>
        <v>-1.0795646359541659E-2</v>
      </c>
    </row>
    <row r="4661" spans="1:12" x14ac:dyDescent="0.25">
      <c r="A4661" s="1">
        <v>29473</v>
      </c>
      <c r="B4661">
        <v>11.08</v>
      </c>
      <c r="C4661">
        <v>11.27</v>
      </c>
      <c r="D4661">
        <v>11.19</v>
      </c>
      <c r="F4661" s="3">
        <v>0</v>
      </c>
      <c r="G4661" s="4">
        <v>-2.7000000000000001E-3</v>
      </c>
      <c r="H4661" s="5">
        <v>-8.8999999999999999E-3</v>
      </c>
      <c r="J4661" s="3">
        <f t="shared" ca="1" si="222"/>
        <v>-8.5315501363955274E-3</v>
      </c>
      <c r="K4661" s="4">
        <f t="shared" ca="1" si="223"/>
        <v>-2.0848779136149239E-3</v>
      </c>
      <c r="L4661" s="5">
        <f t="shared" ca="1" si="224"/>
        <v>-1.435451196507394E-3</v>
      </c>
    </row>
    <row r="4662" spans="1:12" x14ac:dyDescent="0.25">
      <c r="A4662" s="1">
        <v>29474</v>
      </c>
      <c r="B4662">
        <v>11.06</v>
      </c>
      <c r="C4662">
        <v>11.19</v>
      </c>
      <c r="D4662">
        <v>11.14</v>
      </c>
      <c r="F4662" s="3">
        <v>-1.8E-3</v>
      </c>
      <c r="G4662" s="4">
        <v>-7.1000000000000004E-3</v>
      </c>
      <c r="H4662" s="5">
        <v>-4.4999999999999997E-3</v>
      </c>
      <c r="J4662" s="3">
        <f t="shared" ca="1" si="222"/>
        <v>-2.2876834839484564E-2</v>
      </c>
      <c r="K4662" s="4">
        <f t="shared" ca="1" si="223"/>
        <v>-6.8547549433237015E-3</v>
      </c>
      <c r="L4662" s="5">
        <f t="shared" ca="1" si="224"/>
        <v>5.52894158701031E-3</v>
      </c>
    </row>
    <row r="4663" spans="1:12" x14ac:dyDescent="0.25">
      <c r="A4663" s="1">
        <v>29475</v>
      </c>
      <c r="B4663">
        <v>11.27</v>
      </c>
      <c r="C4663">
        <v>11.37</v>
      </c>
      <c r="D4663">
        <v>11.32</v>
      </c>
      <c r="F4663" s="3">
        <v>1.9E-2</v>
      </c>
      <c r="G4663" s="4">
        <v>1.61E-2</v>
      </c>
      <c r="H4663" s="5">
        <v>1.6199999999999999E-2</v>
      </c>
      <c r="J4663" s="3">
        <f t="shared" ca="1" si="222"/>
        <v>-1.0974537277936581E-2</v>
      </c>
      <c r="K4663" s="4">
        <f t="shared" ca="1" si="223"/>
        <v>1.5860930881090408E-2</v>
      </c>
      <c r="L4663" s="5">
        <f t="shared" ca="1" si="224"/>
        <v>-8.7211324414549311E-3</v>
      </c>
    </row>
    <row r="4664" spans="1:12" x14ac:dyDescent="0.25">
      <c r="A4664" s="1">
        <v>29476</v>
      </c>
      <c r="B4664">
        <v>11.41</v>
      </c>
      <c r="C4664">
        <v>11.41</v>
      </c>
      <c r="D4664">
        <v>11.37</v>
      </c>
      <c r="F4664" s="3">
        <v>1.24E-2</v>
      </c>
      <c r="G4664" s="4">
        <v>3.5000000000000001E-3</v>
      </c>
      <c r="H4664" s="5">
        <v>4.4000000000000003E-3</v>
      </c>
      <c r="J4664" s="3">
        <f t="shared" ca="1" si="222"/>
        <v>2.7553956703895701E-3</v>
      </c>
      <c r="K4664" s="4">
        <f t="shared" ca="1" si="223"/>
        <v>-2.6663717238990255E-2</v>
      </c>
      <c r="L4664" s="5">
        <f t="shared" ca="1" si="224"/>
        <v>2.5376879060184421E-2</v>
      </c>
    </row>
    <row r="4665" spans="1:12" x14ac:dyDescent="0.25">
      <c r="A4665" s="1">
        <v>29479</v>
      </c>
      <c r="B4665">
        <v>11.83</v>
      </c>
      <c r="C4665">
        <v>11.75</v>
      </c>
      <c r="D4665">
        <v>11.62</v>
      </c>
      <c r="F4665" s="3">
        <v>3.6799999999999999E-2</v>
      </c>
      <c r="G4665" s="4">
        <v>2.98E-2</v>
      </c>
      <c r="H4665" s="5">
        <v>2.1999999999999999E-2</v>
      </c>
      <c r="J4665" s="3">
        <f t="shared" ca="1" si="222"/>
        <v>6.035034434373766E-3</v>
      </c>
      <c r="K4665" s="4">
        <f t="shared" ca="1" si="223"/>
        <v>-3.2797344495950356E-2</v>
      </c>
      <c r="L4665" s="5">
        <f t="shared" ca="1" si="224"/>
        <v>1.3013282352767336E-4</v>
      </c>
    </row>
    <row r="4666" spans="1:12" x14ac:dyDescent="0.25">
      <c r="A4666" s="1">
        <v>29480</v>
      </c>
      <c r="B4666">
        <v>11.69</v>
      </c>
      <c r="C4666">
        <v>11.63</v>
      </c>
      <c r="D4666">
        <v>11.52</v>
      </c>
      <c r="F4666" s="3">
        <v>-1.18E-2</v>
      </c>
      <c r="G4666" s="4">
        <v>-1.0200000000000001E-2</v>
      </c>
      <c r="H4666" s="5">
        <v>-8.6E-3</v>
      </c>
      <c r="J4666" s="3">
        <f t="shared" ca="1" si="222"/>
        <v>-4.336161877127398E-2</v>
      </c>
      <c r="K4666" s="4">
        <f t="shared" ca="1" si="223"/>
        <v>-7.1884913330781423E-3</v>
      </c>
      <c r="L4666" s="5">
        <f t="shared" ca="1" si="224"/>
        <v>2.1800030790470671E-4</v>
      </c>
    </row>
    <row r="4667" spans="1:12" x14ac:dyDescent="0.25">
      <c r="A4667" s="1">
        <v>29481</v>
      </c>
      <c r="B4667">
        <v>11.83</v>
      </c>
      <c r="C4667">
        <v>11.73</v>
      </c>
      <c r="D4667">
        <v>11.57</v>
      </c>
      <c r="F4667" s="3">
        <v>1.2E-2</v>
      </c>
      <c r="G4667" s="4">
        <v>8.6E-3</v>
      </c>
      <c r="H4667" s="5">
        <v>4.3E-3</v>
      </c>
      <c r="J4667" s="3">
        <f t="shared" ca="1" si="222"/>
        <v>2.1540158716022613E-2</v>
      </c>
      <c r="K4667" s="4">
        <f t="shared" ca="1" si="223"/>
        <v>5.4836402307911346E-4</v>
      </c>
      <c r="L4667" s="5">
        <f t="shared" ca="1" si="224"/>
        <v>5.1826677502655009E-3</v>
      </c>
    </row>
    <row r="4668" spans="1:12" x14ac:dyDescent="0.25">
      <c r="A4668" s="1">
        <v>29482</v>
      </c>
      <c r="B4668">
        <v>11.82</v>
      </c>
      <c r="C4668">
        <v>11.75</v>
      </c>
      <c r="D4668">
        <v>11.53</v>
      </c>
      <c r="F4668" s="3">
        <v>-8.0000000000000004E-4</v>
      </c>
      <c r="G4668" s="4">
        <v>1.6999999999999999E-3</v>
      </c>
      <c r="H4668" s="5">
        <v>-3.5000000000000001E-3</v>
      </c>
      <c r="J4668" s="3">
        <f t="shared" ca="1" si="222"/>
        <v>4.504741786280167E-2</v>
      </c>
      <c r="K4668" s="4">
        <f t="shared" ca="1" si="223"/>
        <v>1.0721396838628738E-3</v>
      </c>
      <c r="L4668" s="5">
        <f t="shared" ca="1" si="224"/>
        <v>-3.7059886946360886E-3</v>
      </c>
    </row>
    <row r="4669" spans="1:12" x14ac:dyDescent="0.25">
      <c r="A4669" s="1">
        <v>29483</v>
      </c>
      <c r="B4669">
        <v>11.53</v>
      </c>
      <c r="C4669">
        <v>11.53</v>
      </c>
      <c r="D4669">
        <v>11.33</v>
      </c>
      <c r="F4669" s="3">
        <v>-2.4500000000000001E-2</v>
      </c>
      <c r="G4669" s="4">
        <v>-1.8700000000000001E-2</v>
      </c>
      <c r="H4669" s="5">
        <v>-1.7299999999999999E-2</v>
      </c>
      <c r="J4669" s="3">
        <f t="shared" ca="1" si="222"/>
        <v>-3.6440532253838036E-3</v>
      </c>
      <c r="K4669" s="4">
        <f t="shared" ca="1" si="223"/>
        <v>1.8053648188148939E-2</v>
      </c>
      <c r="L4669" s="5">
        <f t="shared" ca="1" si="224"/>
        <v>6.989881414661895E-3</v>
      </c>
    </row>
    <row r="4670" spans="1:12" x14ac:dyDescent="0.25">
      <c r="A4670" s="1">
        <v>29486</v>
      </c>
      <c r="B4670">
        <v>11.95</v>
      </c>
      <c r="C4670">
        <v>11.92</v>
      </c>
      <c r="D4670">
        <v>11.69</v>
      </c>
      <c r="F4670" s="3">
        <v>3.6400000000000002E-2</v>
      </c>
      <c r="G4670" s="4">
        <v>3.3799999999999997E-2</v>
      </c>
      <c r="H4670" s="5">
        <v>3.1800000000000002E-2</v>
      </c>
      <c r="J4670" s="3">
        <f t="shared" ca="1" si="222"/>
        <v>9.9516649738033685E-3</v>
      </c>
      <c r="K4670" s="4">
        <f t="shared" ca="1" si="223"/>
        <v>1.024462373598815E-2</v>
      </c>
      <c r="L4670" s="5">
        <f t="shared" ca="1" si="224"/>
        <v>-3.2347255731146841E-3</v>
      </c>
    </row>
    <row r="4671" spans="1:12" x14ac:dyDescent="0.25">
      <c r="A4671" s="1">
        <v>29487</v>
      </c>
      <c r="B4671">
        <v>11.98</v>
      </c>
      <c r="C4671">
        <v>11.97</v>
      </c>
      <c r="D4671">
        <v>11.76</v>
      </c>
      <c r="F4671" s="3">
        <v>2.5000000000000001E-3</v>
      </c>
      <c r="G4671" s="4">
        <v>4.1999999999999997E-3</v>
      </c>
      <c r="H4671" s="5">
        <v>6.0000000000000001E-3</v>
      </c>
      <c r="J4671" s="3">
        <f t="shared" ca="1" si="222"/>
        <v>-2.8134470682162523E-2</v>
      </c>
      <c r="K4671" s="4">
        <f t="shared" ca="1" si="223"/>
        <v>5.2886391948871207E-3</v>
      </c>
      <c r="L4671" s="5">
        <f t="shared" ca="1" si="224"/>
        <v>2.014977050284792E-2</v>
      </c>
    </row>
    <row r="4672" spans="1:12" x14ac:dyDescent="0.25">
      <c r="A4672" s="1">
        <v>29488</v>
      </c>
      <c r="B4672">
        <v>11.98</v>
      </c>
      <c r="C4672">
        <v>11.96</v>
      </c>
      <c r="D4672">
        <v>11.75</v>
      </c>
      <c r="F4672" s="3">
        <v>0</v>
      </c>
      <c r="G4672" s="4">
        <v>-8.0000000000000004E-4</v>
      </c>
      <c r="H4672" s="5">
        <v>-8.9999999999999998E-4</v>
      </c>
      <c r="J4672" s="3">
        <f t="shared" ca="1" si="222"/>
        <v>-1.7366512555205146E-2</v>
      </c>
      <c r="K4672" s="4">
        <f t="shared" ca="1" si="223"/>
        <v>5.7769094521455859E-3</v>
      </c>
      <c r="L4672" s="5">
        <f t="shared" ca="1" si="224"/>
        <v>1.9168168244076193E-2</v>
      </c>
    </row>
    <row r="4673" spans="1:12" x14ac:dyDescent="0.25">
      <c r="A4673" s="1">
        <v>29489</v>
      </c>
      <c r="B4673">
        <v>12.12</v>
      </c>
      <c r="C4673">
        <v>12.04</v>
      </c>
      <c r="D4673">
        <v>11.91</v>
      </c>
      <c r="F4673" s="3">
        <v>1.17E-2</v>
      </c>
      <c r="G4673" s="4">
        <v>6.7000000000000002E-3</v>
      </c>
      <c r="H4673" s="5">
        <v>1.3599999999999999E-2</v>
      </c>
      <c r="J4673" s="3">
        <f t="shared" ca="1" si="222"/>
        <v>1.2130775552099864E-2</v>
      </c>
      <c r="K4673" s="4">
        <f t="shared" ca="1" si="223"/>
        <v>1.0630413030786689E-2</v>
      </c>
      <c r="L4673" s="5">
        <f t="shared" ca="1" si="224"/>
        <v>-7.3888776855074393E-3</v>
      </c>
    </row>
    <row r="4674" spans="1:12" x14ac:dyDescent="0.25">
      <c r="A4674" s="1">
        <v>29490</v>
      </c>
      <c r="B4674">
        <v>12.29</v>
      </c>
      <c r="C4674">
        <v>12.17</v>
      </c>
      <c r="D4674">
        <v>11.99</v>
      </c>
      <c r="F4674" s="3">
        <v>1.4E-2</v>
      </c>
      <c r="G4674" s="4">
        <v>1.0800000000000001E-2</v>
      </c>
      <c r="H4674" s="5">
        <v>6.7000000000000002E-3</v>
      </c>
      <c r="J4674" s="3">
        <f t="shared" ca="1" si="222"/>
        <v>9.3092185792629963E-3</v>
      </c>
      <c r="K4674" s="4">
        <f t="shared" ca="1" si="223"/>
        <v>-2.9404497207557577E-2</v>
      </c>
      <c r="L4674" s="5">
        <f t="shared" ca="1" si="224"/>
        <v>-5.4789938739127787E-3</v>
      </c>
    </row>
    <row r="4675" spans="1:12" x14ac:dyDescent="0.25">
      <c r="A4675" s="1">
        <v>29493</v>
      </c>
      <c r="B4675">
        <v>12.32</v>
      </c>
      <c r="C4675">
        <v>12.19</v>
      </c>
      <c r="D4675">
        <v>12.07</v>
      </c>
      <c r="F4675" s="3">
        <v>2.3999999999999998E-3</v>
      </c>
      <c r="G4675" s="4">
        <v>1.6000000000000001E-3</v>
      </c>
      <c r="H4675" s="5">
        <v>6.7000000000000002E-3</v>
      </c>
      <c r="J4675" s="3">
        <f t="shared" ca="1" si="222"/>
        <v>2.3530595028409595E-2</v>
      </c>
      <c r="K4675" s="4">
        <f t="shared" ca="1" si="223"/>
        <v>-3.7277442397304654E-3</v>
      </c>
      <c r="L4675" s="5">
        <f t="shared" ca="1" si="224"/>
        <v>-8.8444348295249262E-3</v>
      </c>
    </row>
    <row r="4676" spans="1:12" x14ac:dyDescent="0.25">
      <c r="A4676" s="1">
        <v>29494</v>
      </c>
      <c r="B4676">
        <v>12.06</v>
      </c>
      <c r="C4676">
        <v>11.88</v>
      </c>
      <c r="D4676">
        <v>11.86</v>
      </c>
      <c r="F4676" s="3">
        <v>-2.1100000000000001E-2</v>
      </c>
      <c r="G4676" s="4">
        <v>-2.5399999999999999E-2</v>
      </c>
      <c r="H4676" s="5">
        <v>-1.7399999999999999E-2</v>
      </c>
      <c r="J4676" s="3">
        <f t="shared" ca="1" si="222"/>
        <v>3.1598319436653907E-2</v>
      </c>
      <c r="K4676" s="4">
        <f t="shared" ca="1" si="223"/>
        <v>-1.718855115808315E-3</v>
      </c>
      <c r="L4676" s="5">
        <f t="shared" ca="1" si="224"/>
        <v>-7.6781040129264731E-3</v>
      </c>
    </row>
    <row r="4677" spans="1:12" x14ac:dyDescent="0.25">
      <c r="A4677" s="1">
        <v>29495</v>
      </c>
      <c r="B4677">
        <v>11.99</v>
      </c>
      <c r="C4677">
        <v>11.77</v>
      </c>
      <c r="D4677">
        <v>11.78</v>
      </c>
      <c r="F4677" s="3">
        <v>-5.7999999999999996E-3</v>
      </c>
      <c r="G4677" s="4">
        <v>-9.2999999999999992E-3</v>
      </c>
      <c r="H4677" s="5">
        <v>-6.7000000000000002E-3</v>
      </c>
      <c r="J4677" s="3">
        <f t="shared" ca="1" si="222"/>
        <v>3.1291883447381395E-2</v>
      </c>
      <c r="K4677" s="4">
        <f t="shared" ca="1" si="223"/>
        <v>8.2208979483763666E-3</v>
      </c>
      <c r="L4677" s="5">
        <f t="shared" ca="1" si="224"/>
        <v>-9.3941825302519006E-3</v>
      </c>
    </row>
    <row r="4678" spans="1:12" x14ac:dyDescent="0.25">
      <c r="A4678" s="1">
        <v>29496</v>
      </c>
      <c r="B4678">
        <v>12</v>
      </c>
      <c r="C4678">
        <v>11.83</v>
      </c>
      <c r="D4678">
        <v>11.83</v>
      </c>
      <c r="F4678" s="3">
        <v>8.0000000000000004E-4</v>
      </c>
      <c r="G4678" s="4">
        <v>5.1000000000000004E-3</v>
      </c>
      <c r="H4678" s="5">
        <v>4.1999999999999997E-3</v>
      </c>
      <c r="J4678" s="3">
        <f t="shared" ref="J4678:J4741" ca="1" si="225">NORMSINV(RAND())*F$3</f>
        <v>1.1347555660976911E-2</v>
      </c>
      <c r="K4678" s="4">
        <f t="shared" ref="K4678:K4741" ca="1" si="226">NORMSINV(RAND())*G$3</f>
        <v>-2.0939690133609319E-3</v>
      </c>
      <c r="L4678" s="5">
        <f t="shared" ref="L4678:L4741" ca="1" si="227">NORMSINV(RAND())*H$3</f>
        <v>-4.9559409101793328E-3</v>
      </c>
    </row>
    <row r="4679" spans="1:12" x14ac:dyDescent="0.25">
      <c r="A4679" s="1">
        <v>29497</v>
      </c>
      <c r="B4679">
        <v>11.46</v>
      </c>
      <c r="C4679">
        <v>11.35</v>
      </c>
      <c r="D4679">
        <v>11.4</v>
      </c>
      <c r="F4679" s="3">
        <v>-4.4999999999999998E-2</v>
      </c>
      <c r="G4679" s="4">
        <v>-4.0599999999999997E-2</v>
      </c>
      <c r="H4679" s="5">
        <v>-3.6299999999999999E-2</v>
      </c>
      <c r="J4679" s="3">
        <f t="shared" ca="1" si="225"/>
        <v>-1.2957058930473386E-2</v>
      </c>
      <c r="K4679" s="4">
        <f t="shared" ca="1" si="226"/>
        <v>2.4530952139719575E-3</v>
      </c>
      <c r="L4679" s="5">
        <f t="shared" ca="1" si="227"/>
        <v>7.8841257481031778E-4</v>
      </c>
    </row>
    <row r="4680" spans="1:12" x14ac:dyDescent="0.25">
      <c r="A4680" s="1">
        <v>29500</v>
      </c>
      <c r="B4680">
        <v>11.4</v>
      </c>
      <c r="C4680">
        <v>11.35</v>
      </c>
      <c r="D4680">
        <v>11.35</v>
      </c>
      <c r="F4680" s="3">
        <v>-5.1999999999999998E-3</v>
      </c>
      <c r="G4680" s="4">
        <v>0</v>
      </c>
      <c r="H4680" s="5">
        <v>-4.4000000000000003E-3</v>
      </c>
      <c r="J4680" s="3">
        <f t="shared" ca="1" si="225"/>
        <v>-1.1924689222521535E-3</v>
      </c>
      <c r="K4680" s="4">
        <f t="shared" ca="1" si="226"/>
        <v>-3.4328937440918851E-3</v>
      </c>
      <c r="L4680" s="5">
        <f t="shared" ca="1" si="227"/>
        <v>-1.0137538425179402E-2</v>
      </c>
    </row>
    <row r="4681" spans="1:12" x14ac:dyDescent="0.25">
      <c r="A4681" s="1">
        <v>29501</v>
      </c>
      <c r="B4681">
        <v>11.45</v>
      </c>
      <c r="C4681">
        <v>11.4</v>
      </c>
      <c r="D4681">
        <v>11.43</v>
      </c>
      <c r="F4681" s="3">
        <v>4.4000000000000003E-3</v>
      </c>
      <c r="G4681" s="4">
        <v>4.4000000000000003E-3</v>
      </c>
      <c r="H4681" s="5">
        <v>7.0000000000000001E-3</v>
      </c>
      <c r="J4681" s="3">
        <f t="shared" ca="1" si="225"/>
        <v>4.4270632099415166E-3</v>
      </c>
      <c r="K4681" s="4">
        <f t="shared" ca="1" si="226"/>
        <v>2.2216921913165183E-2</v>
      </c>
      <c r="L4681" s="5">
        <f t="shared" ca="1" si="227"/>
        <v>-6.1207953464092666E-4</v>
      </c>
    </row>
    <row r="4682" spans="1:12" x14ac:dyDescent="0.25">
      <c r="A4682" s="1">
        <v>29502</v>
      </c>
      <c r="B4682">
        <v>11.67</v>
      </c>
      <c r="C4682">
        <v>11.55</v>
      </c>
      <c r="D4682">
        <v>11.51</v>
      </c>
      <c r="F4682" s="3">
        <v>1.9199999999999998E-2</v>
      </c>
      <c r="G4682" s="4">
        <v>1.32E-2</v>
      </c>
      <c r="H4682" s="5">
        <v>7.0000000000000001E-3</v>
      </c>
      <c r="J4682" s="3">
        <f t="shared" ca="1" si="225"/>
        <v>8.3709877382342132E-3</v>
      </c>
      <c r="K4682" s="4">
        <f t="shared" ca="1" si="226"/>
        <v>-8.1738659066674137E-3</v>
      </c>
      <c r="L4682" s="5">
        <f t="shared" ca="1" si="227"/>
        <v>9.3566117325416774E-3</v>
      </c>
    </row>
    <row r="4683" spans="1:12" x14ac:dyDescent="0.25">
      <c r="A4683" s="1">
        <v>29503</v>
      </c>
      <c r="B4683">
        <v>11.57</v>
      </c>
      <c r="C4683">
        <v>11.45</v>
      </c>
      <c r="D4683">
        <v>11.39</v>
      </c>
      <c r="F4683" s="3">
        <v>-8.6E-3</v>
      </c>
      <c r="G4683" s="4">
        <v>-8.6999999999999994E-3</v>
      </c>
      <c r="H4683" s="5">
        <v>-1.04E-2</v>
      </c>
      <c r="J4683" s="3">
        <f t="shared" ca="1" si="225"/>
        <v>4.0221273622810125E-2</v>
      </c>
      <c r="K4683" s="4">
        <f t="shared" ca="1" si="226"/>
        <v>6.5324404800219914E-3</v>
      </c>
      <c r="L4683" s="5">
        <f t="shared" ca="1" si="227"/>
        <v>-8.7095906030218474E-3</v>
      </c>
    </row>
    <row r="4684" spans="1:12" x14ac:dyDescent="0.25">
      <c r="A4684" s="1">
        <v>29504</v>
      </c>
      <c r="B4684">
        <v>11.62</v>
      </c>
      <c r="C4684">
        <v>11.55</v>
      </c>
      <c r="D4684">
        <v>11.44</v>
      </c>
      <c r="F4684" s="3">
        <v>4.3E-3</v>
      </c>
      <c r="G4684" s="4">
        <v>8.6999999999999994E-3</v>
      </c>
      <c r="H4684" s="5">
        <v>4.4000000000000003E-3</v>
      </c>
      <c r="J4684" s="3">
        <f t="shared" ca="1" si="225"/>
        <v>2.1748376961468817E-3</v>
      </c>
      <c r="K4684" s="4">
        <f t="shared" ca="1" si="226"/>
        <v>2.7160191554534774E-3</v>
      </c>
      <c r="L4684" s="5">
        <f t="shared" ca="1" si="227"/>
        <v>-4.0492970825054339E-4</v>
      </c>
    </row>
    <row r="4685" spans="1:12" x14ac:dyDescent="0.25">
      <c r="A4685" s="1">
        <v>29508</v>
      </c>
      <c r="B4685">
        <v>11.6</v>
      </c>
      <c r="C4685">
        <v>11.5</v>
      </c>
      <c r="D4685">
        <v>11.37</v>
      </c>
      <c r="F4685" s="3">
        <v>-1.6999999999999999E-3</v>
      </c>
      <c r="G4685" s="4">
        <v>-4.3E-3</v>
      </c>
      <c r="H4685" s="5">
        <v>-6.1000000000000004E-3</v>
      </c>
      <c r="J4685" s="3">
        <f t="shared" ca="1" si="225"/>
        <v>2.3425756686778324E-2</v>
      </c>
      <c r="K4685" s="4">
        <f t="shared" ca="1" si="226"/>
        <v>-8.8100546343774394E-4</v>
      </c>
      <c r="L4685" s="5">
        <f t="shared" ca="1" si="227"/>
        <v>5.2970995208367275E-3</v>
      </c>
    </row>
    <row r="4686" spans="1:12" x14ac:dyDescent="0.25">
      <c r="A4686" s="1">
        <v>29509</v>
      </c>
      <c r="B4686">
        <v>11.51</v>
      </c>
      <c r="C4686">
        <v>11.44</v>
      </c>
      <c r="D4686">
        <v>11.29</v>
      </c>
      <c r="F4686" s="3">
        <v>-7.7999999999999996E-3</v>
      </c>
      <c r="G4686" s="4">
        <v>-5.1999999999999998E-3</v>
      </c>
      <c r="H4686" s="5">
        <v>-7.0000000000000001E-3</v>
      </c>
      <c r="J4686" s="3">
        <f t="shared" ca="1" si="225"/>
        <v>-9.709760825338247E-3</v>
      </c>
      <c r="K4686" s="4">
        <f t="shared" ca="1" si="226"/>
        <v>-2.080559518711295E-2</v>
      </c>
      <c r="L4686" s="5">
        <f t="shared" ca="1" si="227"/>
        <v>1.1479365344890427E-2</v>
      </c>
    </row>
    <row r="4687" spans="1:12" x14ac:dyDescent="0.25">
      <c r="A4687" s="1">
        <v>29510</v>
      </c>
      <c r="B4687">
        <v>11.65</v>
      </c>
      <c r="C4687">
        <v>11.55</v>
      </c>
      <c r="D4687">
        <v>11.47</v>
      </c>
      <c r="F4687" s="3">
        <v>1.2200000000000001E-2</v>
      </c>
      <c r="G4687" s="4">
        <v>9.5999999999999992E-3</v>
      </c>
      <c r="H4687" s="5">
        <v>1.5900000000000001E-2</v>
      </c>
      <c r="J4687" s="3">
        <f t="shared" ca="1" si="225"/>
        <v>1.5580256545542803E-2</v>
      </c>
      <c r="K4687" s="4">
        <f t="shared" ca="1" si="226"/>
        <v>-1.1090487856758232E-2</v>
      </c>
      <c r="L4687" s="5">
        <f t="shared" ca="1" si="227"/>
        <v>3.1480515348804739E-3</v>
      </c>
    </row>
    <row r="4688" spans="1:12" x14ac:dyDescent="0.25">
      <c r="A4688" s="1">
        <v>29511</v>
      </c>
      <c r="B4688">
        <v>11.84</v>
      </c>
      <c r="C4688">
        <v>11.69</v>
      </c>
      <c r="D4688">
        <v>11.62</v>
      </c>
      <c r="F4688" s="3">
        <v>1.6299999999999999E-2</v>
      </c>
      <c r="G4688" s="4">
        <v>1.21E-2</v>
      </c>
      <c r="H4688" s="5">
        <v>1.3100000000000001E-2</v>
      </c>
      <c r="J4688" s="3">
        <f t="shared" ca="1" si="225"/>
        <v>-3.2318331143819441E-2</v>
      </c>
      <c r="K4688" s="4">
        <f t="shared" ca="1" si="226"/>
        <v>-2.1151811236458432E-2</v>
      </c>
      <c r="L4688" s="5">
        <f t="shared" ca="1" si="227"/>
        <v>-2.8895693673968042E-3</v>
      </c>
    </row>
    <row r="4689" spans="1:12" x14ac:dyDescent="0.25">
      <c r="A4689" s="1">
        <v>29514</v>
      </c>
      <c r="B4689">
        <v>11.87</v>
      </c>
      <c r="C4689">
        <v>11.72</v>
      </c>
      <c r="D4689">
        <v>11.64</v>
      </c>
      <c r="F4689" s="3">
        <v>2.5000000000000001E-3</v>
      </c>
      <c r="G4689" s="4">
        <v>2.5999999999999999E-3</v>
      </c>
      <c r="H4689" s="5">
        <v>1.6999999999999999E-3</v>
      </c>
      <c r="J4689" s="3">
        <f t="shared" ca="1" si="225"/>
        <v>-3.4521048652259349E-2</v>
      </c>
      <c r="K4689" s="4">
        <f t="shared" ca="1" si="226"/>
        <v>1.5645429963078071E-2</v>
      </c>
      <c r="L4689" s="5">
        <f t="shared" ca="1" si="227"/>
        <v>-1.2913873759236871E-2</v>
      </c>
    </row>
    <row r="4690" spans="1:12" x14ac:dyDescent="0.25">
      <c r="A4690" s="1">
        <v>29515</v>
      </c>
      <c r="B4690">
        <v>11.96</v>
      </c>
      <c r="C4690">
        <v>11.81</v>
      </c>
      <c r="D4690">
        <v>11.7</v>
      </c>
      <c r="F4690" s="3">
        <v>7.6E-3</v>
      </c>
      <c r="G4690" s="4">
        <v>7.7000000000000002E-3</v>
      </c>
      <c r="H4690" s="5">
        <v>5.1999999999999998E-3</v>
      </c>
      <c r="J4690" s="3">
        <f t="shared" ca="1" si="225"/>
        <v>4.9486517122228318E-2</v>
      </c>
      <c r="K4690" s="4">
        <f t="shared" ca="1" si="226"/>
        <v>3.8692945223981805E-2</v>
      </c>
      <c r="L4690" s="5">
        <f t="shared" ca="1" si="227"/>
        <v>1.2076563051083322E-2</v>
      </c>
    </row>
    <row r="4691" spans="1:12" x14ac:dyDescent="0.25">
      <c r="A4691" s="1">
        <v>29516</v>
      </c>
      <c r="B4691">
        <v>12.24</v>
      </c>
      <c r="C4691">
        <v>12.07</v>
      </c>
      <c r="D4691">
        <v>11.88</v>
      </c>
      <c r="F4691" s="3">
        <v>2.3400000000000001E-2</v>
      </c>
      <c r="G4691" s="4">
        <v>2.1999999999999999E-2</v>
      </c>
      <c r="H4691" s="5">
        <v>1.54E-2</v>
      </c>
      <c r="J4691" s="3">
        <f t="shared" ca="1" si="225"/>
        <v>-7.1169788949519983E-3</v>
      </c>
      <c r="K4691" s="4">
        <f t="shared" ca="1" si="226"/>
        <v>2.4624352595751589E-2</v>
      </c>
      <c r="L4691" s="5">
        <f t="shared" ca="1" si="227"/>
        <v>3.6743493018890263E-3</v>
      </c>
    </row>
    <row r="4692" spans="1:12" x14ac:dyDescent="0.25">
      <c r="A4692" s="1">
        <v>29517</v>
      </c>
      <c r="B4692">
        <v>12.2</v>
      </c>
      <c r="C4692">
        <v>11.95</v>
      </c>
      <c r="D4692">
        <v>11.82</v>
      </c>
      <c r="F4692" s="3">
        <v>-3.3E-3</v>
      </c>
      <c r="G4692" s="4">
        <v>-9.9000000000000008E-3</v>
      </c>
      <c r="H4692" s="5">
        <v>-5.1000000000000004E-3</v>
      </c>
      <c r="J4692" s="3">
        <f t="shared" ca="1" si="225"/>
        <v>7.5030358669758235E-3</v>
      </c>
      <c r="K4692" s="4">
        <f t="shared" ca="1" si="226"/>
        <v>2.940720516286684E-2</v>
      </c>
      <c r="L4692" s="5">
        <f t="shared" ca="1" si="227"/>
        <v>-3.1131378278401053E-2</v>
      </c>
    </row>
    <row r="4693" spans="1:12" x14ac:dyDescent="0.25">
      <c r="A4693" s="1">
        <v>29518</v>
      </c>
      <c r="B4693">
        <v>12.12</v>
      </c>
      <c r="C4693">
        <v>11.89</v>
      </c>
      <c r="D4693">
        <v>11.74</v>
      </c>
      <c r="F4693" s="3">
        <v>-6.6E-3</v>
      </c>
      <c r="G4693" s="4">
        <v>-5.0000000000000001E-3</v>
      </c>
      <c r="H4693" s="5">
        <v>-6.7999999999999996E-3</v>
      </c>
      <c r="J4693" s="3">
        <f t="shared" ca="1" si="225"/>
        <v>-4.2116609025491761E-2</v>
      </c>
      <c r="K4693" s="4">
        <f t="shared" ca="1" si="226"/>
        <v>2.7471448888566528E-3</v>
      </c>
      <c r="L4693" s="5">
        <f t="shared" ca="1" si="227"/>
        <v>-5.4436415590824331E-3</v>
      </c>
    </row>
    <row r="4694" spans="1:12" x14ac:dyDescent="0.25">
      <c r="A4694" s="1">
        <v>29521</v>
      </c>
      <c r="B4694">
        <v>12.56</v>
      </c>
      <c r="C4694">
        <v>12.32</v>
      </c>
      <c r="D4694">
        <v>12.13</v>
      </c>
      <c r="F4694" s="3">
        <v>3.6299999999999999E-2</v>
      </c>
      <c r="G4694" s="4">
        <v>3.6200000000000003E-2</v>
      </c>
      <c r="H4694" s="5">
        <v>3.32E-2</v>
      </c>
      <c r="J4694" s="3">
        <f t="shared" ca="1" si="225"/>
        <v>-3.144003410858575E-2</v>
      </c>
      <c r="K4694" s="4">
        <f t="shared" ca="1" si="226"/>
        <v>-7.3330458852649541E-3</v>
      </c>
      <c r="L4694" s="5">
        <f t="shared" ca="1" si="227"/>
        <v>-2.503481450754714E-3</v>
      </c>
    </row>
    <row r="4695" spans="1:12" x14ac:dyDescent="0.25">
      <c r="A4695" s="1">
        <v>29522</v>
      </c>
      <c r="B4695">
        <v>12.77</v>
      </c>
      <c r="C4695">
        <v>12.56</v>
      </c>
      <c r="D4695">
        <v>12.32</v>
      </c>
      <c r="F4695" s="3">
        <v>1.67E-2</v>
      </c>
      <c r="G4695" s="4">
        <v>1.95E-2</v>
      </c>
      <c r="H4695" s="5">
        <v>1.5699999999999999E-2</v>
      </c>
      <c r="J4695" s="3">
        <f t="shared" ca="1" si="225"/>
        <v>-1.2071007654017779E-2</v>
      </c>
      <c r="K4695" s="4">
        <f t="shared" ca="1" si="226"/>
        <v>4.7474444064838792E-2</v>
      </c>
      <c r="L4695" s="5">
        <f t="shared" ca="1" si="227"/>
        <v>-2.7201179249760975E-2</v>
      </c>
    </row>
    <row r="4696" spans="1:12" x14ac:dyDescent="0.25">
      <c r="A4696" s="1">
        <v>29523</v>
      </c>
      <c r="B4696">
        <v>12.89</v>
      </c>
      <c r="C4696">
        <v>12.75</v>
      </c>
      <c r="D4696">
        <v>12.48</v>
      </c>
      <c r="F4696" s="3">
        <v>9.4000000000000004E-3</v>
      </c>
      <c r="G4696" s="4">
        <v>1.5100000000000001E-2</v>
      </c>
      <c r="H4696" s="5">
        <v>1.2999999999999999E-2</v>
      </c>
      <c r="J4696" s="3">
        <f t="shared" ca="1" si="225"/>
        <v>-6.440897554759803E-2</v>
      </c>
      <c r="K4696" s="4">
        <f t="shared" ca="1" si="226"/>
        <v>-8.6608652916447346E-3</v>
      </c>
      <c r="L4696" s="5">
        <f t="shared" ca="1" si="227"/>
        <v>-1.3633406798595349E-2</v>
      </c>
    </row>
    <row r="4697" spans="1:12" x14ac:dyDescent="0.25">
      <c r="A4697" s="1">
        <v>29524</v>
      </c>
      <c r="B4697">
        <v>12.93</v>
      </c>
      <c r="C4697">
        <v>12.71</v>
      </c>
      <c r="D4697">
        <v>12.48</v>
      </c>
      <c r="F4697" s="3">
        <v>3.0999999999999999E-3</v>
      </c>
      <c r="G4697" s="4">
        <v>-3.0999999999999999E-3</v>
      </c>
      <c r="H4697" s="5">
        <v>0</v>
      </c>
      <c r="J4697" s="3">
        <f t="shared" ca="1" si="225"/>
        <v>-2.2944189607539439E-2</v>
      </c>
      <c r="K4697" s="4">
        <f t="shared" ca="1" si="226"/>
        <v>-8.0394844834454499E-3</v>
      </c>
      <c r="L4697" s="5">
        <f t="shared" ca="1" si="227"/>
        <v>1.1149292486594853E-3</v>
      </c>
    </row>
    <row r="4698" spans="1:12" x14ac:dyDescent="0.25">
      <c r="A4698" s="1">
        <v>29525</v>
      </c>
      <c r="B4698">
        <v>12.97</v>
      </c>
      <c r="C4698">
        <v>12.74</v>
      </c>
      <c r="D4698">
        <v>12.46</v>
      </c>
      <c r="F4698" s="3">
        <v>3.0999999999999999E-3</v>
      </c>
      <c r="G4698" s="4">
        <v>2.3999999999999998E-3</v>
      </c>
      <c r="H4698" s="5">
        <v>-1.6000000000000001E-3</v>
      </c>
      <c r="J4698" s="3">
        <f t="shared" ca="1" si="225"/>
        <v>-1.543455985207778E-2</v>
      </c>
      <c r="K4698" s="4">
        <f t="shared" ca="1" si="226"/>
        <v>-3.1669211048264985E-2</v>
      </c>
      <c r="L4698" s="5">
        <f t="shared" ca="1" si="227"/>
        <v>-2.812262848239884E-2</v>
      </c>
    </row>
    <row r="4699" spans="1:12" x14ac:dyDescent="0.25">
      <c r="A4699" s="1">
        <v>29528</v>
      </c>
      <c r="B4699">
        <v>13.03</v>
      </c>
      <c r="C4699">
        <v>12.74</v>
      </c>
      <c r="D4699">
        <v>12.46</v>
      </c>
      <c r="F4699" s="3">
        <v>4.5999999999999999E-3</v>
      </c>
      <c r="G4699" s="4">
        <v>0</v>
      </c>
      <c r="H4699" s="5">
        <v>0</v>
      </c>
      <c r="J4699" s="3">
        <f t="shared" ca="1" si="225"/>
        <v>-1.1418661756922681E-2</v>
      </c>
      <c r="K4699" s="4">
        <f t="shared" ca="1" si="226"/>
        <v>2.060355043816749E-2</v>
      </c>
      <c r="L4699" s="5">
        <f t="shared" ca="1" si="227"/>
        <v>-1.4371381878281011E-3</v>
      </c>
    </row>
    <row r="4700" spans="1:12" x14ac:dyDescent="0.25">
      <c r="A4700" s="1">
        <v>29530</v>
      </c>
      <c r="B4700">
        <v>13.34</v>
      </c>
      <c r="C4700">
        <v>12.95</v>
      </c>
      <c r="D4700">
        <v>12.61</v>
      </c>
      <c r="F4700" s="3">
        <v>2.3800000000000002E-2</v>
      </c>
      <c r="G4700" s="4">
        <v>1.6500000000000001E-2</v>
      </c>
      <c r="H4700" s="5">
        <v>1.2E-2</v>
      </c>
      <c r="J4700" s="3">
        <f t="shared" ca="1" si="225"/>
        <v>-2.1504925633533598E-2</v>
      </c>
      <c r="K4700" s="4">
        <f t="shared" ca="1" si="226"/>
        <v>2.7223900545825016E-2</v>
      </c>
      <c r="L4700" s="5">
        <f t="shared" ca="1" si="227"/>
        <v>-1.4530478483027439E-2</v>
      </c>
    </row>
    <row r="4701" spans="1:12" x14ac:dyDescent="0.25">
      <c r="A4701" s="1">
        <v>29531</v>
      </c>
      <c r="B4701">
        <v>13.49</v>
      </c>
      <c r="C4701">
        <v>13.19</v>
      </c>
      <c r="D4701">
        <v>13.04</v>
      </c>
      <c r="F4701" s="3">
        <v>1.12E-2</v>
      </c>
      <c r="G4701" s="4">
        <v>1.8499999999999999E-2</v>
      </c>
      <c r="H4701" s="5">
        <v>3.4099999999999998E-2</v>
      </c>
      <c r="J4701" s="3">
        <f t="shared" ca="1" si="225"/>
        <v>-1.0254687483739347E-2</v>
      </c>
      <c r="K4701" s="4">
        <f t="shared" ca="1" si="226"/>
        <v>2.9498562495272527E-2</v>
      </c>
      <c r="L4701" s="5">
        <f t="shared" ca="1" si="227"/>
        <v>-2.8268908856485544E-3</v>
      </c>
    </row>
    <row r="4702" spans="1:12" x14ac:dyDescent="0.25">
      <c r="A4702" s="1">
        <v>29532</v>
      </c>
      <c r="B4702">
        <v>13.22</v>
      </c>
      <c r="C4702">
        <v>12.87</v>
      </c>
      <c r="D4702">
        <v>12.66</v>
      </c>
      <c r="F4702" s="3">
        <v>-0.02</v>
      </c>
      <c r="G4702" s="4">
        <v>-2.4299999999999999E-2</v>
      </c>
      <c r="H4702" s="5">
        <v>-2.9100000000000001E-2</v>
      </c>
      <c r="J4702" s="3">
        <f t="shared" ca="1" si="225"/>
        <v>1.7282276269468443E-2</v>
      </c>
      <c r="K4702" s="4">
        <f t="shared" ca="1" si="226"/>
        <v>6.4111538893147073E-4</v>
      </c>
      <c r="L4702" s="5">
        <f t="shared" ca="1" si="227"/>
        <v>6.0463894655854193E-3</v>
      </c>
    </row>
    <row r="4703" spans="1:12" x14ac:dyDescent="0.25">
      <c r="A4703" s="1">
        <v>29535</v>
      </c>
      <c r="B4703">
        <v>13.23</v>
      </c>
      <c r="C4703">
        <v>12.88</v>
      </c>
      <c r="D4703">
        <v>12.78</v>
      </c>
      <c r="F4703" s="3">
        <v>8.0000000000000004E-4</v>
      </c>
      <c r="G4703" s="4">
        <v>8.0000000000000004E-4</v>
      </c>
      <c r="H4703" s="5">
        <v>9.4999999999999998E-3</v>
      </c>
      <c r="J4703" s="3">
        <f t="shared" ca="1" si="225"/>
        <v>-1.5114956711014345E-2</v>
      </c>
      <c r="K4703" s="4">
        <f t="shared" ca="1" si="226"/>
        <v>7.0608238047531946E-3</v>
      </c>
      <c r="L4703" s="5">
        <f t="shared" ca="1" si="227"/>
        <v>-1.0819429452239808E-2</v>
      </c>
    </row>
    <row r="4704" spans="1:12" x14ac:dyDescent="0.25">
      <c r="A4704" s="1">
        <v>29537</v>
      </c>
      <c r="B4704">
        <v>12.79</v>
      </c>
      <c r="C4704">
        <v>12.39</v>
      </c>
      <c r="D4704">
        <v>12.47</v>
      </c>
      <c r="F4704" s="3">
        <v>-3.3300000000000003E-2</v>
      </c>
      <c r="G4704" s="4">
        <v>-3.7999999999999999E-2</v>
      </c>
      <c r="H4704" s="5">
        <v>-2.4299999999999999E-2</v>
      </c>
      <c r="J4704" s="3">
        <f t="shared" ca="1" si="225"/>
        <v>1.6004950752511699E-2</v>
      </c>
      <c r="K4704" s="4">
        <f t="shared" ca="1" si="226"/>
        <v>1.6956338620553613E-2</v>
      </c>
      <c r="L4704" s="5">
        <f t="shared" ca="1" si="227"/>
        <v>1.7297284939226429E-2</v>
      </c>
    </row>
    <row r="4705" spans="1:12" x14ac:dyDescent="0.25">
      <c r="A4705" s="1">
        <v>29538</v>
      </c>
      <c r="B4705">
        <v>12.8</v>
      </c>
      <c r="C4705">
        <v>12.38</v>
      </c>
      <c r="D4705">
        <v>12.49</v>
      </c>
      <c r="F4705" s="3">
        <v>8.0000000000000004E-4</v>
      </c>
      <c r="G4705" s="4">
        <v>-8.0000000000000004E-4</v>
      </c>
      <c r="H4705" s="5">
        <v>1.6000000000000001E-3</v>
      </c>
      <c r="J4705" s="3">
        <f t="shared" ca="1" si="225"/>
        <v>1.8997819448888361E-3</v>
      </c>
      <c r="K4705" s="4">
        <f t="shared" ca="1" si="226"/>
        <v>2.4157280525200008E-2</v>
      </c>
      <c r="L4705" s="5">
        <f t="shared" ca="1" si="227"/>
        <v>1.1530042190197718E-2</v>
      </c>
    </row>
    <row r="4706" spans="1:12" x14ac:dyDescent="0.25">
      <c r="A4706" s="1">
        <v>29539</v>
      </c>
      <c r="B4706">
        <v>13.15</v>
      </c>
      <c r="C4706">
        <v>12.7</v>
      </c>
      <c r="D4706">
        <v>12.79</v>
      </c>
      <c r="F4706" s="3">
        <v>2.7300000000000001E-2</v>
      </c>
      <c r="G4706" s="4">
        <v>2.58E-2</v>
      </c>
      <c r="H4706" s="5">
        <v>2.4E-2</v>
      </c>
      <c r="J4706" s="3">
        <f t="shared" ca="1" si="225"/>
        <v>-5.697089998228484E-3</v>
      </c>
      <c r="K4706" s="4">
        <f t="shared" ca="1" si="226"/>
        <v>-4.8125400934879662E-3</v>
      </c>
      <c r="L4706" s="5">
        <f t="shared" ca="1" si="227"/>
        <v>-1.3066947904794507E-2</v>
      </c>
    </row>
    <row r="4707" spans="1:12" x14ac:dyDescent="0.25">
      <c r="A4707" s="1">
        <v>29542</v>
      </c>
      <c r="B4707">
        <v>13.52</v>
      </c>
      <c r="C4707">
        <v>12.95</v>
      </c>
      <c r="D4707">
        <v>12.95</v>
      </c>
      <c r="F4707" s="3">
        <v>2.81E-2</v>
      </c>
      <c r="G4707" s="4">
        <v>1.9699999999999999E-2</v>
      </c>
      <c r="H4707" s="5">
        <v>1.2500000000000001E-2</v>
      </c>
      <c r="J4707" s="3">
        <f t="shared" ca="1" si="225"/>
        <v>1.6796115984599888E-2</v>
      </c>
      <c r="K4707" s="4">
        <f t="shared" ca="1" si="226"/>
        <v>-6.0069386249918494E-4</v>
      </c>
      <c r="L4707" s="5">
        <f t="shared" ca="1" si="227"/>
        <v>1.4261512977496366E-2</v>
      </c>
    </row>
    <row r="4708" spans="1:12" x14ac:dyDescent="0.25">
      <c r="A4708" s="1">
        <v>29543</v>
      </c>
      <c r="B4708">
        <v>13.25</v>
      </c>
      <c r="C4708">
        <v>12.67</v>
      </c>
      <c r="D4708">
        <v>12.62</v>
      </c>
      <c r="F4708" s="3">
        <v>-0.02</v>
      </c>
      <c r="G4708" s="4">
        <v>-2.1600000000000001E-2</v>
      </c>
      <c r="H4708" s="5">
        <v>-2.5499999999999998E-2</v>
      </c>
      <c r="J4708" s="3">
        <f t="shared" ca="1" si="225"/>
        <v>-4.7387666333256343E-3</v>
      </c>
      <c r="K4708" s="4">
        <f t="shared" ca="1" si="226"/>
        <v>6.340180256855941E-3</v>
      </c>
      <c r="L4708" s="5">
        <f t="shared" ca="1" si="227"/>
        <v>-1.7239395030724556E-2</v>
      </c>
    </row>
    <row r="4709" spans="1:12" x14ac:dyDescent="0.25">
      <c r="A4709" s="1">
        <v>29544</v>
      </c>
      <c r="B4709">
        <v>13.08</v>
      </c>
      <c r="C4709">
        <v>12.6</v>
      </c>
      <c r="D4709">
        <v>12.51</v>
      </c>
      <c r="F4709" s="3">
        <v>-1.2800000000000001E-2</v>
      </c>
      <c r="G4709" s="4">
        <v>-5.4999999999999997E-3</v>
      </c>
      <c r="H4709" s="5">
        <v>-8.6999999999999994E-3</v>
      </c>
      <c r="J4709" s="3">
        <f t="shared" ca="1" si="225"/>
        <v>1.4495539950507541E-2</v>
      </c>
      <c r="K4709" s="4">
        <f t="shared" ca="1" si="226"/>
        <v>-6.2688994678190163E-4</v>
      </c>
      <c r="L4709" s="5">
        <f t="shared" ca="1" si="227"/>
        <v>6.5313577264368185E-3</v>
      </c>
    </row>
    <row r="4710" spans="1:12" x14ac:dyDescent="0.25">
      <c r="A4710" s="1">
        <v>29545</v>
      </c>
      <c r="B4710">
        <v>13.27</v>
      </c>
      <c r="C4710">
        <v>12.68</v>
      </c>
      <c r="D4710">
        <v>12.59</v>
      </c>
      <c r="F4710" s="3">
        <v>1.4500000000000001E-2</v>
      </c>
      <c r="G4710" s="4">
        <v>6.3E-3</v>
      </c>
      <c r="H4710" s="5">
        <v>6.4000000000000003E-3</v>
      </c>
      <c r="J4710" s="3">
        <f t="shared" ca="1" si="225"/>
        <v>-3.8182531994408596E-2</v>
      </c>
      <c r="K4710" s="4">
        <f t="shared" ca="1" si="226"/>
        <v>1.4193945373607906E-2</v>
      </c>
      <c r="L4710" s="5">
        <f t="shared" ca="1" si="227"/>
        <v>-6.5925960275051206E-3</v>
      </c>
    </row>
    <row r="4711" spans="1:12" x14ac:dyDescent="0.25">
      <c r="A4711" s="1">
        <v>29546</v>
      </c>
      <c r="B4711">
        <v>13.54</v>
      </c>
      <c r="C4711">
        <v>12.97</v>
      </c>
      <c r="D4711">
        <v>12.8</v>
      </c>
      <c r="F4711" s="3">
        <v>2.0299999999999999E-2</v>
      </c>
      <c r="G4711" s="4">
        <v>2.29E-2</v>
      </c>
      <c r="H4711" s="5">
        <v>1.67E-2</v>
      </c>
      <c r="J4711" s="3">
        <f t="shared" ca="1" si="225"/>
        <v>5.3592846329086107E-3</v>
      </c>
      <c r="K4711" s="4">
        <f t="shared" ca="1" si="226"/>
        <v>-2.4288032686739302E-2</v>
      </c>
      <c r="L4711" s="5">
        <f t="shared" ca="1" si="227"/>
        <v>-3.8506717509657761E-3</v>
      </c>
    </row>
    <row r="4712" spans="1:12" x14ac:dyDescent="0.25">
      <c r="A4712" s="1">
        <v>29549</v>
      </c>
      <c r="B4712">
        <v>13.57</v>
      </c>
      <c r="C4712">
        <v>13</v>
      </c>
      <c r="D4712">
        <v>12.76</v>
      </c>
      <c r="F4712" s="3">
        <v>2.2000000000000001E-3</v>
      </c>
      <c r="G4712" s="4">
        <v>2.3E-3</v>
      </c>
      <c r="H4712" s="5">
        <v>-3.0999999999999999E-3</v>
      </c>
      <c r="J4712" s="3">
        <f t="shared" ca="1" si="225"/>
        <v>-1.8754674618191705E-2</v>
      </c>
      <c r="K4712" s="4">
        <f t="shared" ca="1" si="226"/>
        <v>2.3702958147125339E-2</v>
      </c>
      <c r="L4712" s="5">
        <f t="shared" ca="1" si="227"/>
        <v>-6.8801371776558169E-3</v>
      </c>
    </row>
    <row r="4713" spans="1:12" x14ac:dyDescent="0.25">
      <c r="A4713" s="1">
        <v>29550</v>
      </c>
      <c r="B4713">
        <v>13.63</v>
      </c>
      <c r="C4713">
        <v>13.07</v>
      </c>
      <c r="D4713">
        <v>12.74</v>
      </c>
      <c r="F4713" s="3">
        <v>4.4000000000000003E-3</v>
      </c>
      <c r="G4713" s="4">
        <v>5.4000000000000003E-3</v>
      </c>
      <c r="H4713" s="5">
        <v>-1.6000000000000001E-3</v>
      </c>
      <c r="J4713" s="3">
        <f t="shared" ca="1" si="225"/>
        <v>2.9065893704659437E-2</v>
      </c>
      <c r="K4713" s="4">
        <f t="shared" ca="1" si="226"/>
        <v>2.0186257040336233E-2</v>
      </c>
      <c r="L4713" s="5">
        <f t="shared" ca="1" si="227"/>
        <v>-3.1369740109872795E-3</v>
      </c>
    </row>
    <row r="4714" spans="1:12" x14ac:dyDescent="0.25">
      <c r="A4714" s="1">
        <v>29551</v>
      </c>
      <c r="B4714">
        <v>13.59</v>
      </c>
      <c r="C4714">
        <v>13.01</v>
      </c>
      <c r="D4714">
        <v>12.65</v>
      </c>
      <c r="F4714" s="3">
        <v>-2.8999999999999998E-3</v>
      </c>
      <c r="G4714" s="4">
        <v>-4.5999999999999999E-3</v>
      </c>
      <c r="H4714" s="5">
        <v>-7.1000000000000004E-3</v>
      </c>
      <c r="J4714" s="3">
        <f t="shared" ca="1" si="225"/>
        <v>-1.980106706355479E-3</v>
      </c>
      <c r="K4714" s="4">
        <f t="shared" ca="1" si="226"/>
        <v>1.3219631344028759E-2</v>
      </c>
      <c r="L4714" s="5">
        <f t="shared" ca="1" si="227"/>
        <v>-1.36613356562589E-2</v>
      </c>
    </row>
    <row r="4715" spans="1:12" x14ac:dyDescent="0.25">
      <c r="A4715" s="1">
        <v>29553</v>
      </c>
      <c r="B4715">
        <v>13.69</v>
      </c>
      <c r="C4715">
        <v>13.14</v>
      </c>
      <c r="D4715">
        <v>12.72</v>
      </c>
      <c r="F4715" s="3">
        <v>7.4000000000000003E-3</v>
      </c>
      <c r="G4715" s="4">
        <v>0.01</v>
      </c>
      <c r="H4715" s="5">
        <v>5.4999999999999997E-3</v>
      </c>
      <c r="J4715" s="3">
        <f t="shared" ca="1" si="225"/>
        <v>1.0123531760665933E-2</v>
      </c>
      <c r="K4715" s="4">
        <f t="shared" ca="1" si="226"/>
        <v>1.9425440603810573E-2</v>
      </c>
      <c r="L4715" s="5">
        <f t="shared" ca="1" si="227"/>
        <v>-3.8087603072358878E-3</v>
      </c>
    </row>
    <row r="4716" spans="1:12" x14ac:dyDescent="0.25">
      <c r="A4716" s="1">
        <v>29556</v>
      </c>
      <c r="B4716">
        <v>13.81</v>
      </c>
      <c r="C4716">
        <v>13.35</v>
      </c>
      <c r="D4716">
        <v>12.92</v>
      </c>
      <c r="F4716" s="3">
        <v>8.8000000000000005E-3</v>
      </c>
      <c r="G4716" s="4">
        <v>1.6E-2</v>
      </c>
      <c r="H4716" s="5">
        <v>1.5699999999999999E-2</v>
      </c>
      <c r="J4716" s="3">
        <f t="shared" ca="1" si="225"/>
        <v>2.2050446039586474E-2</v>
      </c>
      <c r="K4716" s="4">
        <f t="shared" ca="1" si="226"/>
        <v>-2.9896254494871353E-2</v>
      </c>
      <c r="L4716" s="5">
        <f t="shared" ca="1" si="227"/>
        <v>9.7839791540374199E-3</v>
      </c>
    </row>
    <row r="4717" spans="1:12" x14ac:dyDescent="0.25">
      <c r="A4717" s="1">
        <v>29557</v>
      </c>
      <c r="B4717">
        <v>13.77</v>
      </c>
      <c r="C4717">
        <v>13.37</v>
      </c>
      <c r="D4717">
        <v>12.95</v>
      </c>
      <c r="F4717" s="3">
        <v>-2.8999999999999998E-3</v>
      </c>
      <c r="G4717" s="4">
        <v>1.5E-3</v>
      </c>
      <c r="H4717" s="5">
        <v>2.3E-3</v>
      </c>
      <c r="J4717" s="3">
        <f t="shared" ca="1" si="225"/>
        <v>1.8998751301849165E-2</v>
      </c>
      <c r="K4717" s="4">
        <f t="shared" ca="1" si="226"/>
        <v>2.2243906352653619E-2</v>
      </c>
      <c r="L4717" s="5">
        <f t="shared" ca="1" si="227"/>
        <v>-4.3636118626341801E-3</v>
      </c>
    </row>
    <row r="4718" spans="1:12" x14ac:dyDescent="0.25">
      <c r="A4718" s="1">
        <v>29558</v>
      </c>
      <c r="B4718">
        <v>13.67</v>
      </c>
      <c r="C4718">
        <v>13.42</v>
      </c>
      <c r="D4718">
        <v>12.92</v>
      </c>
      <c r="F4718" s="3">
        <v>-7.3000000000000001E-3</v>
      </c>
      <c r="G4718" s="4">
        <v>3.7000000000000002E-3</v>
      </c>
      <c r="H4718" s="5">
        <v>-2.3E-3</v>
      </c>
      <c r="J4718" s="3">
        <f t="shared" ca="1" si="225"/>
        <v>2.7709866485094378E-2</v>
      </c>
      <c r="K4718" s="4">
        <f t="shared" ca="1" si="226"/>
        <v>-9.3177953744947879E-3</v>
      </c>
      <c r="L4718" s="5">
        <f t="shared" ca="1" si="227"/>
        <v>6.4983883530886346E-3</v>
      </c>
    </row>
    <row r="4719" spans="1:12" x14ac:dyDescent="0.25">
      <c r="A4719" s="1">
        <v>29559</v>
      </c>
      <c r="B4719">
        <v>13.73</v>
      </c>
      <c r="C4719">
        <v>13.43</v>
      </c>
      <c r="D4719">
        <v>12.91</v>
      </c>
      <c r="F4719" s="3">
        <v>4.4000000000000003E-3</v>
      </c>
      <c r="G4719" s="4">
        <v>6.9999999999999999E-4</v>
      </c>
      <c r="H4719" s="5">
        <v>-8.0000000000000004E-4</v>
      </c>
      <c r="J4719" s="3">
        <f t="shared" ca="1" si="225"/>
        <v>5.4322561946840361E-3</v>
      </c>
      <c r="K4719" s="4">
        <f t="shared" ca="1" si="226"/>
        <v>3.0312841735115115E-2</v>
      </c>
      <c r="L4719" s="5">
        <f t="shared" ca="1" si="227"/>
        <v>2.2551136468882654E-2</v>
      </c>
    </row>
    <row r="4720" spans="1:12" x14ac:dyDescent="0.25">
      <c r="A4720" s="1">
        <v>29560</v>
      </c>
      <c r="B4720">
        <v>13.89</v>
      </c>
      <c r="C4720">
        <v>13.45</v>
      </c>
      <c r="D4720">
        <v>12.85</v>
      </c>
      <c r="F4720" s="3">
        <v>1.17E-2</v>
      </c>
      <c r="G4720" s="4">
        <v>1.5E-3</v>
      </c>
      <c r="H4720" s="5">
        <v>-4.5999999999999999E-3</v>
      </c>
      <c r="J4720" s="3">
        <f t="shared" ca="1" si="225"/>
        <v>5.274313344354975E-2</v>
      </c>
      <c r="K4720" s="4">
        <f t="shared" ca="1" si="226"/>
        <v>-5.5812514004616558E-3</v>
      </c>
      <c r="L4720" s="5">
        <f t="shared" ca="1" si="227"/>
        <v>2.7499232730994728E-3</v>
      </c>
    </row>
    <row r="4721" spans="1:12" x14ac:dyDescent="0.25">
      <c r="A4721" s="1">
        <v>29563</v>
      </c>
      <c r="B4721">
        <v>13.95</v>
      </c>
      <c r="C4721">
        <v>13.51</v>
      </c>
      <c r="D4721">
        <v>12.91</v>
      </c>
      <c r="F4721" s="3">
        <v>4.3E-3</v>
      </c>
      <c r="G4721" s="4">
        <v>4.4999999999999997E-3</v>
      </c>
      <c r="H4721" s="5">
        <v>4.7000000000000002E-3</v>
      </c>
      <c r="J4721" s="3">
        <f t="shared" ca="1" si="225"/>
        <v>-5.1580522109686409E-2</v>
      </c>
      <c r="K4721" s="4">
        <f t="shared" ca="1" si="226"/>
        <v>2.5298803403426634E-2</v>
      </c>
      <c r="L4721" s="5">
        <f t="shared" ca="1" si="227"/>
        <v>-1.6177434424591613E-2</v>
      </c>
    </row>
    <row r="4722" spans="1:12" x14ac:dyDescent="0.25">
      <c r="A4722" s="1">
        <v>29564</v>
      </c>
      <c r="B4722">
        <v>14.04</v>
      </c>
      <c r="C4722">
        <v>13.61</v>
      </c>
      <c r="D4722">
        <v>13.1</v>
      </c>
      <c r="F4722" s="3">
        <v>6.4999999999999997E-3</v>
      </c>
      <c r="G4722" s="4">
        <v>7.4000000000000003E-3</v>
      </c>
      <c r="H4722" s="5">
        <v>1.47E-2</v>
      </c>
      <c r="J4722" s="3">
        <f t="shared" ca="1" si="225"/>
        <v>1.1521486684809503E-2</v>
      </c>
      <c r="K4722" s="4">
        <f t="shared" ca="1" si="226"/>
        <v>-1.2091746769132546E-2</v>
      </c>
      <c r="L4722" s="5">
        <f t="shared" ca="1" si="227"/>
        <v>-3.1795705219417721E-4</v>
      </c>
    </row>
    <row r="4723" spans="1:12" x14ac:dyDescent="0.25">
      <c r="A4723" s="1">
        <v>29565</v>
      </c>
      <c r="B4723">
        <v>14.03</v>
      </c>
      <c r="C4723">
        <v>13.63</v>
      </c>
      <c r="D4723">
        <v>13.15</v>
      </c>
      <c r="F4723" s="3">
        <v>-6.9999999999999999E-4</v>
      </c>
      <c r="G4723" s="4">
        <v>1.5E-3</v>
      </c>
      <c r="H4723" s="5">
        <v>3.8E-3</v>
      </c>
      <c r="J4723" s="3">
        <f t="shared" ca="1" si="225"/>
        <v>1.3274191951486382E-2</v>
      </c>
      <c r="K4723" s="4">
        <f t="shared" ca="1" si="226"/>
        <v>-8.9176854084528513E-3</v>
      </c>
      <c r="L4723" s="5">
        <f t="shared" ca="1" si="227"/>
        <v>-4.7455351932350117E-3</v>
      </c>
    </row>
    <row r="4724" spans="1:12" x14ac:dyDescent="0.25">
      <c r="A4724" s="1">
        <v>29566</v>
      </c>
      <c r="B4724">
        <v>14.37</v>
      </c>
      <c r="C4724">
        <v>14.04</v>
      </c>
      <c r="D4724">
        <v>13.57</v>
      </c>
      <c r="F4724" s="3">
        <v>2.4199999999999999E-2</v>
      </c>
      <c r="G4724" s="4">
        <v>3.0099999999999998E-2</v>
      </c>
      <c r="H4724" s="5">
        <v>3.1899999999999998E-2</v>
      </c>
      <c r="J4724" s="3">
        <f t="shared" ca="1" si="225"/>
        <v>-4.6056605591779558E-5</v>
      </c>
      <c r="K4724" s="4">
        <f t="shared" ca="1" si="226"/>
        <v>2.3848211815675764E-2</v>
      </c>
      <c r="L4724" s="5">
        <f t="shared" ca="1" si="227"/>
        <v>-4.1144405481074921E-3</v>
      </c>
    </row>
    <row r="4725" spans="1:12" x14ac:dyDescent="0.25">
      <c r="A4725" s="1">
        <v>29567</v>
      </c>
      <c r="B4725">
        <v>14.09</v>
      </c>
      <c r="C4725">
        <v>13.63</v>
      </c>
      <c r="D4725">
        <v>13.21</v>
      </c>
      <c r="F4725" s="3">
        <v>-1.95E-2</v>
      </c>
      <c r="G4725" s="4">
        <v>-2.92E-2</v>
      </c>
      <c r="H4725" s="5">
        <v>-2.6499999999999999E-2</v>
      </c>
      <c r="J4725" s="3">
        <f t="shared" ca="1" si="225"/>
        <v>-5.5372217150207609E-4</v>
      </c>
      <c r="K4725" s="4">
        <f t="shared" ca="1" si="226"/>
        <v>6.7880610683133894E-3</v>
      </c>
      <c r="L4725" s="5">
        <f t="shared" ca="1" si="227"/>
        <v>-2.7115776100845864E-2</v>
      </c>
    </row>
    <row r="4726" spans="1:12" x14ac:dyDescent="0.25">
      <c r="A4726" s="1">
        <v>29570</v>
      </c>
      <c r="B4726">
        <v>14.19</v>
      </c>
      <c r="C4726">
        <v>13.75</v>
      </c>
      <c r="D4726">
        <v>13.25</v>
      </c>
      <c r="F4726" s="3">
        <v>7.1000000000000004E-3</v>
      </c>
      <c r="G4726" s="4">
        <v>8.8000000000000005E-3</v>
      </c>
      <c r="H4726" s="5">
        <v>3.0000000000000001E-3</v>
      </c>
      <c r="J4726" s="3">
        <f t="shared" ca="1" si="225"/>
        <v>2.6298159332823305E-2</v>
      </c>
      <c r="K4726" s="4">
        <f t="shared" ca="1" si="226"/>
        <v>6.8803316909430944E-3</v>
      </c>
      <c r="L4726" s="5">
        <f t="shared" ca="1" si="227"/>
        <v>1.4722503756291234E-2</v>
      </c>
    </row>
    <row r="4727" spans="1:12" x14ac:dyDescent="0.25">
      <c r="A4727" s="1">
        <v>29571</v>
      </c>
      <c r="B4727">
        <v>14.41</v>
      </c>
      <c r="C4727">
        <v>14.04</v>
      </c>
      <c r="D4727">
        <v>13.51</v>
      </c>
      <c r="F4727" s="3">
        <v>1.55E-2</v>
      </c>
      <c r="G4727" s="4">
        <v>2.1100000000000001E-2</v>
      </c>
      <c r="H4727" s="5">
        <v>1.9599999999999999E-2</v>
      </c>
      <c r="J4727" s="3">
        <f t="shared" ca="1" si="225"/>
        <v>-2.1167180944974329E-2</v>
      </c>
      <c r="K4727" s="4">
        <f t="shared" ca="1" si="226"/>
        <v>-1.2461616054028131E-3</v>
      </c>
      <c r="L4727" s="5">
        <f t="shared" ca="1" si="227"/>
        <v>-9.1615638251133016E-3</v>
      </c>
    </row>
    <row r="4728" spans="1:12" x14ac:dyDescent="0.25">
      <c r="A4728" s="1">
        <v>29572</v>
      </c>
      <c r="B4728">
        <v>14.31</v>
      </c>
      <c r="C4728">
        <v>13.87</v>
      </c>
      <c r="D4728">
        <v>13.28</v>
      </c>
      <c r="F4728" s="3">
        <v>-6.8999999999999999E-3</v>
      </c>
      <c r="G4728" s="4">
        <v>-1.21E-2</v>
      </c>
      <c r="H4728" s="5">
        <v>-1.7000000000000001E-2</v>
      </c>
      <c r="J4728" s="3">
        <f t="shared" ca="1" si="225"/>
        <v>1.3254826983324442E-2</v>
      </c>
      <c r="K4728" s="4">
        <f t="shared" ca="1" si="226"/>
        <v>-1.066142953311509E-2</v>
      </c>
      <c r="L4728" s="5">
        <f t="shared" ca="1" si="227"/>
        <v>-9.1409922136092402E-3</v>
      </c>
    </row>
    <row r="4729" spans="1:12" x14ac:dyDescent="0.25">
      <c r="A4729" s="1">
        <v>29573</v>
      </c>
      <c r="B4729">
        <v>14.28</v>
      </c>
      <c r="C4729">
        <v>13.79</v>
      </c>
      <c r="D4729">
        <v>13.22</v>
      </c>
      <c r="F4729" s="3">
        <v>-2.0999999999999999E-3</v>
      </c>
      <c r="G4729" s="4">
        <v>-5.7999999999999996E-3</v>
      </c>
      <c r="H4729" s="5">
        <v>-4.4999999999999997E-3</v>
      </c>
      <c r="J4729" s="3">
        <f t="shared" ca="1" si="225"/>
        <v>-2.9286493472585455E-3</v>
      </c>
      <c r="K4729" s="4">
        <f t="shared" ca="1" si="226"/>
        <v>3.3641728636162153E-2</v>
      </c>
      <c r="L4729" s="5">
        <f t="shared" ca="1" si="227"/>
        <v>1.2862092846090373E-2</v>
      </c>
    </row>
    <row r="4730" spans="1:12" x14ac:dyDescent="0.25">
      <c r="A4730" s="1">
        <v>29574</v>
      </c>
      <c r="B4730">
        <v>13.66</v>
      </c>
      <c r="C4730">
        <v>13.02</v>
      </c>
      <c r="D4730">
        <v>12.64</v>
      </c>
      <c r="F4730" s="3">
        <v>-4.3400000000000001E-2</v>
      </c>
      <c r="G4730" s="4">
        <v>-5.5800000000000002E-2</v>
      </c>
      <c r="H4730" s="5">
        <v>-4.3900000000000002E-2</v>
      </c>
      <c r="J4730" s="3">
        <f t="shared" ca="1" si="225"/>
        <v>2.0162528388148877E-2</v>
      </c>
      <c r="K4730" s="4">
        <f t="shared" ca="1" si="226"/>
        <v>1.9074146903193295E-2</v>
      </c>
      <c r="L4730" s="5">
        <f t="shared" ca="1" si="227"/>
        <v>3.6178639356422423E-3</v>
      </c>
    </row>
    <row r="4731" spans="1:12" x14ac:dyDescent="0.25">
      <c r="A4731" s="1">
        <v>29577</v>
      </c>
      <c r="B4731">
        <v>12.89</v>
      </c>
      <c r="C4731">
        <v>12.34</v>
      </c>
      <c r="D4731">
        <v>12.14</v>
      </c>
      <c r="F4731" s="3">
        <v>-5.6399999999999999E-2</v>
      </c>
      <c r="G4731" s="4">
        <v>-5.2200000000000003E-2</v>
      </c>
      <c r="H4731" s="5">
        <v>-3.9600000000000003E-2</v>
      </c>
      <c r="J4731" s="3">
        <f t="shared" ca="1" si="225"/>
        <v>-1.8672778273473779E-2</v>
      </c>
      <c r="K4731" s="4">
        <f t="shared" ca="1" si="226"/>
        <v>-4.2563765252769677E-2</v>
      </c>
      <c r="L4731" s="5">
        <f t="shared" ca="1" si="227"/>
        <v>3.5080673299616246E-3</v>
      </c>
    </row>
    <row r="4732" spans="1:12" x14ac:dyDescent="0.25">
      <c r="A4732" s="1">
        <v>29578</v>
      </c>
      <c r="B4732">
        <v>12.86</v>
      </c>
      <c r="C4732">
        <v>12.5</v>
      </c>
      <c r="D4732">
        <v>12.35</v>
      </c>
      <c r="F4732" s="3">
        <v>-2.3E-3</v>
      </c>
      <c r="G4732" s="4">
        <v>1.2999999999999999E-2</v>
      </c>
      <c r="H4732" s="5">
        <v>1.7299999999999999E-2</v>
      </c>
      <c r="J4732" s="3">
        <f t="shared" ca="1" si="225"/>
        <v>4.8422010638688784E-2</v>
      </c>
      <c r="K4732" s="4">
        <f t="shared" ca="1" si="226"/>
        <v>5.0358323922029512E-3</v>
      </c>
      <c r="L4732" s="5">
        <f t="shared" ca="1" si="227"/>
        <v>1.6359111801133742E-2</v>
      </c>
    </row>
    <row r="4733" spans="1:12" x14ac:dyDescent="0.25">
      <c r="A4733" s="1">
        <v>29579</v>
      </c>
      <c r="B4733">
        <v>13.07</v>
      </c>
      <c r="C4733">
        <v>12.61</v>
      </c>
      <c r="D4733">
        <v>12.42</v>
      </c>
      <c r="F4733" s="3">
        <v>1.6299999999999999E-2</v>
      </c>
      <c r="G4733" s="4">
        <v>8.8000000000000005E-3</v>
      </c>
      <c r="H4733" s="5">
        <v>5.7000000000000002E-3</v>
      </c>
      <c r="J4733" s="3">
        <f t="shared" ca="1" si="225"/>
        <v>2.3840644748169496E-3</v>
      </c>
      <c r="K4733" s="4">
        <f t="shared" ca="1" si="226"/>
        <v>-2.5344483318967048E-2</v>
      </c>
      <c r="L4733" s="5">
        <f t="shared" ca="1" si="227"/>
        <v>-7.7471965212004921E-3</v>
      </c>
    </row>
    <row r="4734" spans="1:12" x14ac:dyDescent="0.25">
      <c r="A4734" s="1">
        <v>29581</v>
      </c>
      <c r="B4734">
        <v>12.81</v>
      </c>
      <c r="C4734">
        <v>12.53</v>
      </c>
      <c r="D4734">
        <v>12.25</v>
      </c>
      <c r="F4734" s="3">
        <v>-1.9900000000000001E-2</v>
      </c>
      <c r="G4734" s="4">
        <v>-6.3E-3</v>
      </c>
      <c r="H4734" s="5">
        <v>-1.37E-2</v>
      </c>
      <c r="J4734" s="3">
        <f t="shared" ca="1" si="225"/>
        <v>2.8996924310983239E-3</v>
      </c>
      <c r="K4734" s="4">
        <f t="shared" ca="1" si="226"/>
        <v>2.622024125842334E-2</v>
      </c>
      <c r="L4734" s="5">
        <f t="shared" ca="1" si="227"/>
        <v>1.3501648688991874E-2</v>
      </c>
    </row>
    <row r="4735" spans="1:12" x14ac:dyDescent="0.25">
      <c r="A4735" s="1">
        <v>29584</v>
      </c>
      <c r="B4735">
        <v>12.71</v>
      </c>
      <c r="C4735">
        <v>12.41</v>
      </c>
      <c r="D4735">
        <v>12.2</v>
      </c>
      <c r="F4735" s="3">
        <v>-7.7999999999999996E-3</v>
      </c>
      <c r="G4735" s="4">
        <v>-9.5999999999999992E-3</v>
      </c>
      <c r="H4735" s="5">
        <v>-4.1000000000000003E-3</v>
      </c>
      <c r="J4735" s="3">
        <f t="shared" ca="1" si="225"/>
        <v>-6.6174258375695488E-2</v>
      </c>
      <c r="K4735" s="4">
        <f t="shared" ca="1" si="226"/>
        <v>1.3633231256590706E-2</v>
      </c>
      <c r="L4735" s="5">
        <f t="shared" ca="1" si="227"/>
        <v>2.4476477607863058E-3</v>
      </c>
    </row>
    <row r="4736" spans="1:12" x14ac:dyDescent="0.25">
      <c r="A4736" s="1">
        <v>29585</v>
      </c>
      <c r="B4736">
        <v>12.83</v>
      </c>
      <c r="C4736">
        <v>12.55</v>
      </c>
      <c r="D4736">
        <v>12.39</v>
      </c>
      <c r="F4736" s="3">
        <v>9.4000000000000004E-3</v>
      </c>
      <c r="G4736" s="4">
        <v>1.1299999999999999E-2</v>
      </c>
      <c r="H4736" s="5">
        <v>1.5599999999999999E-2</v>
      </c>
      <c r="J4736" s="3">
        <f t="shared" ca="1" si="225"/>
        <v>1.1107991401496107E-2</v>
      </c>
      <c r="K4736" s="4">
        <f t="shared" ca="1" si="226"/>
        <v>-3.1497572655633597E-2</v>
      </c>
      <c r="L4736" s="5">
        <f t="shared" ca="1" si="227"/>
        <v>2.6277151636847425E-3</v>
      </c>
    </row>
    <row r="4737" spans="1:12" x14ac:dyDescent="0.25">
      <c r="A4737" s="1">
        <v>29586</v>
      </c>
      <c r="B4737">
        <v>12.85</v>
      </c>
      <c r="C4737">
        <v>12.59</v>
      </c>
      <c r="D4737">
        <v>12.43</v>
      </c>
      <c r="F4737" s="3">
        <v>1.6000000000000001E-3</v>
      </c>
      <c r="G4737" s="4">
        <v>3.2000000000000002E-3</v>
      </c>
      <c r="H4737" s="5">
        <v>3.2000000000000002E-3</v>
      </c>
      <c r="J4737" s="3">
        <f t="shared" ca="1" si="225"/>
        <v>-1.5532993152985767E-2</v>
      </c>
      <c r="K4737" s="4">
        <f t="shared" ca="1" si="226"/>
        <v>2.7199277962518783E-3</v>
      </c>
      <c r="L4737" s="5">
        <f t="shared" ca="1" si="227"/>
        <v>2.0240619932584324E-2</v>
      </c>
    </row>
    <row r="4738" spans="1:12" x14ac:dyDescent="0.25">
      <c r="A4738" s="1">
        <v>29588</v>
      </c>
      <c r="B4738">
        <v>12.83</v>
      </c>
      <c r="C4738">
        <v>12.61</v>
      </c>
      <c r="D4738">
        <v>12.42</v>
      </c>
      <c r="F4738" s="3">
        <v>-1.6000000000000001E-3</v>
      </c>
      <c r="G4738" s="4">
        <v>1.6000000000000001E-3</v>
      </c>
      <c r="H4738" s="5">
        <v>-8.0000000000000004E-4</v>
      </c>
      <c r="J4738" s="3">
        <f t="shared" ca="1" si="225"/>
        <v>-1.3830975729624922E-2</v>
      </c>
      <c r="K4738" s="4">
        <f t="shared" ca="1" si="226"/>
        <v>-1.1070763894162774E-2</v>
      </c>
      <c r="L4738" s="5">
        <f t="shared" ca="1" si="227"/>
        <v>-1.2301500101758591E-2</v>
      </c>
    </row>
    <row r="4739" spans="1:12" x14ac:dyDescent="0.25">
      <c r="A4739" s="1">
        <v>29591</v>
      </c>
      <c r="B4739">
        <v>12.28</v>
      </c>
      <c r="C4739">
        <v>12.29</v>
      </c>
      <c r="D4739">
        <v>12.15</v>
      </c>
      <c r="F4739" s="3">
        <v>-4.2900000000000001E-2</v>
      </c>
      <c r="G4739" s="4">
        <v>-2.5399999999999999E-2</v>
      </c>
      <c r="H4739" s="5">
        <v>-2.1700000000000001E-2</v>
      </c>
      <c r="J4739" s="3">
        <f t="shared" ca="1" si="225"/>
        <v>3.7189516944663843E-4</v>
      </c>
      <c r="K4739" s="4">
        <f t="shared" ca="1" si="226"/>
        <v>-1.0654546224841087E-4</v>
      </c>
      <c r="L4739" s="5">
        <f t="shared" ca="1" si="227"/>
        <v>4.0949121649361984E-3</v>
      </c>
    </row>
    <row r="4740" spans="1:12" x14ac:dyDescent="0.25">
      <c r="A4740" s="1">
        <v>29592</v>
      </c>
      <c r="B4740">
        <v>12.31</v>
      </c>
      <c r="C4740">
        <v>12.21</v>
      </c>
      <c r="D4740">
        <v>12.11</v>
      </c>
      <c r="F4740" s="3">
        <v>2.3999999999999998E-3</v>
      </c>
      <c r="G4740" s="4">
        <v>-6.4999999999999997E-3</v>
      </c>
      <c r="H4740" s="5">
        <v>-3.3E-3</v>
      </c>
      <c r="J4740" s="3">
        <f t="shared" ca="1" si="225"/>
        <v>2.9575845050016397E-2</v>
      </c>
      <c r="K4740" s="4">
        <f t="shared" ca="1" si="226"/>
        <v>-8.8258940816454169E-3</v>
      </c>
      <c r="L4740" s="5">
        <f t="shared" ca="1" si="227"/>
        <v>1.1050023480077645E-2</v>
      </c>
    </row>
    <row r="4741" spans="1:12" x14ac:dyDescent="0.25">
      <c r="A4741" s="1">
        <v>29593</v>
      </c>
      <c r="B4741">
        <v>12.78</v>
      </c>
      <c r="C4741">
        <v>12.61</v>
      </c>
      <c r="D4741">
        <v>12.38</v>
      </c>
      <c r="F4741" s="3">
        <v>3.8199999999999998E-2</v>
      </c>
      <c r="G4741" s="4">
        <v>3.2800000000000003E-2</v>
      </c>
      <c r="H4741" s="5">
        <v>2.23E-2</v>
      </c>
      <c r="J4741" s="3">
        <f t="shared" ca="1" si="225"/>
        <v>2.6865336401743624E-3</v>
      </c>
      <c r="K4741" s="4">
        <f t="shared" ca="1" si="226"/>
        <v>-9.9311359596428064E-4</v>
      </c>
      <c r="L4741" s="5">
        <f t="shared" ca="1" si="227"/>
        <v>4.7445775800112741E-3</v>
      </c>
    </row>
    <row r="4742" spans="1:12" x14ac:dyDescent="0.25">
      <c r="A4742" s="1">
        <v>29594</v>
      </c>
      <c r="B4742">
        <v>12.95</v>
      </c>
      <c r="C4742">
        <v>12.68</v>
      </c>
      <c r="D4742">
        <v>12.35</v>
      </c>
      <c r="F4742" s="3">
        <v>1.3299999999999999E-2</v>
      </c>
      <c r="G4742" s="4">
        <v>5.5999999999999999E-3</v>
      </c>
      <c r="H4742" s="5">
        <v>-2.3999999999999998E-3</v>
      </c>
      <c r="J4742" s="3">
        <f t="shared" ref="J4742:J4805" ca="1" si="228">NORMSINV(RAND())*F$3</f>
        <v>-3.686390280085048E-2</v>
      </c>
      <c r="K4742" s="4">
        <f t="shared" ref="K4742:K4805" ca="1" si="229">NORMSINV(RAND())*G$3</f>
        <v>6.3300216926907675E-4</v>
      </c>
      <c r="L4742" s="5">
        <f t="shared" ref="L4742:L4805" ca="1" si="230">NORMSINV(RAND())*H$3</f>
        <v>-6.2913026837311727E-3</v>
      </c>
    </row>
    <row r="4743" spans="1:12" x14ac:dyDescent="0.25">
      <c r="A4743" s="1">
        <v>29595</v>
      </c>
      <c r="B4743">
        <v>13.28</v>
      </c>
      <c r="C4743">
        <v>12.88</v>
      </c>
      <c r="D4743">
        <v>12.57</v>
      </c>
      <c r="F4743" s="3">
        <v>2.5499999999999998E-2</v>
      </c>
      <c r="G4743" s="4">
        <v>1.5800000000000002E-2</v>
      </c>
      <c r="H4743" s="5">
        <v>1.78E-2</v>
      </c>
      <c r="J4743" s="3">
        <f t="shared" ca="1" si="228"/>
        <v>-1.9945396468746001E-2</v>
      </c>
      <c r="K4743" s="4">
        <f t="shared" ca="1" si="229"/>
        <v>1.2295584482022745E-2</v>
      </c>
      <c r="L4743" s="5">
        <f t="shared" ca="1" si="230"/>
        <v>-1.2229119996720111E-2</v>
      </c>
    </row>
    <row r="4744" spans="1:12" x14ac:dyDescent="0.25">
      <c r="A4744" s="1">
        <v>29598</v>
      </c>
      <c r="B4744">
        <v>12.94</v>
      </c>
      <c r="C4744">
        <v>12.71</v>
      </c>
      <c r="D4744">
        <v>12.45</v>
      </c>
      <c r="F4744" s="3">
        <v>-2.5600000000000001E-2</v>
      </c>
      <c r="G4744" s="4">
        <v>-1.32E-2</v>
      </c>
      <c r="H4744" s="5">
        <v>-9.4999999999999998E-3</v>
      </c>
      <c r="J4744" s="3">
        <f t="shared" ca="1" si="228"/>
        <v>-4.0500304173655917E-2</v>
      </c>
      <c r="K4744" s="4">
        <f t="shared" ca="1" si="229"/>
        <v>1.6719534615231197E-2</v>
      </c>
      <c r="L4744" s="5">
        <f t="shared" ca="1" si="230"/>
        <v>-2.061361477365891E-2</v>
      </c>
    </row>
    <row r="4745" spans="1:12" x14ac:dyDescent="0.25">
      <c r="A4745" s="1">
        <v>29599</v>
      </c>
      <c r="B4745">
        <v>12.97</v>
      </c>
      <c r="C4745">
        <v>12.68</v>
      </c>
      <c r="D4745">
        <v>12.53</v>
      </c>
      <c r="F4745" s="3">
        <v>2.3E-3</v>
      </c>
      <c r="G4745" s="4">
        <v>-2.3999999999999998E-3</v>
      </c>
      <c r="H4745" s="5">
        <v>6.4000000000000003E-3</v>
      </c>
      <c r="J4745" s="3">
        <f t="shared" ca="1" si="228"/>
        <v>1.4271755843484115E-2</v>
      </c>
      <c r="K4745" s="4">
        <f t="shared" ca="1" si="229"/>
        <v>-4.2709773974711198E-3</v>
      </c>
      <c r="L4745" s="5">
        <f t="shared" ca="1" si="230"/>
        <v>-1.6636604546093102E-3</v>
      </c>
    </row>
    <row r="4746" spans="1:12" x14ac:dyDescent="0.25">
      <c r="A4746" s="1">
        <v>29600</v>
      </c>
      <c r="B4746">
        <v>12.75</v>
      </c>
      <c r="C4746">
        <v>12.61</v>
      </c>
      <c r="D4746">
        <v>12.53</v>
      </c>
      <c r="F4746" s="3">
        <v>-1.7000000000000001E-2</v>
      </c>
      <c r="G4746" s="4">
        <v>-5.4999999999999997E-3</v>
      </c>
      <c r="H4746" s="5">
        <v>0</v>
      </c>
      <c r="J4746" s="3">
        <f t="shared" ca="1" si="228"/>
        <v>-2.2644475471133071E-3</v>
      </c>
      <c r="K4746" s="4">
        <f t="shared" ca="1" si="229"/>
        <v>2.8004755009390526E-2</v>
      </c>
      <c r="L4746" s="5">
        <f t="shared" ca="1" si="230"/>
        <v>4.8594608103103773E-3</v>
      </c>
    </row>
    <row r="4747" spans="1:12" x14ac:dyDescent="0.25">
      <c r="A4747" s="1">
        <v>29601</v>
      </c>
      <c r="B4747">
        <v>13.02</v>
      </c>
      <c r="C4747">
        <v>12.77</v>
      </c>
      <c r="D4747">
        <v>12.62</v>
      </c>
      <c r="F4747" s="3">
        <v>2.12E-2</v>
      </c>
      <c r="G4747" s="4">
        <v>1.2699999999999999E-2</v>
      </c>
      <c r="H4747" s="5">
        <v>7.1999999999999998E-3</v>
      </c>
      <c r="J4747" s="3">
        <f t="shared" ca="1" si="228"/>
        <v>-1.1631631126177095E-2</v>
      </c>
      <c r="K4747" s="4">
        <f t="shared" ca="1" si="229"/>
        <v>-1.4220029013024143E-2</v>
      </c>
      <c r="L4747" s="5">
        <f t="shared" ca="1" si="230"/>
        <v>6.1461792415807327E-3</v>
      </c>
    </row>
    <row r="4748" spans="1:12" x14ac:dyDescent="0.25">
      <c r="A4748" s="1">
        <v>29602</v>
      </c>
      <c r="B4748">
        <v>12.85</v>
      </c>
      <c r="C4748">
        <v>12.66</v>
      </c>
      <c r="D4748">
        <v>12.53</v>
      </c>
      <c r="F4748" s="3">
        <v>-1.3100000000000001E-2</v>
      </c>
      <c r="G4748" s="4">
        <v>-8.6E-3</v>
      </c>
      <c r="H4748" s="5">
        <v>-7.1000000000000004E-3</v>
      </c>
      <c r="J4748" s="3">
        <f t="shared" ca="1" si="228"/>
        <v>2.9309119089920732E-2</v>
      </c>
      <c r="K4748" s="4">
        <f t="shared" ca="1" si="229"/>
        <v>-8.5108003902412237E-3</v>
      </c>
      <c r="L4748" s="5">
        <f t="shared" ca="1" si="230"/>
        <v>3.2746410377036692E-3</v>
      </c>
    </row>
    <row r="4749" spans="1:12" x14ac:dyDescent="0.25">
      <c r="A4749" s="1">
        <v>29605</v>
      </c>
      <c r="B4749">
        <v>13.25</v>
      </c>
      <c r="C4749">
        <v>12.92</v>
      </c>
      <c r="D4749">
        <v>12.64</v>
      </c>
      <c r="F4749" s="3">
        <v>3.1099999999999999E-2</v>
      </c>
      <c r="G4749" s="4">
        <v>2.0500000000000001E-2</v>
      </c>
      <c r="H4749" s="5">
        <v>8.8000000000000005E-3</v>
      </c>
      <c r="J4749" s="3">
        <f t="shared" ca="1" si="228"/>
        <v>4.3763654919222857E-2</v>
      </c>
      <c r="K4749" s="4">
        <f t="shared" ca="1" si="229"/>
        <v>2.1188644634889342E-2</v>
      </c>
      <c r="L4749" s="5">
        <f t="shared" ca="1" si="230"/>
        <v>1.1799749488814234E-2</v>
      </c>
    </row>
    <row r="4750" spans="1:12" x14ac:dyDescent="0.25">
      <c r="A4750" s="1">
        <v>29606</v>
      </c>
      <c r="B4750">
        <v>13.1</v>
      </c>
      <c r="C4750">
        <v>12.77</v>
      </c>
      <c r="D4750">
        <v>12.5</v>
      </c>
      <c r="F4750" s="3">
        <v>-1.1299999999999999E-2</v>
      </c>
      <c r="G4750" s="4">
        <v>-1.1599999999999999E-2</v>
      </c>
      <c r="H4750" s="5">
        <v>-1.11E-2</v>
      </c>
      <c r="J4750" s="3">
        <f t="shared" ca="1" si="228"/>
        <v>-4.0406841722091941E-3</v>
      </c>
      <c r="K4750" s="4">
        <f t="shared" ca="1" si="229"/>
        <v>2.2430658781679515E-2</v>
      </c>
      <c r="L4750" s="5">
        <f t="shared" ca="1" si="230"/>
        <v>-9.0177278758694721E-3</v>
      </c>
    </row>
    <row r="4751" spans="1:12" x14ac:dyDescent="0.25">
      <c r="A4751" s="1">
        <v>29607</v>
      </c>
      <c r="B4751">
        <v>13.38</v>
      </c>
      <c r="C4751">
        <v>13.08</v>
      </c>
      <c r="D4751">
        <v>12.77</v>
      </c>
      <c r="F4751" s="3">
        <v>2.1399999999999999E-2</v>
      </c>
      <c r="G4751" s="4">
        <v>2.4299999999999999E-2</v>
      </c>
      <c r="H4751" s="5">
        <v>2.1600000000000001E-2</v>
      </c>
      <c r="J4751" s="3">
        <f t="shared" ca="1" si="228"/>
        <v>-1.3906466431138962E-2</v>
      </c>
      <c r="K4751" s="4">
        <f t="shared" ca="1" si="229"/>
        <v>6.5970834054602783E-3</v>
      </c>
      <c r="L4751" s="5">
        <f t="shared" ca="1" si="230"/>
        <v>1.9667609011778343E-3</v>
      </c>
    </row>
    <row r="4752" spans="1:12" x14ac:dyDescent="0.25">
      <c r="A4752" s="1">
        <v>29608</v>
      </c>
      <c r="B4752">
        <v>13.47</v>
      </c>
      <c r="C4752">
        <v>13.16</v>
      </c>
      <c r="D4752">
        <v>12.87</v>
      </c>
      <c r="F4752" s="3">
        <v>6.7000000000000002E-3</v>
      </c>
      <c r="G4752" s="4">
        <v>6.1000000000000004E-3</v>
      </c>
      <c r="H4752" s="5">
        <v>7.7999999999999996E-3</v>
      </c>
      <c r="J4752" s="3">
        <f t="shared" ca="1" si="228"/>
        <v>-3.6583167827677926E-2</v>
      </c>
      <c r="K4752" s="4">
        <f t="shared" ca="1" si="229"/>
        <v>-1.7439419687223519E-2</v>
      </c>
      <c r="L4752" s="5">
        <f t="shared" ca="1" si="230"/>
        <v>-1.0436181768692222E-2</v>
      </c>
    </row>
    <row r="4753" spans="1:12" x14ac:dyDescent="0.25">
      <c r="A4753" s="1">
        <v>29609</v>
      </c>
      <c r="B4753">
        <v>13.42</v>
      </c>
      <c r="C4753">
        <v>13.1</v>
      </c>
      <c r="D4753">
        <v>12.84</v>
      </c>
      <c r="F4753" s="3">
        <v>-3.7000000000000002E-3</v>
      </c>
      <c r="G4753" s="4">
        <v>-4.5999999999999999E-3</v>
      </c>
      <c r="H4753" s="5">
        <v>-2.3E-3</v>
      </c>
      <c r="J4753" s="3">
        <f t="shared" ca="1" si="228"/>
        <v>1.5252211012456171E-2</v>
      </c>
      <c r="K4753" s="4">
        <f t="shared" ca="1" si="229"/>
        <v>3.2434241806959925E-2</v>
      </c>
      <c r="L4753" s="5">
        <f t="shared" ca="1" si="230"/>
        <v>-8.1860489732830651E-4</v>
      </c>
    </row>
    <row r="4754" spans="1:12" x14ac:dyDescent="0.25">
      <c r="A4754" s="1">
        <v>29612</v>
      </c>
      <c r="B4754">
        <v>13.09</v>
      </c>
      <c r="C4754">
        <v>12.89</v>
      </c>
      <c r="D4754">
        <v>12.7</v>
      </c>
      <c r="F4754" s="3">
        <v>-2.46E-2</v>
      </c>
      <c r="G4754" s="4">
        <v>-1.6E-2</v>
      </c>
      <c r="H4754" s="5">
        <v>-1.09E-2</v>
      </c>
      <c r="J4754" s="3">
        <f t="shared" ca="1" si="228"/>
        <v>-3.3132949010644418E-2</v>
      </c>
      <c r="K4754" s="4">
        <f t="shared" ca="1" si="229"/>
        <v>-3.3907042503230476E-2</v>
      </c>
      <c r="L4754" s="5">
        <f t="shared" ca="1" si="230"/>
        <v>1.1087953349479859E-2</v>
      </c>
    </row>
    <row r="4755" spans="1:12" x14ac:dyDescent="0.25">
      <c r="A4755" s="1">
        <v>29613</v>
      </c>
      <c r="B4755">
        <v>13.14</v>
      </c>
      <c r="C4755">
        <v>12.92</v>
      </c>
      <c r="D4755">
        <v>12.73</v>
      </c>
      <c r="F4755" s="3">
        <v>3.8E-3</v>
      </c>
      <c r="G4755" s="4">
        <v>2.3E-3</v>
      </c>
      <c r="H4755" s="5">
        <v>2.3999999999999998E-3</v>
      </c>
      <c r="J4755" s="3">
        <f t="shared" ca="1" si="228"/>
        <v>4.7283668996031175E-2</v>
      </c>
      <c r="K4755" s="4">
        <f t="shared" ca="1" si="229"/>
        <v>-1.6632738344448518E-3</v>
      </c>
      <c r="L4755" s="5">
        <f t="shared" ca="1" si="230"/>
        <v>6.1937391183501693E-3</v>
      </c>
    </row>
    <row r="4756" spans="1:12" x14ac:dyDescent="0.25">
      <c r="A4756" s="1">
        <v>29614</v>
      </c>
      <c r="B4756">
        <v>13.19</v>
      </c>
      <c r="C4756">
        <v>12.94</v>
      </c>
      <c r="D4756">
        <v>12.77</v>
      </c>
      <c r="F4756" s="3">
        <v>3.8E-3</v>
      </c>
      <c r="G4756" s="4">
        <v>1.5E-3</v>
      </c>
      <c r="H4756" s="5">
        <v>3.0999999999999999E-3</v>
      </c>
      <c r="J4756" s="3">
        <f t="shared" ca="1" si="228"/>
        <v>-2.0608558450434682E-2</v>
      </c>
      <c r="K4756" s="4">
        <f t="shared" ca="1" si="229"/>
        <v>-3.3605613298906445E-3</v>
      </c>
      <c r="L4756" s="5">
        <f t="shared" ca="1" si="230"/>
        <v>-8.0300812863656097E-3</v>
      </c>
    </row>
    <row r="4757" spans="1:12" x14ac:dyDescent="0.25">
      <c r="A4757" s="1">
        <v>29615</v>
      </c>
      <c r="B4757">
        <v>13.16</v>
      </c>
      <c r="C4757">
        <v>12.89</v>
      </c>
      <c r="D4757">
        <v>12.8</v>
      </c>
      <c r="F4757" s="3">
        <v>-2.3E-3</v>
      </c>
      <c r="G4757" s="4">
        <v>-3.8999999999999998E-3</v>
      </c>
      <c r="H4757" s="5">
        <v>2.3E-3</v>
      </c>
      <c r="J4757" s="3">
        <f t="shared" ca="1" si="228"/>
        <v>8.6072000940571897E-3</v>
      </c>
      <c r="K4757" s="4">
        <f t="shared" ca="1" si="229"/>
        <v>1.0184119657035041E-2</v>
      </c>
      <c r="L4757" s="5">
        <f t="shared" ca="1" si="230"/>
        <v>8.8803786204082746E-3</v>
      </c>
    </row>
    <row r="4758" spans="1:12" x14ac:dyDescent="0.25">
      <c r="A4758" s="1">
        <v>29616</v>
      </c>
      <c r="B4758">
        <v>13.05</v>
      </c>
      <c r="C4758">
        <v>12.8</v>
      </c>
      <c r="D4758">
        <v>12.68</v>
      </c>
      <c r="F4758" s="3">
        <v>-8.3999999999999995E-3</v>
      </c>
      <c r="G4758" s="4">
        <v>-7.0000000000000001E-3</v>
      </c>
      <c r="H4758" s="5">
        <v>-9.4000000000000004E-3</v>
      </c>
      <c r="J4758" s="3">
        <f t="shared" ca="1" si="228"/>
        <v>1.6097206762170604E-2</v>
      </c>
      <c r="K4758" s="4">
        <f t="shared" ca="1" si="229"/>
        <v>1.7421055367705253E-4</v>
      </c>
      <c r="L4758" s="5">
        <f t="shared" ca="1" si="230"/>
        <v>7.900800209355633E-3</v>
      </c>
    </row>
    <row r="4759" spans="1:12" x14ac:dyDescent="0.25">
      <c r="A4759" s="1">
        <v>29619</v>
      </c>
      <c r="B4759">
        <v>13.29</v>
      </c>
      <c r="C4759">
        <v>13.02</v>
      </c>
      <c r="D4759">
        <v>12.86</v>
      </c>
      <c r="F4759" s="3">
        <v>1.84E-2</v>
      </c>
      <c r="G4759" s="4">
        <v>1.72E-2</v>
      </c>
      <c r="H4759" s="5">
        <v>1.4200000000000001E-2</v>
      </c>
      <c r="J4759" s="3">
        <f t="shared" ca="1" si="228"/>
        <v>-3.5310204997397239E-2</v>
      </c>
      <c r="K4759" s="4">
        <f t="shared" ca="1" si="229"/>
        <v>-1.7519672074158086E-2</v>
      </c>
      <c r="L4759" s="5">
        <f t="shared" ca="1" si="230"/>
        <v>1.1969867181595296E-2</v>
      </c>
    </row>
    <row r="4760" spans="1:12" x14ac:dyDescent="0.25">
      <c r="A4760" s="1">
        <v>29620</v>
      </c>
      <c r="B4760">
        <v>13.48</v>
      </c>
      <c r="C4760">
        <v>13.2</v>
      </c>
      <c r="D4760">
        <v>12.98</v>
      </c>
      <c r="F4760" s="3">
        <v>1.43E-2</v>
      </c>
      <c r="G4760" s="4">
        <v>1.38E-2</v>
      </c>
      <c r="H4760" s="5">
        <v>9.2999999999999992E-3</v>
      </c>
      <c r="J4760" s="3">
        <f t="shared" ca="1" si="228"/>
        <v>-4.2287369757782294E-2</v>
      </c>
      <c r="K4760" s="4">
        <f t="shared" ca="1" si="229"/>
        <v>-1.9695128907098907E-4</v>
      </c>
      <c r="L4760" s="5">
        <f t="shared" ca="1" si="230"/>
        <v>-9.6335186950070092E-4</v>
      </c>
    </row>
    <row r="4761" spans="1:12" x14ac:dyDescent="0.25">
      <c r="A4761" s="1">
        <v>29621</v>
      </c>
      <c r="B4761">
        <v>13.38</v>
      </c>
      <c r="C4761">
        <v>13.09</v>
      </c>
      <c r="D4761">
        <v>12.86</v>
      </c>
      <c r="F4761" s="3">
        <v>-7.4000000000000003E-3</v>
      </c>
      <c r="G4761" s="4">
        <v>-8.3000000000000001E-3</v>
      </c>
      <c r="H4761" s="5">
        <v>-9.1999999999999998E-3</v>
      </c>
      <c r="J4761" s="3">
        <f t="shared" ca="1" si="228"/>
        <v>4.6460338217379216E-2</v>
      </c>
      <c r="K4761" s="4">
        <f t="shared" ca="1" si="229"/>
        <v>-1.3315028533784084E-2</v>
      </c>
      <c r="L4761" s="5">
        <f t="shared" ca="1" si="230"/>
        <v>-4.946211738381126E-3</v>
      </c>
    </row>
    <row r="4762" spans="1:12" x14ac:dyDescent="0.25">
      <c r="A4762" s="1">
        <v>29622</v>
      </c>
      <c r="B4762">
        <v>13.35</v>
      </c>
      <c r="C4762">
        <v>13.1</v>
      </c>
      <c r="D4762">
        <v>12.95</v>
      </c>
      <c r="F4762" s="3">
        <v>-2.2000000000000001E-3</v>
      </c>
      <c r="G4762" s="4">
        <v>8.0000000000000004E-4</v>
      </c>
      <c r="H4762" s="5">
        <v>7.0000000000000001E-3</v>
      </c>
      <c r="J4762" s="3">
        <f t="shared" ca="1" si="228"/>
        <v>8.5637030412621731E-3</v>
      </c>
      <c r="K4762" s="4">
        <f t="shared" ca="1" si="229"/>
        <v>2.3004223030519632E-3</v>
      </c>
      <c r="L4762" s="5">
        <f t="shared" ca="1" si="230"/>
        <v>2.1599549813789129E-2</v>
      </c>
    </row>
    <row r="4763" spans="1:12" x14ac:dyDescent="0.25">
      <c r="A4763" s="1">
        <v>29623</v>
      </c>
      <c r="B4763">
        <v>13.55</v>
      </c>
      <c r="C4763">
        <v>13.23</v>
      </c>
      <c r="D4763">
        <v>13.09</v>
      </c>
      <c r="F4763" s="3">
        <v>1.4999999999999999E-2</v>
      </c>
      <c r="G4763" s="4">
        <v>9.9000000000000008E-3</v>
      </c>
      <c r="H4763" s="5">
        <v>1.0800000000000001E-2</v>
      </c>
      <c r="J4763" s="3">
        <f t="shared" ca="1" si="228"/>
        <v>-8.5227699631251052E-3</v>
      </c>
      <c r="K4763" s="4">
        <f t="shared" ca="1" si="229"/>
        <v>1.9993930424786536E-2</v>
      </c>
      <c r="L4763" s="5">
        <f t="shared" ca="1" si="230"/>
        <v>1.1466796311483875E-2</v>
      </c>
    </row>
    <row r="4764" spans="1:12" x14ac:dyDescent="0.25">
      <c r="A4764" s="1">
        <v>29626</v>
      </c>
      <c r="B4764">
        <v>13.61</v>
      </c>
      <c r="C4764">
        <v>13.35</v>
      </c>
      <c r="D4764">
        <v>13.21</v>
      </c>
      <c r="F4764" s="3">
        <v>4.4000000000000003E-3</v>
      </c>
      <c r="G4764" s="4">
        <v>9.1000000000000004E-3</v>
      </c>
      <c r="H4764" s="5">
        <v>9.1999999999999998E-3</v>
      </c>
      <c r="J4764" s="3">
        <f t="shared" ca="1" si="228"/>
        <v>1.0329673965169872E-2</v>
      </c>
      <c r="K4764" s="4">
        <f t="shared" ca="1" si="229"/>
        <v>2.222879012148413E-2</v>
      </c>
      <c r="L4764" s="5">
        <f t="shared" ca="1" si="230"/>
        <v>-7.7546373408327778E-3</v>
      </c>
    </row>
    <row r="4765" spans="1:12" x14ac:dyDescent="0.25">
      <c r="A4765" s="1">
        <v>29627</v>
      </c>
      <c r="B4765">
        <v>13.78</v>
      </c>
      <c r="C4765">
        <v>13.5</v>
      </c>
      <c r="D4765">
        <v>13.27</v>
      </c>
      <c r="F4765" s="3">
        <v>1.2500000000000001E-2</v>
      </c>
      <c r="G4765" s="4">
        <v>1.12E-2</v>
      </c>
      <c r="H4765" s="5">
        <v>4.4999999999999997E-3</v>
      </c>
      <c r="J4765" s="3">
        <f t="shared" ca="1" si="228"/>
        <v>3.7876590331200445E-3</v>
      </c>
      <c r="K4765" s="4">
        <f t="shared" ca="1" si="229"/>
        <v>-8.4664562967104867E-3</v>
      </c>
      <c r="L4765" s="5">
        <f t="shared" ca="1" si="230"/>
        <v>-1.6533545459649475E-2</v>
      </c>
    </row>
    <row r="4766" spans="1:12" x14ac:dyDescent="0.25">
      <c r="A4766" s="1">
        <v>29628</v>
      </c>
      <c r="B4766">
        <v>13.97</v>
      </c>
      <c r="C4766">
        <v>13.66</v>
      </c>
      <c r="D4766">
        <v>13.42</v>
      </c>
      <c r="F4766" s="3">
        <v>1.38E-2</v>
      </c>
      <c r="G4766" s="4">
        <v>1.1900000000000001E-2</v>
      </c>
      <c r="H4766" s="5">
        <v>1.1299999999999999E-2</v>
      </c>
      <c r="J4766" s="3">
        <f t="shared" ca="1" si="228"/>
        <v>3.404429592708684E-2</v>
      </c>
      <c r="K4766" s="4">
        <f t="shared" ca="1" si="229"/>
        <v>1.0560799056678317E-2</v>
      </c>
      <c r="L4766" s="5">
        <f t="shared" ca="1" si="230"/>
        <v>1.6240325334297954E-2</v>
      </c>
    </row>
    <row r="4767" spans="1:12" x14ac:dyDescent="0.25">
      <c r="A4767" s="1">
        <v>29630</v>
      </c>
      <c r="B4767">
        <v>14.09</v>
      </c>
      <c r="C4767">
        <v>13.84</v>
      </c>
      <c r="D4767">
        <v>13.65</v>
      </c>
      <c r="F4767" s="3">
        <v>8.6E-3</v>
      </c>
      <c r="G4767" s="4">
        <v>1.32E-2</v>
      </c>
      <c r="H4767" s="5">
        <v>1.7100000000000001E-2</v>
      </c>
      <c r="J4767" s="3">
        <f t="shared" ca="1" si="228"/>
        <v>4.2635865626940812E-3</v>
      </c>
      <c r="K4767" s="4">
        <f t="shared" ca="1" si="229"/>
        <v>4.2707599775894277E-3</v>
      </c>
      <c r="L4767" s="5">
        <f t="shared" ca="1" si="230"/>
        <v>2.2566331514107231E-2</v>
      </c>
    </row>
    <row r="4768" spans="1:12" x14ac:dyDescent="0.25">
      <c r="A4768" s="1">
        <v>29634</v>
      </c>
      <c r="B4768">
        <v>13.69</v>
      </c>
      <c r="C4768">
        <v>13.46</v>
      </c>
      <c r="D4768">
        <v>13.33</v>
      </c>
      <c r="F4768" s="3">
        <v>-2.8400000000000002E-2</v>
      </c>
      <c r="G4768" s="4">
        <v>-2.75E-2</v>
      </c>
      <c r="H4768" s="5">
        <v>-2.3400000000000001E-2</v>
      </c>
      <c r="J4768" s="3">
        <f t="shared" ca="1" si="228"/>
        <v>2.3576648974267402E-2</v>
      </c>
      <c r="K4768" s="4">
        <f t="shared" ca="1" si="229"/>
        <v>-1.5802756478648684E-3</v>
      </c>
      <c r="L4768" s="5">
        <f t="shared" ca="1" si="230"/>
        <v>2.1998278354267015E-2</v>
      </c>
    </row>
    <row r="4769" spans="1:12" x14ac:dyDescent="0.25">
      <c r="A4769" s="1">
        <v>29635</v>
      </c>
      <c r="B4769">
        <v>13.66</v>
      </c>
      <c r="C4769">
        <v>13.45</v>
      </c>
      <c r="D4769">
        <v>13.3</v>
      </c>
      <c r="F4769" s="3">
        <v>-2.2000000000000001E-3</v>
      </c>
      <c r="G4769" s="4">
        <v>-6.9999999999999999E-4</v>
      </c>
      <c r="H4769" s="5">
        <v>-2.3E-3</v>
      </c>
      <c r="J4769" s="3">
        <f t="shared" ca="1" si="228"/>
        <v>-2.3785271593987082E-2</v>
      </c>
      <c r="K4769" s="4">
        <f t="shared" ca="1" si="229"/>
        <v>-2.5803786923474649E-3</v>
      </c>
      <c r="L4769" s="5">
        <f t="shared" ca="1" si="230"/>
        <v>1.3636830284600996E-2</v>
      </c>
    </row>
    <row r="4770" spans="1:12" x14ac:dyDescent="0.25">
      <c r="A4770" s="1">
        <v>29636</v>
      </c>
      <c r="B4770">
        <v>13.45</v>
      </c>
      <c r="C4770">
        <v>13.25</v>
      </c>
      <c r="D4770">
        <v>13.09</v>
      </c>
      <c r="F4770" s="3">
        <v>-1.54E-2</v>
      </c>
      <c r="G4770" s="4">
        <v>-1.49E-2</v>
      </c>
      <c r="H4770" s="5">
        <v>-1.5800000000000002E-2</v>
      </c>
      <c r="J4770" s="3">
        <f t="shared" ca="1" si="228"/>
        <v>3.3048215758903321E-2</v>
      </c>
      <c r="K4770" s="4">
        <f t="shared" ca="1" si="229"/>
        <v>-3.9878181149647859E-4</v>
      </c>
      <c r="L4770" s="5">
        <f t="shared" ca="1" si="230"/>
        <v>1.9029619822300635E-2</v>
      </c>
    </row>
    <row r="4771" spans="1:12" x14ac:dyDescent="0.25">
      <c r="A4771" s="1">
        <v>29637</v>
      </c>
      <c r="B4771">
        <v>13.33</v>
      </c>
      <c r="C4771">
        <v>13.1</v>
      </c>
      <c r="D4771">
        <v>12.9</v>
      </c>
      <c r="F4771" s="3">
        <v>-8.8999999999999999E-3</v>
      </c>
      <c r="G4771" s="4">
        <v>-1.1299999999999999E-2</v>
      </c>
      <c r="H4771" s="5">
        <v>-1.4500000000000001E-2</v>
      </c>
      <c r="J4771" s="3">
        <f t="shared" ca="1" si="228"/>
        <v>3.0729256238867745E-2</v>
      </c>
      <c r="K4771" s="4">
        <f t="shared" ca="1" si="229"/>
        <v>7.1813160709014567E-3</v>
      </c>
      <c r="L4771" s="5">
        <f t="shared" ca="1" si="230"/>
        <v>-7.2562847008907846E-3</v>
      </c>
    </row>
    <row r="4772" spans="1:12" x14ac:dyDescent="0.25">
      <c r="A4772" s="1">
        <v>29640</v>
      </c>
      <c r="B4772">
        <v>13.64</v>
      </c>
      <c r="C4772">
        <v>13.49</v>
      </c>
      <c r="D4772">
        <v>13.19</v>
      </c>
      <c r="F4772" s="3">
        <v>2.3300000000000001E-2</v>
      </c>
      <c r="G4772" s="4">
        <v>2.98E-2</v>
      </c>
      <c r="H4772" s="5">
        <v>2.2499999999999999E-2</v>
      </c>
      <c r="J4772" s="3">
        <f t="shared" ca="1" si="228"/>
        <v>-7.8072180221036352E-3</v>
      </c>
      <c r="K4772" s="4">
        <f t="shared" ca="1" si="229"/>
        <v>-2.1457335590333608E-3</v>
      </c>
      <c r="L4772" s="5">
        <f t="shared" ca="1" si="230"/>
        <v>1.254000375336079E-2</v>
      </c>
    </row>
    <row r="4773" spans="1:12" x14ac:dyDescent="0.25">
      <c r="A4773" s="1">
        <v>29641</v>
      </c>
      <c r="B4773">
        <v>13.7</v>
      </c>
      <c r="C4773">
        <v>13.51</v>
      </c>
      <c r="D4773">
        <v>13.21</v>
      </c>
      <c r="F4773" s="3">
        <v>4.4000000000000003E-3</v>
      </c>
      <c r="G4773" s="4">
        <v>1.5E-3</v>
      </c>
      <c r="H4773" s="5">
        <v>1.5E-3</v>
      </c>
      <c r="J4773" s="3">
        <f t="shared" ca="1" si="228"/>
        <v>-1.859116818966592E-2</v>
      </c>
      <c r="K4773" s="4">
        <f t="shared" ca="1" si="229"/>
        <v>5.8541860742650012E-3</v>
      </c>
      <c r="L4773" s="5">
        <f t="shared" ca="1" si="230"/>
        <v>5.4811523456434995E-3</v>
      </c>
    </row>
    <row r="4774" spans="1:12" x14ac:dyDescent="0.25">
      <c r="A4774" s="1">
        <v>29642</v>
      </c>
      <c r="B4774">
        <v>13.76</v>
      </c>
      <c r="C4774">
        <v>13.61</v>
      </c>
      <c r="D4774">
        <v>13.29</v>
      </c>
      <c r="F4774" s="3">
        <v>4.4000000000000003E-3</v>
      </c>
      <c r="G4774" s="4">
        <v>7.4000000000000003E-3</v>
      </c>
      <c r="H4774" s="5">
        <v>6.1000000000000004E-3</v>
      </c>
      <c r="J4774" s="3">
        <f t="shared" ca="1" si="228"/>
        <v>1.6469992564446336E-2</v>
      </c>
      <c r="K4774" s="4">
        <f t="shared" ca="1" si="229"/>
        <v>-3.2399346258180556E-2</v>
      </c>
      <c r="L4774" s="5">
        <f t="shared" ca="1" si="230"/>
        <v>-2.1181928665152578E-2</v>
      </c>
    </row>
    <row r="4775" spans="1:12" x14ac:dyDescent="0.25">
      <c r="A4775" s="1">
        <v>29643</v>
      </c>
      <c r="B4775">
        <v>13.97</v>
      </c>
      <c r="C4775">
        <v>13.8</v>
      </c>
      <c r="D4775">
        <v>13.47</v>
      </c>
      <c r="F4775" s="3">
        <v>1.5299999999999999E-2</v>
      </c>
      <c r="G4775" s="4">
        <v>1.4E-2</v>
      </c>
      <c r="H4775" s="5">
        <v>1.35E-2</v>
      </c>
      <c r="J4775" s="3">
        <f t="shared" ca="1" si="228"/>
        <v>1.6126613810566813E-2</v>
      </c>
      <c r="K4775" s="4">
        <f t="shared" ca="1" si="229"/>
        <v>7.2731100412081057E-3</v>
      </c>
      <c r="L4775" s="5">
        <f t="shared" ca="1" si="230"/>
        <v>5.3798426901303688E-3</v>
      </c>
    </row>
    <row r="4776" spans="1:12" x14ac:dyDescent="0.25">
      <c r="A4776" s="1">
        <v>29644</v>
      </c>
      <c r="B4776">
        <v>13.95</v>
      </c>
      <c r="C4776">
        <v>13.76</v>
      </c>
      <c r="D4776">
        <v>13.43</v>
      </c>
      <c r="F4776" s="3">
        <v>-1.4E-3</v>
      </c>
      <c r="G4776" s="4">
        <v>-2.8999999999999998E-3</v>
      </c>
      <c r="H4776" s="5">
        <v>-3.0000000000000001E-3</v>
      </c>
      <c r="J4776" s="3">
        <f t="shared" ca="1" si="228"/>
        <v>-6.6476141085056294E-3</v>
      </c>
      <c r="K4776" s="4">
        <f t="shared" ca="1" si="229"/>
        <v>2.4802226985409147E-2</v>
      </c>
      <c r="L4776" s="5">
        <f t="shared" ca="1" si="230"/>
        <v>-2.9187755518412576E-2</v>
      </c>
    </row>
    <row r="4777" spans="1:12" x14ac:dyDescent="0.25">
      <c r="A4777" s="1">
        <v>29647</v>
      </c>
      <c r="B4777">
        <v>14.17</v>
      </c>
      <c r="C4777">
        <v>13.92</v>
      </c>
      <c r="D4777">
        <v>13.62</v>
      </c>
      <c r="F4777" s="3">
        <v>1.5800000000000002E-2</v>
      </c>
      <c r="G4777" s="4">
        <v>1.1599999999999999E-2</v>
      </c>
      <c r="H4777" s="5">
        <v>1.41E-2</v>
      </c>
      <c r="J4777" s="3">
        <f t="shared" ca="1" si="228"/>
        <v>-9.9935952715629554E-3</v>
      </c>
      <c r="K4777" s="4">
        <f t="shared" ca="1" si="229"/>
        <v>9.9325967620003987E-3</v>
      </c>
      <c r="L4777" s="5">
        <f t="shared" ca="1" si="230"/>
        <v>-1.5709346877124466E-2</v>
      </c>
    </row>
    <row r="4778" spans="1:12" x14ac:dyDescent="0.25">
      <c r="A4778" s="1">
        <v>29648</v>
      </c>
      <c r="B4778">
        <v>13.96</v>
      </c>
      <c r="C4778">
        <v>13.78</v>
      </c>
      <c r="D4778">
        <v>13.43</v>
      </c>
      <c r="F4778" s="3">
        <v>-1.4800000000000001E-2</v>
      </c>
      <c r="G4778" s="4">
        <v>-1.01E-2</v>
      </c>
      <c r="H4778" s="5">
        <v>-1.4E-2</v>
      </c>
      <c r="J4778" s="3">
        <f t="shared" ca="1" si="228"/>
        <v>-3.1388231894368323E-3</v>
      </c>
      <c r="K4778" s="4">
        <f t="shared" ca="1" si="229"/>
        <v>-4.2936133539641569E-2</v>
      </c>
      <c r="L4778" s="5">
        <f t="shared" ca="1" si="230"/>
        <v>1.135886256987555E-2</v>
      </c>
    </row>
    <row r="4779" spans="1:12" x14ac:dyDescent="0.25">
      <c r="A4779" s="1">
        <v>29649</v>
      </c>
      <c r="B4779">
        <v>13.99</v>
      </c>
      <c r="C4779">
        <v>13.82</v>
      </c>
      <c r="D4779">
        <v>13.45</v>
      </c>
      <c r="F4779" s="3">
        <v>2.0999999999999999E-3</v>
      </c>
      <c r="G4779" s="4">
        <v>2.8999999999999998E-3</v>
      </c>
      <c r="H4779" s="5">
        <v>1.5E-3</v>
      </c>
      <c r="J4779" s="3">
        <f t="shared" ca="1" si="228"/>
        <v>1.5306199548649108E-2</v>
      </c>
      <c r="K4779" s="4">
        <f t="shared" ca="1" si="229"/>
        <v>-2.3704895461405103E-3</v>
      </c>
      <c r="L4779" s="5">
        <f t="shared" ca="1" si="230"/>
        <v>3.6305293972933284E-3</v>
      </c>
    </row>
    <row r="4780" spans="1:12" x14ac:dyDescent="0.25">
      <c r="A4780" s="1">
        <v>29650</v>
      </c>
      <c r="B4780">
        <v>13.95</v>
      </c>
      <c r="C4780">
        <v>13.78</v>
      </c>
      <c r="D4780">
        <v>13.43</v>
      </c>
      <c r="F4780" s="3">
        <v>-2.8999999999999998E-3</v>
      </c>
      <c r="G4780" s="4">
        <v>-2.8999999999999998E-3</v>
      </c>
      <c r="H4780" s="5">
        <v>-1.5E-3</v>
      </c>
      <c r="J4780" s="3">
        <f t="shared" ca="1" si="228"/>
        <v>-1.3710150510656215E-3</v>
      </c>
      <c r="K4780" s="4">
        <f t="shared" ca="1" si="229"/>
        <v>-2.5267410033574691E-3</v>
      </c>
      <c r="L4780" s="5">
        <f t="shared" ca="1" si="230"/>
        <v>6.1475076340680923E-3</v>
      </c>
    </row>
    <row r="4781" spans="1:12" x14ac:dyDescent="0.25">
      <c r="A4781" s="1">
        <v>29651</v>
      </c>
      <c r="B4781">
        <v>13.68</v>
      </c>
      <c r="C4781">
        <v>13.49</v>
      </c>
      <c r="D4781">
        <v>13.2</v>
      </c>
      <c r="F4781" s="3">
        <v>-1.9400000000000001E-2</v>
      </c>
      <c r="G4781" s="4">
        <v>-2.1000000000000001E-2</v>
      </c>
      <c r="H4781" s="5">
        <v>-1.7100000000000001E-2</v>
      </c>
      <c r="J4781" s="3">
        <f t="shared" ca="1" si="228"/>
        <v>-2.2416903264725417E-2</v>
      </c>
      <c r="K4781" s="4">
        <f t="shared" ca="1" si="229"/>
        <v>-1.0478593230817948E-2</v>
      </c>
      <c r="L4781" s="5">
        <f t="shared" ca="1" si="230"/>
        <v>1.2315820830602639E-2</v>
      </c>
    </row>
    <row r="4782" spans="1:12" x14ac:dyDescent="0.25">
      <c r="A4782" s="1">
        <v>29654</v>
      </c>
      <c r="B4782">
        <v>13.65</v>
      </c>
      <c r="C4782">
        <v>13.39</v>
      </c>
      <c r="D4782">
        <v>13.09</v>
      </c>
      <c r="F4782" s="3">
        <v>-2.2000000000000001E-3</v>
      </c>
      <c r="G4782" s="4">
        <v>-7.4000000000000003E-3</v>
      </c>
      <c r="H4782" s="5">
        <v>-8.3000000000000001E-3</v>
      </c>
      <c r="J4782" s="3">
        <f t="shared" ca="1" si="228"/>
        <v>2.4139903632748615E-2</v>
      </c>
      <c r="K4782" s="4">
        <f t="shared" ca="1" si="229"/>
        <v>-2.6517813049342899E-2</v>
      </c>
      <c r="L4782" s="5">
        <f t="shared" ca="1" si="230"/>
        <v>-3.7146315270204793E-3</v>
      </c>
    </row>
    <row r="4783" spans="1:12" x14ac:dyDescent="0.25">
      <c r="A4783" s="1">
        <v>29655</v>
      </c>
      <c r="B4783">
        <v>13.58</v>
      </c>
      <c r="C4783">
        <v>13.37</v>
      </c>
      <c r="D4783">
        <v>13.08</v>
      </c>
      <c r="F4783" s="3">
        <v>-5.1000000000000004E-3</v>
      </c>
      <c r="G4783" s="4">
        <v>-1.5E-3</v>
      </c>
      <c r="H4783" s="5">
        <v>-8.0000000000000004E-4</v>
      </c>
      <c r="J4783" s="3">
        <f t="shared" ca="1" si="228"/>
        <v>2.5939975575568716E-3</v>
      </c>
      <c r="K4783" s="4">
        <f t="shared" ca="1" si="229"/>
        <v>-1.3039385378487117E-2</v>
      </c>
      <c r="L4783" s="5">
        <f t="shared" ca="1" si="230"/>
        <v>3.7083837333660709E-4</v>
      </c>
    </row>
    <row r="4784" spans="1:12" x14ac:dyDescent="0.25">
      <c r="A4784" s="1">
        <v>29656</v>
      </c>
      <c r="B4784">
        <v>13.62</v>
      </c>
      <c r="C4784">
        <v>13.4</v>
      </c>
      <c r="D4784">
        <v>13.12</v>
      </c>
      <c r="F4784" s="3">
        <v>2.8999999999999998E-3</v>
      </c>
      <c r="G4784" s="4">
        <v>2.2000000000000001E-3</v>
      </c>
      <c r="H4784" s="5">
        <v>3.0999999999999999E-3</v>
      </c>
      <c r="J4784" s="3">
        <f t="shared" ca="1" si="228"/>
        <v>-1.2915940212628096E-2</v>
      </c>
      <c r="K4784" s="4">
        <f t="shared" ca="1" si="229"/>
        <v>-1.271727622686742E-2</v>
      </c>
      <c r="L4784" s="5">
        <f t="shared" ca="1" si="230"/>
        <v>-2.1674631594069786E-2</v>
      </c>
    </row>
    <row r="4785" spans="1:12" x14ac:dyDescent="0.25">
      <c r="A4785" s="1">
        <v>29657</v>
      </c>
      <c r="B4785">
        <v>13.53</v>
      </c>
      <c r="C4785">
        <v>13.33</v>
      </c>
      <c r="D4785">
        <v>13.03</v>
      </c>
      <c r="F4785" s="3">
        <v>-6.6E-3</v>
      </c>
      <c r="G4785" s="4">
        <v>-5.1999999999999998E-3</v>
      </c>
      <c r="H4785" s="5">
        <v>-6.8999999999999999E-3</v>
      </c>
      <c r="J4785" s="3">
        <f t="shared" ca="1" si="228"/>
        <v>-5.0756375017051186E-2</v>
      </c>
      <c r="K4785" s="4">
        <f t="shared" ca="1" si="229"/>
        <v>9.2731497021975896E-3</v>
      </c>
      <c r="L4785" s="5">
        <f t="shared" ca="1" si="230"/>
        <v>-1.3619676128482675E-2</v>
      </c>
    </row>
    <row r="4786" spans="1:12" x14ac:dyDescent="0.25">
      <c r="A4786" s="1">
        <v>29658</v>
      </c>
      <c r="B4786">
        <v>13.36</v>
      </c>
      <c r="C4786">
        <v>13.18</v>
      </c>
      <c r="D4786">
        <v>12.86</v>
      </c>
      <c r="F4786" s="3">
        <v>-1.26E-2</v>
      </c>
      <c r="G4786" s="4">
        <v>-1.1299999999999999E-2</v>
      </c>
      <c r="H4786" s="5">
        <v>-1.2999999999999999E-2</v>
      </c>
      <c r="J4786" s="3">
        <f t="shared" ca="1" si="228"/>
        <v>-9.8333700595354939E-3</v>
      </c>
      <c r="K4786" s="4">
        <f t="shared" ca="1" si="229"/>
        <v>1.3407590351076665E-2</v>
      </c>
      <c r="L4786" s="5">
        <f t="shared" ca="1" si="230"/>
        <v>-1.029236785891602E-2</v>
      </c>
    </row>
    <row r="4787" spans="1:12" x14ac:dyDescent="0.25">
      <c r="A4787" s="1">
        <v>29661</v>
      </c>
      <c r="B4787">
        <v>13.27</v>
      </c>
      <c r="C4787">
        <v>13.15</v>
      </c>
      <c r="D4787">
        <v>12.85</v>
      </c>
      <c r="F4787" s="3">
        <v>-6.7000000000000002E-3</v>
      </c>
      <c r="G4787" s="4">
        <v>-2.3E-3</v>
      </c>
      <c r="H4787" s="5">
        <v>-8.0000000000000004E-4</v>
      </c>
      <c r="J4787" s="3">
        <f t="shared" ca="1" si="228"/>
        <v>4.9528850521613765E-2</v>
      </c>
      <c r="K4787" s="4">
        <f t="shared" ca="1" si="229"/>
        <v>-7.2985570974541357E-3</v>
      </c>
      <c r="L4787" s="5">
        <f t="shared" ca="1" si="230"/>
        <v>1.1158395574980872E-2</v>
      </c>
    </row>
    <row r="4788" spans="1:12" x14ac:dyDescent="0.25">
      <c r="A4788" s="1">
        <v>29662</v>
      </c>
      <c r="B4788">
        <v>13.2</v>
      </c>
      <c r="C4788">
        <v>12.97</v>
      </c>
      <c r="D4788">
        <v>12.68</v>
      </c>
      <c r="F4788" s="3">
        <v>-5.3E-3</v>
      </c>
      <c r="G4788" s="4">
        <v>-1.37E-2</v>
      </c>
      <c r="H4788" s="5">
        <v>-1.32E-2</v>
      </c>
      <c r="J4788" s="3">
        <f t="shared" ca="1" si="228"/>
        <v>-9.7203787104844803E-4</v>
      </c>
      <c r="K4788" s="4">
        <f t="shared" ca="1" si="229"/>
        <v>-7.343502580375371E-3</v>
      </c>
      <c r="L4788" s="5">
        <f t="shared" ca="1" si="230"/>
        <v>2.3685325715750476E-2</v>
      </c>
    </row>
    <row r="4789" spans="1:12" x14ac:dyDescent="0.25">
      <c r="A4789" s="1">
        <v>29663</v>
      </c>
      <c r="B4789">
        <v>12.85</v>
      </c>
      <c r="C4789">
        <v>12.8</v>
      </c>
      <c r="D4789">
        <v>12.58</v>
      </c>
      <c r="F4789" s="3">
        <v>-2.6499999999999999E-2</v>
      </c>
      <c r="G4789" s="4">
        <v>-1.3100000000000001E-2</v>
      </c>
      <c r="H4789" s="5">
        <v>-7.9000000000000008E-3</v>
      </c>
      <c r="J4789" s="3">
        <f t="shared" ca="1" si="228"/>
        <v>-3.5535659084602999E-3</v>
      </c>
      <c r="K4789" s="4">
        <f t="shared" ca="1" si="229"/>
        <v>-1.3162112884155985E-2</v>
      </c>
      <c r="L4789" s="5">
        <f t="shared" ca="1" si="230"/>
        <v>8.5485942958979898E-3</v>
      </c>
    </row>
    <row r="4790" spans="1:12" x14ac:dyDescent="0.25">
      <c r="A4790" s="1">
        <v>29664</v>
      </c>
      <c r="B4790">
        <v>12.98</v>
      </c>
      <c r="C4790">
        <v>12.95</v>
      </c>
      <c r="D4790">
        <v>12.67</v>
      </c>
      <c r="F4790" s="3">
        <v>1.01E-2</v>
      </c>
      <c r="G4790" s="4">
        <v>1.17E-2</v>
      </c>
      <c r="H4790" s="5">
        <v>7.1999999999999998E-3</v>
      </c>
      <c r="J4790" s="3">
        <f t="shared" ca="1" si="228"/>
        <v>-7.6206169160532968E-3</v>
      </c>
      <c r="K4790" s="4">
        <f t="shared" ca="1" si="229"/>
        <v>-1.3263220249159624E-2</v>
      </c>
      <c r="L4790" s="5">
        <f t="shared" ca="1" si="230"/>
        <v>-5.3871404396492305E-3</v>
      </c>
    </row>
    <row r="4791" spans="1:12" x14ac:dyDescent="0.25">
      <c r="A4791" s="1">
        <v>29665</v>
      </c>
      <c r="B4791">
        <v>12.99</v>
      </c>
      <c r="C4791">
        <v>13.01</v>
      </c>
      <c r="D4791">
        <v>12.77</v>
      </c>
      <c r="F4791" s="3">
        <v>8.0000000000000004E-4</v>
      </c>
      <c r="G4791" s="4">
        <v>4.5999999999999999E-3</v>
      </c>
      <c r="H4791" s="5">
        <v>7.9000000000000008E-3</v>
      </c>
      <c r="J4791" s="3">
        <f t="shared" ca="1" si="228"/>
        <v>-8.782390784507382E-3</v>
      </c>
      <c r="K4791" s="4">
        <f t="shared" ca="1" si="229"/>
        <v>1.1312582319892579E-2</v>
      </c>
      <c r="L4791" s="5">
        <f t="shared" ca="1" si="230"/>
        <v>-1.2378326108083119E-2</v>
      </c>
    </row>
    <row r="4792" spans="1:12" x14ac:dyDescent="0.25">
      <c r="A4792" s="1">
        <v>29668</v>
      </c>
      <c r="B4792">
        <v>13.44</v>
      </c>
      <c r="C4792">
        <v>13.38</v>
      </c>
      <c r="D4792">
        <v>13.13</v>
      </c>
      <c r="F4792" s="3">
        <v>3.4599999999999999E-2</v>
      </c>
      <c r="G4792" s="4">
        <v>2.8400000000000002E-2</v>
      </c>
      <c r="H4792" s="5">
        <v>2.8199999999999999E-2</v>
      </c>
      <c r="J4792" s="3">
        <f t="shared" ca="1" si="228"/>
        <v>-7.9502394586715309E-3</v>
      </c>
      <c r="K4792" s="4">
        <f t="shared" ca="1" si="229"/>
        <v>1.5518964588118135E-2</v>
      </c>
      <c r="L4792" s="5">
        <f t="shared" ca="1" si="230"/>
        <v>-2.4110712912484327E-2</v>
      </c>
    </row>
    <row r="4793" spans="1:12" x14ac:dyDescent="0.25">
      <c r="A4793" s="1">
        <v>29669</v>
      </c>
      <c r="B4793">
        <v>13.57</v>
      </c>
      <c r="C4793">
        <v>13.57</v>
      </c>
      <c r="D4793">
        <v>13.3</v>
      </c>
      <c r="F4793" s="3">
        <v>9.7000000000000003E-3</v>
      </c>
      <c r="G4793" s="4">
        <v>1.4200000000000001E-2</v>
      </c>
      <c r="H4793" s="5">
        <v>1.29E-2</v>
      </c>
      <c r="J4793" s="3">
        <f t="shared" ca="1" si="228"/>
        <v>3.7081918733005405E-2</v>
      </c>
      <c r="K4793" s="4">
        <f t="shared" ca="1" si="229"/>
        <v>2.0829664019731648E-2</v>
      </c>
      <c r="L4793" s="5">
        <f t="shared" ca="1" si="230"/>
        <v>-1.5910145459406957E-2</v>
      </c>
    </row>
    <row r="4794" spans="1:12" x14ac:dyDescent="0.25">
      <c r="A4794" s="1">
        <v>29670</v>
      </c>
      <c r="B4794">
        <v>13.51</v>
      </c>
      <c r="C4794">
        <v>13.51</v>
      </c>
      <c r="D4794">
        <v>13.21</v>
      </c>
      <c r="F4794" s="3">
        <v>-4.4000000000000003E-3</v>
      </c>
      <c r="G4794" s="4">
        <v>-4.4000000000000003E-3</v>
      </c>
      <c r="H4794" s="5">
        <v>-6.7999999999999996E-3</v>
      </c>
      <c r="J4794" s="3">
        <f t="shared" ca="1" si="228"/>
        <v>4.9885452586729238E-3</v>
      </c>
      <c r="K4794" s="4">
        <f t="shared" ca="1" si="229"/>
        <v>-1.0052825322718336E-2</v>
      </c>
      <c r="L4794" s="5">
        <f t="shared" ca="1" si="230"/>
        <v>1.6978502136081714E-3</v>
      </c>
    </row>
    <row r="4795" spans="1:12" x14ac:dyDescent="0.25">
      <c r="A4795" s="1">
        <v>29671</v>
      </c>
      <c r="B4795">
        <v>13.64</v>
      </c>
      <c r="C4795">
        <v>13.63</v>
      </c>
      <c r="D4795">
        <v>13.34</v>
      </c>
      <c r="F4795" s="3">
        <v>9.5999999999999992E-3</v>
      </c>
      <c r="G4795" s="4">
        <v>8.8999999999999999E-3</v>
      </c>
      <c r="H4795" s="5">
        <v>9.7999999999999997E-3</v>
      </c>
      <c r="J4795" s="3">
        <f t="shared" ca="1" si="228"/>
        <v>1.3404591477128654E-3</v>
      </c>
      <c r="K4795" s="4">
        <f t="shared" ca="1" si="229"/>
        <v>1.8358827729377351E-2</v>
      </c>
      <c r="L4795" s="5">
        <f t="shared" ca="1" si="230"/>
        <v>5.2716908007476261E-3</v>
      </c>
    </row>
    <row r="4796" spans="1:12" x14ac:dyDescent="0.25">
      <c r="A4796" s="1">
        <v>29672</v>
      </c>
      <c r="B4796">
        <v>13.67</v>
      </c>
      <c r="C4796">
        <v>13.68</v>
      </c>
      <c r="D4796">
        <v>13.36</v>
      </c>
      <c r="F4796" s="3">
        <v>2.2000000000000001E-3</v>
      </c>
      <c r="G4796" s="4">
        <v>3.7000000000000002E-3</v>
      </c>
      <c r="H4796" s="5">
        <v>1.5E-3</v>
      </c>
      <c r="J4796" s="3">
        <f t="shared" ca="1" si="228"/>
        <v>6.9799619314804993E-3</v>
      </c>
      <c r="K4796" s="4">
        <f t="shared" ca="1" si="229"/>
        <v>-2.5825411575413296E-2</v>
      </c>
      <c r="L4796" s="5">
        <f t="shared" ca="1" si="230"/>
        <v>4.5716241203505427E-3</v>
      </c>
    </row>
    <row r="4797" spans="1:12" x14ac:dyDescent="0.25">
      <c r="A4797" s="1">
        <v>29675</v>
      </c>
      <c r="B4797">
        <v>13.4</v>
      </c>
      <c r="C4797">
        <v>13.48</v>
      </c>
      <c r="D4797">
        <v>13.22</v>
      </c>
      <c r="F4797" s="3">
        <v>-1.9800000000000002E-2</v>
      </c>
      <c r="G4797" s="4">
        <v>-1.46E-2</v>
      </c>
      <c r="H4797" s="5">
        <v>-1.0500000000000001E-2</v>
      </c>
      <c r="J4797" s="3">
        <f t="shared" ca="1" si="228"/>
        <v>1.0434331739433348E-2</v>
      </c>
      <c r="K4797" s="4">
        <f t="shared" ca="1" si="229"/>
        <v>-1.0612112454677608E-2</v>
      </c>
      <c r="L4797" s="5">
        <f t="shared" ca="1" si="230"/>
        <v>-5.1235355906686384E-3</v>
      </c>
    </row>
    <row r="4798" spans="1:12" x14ac:dyDescent="0.25">
      <c r="A4798" s="1">
        <v>29676</v>
      </c>
      <c r="B4798">
        <v>13.27</v>
      </c>
      <c r="C4798">
        <v>13.39</v>
      </c>
      <c r="D4798">
        <v>13.13</v>
      </c>
      <c r="F4798" s="3">
        <v>-9.7000000000000003E-3</v>
      </c>
      <c r="G4798" s="4">
        <v>-6.7000000000000002E-3</v>
      </c>
      <c r="H4798" s="5">
        <v>-6.7999999999999996E-3</v>
      </c>
      <c r="J4798" s="3">
        <f t="shared" ca="1" si="228"/>
        <v>1.2239459031500966E-2</v>
      </c>
      <c r="K4798" s="4">
        <f t="shared" ca="1" si="229"/>
        <v>-7.0616258654293178E-3</v>
      </c>
      <c r="L4798" s="5">
        <f t="shared" ca="1" si="230"/>
        <v>-1.6751245606652126E-2</v>
      </c>
    </row>
    <row r="4799" spans="1:12" x14ac:dyDescent="0.25">
      <c r="A4799" s="1">
        <v>29677</v>
      </c>
      <c r="B4799">
        <v>13.29</v>
      </c>
      <c r="C4799">
        <v>13.36</v>
      </c>
      <c r="D4799">
        <v>13.14</v>
      </c>
      <c r="F4799" s="3">
        <v>1.5E-3</v>
      </c>
      <c r="G4799" s="4">
        <v>-2.2000000000000001E-3</v>
      </c>
      <c r="H4799" s="5">
        <v>8.0000000000000004E-4</v>
      </c>
      <c r="J4799" s="3">
        <f t="shared" ca="1" si="228"/>
        <v>2.093998523591346E-2</v>
      </c>
      <c r="K4799" s="4">
        <f t="shared" ca="1" si="229"/>
        <v>2.7143070423618344E-2</v>
      </c>
      <c r="L4799" s="5">
        <f t="shared" ca="1" si="230"/>
        <v>-1.2825726627890526E-3</v>
      </c>
    </row>
    <row r="4800" spans="1:12" x14ac:dyDescent="0.25">
      <c r="A4800" s="1">
        <v>29678</v>
      </c>
      <c r="B4800">
        <v>13.44</v>
      </c>
      <c r="C4800">
        <v>13.46</v>
      </c>
      <c r="D4800">
        <v>13.25</v>
      </c>
      <c r="F4800" s="3">
        <v>1.1299999999999999E-2</v>
      </c>
      <c r="G4800" s="4">
        <v>7.4999999999999997E-3</v>
      </c>
      <c r="H4800" s="5">
        <v>8.3999999999999995E-3</v>
      </c>
      <c r="J4800" s="3">
        <f t="shared" ca="1" si="228"/>
        <v>3.1007366093985321E-4</v>
      </c>
      <c r="K4800" s="4">
        <f t="shared" ca="1" si="229"/>
        <v>-4.7079836969327092E-3</v>
      </c>
      <c r="L4800" s="5">
        <f t="shared" ca="1" si="230"/>
        <v>2.2467880444373298E-2</v>
      </c>
    </row>
    <row r="4801" spans="1:12" x14ac:dyDescent="0.25">
      <c r="A4801" s="1">
        <v>29679</v>
      </c>
      <c r="B4801">
        <v>13.62</v>
      </c>
      <c r="C4801">
        <v>13.62</v>
      </c>
      <c r="D4801">
        <v>13.4</v>
      </c>
      <c r="F4801" s="3">
        <v>1.34E-2</v>
      </c>
      <c r="G4801" s="4">
        <v>1.1900000000000001E-2</v>
      </c>
      <c r="H4801" s="5">
        <v>1.1299999999999999E-2</v>
      </c>
      <c r="J4801" s="3">
        <f t="shared" ca="1" si="228"/>
        <v>2.1874447310895374E-2</v>
      </c>
      <c r="K4801" s="4">
        <f t="shared" ca="1" si="229"/>
        <v>-4.5238520493882271E-3</v>
      </c>
      <c r="L4801" s="5">
        <f t="shared" ca="1" si="230"/>
        <v>1.3693375587733691E-2</v>
      </c>
    </row>
    <row r="4802" spans="1:12" x14ac:dyDescent="0.25">
      <c r="A4802" s="1">
        <v>29682</v>
      </c>
      <c r="B4802">
        <v>14.1</v>
      </c>
      <c r="C4802">
        <v>14.01</v>
      </c>
      <c r="D4802">
        <v>13.74</v>
      </c>
      <c r="F4802" s="3">
        <v>3.5200000000000002E-2</v>
      </c>
      <c r="G4802" s="4">
        <v>2.86E-2</v>
      </c>
      <c r="H4802" s="5">
        <v>2.5399999999999999E-2</v>
      </c>
      <c r="J4802" s="3">
        <f t="shared" ca="1" si="228"/>
        <v>-4.9514096588909881E-3</v>
      </c>
      <c r="K4802" s="4">
        <f t="shared" ca="1" si="229"/>
        <v>1.3934766489252246E-2</v>
      </c>
      <c r="L4802" s="5">
        <f t="shared" ca="1" si="230"/>
        <v>1.1384256193717487E-2</v>
      </c>
    </row>
    <row r="4803" spans="1:12" x14ac:dyDescent="0.25">
      <c r="A4803" s="1">
        <v>29683</v>
      </c>
      <c r="B4803">
        <v>13.73</v>
      </c>
      <c r="C4803">
        <v>13.74</v>
      </c>
      <c r="D4803">
        <v>13.41</v>
      </c>
      <c r="F4803" s="3">
        <v>-2.6200000000000001E-2</v>
      </c>
      <c r="G4803" s="4">
        <v>-1.9300000000000001E-2</v>
      </c>
      <c r="H4803" s="5">
        <v>-2.4E-2</v>
      </c>
      <c r="J4803" s="3">
        <f t="shared" ca="1" si="228"/>
        <v>1.3291731614463666E-3</v>
      </c>
      <c r="K4803" s="4">
        <f t="shared" ca="1" si="229"/>
        <v>-5.6042450813380516E-3</v>
      </c>
      <c r="L4803" s="5">
        <f t="shared" ca="1" si="230"/>
        <v>-6.9724763563403852E-3</v>
      </c>
    </row>
    <row r="4804" spans="1:12" x14ac:dyDescent="0.25">
      <c r="A4804" s="1">
        <v>29684</v>
      </c>
      <c r="B4804">
        <v>13.88</v>
      </c>
      <c r="C4804">
        <v>13.85</v>
      </c>
      <c r="D4804">
        <v>13.61</v>
      </c>
      <c r="F4804" s="3">
        <v>1.09E-2</v>
      </c>
      <c r="G4804" s="4">
        <v>8.0000000000000002E-3</v>
      </c>
      <c r="H4804" s="5">
        <v>1.49E-2</v>
      </c>
      <c r="J4804" s="3">
        <f t="shared" ca="1" si="228"/>
        <v>9.2515247962650614E-3</v>
      </c>
      <c r="K4804" s="4">
        <f t="shared" ca="1" si="229"/>
        <v>4.9265743330766346E-2</v>
      </c>
      <c r="L4804" s="5">
        <f t="shared" ca="1" si="230"/>
        <v>6.1341268732453798E-3</v>
      </c>
    </row>
    <row r="4805" spans="1:12" x14ac:dyDescent="0.25">
      <c r="A4805" s="1">
        <v>29685</v>
      </c>
      <c r="B4805">
        <v>13.84</v>
      </c>
      <c r="C4805">
        <v>13.77</v>
      </c>
      <c r="D4805">
        <v>13.45</v>
      </c>
      <c r="F4805" s="3">
        <v>-2.8999999999999998E-3</v>
      </c>
      <c r="G4805" s="4">
        <v>-5.7999999999999996E-3</v>
      </c>
      <c r="H4805" s="5">
        <v>-1.18E-2</v>
      </c>
      <c r="J4805" s="3">
        <f t="shared" ca="1" si="228"/>
        <v>-1.6290325776538454E-3</v>
      </c>
      <c r="K4805" s="4">
        <f t="shared" ca="1" si="229"/>
        <v>1.1347931775715967E-2</v>
      </c>
      <c r="L4805" s="5">
        <f t="shared" ca="1" si="230"/>
        <v>-1.1287275787406792E-2</v>
      </c>
    </row>
    <row r="4806" spans="1:12" x14ac:dyDescent="0.25">
      <c r="A4806" s="1">
        <v>29686</v>
      </c>
      <c r="B4806">
        <v>13.89</v>
      </c>
      <c r="C4806">
        <v>13.84</v>
      </c>
      <c r="D4806">
        <v>13.59</v>
      </c>
      <c r="F4806" s="3">
        <v>3.5999999999999999E-3</v>
      </c>
      <c r="G4806" s="4">
        <v>5.1000000000000004E-3</v>
      </c>
      <c r="H4806" s="5">
        <v>1.04E-2</v>
      </c>
      <c r="J4806" s="3">
        <f t="shared" ref="J4806:J4869" ca="1" si="231">NORMSINV(RAND())*F$3</f>
        <v>-1.4867713991378588E-2</v>
      </c>
      <c r="K4806" s="4">
        <f t="shared" ref="K4806:K4869" ca="1" si="232">NORMSINV(RAND())*G$3</f>
        <v>9.5177922716267096E-3</v>
      </c>
      <c r="L4806" s="5">
        <f t="shared" ref="L4806:L4869" ca="1" si="233">NORMSINV(RAND())*H$3</f>
        <v>-9.0788326314741909E-3</v>
      </c>
    </row>
    <row r="4807" spans="1:12" x14ac:dyDescent="0.25">
      <c r="A4807" s="1">
        <v>29689</v>
      </c>
      <c r="B4807">
        <v>14.05</v>
      </c>
      <c r="C4807">
        <v>14.01</v>
      </c>
      <c r="D4807">
        <v>13.68</v>
      </c>
      <c r="F4807" s="3">
        <v>1.15E-2</v>
      </c>
      <c r="G4807" s="4">
        <v>1.23E-2</v>
      </c>
      <c r="H4807" s="5">
        <v>6.6E-3</v>
      </c>
      <c r="J4807" s="3">
        <f t="shared" ca="1" si="231"/>
        <v>1.5876054194565756E-2</v>
      </c>
      <c r="K4807" s="4">
        <f t="shared" ca="1" si="232"/>
        <v>-1.6602825569360378E-3</v>
      </c>
      <c r="L4807" s="5">
        <f t="shared" ca="1" si="233"/>
        <v>2.6346995806694022E-3</v>
      </c>
    </row>
    <row r="4808" spans="1:12" x14ac:dyDescent="0.25">
      <c r="A4808" s="1">
        <v>29690</v>
      </c>
      <c r="B4808">
        <v>13.92</v>
      </c>
      <c r="C4808">
        <v>13.89</v>
      </c>
      <c r="D4808">
        <v>13.58</v>
      </c>
      <c r="F4808" s="3">
        <v>-9.2999999999999992E-3</v>
      </c>
      <c r="G4808" s="4">
        <v>-8.6E-3</v>
      </c>
      <c r="H4808" s="5">
        <v>-7.3000000000000001E-3</v>
      </c>
      <c r="J4808" s="3">
        <f t="shared" ca="1" si="231"/>
        <v>-2.6907527135206825E-3</v>
      </c>
      <c r="K4808" s="4">
        <f t="shared" ca="1" si="232"/>
        <v>1.5245525080161504E-2</v>
      </c>
      <c r="L4808" s="5">
        <f t="shared" ca="1" si="233"/>
        <v>-2.703084178328916E-3</v>
      </c>
    </row>
    <row r="4809" spans="1:12" x14ac:dyDescent="0.25">
      <c r="A4809" s="1">
        <v>29691</v>
      </c>
      <c r="B4809">
        <v>14.13</v>
      </c>
      <c r="C4809">
        <v>14.05</v>
      </c>
      <c r="D4809">
        <v>13.74</v>
      </c>
      <c r="F4809" s="3">
        <v>1.5100000000000001E-2</v>
      </c>
      <c r="G4809" s="4">
        <v>1.15E-2</v>
      </c>
      <c r="H4809" s="5">
        <v>1.18E-2</v>
      </c>
      <c r="J4809" s="3">
        <f t="shared" ca="1" si="231"/>
        <v>7.3664250896271436E-3</v>
      </c>
      <c r="K4809" s="4">
        <f t="shared" ca="1" si="232"/>
        <v>1.095892498324162E-2</v>
      </c>
      <c r="L4809" s="5">
        <f t="shared" ca="1" si="233"/>
        <v>2.4033214542465653E-2</v>
      </c>
    </row>
    <row r="4810" spans="1:12" x14ac:dyDescent="0.25">
      <c r="A4810" s="1">
        <v>29692</v>
      </c>
      <c r="B4810">
        <v>14.16</v>
      </c>
      <c r="C4810">
        <v>14.08</v>
      </c>
      <c r="D4810">
        <v>13.79</v>
      </c>
      <c r="F4810" s="3">
        <v>2.0999999999999999E-3</v>
      </c>
      <c r="G4810" s="4">
        <v>2.0999999999999999E-3</v>
      </c>
      <c r="H4810" s="5">
        <v>3.5999999999999999E-3</v>
      </c>
      <c r="J4810" s="3">
        <f t="shared" ca="1" si="231"/>
        <v>-2.4096766600829208E-2</v>
      </c>
      <c r="K4810" s="4">
        <f t="shared" ca="1" si="232"/>
        <v>6.1523010921760452E-3</v>
      </c>
      <c r="L4810" s="5">
        <f t="shared" ca="1" si="233"/>
        <v>2.4947643100207799E-2</v>
      </c>
    </row>
    <row r="4811" spans="1:12" x14ac:dyDescent="0.25">
      <c r="A4811" s="1">
        <v>29696</v>
      </c>
      <c r="B4811">
        <v>14.2</v>
      </c>
      <c r="C4811">
        <v>14.1</v>
      </c>
      <c r="D4811">
        <v>13.69</v>
      </c>
      <c r="F4811" s="3">
        <v>2.8E-3</v>
      </c>
      <c r="G4811" s="4">
        <v>1.4E-3</v>
      </c>
      <c r="H4811" s="5">
        <v>-7.3000000000000001E-3</v>
      </c>
      <c r="J4811" s="3">
        <f t="shared" ca="1" si="231"/>
        <v>-3.1586744337426489E-2</v>
      </c>
      <c r="K4811" s="4">
        <f t="shared" ca="1" si="232"/>
        <v>-2.3651255557256425E-2</v>
      </c>
      <c r="L4811" s="5">
        <f t="shared" ca="1" si="233"/>
        <v>1.5867972093481959E-2</v>
      </c>
    </row>
    <row r="4812" spans="1:12" x14ac:dyDescent="0.25">
      <c r="A4812" s="1">
        <v>29697</v>
      </c>
      <c r="B4812">
        <v>14.25</v>
      </c>
      <c r="C4812">
        <v>14.07</v>
      </c>
      <c r="D4812">
        <v>13.73</v>
      </c>
      <c r="F4812" s="3">
        <v>3.5000000000000001E-3</v>
      </c>
      <c r="G4812" s="4">
        <v>-2.0999999999999999E-3</v>
      </c>
      <c r="H4812" s="5">
        <v>2.8999999999999998E-3</v>
      </c>
      <c r="J4812" s="3">
        <f t="shared" ca="1" si="231"/>
        <v>-1.0007954324559613E-2</v>
      </c>
      <c r="K4812" s="4">
        <f t="shared" ca="1" si="232"/>
        <v>5.8051187412933554E-3</v>
      </c>
      <c r="L4812" s="5">
        <f t="shared" ca="1" si="233"/>
        <v>6.4443519587906884E-3</v>
      </c>
    </row>
    <row r="4813" spans="1:12" x14ac:dyDescent="0.25">
      <c r="A4813" s="1">
        <v>29698</v>
      </c>
      <c r="B4813">
        <v>14.31</v>
      </c>
      <c r="C4813">
        <v>14.13</v>
      </c>
      <c r="D4813">
        <v>13.78</v>
      </c>
      <c r="F4813" s="3">
        <v>4.1999999999999997E-3</v>
      </c>
      <c r="G4813" s="4">
        <v>4.3E-3</v>
      </c>
      <c r="H4813" s="5">
        <v>3.5999999999999999E-3</v>
      </c>
      <c r="J4813" s="3">
        <f t="shared" ca="1" si="231"/>
        <v>4.9385081392193511E-2</v>
      </c>
      <c r="K4813" s="4">
        <f t="shared" ca="1" si="232"/>
        <v>3.6358305431916579E-3</v>
      </c>
      <c r="L4813" s="5">
        <f t="shared" ca="1" si="233"/>
        <v>2.4236779811837642E-2</v>
      </c>
    </row>
    <row r="4814" spans="1:12" x14ac:dyDescent="0.25">
      <c r="A4814" s="1">
        <v>29699</v>
      </c>
      <c r="B4814">
        <v>14.38</v>
      </c>
      <c r="C4814">
        <v>14.18</v>
      </c>
      <c r="D4814">
        <v>13.8</v>
      </c>
      <c r="F4814" s="3">
        <v>4.8999999999999998E-3</v>
      </c>
      <c r="G4814" s="4">
        <v>3.5000000000000001E-3</v>
      </c>
      <c r="H4814" s="5">
        <v>1.5E-3</v>
      </c>
      <c r="J4814" s="3">
        <f t="shared" ca="1" si="231"/>
        <v>3.0075272581843747E-2</v>
      </c>
      <c r="K4814" s="4">
        <f t="shared" ca="1" si="232"/>
        <v>-1.734203486117793E-2</v>
      </c>
      <c r="L4814" s="5">
        <f t="shared" ca="1" si="233"/>
        <v>-8.3655077625391962E-3</v>
      </c>
    </row>
    <row r="4815" spans="1:12" x14ac:dyDescent="0.25">
      <c r="A4815" s="1">
        <v>29700</v>
      </c>
      <c r="B4815">
        <v>14.49</v>
      </c>
      <c r="C4815">
        <v>14.24</v>
      </c>
      <c r="D4815">
        <v>13.88</v>
      </c>
      <c r="F4815" s="3">
        <v>7.6E-3</v>
      </c>
      <c r="G4815" s="4">
        <v>4.1999999999999997E-3</v>
      </c>
      <c r="H4815" s="5">
        <v>5.7999999999999996E-3</v>
      </c>
      <c r="J4815" s="3">
        <f t="shared" ca="1" si="231"/>
        <v>1.7071346425076357E-2</v>
      </c>
      <c r="K4815" s="4">
        <f t="shared" ca="1" si="232"/>
        <v>2.2073606785969188E-2</v>
      </c>
      <c r="L4815" s="5">
        <f t="shared" ca="1" si="233"/>
        <v>1.4253403285741848E-2</v>
      </c>
    </row>
    <row r="4816" spans="1:12" x14ac:dyDescent="0.25">
      <c r="A4816" s="1">
        <v>29703</v>
      </c>
      <c r="B4816">
        <v>14.55</v>
      </c>
      <c r="C4816">
        <v>14.31</v>
      </c>
      <c r="D4816">
        <v>13.92</v>
      </c>
      <c r="F4816" s="3">
        <v>4.1000000000000003E-3</v>
      </c>
      <c r="G4816" s="4">
        <v>4.8999999999999998E-3</v>
      </c>
      <c r="H4816" s="5">
        <v>2.8999999999999998E-3</v>
      </c>
      <c r="J4816" s="3">
        <f t="shared" ca="1" si="231"/>
        <v>-5.1325958589852842E-3</v>
      </c>
      <c r="K4816" s="4">
        <f t="shared" ca="1" si="232"/>
        <v>-2.1485762213116653E-3</v>
      </c>
      <c r="L4816" s="5">
        <f t="shared" ca="1" si="233"/>
        <v>1.8683247713855634E-2</v>
      </c>
    </row>
    <row r="4817" spans="1:12" x14ac:dyDescent="0.25">
      <c r="A4817" s="1">
        <v>29704</v>
      </c>
      <c r="B4817">
        <v>14.49</v>
      </c>
      <c r="C4817">
        <v>14.28</v>
      </c>
      <c r="D4817">
        <v>13.93</v>
      </c>
      <c r="F4817" s="3">
        <v>-4.1000000000000003E-3</v>
      </c>
      <c r="G4817" s="4">
        <v>-2.0999999999999999E-3</v>
      </c>
      <c r="H4817" s="5">
        <v>6.9999999999999999E-4</v>
      </c>
      <c r="J4817" s="3">
        <f t="shared" ca="1" si="231"/>
        <v>-1.0393596420220468E-2</v>
      </c>
      <c r="K4817" s="4">
        <f t="shared" ca="1" si="232"/>
        <v>3.1259653419375135E-3</v>
      </c>
      <c r="L4817" s="5">
        <f t="shared" ca="1" si="233"/>
        <v>2.4323150314423232E-2</v>
      </c>
    </row>
    <row r="4818" spans="1:12" x14ac:dyDescent="0.25">
      <c r="A4818" s="1">
        <v>29705</v>
      </c>
      <c r="B4818">
        <v>14.55</v>
      </c>
      <c r="C4818">
        <v>14.37</v>
      </c>
      <c r="D4818">
        <v>14.05</v>
      </c>
      <c r="F4818" s="3">
        <v>4.1000000000000003E-3</v>
      </c>
      <c r="G4818" s="4">
        <v>6.3E-3</v>
      </c>
      <c r="H4818" s="5">
        <v>8.6E-3</v>
      </c>
      <c r="J4818" s="3">
        <f t="shared" ca="1" si="231"/>
        <v>3.068184820938176E-2</v>
      </c>
      <c r="K4818" s="4">
        <f t="shared" ca="1" si="232"/>
        <v>-2.098705571295879E-2</v>
      </c>
      <c r="L4818" s="5">
        <f t="shared" ca="1" si="233"/>
        <v>1.3930143733812609E-2</v>
      </c>
    </row>
    <row r="4819" spans="1:12" x14ac:dyDescent="0.25">
      <c r="A4819" s="1">
        <v>29706</v>
      </c>
      <c r="B4819">
        <v>14.68</v>
      </c>
      <c r="C4819">
        <v>14.45</v>
      </c>
      <c r="D4819">
        <v>14.11</v>
      </c>
      <c r="F4819" s="3">
        <v>8.8999999999999999E-3</v>
      </c>
      <c r="G4819" s="4">
        <v>5.5999999999999999E-3</v>
      </c>
      <c r="H4819" s="5">
        <v>4.3E-3</v>
      </c>
      <c r="J4819" s="3">
        <f t="shared" ca="1" si="231"/>
        <v>2.8857507141961499E-2</v>
      </c>
      <c r="K4819" s="4">
        <f t="shared" ca="1" si="232"/>
        <v>-1.1956538293039793E-2</v>
      </c>
      <c r="L4819" s="5">
        <f t="shared" ca="1" si="233"/>
        <v>-4.6612867728728418E-3</v>
      </c>
    </row>
    <row r="4820" spans="1:12" x14ac:dyDescent="0.25">
      <c r="A4820" s="1">
        <v>29707</v>
      </c>
      <c r="B4820">
        <v>14.57</v>
      </c>
      <c r="C4820">
        <v>14.37</v>
      </c>
      <c r="D4820">
        <v>14.05</v>
      </c>
      <c r="F4820" s="3">
        <v>-7.4999999999999997E-3</v>
      </c>
      <c r="G4820" s="4">
        <v>-5.4999999999999997E-3</v>
      </c>
      <c r="H4820" s="5">
        <v>-4.3E-3</v>
      </c>
      <c r="J4820" s="3">
        <f t="shared" ca="1" si="231"/>
        <v>-2.5034822691904247E-2</v>
      </c>
      <c r="K4820" s="4">
        <f t="shared" ca="1" si="232"/>
        <v>-4.4046851844633103E-3</v>
      </c>
      <c r="L4820" s="5">
        <f t="shared" ca="1" si="233"/>
        <v>6.0422341260991195E-3</v>
      </c>
    </row>
    <row r="4821" spans="1:12" x14ac:dyDescent="0.25">
      <c r="A4821" s="1">
        <v>29710</v>
      </c>
      <c r="B4821">
        <v>15.14</v>
      </c>
      <c r="C4821">
        <v>14.83</v>
      </c>
      <c r="D4821">
        <v>14.47</v>
      </c>
      <c r="F4821" s="3">
        <v>3.9100000000000003E-2</v>
      </c>
      <c r="G4821" s="4">
        <v>3.2000000000000001E-2</v>
      </c>
      <c r="H4821" s="5">
        <v>2.9899999999999999E-2</v>
      </c>
      <c r="J4821" s="3">
        <f t="shared" ca="1" si="231"/>
        <v>8.9031960689695405E-3</v>
      </c>
      <c r="K4821" s="4">
        <f t="shared" ca="1" si="232"/>
        <v>1.9077541383458158E-2</v>
      </c>
      <c r="L4821" s="5">
        <f t="shared" ca="1" si="233"/>
        <v>5.2002580806233397E-3</v>
      </c>
    </row>
    <row r="4822" spans="1:12" x14ac:dyDescent="0.25">
      <c r="A4822" s="1">
        <v>29711</v>
      </c>
      <c r="B4822">
        <v>15.69</v>
      </c>
      <c r="C4822">
        <v>15.35</v>
      </c>
      <c r="D4822">
        <v>14.69</v>
      </c>
      <c r="F4822" s="3">
        <v>3.6299999999999999E-2</v>
      </c>
      <c r="G4822" s="4">
        <v>3.5099999999999999E-2</v>
      </c>
      <c r="H4822" s="5">
        <v>1.52E-2</v>
      </c>
      <c r="J4822" s="3">
        <f t="shared" ca="1" si="231"/>
        <v>-3.0838140993858713E-3</v>
      </c>
      <c r="K4822" s="4">
        <f t="shared" ca="1" si="232"/>
        <v>-1.5629619630637717E-2</v>
      </c>
      <c r="L4822" s="5">
        <f t="shared" ca="1" si="233"/>
        <v>2.6574164527276459E-3</v>
      </c>
    </row>
    <row r="4823" spans="1:12" x14ac:dyDescent="0.25">
      <c r="A4823" s="1">
        <v>29712</v>
      </c>
      <c r="B4823">
        <v>15.43</v>
      </c>
      <c r="C4823">
        <v>15.02</v>
      </c>
      <c r="D4823">
        <v>14.56</v>
      </c>
      <c r="F4823" s="3">
        <v>-1.66E-2</v>
      </c>
      <c r="G4823" s="4">
        <v>-2.1499999999999998E-2</v>
      </c>
      <c r="H4823" s="5">
        <v>-8.8000000000000005E-3</v>
      </c>
      <c r="J4823" s="3">
        <f t="shared" ca="1" si="231"/>
        <v>8.4986879972879798E-4</v>
      </c>
      <c r="K4823" s="4">
        <f t="shared" ca="1" si="232"/>
        <v>-1.61321300328825E-2</v>
      </c>
      <c r="L4823" s="5">
        <f t="shared" ca="1" si="233"/>
        <v>2.2444584579686361E-2</v>
      </c>
    </row>
    <row r="4824" spans="1:12" x14ac:dyDescent="0.25">
      <c r="A4824" s="1">
        <v>29713</v>
      </c>
      <c r="B4824">
        <v>15.29</v>
      </c>
      <c r="C4824">
        <v>14.83</v>
      </c>
      <c r="D4824">
        <v>14.33</v>
      </c>
      <c r="F4824" s="3">
        <v>-9.1000000000000004E-3</v>
      </c>
      <c r="G4824" s="4">
        <v>-1.26E-2</v>
      </c>
      <c r="H4824" s="5">
        <v>-1.5800000000000002E-2</v>
      </c>
      <c r="J4824" s="3">
        <f t="shared" ca="1" si="231"/>
        <v>8.1978483138681058E-3</v>
      </c>
      <c r="K4824" s="4">
        <f t="shared" ca="1" si="232"/>
        <v>1.0410974958095195E-2</v>
      </c>
      <c r="L4824" s="5">
        <f t="shared" ca="1" si="233"/>
        <v>-9.3027812599872674E-3</v>
      </c>
    </row>
    <row r="4825" spans="1:12" x14ac:dyDescent="0.25">
      <c r="A4825" s="1">
        <v>29714</v>
      </c>
      <c r="B4825">
        <v>15.21</v>
      </c>
      <c r="C4825">
        <v>14.66</v>
      </c>
      <c r="D4825">
        <v>14.23</v>
      </c>
      <c r="F4825" s="3">
        <v>-5.1999999999999998E-3</v>
      </c>
      <c r="G4825" s="4">
        <v>-1.15E-2</v>
      </c>
      <c r="H4825" s="5">
        <v>-7.0000000000000001E-3</v>
      </c>
      <c r="J4825" s="3">
        <f t="shared" ca="1" si="231"/>
        <v>1.966985269046088E-3</v>
      </c>
      <c r="K4825" s="4">
        <f t="shared" ca="1" si="232"/>
        <v>1.4558335938778567E-2</v>
      </c>
      <c r="L4825" s="5">
        <f t="shared" ca="1" si="233"/>
        <v>-9.5283258032121693E-3</v>
      </c>
    </row>
    <row r="4826" spans="1:12" x14ac:dyDescent="0.25">
      <c r="A4826" s="1">
        <v>29717</v>
      </c>
      <c r="B4826">
        <v>15.3</v>
      </c>
      <c r="C4826">
        <v>14.87</v>
      </c>
      <c r="D4826">
        <v>14.34</v>
      </c>
      <c r="F4826" s="3">
        <v>5.8999999999999999E-3</v>
      </c>
      <c r="G4826" s="4">
        <v>1.43E-2</v>
      </c>
      <c r="H4826" s="5">
        <v>7.7000000000000002E-3</v>
      </c>
      <c r="J4826" s="3">
        <f t="shared" ca="1" si="231"/>
        <v>-1.3269335265698939E-2</v>
      </c>
      <c r="K4826" s="4">
        <f t="shared" ca="1" si="232"/>
        <v>-1.0143145884657521E-3</v>
      </c>
      <c r="L4826" s="5">
        <f t="shared" ca="1" si="233"/>
        <v>-1.6783319981447973E-2</v>
      </c>
    </row>
    <row r="4827" spans="1:12" x14ac:dyDescent="0.25">
      <c r="A4827" s="1">
        <v>29718</v>
      </c>
      <c r="B4827">
        <v>15.48</v>
      </c>
      <c r="C4827">
        <v>15.06</v>
      </c>
      <c r="D4827">
        <v>14.46</v>
      </c>
      <c r="F4827" s="3">
        <v>1.18E-2</v>
      </c>
      <c r="G4827" s="4">
        <v>1.2800000000000001E-2</v>
      </c>
      <c r="H4827" s="5">
        <v>8.3999999999999995E-3</v>
      </c>
      <c r="J4827" s="3">
        <f t="shared" ca="1" si="231"/>
        <v>1.1166080644241202E-2</v>
      </c>
      <c r="K4827" s="4">
        <f t="shared" ca="1" si="232"/>
        <v>3.0528369938951187E-3</v>
      </c>
      <c r="L4827" s="5">
        <f t="shared" ca="1" si="233"/>
        <v>1.6836590802963339E-3</v>
      </c>
    </row>
    <row r="4828" spans="1:12" x14ac:dyDescent="0.25">
      <c r="A4828" s="1">
        <v>29719</v>
      </c>
      <c r="B4828">
        <v>15.52</v>
      </c>
      <c r="C4828">
        <v>15.05</v>
      </c>
      <c r="D4828">
        <v>14.49</v>
      </c>
      <c r="F4828" s="3">
        <v>2.5999999999999999E-3</v>
      </c>
      <c r="G4828" s="4">
        <v>-6.9999999999999999E-4</v>
      </c>
      <c r="H4828" s="5">
        <v>2.0999999999999999E-3</v>
      </c>
      <c r="J4828" s="3">
        <f t="shared" ca="1" si="231"/>
        <v>4.4677938867797952E-4</v>
      </c>
      <c r="K4828" s="4">
        <f t="shared" ca="1" si="232"/>
        <v>1.0297784041117966E-3</v>
      </c>
      <c r="L4828" s="5">
        <f t="shared" ca="1" si="233"/>
        <v>1.2692828017806421E-2</v>
      </c>
    </row>
    <row r="4829" spans="1:12" x14ac:dyDescent="0.25">
      <c r="A4829" s="1">
        <v>29720</v>
      </c>
      <c r="B4829">
        <v>15.38</v>
      </c>
      <c r="C4829">
        <v>14.84</v>
      </c>
      <c r="D4829">
        <v>14.24</v>
      </c>
      <c r="F4829" s="3">
        <v>-8.9999999999999993E-3</v>
      </c>
      <c r="G4829" s="4">
        <v>-1.4E-2</v>
      </c>
      <c r="H4829" s="5">
        <v>-1.7299999999999999E-2</v>
      </c>
      <c r="J4829" s="3">
        <f t="shared" ca="1" si="231"/>
        <v>-2.3702561150445736E-2</v>
      </c>
      <c r="K4829" s="4">
        <f t="shared" ca="1" si="232"/>
        <v>1.4459990115330327E-3</v>
      </c>
      <c r="L4829" s="5">
        <f t="shared" ca="1" si="233"/>
        <v>-9.6959918689771638E-3</v>
      </c>
    </row>
    <row r="4830" spans="1:12" x14ac:dyDescent="0.25">
      <c r="A4830" s="1">
        <v>29721</v>
      </c>
      <c r="B4830">
        <v>15.13</v>
      </c>
      <c r="C4830">
        <v>14.59</v>
      </c>
      <c r="D4830">
        <v>14.07</v>
      </c>
      <c r="F4830" s="3">
        <v>-1.6299999999999999E-2</v>
      </c>
      <c r="G4830" s="4">
        <v>-1.6799999999999999E-2</v>
      </c>
      <c r="H4830" s="5">
        <v>-1.1900000000000001E-2</v>
      </c>
      <c r="J4830" s="3">
        <f t="shared" ca="1" si="231"/>
        <v>-8.3101509336374699E-3</v>
      </c>
      <c r="K4830" s="4">
        <f t="shared" ca="1" si="232"/>
        <v>2.5722948008099771E-3</v>
      </c>
      <c r="L4830" s="5">
        <f t="shared" ca="1" si="233"/>
        <v>-3.2892907896482308E-3</v>
      </c>
    </row>
    <row r="4831" spans="1:12" x14ac:dyDescent="0.25">
      <c r="A4831" s="1">
        <v>29724</v>
      </c>
      <c r="B4831">
        <v>14.71</v>
      </c>
      <c r="C4831">
        <v>14.22</v>
      </c>
      <c r="D4831">
        <v>13.8</v>
      </c>
      <c r="F4831" s="3">
        <v>-2.7799999999999998E-2</v>
      </c>
      <c r="G4831" s="4">
        <v>-2.5399999999999999E-2</v>
      </c>
      <c r="H4831" s="5">
        <v>-1.9199999999999998E-2</v>
      </c>
      <c r="J4831" s="3">
        <f t="shared" ca="1" si="231"/>
        <v>-1.9224750562626973E-3</v>
      </c>
      <c r="K4831" s="4">
        <f t="shared" ca="1" si="232"/>
        <v>-9.7355419993737698E-3</v>
      </c>
      <c r="L4831" s="5">
        <f t="shared" ca="1" si="233"/>
        <v>7.6907516046331823E-4</v>
      </c>
    </row>
    <row r="4832" spans="1:12" x14ac:dyDescent="0.25">
      <c r="A4832" s="1">
        <v>29725</v>
      </c>
      <c r="B4832">
        <v>15.03</v>
      </c>
      <c r="C4832">
        <v>14.59</v>
      </c>
      <c r="D4832">
        <v>13.95</v>
      </c>
      <c r="F4832" s="3">
        <v>2.18E-2</v>
      </c>
      <c r="G4832" s="4">
        <v>2.5999999999999999E-2</v>
      </c>
      <c r="H4832" s="5">
        <v>1.09E-2</v>
      </c>
      <c r="J4832" s="3">
        <f t="shared" ca="1" si="231"/>
        <v>3.7474784025035789E-3</v>
      </c>
      <c r="K4832" s="4">
        <f t="shared" ca="1" si="232"/>
        <v>1.9263368613967002E-2</v>
      </c>
      <c r="L4832" s="5">
        <f t="shared" ca="1" si="233"/>
        <v>-6.8147613733895752E-3</v>
      </c>
    </row>
    <row r="4833" spans="1:12" x14ac:dyDescent="0.25">
      <c r="A4833" s="1">
        <v>29726</v>
      </c>
      <c r="B4833">
        <v>15.19</v>
      </c>
      <c r="C4833">
        <v>14.71</v>
      </c>
      <c r="D4833">
        <v>14</v>
      </c>
      <c r="F4833" s="3">
        <v>1.06E-2</v>
      </c>
      <c r="G4833" s="4">
        <v>8.2000000000000007E-3</v>
      </c>
      <c r="H4833" s="5">
        <v>3.5999999999999999E-3</v>
      </c>
      <c r="J4833" s="3">
        <f t="shared" ca="1" si="231"/>
        <v>-1.0333404576193906E-2</v>
      </c>
      <c r="K4833" s="4">
        <f t="shared" ca="1" si="232"/>
        <v>-1.0161427404779433E-2</v>
      </c>
      <c r="L4833" s="5">
        <f t="shared" ca="1" si="233"/>
        <v>1.7312814420731525E-2</v>
      </c>
    </row>
    <row r="4834" spans="1:12" x14ac:dyDescent="0.25">
      <c r="A4834" s="1">
        <v>29727</v>
      </c>
      <c r="B4834">
        <v>15.33</v>
      </c>
      <c r="C4834">
        <v>14.77</v>
      </c>
      <c r="D4834">
        <v>14.05</v>
      </c>
      <c r="F4834" s="3">
        <v>9.1999999999999998E-3</v>
      </c>
      <c r="G4834" s="4">
        <v>4.1000000000000003E-3</v>
      </c>
      <c r="H4834" s="5">
        <v>3.5999999999999999E-3</v>
      </c>
      <c r="J4834" s="3">
        <f t="shared" ca="1" si="231"/>
        <v>-7.5405172221630892E-3</v>
      </c>
      <c r="K4834" s="4">
        <f t="shared" ca="1" si="232"/>
        <v>1.7886234735151368E-2</v>
      </c>
      <c r="L4834" s="5">
        <f t="shared" ca="1" si="233"/>
        <v>8.7603550370470643E-3</v>
      </c>
    </row>
    <row r="4835" spans="1:12" x14ac:dyDescent="0.25">
      <c r="A4835" s="1">
        <v>29728</v>
      </c>
      <c r="B4835">
        <v>14.99</v>
      </c>
      <c r="C4835">
        <v>14.39</v>
      </c>
      <c r="D4835">
        <v>13.82</v>
      </c>
      <c r="F4835" s="3">
        <v>-2.2200000000000001E-2</v>
      </c>
      <c r="G4835" s="4">
        <v>-2.5700000000000001E-2</v>
      </c>
      <c r="H4835" s="5">
        <v>-1.6400000000000001E-2</v>
      </c>
      <c r="J4835" s="3">
        <f t="shared" ca="1" si="231"/>
        <v>-1.5348849478586703E-2</v>
      </c>
      <c r="K4835" s="4">
        <f t="shared" ca="1" si="232"/>
        <v>-2.1138032733579202E-2</v>
      </c>
      <c r="L4835" s="5">
        <f t="shared" ca="1" si="233"/>
        <v>-9.6558723172806265E-3</v>
      </c>
    </row>
    <row r="4836" spans="1:12" x14ac:dyDescent="0.25">
      <c r="A4836" s="1">
        <v>29732</v>
      </c>
      <c r="B4836">
        <v>14.63</v>
      </c>
      <c r="C4836">
        <v>14.13</v>
      </c>
      <c r="D4836">
        <v>13.67</v>
      </c>
      <c r="F4836" s="3">
        <v>-2.4E-2</v>
      </c>
      <c r="G4836" s="4">
        <v>-1.8100000000000002E-2</v>
      </c>
      <c r="H4836" s="5">
        <v>-1.09E-2</v>
      </c>
      <c r="J4836" s="3">
        <f t="shared" ca="1" si="231"/>
        <v>-8.1461369644461781E-2</v>
      </c>
      <c r="K4836" s="4">
        <f t="shared" ca="1" si="232"/>
        <v>1.9140541289849342E-3</v>
      </c>
      <c r="L4836" s="5">
        <f t="shared" ca="1" si="233"/>
        <v>-1.0071831996681206E-2</v>
      </c>
    </row>
    <row r="4837" spans="1:12" x14ac:dyDescent="0.25">
      <c r="A4837" s="1">
        <v>29733</v>
      </c>
      <c r="B4837">
        <v>14.78</v>
      </c>
      <c r="C4837">
        <v>14.24</v>
      </c>
      <c r="D4837">
        <v>13.71</v>
      </c>
      <c r="F4837" s="3">
        <v>1.03E-2</v>
      </c>
      <c r="G4837" s="4">
        <v>7.7999999999999996E-3</v>
      </c>
      <c r="H4837" s="5">
        <v>2.8999999999999998E-3</v>
      </c>
      <c r="J4837" s="3">
        <f t="shared" ca="1" si="231"/>
        <v>9.6488064242251839E-3</v>
      </c>
      <c r="K4837" s="4">
        <f t="shared" ca="1" si="232"/>
        <v>-1.428957960787273E-2</v>
      </c>
      <c r="L4837" s="5">
        <f t="shared" ca="1" si="233"/>
        <v>1.9373007744332661E-3</v>
      </c>
    </row>
    <row r="4838" spans="1:12" x14ac:dyDescent="0.25">
      <c r="A4838" s="1">
        <v>29734</v>
      </c>
      <c r="B4838">
        <v>14.47</v>
      </c>
      <c r="C4838">
        <v>13.99</v>
      </c>
      <c r="D4838">
        <v>13.56</v>
      </c>
      <c r="F4838" s="3">
        <v>-2.1000000000000001E-2</v>
      </c>
      <c r="G4838" s="4">
        <v>-1.7600000000000001E-2</v>
      </c>
      <c r="H4838" s="5">
        <v>-1.09E-2</v>
      </c>
      <c r="J4838" s="3">
        <f t="shared" ca="1" si="231"/>
        <v>-2.7790741749579274E-2</v>
      </c>
      <c r="K4838" s="4">
        <f t="shared" ca="1" si="232"/>
        <v>2.4324963280293984E-2</v>
      </c>
      <c r="L4838" s="5">
        <f t="shared" ca="1" si="233"/>
        <v>-1.2320008880202134E-2</v>
      </c>
    </row>
    <row r="4839" spans="1:12" x14ac:dyDescent="0.25">
      <c r="A4839" s="1">
        <v>29735</v>
      </c>
      <c r="B4839">
        <v>14.31</v>
      </c>
      <c r="C4839">
        <v>13.99</v>
      </c>
      <c r="D4839">
        <v>13.5</v>
      </c>
      <c r="F4839" s="3">
        <v>-1.11E-2</v>
      </c>
      <c r="G4839" s="4">
        <v>0</v>
      </c>
      <c r="H4839" s="5">
        <v>-4.4000000000000003E-3</v>
      </c>
      <c r="J4839" s="3">
        <f t="shared" ca="1" si="231"/>
        <v>-5.7532471448026147E-3</v>
      </c>
      <c r="K4839" s="4">
        <f t="shared" ca="1" si="232"/>
        <v>1.5388412861698874E-2</v>
      </c>
      <c r="L4839" s="5">
        <f t="shared" ca="1" si="233"/>
        <v>-1.1020249547071994E-3</v>
      </c>
    </row>
    <row r="4840" spans="1:12" x14ac:dyDescent="0.25">
      <c r="A4840" s="1">
        <v>29738</v>
      </c>
      <c r="B4840">
        <v>14.35</v>
      </c>
      <c r="C4840">
        <v>13.99</v>
      </c>
      <c r="D4840">
        <v>13.46</v>
      </c>
      <c r="F4840" s="3">
        <v>2.8E-3</v>
      </c>
      <c r="G4840" s="4">
        <v>0</v>
      </c>
      <c r="H4840" s="5">
        <v>-3.0000000000000001E-3</v>
      </c>
      <c r="J4840" s="3">
        <f t="shared" ca="1" si="231"/>
        <v>-1.9938076180419731E-4</v>
      </c>
      <c r="K4840" s="4">
        <f t="shared" ca="1" si="232"/>
        <v>-8.402201343683309E-3</v>
      </c>
      <c r="L4840" s="5">
        <f t="shared" ca="1" si="233"/>
        <v>-6.3083828520698743E-3</v>
      </c>
    </row>
    <row r="4841" spans="1:12" x14ac:dyDescent="0.25">
      <c r="A4841" s="1">
        <v>29739</v>
      </c>
      <c r="B4841">
        <v>14.45</v>
      </c>
      <c r="C4841">
        <v>14.07</v>
      </c>
      <c r="D4841">
        <v>13.58</v>
      </c>
      <c r="F4841" s="3">
        <v>7.0000000000000001E-3</v>
      </c>
      <c r="G4841" s="4">
        <v>5.7000000000000002E-3</v>
      </c>
      <c r="H4841" s="5">
        <v>8.8999999999999999E-3</v>
      </c>
      <c r="J4841" s="3">
        <f t="shared" ca="1" si="231"/>
        <v>-1.1948589254607192E-2</v>
      </c>
      <c r="K4841" s="4">
        <f t="shared" ca="1" si="232"/>
        <v>2.3019673234231353E-3</v>
      </c>
      <c r="L4841" s="5">
        <f t="shared" ca="1" si="233"/>
        <v>1.7549455420866555E-3</v>
      </c>
    </row>
    <row r="4842" spans="1:12" x14ac:dyDescent="0.25">
      <c r="A4842" s="1">
        <v>29740</v>
      </c>
      <c r="B4842">
        <v>14.38</v>
      </c>
      <c r="C4842">
        <v>14.05</v>
      </c>
      <c r="D4842">
        <v>13.55</v>
      </c>
      <c r="F4842" s="3">
        <v>-4.7999999999999996E-3</v>
      </c>
      <c r="G4842" s="4">
        <v>-1.4E-3</v>
      </c>
      <c r="H4842" s="5">
        <v>-2.2000000000000001E-3</v>
      </c>
      <c r="J4842" s="3">
        <f t="shared" ca="1" si="231"/>
        <v>-4.0935824202208738E-2</v>
      </c>
      <c r="K4842" s="4">
        <f t="shared" ca="1" si="232"/>
        <v>-4.0245493911021564E-3</v>
      </c>
      <c r="L4842" s="5">
        <f t="shared" ca="1" si="233"/>
        <v>8.0572397766172522E-3</v>
      </c>
    </row>
    <row r="4843" spans="1:12" x14ac:dyDescent="0.25">
      <c r="A4843" s="1">
        <v>29741</v>
      </c>
      <c r="B4843">
        <v>14.45</v>
      </c>
      <c r="C4843">
        <v>14.1</v>
      </c>
      <c r="D4843">
        <v>13.51</v>
      </c>
      <c r="F4843" s="3">
        <v>4.8999999999999998E-3</v>
      </c>
      <c r="G4843" s="4">
        <v>3.5999999999999999E-3</v>
      </c>
      <c r="H4843" s="5">
        <v>-3.0000000000000001E-3</v>
      </c>
      <c r="J4843" s="3">
        <f t="shared" ca="1" si="231"/>
        <v>5.1264563799353338E-3</v>
      </c>
      <c r="K4843" s="4">
        <f t="shared" ca="1" si="232"/>
        <v>8.534352748858564E-3</v>
      </c>
      <c r="L4843" s="5">
        <f t="shared" ca="1" si="233"/>
        <v>7.0871596206042962E-3</v>
      </c>
    </row>
    <row r="4844" spans="1:12" x14ac:dyDescent="0.25">
      <c r="A4844" s="1">
        <v>29742</v>
      </c>
      <c r="B4844">
        <v>14.45</v>
      </c>
      <c r="C4844">
        <v>14.1</v>
      </c>
      <c r="D4844">
        <v>13.56</v>
      </c>
      <c r="F4844" s="3">
        <v>0</v>
      </c>
      <c r="G4844" s="4">
        <v>0</v>
      </c>
      <c r="H4844" s="5">
        <v>3.7000000000000002E-3</v>
      </c>
      <c r="J4844" s="3">
        <f t="shared" ca="1" si="231"/>
        <v>-4.5629263844127896E-2</v>
      </c>
      <c r="K4844" s="4">
        <f t="shared" ca="1" si="232"/>
        <v>-3.346096266398646E-2</v>
      </c>
      <c r="L4844" s="5">
        <f t="shared" ca="1" si="233"/>
        <v>2.1362906682953289E-2</v>
      </c>
    </row>
    <row r="4845" spans="1:12" x14ac:dyDescent="0.25">
      <c r="A4845" s="1">
        <v>29745</v>
      </c>
      <c r="B4845">
        <v>14.11</v>
      </c>
      <c r="C4845">
        <v>13.78</v>
      </c>
      <c r="D4845">
        <v>13.36</v>
      </c>
      <c r="F4845" s="3">
        <v>-2.35E-2</v>
      </c>
      <c r="G4845" s="4">
        <v>-2.2700000000000001E-2</v>
      </c>
      <c r="H4845" s="5">
        <v>-1.47E-2</v>
      </c>
      <c r="J4845" s="3">
        <f t="shared" ca="1" si="231"/>
        <v>4.5707917129672654E-3</v>
      </c>
      <c r="K4845" s="4">
        <f t="shared" ca="1" si="232"/>
        <v>-4.6704550970119658E-4</v>
      </c>
      <c r="L4845" s="5">
        <f t="shared" ca="1" si="233"/>
        <v>-1.5837048506050739E-2</v>
      </c>
    </row>
    <row r="4846" spans="1:12" x14ac:dyDescent="0.25">
      <c r="A4846" s="1">
        <v>29746</v>
      </c>
      <c r="B4846">
        <v>14.2</v>
      </c>
      <c r="C4846">
        <v>13.87</v>
      </c>
      <c r="D4846">
        <v>13.37</v>
      </c>
      <c r="F4846" s="3">
        <v>6.4000000000000003E-3</v>
      </c>
      <c r="G4846" s="4">
        <v>6.4999999999999997E-3</v>
      </c>
      <c r="H4846" s="5">
        <v>6.9999999999999999E-4</v>
      </c>
      <c r="J4846" s="3">
        <f t="shared" ca="1" si="231"/>
        <v>3.2472883507003135E-2</v>
      </c>
      <c r="K4846" s="4">
        <f t="shared" ca="1" si="232"/>
        <v>1.7249118608464716E-3</v>
      </c>
      <c r="L4846" s="5">
        <f t="shared" ca="1" si="233"/>
        <v>1.3049142833370631E-2</v>
      </c>
    </row>
    <row r="4847" spans="1:12" x14ac:dyDescent="0.25">
      <c r="A4847" s="1">
        <v>29747</v>
      </c>
      <c r="B4847">
        <v>14.11</v>
      </c>
      <c r="C4847">
        <v>13.78</v>
      </c>
      <c r="D4847">
        <v>13.31</v>
      </c>
      <c r="F4847" s="3">
        <v>-6.3E-3</v>
      </c>
      <c r="G4847" s="4">
        <v>-6.4999999999999997E-3</v>
      </c>
      <c r="H4847" s="5">
        <v>-4.4999999999999997E-3</v>
      </c>
      <c r="J4847" s="3">
        <f t="shared" ca="1" si="231"/>
        <v>-1.0540613798176786E-2</v>
      </c>
      <c r="K4847" s="4">
        <f t="shared" ca="1" si="232"/>
        <v>1.994040975211157E-2</v>
      </c>
      <c r="L4847" s="5">
        <f t="shared" ca="1" si="233"/>
        <v>3.2649887146565504E-3</v>
      </c>
    </row>
    <row r="4848" spans="1:12" x14ac:dyDescent="0.25">
      <c r="A4848" s="1">
        <v>29748</v>
      </c>
      <c r="B4848">
        <v>14.16</v>
      </c>
      <c r="C4848">
        <v>13.84</v>
      </c>
      <c r="D4848">
        <v>13.32</v>
      </c>
      <c r="F4848" s="3">
        <v>3.5000000000000001E-3</v>
      </c>
      <c r="G4848" s="4">
        <v>4.4000000000000003E-3</v>
      </c>
      <c r="H4848" s="5">
        <v>8.0000000000000004E-4</v>
      </c>
      <c r="J4848" s="3">
        <f t="shared" ca="1" si="231"/>
        <v>1.9490432325504813E-2</v>
      </c>
      <c r="K4848" s="4">
        <f t="shared" ca="1" si="232"/>
        <v>-3.0438355403242549E-3</v>
      </c>
      <c r="L4848" s="5">
        <f t="shared" ca="1" si="233"/>
        <v>-2.5636559764846027E-2</v>
      </c>
    </row>
    <row r="4849" spans="1:12" x14ac:dyDescent="0.25">
      <c r="A4849" s="1">
        <v>29749</v>
      </c>
      <c r="B4849">
        <v>14.21</v>
      </c>
      <c r="C4849">
        <v>13.87</v>
      </c>
      <c r="D4849">
        <v>13.35</v>
      </c>
      <c r="F4849" s="3">
        <v>3.5000000000000001E-3</v>
      </c>
      <c r="G4849" s="4">
        <v>2.2000000000000001E-3</v>
      </c>
      <c r="H4849" s="5">
        <v>2.3E-3</v>
      </c>
      <c r="J4849" s="3">
        <f t="shared" ca="1" si="231"/>
        <v>-2.7178748563427531E-3</v>
      </c>
      <c r="K4849" s="4">
        <f t="shared" ca="1" si="232"/>
        <v>2.4967510916178864E-2</v>
      </c>
      <c r="L4849" s="5">
        <f t="shared" ca="1" si="233"/>
        <v>-5.1815945684450578E-3</v>
      </c>
    </row>
    <row r="4850" spans="1:12" x14ac:dyDescent="0.25">
      <c r="A4850" s="1">
        <v>29752</v>
      </c>
      <c r="B4850">
        <v>13.86</v>
      </c>
      <c r="C4850">
        <v>13.57</v>
      </c>
      <c r="D4850">
        <v>13.09</v>
      </c>
      <c r="F4850" s="3">
        <v>-2.46E-2</v>
      </c>
      <c r="G4850" s="4">
        <v>-2.1600000000000001E-2</v>
      </c>
      <c r="H4850" s="5">
        <v>-1.95E-2</v>
      </c>
      <c r="J4850" s="3">
        <f t="shared" ca="1" si="231"/>
        <v>4.7049458134196791E-3</v>
      </c>
      <c r="K4850" s="4">
        <f t="shared" ca="1" si="232"/>
        <v>4.499143694651165E-2</v>
      </c>
      <c r="L4850" s="5">
        <f t="shared" ca="1" si="233"/>
        <v>-9.3045371663299428E-3</v>
      </c>
    </row>
    <row r="4851" spans="1:12" x14ac:dyDescent="0.25">
      <c r="A4851" s="1">
        <v>29753</v>
      </c>
      <c r="B4851">
        <v>13.88</v>
      </c>
      <c r="C4851">
        <v>13.58</v>
      </c>
      <c r="D4851">
        <v>13.08</v>
      </c>
      <c r="F4851" s="3">
        <v>1.4E-3</v>
      </c>
      <c r="G4851" s="4">
        <v>6.9999999999999999E-4</v>
      </c>
      <c r="H4851" s="5">
        <v>-8.0000000000000004E-4</v>
      </c>
      <c r="J4851" s="3">
        <f t="shared" ca="1" si="231"/>
        <v>-1.146517510639194E-2</v>
      </c>
      <c r="K4851" s="4">
        <f t="shared" ca="1" si="232"/>
        <v>-6.3289140963811805E-3</v>
      </c>
      <c r="L4851" s="5">
        <f t="shared" ca="1" si="233"/>
        <v>1.5252773885392432E-2</v>
      </c>
    </row>
    <row r="4852" spans="1:12" x14ac:dyDescent="0.25">
      <c r="A4852" s="1">
        <v>29754</v>
      </c>
      <c r="B4852">
        <v>14.11</v>
      </c>
      <c r="C4852">
        <v>13.71</v>
      </c>
      <c r="D4852">
        <v>13.23</v>
      </c>
      <c r="F4852" s="3">
        <v>1.66E-2</v>
      </c>
      <c r="G4852" s="4">
        <v>9.5999999999999992E-3</v>
      </c>
      <c r="H4852" s="5">
        <v>1.15E-2</v>
      </c>
      <c r="J4852" s="3">
        <f t="shared" ca="1" si="231"/>
        <v>4.5525639306746732E-2</v>
      </c>
      <c r="K4852" s="4">
        <f t="shared" ca="1" si="232"/>
        <v>-4.8344926044018655E-3</v>
      </c>
      <c r="L4852" s="5">
        <f t="shared" ca="1" si="233"/>
        <v>-9.8361206930668906E-3</v>
      </c>
    </row>
    <row r="4853" spans="1:12" x14ac:dyDescent="0.25">
      <c r="A4853" s="1">
        <v>29755</v>
      </c>
      <c r="B4853">
        <v>14.46</v>
      </c>
      <c r="C4853">
        <v>14.1</v>
      </c>
      <c r="D4853">
        <v>13.57</v>
      </c>
      <c r="F4853" s="3">
        <v>2.4799999999999999E-2</v>
      </c>
      <c r="G4853" s="4">
        <v>2.8400000000000002E-2</v>
      </c>
      <c r="H4853" s="5">
        <v>2.5700000000000001E-2</v>
      </c>
      <c r="J4853" s="3">
        <f t="shared" ca="1" si="231"/>
        <v>1.1646650417358399E-2</v>
      </c>
      <c r="K4853" s="4">
        <f t="shared" ca="1" si="232"/>
        <v>6.6887097759563193E-3</v>
      </c>
      <c r="L4853" s="5">
        <f t="shared" ca="1" si="233"/>
        <v>7.0312659415241383E-3</v>
      </c>
    </row>
    <row r="4854" spans="1:12" x14ac:dyDescent="0.25">
      <c r="A4854" s="1">
        <v>29756</v>
      </c>
      <c r="B4854">
        <v>14.44</v>
      </c>
      <c r="C4854">
        <v>14.07</v>
      </c>
      <c r="D4854">
        <v>13.46</v>
      </c>
      <c r="F4854" s="3">
        <v>-1.4E-3</v>
      </c>
      <c r="G4854" s="4">
        <v>-2.0999999999999999E-3</v>
      </c>
      <c r="H4854" s="5">
        <v>-8.0999999999999996E-3</v>
      </c>
      <c r="J4854" s="3">
        <f t="shared" ca="1" si="231"/>
        <v>5.0667515369005938E-3</v>
      </c>
      <c r="K4854" s="4">
        <f t="shared" ca="1" si="232"/>
        <v>8.4976432372916993E-3</v>
      </c>
      <c r="L4854" s="5">
        <f t="shared" ca="1" si="233"/>
        <v>1.6268053189902616E-2</v>
      </c>
    </row>
    <row r="4855" spans="1:12" x14ac:dyDescent="0.25">
      <c r="A4855" s="1">
        <v>29759</v>
      </c>
      <c r="B4855">
        <v>14.31</v>
      </c>
      <c r="C4855">
        <v>13.96</v>
      </c>
      <c r="D4855">
        <v>13.44</v>
      </c>
      <c r="F4855" s="3">
        <v>-8.9999999999999993E-3</v>
      </c>
      <c r="G4855" s="4">
        <v>-7.7999999999999996E-3</v>
      </c>
      <c r="H4855" s="5">
        <v>-1.5E-3</v>
      </c>
      <c r="J4855" s="3">
        <f t="shared" ca="1" si="231"/>
        <v>2.1041883546131342E-2</v>
      </c>
      <c r="K4855" s="4">
        <f t="shared" ca="1" si="232"/>
        <v>6.3084850618185537E-3</v>
      </c>
      <c r="L4855" s="5">
        <f t="shared" ca="1" si="233"/>
        <v>2.442673614736289E-2</v>
      </c>
    </row>
    <row r="4856" spans="1:12" x14ac:dyDescent="0.25">
      <c r="A4856" s="1">
        <v>29760</v>
      </c>
      <c r="B4856">
        <v>14.35</v>
      </c>
      <c r="C4856">
        <v>14</v>
      </c>
      <c r="D4856">
        <v>13.56</v>
      </c>
      <c r="F4856" s="3">
        <v>2.8E-3</v>
      </c>
      <c r="G4856" s="4">
        <v>2.8999999999999998E-3</v>
      </c>
      <c r="H4856" s="5">
        <v>8.8999999999999999E-3</v>
      </c>
      <c r="J4856" s="3">
        <f t="shared" ca="1" si="231"/>
        <v>2.8713127427064677E-2</v>
      </c>
      <c r="K4856" s="4">
        <f t="shared" ca="1" si="232"/>
        <v>-2.7039362756889753E-2</v>
      </c>
      <c r="L4856" s="5">
        <f t="shared" ca="1" si="233"/>
        <v>-9.5539920522314959E-3</v>
      </c>
    </row>
    <row r="4857" spans="1:12" x14ac:dyDescent="0.25">
      <c r="A4857" s="1">
        <v>29761</v>
      </c>
      <c r="B4857">
        <v>14.46</v>
      </c>
      <c r="C4857">
        <v>14.1</v>
      </c>
      <c r="D4857">
        <v>13.66</v>
      </c>
      <c r="F4857" s="3">
        <v>7.7000000000000002E-3</v>
      </c>
      <c r="G4857" s="4">
        <v>7.1000000000000004E-3</v>
      </c>
      <c r="H4857" s="5">
        <v>7.4000000000000003E-3</v>
      </c>
      <c r="J4857" s="3">
        <f t="shared" ca="1" si="231"/>
        <v>-1.9968683548676674E-2</v>
      </c>
      <c r="K4857" s="4">
        <f t="shared" ca="1" si="232"/>
        <v>-1.3648245880601682E-2</v>
      </c>
      <c r="L4857" s="5">
        <f t="shared" ca="1" si="233"/>
        <v>-1.0100571026552185E-3</v>
      </c>
    </row>
    <row r="4858" spans="1:12" x14ac:dyDescent="0.25">
      <c r="A4858" s="1">
        <v>29762</v>
      </c>
      <c r="B4858">
        <v>14.42</v>
      </c>
      <c r="C4858">
        <v>14.08</v>
      </c>
      <c r="D4858">
        <v>13.7</v>
      </c>
      <c r="F4858" s="3">
        <v>-2.8E-3</v>
      </c>
      <c r="G4858" s="4">
        <v>-1.4E-3</v>
      </c>
      <c r="H4858" s="5">
        <v>2.8999999999999998E-3</v>
      </c>
      <c r="J4858" s="3">
        <f t="shared" ca="1" si="231"/>
        <v>1.5253892296124928E-2</v>
      </c>
      <c r="K4858" s="4">
        <f t="shared" ca="1" si="232"/>
        <v>2.1804864799037848E-3</v>
      </c>
      <c r="L4858" s="5">
        <f t="shared" ca="1" si="233"/>
        <v>-5.1772678158768133E-3</v>
      </c>
    </row>
    <row r="4859" spans="1:12" x14ac:dyDescent="0.25">
      <c r="A4859" s="1">
        <v>29763</v>
      </c>
      <c r="B4859">
        <v>14.39</v>
      </c>
      <c r="C4859">
        <v>14.09</v>
      </c>
      <c r="D4859">
        <v>13.69</v>
      </c>
      <c r="F4859" s="3">
        <v>-2.0999999999999999E-3</v>
      </c>
      <c r="G4859" s="4">
        <v>6.9999999999999999E-4</v>
      </c>
      <c r="H4859" s="5">
        <v>-6.9999999999999999E-4</v>
      </c>
      <c r="J4859" s="3">
        <f t="shared" ca="1" si="231"/>
        <v>4.6602535447917016E-2</v>
      </c>
      <c r="K4859" s="4">
        <f t="shared" ca="1" si="232"/>
        <v>1.1727594415549533E-2</v>
      </c>
      <c r="L4859" s="5">
        <f t="shared" ca="1" si="233"/>
        <v>1.2391987260137493E-2</v>
      </c>
    </row>
    <row r="4860" spans="1:12" x14ac:dyDescent="0.25">
      <c r="A4860" s="1">
        <v>29766</v>
      </c>
      <c r="B4860">
        <v>14.33</v>
      </c>
      <c r="C4860">
        <v>14.01</v>
      </c>
      <c r="D4860">
        <v>13.68</v>
      </c>
      <c r="F4860" s="3">
        <v>-4.1999999999999997E-3</v>
      </c>
      <c r="G4860" s="4">
        <v>-5.7000000000000002E-3</v>
      </c>
      <c r="H4860" s="5">
        <v>-6.9999999999999999E-4</v>
      </c>
      <c r="J4860" s="3">
        <f t="shared" ca="1" si="231"/>
        <v>6.7713103092022733E-2</v>
      </c>
      <c r="K4860" s="4">
        <f t="shared" ca="1" si="232"/>
        <v>1.3965470940080967E-2</v>
      </c>
      <c r="L4860" s="5">
        <f t="shared" ca="1" si="233"/>
        <v>8.6078181452461228E-4</v>
      </c>
    </row>
    <row r="4861" spans="1:12" x14ac:dyDescent="0.25">
      <c r="A4861" s="1">
        <v>29767</v>
      </c>
      <c r="B4861">
        <v>14.57</v>
      </c>
      <c r="C4861">
        <v>14.25</v>
      </c>
      <c r="D4861">
        <v>13.86</v>
      </c>
      <c r="F4861" s="3">
        <v>1.67E-2</v>
      </c>
      <c r="G4861" s="4">
        <v>1.7100000000000001E-2</v>
      </c>
      <c r="H4861" s="5">
        <v>1.32E-2</v>
      </c>
      <c r="J4861" s="3">
        <f t="shared" ca="1" si="231"/>
        <v>-3.3217725637660109E-2</v>
      </c>
      <c r="K4861" s="4">
        <f t="shared" ca="1" si="232"/>
        <v>-1.7306287148867835E-2</v>
      </c>
      <c r="L4861" s="5">
        <f t="shared" ca="1" si="233"/>
        <v>3.0393520674865226E-2</v>
      </c>
    </row>
    <row r="4862" spans="1:12" x14ac:dyDescent="0.25">
      <c r="A4862" s="1">
        <v>29768</v>
      </c>
      <c r="B4862">
        <v>14.7</v>
      </c>
      <c r="C4862">
        <v>14.47</v>
      </c>
      <c r="D4862">
        <v>14.04</v>
      </c>
      <c r="F4862" s="3">
        <v>8.8999999999999999E-3</v>
      </c>
      <c r="G4862" s="4">
        <v>1.54E-2</v>
      </c>
      <c r="H4862" s="5">
        <v>1.2999999999999999E-2</v>
      </c>
      <c r="J4862" s="3">
        <f t="shared" ca="1" si="231"/>
        <v>1.8100750003424679E-2</v>
      </c>
      <c r="K4862" s="4">
        <f t="shared" ca="1" si="232"/>
        <v>5.6607185658535831E-3</v>
      </c>
      <c r="L4862" s="5">
        <f t="shared" ca="1" si="233"/>
        <v>8.6531577238973065E-3</v>
      </c>
    </row>
    <row r="4863" spans="1:12" x14ac:dyDescent="0.25">
      <c r="A4863" s="1">
        <v>29769</v>
      </c>
      <c r="B4863">
        <v>14.7</v>
      </c>
      <c r="C4863">
        <v>14.38</v>
      </c>
      <c r="D4863">
        <v>13.95</v>
      </c>
      <c r="F4863" s="3">
        <v>0</v>
      </c>
      <c r="G4863" s="4">
        <v>-6.1999999999999998E-3</v>
      </c>
      <c r="H4863" s="5">
        <v>-6.4000000000000003E-3</v>
      </c>
      <c r="J4863" s="3">
        <f t="shared" ca="1" si="231"/>
        <v>2.8639293271309645E-2</v>
      </c>
      <c r="K4863" s="4">
        <f t="shared" ca="1" si="232"/>
        <v>1.0413946317677576E-2</v>
      </c>
      <c r="L4863" s="5">
        <f t="shared" ca="1" si="233"/>
        <v>1.4444863703885866E-3</v>
      </c>
    </row>
    <row r="4864" spans="1:12" x14ac:dyDescent="0.25">
      <c r="A4864" s="1">
        <v>29773</v>
      </c>
      <c r="B4864">
        <v>14.57</v>
      </c>
      <c r="C4864">
        <v>14.27</v>
      </c>
      <c r="D4864">
        <v>13.81</v>
      </c>
      <c r="F4864" s="3">
        <v>-8.8000000000000005E-3</v>
      </c>
      <c r="G4864" s="4">
        <v>-7.6E-3</v>
      </c>
      <c r="H4864" s="5">
        <v>-0.01</v>
      </c>
      <c r="J4864" s="3">
        <f t="shared" ca="1" si="231"/>
        <v>-2.2301301966096932E-3</v>
      </c>
      <c r="K4864" s="4">
        <f t="shared" ca="1" si="232"/>
        <v>-4.5537156285466833E-2</v>
      </c>
      <c r="L4864" s="5">
        <f t="shared" ca="1" si="233"/>
        <v>1.8501841087901624E-3</v>
      </c>
    </row>
    <row r="4865" spans="1:12" x14ac:dyDescent="0.25">
      <c r="A4865" s="1">
        <v>29774</v>
      </c>
      <c r="B4865">
        <v>14.73</v>
      </c>
      <c r="C4865">
        <v>14.49</v>
      </c>
      <c r="D4865">
        <v>14.04</v>
      </c>
      <c r="F4865" s="3">
        <v>1.0999999999999999E-2</v>
      </c>
      <c r="G4865" s="4">
        <v>1.54E-2</v>
      </c>
      <c r="H4865" s="5">
        <v>1.67E-2</v>
      </c>
      <c r="J4865" s="3">
        <f t="shared" ca="1" si="231"/>
        <v>-1.0632385299024596E-2</v>
      </c>
      <c r="K4865" s="4">
        <f t="shared" ca="1" si="232"/>
        <v>-1.0918785193294684E-2</v>
      </c>
      <c r="L4865" s="5">
        <f t="shared" ca="1" si="233"/>
        <v>2.0789468846262832E-3</v>
      </c>
    </row>
    <row r="4866" spans="1:12" x14ac:dyDescent="0.25">
      <c r="A4866" s="1">
        <v>29775</v>
      </c>
      <c r="B4866">
        <v>14.83</v>
      </c>
      <c r="C4866">
        <v>14.57</v>
      </c>
      <c r="D4866">
        <v>14.11</v>
      </c>
      <c r="F4866" s="3">
        <v>6.7999999999999996E-3</v>
      </c>
      <c r="G4866" s="4">
        <v>5.4999999999999997E-3</v>
      </c>
      <c r="H4866" s="5">
        <v>5.0000000000000001E-3</v>
      </c>
      <c r="J4866" s="3">
        <f t="shared" ca="1" si="231"/>
        <v>5.203320068032747E-3</v>
      </c>
      <c r="K4866" s="4">
        <f t="shared" ca="1" si="232"/>
        <v>1.8527479578691219E-2</v>
      </c>
      <c r="L4866" s="5">
        <f t="shared" ca="1" si="233"/>
        <v>-8.5264364846566305E-4</v>
      </c>
    </row>
    <row r="4867" spans="1:12" x14ac:dyDescent="0.25">
      <c r="A4867" s="1">
        <v>29776</v>
      </c>
      <c r="B4867">
        <v>14.9</v>
      </c>
      <c r="C4867">
        <v>14.6</v>
      </c>
      <c r="D4867">
        <v>14.12</v>
      </c>
      <c r="F4867" s="3">
        <v>4.7000000000000002E-3</v>
      </c>
      <c r="G4867" s="4">
        <v>2.0999999999999999E-3</v>
      </c>
      <c r="H4867" s="5">
        <v>6.9999999999999999E-4</v>
      </c>
      <c r="J4867" s="3">
        <f t="shared" ca="1" si="231"/>
        <v>2.9741410115622324E-2</v>
      </c>
      <c r="K4867" s="4">
        <f t="shared" ca="1" si="232"/>
        <v>3.0344582319484826E-2</v>
      </c>
      <c r="L4867" s="5">
        <f t="shared" ca="1" si="233"/>
        <v>6.8024886662137818E-3</v>
      </c>
    </row>
    <row r="4868" spans="1:12" x14ac:dyDescent="0.25">
      <c r="A4868" s="1">
        <v>29777</v>
      </c>
      <c r="B4868">
        <v>14.75</v>
      </c>
      <c r="C4868">
        <v>14.45</v>
      </c>
      <c r="D4868">
        <v>13.94</v>
      </c>
      <c r="F4868" s="3">
        <v>-1.01E-2</v>
      </c>
      <c r="G4868" s="4">
        <v>-1.03E-2</v>
      </c>
      <c r="H4868" s="5">
        <v>-1.2699999999999999E-2</v>
      </c>
      <c r="J4868" s="3">
        <f t="shared" ca="1" si="231"/>
        <v>8.9209017028522263E-3</v>
      </c>
      <c r="K4868" s="4">
        <f t="shared" ca="1" si="232"/>
        <v>-3.786772342995411E-3</v>
      </c>
      <c r="L4868" s="5">
        <f t="shared" ca="1" si="233"/>
        <v>-3.7481107621661499E-3</v>
      </c>
    </row>
    <row r="4869" spans="1:12" x14ac:dyDescent="0.25">
      <c r="A4869" s="1">
        <v>29780</v>
      </c>
      <c r="B4869">
        <v>14.71</v>
      </c>
      <c r="C4869">
        <v>14.41</v>
      </c>
      <c r="D4869">
        <v>13.99</v>
      </c>
      <c r="F4869" s="3">
        <v>-2.7000000000000001E-3</v>
      </c>
      <c r="G4869" s="4">
        <v>-2.8E-3</v>
      </c>
      <c r="H4869" s="5">
        <v>3.5999999999999999E-3</v>
      </c>
      <c r="J4869" s="3">
        <f t="shared" ca="1" si="231"/>
        <v>-2.2007883969765881E-2</v>
      </c>
      <c r="K4869" s="4">
        <f t="shared" ca="1" si="232"/>
        <v>-7.8377759576185538E-3</v>
      </c>
      <c r="L4869" s="5">
        <f t="shared" ca="1" si="233"/>
        <v>9.0781881185207863E-4</v>
      </c>
    </row>
    <row r="4870" spans="1:12" x14ac:dyDescent="0.25">
      <c r="A4870" s="1">
        <v>29781</v>
      </c>
      <c r="B4870">
        <v>14.9</v>
      </c>
      <c r="C4870">
        <v>14.55</v>
      </c>
      <c r="D4870">
        <v>14.15</v>
      </c>
      <c r="F4870" s="3">
        <v>1.29E-2</v>
      </c>
      <c r="G4870" s="4">
        <v>9.7000000000000003E-3</v>
      </c>
      <c r="H4870" s="5">
        <v>1.14E-2</v>
      </c>
      <c r="J4870" s="3">
        <f t="shared" ref="J4870:J4933" ca="1" si="234">NORMSINV(RAND())*F$3</f>
        <v>2.847118453321949E-3</v>
      </c>
      <c r="K4870" s="4">
        <f t="shared" ref="K4870:K4933" ca="1" si="235">NORMSINV(RAND())*G$3</f>
        <v>3.9861838085017073E-3</v>
      </c>
      <c r="L4870" s="5">
        <f t="shared" ref="L4870:L4933" ca="1" si="236">NORMSINV(RAND())*H$3</f>
        <v>-1.4005887725461285E-2</v>
      </c>
    </row>
    <row r="4871" spans="1:12" x14ac:dyDescent="0.25">
      <c r="A4871" s="1">
        <v>29782</v>
      </c>
      <c r="B4871">
        <v>14.85</v>
      </c>
      <c r="C4871">
        <v>14.55</v>
      </c>
      <c r="D4871">
        <v>14.07</v>
      </c>
      <c r="F4871" s="3">
        <v>-3.3999999999999998E-3</v>
      </c>
      <c r="G4871" s="4">
        <v>0</v>
      </c>
      <c r="H4871" s="5">
        <v>-5.7000000000000002E-3</v>
      </c>
      <c r="J4871" s="3">
        <f t="shared" ca="1" si="234"/>
        <v>2.2343620962879951E-3</v>
      </c>
      <c r="K4871" s="4">
        <f t="shared" ca="1" si="235"/>
        <v>3.0284196341018855E-2</v>
      </c>
      <c r="L4871" s="5">
        <f t="shared" ca="1" si="236"/>
        <v>-7.2918134386196539E-3</v>
      </c>
    </row>
    <row r="4872" spans="1:12" x14ac:dyDescent="0.25">
      <c r="A4872" s="1">
        <v>29783</v>
      </c>
      <c r="B4872">
        <v>14.92</v>
      </c>
      <c r="C4872">
        <v>14.59</v>
      </c>
      <c r="D4872">
        <v>14.11</v>
      </c>
      <c r="F4872" s="3">
        <v>4.7000000000000002E-3</v>
      </c>
      <c r="G4872" s="4">
        <v>2.7000000000000001E-3</v>
      </c>
      <c r="H4872" s="5">
        <v>2.8E-3</v>
      </c>
      <c r="J4872" s="3">
        <f t="shared" ca="1" si="234"/>
        <v>-1.4460127246449574E-2</v>
      </c>
      <c r="K4872" s="4">
        <f t="shared" ca="1" si="235"/>
        <v>-9.819354694421193E-3</v>
      </c>
      <c r="L4872" s="5">
        <f t="shared" ca="1" si="236"/>
        <v>-2.4701172729938896E-3</v>
      </c>
    </row>
    <row r="4873" spans="1:12" x14ac:dyDescent="0.25">
      <c r="A4873" s="1">
        <v>29784</v>
      </c>
      <c r="B4873">
        <v>14.92</v>
      </c>
      <c r="C4873">
        <v>14.53</v>
      </c>
      <c r="D4873">
        <v>14.09</v>
      </c>
      <c r="F4873" s="3">
        <v>0</v>
      </c>
      <c r="G4873" s="4">
        <v>-4.1000000000000003E-3</v>
      </c>
      <c r="H4873" s="5">
        <v>-1.4E-3</v>
      </c>
      <c r="J4873" s="3">
        <f t="shared" ca="1" si="234"/>
        <v>1.132342233255048E-2</v>
      </c>
      <c r="K4873" s="4">
        <f t="shared" ca="1" si="235"/>
        <v>-2.0675019806373401E-2</v>
      </c>
      <c r="L4873" s="5">
        <f t="shared" ca="1" si="236"/>
        <v>1.9790707027361895E-2</v>
      </c>
    </row>
    <row r="4874" spans="1:12" x14ac:dyDescent="0.25">
      <c r="A4874" s="1">
        <v>29787</v>
      </c>
      <c r="B4874">
        <v>15.75</v>
      </c>
      <c r="C4874">
        <v>15.25</v>
      </c>
      <c r="D4874">
        <v>14.59</v>
      </c>
      <c r="F4874" s="3">
        <v>5.5599999999999997E-2</v>
      </c>
      <c r="G4874" s="4">
        <v>4.9599999999999998E-2</v>
      </c>
      <c r="H4874" s="5">
        <v>3.5499999999999997E-2</v>
      </c>
      <c r="J4874" s="3">
        <f t="shared" ca="1" si="234"/>
        <v>2.8315628430102477E-2</v>
      </c>
      <c r="K4874" s="4">
        <f t="shared" ca="1" si="235"/>
        <v>4.655255737105954E-3</v>
      </c>
      <c r="L4874" s="5">
        <f t="shared" ca="1" si="236"/>
        <v>1.7780279474868398E-2</v>
      </c>
    </row>
    <row r="4875" spans="1:12" x14ac:dyDescent="0.25">
      <c r="A4875" s="1">
        <v>29788</v>
      </c>
      <c r="B4875">
        <v>15.66</v>
      </c>
      <c r="C4875">
        <v>15.23</v>
      </c>
      <c r="D4875">
        <v>14.61</v>
      </c>
      <c r="F4875" s="3">
        <v>-5.7000000000000002E-3</v>
      </c>
      <c r="G4875" s="4">
        <v>-1.2999999999999999E-3</v>
      </c>
      <c r="H4875" s="5">
        <v>1.4E-3</v>
      </c>
      <c r="J4875" s="3">
        <f t="shared" ca="1" si="234"/>
        <v>1.0578812260410807E-2</v>
      </c>
      <c r="K4875" s="4">
        <f t="shared" ca="1" si="235"/>
        <v>2.0218709159983923E-2</v>
      </c>
      <c r="L4875" s="5">
        <f t="shared" ca="1" si="236"/>
        <v>-2.2080276747872919E-2</v>
      </c>
    </row>
    <row r="4876" spans="1:12" x14ac:dyDescent="0.25">
      <c r="A4876" s="1">
        <v>29789</v>
      </c>
      <c r="B4876">
        <v>15.69</v>
      </c>
      <c r="C4876">
        <v>15.24</v>
      </c>
      <c r="D4876">
        <v>14.63</v>
      </c>
      <c r="F4876" s="3">
        <v>1.9E-3</v>
      </c>
      <c r="G4876" s="4">
        <v>6.9999999999999999E-4</v>
      </c>
      <c r="H4876" s="5">
        <v>1.4E-3</v>
      </c>
      <c r="J4876" s="3">
        <f t="shared" ca="1" si="234"/>
        <v>-1.542892796928582E-2</v>
      </c>
      <c r="K4876" s="4">
        <f t="shared" ca="1" si="235"/>
        <v>2.5674006863590268E-2</v>
      </c>
      <c r="L4876" s="5">
        <f t="shared" ca="1" si="236"/>
        <v>-9.1904358155613477E-4</v>
      </c>
    </row>
    <row r="4877" spans="1:12" x14ac:dyDescent="0.25">
      <c r="A4877" s="1">
        <v>29790</v>
      </c>
      <c r="B4877">
        <v>15.59</v>
      </c>
      <c r="C4877">
        <v>15.17</v>
      </c>
      <c r="D4877">
        <v>14.57</v>
      </c>
      <c r="F4877" s="3">
        <v>-6.4000000000000003E-3</v>
      </c>
      <c r="G4877" s="4">
        <v>-4.5999999999999999E-3</v>
      </c>
      <c r="H4877" s="5">
        <v>-4.1000000000000003E-3</v>
      </c>
      <c r="J4877" s="3">
        <f t="shared" ca="1" si="234"/>
        <v>5.3015870640163044E-3</v>
      </c>
      <c r="K4877" s="4">
        <f t="shared" ca="1" si="235"/>
        <v>1.9349356434049315E-2</v>
      </c>
      <c r="L4877" s="5">
        <f t="shared" ca="1" si="236"/>
        <v>-1.2714047686846839E-2</v>
      </c>
    </row>
    <row r="4878" spans="1:12" x14ac:dyDescent="0.25">
      <c r="A4878" s="1">
        <v>29791</v>
      </c>
      <c r="B4878">
        <v>15.37</v>
      </c>
      <c r="C4878">
        <v>14.96</v>
      </c>
      <c r="D4878">
        <v>14.41</v>
      </c>
      <c r="F4878" s="3">
        <v>-1.41E-2</v>
      </c>
      <c r="G4878" s="4">
        <v>-1.38E-2</v>
      </c>
      <c r="H4878" s="5">
        <v>-1.0999999999999999E-2</v>
      </c>
      <c r="J4878" s="3">
        <f t="shared" ca="1" si="234"/>
        <v>8.173250834375283E-4</v>
      </c>
      <c r="K4878" s="4">
        <f t="shared" ca="1" si="235"/>
        <v>-3.0973456984663802E-4</v>
      </c>
      <c r="L4878" s="5">
        <f t="shared" ca="1" si="236"/>
        <v>-7.273679793166855E-3</v>
      </c>
    </row>
    <row r="4879" spans="1:12" x14ac:dyDescent="0.25">
      <c r="A4879" s="1">
        <v>29794</v>
      </c>
      <c r="B4879">
        <v>15.28</v>
      </c>
      <c r="C4879">
        <v>14.87</v>
      </c>
      <c r="D4879">
        <v>14.43</v>
      </c>
      <c r="F4879" s="3">
        <v>-5.8999999999999999E-3</v>
      </c>
      <c r="G4879" s="4">
        <v>-6.0000000000000001E-3</v>
      </c>
      <c r="H4879" s="5">
        <v>1.4E-3</v>
      </c>
      <c r="J4879" s="3">
        <f t="shared" ca="1" si="234"/>
        <v>-2.266668655164648E-2</v>
      </c>
      <c r="K4879" s="4">
        <f t="shared" ca="1" si="235"/>
        <v>-1.092409417567144E-3</v>
      </c>
      <c r="L4879" s="5">
        <f t="shared" ca="1" si="236"/>
        <v>-3.7862703568388948E-3</v>
      </c>
    </row>
    <row r="4880" spans="1:12" x14ac:dyDescent="0.25">
      <c r="A4880" s="1">
        <v>29795</v>
      </c>
      <c r="B4880">
        <v>15.57</v>
      </c>
      <c r="C4880">
        <v>15.04</v>
      </c>
      <c r="D4880">
        <v>14.53</v>
      </c>
      <c r="F4880" s="3">
        <v>1.9E-2</v>
      </c>
      <c r="G4880" s="4">
        <v>1.14E-2</v>
      </c>
      <c r="H4880" s="5">
        <v>6.8999999999999999E-3</v>
      </c>
      <c r="J4880" s="3">
        <f t="shared" ca="1" si="234"/>
        <v>1.5852189536837397E-2</v>
      </c>
      <c r="K4880" s="4">
        <f t="shared" ca="1" si="235"/>
        <v>-1.6741755652758889E-2</v>
      </c>
      <c r="L4880" s="5">
        <f t="shared" ca="1" si="236"/>
        <v>-2.3175099693859835E-3</v>
      </c>
    </row>
    <row r="4881" spans="1:12" x14ac:dyDescent="0.25">
      <c r="A4881" s="1">
        <v>29796</v>
      </c>
      <c r="B4881">
        <v>15.6</v>
      </c>
      <c r="C4881">
        <v>15.21</v>
      </c>
      <c r="D4881">
        <v>14.61</v>
      </c>
      <c r="F4881" s="3">
        <v>1.9E-3</v>
      </c>
      <c r="G4881" s="4">
        <v>1.1299999999999999E-2</v>
      </c>
      <c r="H4881" s="5">
        <v>5.4999999999999997E-3</v>
      </c>
      <c r="J4881" s="3">
        <f t="shared" ca="1" si="234"/>
        <v>-9.2176260045283565E-3</v>
      </c>
      <c r="K4881" s="4">
        <f t="shared" ca="1" si="235"/>
        <v>1.6248150917291839E-2</v>
      </c>
      <c r="L4881" s="5">
        <f t="shared" ca="1" si="236"/>
        <v>3.3617260225157916E-2</v>
      </c>
    </row>
    <row r="4882" spans="1:12" x14ac:dyDescent="0.25">
      <c r="A4882" s="1">
        <v>29797</v>
      </c>
      <c r="B4882">
        <v>15.69</v>
      </c>
      <c r="C4882">
        <v>15.31</v>
      </c>
      <c r="D4882">
        <v>14.71</v>
      </c>
      <c r="F4882" s="3">
        <v>5.7999999999999996E-3</v>
      </c>
      <c r="G4882" s="4">
        <v>6.6E-3</v>
      </c>
      <c r="H4882" s="5">
        <v>6.7999999999999996E-3</v>
      </c>
      <c r="J4882" s="3">
        <f t="shared" ca="1" si="234"/>
        <v>-7.0719530922172345E-3</v>
      </c>
      <c r="K4882" s="4">
        <f t="shared" ca="1" si="235"/>
        <v>3.8967749830033399E-2</v>
      </c>
      <c r="L4882" s="5">
        <f t="shared" ca="1" si="236"/>
        <v>-1.3245197649024489E-2</v>
      </c>
    </row>
    <row r="4883" spans="1:12" x14ac:dyDescent="0.25">
      <c r="A4883" s="1">
        <v>29798</v>
      </c>
      <c r="B4883">
        <v>15.63</v>
      </c>
      <c r="C4883">
        <v>15.24</v>
      </c>
      <c r="D4883">
        <v>14.67</v>
      </c>
      <c r="F4883" s="3">
        <v>-3.8E-3</v>
      </c>
      <c r="G4883" s="4">
        <v>-4.5999999999999999E-3</v>
      </c>
      <c r="H4883" s="5">
        <v>-2.7000000000000001E-3</v>
      </c>
      <c r="J4883" s="3">
        <f t="shared" ca="1" si="234"/>
        <v>4.8181886154218933E-4</v>
      </c>
      <c r="K4883" s="4">
        <f t="shared" ca="1" si="235"/>
        <v>-5.7827647772741944E-4</v>
      </c>
      <c r="L4883" s="5">
        <f t="shared" ca="1" si="236"/>
        <v>-6.2623791970526982E-3</v>
      </c>
    </row>
    <row r="4884" spans="1:12" x14ac:dyDescent="0.25">
      <c r="A4884" s="1">
        <v>29801</v>
      </c>
      <c r="B4884">
        <v>16.04</v>
      </c>
      <c r="C4884">
        <v>15.62</v>
      </c>
      <c r="D4884">
        <v>14.95</v>
      </c>
      <c r="F4884" s="3">
        <v>2.6200000000000001E-2</v>
      </c>
      <c r="G4884" s="4">
        <v>2.4899999999999999E-2</v>
      </c>
      <c r="H4884" s="5">
        <v>1.9099999999999999E-2</v>
      </c>
      <c r="J4884" s="3">
        <f t="shared" ca="1" si="234"/>
        <v>6.0790322310667862E-3</v>
      </c>
      <c r="K4884" s="4">
        <f t="shared" ca="1" si="235"/>
        <v>-1.015486932127577E-2</v>
      </c>
      <c r="L4884" s="5">
        <f t="shared" ca="1" si="236"/>
        <v>-1.377303118668941E-2</v>
      </c>
    </row>
    <row r="4885" spans="1:12" x14ac:dyDescent="0.25">
      <c r="A4885" s="1">
        <v>29802</v>
      </c>
      <c r="B4885">
        <v>15.97</v>
      </c>
      <c r="C4885">
        <v>15.6</v>
      </c>
      <c r="D4885">
        <v>14.95</v>
      </c>
      <c r="F4885" s="3">
        <v>-4.4000000000000003E-3</v>
      </c>
      <c r="G4885" s="4">
        <v>-1.2999999999999999E-3</v>
      </c>
      <c r="H4885" s="5">
        <v>0</v>
      </c>
      <c r="J4885" s="3">
        <f t="shared" ca="1" si="234"/>
        <v>1.6541950279026902E-2</v>
      </c>
      <c r="K4885" s="4">
        <f t="shared" ca="1" si="235"/>
        <v>1.0218205694836095E-3</v>
      </c>
      <c r="L4885" s="5">
        <f t="shared" ca="1" si="236"/>
        <v>-3.9866812471637059E-3</v>
      </c>
    </row>
    <row r="4886" spans="1:12" x14ac:dyDescent="0.25">
      <c r="A4886" s="1">
        <v>29803</v>
      </c>
      <c r="B4886">
        <v>15.83</v>
      </c>
      <c r="C4886">
        <v>15.4</v>
      </c>
      <c r="D4886">
        <v>14.91</v>
      </c>
      <c r="F4886" s="3">
        <v>-8.8000000000000005E-3</v>
      </c>
      <c r="G4886" s="4">
        <v>-1.2800000000000001E-2</v>
      </c>
      <c r="H4886" s="5">
        <v>-2.7000000000000001E-3</v>
      </c>
      <c r="J4886" s="3">
        <f t="shared" ca="1" si="234"/>
        <v>-1.3180674271463598E-2</v>
      </c>
      <c r="K4886" s="4">
        <f t="shared" ca="1" si="235"/>
        <v>3.1559703027759629E-2</v>
      </c>
      <c r="L4886" s="5">
        <f t="shared" ca="1" si="236"/>
        <v>-9.0927884795520206E-3</v>
      </c>
    </row>
    <row r="4887" spans="1:12" x14ac:dyDescent="0.25">
      <c r="A4887" s="1">
        <v>29804</v>
      </c>
      <c r="B4887">
        <v>15.77</v>
      </c>
      <c r="C4887">
        <v>15.31</v>
      </c>
      <c r="D4887">
        <v>14.86</v>
      </c>
      <c r="F4887" s="3">
        <v>-3.8E-3</v>
      </c>
      <c r="G4887" s="4">
        <v>-5.7999999999999996E-3</v>
      </c>
      <c r="H4887" s="5">
        <v>-3.3999999999999998E-3</v>
      </c>
      <c r="J4887" s="3">
        <f t="shared" ca="1" si="234"/>
        <v>-2.4885584299682274E-2</v>
      </c>
      <c r="K4887" s="4">
        <f t="shared" ca="1" si="235"/>
        <v>-4.3591516279270865E-3</v>
      </c>
      <c r="L4887" s="5">
        <f t="shared" ca="1" si="236"/>
        <v>2.2464591647636735E-2</v>
      </c>
    </row>
    <row r="4888" spans="1:12" x14ac:dyDescent="0.25">
      <c r="A4888" s="1">
        <v>29805</v>
      </c>
      <c r="B4888">
        <v>15.79</v>
      </c>
      <c r="C4888">
        <v>15.34</v>
      </c>
      <c r="D4888">
        <v>14.83</v>
      </c>
      <c r="F4888" s="3">
        <v>1.2999999999999999E-3</v>
      </c>
      <c r="G4888" s="4">
        <v>2E-3</v>
      </c>
      <c r="H4888" s="5">
        <v>-2E-3</v>
      </c>
      <c r="J4888" s="3">
        <f t="shared" ca="1" si="234"/>
        <v>3.4222940548905593E-3</v>
      </c>
      <c r="K4888" s="4">
        <f t="shared" ca="1" si="235"/>
        <v>1.0492776123813585E-2</v>
      </c>
      <c r="L4888" s="5">
        <f t="shared" ca="1" si="236"/>
        <v>-1.4026771808031234E-2</v>
      </c>
    </row>
    <row r="4889" spans="1:12" x14ac:dyDescent="0.25">
      <c r="A4889" s="1">
        <v>29808</v>
      </c>
      <c r="B4889">
        <v>15.55</v>
      </c>
      <c r="C4889">
        <v>15.08</v>
      </c>
      <c r="D4889">
        <v>14.65</v>
      </c>
      <c r="F4889" s="3">
        <v>-1.52E-2</v>
      </c>
      <c r="G4889" s="4">
        <v>-1.6899999999999998E-2</v>
      </c>
      <c r="H4889" s="5">
        <v>-1.21E-2</v>
      </c>
      <c r="J4889" s="3">
        <f t="shared" ca="1" si="234"/>
        <v>-2.7191440168036055E-2</v>
      </c>
      <c r="K4889" s="4">
        <f t="shared" ca="1" si="235"/>
        <v>-1.0047634697957053E-2</v>
      </c>
      <c r="L4889" s="5">
        <f t="shared" ca="1" si="236"/>
        <v>9.5260519056560612E-3</v>
      </c>
    </row>
    <row r="4890" spans="1:12" x14ac:dyDescent="0.25">
      <c r="A4890" s="1">
        <v>29809</v>
      </c>
      <c r="B4890">
        <v>15.37</v>
      </c>
      <c r="C4890">
        <v>14.87</v>
      </c>
      <c r="D4890">
        <v>14.4</v>
      </c>
      <c r="F4890" s="3">
        <v>-1.1599999999999999E-2</v>
      </c>
      <c r="G4890" s="4">
        <v>-1.3899999999999999E-2</v>
      </c>
      <c r="H4890" s="5">
        <v>-1.7100000000000001E-2</v>
      </c>
      <c r="J4890" s="3">
        <f t="shared" ca="1" si="234"/>
        <v>7.9415272197763051E-3</v>
      </c>
      <c r="K4890" s="4">
        <f t="shared" ca="1" si="235"/>
        <v>4.1232238679210689E-3</v>
      </c>
      <c r="L4890" s="5">
        <f t="shared" ca="1" si="236"/>
        <v>8.5021541602471849E-3</v>
      </c>
    </row>
    <row r="4891" spans="1:12" x14ac:dyDescent="0.25">
      <c r="A4891" s="1">
        <v>29810</v>
      </c>
      <c r="B4891">
        <v>15.7</v>
      </c>
      <c r="C4891">
        <v>15.12</v>
      </c>
      <c r="D4891">
        <v>14.61</v>
      </c>
      <c r="F4891" s="3">
        <v>2.1499999999999998E-2</v>
      </c>
      <c r="G4891" s="4">
        <v>1.6799999999999999E-2</v>
      </c>
      <c r="H4891" s="5">
        <v>1.46E-2</v>
      </c>
      <c r="J4891" s="3">
        <f t="shared" ca="1" si="234"/>
        <v>9.6304308459225652E-3</v>
      </c>
      <c r="K4891" s="4">
        <f t="shared" ca="1" si="235"/>
        <v>-1.180222693134949E-2</v>
      </c>
      <c r="L4891" s="5">
        <f t="shared" ca="1" si="236"/>
        <v>-7.3047945685884201E-3</v>
      </c>
    </row>
    <row r="4892" spans="1:12" x14ac:dyDescent="0.25">
      <c r="A4892" s="1">
        <v>29811</v>
      </c>
      <c r="B4892">
        <v>15.83</v>
      </c>
      <c r="C4892">
        <v>15.26</v>
      </c>
      <c r="D4892">
        <v>14.65</v>
      </c>
      <c r="F4892" s="3">
        <v>8.3000000000000001E-3</v>
      </c>
      <c r="G4892" s="4">
        <v>9.2999999999999992E-3</v>
      </c>
      <c r="H4892" s="5">
        <v>2.7000000000000001E-3</v>
      </c>
      <c r="J4892" s="3">
        <f t="shared" ca="1" si="234"/>
        <v>2.3451855272553158E-2</v>
      </c>
      <c r="K4892" s="4">
        <f t="shared" ca="1" si="235"/>
        <v>1.0737918297428451E-2</v>
      </c>
      <c r="L4892" s="5">
        <f t="shared" ca="1" si="236"/>
        <v>2.7994423816859004E-3</v>
      </c>
    </row>
    <row r="4893" spans="1:12" x14ac:dyDescent="0.25">
      <c r="A4893" s="1">
        <v>29812</v>
      </c>
      <c r="B4893">
        <v>15.88</v>
      </c>
      <c r="C4893">
        <v>15.34</v>
      </c>
      <c r="D4893">
        <v>14.74</v>
      </c>
      <c r="F4893" s="3">
        <v>3.2000000000000002E-3</v>
      </c>
      <c r="G4893" s="4">
        <v>5.1999999999999998E-3</v>
      </c>
      <c r="H4893" s="5">
        <v>6.1000000000000004E-3</v>
      </c>
      <c r="J4893" s="3">
        <f t="shared" ca="1" si="234"/>
        <v>-4.0475044116597463E-2</v>
      </c>
      <c r="K4893" s="4">
        <f t="shared" ca="1" si="235"/>
        <v>-1.0585595762930208E-2</v>
      </c>
      <c r="L4893" s="5">
        <f t="shared" ca="1" si="236"/>
        <v>-6.8539000144735513E-3</v>
      </c>
    </row>
    <row r="4894" spans="1:12" x14ac:dyDescent="0.25">
      <c r="A4894" s="1">
        <v>29815</v>
      </c>
      <c r="B4894">
        <v>15.91</v>
      </c>
      <c r="C4894">
        <v>15.39</v>
      </c>
      <c r="D4894">
        <v>14.71</v>
      </c>
      <c r="F4894" s="3">
        <v>1.9E-3</v>
      </c>
      <c r="G4894" s="4">
        <v>3.3E-3</v>
      </c>
      <c r="H4894" s="5">
        <v>-2E-3</v>
      </c>
      <c r="J4894" s="3">
        <f t="shared" ca="1" si="234"/>
        <v>-5.3764475734966281E-3</v>
      </c>
      <c r="K4894" s="4">
        <f t="shared" ca="1" si="235"/>
        <v>2.7163032222760633E-2</v>
      </c>
      <c r="L4894" s="5">
        <f t="shared" ca="1" si="236"/>
        <v>-9.8049570388321627E-3</v>
      </c>
    </row>
    <row r="4895" spans="1:12" x14ac:dyDescent="0.25">
      <c r="A4895" s="1">
        <v>29816</v>
      </c>
      <c r="B4895">
        <v>15.99</v>
      </c>
      <c r="C4895">
        <v>15.45</v>
      </c>
      <c r="D4895">
        <v>14.79</v>
      </c>
      <c r="F4895" s="3">
        <v>5.0000000000000001E-3</v>
      </c>
      <c r="G4895" s="4">
        <v>3.8999999999999998E-3</v>
      </c>
      <c r="H4895" s="5">
        <v>5.4000000000000003E-3</v>
      </c>
      <c r="J4895" s="3">
        <f t="shared" ca="1" si="234"/>
        <v>-5.3133594169762863E-2</v>
      </c>
      <c r="K4895" s="4">
        <f t="shared" ca="1" si="235"/>
        <v>-1.6302287278424223E-2</v>
      </c>
      <c r="L4895" s="5">
        <f t="shared" ca="1" si="236"/>
        <v>-9.4628388965580859E-3</v>
      </c>
    </row>
    <row r="4896" spans="1:12" x14ac:dyDescent="0.25">
      <c r="A4896" s="1">
        <v>29817</v>
      </c>
      <c r="B4896">
        <v>15.97</v>
      </c>
      <c r="C4896">
        <v>15.48</v>
      </c>
      <c r="D4896">
        <v>14.77</v>
      </c>
      <c r="F4896" s="3">
        <v>-1.2999999999999999E-3</v>
      </c>
      <c r="G4896" s="4">
        <v>1.9E-3</v>
      </c>
      <c r="H4896" s="5">
        <v>-1.4E-3</v>
      </c>
      <c r="J4896" s="3">
        <f t="shared" ca="1" si="234"/>
        <v>3.0076387703849638E-2</v>
      </c>
      <c r="K4896" s="4">
        <f t="shared" ca="1" si="235"/>
        <v>-1.5864067951587804E-2</v>
      </c>
      <c r="L4896" s="5">
        <f t="shared" ca="1" si="236"/>
        <v>-9.5149654097559139E-4</v>
      </c>
    </row>
    <row r="4897" spans="1:12" x14ac:dyDescent="0.25">
      <c r="A4897" s="1">
        <v>29818</v>
      </c>
      <c r="B4897">
        <v>16.02</v>
      </c>
      <c r="C4897">
        <v>15.63</v>
      </c>
      <c r="D4897">
        <v>14.89</v>
      </c>
      <c r="F4897" s="3">
        <v>3.0999999999999999E-3</v>
      </c>
      <c r="G4897" s="4">
        <v>9.7000000000000003E-3</v>
      </c>
      <c r="H4897" s="5">
        <v>8.0999999999999996E-3</v>
      </c>
      <c r="J4897" s="3">
        <f t="shared" ca="1" si="234"/>
        <v>7.0662233887348251E-4</v>
      </c>
      <c r="K4897" s="4">
        <f t="shared" ca="1" si="235"/>
        <v>3.8653721476267458E-2</v>
      </c>
      <c r="L4897" s="5">
        <f t="shared" ca="1" si="236"/>
        <v>2.7403842386570794E-2</v>
      </c>
    </row>
    <row r="4898" spans="1:12" x14ac:dyDescent="0.25">
      <c r="A4898" s="1">
        <v>29819</v>
      </c>
      <c r="B4898">
        <v>15.99</v>
      </c>
      <c r="C4898">
        <v>15.62</v>
      </c>
      <c r="D4898">
        <v>14.97</v>
      </c>
      <c r="F4898" s="3">
        <v>-1.9E-3</v>
      </c>
      <c r="G4898" s="4">
        <v>-5.9999999999999995E-4</v>
      </c>
      <c r="H4898" s="5">
        <v>5.4000000000000003E-3</v>
      </c>
      <c r="J4898" s="3">
        <f t="shared" ca="1" si="234"/>
        <v>-3.1800560750275056E-2</v>
      </c>
      <c r="K4898" s="4">
        <f t="shared" ca="1" si="235"/>
        <v>6.9630987810540161E-5</v>
      </c>
      <c r="L4898" s="5">
        <f t="shared" ca="1" si="236"/>
        <v>1.0552161184704055E-2</v>
      </c>
    </row>
    <row r="4899" spans="1:12" x14ac:dyDescent="0.25">
      <c r="A4899" s="1">
        <v>29822</v>
      </c>
      <c r="B4899">
        <v>16.46</v>
      </c>
      <c r="C4899">
        <v>16</v>
      </c>
      <c r="D4899">
        <v>15.32</v>
      </c>
      <c r="F4899" s="3">
        <v>2.9399999999999999E-2</v>
      </c>
      <c r="G4899" s="4">
        <v>2.4299999999999999E-2</v>
      </c>
      <c r="H4899" s="5">
        <v>2.3400000000000001E-2</v>
      </c>
      <c r="J4899" s="3">
        <f t="shared" ca="1" si="234"/>
        <v>-9.7783125645900977E-3</v>
      </c>
      <c r="K4899" s="4">
        <f t="shared" ca="1" si="235"/>
        <v>8.6716000448367712E-3</v>
      </c>
      <c r="L4899" s="5">
        <f t="shared" ca="1" si="236"/>
        <v>1.0454527407686539E-2</v>
      </c>
    </row>
    <row r="4900" spans="1:12" x14ac:dyDescent="0.25">
      <c r="A4900" s="1">
        <v>29823</v>
      </c>
      <c r="B4900">
        <v>16.39</v>
      </c>
      <c r="C4900">
        <v>16.07</v>
      </c>
      <c r="D4900">
        <v>15.35</v>
      </c>
      <c r="F4900" s="3">
        <v>-4.3E-3</v>
      </c>
      <c r="G4900" s="4">
        <v>4.4000000000000003E-3</v>
      </c>
      <c r="H4900" s="5">
        <v>2E-3</v>
      </c>
      <c r="J4900" s="3">
        <f t="shared" ca="1" si="234"/>
        <v>-5.1766743032515732E-3</v>
      </c>
      <c r="K4900" s="4">
        <f t="shared" ca="1" si="235"/>
        <v>1.0066093898839078E-2</v>
      </c>
      <c r="L4900" s="5">
        <f t="shared" ca="1" si="236"/>
        <v>-1.4710840690571525E-2</v>
      </c>
    </row>
    <row r="4901" spans="1:12" x14ac:dyDescent="0.25">
      <c r="A4901" s="1">
        <v>29824</v>
      </c>
      <c r="B4901">
        <v>16.39</v>
      </c>
      <c r="C4901">
        <v>15.99</v>
      </c>
      <c r="D4901">
        <v>15.31</v>
      </c>
      <c r="F4901" s="3">
        <v>0</v>
      </c>
      <c r="G4901" s="4">
        <v>-5.0000000000000001E-3</v>
      </c>
      <c r="H4901" s="5">
        <v>-2.5999999999999999E-3</v>
      </c>
      <c r="J4901" s="3">
        <f t="shared" ca="1" si="234"/>
        <v>2.777276206403671E-3</v>
      </c>
      <c r="K4901" s="4">
        <f t="shared" ca="1" si="235"/>
        <v>1.4267605677580359E-2</v>
      </c>
      <c r="L4901" s="5">
        <f t="shared" ca="1" si="236"/>
        <v>2.7740418721437553E-3</v>
      </c>
    </row>
    <row r="4902" spans="1:12" x14ac:dyDescent="0.25">
      <c r="A4902" s="1">
        <v>29825</v>
      </c>
      <c r="B4902">
        <v>16.47</v>
      </c>
      <c r="C4902">
        <v>16.149999999999999</v>
      </c>
      <c r="D4902">
        <v>15.36</v>
      </c>
      <c r="F4902" s="3">
        <v>4.8999999999999998E-3</v>
      </c>
      <c r="G4902" s="4">
        <v>0.01</v>
      </c>
      <c r="H4902" s="5">
        <v>3.3E-3</v>
      </c>
      <c r="J4902" s="3">
        <f t="shared" ca="1" si="234"/>
        <v>1.8575908729685345E-2</v>
      </c>
      <c r="K4902" s="4">
        <f t="shared" ca="1" si="235"/>
        <v>-1.6911764599201073E-2</v>
      </c>
      <c r="L4902" s="5">
        <f t="shared" ca="1" si="236"/>
        <v>5.623276151651797E-3</v>
      </c>
    </row>
    <row r="4903" spans="1:12" x14ac:dyDescent="0.25">
      <c r="A4903" s="1">
        <v>29826</v>
      </c>
      <c r="B4903">
        <v>16.25</v>
      </c>
      <c r="C4903">
        <v>16.010000000000002</v>
      </c>
      <c r="D4903">
        <v>15.25</v>
      </c>
      <c r="F4903" s="3">
        <v>-1.34E-2</v>
      </c>
      <c r="G4903" s="4">
        <v>-8.6999999999999994E-3</v>
      </c>
      <c r="H4903" s="5">
        <v>-7.1999999999999998E-3</v>
      </c>
      <c r="J4903" s="3">
        <f t="shared" ca="1" si="234"/>
        <v>1.736346056377407E-2</v>
      </c>
      <c r="K4903" s="4">
        <f t="shared" ca="1" si="235"/>
        <v>-1.8508254629624899E-3</v>
      </c>
      <c r="L4903" s="5">
        <f t="shared" ca="1" si="236"/>
        <v>2.4425190868735562E-2</v>
      </c>
    </row>
    <row r="4904" spans="1:12" x14ac:dyDescent="0.25">
      <c r="A4904" s="1">
        <v>29829</v>
      </c>
      <c r="B4904">
        <v>16.329999999999998</v>
      </c>
      <c r="C4904">
        <v>16.11</v>
      </c>
      <c r="D4904">
        <v>15.41</v>
      </c>
      <c r="F4904" s="3">
        <v>4.8999999999999998E-3</v>
      </c>
      <c r="G4904" s="4">
        <v>6.1999999999999998E-3</v>
      </c>
      <c r="H4904" s="5">
        <v>1.0500000000000001E-2</v>
      </c>
      <c r="J4904" s="3">
        <f t="shared" ca="1" si="234"/>
        <v>1.5250895873481388E-2</v>
      </c>
      <c r="K4904" s="4">
        <f t="shared" ca="1" si="235"/>
        <v>-4.3734183059764625E-3</v>
      </c>
      <c r="L4904" s="5">
        <f t="shared" ca="1" si="236"/>
        <v>1.2626261722518068E-2</v>
      </c>
    </row>
    <row r="4905" spans="1:12" x14ac:dyDescent="0.25">
      <c r="A4905" s="1">
        <v>29830</v>
      </c>
      <c r="B4905">
        <v>16.57</v>
      </c>
      <c r="C4905">
        <v>16.12</v>
      </c>
      <c r="D4905">
        <v>15.41</v>
      </c>
      <c r="F4905" s="3">
        <v>1.47E-2</v>
      </c>
      <c r="G4905" s="4">
        <v>5.9999999999999995E-4</v>
      </c>
      <c r="H4905" s="5">
        <v>0</v>
      </c>
      <c r="J4905" s="3">
        <f t="shared" ca="1" si="234"/>
        <v>-2.4143418063103713E-2</v>
      </c>
      <c r="K4905" s="4">
        <f t="shared" ca="1" si="235"/>
        <v>-1.0922400695874588E-2</v>
      </c>
      <c r="L4905" s="5">
        <f t="shared" ca="1" si="236"/>
        <v>-1.9182592469118838E-3</v>
      </c>
    </row>
    <row r="4906" spans="1:12" x14ac:dyDescent="0.25">
      <c r="A4906" s="1">
        <v>29831</v>
      </c>
      <c r="B4906">
        <v>16.43</v>
      </c>
      <c r="C4906">
        <v>16.09</v>
      </c>
      <c r="D4906">
        <v>15.4</v>
      </c>
      <c r="F4906" s="3">
        <v>-8.3999999999999995E-3</v>
      </c>
      <c r="G4906" s="4">
        <v>-1.9E-3</v>
      </c>
      <c r="H4906" s="5">
        <v>-5.9999999999999995E-4</v>
      </c>
      <c r="J4906" s="3">
        <f t="shared" ca="1" si="234"/>
        <v>3.0115564335300767E-2</v>
      </c>
      <c r="K4906" s="4">
        <f t="shared" ca="1" si="235"/>
        <v>-2.3859154079259909E-3</v>
      </c>
      <c r="L4906" s="5">
        <f t="shared" ca="1" si="236"/>
        <v>-1.2030496456599239E-2</v>
      </c>
    </row>
    <row r="4907" spans="1:12" x14ac:dyDescent="0.25">
      <c r="A4907" s="1">
        <v>29832</v>
      </c>
      <c r="B4907">
        <v>16.48</v>
      </c>
      <c r="C4907">
        <v>16.14</v>
      </c>
      <c r="D4907">
        <v>15.48</v>
      </c>
      <c r="F4907" s="3">
        <v>3.0000000000000001E-3</v>
      </c>
      <c r="G4907" s="4">
        <v>3.0999999999999999E-3</v>
      </c>
      <c r="H4907" s="5">
        <v>5.1999999999999998E-3</v>
      </c>
      <c r="J4907" s="3">
        <f t="shared" ca="1" si="234"/>
        <v>-1.2672039391555463E-2</v>
      </c>
      <c r="K4907" s="4">
        <f t="shared" ca="1" si="235"/>
        <v>2.7889196077381037E-2</v>
      </c>
      <c r="L4907" s="5">
        <f t="shared" ca="1" si="236"/>
        <v>-2.8934618628713429E-3</v>
      </c>
    </row>
    <row r="4908" spans="1:12" x14ac:dyDescent="0.25">
      <c r="A4908" s="1">
        <v>29833</v>
      </c>
      <c r="B4908">
        <v>16.52</v>
      </c>
      <c r="C4908">
        <v>16.170000000000002</v>
      </c>
      <c r="D4908">
        <v>15.51</v>
      </c>
      <c r="F4908" s="3">
        <v>2.3999999999999998E-3</v>
      </c>
      <c r="G4908" s="4">
        <v>1.9E-3</v>
      </c>
      <c r="H4908" s="5">
        <v>1.9E-3</v>
      </c>
      <c r="J4908" s="3">
        <f t="shared" ca="1" si="234"/>
        <v>-1.4861504731899549E-2</v>
      </c>
      <c r="K4908" s="4">
        <f t="shared" ca="1" si="235"/>
        <v>1.9091128691909206E-2</v>
      </c>
      <c r="L4908" s="5">
        <f t="shared" ca="1" si="236"/>
        <v>5.4731939867848937E-3</v>
      </c>
    </row>
    <row r="4909" spans="1:12" x14ac:dyDescent="0.25">
      <c r="A4909" s="1">
        <v>29837</v>
      </c>
      <c r="B4909">
        <v>16.559999999999999</v>
      </c>
      <c r="C4909">
        <v>16.23</v>
      </c>
      <c r="D4909">
        <v>15.59</v>
      </c>
      <c r="F4909" s="3">
        <v>2.3999999999999998E-3</v>
      </c>
      <c r="G4909" s="4">
        <v>3.7000000000000002E-3</v>
      </c>
      <c r="H4909" s="5">
        <v>5.1999999999999998E-3</v>
      </c>
      <c r="J4909" s="3">
        <f t="shared" ca="1" si="234"/>
        <v>-1.8334747837650663E-2</v>
      </c>
      <c r="K4909" s="4">
        <f t="shared" ca="1" si="235"/>
        <v>4.6059992414881348E-4</v>
      </c>
      <c r="L4909" s="5">
        <f t="shared" ca="1" si="236"/>
        <v>-5.4239629497282414E-3</v>
      </c>
    </row>
    <row r="4910" spans="1:12" x14ac:dyDescent="0.25">
      <c r="A4910" s="1">
        <v>29838</v>
      </c>
      <c r="B4910">
        <v>16.59</v>
      </c>
      <c r="C4910">
        <v>16.22</v>
      </c>
      <c r="D4910">
        <v>15.53</v>
      </c>
      <c r="F4910" s="3">
        <v>1.8E-3</v>
      </c>
      <c r="G4910" s="4">
        <v>-5.9999999999999995E-4</v>
      </c>
      <c r="H4910" s="5">
        <v>-3.8E-3</v>
      </c>
      <c r="J4910" s="3">
        <f t="shared" ca="1" si="234"/>
        <v>3.2937117551744208E-3</v>
      </c>
      <c r="K4910" s="4">
        <f t="shared" ca="1" si="235"/>
        <v>-2.8652683668769628E-2</v>
      </c>
      <c r="L4910" s="5">
        <f t="shared" ca="1" si="236"/>
        <v>2.6855948825148454E-3</v>
      </c>
    </row>
    <row r="4911" spans="1:12" x14ac:dyDescent="0.25">
      <c r="A4911" s="1">
        <v>29839</v>
      </c>
      <c r="B4911">
        <v>16.39</v>
      </c>
      <c r="C4911">
        <v>16.010000000000002</v>
      </c>
      <c r="D4911">
        <v>15.3</v>
      </c>
      <c r="F4911" s="3">
        <v>-1.21E-2</v>
      </c>
      <c r="G4911" s="4">
        <v>-1.29E-2</v>
      </c>
      <c r="H4911" s="5">
        <v>-1.4800000000000001E-2</v>
      </c>
      <c r="J4911" s="3">
        <f t="shared" ca="1" si="234"/>
        <v>-3.0324849546201224E-2</v>
      </c>
      <c r="K4911" s="4">
        <f t="shared" ca="1" si="235"/>
        <v>1.1548701193461278E-2</v>
      </c>
      <c r="L4911" s="5">
        <f t="shared" ca="1" si="236"/>
        <v>-2.6291251556040717E-3</v>
      </c>
    </row>
    <row r="4912" spans="1:12" x14ac:dyDescent="0.25">
      <c r="A4912" s="1">
        <v>29840</v>
      </c>
      <c r="B4912">
        <v>16.149999999999999</v>
      </c>
      <c r="C4912">
        <v>15.81</v>
      </c>
      <c r="D4912">
        <v>15.05</v>
      </c>
      <c r="F4912" s="3">
        <v>-1.46E-2</v>
      </c>
      <c r="G4912" s="4">
        <v>-1.2500000000000001E-2</v>
      </c>
      <c r="H4912" s="5">
        <v>-1.6299999999999999E-2</v>
      </c>
      <c r="J4912" s="3">
        <f t="shared" ca="1" si="234"/>
        <v>-2.4199419092345697E-2</v>
      </c>
      <c r="K4912" s="4">
        <f t="shared" ca="1" si="235"/>
        <v>-5.6655751956960585E-4</v>
      </c>
      <c r="L4912" s="5">
        <f t="shared" ca="1" si="236"/>
        <v>1.5647249711052652E-3</v>
      </c>
    </row>
    <row r="4913" spans="1:12" x14ac:dyDescent="0.25">
      <c r="A4913" s="1">
        <v>29843</v>
      </c>
      <c r="B4913">
        <v>16.23</v>
      </c>
      <c r="C4913">
        <v>15.93</v>
      </c>
      <c r="D4913">
        <v>15.2</v>
      </c>
      <c r="F4913" s="3">
        <v>5.0000000000000001E-3</v>
      </c>
      <c r="G4913" s="4">
        <v>7.6E-3</v>
      </c>
      <c r="H4913" s="5">
        <v>0.01</v>
      </c>
      <c r="J4913" s="3">
        <f t="shared" ca="1" si="234"/>
        <v>-2.3474689045932203E-3</v>
      </c>
      <c r="K4913" s="4">
        <f t="shared" ca="1" si="235"/>
        <v>8.8113876376876375E-3</v>
      </c>
      <c r="L4913" s="5">
        <f t="shared" ca="1" si="236"/>
        <v>-1.1994145355165816E-2</v>
      </c>
    </row>
    <row r="4914" spans="1:12" x14ac:dyDescent="0.25">
      <c r="A4914" s="1">
        <v>29844</v>
      </c>
      <c r="B4914">
        <v>15.97</v>
      </c>
      <c r="C4914">
        <v>15.71</v>
      </c>
      <c r="D4914">
        <v>15.08</v>
      </c>
      <c r="F4914" s="3">
        <v>-1.6E-2</v>
      </c>
      <c r="G4914" s="4">
        <v>-1.38E-2</v>
      </c>
      <c r="H4914" s="5">
        <v>-7.9000000000000008E-3</v>
      </c>
      <c r="J4914" s="3">
        <f t="shared" ca="1" si="234"/>
        <v>4.0877261631583487E-3</v>
      </c>
      <c r="K4914" s="4">
        <f t="shared" ca="1" si="235"/>
        <v>1.2868886990034349E-2</v>
      </c>
      <c r="L4914" s="5">
        <f t="shared" ca="1" si="236"/>
        <v>6.2374806966614812E-3</v>
      </c>
    </row>
    <row r="4915" spans="1:12" x14ac:dyDescent="0.25">
      <c r="A4915" s="1">
        <v>29845</v>
      </c>
      <c r="B4915">
        <v>15.99</v>
      </c>
      <c r="C4915">
        <v>15.75</v>
      </c>
      <c r="D4915">
        <v>15.11</v>
      </c>
      <c r="F4915" s="3">
        <v>1.2999999999999999E-3</v>
      </c>
      <c r="G4915" s="4">
        <v>2.5000000000000001E-3</v>
      </c>
      <c r="H4915" s="5">
        <v>2E-3</v>
      </c>
      <c r="J4915" s="3">
        <f t="shared" ca="1" si="234"/>
        <v>-1.9847510722116702E-2</v>
      </c>
      <c r="K4915" s="4">
        <f t="shared" ca="1" si="235"/>
        <v>-1.3538087793416461E-3</v>
      </c>
      <c r="L4915" s="5">
        <f t="shared" ca="1" si="236"/>
        <v>-1.5749412868094434E-2</v>
      </c>
    </row>
    <row r="4916" spans="1:12" x14ac:dyDescent="0.25">
      <c r="A4916" s="1">
        <v>29846</v>
      </c>
      <c r="B4916">
        <v>15.83</v>
      </c>
      <c r="C4916">
        <v>15.55</v>
      </c>
      <c r="D4916">
        <v>14.95</v>
      </c>
      <c r="F4916" s="3">
        <v>-0.01</v>
      </c>
      <c r="G4916" s="4">
        <v>-1.2699999999999999E-2</v>
      </c>
      <c r="H4916" s="5">
        <v>-1.06E-2</v>
      </c>
      <c r="J4916" s="3">
        <f t="shared" ca="1" si="234"/>
        <v>2.2794584329372411E-2</v>
      </c>
      <c r="K4916" s="4">
        <f t="shared" ca="1" si="235"/>
        <v>-2.343859037975626E-2</v>
      </c>
      <c r="L4916" s="5">
        <f t="shared" ca="1" si="236"/>
        <v>-2.6891559929619357E-3</v>
      </c>
    </row>
    <row r="4917" spans="1:12" x14ac:dyDescent="0.25">
      <c r="A4917" s="1">
        <v>29847</v>
      </c>
      <c r="B4917">
        <v>15.83</v>
      </c>
      <c r="C4917">
        <v>15.55</v>
      </c>
      <c r="D4917">
        <v>14.91</v>
      </c>
      <c r="F4917" s="3">
        <v>0</v>
      </c>
      <c r="G4917" s="4">
        <v>0</v>
      </c>
      <c r="H4917" s="5">
        <v>-2.7000000000000001E-3</v>
      </c>
      <c r="J4917" s="3">
        <f t="shared" ca="1" si="234"/>
        <v>8.3170253581250162E-3</v>
      </c>
      <c r="K4917" s="4">
        <f t="shared" ca="1" si="235"/>
        <v>-1.5822380743584892E-2</v>
      </c>
      <c r="L4917" s="5">
        <f t="shared" ca="1" si="236"/>
        <v>1.0273300774591822E-2</v>
      </c>
    </row>
    <row r="4918" spans="1:12" x14ac:dyDescent="0.25">
      <c r="A4918" s="1">
        <v>29850</v>
      </c>
      <c r="B4918">
        <v>15.57</v>
      </c>
      <c r="C4918">
        <v>15.31</v>
      </c>
      <c r="D4918">
        <v>14.78</v>
      </c>
      <c r="F4918" s="3">
        <v>-1.6400000000000001E-2</v>
      </c>
      <c r="G4918" s="4">
        <v>-1.54E-2</v>
      </c>
      <c r="H4918" s="5">
        <v>-8.6999999999999994E-3</v>
      </c>
      <c r="J4918" s="3">
        <f t="shared" ca="1" si="234"/>
        <v>2.8623108912620206E-2</v>
      </c>
      <c r="K4918" s="4">
        <f t="shared" ca="1" si="235"/>
        <v>-8.9104027540753191E-3</v>
      </c>
      <c r="L4918" s="5">
        <f t="shared" ca="1" si="236"/>
        <v>-2.1524687225002195E-2</v>
      </c>
    </row>
    <row r="4919" spans="1:12" x14ac:dyDescent="0.25">
      <c r="A4919" s="1">
        <v>29851</v>
      </c>
      <c r="B4919">
        <v>15.87</v>
      </c>
      <c r="C4919">
        <v>15.61</v>
      </c>
      <c r="D4919">
        <v>15.03</v>
      </c>
      <c r="F4919" s="3">
        <v>1.9300000000000001E-2</v>
      </c>
      <c r="G4919" s="4">
        <v>1.9599999999999999E-2</v>
      </c>
      <c r="H4919" s="5">
        <v>1.6899999999999998E-2</v>
      </c>
      <c r="J4919" s="3">
        <f t="shared" ca="1" si="234"/>
        <v>3.166233296345719E-2</v>
      </c>
      <c r="K4919" s="4">
        <f t="shared" ca="1" si="235"/>
        <v>-3.4670104541678994E-3</v>
      </c>
      <c r="L4919" s="5">
        <f t="shared" ca="1" si="236"/>
        <v>-2.3546950059408329E-2</v>
      </c>
    </row>
    <row r="4920" spans="1:12" x14ac:dyDescent="0.25">
      <c r="A4920" s="1">
        <v>29852</v>
      </c>
      <c r="B4920">
        <v>16.010000000000002</v>
      </c>
      <c r="C4920">
        <v>15.79</v>
      </c>
      <c r="D4920">
        <v>15.23</v>
      </c>
      <c r="F4920" s="3">
        <v>8.8000000000000005E-3</v>
      </c>
      <c r="G4920" s="4">
        <v>1.15E-2</v>
      </c>
      <c r="H4920" s="5">
        <v>1.3299999999999999E-2</v>
      </c>
      <c r="J4920" s="3">
        <f t="shared" ca="1" si="234"/>
        <v>-2.5376248206507874E-2</v>
      </c>
      <c r="K4920" s="4">
        <f t="shared" ca="1" si="235"/>
        <v>-1.2349632204733146E-2</v>
      </c>
      <c r="L4920" s="5">
        <f t="shared" ca="1" si="236"/>
        <v>-1.9306290051501723E-3</v>
      </c>
    </row>
    <row r="4921" spans="1:12" x14ac:dyDescent="0.25">
      <c r="A4921" s="1">
        <v>29853</v>
      </c>
      <c r="B4921">
        <v>16.079999999999998</v>
      </c>
      <c r="C4921">
        <v>15.83</v>
      </c>
      <c r="D4921">
        <v>15.31</v>
      </c>
      <c r="F4921" s="3">
        <v>4.4000000000000003E-3</v>
      </c>
      <c r="G4921" s="4">
        <v>2.5000000000000001E-3</v>
      </c>
      <c r="H4921" s="5">
        <v>5.3E-3</v>
      </c>
      <c r="J4921" s="3">
        <f t="shared" ca="1" si="234"/>
        <v>1.6929796631394374E-4</v>
      </c>
      <c r="K4921" s="4">
        <f t="shared" ca="1" si="235"/>
        <v>3.1006553256350579E-2</v>
      </c>
      <c r="L4921" s="5">
        <f t="shared" ca="1" si="236"/>
        <v>-2.0979960889781356E-3</v>
      </c>
    </row>
    <row r="4922" spans="1:12" x14ac:dyDescent="0.25">
      <c r="A4922" s="1">
        <v>29854</v>
      </c>
      <c r="B4922">
        <v>16.37</v>
      </c>
      <c r="C4922">
        <v>16.13</v>
      </c>
      <c r="D4922">
        <v>15.68</v>
      </c>
      <c r="F4922" s="3">
        <v>1.7999999999999999E-2</v>
      </c>
      <c r="G4922" s="4">
        <v>1.9E-2</v>
      </c>
      <c r="H4922" s="5">
        <v>2.4199999999999999E-2</v>
      </c>
      <c r="J4922" s="3">
        <f t="shared" ca="1" si="234"/>
        <v>-6.6217721378390895E-2</v>
      </c>
      <c r="K4922" s="4">
        <f t="shared" ca="1" si="235"/>
        <v>-4.4296060650729593E-2</v>
      </c>
      <c r="L4922" s="5">
        <f t="shared" ca="1" si="236"/>
        <v>-5.8154062415293698E-3</v>
      </c>
    </row>
    <row r="4923" spans="1:12" x14ac:dyDescent="0.25">
      <c r="A4923" s="1">
        <v>29857</v>
      </c>
      <c r="B4923">
        <v>16.36</v>
      </c>
      <c r="C4923">
        <v>16.13</v>
      </c>
      <c r="D4923">
        <v>15.65</v>
      </c>
      <c r="F4923" s="3">
        <v>-5.9999999999999995E-4</v>
      </c>
      <c r="G4923" s="4">
        <v>0</v>
      </c>
      <c r="H4923" s="5">
        <v>-1.9E-3</v>
      </c>
      <c r="J4923" s="3">
        <f t="shared" ca="1" si="234"/>
        <v>9.554131731202958E-3</v>
      </c>
      <c r="K4923" s="4">
        <f t="shared" ca="1" si="235"/>
        <v>2.8260148321286597E-2</v>
      </c>
      <c r="L4923" s="5">
        <f t="shared" ca="1" si="236"/>
        <v>-1.9241473288620109E-2</v>
      </c>
    </row>
    <row r="4924" spans="1:12" x14ac:dyDescent="0.25">
      <c r="A4924" s="1">
        <v>29858</v>
      </c>
      <c r="B4924">
        <v>16.46</v>
      </c>
      <c r="C4924">
        <v>16.18</v>
      </c>
      <c r="D4924">
        <v>15.76</v>
      </c>
      <c r="F4924" s="3">
        <v>6.1000000000000004E-3</v>
      </c>
      <c r="G4924" s="4">
        <v>3.0999999999999999E-3</v>
      </c>
      <c r="H4924" s="5">
        <v>7.0000000000000001E-3</v>
      </c>
      <c r="J4924" s="3">
        <f t="shared" ca="1" si="234"/>
        <v>-1.515880912667074E-2</v>
      </c>
      <c r="K4924" s="4">
        <f t="shared" ca="1" si="235"/>
        <v>1.9915257870890678E-2</v>
      </c>
      <c r="L4924" s="5">
        <f t="shared" ca="1" si="236"/>
        <v>-2.1594918185345049E-3</v>
      </c>
    </row>
    <row r="4925" spans="1:12" x14ac:dyDescent="0.25">
      <c r="A4925" s="1">
        <v>29859</v>
      </c>
      <c r="B4925">
        <v>16.45</v>
      </c>
      <c r="C4925">
        <v>16.27</v>
      </c>
      <c r="D4925">
        <v>15.84</v>
      </c>
      <c r="F4925" s="3">
        <v>-5.9999999999999995E-4</v>
      </c>
      <c r="G4925" s="4">
        <v>5.5999999999999999E-3</v>
      </c>
      <c r="H4925" s="5">
        <v>5.1000000000000004E-3</v>
      </c>
      <c r="J4925" s="3">
        <f t="shared" ca="1" si="234"/>
        <v>-1.0979468391264846E-2</v>
      </c>
      <c r="K4925" s="4">
        <f t="shared" ca="1" si="235"/>
        <v>-9.8593543796303383E-3</v>
      </c>
      <c r="L4925" s="5">
        <f t="shared" ca="1" si="236"/>
        <v>3.8303015663311243E-4</v>
      </c>
    </row>
    <row r="4926" spans="1:12" x14ac:dyDescent="0.25">
      <c r="A4926" s="1">
        <v>29860</v>
      </c>
      <c r="B4926">
        <v>16.399999999999999</v>
      </c>
      <c r="C4926">
        <v>16.13</v>
      </c>
      <c r="D4926">
        <v>15.75</v>
      </c>
      <c r="F4926" s="3">
        <v>-3.0000000000000001E-3</v>
      </c>
      <c r="G4926" s="4">
        <v>-8.6E-3</v>
      </c>
      <c r="H4926" s="5">
        <v>-5.7000000000000002E-3</v>
      </c>
      <c r="J4926" s="3">
        <f t="shared" ca="1" si="234"/>
        <v>-2.9023307424473319E-2</v>
      </c>
      <c r="K4926" s="4">
        <f t="shared" ca="1" si="235"/>
        <v>-2.7718655344913152E-2</v>
      </c>
      <c r="L4926" s="5">
        <f t="shared" ca="1" si="236"/>
        <v>-4.9796855872392834E-3</v>
      </c>
    </row>
    <row r="4927" spans="1:12" x14ac:dyDescent="0.25">
      <c r="A4927" s="1">
        <v>29861</v>
      </c>
      <c r="B4927">
        <v>16.11</v>
      </c>
      <c r="C4927">
        <v>15.83</v>
      </c>
      <c r="D4927">
        <v>15.41</v>
      </c>
      <c r="F4927" s="3">
        <v>-1.77E-2</v>
      </c>
      <c r="G4927" s="4">
        <v>-1.8599999999999998E-2</v>
      </c>
      <c r="H4927" s="5">
        <v>-2.1600000000000001E-2</v>
      </c>
      <c r="J4927" s="3">
        <f t="shared" ca="1" si="234"/>
        <v>-3.940270465571085E-2</v>
      </c>
      <c r="K4927" s="4">
        <f t="shared" ca="1" si="235"/>
        <v>4.0580291628326964E-3</v>
      </c>
      <c r="L4927" s="5">
        <f t="shared" ca="1" si="236"/>
        <v>-1.7302731914159427E-2</v>
      </c>
    </row>
    <row r="4928" spans="1:12" x14ac:dyDescent="0.25">
      <c r="A4928" s="1">
        <v>29864</v>
      </c>
      <c r="B4928">
        <v>15.77</v>
      </c>
      <c r="C4928">
        <v>15.55</v>
      </c>
      <c r="D4928">
        <v>15.19</v>
      </c>
      <c r="F4928" s="3">
        <v>-2.1100000000000001E-2</v>
      </c>
      <c r="G4928" s="4">
        <v>-1.77E-2</v>
      </c>
      <c r="H4928" s="5">
        <v>-1.43E-2</v>
      </c>
      <c r="J4928" s="3">
        <f t="shared" ca="1" si="234"/>
        <v>4.4697912268802042E-2</v>
      </c>
      <c r="K4928" s="4">
        <f t="shared" ca="1" si="235"/>
        <v>9.0229362139342757E-4</v>
      </c>
      <c r="L4928" s="5">
        <f t="shared" ca="1" si="236"/>
        <v>-9.7097521883705731E-4</v>
      </c>
    </row>
    <row r="4929" spans="1:12" x14ac:dyDescent="0.25">
      <c r="A4929" s="1">
        <v>29865</v>
      </c>
      <c r="B4929">
        <v>15.78</v>
      </c>
      <c r="C4929">
        <v>15.53</v>
      </c>
      <c r="D4929">
        <v>15.14</v>
      </c>
      <c r="F4929" s="3">
        <v>5.9999999999999995E-4</v>
      </c>
      <c r="G4929" s="4">
        <v>-1.2999999999999999E-3</v>
      </c>
      <c r="H4929" s="5">
        <v>-3.3E-3</v>
      </c>
      <c r="J4929" s="3">
        <f t="shared" ca="1" si="234"/>
        <v>5.0311698274607027E-2</v>
      </c>
      <c r="K4929" s="4">
        <f t="shared" ca="1" si="235"/>
        <v>1.7502106235800868E-2</v>
      </c>
      <c r="L4929" s="5">
        <f t="shared" ca="1" si="236"/>
        <v>5.9525650011115197E-3</v>
      </c>
    </row>
    <row r="4930" spans="1:12" x14ac:dyDescent="0.25">
      <c r="A4930" s="1">
        <v>29866</v>
      </c>
      <c r="B4930">
        <v>15.62</v>
      </c>
      <c r="C4930">
        <v>15.43</v>
      </c>
      <c r="D4930">
        <v>15.04</v>
      </c>
      <c r="F4930" s="3">
        <v>-1.01E-2</v>
      </c>
      <c r="G4930" s="4">
        <v>-6.4000000000000003E-3</v>
      </c>
      <c r="H4930" s="5">
        <v>-6.6E-3</v>
      </c>
      <c r="J4930" s="3">
        <f t="shared" ca="1" si="234"/>
        <v>3.3867775677351102E-2</v>
      </c>
      <c r="K4930" s="4">
        <f t="shared" ca="1" si="235"/>
        <v>-1.8175478325864424E-2</v>
      </c>
      <c r="L4930" s="5">
        <f t="shared" ca="1" si="236"/>
        <v>1.7783792779504908E-2</v>
      </c>
    </row>
    <row r="4931" spans="1:12" x14ac:dyDescent="0.25">
      <c r="A4931" s="1">
        <v>29867</v>
      </c>
      <c r="B4931">
        <v>15.65</v>
      </c>
      <c r="C4931">
        <v>15.41</v>
      </c>
      <c r="D4931">
        <v>15</v>
      </c>
      <c r="F4931" s="3">
        <v>1.9E-3</v>
      </c>
      <c r="G4931" s="4">
        <v>-1.2999999999999999E-3</v>
      </c>
      <c r="H4931" s="5">
        <v>-2.7000000000000001E-3</v>
      </c>
      <c r="J4931" s="3">
        <f t="shared" ca="1" si="234"/>
        <v>-1.2098632871567176E-2</v>
      </c>
      <c r="K4931" s="4">
        <f t="shared" ca="1" si="235"/>
        <v>2.5044674131042447E-2</v>
      </c>
      <c r="L4931" s="5">
        <f t="shared" ca="1" si="236"/>
        <v>-1.4434040256589547E-2</v>
      </c>
    </row>
    <row r="4932" spans="1:12" x14ac:dyDescent="0.25">
      <c r="A4932" s="1">
        <v>29868</v>
      </c>
      <c r="B4932">
        <v>15.15</v>
      </c>
      <c r="C4932">
        <v>15.03</v>
      </c>
      <c r="D4932">
        <v>14.73</v>
      </c>
      <c r="F4932" s="3">
        <v>-3.1899999999999998E-2</v>
      </c>
      <c r="G4932" s="4">
        <v>-2.47E-2</v>
      </c>
      <c r="H4932" s="5">
        <v>-1.7999999999999999E-2</v>
      </c>
      <c r="J4932" s="3">
        <f t="shared" ca="1" si="234"/>
        <v>1.6695306403887004E-2</v>
      </c>
      <c r="K4932" s="4">
        <f t="shared" ca="1" si="235"/>
        <v>5.7000480946310201E-3</v>
      </c>
      <c r="L4932" s="5">
        <f t="shared" ca="1" si="236"/>
        <v>-9.8966572100934701E-3</v>
      </c>
    </row>
    <row r="4933" spans="1:12" x14ac:dyDescent="0.25">
      <c r="A4933" s="1">
        <v>29872</v>
      </c>
      <c r="B4933">
        <v>15.14</v>
      </c>
      <c r="C4933">
        <v>15.12</v>
      </c>
      <c r="D4933">
        <v>14.83</v>
      </c>
      <c r="F4933" s="3">
        <v>-6.9999999999999999E-4</v>
      </c>
      <c r="G4933" s="4">
        <v>6.0000000000000001E-3</v>
      </c>
      <c r="H4933" s="5">
        <v>6.7999999999999996E-3</v>
      </c>
      <c r="J4933" s="3">
        <f t="shared" ca="1" si="234"/>
        <v>4.2950941540350653E-2</v>
      </c>
      <c r="K4933" s="4">
        <f t="shared" ca="1" si="235"/>
        <v>-1.9654631212083377E-2</v>
      </c>
      <c r="L4933" s="5">
        <f t="shared" ca="1" si="236"/>
        <v>1.4239981984279228E-2</v>
      </c>
    </row>
    <row r="4934" spans="1:12" x14ac:dyDescent="0.25">
      <c r="A4934" s="1">
        <v>29873</v>
      </c>
      <c r="B4934">
        <v>15.21</v>
      </c>
      <c r="C4934">
        <v>15.13</v>
      </c>
      <c r="D4934">
        <v>14.87</v>
      </c>
      <c r="F4934" s="3">
        <v>4.5999999999999999E-3</v>
      </c>
      <c r="G4934" s="4">
        <v>6.9999999999999999E-4</v>
      </c>
      <c r="H4934" s="5">
        <v>2.7000000000000001E-3</v>
      </c>
      <c r="J4934" s="3">
        <f t="shared" ref="J4934:J4997" ca="1" si="237">NORMSINV(RAND())*F$3</f>
        <v>8.9939214833153237E-3</v>
      </c>
      <c r="K4934" s="4">
        <f t="shared" ref="K4934:K4997" ca="1" si="238">NORMSINV(RAND())*G$3</f>
        <v>6.5637177560322899E-3</v>
      </c>
      <c r="L4934" s="5">
        <f t="shared" ref="L4934:L4997" ca="1" si="239">NORMSINV(RAND())*H$3</f>
        <v>-1.4361964547407239E-2</v>
      </c>
    </row>
    <row r="4935" spans="1:12" x14ac:dyDescent="0.25">
      <c r="A4935" s="1">
        <v>29874</v>
      </c>
      <c r="B4935">
        <v>15.17</v>
      </c>
      <c r="C4935">
        <v>15.12</v>
      </c>
      <c r="D4935">
        <v>14.88</v>
      </c>
      <c r="F4935" s="3">
        <v>-2.5999999999999999E-3</v>
      </c>
      <c r="G4935" s="4">
        <v>-6.9999999999999999E-4</v>
      </c>
      <c r="H4935" s="5">
        <v>6.9999999999999999E-4</v>
      </c>
      <c r="J4935" s="3">
        <f t="shared" ca="1" si="237"/>
        <v>-4.5270685303560536E-2</v>
      </c>
      <c r="K4935" s="4">
        <f t="shared" ca="1" si="238"/>
        <v>1.0049114246534338E-2</v>
      </c>
      <c r="L4935" s="5">
        <f t="shared" ca="1" si="239"/>
        <v>-4.2139867232867225E-3</v>
      </c>
    </row>
    <row r="4936" spans="1:12" x14ac:dyDescent="0.25">
      <c r="A4936" s="1">
        <v>29875</v>
      </c>
      <c r="B4936">
        <v>15.3</v>
      </c>
      <c r="C4936">
        <v>15.2</v>
      </c>
      <c r="D4936">
        <v>14.94</v>
      </c>
      <c r="F4936" s="3">
        <v>8.6E-3</v>
      </c>
      <c r="G4936" s="4">
        <v>5.3E-3</v>
      </c>
      <c r="H4936" s="5">
        <v>4.0000000000000001E-3</v>
      </c>
      <c r="J4936" s="3">
        <f t="shared" ca="1" si="237"/>
        <v>-1.0090196267541159E-3</v>
      </c>
      <c r="K4936" s="4">
        <f t="shared" ca="1" si="238"/>
        <v>-1.3585754694154784E-3</v>
      </c>
      <c r="L4936" s="5">
        <f t="shared" ca="1" si="239"/>
        <v>2.1491277426823577E-3</v>
      </c>
    </row>
    <row r="4937" spans="1:12" x14ac:dyDescent="0.25">
      <c r="A4937" s="1">
        <v>29878</v>
      </c>
      <c r="B4937">
        <v>15.36</v>
      </c>
      <c r="C4937">
        <v>15.29</v>
      </c>
      <c r="D4937">
        <v>14.95</v>
      </c>
      <c r="F4937" s="3">
        <v>3.8999999999999998E-3</v>
      </c>
      <c r="G4937" s="4">
        <v>5.8999999999999999E-3</v>
      </c>
      <c r="H4937" s="5">
        <v>6.9999999999999999E-4</v>
      </c>
      <c r="J4937" s="3">
        <f t="shared" ca="1" si="237"/>
        <v>7.2232556128805853E-3</v>
      </c>
      <c r="K4937" s="4">
        <f t="shared" ca="1" si="238"/>
        <v>1.5969069347659449E-2</v>
      </c>
      <c r="L4937" s="5">
        <f t="shared" ca="1" si="239"/>
        <v>-8.9432205753483124E-3</v>
      </c>
    </row>
    <row r="4938" spans="1:12" x14ac:dyDescent="0.25">
      <c r="A4938" s="1">
        <v>29879</v>
      </c>
      <c r="B4938">
        <v>15.44</v>
      </c>
      <c r="C4938">
        <v>15.37</v>
      </c>
      <c r="D4938">
        <v>15.09</v>
      </c>
      <c r="F4938" s="3">
        <v>5.1999999999999998E-3</v>
      </c>
      <c r="G4938" s="4">
        <v>5.1999999999999998E-3</v>
      </c>
      <c r="H4938" s="5">
        <v>9.4000000000000004E-3</v>
      </c>
      <c r="J4938" s="3">
        <f t="shared" ca="1" si="237"/>
        <v>-3.0460830542897312E-2</v>
      </c>
      <c r="K4938" s="4">
        <f t="shared" ca="1" si="238"/>
        <v>1.7247529847170703E-2</v>
      </c>
      <c r="L4938" s="5">
        <f t="shared" ca="1" si="239"/>
        <v>1.393454321920972E-2</v>
      </c>
    </row>
    <row r="4939" spans="1:12" x14ac:dyDescent="0.25">
      <c r="A4939" s="1">
        <v>29880</v>
      </c>
      <c r="B4939">
        <v>15.57</v>
      </c>
      <c r="C4939">
        <v>15.55</v>
      </c>
      <c r="D4939">
        <v>15.34</v>
      </c>
      <c r="F4939" s="3">
        <v>8.3999999999999995E-3</v>
      </c>
      <c r="G4939" s="4">
        <v>1.17E-2</v>
      </c>
      <c r="H4939" s="5">
        <v>1.66E-2</v>
      </c>
      <c r="J4939" s="3">
        <f t="shared" ca="1" si="237"/>
        <v>7.8804811165077799E-4</v>
      </c>
      <c r="K4939" s="4">
        <f t="shared" ca="1" si="238"/>
        <v>-1.105239829010298E-2</v>
      </c>
      <c r="L4939" s="5">
        <f t="shared" ca="1" si="239"/>
        <v>-8.4347369635526838E-3</v>
      </c>
    </row>
    <row r="4940" spans="1:12" x14ac:dyDescent="0.25">
      <c r="A4940" s="1">
        <v>29881</v>
      </c>
      <c r="B4940">
        <v>15.6</v>
      </c>
      <c r="C4940">
        <v>15.57</v>
      </c>
      <c r="D4940">
        <v>15.38</v>
      </c>
      <c r="F4940" s="3">
        <v>1.9E-3</v>
      </c>
      <c r="G4940" s="4">
        <v>1.2999999999999999E-3</v>
      </c>
      <c r="H4940" s="5">
        <v>2.5999999999999999E-3</v>
      </c>
      <c r="J4940" s="3">
        <f t="shared" ca="1" si="237"/>
        <v>1.495675351477822E-2</v>
      </c>
      <c r="K4940" s="4">
        <f t="shared" ca="1" si="238"/>
        <v>-3.8887428580526057E-3</v>
      </c>
      <c r="L4940" s="5">
        <f t="shared" ca="1" si="239"/>
        <v>6.4649785119566452E-3</v>
      </c>
    </row>
    <row r="4941" spans="1:12" x14ac:dyDescent="0.25">
      <c r="A4941" s="1">
        <v>29882</v>
      </c>
      <c r="B4941">
        <v>15.54</v>
      </c>
      <c r="C4941">
        <v>15.46</v>
      </c>
      <c r="D4941">
        <v>15.3</v>
      </c>
      <c r="F4941" s="3">
        <v>-3.8E-3</v>
      </c>
      <c r="G4941" s="4">
        <v>-7.1000000000000004E-3</v>
      </c>
      <c r="H4941" s="5">
        <v>-5.1999999999999998E-3</v>
      </c>
      <c r="J4941" s="3">
        <f t="shared" ca="1" si="237"/>
        <v>-4.546564878985053E-2</v>
      </c>
      <c r="K4941" s="4">
        <f t="shared" ca="1" si="238"/>
        <v>-2.0147607871848765E-2</v>
      </c>
      <c r="L4941" s="5">
        <f t="shared" ca="1" si="239"/>
        <v>-3.9298547585434485E-3</v>
      </c>
    </row>
    <row r="4942" spans="1:12" x14ac:dyDescent="0.25">
      <c r="A4942" s="1">
        <v>29885</v>
      </c>
      <c r="B4942">
        <v>15.68</v>
      </c>
      <c r="C4942">
        <v>15.68</v>
      </c>
      <c r="D4942">
        <v>15.6</v>
      </c>
      <c r="F4942" s="3">
        <v>8.9999999999999993E-3</v>
      </c>
      <c r="G4942" s="4">
        <v>1.4200000000000001E-2</v>
      </c>
      <c r="H4942" s="5">
        <v>1.9599999999999999E-2</v>
      </c>
      <c r="J4942" s="3">
        <f t="shared" ca="1" si="237"/>
        <v>2.6021192191247201E-2</v>
      </c>
      <c r="K4942" s="4">
        <f t="shared" ca="1" si="238"/>
        <v>2.67849955590766E-2</v>
      </c>
      <c r="L4942" s="5">
        <f t="shared" ca="1" si="239"/>
        <v>-1.4955943120774612E-2</v>
      </c>
    </row>
    <row r="4943" spans="1:12" x14ac:dyDescent="0.25">
      <c r="A4943" s="1">
        <v>29886</v>
      </c>
      <c r="B4943">
        <v>15.68</v>
      </c>
      <c r="C4943">
        <v>15.62</v>
      </c>
      <c r="D4943">
        <v>15.54</v>
      </c>
      <c r="F4943" s="3">
        <v>0</v>
      </c>
      <c r="G4943" s="4">
        <v>-3.8E-3</v>
      </c>
      <c r="H4943" s="5">
        <v>-3.8E-3</v>
      </c>
      <c r="J4943" s="3">
        <f t="shared" ca="1" si="237"/>
        <v>-1.3816039851872885E-2</v>
      </c>
      <c r="K4943" s="4">
        <f t="shared" ca="1" si="238"/>
        <v>-4.4857052914806732E-2</v>
      </c>
      <c r="L4943" s="5">
        <f t="shared" ca="1" si="239"/>
        <v>-1.2591025519462879E-2</v>
      </c>
    </row>
    <row r="4944" spans="1:12" x14ac:dyDescent="0.25">
      <c r="A4944" s="1">
        <v>29887</v>
      </c>
      <c r="B4944">
        <v>15.57</v>
      </c>
      <c r="C4944">
        <v>15.54</v>
      </c>
      <c r="D4944">
        <v>15.44</v>
      </c>
      <c r="F4944" s="3">
        <v>-7.0000000000000001E-3</v>
      </c>
      <c r="G4944" s="4">
        <v>-5.1000000000000004E-3</v>
      </c>
      <c r="H4944" s="5">
        <v>-6.4000000000000003E-3</v>
      </c>
      <c r="J4944" s="3">
        <f t="shared" ca="1" si="237"/>
        <v>3.7531439181452825E-3</v>
      </c>
      <c r="K4944" s="4">
        <f t="shared" ca="1" si="238"/>
        <v>1.1459389031058117E-2</v>
      </c>
      <c r="L4944" s="5">
        <f t="shared" ca="1" si="239"/>
        <v>2.3307268696200218E-2</v>
      </c>
    </row>
    <row r="4945" spans="1:12" x14ac:dyDescent="0.25">
      <c r="A4945" s="1">
        <v>29888</v>
      </c>
      <c r="B4945">
        <v>15.11</v>
      </c>
      <c r="C4945">
        <v>15.2</v>
      </c>
      <c r="D4945">
        <v>15.06</v>
      </c>
      <c r="F4945" s="3">
        <v>-2.9499999999999998E-2</v>
      </c>
      <c r="G4945" s="4">
        <v>-2.1899999999999999E-2</v>
      </c>
      <c r="H4945" s="5">
        <v>-2.46E-2</v>
      </c>
      <c r="J4945" s="3">
        <f t="shared" ca="1" si="237"/>
        <v>3.0184990923606644E-2</v>
      </c>
      <c r="K4945" s="4">
        <f t="shared" ca="1" si="238"/>
        <v>-1.7426933872466386E-2</v>
      </c>
      <c r="L4945" s="5">
        <f t="shared" ca="1" si="239"/>
        <v>-7.6644768221090414E-3</v>
      </c>
    </row>
    <row r="4946" spans="1:12" x14ac:dyDescent="0.25">
      <c r="A4946" s="1">
        <v>29889</v>
      </c>
      <c r="B4946">
        <v>14.65</v>
      </c>
      <c r="C4946">
        <v>14.78</v>
      </c>
      <c r="D4946">
        <v>14.63</v>
      </c>
      <c r="F4946" s="3">
        <v>-3.04E-2</v>
      </c>
      <c r="G4946" s="4">
        <v>-2.76E-2</v>
      </c>
      <c r="H4946" s="5">
        <v>-2.86E-2</v>
      </c>
      <c r="J4946" s="3">
        <f t="shared" ca="1" si="237"/>
        <v>-2.2523885454164064E-2</v>
      </c>
      <c r="K4946" s="4">
        <f t="shared" ca="1" si="238"/>
        <v>-1.2732695473440161E-2</v>
      </c>
      <c r="L4946" s="5">
        <f t="shared" ca="1" si="239"/>
        <v>-1.9911808797380165E-2</v>
      </c>
    </row>
    <row r="4947" spans="1:12" x14ac:dyDescent="0.25">
      <c r="A4947" s="1">
        <v>29892</v>
      </c>
      <c r="B4947">
        <v>14.44</v>
      </c>
      <c r="C4947">
        <v>14.61</v>
      </c>
      <c r="D4947">
        <v>14.57</v>
      </c>
      <c r="F4947" s="3">
        <v>-1.43E-2</v>
      </c>
      <c r="G4947" s="4">
        <v>-1.15E-2</v>
      </c>
      <c r="H4947" s="5">
        <v>-4.1000000000000003E-3</v>
      </c>
      <c r="J4947" s="3">
        <f t="shared" ca="1" si="237"/>
        <v>1.3357947352467543E-4</v>
      </c>
      <c r="K4947" s="4">
        <f t="shared" ca="1" si="238"/>
        <v>1.1838382172597249E-2</v>
      </c>
      <c r="L4947" s="5">
        <f t="shared" ca="1" si="239"/>
        <v>-1.5951023403241082E-3</v>
      </c>
    </row>
    <row r="4948" spans="1:12" x14ac:dyDescent="0.25">
      <c r="A4948" s="1">
        <v>29894</v>
      </c>
      <c r="B4948">
        <v>14.13</v>
      </c>
      <c r="C4948">
        <v>14.32</v>
      </c>
      <c r="D4948">
        <v>14.18</v>
      </c>
      <c r="F4948" s="3">
        <v>-2.1499999999999998E-2</v>
      </c>
      <c r="G4948" s="4">
        <v>-1.9800000000000002E-2</v>
      </c>
      <c r="H4948" s="5">
        <v>-2.6800000000000001E-2</v>
      </c>
      <c r="J4948" s="3">
        <f t="shared" ca="1" si="237"/>
        <v>-3.3649533254615699E-2</v>
      </c>
      <c r="K4948" s="4">
        <f t="shared" ca="1" si="238"/>
        <v>-3.1997499854982042E-2</v>
      </c>
      <c r="L4948" s="5">
        <f t="shared" ca="1" si="239"/>
        <v>1.4663559718216576E-3</v>
      </c>
    </row>
    <row r="4949" spans="1:12" x14ac:dyDescent="0.25">
      <c r="A4949" s="1">
        <v>29895</v>
      </c>
      <c r="B4949">
        <v>14.23</v>
      </c>
      <c r="C4949">
        <v>14.43</v>
      </c>
      <c r="D4949">
        <v>14.19</v>
      </c>
      <c r="F4949" s="3">
        <v>7.1000000000000004E-3</v>
      </c>
      <c r="G4949" s="4">
        <v>7.7000000000000002E-3</v>
      </c>
      <c r="H4949" s="5">
        <v>6.9999999999999999E-4</v>
      </c>
      <c r="J4949" s="3">
        <f t="shared" ca="1" si="237"/>
        <v>-1.5392919754217423E-2</v>
      </c>
      <c r="K4949" s="4">
        <f t="shared" ca="1" si="238"/>
        <v>4.2635428677932223E-4</v>
      </c>
      <c r="L4949" s="5">
        <f t="shared" ca="1" si="239"/>
        <v>-4.3184540479069469E-3</v>
      </c>
    </row>
    <row r="4950" spans="1:12" x14ac:dyDescent="0.25">
      <c r="A4950" s="1">
        <v>29896</v>
      </c>
      <c r="B4950">
        <v>13.88</v>
      </c>
      <c r="C4950">
        <v>14.07</v>
      </c>
      <c r="D4950">
        <v>13.94</v>
      </c>
      <c r="F4950" s="3">
        <v>-2.46E-2</v>
      </c>
      <c r="G4950" s="4">
        <v>-2.4899999999999999E-2</v>
      </c>
      <c r="H4950" s="5">
        <v>-1.7600000000000001E-2</v>
      </c>
      <c r="J4950" s="3">
        <f t="shared" ca="1" si="237"/>
        <v>9.6761742899108411E-3</v>
      </c>
      <c r="K4950" s="4">
        <f t="shared" ca="1" si="238"/>
        <v>8.4206896236458627E-3</v>
      </c>
      <c r="L4950" s="5">
        <f t="shared" ca="1" si="239"/>
        <v>8.8370485886039365E-3</v>
      </c>
    </row>
    <row r="4951" spans="1:12" x14ac:dyDescent="0.25">
      <c r="A4951" s="1">
        <v>29899</v>
      </c>
      <c r="B4951">
        <v>13.25</v>
      </c>
      <c r="C4951">
        <v>13.54</v>
      </c>
      <c r="D4951">
        <v>13.39</v>
      </c>
      <c r="F4951" s="3">
        <v>-4.5400000000000003E-2</v>
      </c>
      <c r="G4951" s="4">
        <v>-3.7699999999999997E-2</v>
      </c>
      <c r="H4951" s="5">
        <v>-3.95E-2</v>
      </c>
      <c r="J4951" s="3">
        <f t="shared" ca="1" si="237"/>
        <v>-8.0766776533386566E-3</v>
      </c>
      <c r="K4951" s="4">
        <f t="shared" ca="1" si="238"/>
        <v>2.9035307514056669E-2</v>
      </c>
      <c r="L4951" s="5">
        <f t="shared" ca="1" si="239"/>
        <v>1.9720824280681066E-3</v>
      </c>
    </row>
    <row r="4952" spans="1:12" x14ac:dyDescent="0.25">
      <c r="A4952" s="1">
        <v>29900</v>
      </c>
      <c r="B4952">
        <v>13.23</v>
      </c>
      <c r="C4952">
        <v>13.63</v>
      </c>
      <c r="D4952">
        <v>13.4</v>
      </c>
      <c r="F4952" s="3">
        <v>-1.5E-3</v>
      </c>
      <c r="G4952" s="4">
        <v>6.6E-3</v>
      </c>
      <c r="H4952" s="5">
        <v>6.9999999999999999E-4</v>
      </c>
      <c r="J4952" s="3">
        <f t="shared" ca="1" si="237"/>
        <v>-9.0797173351400157E-3</v>
      </c>
      <c r="K4952" s="4">
        <f t="shared" ca="1" si="238"/>
        <v>2.8915613599846519E-3</v>
      </c>
      <c r="L4952" s="5">
        <f t="shared" ca="1" si="239"/>
        <v>-5.046675199150169E-3</v>
      </c>
    </row>
    <row r="4953" spans="1:12" x14ac:dyDescent="0.25">
      <c r="A4953" s="1">
        <v>29902</v>
      </c>
      <c r="B4953">
        <v>12.85</v>
      </c>
      <c r="C4953">
        <v>13.23</v>
      </c>
      <c r="D4953">
        <v>13.19</v>
      </c>
      <c r="F4953" s="3">
        <v>-2.87E-2</v>
      </c>
      <c r="G4953" s="4">
        <v>-2.93E-2</v>
      </c>
      <c r="H4953" s="5">
        <v>-1.5699999999999999E-2</v>
      </c>
      <c r="J4953" s="3">
        <f t="shared" ca="1" si="237"/>
        <v>3.2298824593956646E-3</v>
      </c>
      <c r="K4953" s="4">
        <f t="shared" ca="1" si="238"/>
        <v>-2.9785546631225714E-2</v>
      </c>
      <c r="L4953" s="5">
        <f t="shared" ca="1" si="239"/>
        <v>5.8639541284101326E-3</v>
      </c>
    </row>
    <row r="4954" spans="1:12" x14ac:dyDescent="0.25">
      <c r="A4954" s="1">
        <v>29903</v>
      </c>
      <c r="B4954">
        <v>12.93</v>
      </c>
      <c r="C4954">
        <v>13.31</v>
      </c>
      <c r="D4954">
        <v>13.18</v>
      </c>
      <c r="F4954" s="3">
        <v>6.1999999999999998E-3</v>
      </c>
      <c r="G4954" s="4">
        <v>6.0000000000000001E-3</v>
      </c>
      <c r="H4954" s="5">
        <v>-8.0000000000000004E-4</v>
      </c>
      <c r="J4954" s="3">
        <f t="shared" ca="1" si="237"/>
        <v>2.931104998298752E-2</v>
      </c>
      <c r="K4954" s="4">
        <f t="shared" ca="1" si="238"/>
        <v>-6.463326309067402E-3</v>
      </c>
      <c r="L4954" s="5">
        <f t="shared" ca="1" si="239"/>
        <v>3.4647835544196981E-2</v>
      </c>
    </row>
    <row r="4955" spans="1:12" x14ac:dyDescent="0.25">
      <c r="A4955" s="1">
        <v>29906</v>
      </c>
      <c r="B4955">
        <v>12.79</v>
      </c>
      <c r="C4955">
        <v>13.21</v>
      </c>
      <c r="D4955">
        <v>13.07</v>
      </c>
      <c r="F4955" s="3">
        <v>-1.0800000000000001E-2</v>
      </c>
      <c r="G4955" s="4">
        <v>-7.4999999999999997E-3</v>
      </c>
      <c r="H4955" s="5">
        <v>-8.3000000000000001E-3</v>
      </c>
      <c r="J4955" s="3">
        <f t="shared" ca="1" si="237"/>
        <v>3.3667753579899852E-2</v>
      </c>
      <c r="K4955" s="4">
        <f t="shared" ca="1" si="238"/>
        <v>-2.153372173437107E-2</v>
      </c>
      <c r="L4955" s="5">
        <f t="shared" ca="1" si="239"/>
        <v>-8.3437777812589656E-3</v>
      </c>
    </row>
    <row r="4956" spans="1:12" x14ac:dyDescent="0.25">
      <c r="A4956" s="1">
        <v>29907</v>
      </c>
      <c r="B4956">
        <v>12.85</v>
      </c>
      <c r="C4956">
        <v>13.21</v>
      </c>
      <c r="D4956">
        <v>13.18</v>
      </c>
      <c r="F4956" s="3">
        <v>4.7000000000000002E-3</v>
      </c>
      <c r="G4956" s="4">
        <v>0</v>
      </c>
      <c r="H4956" s="5">
        <v>8.3999999999999995E-3</v>
      </c>
      <c r="J4956" s="3">
        <f t="shared" ca="1" si="237"/>
        <v>-2.526008766417483E-2</v>
      </c>
      <c r="K4956" s="4">
        <f t="shared" ca="1" si="238"/>
        <v>4.4068508556507607E-5</v>
      </c>
      <c r="L4956" s="5">
        <f t="shared" ca="1" si="239"/>
        <v>-7.0241262443353379E-3</v>
      </c>
    </row>
    <row r="4957" spans="1:12" x14ac:dyDescent="0.25">
      <c r="A4957" s="1">
        <v>29908</v>
      </c>
      <c r="B4957">
        <v>12.65</v>
      </c>
      <c r="C4957">
        <v>13.11</v>
      </c>
      <c r="D4957">
        <v>13</v>
      </c>
      <c r="F4957" s="3">
        <v>-1.5599999999999999E-2</v>
      </c>
      <c r="G4957" s="4">
        <v>-7.6E-3</v>
      </c>
      <c r="H4957" s="5">
        <v>-1.37E-2</v>
      </c>
      <c r="J4957" s="3">
        <f t="shared" ca="1" si="237"/>
        <v>-2.0947472990347771E-2</v>
      </c>
      <c r="K4957" s="4">
        <f t="shared" ca="1" si="238"/>
        <v>2.6823634981311864E-2</v>
      </c>
      <c r="L4957" s="5">
        <f t="shared" ca="1" si="239"/>
        <v>-6.2556599160642282E-3</v>
      </c>
    </row>
    <row r="4958" spans="1:12" x14ac:dyDescent="0.25">
      <c r="A4958" s="1">
        <v>29909</v>
      </c>
      <c r="B4958">
        <v>12.67</v>
      </c>
      <c r="C4958">
        <v>13.04</v>
      </c>
      <c r="D4958">
        <v>13.04</v>
      </c>
      <c r="F4958" s="3">
        <v>1.6000000000000001E-3</v>
      </c>
      <c r="G4958" s="4">
        <v>-5.3E-3</v>
      </c>
      <c r="H4958" s="5">
        <v>3.0999999999999999E-3</v>
      </c>
      <c r="J4958" s="3">
        <f t="shared" ca="1" si="237"/>
        <v>-1.6755875574174611E-2</v>
      </c>
      <c r="K4958" s="4">
        <f t="shared" ca="1" si="238"/>
        <v>-2.4572764863483279E-3</v>
      </c>
      <c r="L4958" s="5">
        <f t="shared" ca="1" si="239"/>
        <v>1.2252337968515296E-2</v>
      </c>
    </row>
    <row r="4959" spans="1:12" x14ac:dyDescent="0.25">
      <c r="A4959" s="1">
        <v>29910</v>
      </c>
      <c r="B4959">
        <v>12.63</v>
      </c>
      <c r="C4959">
        <v>13.01</v>
      </c>
      <c r="D4959">
        <v>13.14</v>
      </c>
      <c r="F4959" s="3">
        <v>-3.2000000000000002E-3</v>
      </c>
      <c r="G4959" s="4">
        <v>-2.3E-3</v>
      </c>
      <c r="H4959" s="5">
        <v>7.7000000000000002E-3</v>
      </c>
      <c r="J4959" s="3">
        <f t="shared" ca="1" si="237"/>
        <v>1.4922758493168877E-2</v>
      </c>
      <c r="K4959" s="4">
        <f t="shared" ca="1" si="238"/>
        <v>2.0402144815234599E-2</v>
      </c>
      <c r="L4959" s="5">
        <f t="shared" ca="1" si="239"/>
        <v>-1.3109825555472599E-2</v>
      </c>
    </row>
    <row r="4960" spans="1:12" x14ac:dyDescent="0.25">
      <c r="A4960" s="1">
        <v>29913</v>
      </c>
      <c r="B4960">
        <v>12.97</v>
      </c>
      <c r="C4960">
        <v>13.31</v>
      </c>
      <c r="D4960">
        <v>13.44</v>
      </c>
      <c r="F4960" s="3">
        <v>2.69E-2</v>
      </c>
      <c r="G4960" s="4">
        <v>2.3099999999999999E-2</v>
      </c>
      <c r="H4960" s="5">
        <v>2.2800000000000001E-2</v>
      </c>
      <c r="J4960" s="3">
        <f t="shared" ca="1" si="237"/>
        <v>1.1645386164251457E-2</v>
      </c>
      <c r="K4960" s="4">
        <f t="shared" ca="1" si="238"/>
        <v>2.2057371153655853E-3</v>
      </c>
      <c r="L4960" s="5">
        <f t="shared" ca="1" si="239"/>
        <v>1.6505148755450866E-2</v>
      </c>
    </row>
    <row r="4961" spans="1:12" x14ac:dyDescent="0.25">
      <c r="A4961" s="1">
        <v>29914</v>
      </c>
      <c r="B4961">
        <v>12.63</v>
      </c>
      <c r="C4961">
        <v>12.75</v>
      </c>
      <c r="D4961">
        <v>13.13</v>
      </c>
      <c r="F4961" s="3">
        <v>-2.6200000000000001E-2</v>
      </c>
      <c r="G4961" s="4">
        <v>-4.2099999999999999E-2</v>
      </c>
      <c r="H4961" s="5">
        <v>-2.3099999999999999E-2</v>
      </c>
      <c r="J4961" s="3">
        <f t="shared" ca="1" si="237"/>
        <v>-2.6087888565155121E-3</v>
      </c>
      <c r="K4961" s="4">
        <f t="shared" ca="1" si="238"/>
        <v>1.5009011991585613E-2</v>
      </c>
      <c r="L4961" s="5">
        <f t="shared" ca="1" si="239"/>
        <v>-3.0642714911237767E-2</v>
      </c>
    </row>
    <row r="4962" spans="1:12" x14ac:dyDescent="0.25">
      <c r="A4962" s="1">
        <v>29915</v>
      </c>
      <c r="B4962">
        <v>12.54</v>
      </c>
      <c r="C4962">
        <v>12.61</v>
      </c>
      <c r="D4962">
        <v>12.98</v>
      </c>
      <c r="F4962" s="3">
        <v>-7.1000000000000004E-3</v>
      </c>
      <c r="G4962" s="4">
        <v>-1.0999999999999999E-2</v>
      </c>
      <c r="H4962" s="5">
        <v>-1.14E-2</v>
      </c>
      <c r="J4962" s="3">
        <f t="shared" ca="1" si="237"/>
        <v>-1.3535844662091455E-2</v>
      </c>
      <c r="K4962" s="4">
        <f t="shared" ca="1" si="238"/>
        <v>-1.192585653624776E-2</v>
      </c>
      <c r="L4962" s="5">
        <f t="shared" ca="1" si="239"/>
        <v>4.0464290068859456E-3</v>
      </c>
    </row>
    <row r="4963" spans="1:12" x14ac:dyDescent="0.25">
      <c r="A4963" s="1">
        <v>29917</v>
      </c>
      <c r="B4963">
        <v>12.55</v>
      </c>
      <c r="C4963">
        <v>12.58</v>
      </c>
      <c r="D4963">
        <v>12.92</v>
      </c>
      <c r="F4963" s="3">
        <v>8.0000000000000004E-4</v>
      </c>
      <c r="G4963" s="4">
        <v>-2.3999999999999998E-3</v>
      </c>
      <c r="H4963" s="5">
        <v>-4.5999999999999999E-3</v>
      </c>
      <c r="J4963" s="3">
        <f t="shared" ca="1" si="237"/>
        <v>-1.7922112893696732E-2</v>
      </c>
      <c r="K4963" s="4">
        <f t="shared" ca="1" si="238"/>
        <v>9.4934016131056876E-4</v>
      </c>
      <c r="L4963" s="5">
        <f t="shared" ca="1" si="239"/>
        <v>-6.3328315116385255E-3</v>
      </c>
    </row>
    <row r="4964" spans="1:12" x14ac:dyDescent="0.25">
      <c r="A4964" s="1">
        <v>29920</v>
      </c>
      <c r="B4964">
        <v>12.81</v>
      </c>
      <c r="C4964">
        <v>12.79</v>
      </c>
      <c r="D4964">
        <v>13.13</v>
      </c>
      <c r="F4964" s="3">
        <v>2.07E-2</v>
      </c>
      <c r="G4964" s="4">
        <v>1.67E-2</v>
      </c>
      <c r="H4964" s="5">
        <v>1.6299999999999999E-2</v>
      </c>
      <c r="J4964" s="3">
        <f t="shared" ca="1" si="237"/>
        <v>3.4322317725123479E-3</v>
      </c>
      <c r="K4964" s="4">
        <f t="shared" ca="1" si="238"/>
        <v>-1.2583017641179115E-2</v>
      </c>
      <c r="L4964" s="5">
        <f t="shared" ca="1" si="239"/>
        <v>-1.0677213791752705E-2</v>
      </c>
    </row>
    <row r="4965" spans="1:12" x14ac:dyDescent="0.25">
      <c r="A4965" s="1">
        <v>29921</v>
      </c>
      <c r="B4965">
        <v>13.22</v>
      </c>
      <c r="C4965">
        <v>13.11</v>
      </c>
      <c r="D4965">
        <v>13.37</v>
      </c>
      <c r="F4965" s="3">
        <v>3.2000000000000001E-2</v>
      </c>
      <c r="G4965" s="4">
        <v>2.5000000000000001E-2</v>
      </c>
      <c r="H4965" s="5">
        <v>1.83E-2</v>
      </c>
      <c r="J4965" s="3">
        <f t="shared" ca="1" si="237"/>
        <v>1.0800981184347169E-2</v>
      </c>
      <c r="K4965" s="4">
        <f t="shared" ca="1" si="238"/>
        <v>1.0345183524131882E-3</v>
      </c>
      <c r="L4965" s="5">
        <f t="shared" ca="1" si="239"/>
        <v>1.0486075989707097E-2</v>
      </c>
    </row>
    <row r="4966" spans="1:12" x14ac:dyDescent="0.25">
      <c r="A4966" s="1">
        <v>29922</v>
      </c>
      <c r="B4966">
        <v>13.25</v>
      </c>
      <c r="C4966">
        <v>13.25</v>
      </c>
      <c r="D4966">
        <v>13.49</v>
      </c>
      <c r="F4966" s="3">
        <v>2.3E-3</v>
      </c>
      <c r="G4966" s="4">
        <v>1.0699999999999999E-2</v>
      </c>
      <c r="H4966" s="5">
        <v>8.9999999999999993E-3</v>
      </c>
      <c r="J4966" s="3">
        <f t="shared" ca="1" si="237"/>
        <v>-4.7668746396500195E-3</v>
      </c>
      <c r="K4966" s="4">
        <f t="shared" ca="1" si="238"/>
        <v>-3.8641549680357556E-3</v>
      </c>
      <c r="L4966" s="5">
        <f t="shared" ca="1" si="239"/>
        <v>1.6191708414494181E-2</v>
      </c>
    </row>
    <row r="4967" spans="1:12" x14ac:dyDescent="0.25">
      <c r="A4967" s="1">
        <v>29923</v>
      </c>
      <c r="B4967">
        <v>13.26</v>
      </c>
      <c r="C4967">
        <v>13.21</v>
      </c>
      <c r="D4967">
        <v>13.45</v>
      </c>
      <c r="F4967" s="3">
        <v>8.0000000000000004E-4</v>
      </c>
      <c r="G4967" s="4">
        <v>-3.0000000000000001E-3</v>
      </c>
      <c r="H4967" s="5">
        <v>-3.0000000000000001E-3</v>
      </c>
      <c r="J4967" s="3">
        <f t="shared" ca="1" si="237"/>
        <v>-4.5996653847109284E-2</v>
      </c>
      <c r="K4967" s="4">
        <f t="shared" ca="1" si="238"/>
        <v>5.5409236047274622E-3</v>
      </c>
      <c r="L4967" s="5">
        <f t="shared" ca="1" si="239"/>
        <v>-6.5736135378856673E-3</v>
      </c>
    </row>
    <row r="4968" spans="1:12" x14ac:dyDescent="0.25">
      <c r="A4968" s="1">
        <v>29924</v>
      </c>
      <c r="B4968">
        <v>12.75</v>
      </c>
      <c r="C4968">
        <v>12.8</v>
      </c>
      <c r="D4968">
        <v>13.15</v>
      </c>
      <c r="F4968" s="3">
        <v>-3.85E-2</v>
      </c>
      <c r="G4968" s="4">
        <v>-3.1E-2</v>
      </c>
      <c r="H4968" s="5">
        <v>-2.23E-2</v>
      </c>
      <c r="J4968" s="3">
        <f t="shared" ca="1" si="237"/>
        <v>3.995904029658031E-2</v>
      </c>
      <c r="K4968" s="4">
        <f t="shared" ca="1" si="238"/>
        <v>-1.2339168214146727E-2</v>
      </c>
      <c r="L4968" s="5">
        <f t="shared" ca="1" si="239"/>
        <v>-3.8155412878684972E-2</v>
      </c>
    </row>
    <row r="4969" spans="1:12" x14ac:dyDescent="0.25">
      <c r="A4969" s="1">
        <v>29927</v>
      </c>
      <c r="B4969">
        <v>13.19</v>
      </c>
      <c r="C4969">
        <v>13.22</v>
      </c>
      <c r="D4969">
        <v>13.5</v>
      </c>
      <c r="F4969" s="3">
        <v>3.4500000000000003E-2</v>
      </c>
      <c r="G4969" s="4">
        <v>3.2800000000000003E-2</v>
      </c>
      <c r="H4969" s="5">
        <v>2.6599999999999999E-2</v>
      </c>
      <c r="J4969" s="3">
        <f t="shared" ca="1" si="237"/>
        <v>1.5853548894509979E-2</v>
      </c>
      <c r="K4969" s="4">
        <f t="shared" ca="1" si="238"/>
        <v>-2.8654618878238641E-2</v>
      </c>
      <c r="L4969" s="5">
        <f t="shared" ca="1" si="239"/>
        <v>-6.5058401837951949E-3</v>
      </c>
    </row>
    <row r="4970" spans="1:12" x14ac:dyDescent="0.25">
      <c r="A4970" s="1">
        <v>29928</v>
      </c>
      <c r="B4970">
        <v>13.25</v>
      </c>
      <c r="C4970">
        <v>13.23</v>
      </c>
      <c r="D4970">
        <v>13.5</v>
      </c>
      <c r="F4970" s="3">
        <v>4.4999999999999997E-3</v>
      </c>
      <c r="G4970" s="4">
        <v>8.0000000000000004E-4</v>
      </c>
      <c r="H4970" s="5">
        <v>0</v>
      </c>
      <c r="J4970" s="3">
        <f t="shared" ca="1" si="237"/>
        <v>4.2290417388232988E-3</v>
      </c>
      <c r="K4970" s="4">
        <f t="shared" ca="1" si="238"/>
        <v>1.5322568144258218E-2</v>
      </c>
      <c r="L4970" s="5">
        <f t="shared" ca="1" si="239"/>
        <v>-1.9605538882414206E-2</v>
      </c>
    </row>
    <row r="4971" spans="1:12" x14ac:dyDescent="0.25">
      <c r="A4971" s="1">
        <v>29929</v>
      </c>
      <c r="B4971">
        <v>13.39</v>
      </c>
      <c r="C4971">
        <v>13.4</v>
      </c>
      <c r="D4971">
        <v>13.64</v>
      </c>
      <c r="F4971" s="3">
        <v>1.06E-2</v>
      </c>
      <c r="G4971" s="4">
        <v>1.2800000000000001E-2</v>
      </c>
      <c r="H4971" s="5">
        <v>1.04E-2</v>
      </c>
      <c r="J4971" s="3">
        <f t="shared" ca="1" si="237"/>
        <v>1.75570179230767E-2</v>
      </c>
      <c r="K4971" s="4">
        <f t="shared" ca="1" si="238"/>
        <v>2.0505014327520978E-3</v>
      </c>
      <c r="L4971" s="5">
        <f t="shared" ca="1" si="239"/>
        <v>1.682728374086255E-2</v>
      </c>
    </row>
    <row r="4972" spans="1:12" x14ac:dyDescent="0.25">
      <c r="A4972" s="1">
        <v>29930</v>
      </c>
      <c r="B4972">
        <v>13.75</v>
      </c>
      <c r="C4972">
        <v>13.77</v>
      </c>
      <c r="D4972">
        <v>13.8</v>
      </c>
      <c r="F4972" s="3">
        <v>2.69E-2</v>
      </c>
      <c r="G4972" s="4">
        <v>2.76E-2</v>
      </c>
      <c r="H4972" s="5">
        <v>1.17E-2</v>
      </c>
      <c r="J4972" s="3">
        <f t="shared" ca="1" si="237"/>
        <v>-1.1297119390417439E-3</v>
      </c>
      <c r="K4972" s="4">
        <f t="shared" ca="1" si="238"/>
        <v>8.3752838649305428E-3</v>
      </c>
      <c r="L4972" s="5">
        <f t="shared" ca="1" si="239"/>
        <v>-2.2232237553471285E-2</v>
      </c>
    </row>
    <row r="4973" spans="1:12" x14ac:dyDescent="0.25">
      <c r="A4973" s="1">
        <v>29931</v>
      </c>
      <c r="B4973">
        <v>13.7</v>
      </c>
      <c r="C4973">
        <v>13.73</v>
      </c>
      <c r="D4973">
        <v>13.84</v>
      </c>
      <c r="F4973" s="3">
        <v>-3.5999999999999999E-3</v>
      </c>
      <c r="G4973" s="4">
        <v>-2.8999999999999998E-3</v>
      </c>
      <c r="H4973" s="5">
        <v>2.8999999999999998E-3</v>
      </c>
      <c r="J4973" s="3">
        <f t="shared" ca="1" si="237"/>
        <v>-1.82891991940618E-2</v>
      </c>
      <c r="K4973" s="4">
        <f t="shared" ca="1" si="238"/>
        <v>-1.060323601945826E-2</v>
      </c>
      <c r="L4973" s="5">
        <f t="shared" ca="1" si="239"/>
        <v>-5.6938399534708917E-3</v>
      </c>
    </row>
    <row r="4974" spans="1:12" x14ac:dyDescent="0.25">
      <c r="A4974" s="1">
        <v>29934</v>
      </c>
      <c r="B4974">
        <v>13.67</v>
      </c>
      <c r="C4974">
        <v>13.55</v>
      </c>
      <c r="D4974">
        <v>13.62</v>
      </c>
      <c r="F4974" s="3">
        <v>-2.2000000000000001E-3</v>
      </c>
      <c r="G4974" s="4">
        <v>-1.3100000000000001E-2</v>
      </c>
      <c r="H4974" s="5">
        <v>-1.5900000000000001E-2</v>
      </c>
      <c r="J4974" s="3">
        <f t="shared" ca="1" si="237"/>
        <v>-1.7654631352525567E-3</v>
      </c>
      <c r="K4974" s="4">
        <f t="shared" ca="1" si="238"/>
        <v>-1.0243428548283582E-2</v>
      </c>
      <c r="L4974" s="5">
        <f t="shared" ca="1" si="239"/>
        <v>7.0372744643984442E-4</v>
      </c>
    </row>
    <row r="4975" spans="1:12" x14ac:dyDescent="0.25">
      <c r="A4975" s="1">
        <v>29935</v>
      </c>
      <c r="B4975">
        <v>13.45</v>
      </c>
      <c r="C4975">
        <v>13.35</v>
      </c>
      <c r="D4975">
        <v>13.55</v>
      </c>
      <c r="F4975" s="3">
        <v>-1.61E-2</v>
      </c>
      <c r="G4975" s="4">
        <v>-1.4800000000000001E-2</v>
      </c>
      <c r="H4975" s="5">
        <v>-5.1000000000000004E-3</v>
      </c>
      <c r="J4975" s="3">
        <f t="shared" ca="1" si="237"/>
        <v>1.8429714268860847E-2</v>
      </c>
      <c r="K4975" s="4">
        <f t="shared" ca="1" si="238"/>
        <v>-1.0225063974409624E-2</v>
      </c>
      <c r="L4975" s="5">
        <f t="shared" ca="1" si="239"/>
        <v>-7.7023252890714728E-3</v>
      </c>
    </row>
    <row r="4976" spans="1:12" x14ac:dyDescent="0.25">
      <c r="A4976" s="1">
        <v>29936</v>
      </c>
      <c r="B4976">
        <v>13.44</v>
      </c>
      <c r="C4976">
        <v>13.36</v>
      </c>
      <c r="D4976">
        <v>13.53</v>
      </c>
      <c r="F4976" s="3">
        <v>-6.9999999999999999E-4</v>
      </c>
      <c r="G4976" s="4">
        <v>6.9999999999999999E-4</v>
      </c>
      <c r="H4976" s="5">
        <v>-1.5E-3</v>
      </c>
      <c r="J4976" s="3">
        <f t="shared" ca="1" si="237"/>
        <v>-1.2713923479081558E-2</v>
      </c>
      <c r="K4976" s="4">
        <f t="shared" ca="1" si="238"/>
        <v>1.5648437970000506E-3</v>
      </c>
      <c r="L4976" s="5">
        <f t="shared" ca="1" si="239"/>
        <v>-7.8574148204397908E-3</v>
      </c>
    </row>
    <row r="4977" spans="1:12" x14ac:dyDescent="0.25">
      <c r="A4977" s="1">
        <v>29937</v>
      </c>
      <c r="B4977">
        <v>13.68</v>
      </c>
      <c r="C4977">
        <v>13.55</v>
      </c>
      <c r="D4977">
        <v>13.71</v>
      </c>
      <c r="F4977" s="3">
        <v>1.7899999999999999E-2</v>
      </c>
      <c r="G4977" s="4">
        <v>1.4200000000000001E-2</v>
      </c>
      <c r="H4977" s="5">
        <v>1.3299999999999999E-2</v>
      </c>
      <c r="J4977" s="3">
        <f t="shared" ca="1" si="237"/>
        <v>-1.419465073631521E-2</v>
      </c>
      <c r="K4977" s="4">
        <f t="shared" ca="1" si="238"/>
        <v>-2.2084679688977069E-2</v>
      </c>
      <c r="L4977" s="5">
        <f t="shared" ca="1" si="239"/>
        <v>1.0957745028523482E-3</v>
      </c>
    </row>
    <row r="4978" spans="1:12" x14ac:dyDescent="0.25">
      <c r="A4978" s="1">
        <v>29938</v>
      </c>
      <c r="B4978">
        <v>13.57</v>
      </c>
      <c r="C4978">
        <v>13.4</v>
      </c>
      <c r="D4978">
        <v>13.51</v>
      </c>
      <c r="F4978" s="3">
        <v>-8.0000000000000002E-3</v>
      </c>
      <c r="G4978" s="4">
        <v>-1.11E-2</v>
      </c>
      <c r="H4978" s="5">
        <v>-1.46E-2</v>
      </c>
      <c r="J4978" s="3">
        <f t="shared" ca="1" si="237"/>
        <v>1.6408542794975493E-2</v>
      </c>
      <c r="K4978" s="4">
        <f t="shared" ca="1" si="238"/>
        <v>1.9666346820734072E-2</v>
      </c>
      <c r="L4978" s="5">
        <f t="shared" ca="1" si="239"/>
        <v>-1.3711752941890086E-2</v>
      </c>
    </row>
    <row r="4979" spans="1:12" x14ac:dyDescent="0.25">
      <c r="A4979" s="1">
        <v>29941</v>
      </c>
      <c r="B4979">
        <v>13.95</v>
      </c>
      <c r="C4979">
        <v>13.87</v>
      </c>
      <c r="D4979">
        <v>13.83</v>
      </c>
      <c r="F4979" s="3">
        <v>2.8000000000000001E-2</v>
      </c>
      <c r="G4979" s="4">
        <v>3.5099999999999999E-2</v>
      </c>
      <c r="H4979" s="5">
        <v>2.3699999999999999E-2</v>
      </c>
      <c r="J4979" s="3">
        <f t="shared" ca="1" si="237"/>
        <v>-2.1425180517187017E-2</v>
      </c>
      <c r="K4979" s="4">
        <f t="shared" ca="1" si="238"/>
        <v>-5.5713420919209734E-3</v>
      </c>
      <c r="L4979" s="5">
        <f t="shared" ca="1" si="239"/>
        <v>5.2590430273695308E-3</v>
      </c>
    </row>
    <row r="4980" spans="1:12" x14ac:dyDescent="0.25">
      <c r="A4980" s="1">
        <v>29942</v>
      </c>
      <c r="B4980">
        <v>14.11</v>
      </c>
      <c r="C4980">
        <v>14.03</v>
      </c>
      <c r="D4980">
        <v>14.02</v>
      </c>
      <c r="F4980" s="3">
        <v>1.15E-2</v>
      </c>
      <c r="G4980" s="4">
        <v>1.15E-2</v>
      </c>
      <c r="H4980" s="5">
        <v>1.37E-2</v>
      </c>
      <c r="J4980" s="3">
        <f t="shared" ca="1" si="237"/>
        <v>-2.9230490067464625E-2</v>
      </c>
      <c r="K4980" s="4">
        <f t="shared" ca="1" si="238"/>
        <v>-1.4593343144781475E-2</v>
      </c>
      <c r="L4980" s="5">
        <f t="shared" ca="1" si="239"/>
        <v>-1.0305000753434393E-2</v>
      </c>
    </row>
    <row r="4981" spans="1:12" x14ac:dyDescent="0.25">
      <c r="A4981" s="1">
        <v>29943</v>
      </c>
      <c r="B4981">
        <v>14.37</v>
      </c>
      <c r="C4981">
        <v>14.2</v>
      </c>
      <c r="D4981">
        <v>14.14</v>
      </c>
      <c r="F4981" s="3">
        <v>1.84E-2</v>
      </c>
      <c r="G4981" s="4">
        <v>1.21E-2</v>
      </c>
      <c r="H4981" s="5">
        <v>8.6E-3</v>
      </c>
      <c r="J4981" s="3">
        <f t="shared" ca="1" si="237"/>
        <v>-4.846356600280665E-3</v>
      </c>
      <c r="K4981" s="4">
        <f t="shared" ca="1" si="238"/>
        <v>2.8165861691539096E-4</v>
      </c>
      <c r="L4981" s="5">
        <f t="shared" ca="1" si="239"/>
        <v>-4.9546864590550429E-3</v>
      </c>
    </row>
    <row r="4982" spans="1:12" x14ac:dyDescent="0.25">
      <c r="A4982" s="1">
        <v>29944</v>
      </c>
      <c r="B4982">
        <v>14.17</v>
      </c>
      <c r="C4982">
        <v>14.03</v>
      </c>
      <c r="D4982">
        <v>14.01</v>
      </c>
      <c r="F4982" s="3">
        <v>-1.3899999999999999E-2</v>
      </c>
      <c r="G4982" s="4">
        <v>-1.2E-2</v>
      </c>
      <c r="H4982" s="5">
        <v>-9.1999999999999998E-3</v>
      </c>
      <c r="J4982" s="3">
        <f t="shared" ca="1" si="237"/>
        <v>1.0120095387746013E-2</v>
      </c>
      <c r="K4982" s="4">
        <f t="shared" ca="1" si="238"/>
        <v>-5.4088708131459938E-3</v>
      </c>
      <c r="L4982" s="5">
        <f t="shared" ca="1" si="239"/>
        <v>2.3142358190364913E-2</v>
      </c>
    </row>
    <row r="4983" spans="1:12" x14ac:dyDescent="0.25">
      <c r="A4983" s="1">
        <v>29948</v>
      </c>
      <c r="B4983">
        <v>14.14</v>
      </c>
      <c r="C4983">
        <v>14.01</v>
      </c>
      <c r="D4983">
        <v>14.01</v>
      </c>
      <c r="F4983" s="3">
        <v>-2.0999999999999999E-3</v>
      </c>
      <c r="G4983" s="4">
        <v>-1.4E-3</v>
      </c>
      <c r="H4983" s="5">
        <v>0</v>
      </c>
      <c r="J4983" s="3">
        <f t="shared" ca="1" si="237"/>
        <v>4.1461610363051652E-3</v>
      </c>
      <c r="K4983" s="4">
        <f t="shared" ca="1" si="238"/>
        <v>2.3587514686205787E-2</v>
      </c>
      <c r="L4983" s="5">
        <f t="shared" ca="1" si="239"/>
        <v>-1.5213920294125211E-2</v>
      </c>
    </row>
    <row r="4984" spans="1:12" x14ac:dyDescent="0.25">
      <c r="A4984" s="1">
        <v>29949</v>
      </c>
      <c r="B4984">
        <v>14.15</v>
      </c>
      <c r="C4984">
        <v>14.11</v>
      </c>
      <c r="D4984">
        <v>14.12</v>
      </c>
      <c r="F4984" s="3">
        <v>6.9999999999999999E-4</v>
      </c>
      <c r="G4984" s="4">
        <v>7.1000000000000004E-3</v>
      </c>
      <c r="H4984" s="5">
        <v>7.9000000000000008E-3</v>
      </c>
      <c r="J4984" s="3">
        <f t="shared" ca="1" si="237"/>
        <v>3.0494711912675931E-3</v>
      </c>
      <c r="K4984" s="4">
        <f t="shared" ca="1" si="238"/>
        <v>3.5359730360130814E-3</v>
      </c>
      <c r="L4984" s="5">
        <f t="shared" ca="1" si="239"/>
        <v>5.4971643203785064E-3</v>
      </c>
    </row>
    <row r="4985" spans="1:12" x14ac:dyDescent="0.25">
      <c r="A4985" s="1">
        <v>29950</v>
      </c>
      <c r="B4985">
        <v>14.07</v>
      </c>
      <c r="C4985">
        <v>14.06</v>
      </c>
      <c r="D4985">
        <v>14.17</v>
      </c>
      <c r="F4985" s="3">
        <v>-5.7000000000000002E-3</v>
      </c>
      <c r="G4985" s="4">
        <v>-3.5000000000000001E-3</v>
      </c>
      <c r="H4985" s="5">
        <v>3.5000000000000001E-3</v>
      </c>
      <c r="J4985" s="3">
        <f t="shared" ca="1" si="237"/>
        <v>-3.7958981731835609E-2</v>
      </c>
      <c r="K4985" s="4">
        <f t="shared" ca="1" si="238"/>
        <v>5.7845076680645716E-2</v>
      </c>
      <c r="L4985" s="5">
        <f t="shared" ca="1" si="239"/>
        <v>-1.5852441888698186E-2</v>
      </c>
    </row>
    <row r="4986" spans="1:12" x14ac:dyDescent="0.25">
      <c r="A4986" s="1">
        <v>29951</v>
      </c>
      <c r="B4986">
        <v>13.99</v>
      </c>
      <c r="C4986">
        <v>13.97</v>
      </c>
      <c r="D4986">
        <v>13.98</v>
      </c>
      <c r="F4986" s="3">
        <v>-5.7000000000000002E-3</v>
      </c>
      <c r="G4986" s="4">
        <v>-6.4000000000000003E-3</v>
      </c>
      <c r="H4986" s="5">
        <v>-1.34E-2</v>
      </c>
      <c r="J4986" s="3">
        <f t="shared" ca="1" si="237"/>
        <v>2.9166012362570458E-2</v>
      </c>
      <c r="K4986" s="4">
        <f t="shared" ca="1" si="238"/>
        <v>-2.6688182447302299E-3</v>
      </c>
      <c r="L4986" s="5">
        <f t="shared" ca="1" si="239"/>
        <v>1.5164924898871496E-2</v>
      </c>
    </row>
    <row r="4987" spans="1:12" x14ac:dyDescent="0.25">
      <c r="A4987" s="1">
        <v>29955</v>
      </c>
      <c r="B4987">
        <v>14.06</v>
      </c>
      <c r="C4987">
        <v>14.15</v>
      </c>
      <c r="D4987">
        <v>14.19</v>
      </c>
      <c r="F4987" s="3">
        <v>5.0000000000000001E-3</v>
      </c>
      <c r="G4987" s="4">
        <v>1.29E-2</v>
      </c>
      <c r="H4987" s="5">
        <v>1.4999999999999999E-2</v>
      </c>
      <c r="J4987" s="3">
        <f t="shared" ca="1" si="237"/>
        <v>2.4503775304201415E-3</v>
      </c>
      <c r="K4987" s="4">
        <f t="shared" ca="1" si="238"/>
        <v>1.5792327718596819E-2</v>
      </c>
      <c r="L4987" s="5">
        <f t="shared" ca="1" si="239"/>
        <v>-6.9164059834225201E-3</v>
      </c>
    </row>
    <row r="4988" spans="1:12" x14ac:dyDescent="0.25">
      <c r="A4988" s="1">
        <v>29956</v>
      </c>
      <c r="B4988">
        <v>14.34</v>
      </c>
      <c r="C4988">
        <v>14.41</v>
      </c>
      <c r="D4988">
        <v>14.44</v>
      </c>
      <c r="F4988" s="3">
        <v>1.9900000000000001E-2</v>
      </c>
      <c r="G4988" s="4">
        <v>1.84E-2</v>
      </c>
      <c r="H4988" s="5">
        <v>1.7600000000000001E-2</v>
      </c>
      <c r="J4988" s="3">
        <f t="shared" ca="1" si="237"/>
        <v>2.5360140384529706E-2</v>
      </c>
      <c r="K4988" s="4">
        <f t="shared" ca="1" si="238"/>
        <v>1.2978757309783394E-2</v>
      </c>
      <c r="L4988" s="5">
        <f t="shared" ca="1" si="239"/>
        <v>2.2197562236680713E-3</v>
      </c>
    </row>
    <row r="4989" spans="1:12" x14ac:dyDescent="0.25">
      <c r="A4989" s="1">
        <v>29957</v>
      </c>
      <c r="B4989">
        <v>14.41</v>
      </c>
      <c r="C4989">
        <v>14.6</v>
      </c>
      <c r="D4989">
        <v>14.59</v>
      </c>
      <c r="F4989" s="3">
        <v>4.8999999999999998E-3</v>
      </c>
      <c r="G4989" s="4">
        <v>1.32E-2</v>
      </c>
      <c r="H4989" s="5">
        <v>1.04E-2</v>
      </c>
      <c r="J4989" s="3">
        <f t="shared" ca="1" si="237"/>
        <v>-6.743144680605659E-3</v>
      </c>
      <c r="K4989" s="4">
        <f t="shared" ca="1" si="238"/>
        <v>-1.8552078722781064E-2</v>
      </c>
      <c r="L4989" s="5">
        <f t="shared" ca="1" si="239"/>
        <v>7.3311225428370093E-4</v>
      </c>
    </row>
    <row r="4990" spans="1:12" x14ac:dyDescent="0.25">
      <c r="A4990" s="1">
        <v>29958</v>
      </c>
      <c r="B4990">
        <v>14.48</v>
      </c>
      <c r="C4990">
        <v>14.66</v>
      </c>
      <c r="D4990">
        <v>14.63</v>
      </c>
      <c r="F4990" s="3">
        <v>4.8999999999999998E-3</v>
      </c>
      <c r="G4990" s="4">
        <v>4.1000000000000003E-3</v>
      </c>
      <c r="H4990" s="5">
        <v>2.7000000000000001E-3</v>
      </c>
      <c r="J4990" s="3">
        <f t="shared" ca="1" si="237"/>
        <v>1.8702227460294332E-2</v>
      </c>
      <c r="K4990" s="4">
        <f t="shared" ca="1" si="238"/>
        <v>9.8257153060608855E-3</v>
      </c>
      <c r="L4990" s="5">
        <f t="shared" ca="1" si="239"/>
        <v>-1.248327469318335E-2</v>
      </c>
    </row>
    <row r="4991" spans="1:12" x14ac:dyDescent="0.25">
      <c r="A4991" s="1">
        <v>29959</v>
      </c>
      <c r="B4991">
        <v>14.33</v>
      </c>
      <c r="C4991">
        <v>14.47</v>
      </c>
      <c r="D4991">
        <v>14.48</v>
      </c>
      <c r="F4991" s="3">
        <v>-1.04E-2</v>
      </c>
      <c r="G4991" s="4">
        <v>-1.2999999999999999E-2</v>
      </c>
      <c r="H4991" s="5">
        <v>-1.03E-2</v>
      </c>
      <c r="J4991" s="3">
        <f t="shared" ca="1" si="237"/>
        <v>-2.3419438948543373E-2</v>
      </c>
      <c r="K4991" s="4">
        <f t="shared" ca="1" si="238"/>
        <v>2.0240611085475653E-2</v>
      </c>
      <c r="L4991" s="5">
        <f t="shared" ca="1" si="239"/>
        <v>-7.3032537017114361E-4</v>
      </c>
    </row>
    <row r="4992" spans="1:12" x14ac:dyDescent="0.25">
      <c r="A4992" s="1">
        <v>29962</v>
      </c>
      <c r="B4992">
        <v>14.69</v>
      </c>
      <c r="C4992">
        <v>14.83</v>
      </c>
      <c r="D4992">
        <v>14.81</v>
      </c>
      <c r="F4992" s="3">
        <v>2.5100000000000001E-2</v>
      </c>
      <c r="G4992" s="4">
        <v>2.4899999999999999E-2</v>
      </c>
      <c r="H4992" s="5">
        <v>2.2800000000000001E-2</v>
      </c>
      <c r="J4992" s="3">
        <f t="shared" ca="1" si="237"/>
        <v>-1.7737679865066143E-2</v>
      </c>
      <c r="K4992" s="4">
        <f t="shared" ca="1" si="238"/>
        <v>-3.7240209724820365E-3</v>
      </c>
      <c r="L4992" s="5">
        <f t="shared" ca="1" si="239"/>
        <v>-7.5872640122558411E-3</v>
      </c>
    </row>
    <row r="4993" spans="1:12" x14ac:dyDescent="0.25">
      <c r="A4993" s="1">
        <v>29963</v>
      </c>
      <c r="B4993">
        <v>14.59</v>
      </c>
      <c r="C4993">
        <v>14.7</v>
      </c>
      <c r="D4993">
        <v>14.62</v>
      </c>
      <c r="F4993" s="3">
        <v>-6.7999999999999996E-3</v>
      </c>
      <c r="G4993" s="4">
        <v>-8.8000000000000005E-3</v>
      </c>
      <c r="H4993" s="5">
        <v>-1.2800000000000001E-2</v>
      </c>
      <c r="J4993" s="3">
        <f t="shared" ca="1" si="237"/>
        <v>-3.179549953900878E-2</v>
      </c>
      <c r="K4993" s="4">
        <f t="shared" ca="1" si="238"/>
        <v>-1.7567713273215355E-2</v>
      </c>
      <c r="L4993" s="5">
        <f t="shared" ca="1" si="239"/>
        <v>1.0542104609197363E-2</v>
      </c>
    </row>
    <row r="4994" spans="1:12" x14ac:dyDescent="0.25">
      <c r="A4994" s="1">
        <v>29964</v>
      </c>
      <c r="B4994">
        <v>14.77</v>
      </c>
      <c r="C4994">
        <v>14.86</v>
      </c>
      <c r="D4994">
        <v>14.83</v>
      </c>
      <c r="F4994" s="3">
        <v>1.23E-2</v>
      </c>
      <c r="G4994" s="4">
        <v>1.09E-2</v>
      </c>
      <c r="H4994" s="5">
        <v>1.44E-2</v>
      </c>
      <c r="J4994" s="3">
        <f t="shared" ca="1" si="237"/>
        <v>-4.8774540672738966E-4</v>
      </c>
      <c r="K4994" s="4">
        <f t="shared" ca="1" si="238"/>
        <v>-2.7378042586269701E-2</v>
      </c>
      <c r="L4994" s="5">
        <f t="shared" ca="1" si="239"/>
        <v>-4.83076135675171E-3</v>
      </c>
    </row>
    <row r="4995" spans="1:12" x14ac:dyDescent="0.25">
      <c r="A4995" s="1">
        <v>29965</v>
      </c>
      <c r="B4995">
        <v>14.74</v>
      </c>
      <c r="C4995">
        <v>14.69</v>
      </c>
      <c r="D4995">
        <v>14.7</v>
      </c>
      <c r="F4995" s="3">
        <v>-2E-3</v>
      </c>
      <c r="G4995" s="4">
        <v>-1.14E-2</v>
      </c>
      <c r="H4995" s="5">
        <v>-8.8000000000000005E-3</v>
      </c>
      <c r="J4995" s="3">
        <f t="shared" ca="1" si="237"/>
        <v>-8.1145666886337561E-3</v>
      </c>
      <c r="K4995" s="4">
        <f t="shared" ca="1" si="238"/>
        <v>9.6142863946784805E-3</v>
      </c>
      <c r="L4995" s="5">
        <f t="shared" ca="1" si="239"/>
        <v>-1.4963871248655437E-2</v>
      </c>
    </row>
    <row r="4996" spans="1:12" x14ac:dyDescent="0.25">
      <c r="A4996" s="1">
        <v>29966</v>
      </c>
      <c r="B4996">
        <v>14.85</v>
      </c>
      <c r="C4996">
        <v>14.86</v>
      </c>
      <c r="D4996">
        <v>14.82</v>
      </c>
      <c r="F4996" s="3">
        <v>7.4999999999999997E-3</v>
      </c>
      <c r="G4996" s="4">
        <v>1.1599999999999999E-2</v>
      </c>
      <c r="H4996" s="5">
        <v>8.2000000000000007E-3</v>
      </c>
      <c r="J4996" s="3">
        <f t="shared" ca="1" si="237"/>
        <v>-4.0000507701725346E-4</v>
      </c>
      <c r="K4996" s="4">
        <f t="shared" ca="1" si="238"/>
        <v>1.6037535678883206E-3</v>
      </c>
      <c r="L4996" s="5">
        <f t="shared" ca="1" si="239"/>
        <v>-2.0011221479613577E-2</v>
      </c>
    </row>
    <row r="4997" spans="1:12" x14ac:dyDescent="0.25">
      <c r="A4997" s="1">
        <v>29969</v>
      </c>
      <c r="B4997">
        <v>14.89</v>
      </c>
      <c r="C4997">
        <v>14.77</v>
      </c>
      <c r="D4997">
        <v>14.75</v>
      </c>
      <c r="F4997" s="3">
        <v>2.7000000000000001E-3</v>
      </c>
      <c r="G4997" s="4">
        <v>-6.1000000000000004E-3</v>
      </c>
      <c r="H4997" s="5">
        <v>-4.7000000000000002E-3</v>
      </c>
      <c r="J4997" s="3">
        <f t="shared" ca="1" si="237"/>
        <v>-1.0247606028206285E-3</v>
      </c>
      <c r="K4997" s="4">
        <f t="shared" ca="1" si="238"/>
        <v>2.1474840463645905E-2</v>
      </c>
      <c r="L4997" s="5">
        <f t="shared" ca="1" si="239"/>
        <v>9.0310762415310858E-3</v>
      </c>
    </row>
    <row r="4998" spans="1:12" x14ac:dyDescent="0.25">
      <c r="A4998" s="1">
        <v>29970</v>
      </c>
      <c r="B4998">
        <v>14.82</v>
      </c>
      <c r="C4998">
        <v>14.79</v>
      </c>
      <c r="D4998">
        <v>14.8</v>
      </c>
      <c r="F4998" s="3">
        <v>-4.7000000000000002E-3</v>
      </c>
      <c r="G4998" s="4">
        <v>1.4E-3</v>
      </c>
      <c r="H4998" s="5">
        <v>3.3999999999999998E-3</v>
      </c>
      <c r="J4998" s="3">
        <f t="shared" ref="J4998:J5061" ca="1" si="240">NORMSINV(RAND())*F$3</f>
        <v>1.0329840676024762E-2</v>
      </c>
      <c r="K4998" s="4">
        <f t="shared" ref="K4998:K5061" ca="1" si="241">NORMSINV(RAND())*G$3</f>
        <v>-2.5034525076428485E-3</v>
      </c>
      <c r="L4998" s="5">
        <f t="shared" ref="L4998:L5061" ca="1" si="242">NORMSINV(RAND())*H$3</f>
        <v>1.5684345924956718E-2</v>
      </c>
    </row>
    <row r="4999" spans="1:12" x14ac:dyDescent="0.25">
      <c r="A4999" s="1">
        <v>29971</v>
      </c>
      <c r="B4999">
        <v>15.01</v>
      </c>
      <c r="C4999">
        <v>14.9</v>
      </c>
      <c r="D4999">
        <v>14.81</v>
      </c>
      <c r="F4999" s="3">
        <v>1.2800000000000001E-2</v>
      </c>
      <c r="G4999" s="4">
        <v>7.4000000000000003E-3</v>
      </c>
      <c r="H4999" s="5">
        <v>6.9999999999999999E-4</v>
      </c>
      <c r="J4999" s="3">
        <f t="shared" ca="1" si="240"/>
        <v>4.7325458486979881E-3</v>
      </c>
      <c r="K4999" s="4">
        <f t="shared" ca="1" si="241"/>
        <v>-9.3834771329586863E-4</v>
      </c>
      <c r="L4999" s="5">
        <f t="shared" ca="1" si="242"/>
        <v>1.2640288237073364E-3</v>
      </c>
    </row>
    <row r="5000" spans="1:12" x14ac:dyDescent="0.25">
      <c r="A5000" s="1">
        <v>29972</v>
      </c>
      <c r="B5000">
        <v>14.86</v>
      </c>
      <c r="C5000">
        <v>14.75</v>
      </c>
      <c r="D5000">
        <v>14.62</v>
      </c>
      <c r="F5000" s="3">
        <v>-0.01</v>
      </c>
      <c r="G5000" s="4">
        <v>-1.01E-2</v>
      </c>
      <c r="H5000" s="5">
        <v>-1.2800000000000001E-2</v>
      </c>
      <c r="J5000" s="3">
        <f t="shared" ca="1" si="240"/>
        <v>-4.1063801066390342E-3</v>
      </c>
      <c r="K5000" s="4">
        <f t="shared" ca="1" si="241"/>
        <v>1.0916195643351617E-2</v>
      </c>
      <c r="L5000" s="5">
        <f t="shared" ca="1" si="242"/>
        <v>-4.6854185523032268E-3</v>
      </c>
    </row>
    <row r="5001" spans="1:12" x14ac:dyDescent="0.25">
      <c r="A5001" s="1">
        <v>29973</v>
      </c>
      <c r="B5001">
        <v>15</v>
      </c>
      <c r="C5001">
        <v>14.85</v>
      </c>
      <c r="D5001">
        <v>14.69</v>
      </c>
      <c r="F5001" s="3">
        <v>9.4000000000000004E-3</v>
      </c>
      <c r="G5001" s="4">
        <v>6.7999999999999996E-3</v>
      </c>
      <c r="H5001" s="5">
        <v>4.7999999999999996E-3</v>
      </c>
      <c r="J5001" s="3">
        <f t="shared" ca="1" si="240"/>
        <v>-3.0258508285656405E-2</v>
      </c>
      <c r="K5001" s="4">
        <f t="shared" ca="1" si="241"/>
        <v>-1.9172874312482689E-2</v>
      </c>
      <c r="L5001" s="5">
        <f t="shared" ca="1" si="242"/>
        <v>1.5853327701407443E-2</v>
      </c>
    </row>
    <row r="5002" spans="1:12" x14ac:dyDescent="0.25">
      <c r="A5002" s="1">
        <v>29976</v>
      </c>
      <c r="B5002">
        <v>14.9</v>
      </c>
      <c r="C5002">
        <v>14.8</v>
      </c>
      <c r="D5002">
        <v>14.62</v>
      </c>
      <c r="F5002" s="3">
        <v>-6.7000000000000002E-3</v>
      </c>
      <c r="G5002" s="4">
        <v>-3.3999999999999998E-3</v>
      </c>
      <c r="H5002" s="5">
        <v>-4.7999999999999996E-3</v>
      </c>
      <c r="J5002" s="3">
        <f t="shared" ca="1" si="240"/>
        <v>-1.328428538070265E-2</v>
      </c>
      <c r="K5002" s="4">
        <f t="shared" ca="1" si="241"/>
        <v>2.1102296026013767E-2</v>
      </c>
      <c r="L5002" s="5">
        <f t="shared" ca="1" si="242"/>
        <v>-1.2452541775556802E-2</v>
      </c>
    </row>
    <row r="5003" spans="1:12" x14ac:dyDescent="0.25">
      <c r="A5003" s="1">
        <v>29977</v>
      </c>
      <c r="B5003">
        <v>14.71</v>
      </c>
      <c r="C5003">
        <v>14.63</v>
      </c>
      <c r="D5003">
        <v>14.54</v>
      </c>
      <c r="F5003" s="3">
        <v>-1.2800000000000001E-2</v>
      </c>
      <c r="G5003" s="4">
        <v>-1.15E-2</v>
      </c>
      <c r="H5003" s="5">
        <v>-5.4999999999999997E-3</v>
      </c>
      <c r="J5003" s="3">
        <f t="shared" ca="1" si="240"/>
        <v>1.0527716091288506E-2</v>
      </c>
      <c r="K5003" s="4">
        <f t="shared" ca="1" si="241"/>
        <v>-3.3619442912396116E-2</v>
      </c>
      <c r="L5003" s="5">
        <f t="shared" ca="1" si="242"/>
        <v>-2.4635601304696348E-2</v>
      </c>
    </row>
    <row r="5004" spans="1:12" x14ac:dyDescent="0.25">
      <c r="A5004" s="1">
        <v>29978</v>
      </c>
      <c r="B5004">
        <v>14.66</v>
      </c>
      <c r="C5004">
        <v>14.62</v>
      </c>
      <c r="D5004">
        <v>14.51</v>
      </c>
      <c r="F5004" s="3">
        <v>-3.3999999999999998E-3</v>
      </c>
      <c r="G5004" s="4">
        <v>-6.9999999999999999E-4</v>
      </c>
      <c r="H5004" s="5">
        <v>-2.0999999999999999E-3</v>
      </c>
      <c r="J5004" s="3">
        <f t="shared" ca="1" si="240"/>
        <v>-3.4426167848413394E-3</v>
      </c>
      <c r="K5004" s="4">
        <f t="shared" ca="1" si="241"/>
        <v>-3.0001545143568367E-2</v>
      </c>
      <c r="L5004" s="5">
        <f t="shared" ca="1" si="242"/>
        <v>5.7222666531936859E-3</v>
      </c>
    </row>
    <row r="5005" spans="1:12" x14ac:dyDescent="0.25">
      <c r="A5005" s="1">
        <v>29979</v>
      </c>
      <c r="B5005">
        <v>14.33</v>
      </c>
      <c r="C5005">
        <v>14.33</v>
      </c>
      <c r="D5005">
        <v>14.29</v>
      </c>
      <c r="F5005" s="3">
        <v>-2.2499999999999999E-2</v>
      </c>
      <c r="G5005" s="4">
        <v>-1.9800000000000002E-2</v>
      </c>
      <c r="H5005" s="5">
        <v>-1.52E-2</v>
      </c>
      <c r="J5005" s="3">
        <f t="shared" ca="1" si="240"/>
        <v>-7.9227009760962103E-3</v>
      </c>
      <c r="K5005" s="4">
        <f t="shared" ca="1" si="241"/>
        <v>-2.2924485282211769E-2</v>
      </c>
      <c r="L5005" s="5">
        <f t="shared" ca="1" si="242"/>
        <v>-1.2330843053718196E-2</v>
      </c>
    </row>
    <row r="5006" spans="1:12" x14ac:dyDescent="0.25">
      <c r="A5006" s="1">
        <v>29980</v>
      </c>
      <c r="B5006">
        <v>14.26</v>
      </c>
      <c r="C5006">
        <v>14.24</v>
      </c>
      <c r="D5006">
        <v>14.14</v>
      </c>
      <c r="F5006" s="3">
        <v>-4.8999999999999998E-3</v>
      </c>
      <c r="G5006" s="4">
        <v>-6.3E-3</v>
      </c>
      <c r="H5006" s="5">
        <v>-1.0500000000000001E-2</v>
      </c>
      <c r="J5006" s="3">
        <f t="shared" ca="1" si="240"/>
        <v>-5.2968586247948639E-2</v>
      </c>
      <c r="K5006" s="4">
        <f t="shared" ca="1" si="241"/>
        <v>-3.1343385583393883E-2</v>
      </c>
      <c r="L5006" s="5">
        <f t="shared" ca="1" si="242"/>
        <v>-3.9999778750244774E-3</v>
      </c>
    </row>
    <row r="5007" spans="1:12" x14ac:dyDescent="0.25">
      <c r="A5007" s="1">
        <v>29983</v>
      </c>
      <c r="B5007">
        <v>14.89</v>
      </c>
      <c r="C5007">
        <v>14.79</v>
      </c>
      <c r="D5007">
        <v>14.58</v>
      </c>
      <c r="F5007" s="3">
        <v>4.4200000000000003E-2</v>
      </c>
      <c r="G5007" s="4">
        <v>3.8600000000000002E-2</v>
      </c>
      <c r="H5007" s="5">
        <v>3.1099999999999999E-2</v>
      </c>
      <c r="J5007" s="3">
        <f t="shared" ca="1" si="240"/>
        <v>-3.354161634289231E-3</v>
      </c>
      <c r="K5007" s="4">
        <f t="shared" ca="1" si="241"/>
        <v>4.3086796955730273E-3</v>
      </c>
      <c r="L5007" s="5">
        <f t="shared" ca="1" si="242"/>
        <v>-3.440724121567435E-3</v>
      </c>
    </row>
    <row r="5008" spans="1:12" x14ac:dyDescent="0.25">
      <c r="A5008" s="1">
        <v>29984</v>
      </c>
      <c r="B5008">
        <v>14.69</v>
      </c>
      <c r="C5008">
        <v>14.61</v>
      </c>
      <c r="D5008">
        <v>14.47</v>
      </c>
      <c r="F5008" s="3">
        <v>-1.34E-2</v>
      </c>
      <c r="G5008" s="4">
        <v>-1.2200000000000001E-2</v>
      </c>
      <c r="H5008" s="5">
        <v>-7.4999999999999997E-3</v>
      </c>
      <c r="J5008" s="3">
        <f t="shared" ca="1" si="240"/>
        <v>-2.5129608244790144E-2</v>
      </c>
      <c r="K5008" s="4">
        <f t="shared" ca="1" si="241"/>
        <v>2.5610941817497537E-2</v>
      </c>
      <c r="L5008" s="5">
        <f t="shared" ca="1" si="242"/>
        <v>5.5919702420282168E-3</v>
      </c>
    </row>
    <row r="5009" spans="1:12" x14ac:dyDescent="0.25">
      <c r="A5009" s="1">
        <v>29985</v>
      </c>
      <c r="B5009">
        <v>14.85</v>
      </c>
      <c r="C5009">
        <v>14.73</v>
      </c>
      <c r="D5009">
        <v>14.69</v>
      </c>
      <c r="F5009" s="3">
        <v>1.09E-2</v>
      </c>
      <c r="G5009" s="4">
        <v>8.2000000000000007E-3</v>
      </c>
      <c r="H5009" s="5">
        <v>1.52E-2</v>
      </c>
      <c r="J5009" s="3">
        <f t="shared" ca="1" si="240"/>
        <v>1.2975144050925943E-3</v>
      </c>
      <c r="K5009" s="4">
        <f t="shared" ca="1" si="241"/>
        <v>-1.2248827476221184E-2</v>
      </c>
      <c r="L5009" s="5">
        <f t="shared" ca="1" si="242"/>
        <v>7.0122228673258624E-3</v>
      </c>
    </row>
    <row r="5010" spans="1:12" x14ac:dyDescent="0.25">
      <c r="A5010" s="1">
        <v>29986</v>
      </c>
      <c r="B5010">
        <v>14.89</v>
      </c>
      <c r="C5010">
        <v>14.82</v>
      </c>
      <c r="D5010">
        <v>14.76</v>
      </c>
      <c r="F5010" s="3">
        <v>2.7000000000000001E-3</v>
      </c>
      <c r="G5010" s="4">
        <v>6.1000000000000004E-3</v>
      </c>
      <c r="H5010" s="5">
        <v>4.7999999999999996E-3</v>
      </c>
      <c r="J5010" s="3">
        <f t="shared" ca="1" si="240"/>
        <v>-4.7782387461135873E-3</v>
      </c>
      <c r="K5010" s="4">
        <f t="shared" ca="1" si="241"/>
        <v>2.9557424210138444E-2</v>
      </c>
      <c r="L5010" s="5">
        <f t="shared" ca="1" si="242"/>
        <v>-2.418929417840427E-3</v>
      </c>
    </row>
    <row r="5011" spans="1:12" x14ac:dyDescent="0.25">
      <c r="A5011" s="1">
        <v>29987</v>
      </c>
      <c r="B5011">
        <v>14.86</v>
      </c>
      <c r="C5011">
        <v>14.72</v>
      </c>
      <c r="D5011">
        <v>14.65</v>
      </c>
      <c r="F5011" s="3">
        <v>-2E-3</v>
      </c>
      <c r="G5011" s="4">
        <v>-6.7000000000000002E-3</v>
      </c>
      <c r="H5011" s="5">
        <v>-7.4999999999999997E-3</v>
      </c>
      <c r="J5011" s="3">
        <f t="shared" ca="1" si="240"/>
        <v>1.8594094787179018E-2</v>
      </c>
      <c r="K5011" s="4">
        <f t="shared" ca="1" si="241"/>
        <v>-1.9384995315041408E-2</v>
      </c>
      <c r="L5011" s="5">
        <f t="shared" ca="1" si="242"/>
        <v>1.4514712504415989E-2</v>
      </c>
    </row>
    <row r="5012" spans="1:12" x14ac:dyDescent="0.25">
      <c r="A5012" s="1">
        <v>29990</v>
      </c>
      <c r="B5012">
        <v>15.11</v>
      </c>
      <c r="C5012">
        <v>14.94</v>
      </c>
      <c r="D5012">
        <v>14.88</v>
      </c>
      <c r="F5012" s="3">
        <v>1.6799999999999999E-2</v>
      </c>
      <c r="G5012" s="4">
        <v>1.49E-2</v>
      </c>
      <c r="H5012" s="5">
        <v>1.5699999999999999E-2</v>
      </c>
      <c r="J5012" s="3">
        <f t="shared" ca="1" si="240"/>
        <v>-6.7190786579545449E-3</v>
      </c>
      <c r="K5012" s="4">
        <f t="shared" ca="1" si="241"/>
        <v>2.5809994053120577E-2</v>
      </c>
      <c r="L5012" s="5">
        <f t="shared" ca="1" si="242"/>
        <v>-1.8125227904253149E-2</v>
      </c>
    </row>
    <row r="5013" spans="1:12" x14ac:dyDescent="0.25">
      <c r="A5013" s="1">
        <v>29991</v>
      </c>
      <c r="B5013">
        <v>15.16</v>
      </c>
      <c r="C5013">
        <v>15.02</v>
      </c>
      <c r="D5013">
        <v>14.95</v>
      </c>
      <c r="F5013" s="3">
        <v>3.3E-3</v>
      </c>
      <c r="G5013" s="4">
        <v>5.4000000000000003E-3</v>
      </c>
      <c r="H5013" s="5">
        <v>4.7000000000000002E-3</v>
      </c>
      <c r="J5013" s="3">
        <f t="shared" ca="1" si="240"/>
        <v>-2.8398533400295939E-2</v>
      </c>
      <c r="K5013" s="4">
        <f t="shared" ca="1" si="241"/>
        <v>-7.8673036403639728E-3</v>
      </c>
      <c r="L5013" s="5">
        <f t="shared" ca="1" si="242"/>
        <v>-6.8282495151649634E-3</v>
      </c>
    </row>
    <row r="5014" spans="1:12" x14ac:dyDescent="0.25">
      <c r="A5014" s="1">
        <v>29992</v>
      </c>
      <c r="B5014">
        <v>15.05</v>
      </c>
      <c r="C5014">
        <v>14.89</v>
      </c>
      <c r="D5014">
        <v>14.81</v>
      </c>
      <c r="F5014" s="3">
        <v>-7.3000000000000001E-3</v>
      </c>
      <c r="G5014" s="4">
        <v>-8.6999999999999994E-3</v>
      </c>
      <c r="H5014" s="5">
        <v>-9.4000000000000004E-3</v>
      </c>
      <c r="J5014" s="3">
        <f t="shared" ca="1" si="240"/>
        <v>-1.9778564876173927E-3</v>
      </c>
      <c r="K5014" s="4">
        <f t="shared" ca="1" si="241"/>
        <v>1.7893291181368587E-3</v>
      </c>
      <c r="L5014" s="5">
        <f t="shared" ca="1" si="242"/>
        <v>-5.964794623424096E-3</v>
      </c>
    </row>
    <row r="5015" spans="1:12" x14ac:dyDescent="0.25">
      <c r="A5015" s="1">
        <v>29993</v>
      </c>
      <c r="B5015">
        <v>14.89</v>
      </c>
      <c r="C5015">
        <v>14.8</v>
      </c>
      <c r="D5015">
        <v>14.71</v>
      </c>
      <c r="F5015" s="3">
        <v>-1.06E-2</v>
      </c>
      <c r="G5015" s="4">
        <v>-6.0000000000000001E-3</v>
      </c>
      <c r="H5015" s="5">
        <v>-6.7999999999999996E-3</v>
      </c>
      <c r="J5015" s="3">
        <f t="shared" ca="1" si="240"/>
        <v>1.7000626658224987E-3</v>
      </c>
      <c r="K5015" s="4">
        <f t="shared" ca="1" si="241"/>
        <v>2.8453090281755161E-2</v>
      </c>
      <c r="L5015" s="5">
        <f t="shared" ca="1" si="242"/>
        <v>6.1398668424293215E-3</v>
      </c>
    </row>
    <row r="5016" spans="1:12" x14ac:dyDescent="0.25">
      <c r="A5016" s="1">
        <v>29998</v>
      </c>
      <c r="B5016">
        <v>14.98</v>
      </c>
      <c r="C5016">
        <v>14.68</v>
      </c>
      <c r="D5016">
        <v>14.53</v>
      </c>
      <c r="F5016" s="3">
        <v>6.0000000000000001E-3</v>
      </c>
      <c r="G5016" s="4">
        <v>-8.0999999999999996E-3</v>
      </c>
      <c r="H5016" s="5">
        <v>-1.2200000000000001E-2</v>
      </c>
      <c r="J5016" s="3">
        <f t="shared" ca="1" si="240"/>
        <v>1.2148442032520888E-2</v>
      </c>
      <c r="K5016" s="4">
        <f t="shared" ca="1" si="241"/>
        <v>1.5300054865563125E-3</v>
      </c>
      <c r="L5016" s="5">
        <f t="shared" ca="1" si="242"/>
        <v>1.1658270382356771E-2</v>
      </c>
    </row>
    <row r="5017" spans="1:12" x14ac:dyDescent="0.25">
      <c r="A5017" s="1">
        <v>29999</v>
      </c>
      <c r="B5017">
        <v>15.01</v>
      </c>
      <c r="C5017">
        <v>14.73</v>
      </c>
      <c r="D5017">
        <v>14.5</v>
      </c>
      <c r="F5017" s="3">
        <v>2E-3</v>
      </c>
      <c r="G5017" s="4">
        <v>3.3999999999999998E-3</v>
      </c>
      <c r="H5017" s="5">
        <v>-2.0999999999999999E-3</v>
      </c>
      <c r="J5017" s="3">
        <f t="shared" ca="1" si="240"/>
        <v>-7.6544675245777015E-3</v>
      </c>
      <c r="K5017" s="4">
        <f t="shared" ca="1" si="241"/>
        <v>1.0055012396073565E-2</v>
      </c>
      <c r="L5017" s="5">
        <f t="shared" ca="1" si="242"/>
        <v>-2.4685946839805926E-4</v>
      </c>
    </row>
    <row r="5018" spans="1:12" x14ac:dyDescent="0.25">
      <c r="A5018" s="1">
        <v>30000</v>
      </c>
      <c r="B5018">
        <v>14.81</v>
      </c>
      <c r="C5018">
        <v>14.45</v>
      </c>
      <c r="D5018">
        <v>14.28</v>
      </c>
      <c r="F5018" s="3">
        <v>-1.3299999999999999E-2</v>
      </c>
      <c r="G5018" s="4">
        <v>-1.9E-2</v>
      </c>
      <c r="H5018" s="5">
        <v>-1.52E-2</v>
      </c>
      <c r="J5018" s="3">
        <f t="shared" ca="1" si="240"/>
        <v>-2.4865495708174878E-2</v>
      </c>
      <c r="K5018" s="4">
        <f t="shared" ca="1" si="241"/>
        <v>5.270677501494952E-3</v>
      </c>
      <c r="L5018" s="5">
        <f t="shared" ca="1" si="242"/>
        <v>7.1784673064543402E-3</v>
      </c>
    </row>
    <row r="5019" spans="1:12" x14ac:dyDescent="0.25">
      <c r="A5019" s="1">
        <v>30001</v>
      </c>
      <c r="B5019">
        <v>14.72</v>
      </c>
      <c r="C5019">
        <v>14.44</v>
      </c>
      <c r="D5019">
        <v>14.24</v>
      </c>
      <c r="F5019" s="3">
        <v>-6.1000000000000004E-3</v>
      </c>
      <c r="G5019" s="4">
        <v>-6.9999999999999999E-4</v>
      </c>
      <c r="H5019" s="5">
        <v>-2.8E-3</v>
      </c>
      <c r="J5019" s="3">
        <f t="shared" ca="1" si="240"/>
        <v>-4.4996551725790639E-2</v>
      </c>
      <c r="K5019" s="4">
        <f t="shared" ca="1" si="241"/>
        <v>-2.1168641574823999E-2</v>
      </c>
      <c r="L5019" s="5">
        <f t="shared" ca="1" si="242"/>
        <v>-1.1921733254738612E-2</v>
      </c>
    </row>
    <row r="5020" spans="1:12" x14ac:dyDescent="0.25">
      <c r="A5020" s="1">
        <v>30004</v>
      </c>
      <c r="B5020">
        <v>14.27</v>
      </c>
      <c r="C5020">
        <v>13.97</v>
      </c>
      <c r="D5020">
        <v>13.87</v>
      </c>
      <c r="F5020" s="3">
        <v>-3.0599999999999999E-2</v>
      </c>
      <c r="G5020" s="4">
        <v>-3.2500000000000001E-2</v>
      </c>
      <c r="H5020" s="5">
        <v>-2.5999999999999999E-2</v>
      </c>
      <c r="J5020" s="3">
        <f t="shared" ca="1" si="240"/>
        <v>2.0440954177696053E-2</v>
      </c>
      <c r="K5020" s="4">
        <f t="shared" ca="1" si="241"/>
        <v>1.9249809930129039E-2</v>
      </c>
      <c r="L5020" s="5">
        <f t="shared" ca="1" si="242"/>
        <v>-1.347168484751258E-2</v>
      </c>
    </row>
    <row r="5021" spans="1:12" x14ac:dyDescent="0.25">
      <c r="A5021" s="1">
        <v>30005</v>
      </c>
      <c r="B5021">
        <v>14.25</v>
      </c>
      <c r="C5021">
        <v>14.03</v>
      </c>
      <c r="D5021">
        <v>13.93</v>
      </c>
      <c r="F5021" s="3">
        <v>-1.4E-3</v>
      </c>
      <c r="G5021" s="4">
        <v>4.3E-3</v>
      </c>
      <c r="H5021" s="5">
        <v>4.3E-3</v>
      </c>
      <c r="J5021" s="3">
        <f t="shared" ca="1" si="240"/>
        <v>3.9273860179074971E-2</v>
      </c>
      <c r="K5021" s="4">
        <f t="shared" ca="1" si="241"/>
        <v>9.0658544984919718E-4</v>
      </c>
      <c r="L5021" s="5">
        <f t="shared" ca="1" si="242"/>
        <v>1.7871981753820692E-2</v>
      </c>
    </row>
    <row r="5022" spans="1:12" x14ac:dyDescent="0.25">
      <c r="A5022" s="1">
        <v>30006</v>
      </c>
      <c r="B5022">
        <v>14.17</v>
      </c>
      <c r="C5022">
        <v>13.98</v>
      </c>
      <c r="D5022">
        <v>13.87</v>
      </c>
      <c r="F5022" s="3">
        <v>-5.5999999999999999E-3</v>
      </c>
      <c r="G5022" s="4">
        <v>-3.5999999999999999E-3</v>
      </c>
      <c r="H5022" s="5">
        <v>-4.3E-3</v>
      </c>
      <c r="J5022" s="3">
        <f t="shared" ca="1" si="240"/>
        <v>3.195451811503857E-2</v>
      </c>
      <c r="K5022" s="4">
        <f t="shared" ca="1" si="241"/>
        <v>1.7105862251839445E-3</v>
      </c>
      <c r="L5022" s="5">
        <f t="shared" ca="1" si="242"/>
        <v>1.5202426254035064E-2</v>
      </c>
    </row>
    <row r="5023" spans="1:12" x14ac:dyDescent="0.25">
      <c r="A5023" s="1">
        <v>30007</v>
      </c>
      <c r="B5023">
        <v>14.17</v>
      </c>
      <c r="C5023">
        <v>14.01</v>
      </c>
      <c r="D5023">
        <v>13.91</v>
      </c>
      <c r="F5023" s="3">
        <v>0</v>
      </c>
      <c r="G5023" s="4">
        <v>2.0999999999999999E-3</v>
      </c>
      <c r="H5023" s="5">
        <v>2.8999999999999998E-3</v>
      </c>
      <c r="J5023" s="3">
        <f t="shared" ca="1" si="240"/>
        <v>-1.8689852130587426E-2</v>
      </c>
      <c r="K5023" s="4">
        <f t="shared" ca="1" si="241"/>
        <v>1.0532479677787447E-2</v>
      </c>
      <c r="L5023" s="5">
        <f t="shared" ca="1" si="242"/>
        <v>2.1271115255061218E-3</v>
      </c>
    </row>
    <row r="5024" spans="1:12" x14ac:dyDescent="0.25">
      <c r="A5024" s="1">
        <v>30008</v>
      </c>
      <c r="B5024">
        <v>14.44</v>
      </c>
      <c r="C5024">
        <v>14.12</v>
      </c>
      <c r="D5024">
        <v>14.03</v>
      </c>
      <c r="F5024" s="3">
        <v>1.9099999999999999E-2</v>
      </c>
      <c r="G5024" s="4">
        <v>7.9000000000000008E-3</v>
      </c>
      <c r="H5024" s="5">
        <v>8.6E-3</v>
      </c>
      <c r="J5024" s="3">
        <f t="shared" ca="1" si="240"/>
        <v>-3.889555556669802E-2</v>
      </c>
      <c r="K5024" s="4">
        <f t="shared" ca="1" si="241"/>
        <v>1.8488832166778747E-2</v>
      </c>
      <c r="L5024" s="5">
        <f t="shared" ca="1" si="242"/>
        <v>5.9606410366593006E-3</v>
      </c>
    </row>
    <row r="5025" spans="1:12" x14ac:dyDescent="0.25">
      <c r="A5025" s="1">
        <v>30011</v>
      </c>
      <c r="B5025">
        <v>14.15</v>
      </c>
      <c r="C5025">
        <v>13.97</v>
      </c>
      <c r="D5025">
        <v>13.85</v>
      </c>
      <c r="F5025" s="3">
        <v>-2.01E-2</v>
      </c>
      <c r="G5025" s="4">
        <v>-1.06E-2</v>
      </c>
      <c r="H5025" s="5">
        <v>-1.2800000000000001E-2</v>
      </c>
      <c r="J5025" s="3">
        <f t="shared" ca="1" si="240"/>
        <v>-1.2096800368178747E-2</v>
      </c>
      <c r="K5025" s="4">
        <f t="shared" ca="1" si="241"/>
        <v>-2.3950356194890075E-2</v>
      </c>
      <c r="L5025" s="5">
        <f t="shared" ca="1" si="242"/>
        <v>-4.0476936788935297E-3</v>
      </c>
    </row>
    <row r="5026" spans="1:12" x14ac:dyDescent="0.25">
      <c r="A5026" s="1">
        <v>30012</v>
      </c>
      <c r="B5026">
        <v>14.06</v>
      </c>
      <c r="C5026">
        <v>13.87</v>
      </c>
      <c r="D5026">
        <v>13.74</v>
      </c>
      <c r="F5026" s="3">
        <v>-6.4000000000000003E-3</v>
      </c>
      <c r="G5026" s="4">
        <v>-7.1999999999999998E-3</v>
      </c>
      <c r="H5026" s="5">
        <v>-7.9000000000000008E-3</v>
      </c>
      <c r="J5026" s="3">
        <f t="shared" ca="1" si="240"/>
        <v>3.399331616469016E-2</v>
      </c>
      <c r="K5026" s="4">
        <f t="shared" ca="1" si="241"/>
        <v>-1.1832679641478229E-2</v>
      </c>
      <c r="L5026" s="5">
        <f t="shared" ca="1" si="242"/>
        <v>2.1197837389408655E-2</v>
      </c>
    </row>
    <row r="5027" spans="1:12" x14ac:dyDescent="0.25">
      <c r="A5027" s="1">
        <v>30013</v>
      </c>
      <c r="B5027">
        <v>14.01</v>
      </c>
      <c r="C5027">
        <v>13.77</v>
      </c>
      <c r="D5027">
        <v>13.69</v>
      </c>
      <c r="F5027" s="3">
        <v>-3.5999999999999999E-3</v>
      </c>
      <c r="G5027" s="4">
        <v>-7.1999999999999998E-3</v>
      </c>
      <c r="H5027" s="5">
        <v>-3.5999999999999999E-3</v>
      </c>
      <c r="J5027" s="3">
        <f t="shared" ca="1" si="240"/>
        <v>4.646294473677562E-3</v>
      </c>
      <c r="K5027" s="4">
        <f t="shared" ca="1" si="241"/>
        <v>2.6479862027339224E-2</v>
      </c>
      <c r="L5027" s="5">
        <f t="shared" ca="1" si="242"/>
        <v>-7.8317620119630216E-3</v>
      </c>
    </row>
    <row r="5028" spans="1:12" x14ac:dyDescent="0.25">
      <c r="A5028" s="1">
        <v>30014</v>
      </c>
      <c r="B5028">
        <v>13.84</v>
      </c>
      <c r="C5028">
        <v>13.61</v>
      </c>
      <c r="D5028">
        <v>13.61</v>
      </c>
      <c r="F5028" s="3">
        <v>-1.21E-2</v>
      </c>
      <c r="G5028" s="4">
        <v>-1.1599999999999999E-2</v>
      </c>
      <c r="H5028" s="5">
        <v>-5.7999999999999996E-3</v>
      </c>
      <c r="J5028" s="3">
        <f t="shared" ca="1" si="240"/>
        <v>-1.3782975086266847E-3</v>
      </c>
      <c r="K5028" s="4">
        <f t="shared" ca="1" si="241"/>
        <v>1.5067711291420488E-2</v>
      </c>
      <c r="L5028" s="5">
        <f t="shared" ca="1" si="242"/>
        <v>1.0275683784344245E-2</v>
      </c>
    </row>
    <row r="5029" spans="1:12" x14ac:dyDescent="0.25">
      <c r="A5029" s="1">
        <v>30015</v>
      </c>
      <c r="B5029">
        <v>13.74</v>
      </c>
      <c r="C5029">
        <v>13.57</v>
      </c>
      <c r="D5029">
        <v>13.59</v>
      </c>
      <c r="F5029" s="3">
        <v>-7.1999999999999998E-3</v>
      </c>
      <c r="G5029" s="4">
        <v>-2.8999999999999998E-3</v>
      </c>
      <c r="H5029" s="5">
        <v>-1.5E-3</v>
      </c>
      <c r="J5029" s="3">
        <f t="shared" ca="1" si="240"/>
        <v>9.1787608135725108E-3</v>
      </c>
      <c r="K5029" s="4">
        <f t="shared" ca="1" si="241"/>
        <v>1.9195016322431792E-2</v>
      </c>
      <c r="L5029" s="5">
        <f t="shared" ca="1" si="242"/>
        <v>-1.1034466684672286E-2</v>
      </c>
    </row>
    <row r="5030" spans="1:12" x14ac:dyDescent="0.25">
      <c r="A5030" s="1">
        <v>30018</v>
      </c>
      <c r="B5030">
        <v>13.7</v>
      </c>
      <c r="C5030">
        <v>13.57</v>
      </c>
      <c r="D5030">
        <v>13.67</v>
      </c>
      <c r="F5030" s="3">
        <v>-2.8999999999999998E-3</v>
      </c>
      <c r="G5030" s="4">
        <v>0</v>
      </c>
      <c r="H5030" s="5">
        <v>5.8999999999999999E-3</v>
      </c>
      <c r="J5030" s="3">
        <f t="shared" ca="1" si="240"/>
        <v>1.2267855777615241E-2</v>
      </c>
      <c r="K5030" s="4">
        <f t="shared" ca="1" si="241"/>
        <v>2.193594503554425E-2</v>
      </c>
      <c r="L5030" s="5">
        <f t="shared" ca="1" si="242"/>
        <v>3.2744865360631497E-3</v>
      </c>
    </row>
    <row r="5031" spans="1:12" x14ac:dyDescent="0.25">
      <c r="A5031" s="1">
        <v>30019</v>
      </c>
      <c r="B5031">
        <v>13.8</v>
      </c>
      <c r="C5031">
        <v>13.72</v>
      </c>
      <c r="D5031">
        <v>13.69</v>
      </c>
      <c r="F5031" s="3">
        <v>7.3000000000000001E-3</v>
      </c>
      <c r="G5031" s="4">
        <v>1.11E-2</v>
      </c>
      <c r="H5031" s="5">
        <v>1.5E-3</v>
      </c>
      <c r="J5031" s="3">
        <f t="shared" ca="1" si="240"/>
        <v>1.1444977888084091E-2</v>
      </c>
      <c r="K5031" s="4">
        <f t="shared" ca="1" si="241"/>
        <v>-4.5810638831513255E-2</v>
      </c>
      <c r="L5031" s="5">
        <f t="shared" ca="1" si="242"/>
        <v>-1.2319180121527176E-2</v>
      </c>
    </row>
    <row r="5032" spans="1:12" x14ac:dyDescent="0.25">
      <c r="A5032" s="1">
        <v>30020</v>
      </c>
      <c r="B5032">
        <v>13.83</v>
      </c>
      <c r="C5032">
        <v>13.75</v>
      </c>
      <c r="D5032">
        <v>13.73</v>
      </c>
      <c r="F5032" s="3">
        <v>2.2000000000000001E-3</v>
      </c>
      <c r="G5032" s="4">
        <v>2.2000000000000001E-3</v>
      </c>
      <c r="H5032" s="5">
        <v>2.8999999999999998E-3</v>
      </c>
      <c r="J5032" s="3">
        <f t="shared" ca="1" si="240"/>
        <v>-9.4693074146749216E-5</v>
      </c>
      <c r="K5032" s="4">
        <f t="shared" ca="1" si="241"/>
        <v>-2.3769553313798774E-2</v>
      </c>
      <c r="L5032" s="5">
        <f t="shared" ca="1" si="242"/>
        <v>8.8009453891655862E-4</v>
      </c>
    </row>
    <row r="5033" spans="1:12" x14ac:dyDescent="0.25">
      <c r="A5033" s="1">
        <v>30021</v>
      </c>
      <c r="B5033">
        <v>14.17</v>
      </c>
      <c r="C5033">
        <v>14.03</v>
      </c>
      <c r="D5033">
        <v>13.95</v>
      </c>
      <c r="F5033" s="3">
        <v>2.46E-2</v>
      </c>
      <c r="G5033" s="4">
        <v>2.0400000000000001E-2</v>
      </c>
      <c r="H5033" s="5">
        <v>1.6E-2</v>
      </c>
      <c r="J5033" s="3">
        <f t="shared" ca="1" si="240"/>
        <v>-3.5809066372450502E-2</v>
      </c>
      <c r="K5033" s="4">
        <f t="shared" ca="1" si="241"/>
        <v>1.9754229347603161E-3</v>
      </c>
      <c r="L5033" s="5">
        <f t="shared" ca="1" si="242"/>
        <v>-1.0483297313025951E-3</v>
      </c>
    </row>
    <row r="5034" spans="1:12" x14ac:dyDescent="0.25">
      <c r="A5034" s="1">
        <v>30022</v>
      </c>
      <c r="B5034">
        <v>14.21</v>
      </c>
      <c r="C5034">
        <v>14.04</v>
      </c>
      <c r="D5034">
        <v>13.97</v>
      </c>
      <c r="F5034" s="3">
        <v>2.8E-3</v>
      </c>
      <c r="G5034" s="4">
        <v>6.9999999999999999E-4</v>
      </c>
      <c r="H5034" s="5">
        <v>1.4E-3</v>
      </c>
      <c r="J5034" s="3">
        <f t="shared" ca="1" si="240"/>
        <v>1.1598164386007241E-2</v>
      </c>
      <c r="K5034" s="4">
        <f t="shared" ca="1" si="241"/>
        <v>2.198618197140231E-2</v>
      </c>
      <c r="L5034" s="5">
        <f t="shared" ca="1" si="242"/>
        <v>-3.1606134514739442E-3</v>
      </c>
    </row>
    <row r="5035" spans="1:12" x14ac:dyDescent="0.25">
      <c r="A5035" s="1">
        <v>30025</v>
      </c>
      <c r="B5035">
        <v>14.27</v>
      </c>
      <c r="C5035">
        <v>14.11</v>
      </c>
      <c r="D5035">
        <v>13.96</v>
      </c>
      <c r="F5035" s="3">
        <v>4.1999999999999997E-3</v>
      </c>
      <c r="G5035" s="4">
        <v>5.0000000000000001E-3</v>
      </c>
      <c r="H5035" s="5">
        <v>-6.9999999999999999E-4</v>
      </c>
      <c r="J5035" s="3">
        <f t="shared" ca="1" si="240"/>
        <v>-1.8733035240755778E-3</v>
      </c>
      <c r="K5035" s="4">
        <f t="shared" ca="1" si="241"/>
        <v>9.5088213231907595E-4</v>
      </c>
      <c r="L5035" s="5">
        <f t="shared" ca="1" si="242"/>
        <v>-6.1126773121362591E-3</v>
      </c>
    </row>
    <row r="5036" spans="1:12" x14ac:dyDescent="0.25">
      <c r="A5036" s="1">
        <v>30026</v>
      </c>
      <c r="B5036">
        <v>14.18</v>
      </c>
      <c r="C5036">
        <v>14.04</v>
      </c>
      <c r="D5036">
        <v>13.91</v>
      </c>
      <c r="F5036" s="3">
        <v>-6.3E-3</v>
      </c>
      <c r="G5036" s="4">
        <v>-5.0000000000000001E-3</v>
      </c>
      <c r="H5036" s="5">
        <v>-3.5999999999999999E-3</v>
      </c>
      <c r="J5036" s="3">
        <f t="shared" ca="1" si="240"/>
        <v>2.3550180463220646E-2</v>
      </c>
      <c r="K5036" s="4">
        <f t="shared" ca="1" si="241"/>
        <v>2.0434426668364254E-3</v>
      </c>
      <c r="L5036" s="5">
        <f t="shared" ca="1" si="242"/>
        <v>-1.1003763138603025E-2</v>
      </c>
    </row>
    <row r="5037" spans="1:12" x14ac:dyDescent="0.25">
      <c r="A5037" s="1">
        <v>30027</v>
      </c>
      <c r="B5037">
        <v>14.11</v>
      </c>
      <c r="C5037">
        <v>14</v>
      </c>
      <c r="D5037">
        <v>13.88</v>
      </c>
      <c r="F5037" s="3">
        <v>-4.8999999999999998E-3</v>
      </c>
      <c r="G5037" s="4">
        <v>-2.8E-3</v>
      </c>
      <c r="H5037" s="5">
        <v>-2.2000000000000001E-3</v>
      </c>
      <c r="J5037" s="3">
        <f t="shared" ca="1" si="240"/>
        <v>-4.3219615115400345E-2</v>
      </c>
      <c r="K5037" s="4">
        <f t="shared" ca="1" si="241"/>
        <v>4.9005392254434363E-3</v>
      </c>
      <c r="L5037" s="5">
        <f t="shared" ca="1" si="242"/>
        <v>1.1089063590243493E-2</v>
      </c>
    </row>
    <row r="5038" spans="1:12" x14ac:dyDescent="0.25">
      <c r="A5038" s="1">
        <v>30028</v>
      </c>
      <c r="B5038">
        <v>14.17</v>
      </c>
      <c r="C5038">
        <v>14.01</v>
      </c>
      <c r="D5038">
        <v>13.87</v>
      </c>
      <c r="F5038" s="3">
        <v>4.3E-3</v>
      </c>
      <c r="G5038" s="4">
        <v>6.9999999999999999E-4</v>
      </c>
      <c r="H5038" s="5">
        <v>-6.9999999999999999E-4</v>
      </c>
      <c r="J5038" s="3">
        <f t="shared" ca="1" si="240"/>
        <v>-3.133208786544435E-2</v>
      </c>
      <c r="K5038" s="4">
        <f t="shared" ca="1" si="241"/>
        <v>3.8433310268421992E-3</v>
      </c>
      <c r="L5038" s="5">
        <f t="shared" ca="1" si="242"/>
        <v>1.7425057185043218E-2</v>
      </c>
    </row>
    <row r="5039" spans="1:12" x14ac:dyDescent="0.25">
      <c r="A5039" s="1">
        <v>30029</v>
      </c>
      <c r="B5039">
        <v>14.24</v>
      </c>
      <c r="C5039">
        <v>14.06</v>
      </c>
      <c r="D5039">
        <v>13.89</v>
      </c>
      <c r="F5039" s="3">
        <v>4.8999999999999998E-3</v>
      </c>
      <c r="G5039" s="4">
        <v>3.5999999999999999E-3</v>
      </c>
      <c r="H5039" s="5">
        <v>1.4E-3</v>
      </c>
      <c r="J5039" s="3">
        <f t="shared" ca="1" si="240"/>
        <v>-1.0214138512358787E-2</v>
      </c>
      <c r="K5039" s="4">
        <f t="shared" ca="1" si="241"/>
        <v>-2.254995282649078E-2</v>
      </c>
      <c r="L5039" s="5">
        <f t="shared" ca="1" si="242"/>
        <v>-1.3056041746895114E-2</v>
      </c>
    </row>
    <row r="5040" spans="1:12" x14ac:dyDescent="0.25">
      <c r="A5040" s="1">
        <v>30032</v>
      </c>
      <c r="B5040">
        <v>14.08</v>
      </c>
      <c r="C5040">
        <v>13.91</v>
      </c>
      <c r="D5040">
        <v>13.74</v>
      </c>
      <c r="F5040" s="3">
        <v>-1.12E-2</v>
      </c>
      <c r="G5040" s="4">
        <v>-1.0699999999999999E-2</v>
      </c>
      <c r="H5040" s="5">
        <v>-1.0800000000000001E-2</v>
      </c>
      <c r="J5040" s="3">
        <f t="shared" ca="1" si="240"/>
        <v>-7.5189552589361563E-3</v>
      </c>
      <c r="K5040" s="4">
        <f t="shared" ca="1" si="241"/>
        <v>1.6545673454805055E-2</v>
      </c>
      <c r="L5040" s="5">
        <f t="shared" ca="1" si="242"/>
        <v>-7.1224226987216472E-3</v>
      </c>
    </row>
    <row r="5041" spans="1:12" x14ac:dyDescent="0.25">
      <c r="A5041" s="1">
        <v>30033</v>
      </c>
      <c r="B5041">
        <v>14.09</v>
      </c>
      <c r="C5041">
        <v>13.89</v>
      </c>
      <c r="D5041">
        <v>13.72</v>
      </c>
      <c r="F5041" s="3">
        <v>6.9999999999999999E-4</v>
      </c>
      <c r="G5041" s="4">
        <v>-1.4E-3</v>
      </c>
      <c r="H5041" s="5">
        <v>-1.5E-3</v>
      </c>
      <c r="J5041" s="3">
        <f t="shared" ca="1" si="240"/>
        <v>-7.8501558064458885E-3</v>
      </c>
      <c r="K5041" s="4">
        <f t="shared" ca="1" si="241"/>
        <v>-7.6836186008814389E-3</v>
      </c>
      <c r="L5041" s="5">
        <f t="shared" ca="1" si="242"/>
        <v>5.4010500437043137E-3</v>
      </c>
    </row>
    <row r="5042" spans="1:12" x14ac:dyDescent="0.25">
      <c r="A5042" s="1">
        <v>30034</v>
      </c>
      <c r="B5042">
        <v>14.18</v>
      </c>
      <c r="C5042">
        <v>14.1</v>
      </c>
      <c r="D5042">
        <v>13.91</v>
      </c>
      <c r="F5042" s="3">
        <v>6.4000000000000003E-3</v>
      </c>
      <c r="G5042" s="4">
        <v>1.5100000000000001E-2</v>
      </c>
      <c r="H5042" s="5">
        <v>1.38E-2</v>
      </c>
      <c r="J5042" s="3">
        <f t="shared" ca="1" si="240"/>
        <v>9.7296335028056722E-4</v>
      </c>
      <c r="K5042" s="4">
        <f t="shared" ca="1" si="241"/>
        <v>-6.438131341652061E-4</v>
      </c>
      <c r="L5042" s="5">
        <f t="shared" ca="1" si="242"/>
        <v>2.3890413099292893E-2</v>
      </c>
    </row>
    <row r="5043" spans="1:12" x14ac:dyDescent="0.25">
      <c r="A5043" s="1">
        <v>30035</v>
      </c>
      <c r="B5043">
        <v>14.22</v>
      </c>
      <c r="C5043">
        <v>14.09</v>
      </c>
      <c r="D5043">
        <v>13.9</v>
      </c>
      <c r="F5043" s="3">
        <v>2.8E-3</v>
      </c>
      <c r="G5043" s="4">
        <v>-6.9999999999999999E-4</v>
      </c>
      <c r="H5043" s="5">
        <v>-6.9999999999999999E-4</v>
      </c>
      <c r="J5043" s="3">
        <f t="shared" ca="1" si="240"/>
        <v>-1.7248053546035518E-2</v>
      </c>
      <c r="K5043" s="4">
        <f t="shared" ca="1" si="241"/>
        <v>-7.7030386974301888E-3</v>
      </c>
      <c r="L5043" s="5">
        <f t="shared" ca="1" si="242"/>
        <v>-1.3795025812846592E-3</v>
      </c>
    </row>
    <row r="5044" spans="1:12" x14ac:dyDescent="0.25">
      <c r="A5044" s="1">
        <v>30036</v>
      </c>
      <c r="B5044">
        <v>14.32</v>
      </c>
      <c r="C5044">
        <v>14.18</v>
      </c>
      <c r="D5044">
        <v>14.01</v>
      </c>
      <c r="F5044" s="3">
        <v>7.0000000000000001E-3</v>
      </c>
      <c r="G5044" s="4">
        <v>6.4000000000000003E-3</v>
      </c>
      <c r="H5044" s="5">
        <v>7.9000000000000008E-3</v>
      </c>
      <c r="J5044" s="3">
        <f t="shared" ca="1" si="240"/>
        <v>2.5903755685836655E-2</v>
      </c>
      <c r="K5044" s="4">
        <f t="shared" ca="1" si="241"/>
        <v>9.8426329583424423E-3</v>
      </c>
      <c r="L5044" s="5">
        <f t="shared" ca="1" si="242"/>
        <v>1.4928575633331642E-2</v>
      </c>
    </row>
    <row r="5045" spans="1:12" x14ac:dyDescent="0.25">
      <c r="A5045" s="1">
        <v>30039</v>
      </c>
      <c r="B5045">
        <v>14.57</v>
      </c>
      <c r="C5045">
        <v>14.39</v>
      </c>
      <c r="D5045">
        <v>14.16</v>
      </c>
      <c r="F5045" s="3">
        <v>1.7500000000000002E-2</v>
      </c>
      <c r="G5045" s="4">
        <v>1.4800000000000001E-2</v>
      </c>
      <c r="H5045" s="5">
        <v>1.0699999999999999E-2</v>
      </c>
      <c r="J5045" s="3">
        <f t="shared" ca="1" si="240"/>
        <v>-9.5193955127280145E-3</v>
      </c>
      <c r="K5045" s="4">
        <f t="shared" ca="1" si="241"/>
        <v>1.2973542581986033E-2</v>
      </c>
      <c r="L5045" s="5">
        <f t="shared" ca="1" si="242"/>
        <v>1.2690329274835476E-2</v>
      </c>
    </row>
    <row r="5046" spans="1:12" x14ac:dyDescent="0.25">
      <c r="A5046" s="1">
        <v>30040</v>
      </c>
      <c r="B5046">
        <v>14.51</v>
      </c>
      <c r="C5046">
        <v>14.41</v>
      </c>
      <c r="D5046">
        <v>14.19</v>
      </c>
      <c r="F5046" s="3">
        <v>-4.1000000000000003E-3</v>
      </c>
      <c r="G5046" s="4">
        <v>1.4E-3</v>
      </c>
      <c r="H5046" s="5">
        <v>2.0999999999999999E-3</v>
      </c>
      <c r="J5046" s="3">
        <f t="shared" ca="1" si="240"/>
        <v>-4.3631017180179275E-3</v>
      </c>
      <c r="K5046" s="4">
        <f t="shared" ca="1" si="241"/>
        <v>-2.4077677136257945E-2</v>
      </c>
      <c r="L5046" s="5">
        <f t="shared" ca="1" si="242"/>
        <v>-7.3407321829703377E-3</v>
      </c>
    </row>
    <row r="5047" spans="1:12" x14ac:dyDescent="0.25">
      <c r="A5047" s="1">
        <v>30041</v>
      </c>
      <c r="B5047">
        <v>14.52</v>
      </c>
      <c r="C5047">
        <v>14.39</v>
      </c>
      <c r="D5047">
        <v>14.18</v>
      </c>
      <c r="F5047" s="3">
        <v>6.9999999999999999E-4</v>
      </c>
      <c r="G5047" s="4">
        <v>-1.4E-3</v>
      </c>
      <c r="H5047" s="5">
        <v>-6.9999999999999999E-4</v>
      </c>
      <c r="J5047" s="3">
        <f t="shared" ca="1" si="240"/>
        <v>-2.9382304823626287E-2</v>
      </c>
      <c r="K5047" s="4">
        <f t="shared" ca="1" si="241"/>
        <v>-2.3843422682281307E-2</v>
      </c>
      <c r="L5047" s="5">
        <f t="shared" ca="1" si="242"/>
        <v>4.4355367410022486E-3</v>
      </c>
    </row>
    <row r="5048" spans="1:12" x14ac:dyDescent="0.25">
      <c r="A5048" s="1">
        <v>30042</v>
      </c>
      <c r="B5048">
        <v>14.37</v>
      </c>
      <c r="C5048">
        <v>14.26</v>
      </c>
      <c r="D5048">
        <v>14.1</v>
      </c>
      <c r="F5048" s="3">
        <v>-1.03E-2</v>
      </c>
      <c r="G5048" s="4">
        <v>-8.9999999999999993E-3</v>
      </c>
      <c r="H5048" s="5">
        <v>-5.5999999999999999E-3</v>
      </c>
      <c r="J5048" s="3">
        <f t="shared" ca="1" si="240"/>
        <v>5.9319931415549613E-3</v>
      </c>
      <c r="K5048" s="4">
        <f t="shared" ca="1" si="241"/>
        <v>-9.6805433869191753E-3</v>
      </c>
      <c r="L5048" s="5">
        <f t="shared" ca="1" si="242"/>
        <v>6.9429337353278595E-3</v>
      </c>
    </row>
    <row r="5049" spans="1:12" x14ac:dyDescent="0.25">
      <c r="A5049" s="1">
        <v>30043</v>
      </c>
      <c r="B5049">
        <v>14.39</v>
      </c>
      <c r="C5049">
        <v>14.26</v>
      </c>
      <c r="D5049">
        <v>14.1</v>
      </c>
      <c r="F5049" s="3">
        <v>1.4E-3</v>
      </c>
      <c r="G5049" s="4">
        <v>0</v>
      </c>
      <c r="H5049" s="5">
        <v>0</v>
      </c>
      <c r="J5049" s="3">
        <f t="shared" ca="1" si="240"/>
        <v>-1.7352545143869986E-2</v>
      </c>
      <c r="K5049" s="4">
        <f t="shared" ca="1" si="241"/>
        <v>-2.1408127324816738E-2</v>
      </c>
      <c r="L5049" s="5">
        <f t="shared" ca="1" si="242"/>
        <v>3.4668828314785634E-4</v>
      </c>
    </row>
    <row r="5050" spans="1:12" x14ac:dyDescent="0.25">
      <c r="A5050" s="1">
        <v>30046</v>
      </c>
      <c r="B5050">
        <v>14.37</v>
      </c>
      <c r="C5050">
        <v>14.28</v>
      </c>
      <c r="D5050">
        <v>14.16</v>
      </c>
      <c r="F5050" s="3">
        <v>-1.4E-3</v>
      </c>
      <c r="G5050" s="4">
        <v>1.4E-3</v>
      </c>
      <c r="H5050" s="5">
        <v>4.3E-3</v>
      </c>
      <c r="J5050" s="3">
        <f t="shared" ca="1" si="240"/>
        <v>-3.3239380881116948E-3</v>
      </c>
      <c r="K5050" s="4">
        <f t="shared" ca="1" si="241"/>
        <v>-1.4893310296871316E-2</v>
      </c>
      <c r="L5050" s="5">
        <f t="shared" ca="1" si="242"/>
        <v>-2.2417225965832954E-2</v>
      </c>
    </row>
    <row r="5051" spans="1:12" x14ac:dyDescent="0.25">
      <c r="A5051" s="1">
        <v>30047</v>
      </c>
      <c r="B5051">
        <v>14.38</v>
      </c>
      <c r="C5051">
        <v>14.3</v>
      </c>
      <c r="D5051">
        <v>14.18</v>
      </c>
      <c r="F5051" s="3">
        <v>6.9999999999999999E-4</v>
      </c>
      <c r="G5051" s="4">
        <v>1.4E-3</v>
      </c>
      <c r="H5051" s="5">
        <v>1.4E-3</v>
      </c>
      <c r="J5051" s="3">
        <f t="shared" ca="1" si="240"/>
        <v>1.25934204624123E-2</v>
      </c>
      <c r="K5051" s="4">
        <f t="shared" ca="1" si="241"/>
        <v>4.2526458440666709E-3</v>
      </c>
      <c r="L5051" s="5">
        <f t="shared" ca="1" si="242"/>
        <v>-8.156369408709771E-3</v>
      </c>
    </row>
    <row r="5052" spans="1:12" x14ac:dyDescent="0.25">
      <c r="A5052" s="1">
        <v>30048</v>
      </c>
      <c r="B5052">
        <v>14.41</v>
      </c>
      <c r="C5052">
        <v>14.3</v>
      </c>
      <c r="D5052">
        <v>14.18</v>
      </c>
      <c r="F5052" s="3">
        <v>2.0999999999999999E-3</v>
      </c>
      <c r="G5052" s="4">
        <v>0</v>
      </c>
      <c r="H5052" s="5">
        <v>0</v>
      </c>
      <c r="J5052" s="3">
        <f t="shared" ca="1" si="240"/>
        <v>-6.9521236775548084E-3</v>
      </c>
      <c r="K5052" s="4">
        <f t="shared" ca="1" si="241"/>
        <v>-1.3803510462900509E-2</v>
      </c>
      <c r="L5052" s="5">
        <f t="shared" ca="1" si="242"/>
        <v>-6.0564306051671202E-3</v>
      </c>
    </row>
    <row r="5053" spans="1:12" x14ac:dyDescent="0.25">
      <c r="A5053" s="1">
        <v>30049</v>
      </c>
      <c r="B5053">
        <v>14.29</v>
      </c>
      <c r="C5053">
        <v>14.11</v>
      </c>
      <c r="D5053">
        <v>13.98</v>
      </c>
      <c r="F5053" s="3">
        <v>-8.3000000000000001E-3</v>
      </c>
      <c r="G5053" s="4">
        <v>-1.3299999999999999E-2</v>
      </c>
      <c r="H5053" s="5">
        <v>-1.41E-2</v>
      </c>
      <c r="J5053" s="3">
        <f t="shared" ca="1" si="240"/>
        <v>-4.8293690227116069E-2</v>
      </c>
      <c r="K5053" s="4">
        <f t="shared" ca="1" si="241"/>
        <v>-1.1754904547927287E-2</v>
      </c>
      <c r="L5053" s="5">
        <f t="shared" ca="1" si="242"/>
        <v>-1.5041487126274367E-2</v>
      </c>
    </row>
    <row r="5054" spans="1:12" x14ac:dyDescent="0.25">
      <c r="A5054" s="1">
        <v>30053</v>
      </c>
      <c r="B5054">
        <v>14.16</v>
      </c>
      <c r="C5054">
        <v>14.01</v>
      </c>
      <c r="D5054">
        <v>13.83</v>
      </c>
      <c r="F5054" s="3">
        <v>-9.1000000000000004E-3</v>
      </c>
      <c r="G5054" s="4">
        <v>-7.1000000000000004E-3</v>
      </c>
      <c r="H5054" s="5">
        <v>-1.0699999999999999E-2</v>
      </c>
      <c r="J5054" s="3">
        <f t="shared" ca="1" si="240"/>
        <v>-4.0068735868167935E-2</v>
      </c>
      <c r="K5054" s="4">
        <f t="shared" ca="1" si="241"/>
        <v>-7.0057054179065575E-3</v>
      </c>
      <c r="L5054" s="5">
        <f t="shared" ca="1" si="242"/>
        <v>-6.1128706334837666E-3</v>
      </c>
    </row>
    <row r="5055" spans="1:12" x14ac:dyDescent="0.25">
      <c r="A5055" s="1">
        <v>30054</v>
      </c>
      <c r="B5055">
        <v>14.2</v>
      </c>
      <c r="C5055">
        <v>13.99</v>
      </c>
      <c r="D5055">
        <v>13.83</v>
      </c>
      <c r="F5055" s="3">
        <v>2.8E-3</v>
      </c>
      <c r="G5055" s="4">
        <v>-1.4E-3</v>
      </c>
      <c r="H5055" s="5">
        <v>0</v>
      </c>
      <c r="J5055" s="3">
        <f t="shared" ca="1" si="240"/>
        <v>2.8201299974895497E-2</v>
      </c>
      <c r="K5055" s="4">
        <f t="shared" ca="1" si="241"/>
        <v>9.3867883407587908E-4</v>
      </c>
      <c r="L5055" s="5">
        <f t="shared" ca="1" si="242"/>
        <v>-1.5868950003065898E-2</v>
      </c>
    </row>
    <row r="5056" spans="1:12" x14ac:dyDescent="0.25">
      <c r="A5056" s="1">
        <v>30055</v>
      </c>
      <c r="B5056">
        <v>14.29</v>
      </c>
      <c r="C5056">
        <v>14.12</v>
      </c>
      <c r="D5056">
        <v>13.95</v>
      </c>
      <c r="F5056" s="3">
        <v>6.3E-3</v>
      </c>
      <c r="G5056" s="4">
        <v>9.2999999999999992E-3</v>
      </c>
      <c r="H5056" s="5">
        <v>8.6999999999999994E-3</v>
      </c>
      <c r="J5056" s="3">
        <f t="shared" ca="1" si="240"/>
        <v>-3.0285083910288634E-2</v>
      </c>
      <c r="K5056" s="4">
        <f t="shared" ca="1" si="241"/>
        <v>-2.2499995177722242E-2</v>
      </c>
      <c r="L5056" s="5">
        <f t="shared" ca="1" si="242"/>
        <v>1.3994942249713274E-2</v>
      </c>
    </row>
    <row r="5057" spans="1:12" x14ac:dyDescent="0.25">
      <c r="A5057" s="1">
        <v>30056</v>
      </c>
      <c r="B5057">
        <v>14.29</v>
      </c>
      <c r="C5057">
        <v>14.05</v>
      </c>
      <c r="D5057">
        <v>13.91</v>
      </c>
      <c r="F5057" s="3">
        <v>0</v>
      </c>
      <c r="G5057" s="4">
        <v>-5.0000000000000001E-3</v>
      </c>
      <c r="H5057" s="5">
        <v>-2.8999999999999998E-3</v>
      </c>
      <c r="J5057" s="3">
        <f t="shared" ca="1" si="240"/>
        <v>2.7982587203839717E-3</v>
      </c>
      <c r="K5057" s="4">
        <f t="shared" ca="1" si="241"/>
        <v>1.4965323970829338E-2</v>
      </c>
      <c r="L5057" s="5">
        <f t="shared" ca="1" si="242"/>
        <v>8.7162460014662477E-3</v>
      </c>
    </row>
    <row r="5058" spans="1:12" x14ac:dyDescent="0.25">
      <c r="A5058" s="1">
        <v>30057</v>
      </c>
      <c r="B5058">
        <v>14.11</v>
      </c>
      <c r="C5058">
        <v>13.83</v>
      </c>
      <c r="D5058">
        <v>13.71</v>
      </c>
      <c r="F5058" s="3">
        <v>-1.26E-2</v>
      </c>
      <c r="G5058" s="4">
        <v>-1.5699999999999999E-2</v>
      </c>
      <c r="H5058" s="5">
        <v>-1.44E-2</v>
      </c>
      <c r="J5058" s="3">
        <f t="shared" ca="1" si="240"/>
        <v>-1.7181080554891884E-3</v>
      </c>
      <c r="K5058" s="4">
        <f t="shared" ca="1" si="241"/>
        <v>-1.5580348824914424E-2</v>
      </c>
      <c r="L5058" s="5">
        <f t="shared" ca="1" si="242"/>
        <v>5.2563318489927298E-3</v>
      </c>
    </row>
    <row r="5059" spans="1:12" x14ac:dyDescent="0.25">
      <c r="A5059" s="1">
        <v>30060</v>
      </c>
      <c r="B5059">
        <v>14.13</v>
      </c>
      <c r="C5059">
        <v>13.83</v>
      </c>
      <c r="D5059">
        <v>13.66</v>
      </c>
      <c r="F5059" s="3">
        <v>1.4E-3</v>
      </c>
      <c r="G5059" s="4">
        <v>0</v>
      </c>
      <c r="H5059" s="5">
        <v>-3.5999999999999999E-3</v>
      </c>
      <c r="J5059" s="3">
        <f t="shared" ca="1" si="240"/>
        <v>1.020536744132847E-2</v>
      </c>
      <c r="K5059" s="4">
        <f t="shared" ca="1" si="241"/>
        <v>5.1254750123107774E-3</v>
      </c>
      <c r="L5059" s="5">
        <f t="shared" ca="1" si="242"/>
        <v>-8.3990788503697789E-3</v>
      </c>
    </row>
    <row r="5060" spans="1:12" x14ac:dyDescent="0.25">
      <c r="A5060" s="1">
        <v>30061</v>
      </c>
      <c r="B5060">
        <v>14.13</v>
      </c>
      <c r="C5060">
        <v>13.89</v>
      </c>
      <c r="D5060">
        <v>13.72</v>
      </c>
      <c r="F5060" s="3">
        <v>0</v>
      </c>
      <c r="G5060" s="4">
        <v>4.3E-3</v>
      </c>
      <c r="H5060" s="5">
        <v>4.4000000000000003E-3</v>
      </c>
      <c r="J5060" s="3">
        <f t="shared" ca="1" si="240"/>
        <v>2.3708828627254912E-2</v>
      </c>
      <c r="K5060" s="4">
        <f t="shared" ca="1" si="241"/>
        <v>1.8620177331658428E-2</v>
      </c>
      <c r="L5060" s="5">
        <f t="shared" ca="1" si="242"/>
        <v>-1.2498009019897244E-2</v>
      </c>
    </row>
    <row r="5061" spans="1:12" x14ac:dyDescent="0.25">
      <c r="A5061" s="1">
        <v>30062</v>
      </c>
      <c r="B5061">
        <v>14</v>
      </c>
      <c r="C5061">
        <v>13.81</v>
      </c>
      <c r="D5061">
        <v>13.69</v>
      </c>
      <c r="F5061" s="3">
        <v>-9.1999999999999998E-3</v>
      </c>
      <c r="G5061" s="4">
        <v>-5.7999999999999996E-3</v>
      </c>
      <c r="H5061" s="5">
        <v>-2.2000000000000001E-3</v>
      </c>
      <c r="J5061" s="3">
        <f t="shared" ca="1" si="240"/>
        <v>-2.4553318783736761E-2</v>
      </c>
      <c r="K5061" s="4">
        <f t="shared" ca="1" si="241"/>
        <v>-2.4660725004713741E-3</v>
      </c>
      <c r="L5061" s="5">
        <f t="shared" ca="1" si="242"/>
        <v>-7.9006908464886714E-4</v>
      </c>
    </row>
    <row r="5062" spans="1:12" x14ac:dyDescent="0.25">
      <c r="A5062" s="1">
        <v>30063</v>
      </c>
      <c r="B5062">
        <v>14.08</v>
      </c>
      <c r="C5062">
        <v>13.87</v>
      </c>
      <c r="D5062">
        <v>13.71</v>
      </c>
      <c r="F5062" s="3">
        <v>5.7000000000000002E-3</v>
      </c>
      <c r="G5062" s="4">
        <v>4.3E-3</v>
      </c>
      <c r="H5062" s="5">
        <v>1.5E-3</v>
      </c>
      <c r="J5062" s="3">
        <f t="shared" ref="J5062:J5125" ca="1" si="243">NORMSINV(RAND())*F$3</f>
        <v>1.3769498599305074E-2</v>
      </c>
      <c r="K5062" s="4">
        <f t="shared" ref="K5062:K5125" ca="1" si="244">NORMSINV(RAND())*G$3</f>
        <v>3.7455064421812212E-4</v>
      </c>
      <c r="L5062" s="5">
        <f t="shared" ref="L5062:L5125" ca="1" si="245">NORMSINV(RAND())*H$3</f>
        <v>-1.2466646185713219E-2</v>
      </c>
    </row>
    <row r="5063" spans="1:12" x14ac:dyDescent="0.25">
      <c r="A5063" s="1">
        <v>30064</v>
      </c>
      <c r="B5063">
        <v>14.09</v>
      </c>
      <c r="C5063">
        <v>13.84</v>
      </c>
      <c r="D5063">
        <v>13.69</v>
      </c>
      <c r="F5063" s="3">
        <v>6.9999999999999999E-4</v>
      </c>
      <c r="G5063" s="4">
        <v>-2.2000000000000001E-3</v>
      </c>
      <c r="H5063" s="5">
        <v>-1.5E-3</v>
      </c>
      <c r="J5063" s="3">
        <f t="shared" ca="1" si="243"/>
        <v>1.121974349215526E-2</v>
      </c>
      <c r="K5063" s="4">
        <f t="shared" ca="1" si="244"/>
        <v>-8.6093381861265528E-3</v>
      </c>
      <c r="L5063" s="5">
        <f t="shared" ca="1" si="245"/>
        <v>-8.4091889235169328E-3</v>
      </c>
    </row>
    <row r="5064" spans="1:12" x14ac:dyDescent="0.25">
      <c r="A5064" s="1">
        <v>30067</v>
      </c>
      <c r="B5064">
        <v>14.03</v>
      </c>
      <c r="C5064">
        <v>13.81</v>
      </c>
      <c r="D5064">
        <v>13.7</v>
      </c>
      <c r="F5064" s="3">
        <v>-4.3E-3</v>
      </c>
      <c r="G5064" s="4">
        <v>-2.2000000000000001E-3</v>
      </c>
      <c r="H5064" s="5">
        <v>6.9999999999999999E-4</v>
      </c>
      <c r="J5064" s="3">
        <f t="shared" ca="1" si="243"/>
        <v>-1.9914646438380309E-2</v>
      </c>
      <c r="K5064" s="4">
        <f t="shared" ca="1" si="244"/>
        <v>-2.1113147574195032E-4</v>
      </c>
      <c r="L5064" s="5">
        <f t="shared" ca="1" si="245"/>
        <v>9.8811616168700007E-3</v>
      </c>
    </row>
    <row r="5065" spans="1:12" x14ac:dyDescent="0.25">
      <c r="A5065" s="1">
        <v>30068</v>
      </c>
      <c r="B5065">
        <v>14.01</v>
      </c>
      <c r="C5065">
        <v>13.8</v>
      </c>
      <c r="D5065">
        <v>13.7</v>
      </c>
      <c r="F5065" s="3">
        <v>-1.4E-3</v>
      </c>
      <c r="G5065" s="4">
        <v>-6.9999999999999999E-4</v>
      </c>
      <c r="H5065" s="5">
        <v>0</v>
      </c>
      <c r="J5065" s="3">
        <f t="shared" ca="1" si="243"/>
        <v>3.4824410837322246E-2</v>
      </c>
      <c r="K5065" s="4">
        <f t="shared" ca="1" si="244"/>
        <v>-4.7739512651300189E-3</v>
      </c>
      <c r="L5065" s="5">
        <f t="shared" ca="1" si="245"/>
        <v>8.6277003113185563E-3</v>
      </c>
    </row>
    <row r="5066" spans="1:12" x14ac:dyDescent="0.25">
      <c r="A5066" s="1">
        <v>30069</v>
      </c>
      <c r="B5066">
        <v>14.02</v>
      </c>
      <c r="C5066">
        <v>13.87</v>
      </c>
      <c r="D5066">
        <v>13.77</v>
      </c>
      <c r="F5066" s="3">
        <v>6.9999999999999999E-4</v>
      </c>
      <c r="G5066" s="4">
        <v>5.1000000000000004E-3</v>
      </c>
      <c r="H5066" s="5">
        <v>5.1000000000000004E-3</v>
      </c>
      <c r="J5066" s="3">
        <f t="shared" ca="1" si="243"/>
        <v>-2.1320938566074862E-2</v>
      </c>
      <c r="K5066" s="4">
        <f t="shared" ca="1" si="244"/>
        <v>-3.0831092713666686E-2</v>
      </c>
      <c r="L5066" s="5">
        <f t="shared" ca="1" si="245"/>
        <v>1.9825787875597217E-2</v>
      </c>
    </row>
    <row r="5067" spans="1:12" x14ac:dyDescent="0.25">
      <c r="A5067" s="1">
        <v>30070</v>
      </c>
      <c r="B5067">
        <v>14.03</v>
      </c>
      <c r="C5067">
        <v>13.95</v>
      </c>
      <c r="D5067">
        <v>13.87</v>
      </c>
      <c r="F5067" s="3">
        <v>6.9999999999999999E-4</v>
      </c>
      <c r="G5067" s="4">
        <v>5.7999999999999996E-3</v>
      </c>
      <c r="H5067" s="5">
        <v>7.3000000000000001E-3</v>
      </c>
      <c r="J5067" s="3">
        <f t="shared" ca="1" si="243"/>
        <v>-7.446293841169592E-3</v>
      </c>
      <c r="K5067" s="4">
        <f t="shared" ca="1" si="244"/>
        <v>1.224166145960188E-2</v>
      </c>
      <c r="L5067" s="5">
        <f t="shared" ca="1" si="245"/>
        <v>5.2582247919522249E-3</v>
      </c>
    </row>
    <row r="5068" spans="1:12" x14ac:dyDescent="0.25">
      <c r="A5068" s="1">
        <v>30071</v>
      </c>
      <c r="B5068">
        <v>14</v>
      </c>
      <c r="C5068">
        <v>13.9</v>
      </c>
      <c r="D5068">
        <v>13.87</v>
      </c>
      <c r="F5068" s="3">
        <v>-2.0999999999999999E-3</v>
      </c>
      <c r="G5068" s="4">
        <v>-3.5999999999999999E-3</v>
      </c>
      <c r="H5068" s="5">
        <v>0</v>
      </c>
      <c r="J5068" s="3">
        <f t="shared" ca="1" si="243"/>
        <v>-9.7129311680711795E-3</v>
      </c>
      <c r="K5068" s="4">
        <f t="shared" ca="1" si="244"/>
        <v>-2.8658613880760967E-2</v>
      </c>
      <c r="L5068" s="5">
        <f t="shared" ca="1" si="245"/>
        <v>-1.417991993669677E-2</v>
      </c>
    </row>
    <row r="5069" spans="1:12" x14ac:dyDescent="0.25">
      <c r="A5069" s="1">
        <v>30074</v>
      </c>
      <c r="B5069">
        <v>14.15</v>
      </c>
      <c r="C5069">
        <v>14.02</v>
      </c>
      <c r="D5069">
        <v>13.95</v>
      </c>
      <c r="F5069" s="3">
        <v>1.0699999999999999E-2</v>
      </c>
      <c r="G5069" s="4">
        <v>8.6E-3</v>
      </c>
      <c r="H5069" s="5">
        <v>5.7999999999999996E-3</v>
      </c>
      <c r="J5069" s="3">
        <f t="shared" ca="1" si="243"/>
        <v>1.4189711759906194E-2</v>
      </c>
      <c r="K5069" s="4">
        <f t="shared" ca="1" si="244"/>
        <v>1.8351878286100001E-3</v>
      </c>
      <c r="L5069" s="5">
        <f t="shared" ca="1" si="245"/>
        <v>2.6274617421954785E-3</v>
      </c>
    </row>
    <row r="5070" spans="1:12" x14ac:dyDescent="0.25">
      <c r="A5070" s="1">
        <v>30075</v>
      </c>
      <c r="B5070">
        <v>14.12</v>
      </c>
      <c r="C5070">
        <v>14.02</v>
      </c>
      <c r="D5070">
        <v>13.87</v>
      </c>
      <c r="F5070" s="3">
        <v>-2.0999999999999999E-3</v>
      </c>
      <c r="G5070" s="4">
        <v>0</v>
      </c>
      <c r="H5070" s="5">
        <v>-5.7000000000000002E-3</v>
      </c>
      <c r="J5070" s="3">
        <f t="shared" ca="1" si="243"/>
        <v>-7.4121708316388975E-3</v>
      </c>
      <c r="K5070" s="4">
        <f t="shared" ca="1" si="244"/>
        <v>9.7944928815160825E-3</v>
      </c>
      <c r="L5070" s="5">
        <f t="shared" ca="1" si="245"/>
        <v>1.9946439053502414E-2</v>
      </c>
    </row>
    <row r="5071" spans="1:12" x14ac:dyDescent="0.25">
      <c r="A5071" s="1">
        <v>30076</v>
      </c>
      <c r="B5071">
        <v>14.02</v>
      </c>
      <c r="C5071">
        <v>13.95</v>
      </c>
      <c r="D5071">
        <v>13.8</v>
      </c>
      <c r="F5071" s="3">
        <v>-7.1000000000000004E-3</v>
      </c>
      <c r="G5071" s="4">
        <v>-5.0000000000000001E-3</v>
      </c>
      <c r="H5071" s="5">
        <v>-5.0000000000000001E-3</v>
      </c>
      <c r="J5071" s="3">
        <f t="shared" ca="1" si="243"/>
        <v>-3.1144797412867568E-2</v>
      </c>
      <c r="K5071" s="4">
        <f t="shared" ca="1" si="244"/>
        <v>6.3387909628049664E-3</v>
      </c>
      <c r="L5071" s="5">
        <f t="shared" ca="1" si="245"/>
        <v>1.5471436518247089E-2</v>
      </c>
    </row>
    <row r="5072" spans="1:12" x14ac:dyDescent="0.25">
      <c r="A5072" s="1">
        <v>30077</v>
      </c>
      <c r="B5072">
        <v>13.76</v>
      </c>
      <c r="C5072">
        <v>13.71</v>
      </c>
      <c r="D5072">
        <v>13.54</v>
      </c>
      <c r="F5072" s="3">
        <v>-1.8499999999999999E-2</v>
      </c>
      <c r="G5072" s="4">
        <v>-1.72E-2</v>
      </c>
      <c r="H5072" s="5">
        <v>-1.8800000000000001E-2</v>
      </c>
      <c r="J5072" s="3">
        <f t="shared" ca="1" si="243"/>
        <v>-3.3555955528761457E-2</v>
      </c>
      <c r="K5072" s="4">
        <f t="shared" ca="1" si="244"/>
        <v>-3.0730792940406883E-3</v>
      </c>
      <c r="L5072" s="5">
        <f t="shared" ca="1" si="245"/>
        <v>2.7854365479206292E-2</v>
      </c>
    </row>
    <row r="5073" spans="1:12" x14ac:dyDescent="0.25">
      <c r="A5073" s="1">
        <v>30078</v>
      </c>
      <c r="B5073">
        <v>13.68</v>
      </c>
      <c r="C5073">
        <v>13.64</v>
      </c>
      <c r="D5073">
        <v>13.48</v>
      </c>
      <c r="F5073" s="3">
        <v>-5.7999999999999996E-3</v>
      </c>
      <c r="G5073" s="4">
        <v>-5.1000000000000004E-3</v>
      </c>
      <c r="H5073" s="5">
        <v>-4.4000000000000003E-3</v>
      </c>
      <c r="J5073" s="3">
        <f t="shared" ca="1" si="243"/>
        <v>6.6418249319709815E-3</v>
      </c>
      <c r="K5073" s="4">
        <f t="shared" ca="1" si="244"/>
        <v>-2.8111421471605131E-2</v>
      </c>
      <c r="L5073" s="5">
        <f t="shared" ca="1" si="245"/>
        <v>2.1027256083560212E-2</v>
      </c>
    </row>
    <row r="5074" spans="1:12" x14ac:dyDescent="0.25">
      <c r="A5074" s="1">
        <v>30081</v>
      </c>
      <c r="B5074">
        <v>13.62</v>
      </c>
      <c r="C5074">
        <v>13.59</v>
      </c>
      <c r="D5074">
        <v>13.49</v>
      </c>
      <c r="F5074" s="3">
        <v>-4.4000000000000003E-3</v>
      </c>
      <c r="G5074" s="4">
        <v>-3.7000000000000002E-3</v>
      </c>
      <c r="H5074" s="5">
        <v>6.9999999999999999E-4</v>
      </c>
      <c r="J5074" s="3">
        <f t="shared" ca="1" si="243"/>
        <v>2.6967943198272917E-2</v>
      </c>
      <c r="K5074" s="4">
        <f t="shared" ca="1" si="244"/>
        <v>-1.3333176559991963E-2</v>
      </c>
      <c r="L5074" s="5">
        <f t="shared" ca="1" si="245"/>
        <v>-5.4845622975331215E-3</v>
      </c>
    </row>
    <row r="5075" spans="1:12" x14ac:dyDescent="0.25">
      <c r="A5075" s="1">
        <v>30082</v>
      </c>
      <c r="B5075">
        <v>13.65</v>
      </c>
      <c r="C5075">
        <v>13.64</v>
      </c>
      <c r="D5075">
        <v>13.46</v>
      </c>
      <c r="F5075" s="3">
        <v>2.2000000000000001E-3</v>
      </c>
      <c r="G5075" s="4">
        <v>3.7000000000000002E-3</v>
      </c>
      <c r="H5075" s="5">
        <v>-2.2000000000000001E-3</v>
      </c>
      <c r="J5075" s="3">
        <f t="shared" ca="1" si="243"/>
        <v>2.8355055945370251E-2</v>
      </c>
      <c r="K5075" s="4">
        <f t="shared" ca="1" si="244"/>
        <v>-7.0006093405717206E-3</v>
      </c>
      <c r="L5075" s="5">
        <f t="shared" ca="1" si="245"/>
        <v>3.8232762305854548E-3</v>
      </c>
    </row>
    <row r="5076" spans="1:12" x14ac:dyDescent="0.25">
      <c r="A5076" s="1">
        <v>30083</v>
      </c>
      <c r="B5076">
        <v>13.78</v>
      </c>
      <c r="C5076">
        <v>13.75</v>
      </c>
      <c r="D5076">
        <v>13.59</v>
      </c>
      <c r="F5076" s="3">
        <v>9.4999999999999998E-3</v>
      </c>
      <c r="G5076" s="4">
        <v>8.0999999999999996E-3</v>
      </c>
      <c r="H5076" s="5">
        <v>9.7000000000000003E-3</v>
      </c>
      <c r="J5076" s="3">
        <f t="shared" ca="1" si="243"/>
        <v>-8.9057731718987666E-3</v>
      </c>
      <c r="K5076" s="4">
        <f t="shared" ca="1" si="244"/>
        <v>1.6833970676619337E-2</v>
      </c>
      <c r="L5076" s="5">
        <f t="shared" ca="1" si="245"/>
        <v>1.8227197177750683E-2</v>
      </c>
    </row>
    <row r="5077" spans="1:12" x14ac:dyDescent="0.25">
      <c r="A5077" s="1">
        <v>30084</v>
      </c>
      <c r="B5077">
        <v>13.82</v>
      </c>
      <c r="C5077">
        <v>13.84</v>
      </c>
      <c r="D5077">
        <v>13.62</v>
      </c>
      <c r="F5077" s="3">
        <v>2.8999999999999998E-3</v>
      </c>
      <c r="G5077" s="4">
        <v>6.4999999999999997E-3</v>
      </c>
      <c r="H5077" s="5">
        <v>2.2000000000000001E-3</v>
      </c>
      <c r="J5077" s="3">
        <f t="shared" ca="1" si="243"/>
        <v>-1.0676563207183673E-2</v>
      </c>
      <c r="K5077" s="4">
        <f t="shared" ca="1" si="244"/>
        <v>1.9498662861205823E-3</v>
      </c>
      <c r="L5077" s="5">
        <f t="shared" ca="1" si="245"/>
        <v>1.0283438235324117E-3</v>
      </c>
    </row>
    <row r="5078" spans="1:12" x14ac:dyDescent="0.25">
      <c r="A5078" s="1">
        <v>30085</v>
      </c>
      <c r="B5078">
        <v>13.76</v>
      </c>
      <c r="C5078">
        <v>13.64</v>
      </c>
      <c r="D5078">
        <v>13.48</v>
      </c>
      <c r="F5078" s="3">
        <v>-4.3E-3</v>
      </c>
      <c r="G5078" s="4">
        <v>-1.4500000000000001E-2</v>
      </c>
      <c r="H5078" s="5">
        <v>-1.03E-2</v>
      </c>
      <c r="J5078" s="3">
        <f t="shared" ca="1" si="243"/>
        <v>1.3869113360220427E-3</v>
      </c>
      <c r="K5078" s="4">
        <f t="shared" ca="1" si="244"/>
        <v>1.7498063471732869E-2</v>
      </c>
      <c r="L5078" s="5">
        <f t="shared" ca="1" si="245"/>
        <v>-2.4623617280759465E-2</v>
      </c>
    </row>
    <row r="5079" spans="1:12" x14ac:dyDescent="0.25">
      <c r="A5079" s="1">
        <v>30088</v>
      </c>
      <c r="B5079">
        <v>13.72</v>
      </c>
      <c r="C5079">
        <v>13.71</v>
      </c>
      <c r="D5079">
        <v>13.57</v>
      </c>
      <c r="F5079" s="3">
        <v>-2.8999999999999998E-3</v>
      </c>
      <c r="G5079" s="4">
        <v>5.1000000000000004E-3</v>
      </c>
      <c r="H5079" s="5">
        <v>6.7000000000000002E-3</v>
      </c>
      <c r="J5079" s="3">
        <f t="shared" ca="1" si="243"/>
        <v>1.2249899805928579E-2</v>
      </c>
      <c r="K5079" s="4">
        <f t="shared" ca="1" si="244"/>
        <v>3.0837589541601339E-2</v>
      </c>
      <c r="L5079" s="5">
        <f t="shared" ca="1" si="245"/>
        <v>-1.1036916855928114E-2</v>
      </c>
    </row>
    <row r="5080" spans="1:12" x14ac:dyDescent="0.25">
      <c r="A5080" s="1">
        <v>30089</v>
      </c>
      <c r="B5080">
        <v>13.79</v>
      </c>
      <c r="C5080">
        <v>13.76</v>
      </c>
      <c r="D5080">
        <v>13.6</v>
      </c>
      <c r="F5080" s="3">
        <v>5.1000000000000004E-3</v>
      </c>
      <c r="G5080" s="4">
        <v>3.5999999999999999E-3</v>
      </c>
      <c r="H5080" s="5">
        <v>2.2000000000000001E-3</v>
      </c>
      <c r="J5080" s="3">
        <f t="shared" ca="1" si="243"/>
        <v>-2.8935605655293681E-4</v>
      </c>
      <c r="K5080" s="4">
        <f t="shared" ca="1" si="244"/>
        <v>1.7953549650507605E-2</v>
      </c>
      <c r="L5080" s="5">
        <f t="shared" ca="1" si="245"/>
        <v>-1.9869461886704814E-3</v>
      </c>
    </row>
    <row r="5081" spans="1:12" x14ac:dyDescent="0.25">
      <c r="A5081" s="1">
        <v>30090</v>
      </c>
      <c r="B5081">
        <v>13.82</v>
      </c>
      <c r="C5081">
        <v>13.81</v>
      </c>
      <c r="D5081">
        <v>13.64</v>
      </c>
      <c r="F5081" s="3">
        <v>2.2000000000000001E-3</v>
      </c>
      <c r="G5081" s="4">
        <v>3.5999999999999999E-3</v>
      </c>
      <c r="H5081" s="5">
        <v>2.8999999999999998E-3</v>
      </c>
      <c r="J5081" s="3">
        <f t="shared" ca="1" si="243"/>
        <v>2.3881888087362333E-2</v>
      </c>
      <c r="K5081" s="4">
        <f t="shared" ca="1" si="244"/>
        <v>-2.9999970702875348E-3</v>
      </c>
      <c r="L5081" s="5">
        <f t="shared" ca="1" si="245"/>
        <v>-4.8450211403248556E-3</v>
      </c>
    </row>
    <row r="5082" spans="1:12" x14ac:dyDescent="0.25">
      <c r="A5082" s="1">
        <v>30091</v>
      </c>
      <c r="B5082">
        <v>13.6</v>
      </c>
      <c r="C5082">
        <v>13.64</v>
      </c>
      <c r="D5082">
        <v>13.53</v>
      </c>
      <c r="F5082" s="3">
        <v>-1.5900000000000001E-2</v>
      </c>
      <c r="G5082" s="4">
        <v>-1.23E-2</v>
      </c>
      <c r="H5082" s="5">
        <v>-8.0999999999999996E-3</v>
      </c>
      <c r="J5082" s="3">
        <f t="shared" ca="1" si="243"/>
        <v>4.9647692433695788E-2</v>
      </c>
      <c r="K5082" s="4">
        <f t="shared" ca="1" si="244"/>
        <v>1.4861532724017286E-2</v>
      </c>
      <c r="L5082" s="5">
        <f t="shared" ca="1" si="245"/>
        <v>4.7228614277155965E-3</v>
      </c>
    </row>
    <row r="5083" spans="1:12" x14ac:dyDescent="0.25">
      <c r="A5083" s="1">
        <v>30092</v>
      </c>
      <c r="B5083">
        <v>13.61</v>
      </c>
      <c r="C5083">
        <v>13.66</v>
      </c>
      <c r="D5083">
        <v>13.52</v>
      </c>
      <c r="F5083" s="3">
        <v>6.9999999999999999E-4</v>
      </c>
      <c r="G5083" s="4">
        <v>1.5E-3</v>
      </c>
      <c r="H5083" s="5">
        <v>-6.9999999999999999E-4</v>
      </c>
      <c r="J5083" s="3">
        <f t="shared" ca="1" si="243"/>
        <v>1.8014768427480454E-2</v>
      </c>
      <c r="K5083" s="4">
        <f t="shared" ca="1" si="244"/>
        <v>-2.1233114033990533E-2</v>
      </c>
      <c r="L5083" s="5">
        <f t="shared" ca="1" si="245"/>
        <v>9.8171995824012492E-3</v>
      </c>
    </row>
    <row r="5084" spans="1:12" x14ac:dyDescent="0.25">
      <c r="A5084" s="1">
        <v>30095</v>
      </c>
      <c r="B5084">
        <v>13.68</v>
      </c>
      <c r="C5084">
        <v>13.68</v>
      </c>
      <c r="D5084">
        <v>13.58</v>
      </c>
      <c r="F5084" s="3">
        <v>5.1000000000000004E-3</v>
      </c>
      <c r="G5084" s="4">
        <v>1.5E-3</v>
      </c>
      <c r="H5084" s="5">
        <v>4.4000000000000003E-3</v>
      </c>
      <c r="J5084" s="3">
        <f t="shared" ca="1" si="243"/>
        <v>2.7729219589324668E-2</v>
      </c>
      <c r="K5084" s="4">
        <f t="shared" ca="1" si="244"/>
        <v>1.0874580622616982E-2</v>
      </c>
      <c r="L5084" s="5">
        <f t="shared" ca="1" si="245"/>
        <v>1.4361717437971612E-2</v>
      </c>
    </row>
    <row r="5085" spans="1:12" x14ac:dyDescent="0.25">
      <c r="A5085" s="1">
        <v>30096</v>
      </c>
      <c r="B5085">
        <v>13.7</v>
      </c>
      <c r="C5085">
        <v>13.73</v>
      </c>
      <c r="D5085">
        <v>13.62</v>
      </c>
      <c r="F5085" s="3">
        <v>1.5E-3</v>
      </c>
      <c r="G5085" s="4">
        <v>3.7000000000000002E-3</v>
      </c>
      <c r="H5085" s="5">
        <v>2.8999999999999998E-3</v>
      </c>
      <c r="J5085" s="3">
        <f t="shared" ca="1" si="243"/>
        <v>9.444570219655465E-3</v>
      </c>
      <c r="K5085" s="4">
        <f t="shared" ca="1" si="244"/>
        <v>-9.2841642509517881E-3</v>
      </c>
      <c r="L5085" s="5">
        <f t="shared" ca="1" si="245"/>
        <v>-2.1354126338352961E-2</v>
      </c>
    </row>
    <row r="5086" spans="1:12" x14ac:dyDescent="0.25">
      <c r="A5086" s="1">
        <v>30097</v>
      </c>
      <c r="B5086">
        <v>13.69</v>
      </c>
      <c r="C5086">
        <v>13.74</v>
      </c>
      <c r="D5086">
        <v>13.68</v>
      </c>
      <c r="F5086" s="3">
        <v>-6.9999999999999999E-4</v>
      </c>
      <c r="G5086" s="4">
        <v>6.9999999999999999E-4</v>
      </c>
      <c r="H5086" s="5">
        <v>4.4000000000000003E-3</v>
      </c>
      <c r="J5086" s="3">
        <f t="shared" ca="1" si="243"/>
        <v>6.8643867246807868E-3</v>
      </c>
      <c r="K5086" s="4">
        <f t="shared" ca="1" si="244"/>
        <v>-1.6688761156713385E-2</v>
      </c>
      <c r="L5086" s="5">
        <f t="shared" ca="1" si="245"/>
        <v>5.2623905647416272E-3</v>
      </c>
    </row>
    <row r="5087" spans="1:12" x14ac:dyDescent="0.25">
      <c r="A5087" s="1">
        <v>30098</v>
      </c>
      <c r="B5087">
        <v>13.73</v>
      </c>
      <c r="C5087">
        <v>13.79</v>
      </c>
      <c r="D5087">
        <v>13.72</v>
      </c>
      <c r="F5087" s="3">
        <v>2.8999999999999998E-3</v>
      </c>
      <c r="G5087" s="4">
        <v>3.5999999999999999E-3</v>
      </c>
      <c r="H5087" s="5">
        <v>2.8999999999999998E-3</v>
      </c>
      <c r="J5087" s="3">
        <f t="shared" ca="1" si="243"/>
        <v>3.9335003841316711E-2</v>
      </c>
      <c r="K5087" s="4">
        <f t="shared" ca="1" si="244"/>
        <v>1.0377145469543794E-2</v>
      </c>
      <c r="L5087" s="5">
        <f t="shared" ca="1" si="245"/>
        <v>-2.3445647359674406E-3</v>
      </c>
    </row>
    <row r="5088" spans="1:12" x14ac:dyDescent="0.25">
      <c r="A5088" s="1">
        <v>30099</v>
      </c>
      <c r="B5088">
        <v>13.73</v>
      </c>
      <c r="C5088">
        <v>13.76</v>
      </c>
      <c r="D5088">
        <v>13.71</v>
      </c>
      <c r="F5088" s="3">
        <v>0</v>
      </c>
      <c r="G5088" s="4">
        <v>-2.2000000000000001E-3</v>
      </c>
      <c r="H5088" s="5">
        <v>-6.9999999999999999E-4</v>
      </c>
      <c r="J5088" s="3">
        <f t="shared" ca="1" si="243"/>
        <v>-7.3400600206502123E-3</v>
      </c>
      <c r="K5088" s="4">
        <f t="shared" ca="1" si="244"/>
        <v>1.8406958406344744E-2</v>
      </c>
      <c r="L5088" s="5">
        <f t="shared" ca="1" si="245"/>
        <v>-1.1550645961782232E-2</v>
      </c>
    </row>
    <row r="5089" spans="1:12" x14ac:dyDescent="0.25">
      <c r="A5089" s="1">
        <v>30103</v>
      </c>
      <c r="B5089">
        <v>14</v>
      </c>
      <c r="C5089">
        <v>13.98</v>
      </c>
      <c r="D5089">
        <v>13.93</v>
      </c>
      <c r="F5089" s="3">
        <v>1.9699999999999999E-2</v>
      </c>
      <c r="G5089" s="4">
        <v>1.6E-2</v>
      </c>
      <c r="H5089" s="5">
        <v>1.6E-2</v>
      </c>
      <c r="J5089" s="3">
        <f t="shared" ca="1" si="243"/>
        <v>-1.0157575312519618E-2</v>
      </c>
      <c r="K5089" s="4">
        <f t="shared" ca="1" si="244"/>
        <v>-1.1460854888724057E-2</v>
      </c>
      <c r="L5089" s="5">
        <f t="shared" ca="1" si="245"/>
        <v>-2.0713523203135933E-2</v>
      </c>
    </row>
    <row r="5090" spans="1:12" x14ac:dyDescent="0.25">
      <c r="A5090" s="1">
        <v>30104</v>
      </c>
      <c r="B5090">
        <v>13.99</v>
      </c>
      <c r="C5090">
        <v>13.96</v>
      </c>
      <c r="D5090">
        <v>13.86</v>
      </c>
      <c r="F5090" s="3">
        <v>-6.9999999999999999E-4</v>
      </c>
      <c r="G5090" s="4">
        <v>-1.4E-3</v>
      </c>
      <c r="H5090" s="5">
        <v>-5.0000000000000001E-3</v>
      </c>
      <c r="J5090" s="3">
        <f t="shared" ca="1" si="243"/>
        <v>-1.0012188423846814E-2</v>
      </c>
      <c r="K5090" s="4">
        <f t="shared" ca="1" si="244"/>
        <v>1.4167564930075304E-2</v>
      </c>
      <c r="L5090" s="5">
        <f t="shared" ca="1" si="245"/>
        <v>-5.761563605320312E-3</v>
      </c>
    </row>
    <row r="5091" spans="1:12" x14ac:dyDescent="0.25">
      <c r="A5091" s="1">
        <v>30105</v>
      </c>
      <c r="B5091">
        <v>13.94</v>
      </c>
      <c r="C5091">
        <v>13.94</v>
      </c>
      <c r="D5091">
        <v>13.9</v>
      </c>
      <c r="F5091" s="3">
        <v>-3.5999999999999999E-3</v>
      </c>
      <c r="G5091" s="4">
        <v>-1.4E-3</v>
      </c>
      <c r="H5091" s="5">
        <v>2.8999999999999998E-3</v>
      </c>
      <c r="J5091" s="3">
        <f t="shared" ca="1" si="243"/>
        <v>-5.3497336216486863E-2</v>
      </c>
      <c r="K5091" s="4">
        <f t="shared" ca="1" si="244"/>
        <v>2.011889405568067E-2</v>
      </c>
      <c r="L5091" s="5">
        <f t="shared" ca="1" si="245"/>
        <v>-3.1288201425674683E-3</v>
      </c>
    </row>
    <row r="5092" spans="1:12" x14ac:dyDescent="0.25">
      <c r="A5092" s="1">
        <v>30106</v>
      </c>
      <c r="B5092">
        <v>14.03</v>
      </c>
      <c r="C5092">
        <v>14.03</v>
      </c>
      <c r="D5092">
        <v>13.98</v>
      </c>
      <c r="F5092" s="3">
        <v>6.4999999999999997E-3</v>
      </c>
      <c r="G5092" s="4">
        <v>6.4999999999999997E-3</v>
      </c>
      <c r="H5092" s="5">
        <v>5.7999999999999996E-3</v>
      </c>
      <c r="J5092" s="3">
        <f t="shared" ca="1" si="243"/>
        <v>4.1945306030451546E-2</v>
      </c>
      <c r="K5092" s="4">
        <f t="shared" ca="1" si="244"/>
        <v>3.5194975580978498E-4</v>
      </c>
      <c r="L5092" s="5">
        <f t="shared" ca="1" si="245"/>
        <v>-2.4215927410924226E-4</v>
      </c>
    </row>
    <row r="5093" spans="1:12" x14ac:dyDescent="0.25">
      <c r="A5093" s="1">
        <v>30109</v>
      </c>
      <c r="B5093">
        <v>13.99</v>
      </c>
      <c r="C5093">
        <v>14</v>
      </c>
      <c r="D5093">
        <v>13.94</v>
      </c>
      <c r="F5093" s="3">
        <v>-2.8999999999999998E-3</v>
      </c>
      <c r="G5093" s="4">
        <v>-2.0999999999999999E-3</v>
      </c>
      <c r="H5093" s="5">
        <v>-2.8999999999999998E-3</v>
      </c>
      <c r="J5093" s="3">
        <f t="shared" ca="1" si="243"/>
        <v>-7.1719936826868868E-3</v>
      </c>
      <c r="K5093" s="4">
        <f t="shared" ca="1" si="244"/>
        <v>6.8161247486020335E-3</v>
      </c>
      <c r="L5093" s="5">
        <f t="shared" ca="1" si="245"/>
        <v>-8.2780714972342673E-3</v>
      </c>
    </row>
    <row r="5094" spans="1:12" x14ac:dyDescent="0.25">
      <c r="A5094" s="1">
        <v>30110</v>
      </c>
      <c r="B5094">
        <v>14.05</v>
      </c>
      <c r="C5094">
        <v>14.04</v>
      </c>
      <c r="D5094">
        <v>13.98</v>
      </c>
      <c r="F5094" s="3">
        <v>4.3E-3</v>
      </c>
      <c r="G5094" s="4">
        <v>2.8999999999999998E-3</v>
      </c>
      <c r="H5094" s="5">
        <v>2.8999999999999998E-3</v>
      </c>
      <c r="J5094" s="3">
        <f t="shared" ca="1" si="243"/>
        <v>3.8466028742451717E-2</v>
      </c>
      <c r="K5094" s="4">
        <f t="shared" ca="1" si="244"/>
        <v>8.0544699133323957E-3</v>
      </c>
      <c r="L5094" s="5">
        <f t="shared" ca="1" si="245"/>
        <v>-5.4045350835085033E-3</v>
      </c>
    </row>
    <row r="5095" spans="1:12" x14ac:dyDescent="0.25">
      <c r="A5095" s="1">
        <v>30111</v>
      </c>
      <c r="B5095">
        <v>14.14</v>
      </c>
      <c r="C5095">
        <v>14.06</v>
      </c>
      <c r="D5095">
        <v>13.99</v>
      </c>
      <c r="F5095" s="3">
        <v>6.4000000000000003E-3</v>
      </c>
      <c r="G5095" s="4">
        <v>1.4E-3</v>
      </c>
      <c r="H5095" s="5">
        <v>6.9999999999999999E-4</v>
      </c>
      <c r="J5095" s="3">
        <f t="shared" ca="1" si="243"/>
        <v>-3.8601305983847048E-2</v>
      </c>
      <c r="K5095" s="4">
        <f t="shared" ca="1" si="244"/>
        <v>1.9874783476028165E-2</v>
      </c>
      <c r="L5095" s="5">
        <f t="shared" ca="1" si="245"/>
        <v>1.0047149168696305E-2</v>
      </c>
    </row>
    <row r="5096" spans="1:12" x14ac:dyDescent="0.25">
      <c r="A5096" s="1">
        <v>30112</v>
      </c>
      <c r="B5096">
        <v>14.15</v>
      </c>
      <c r="C5096">
        <v>14.08</v>
      </c>
      <c r="D5096">
        <v>14.02</v>
      </c>
      <c r="F5096" s="3">
        <v>6.9999999999999999E-4</v>
      </c>
      <c r="G5096" s="4">
        <v>1.4E-3</v>
      </c>
      <c r="H5096" s="5">
        <v>2.0999999999999999E-3</v>
      </c>
      <c r="J5096" s="3">
        <f t="shared" ca="1" si="243"/>
        <v>2.0443455580608323E-3</v>
      </c>
      <c r="K5096" s="4">
        <f t="shared" ca="1" si="244"/>
        <v>1.4794070969006923E-2</v>
      </c>
      <c r="L5096" s="5">
        <f t="shared" ca="1" si="245"/>
        <v>-5.77984145977198E-3</v>
      </c>
    </row>
    <row r="5097" spans="1:12" x14ac:dyDescent="0.25">
      <c r="A5097" s="1">
        <v>30113</v>
      </c>
      <c r="B5097">
        <v>14.09</v>
      </c>
      <c r="C5097">
        <v>14</v>
      </c>
      <c r="D5097">
        <v>13.93</v>
      </c>
      <c r="F5097" s="3">
        <v>-4.1999999999999997E-3</v>
      </c>
      <c r="G5097" s="4">
        <v>-5.7000000000000002E-3</v>
      </c>
      <c r="H5097" s="5">
        <v>-6.4000000000000003E-3</v>
      </c>
      <c r="J5097" s="3">
        <f t="shared" ca="1" si="243"/>
        <v>4.6758174767729472E-3</v>
      </c>
      <c r="K5097" s="4">
        <f t="shared" ca="1" si="244"/>
        <v>2.1225731242297027E-2</v>
      </c>
      <c r="L5097" s="5">
        <f t="shared" ca="1" si="245"/>
        <v>1.9287718420112935E-3</v>
      </c>
    </row>
    <row r="5098" spans="1:12" x14ac:dyDescent="0.25">
      <c r="A5098" s="1">
        <v>30116</v>
      </c>
      <c r="B5098">
        <v>14.37</v>
      </c>
      <c r="C5098">
        <v>14.31</v>
      </c>
      <c r="D5098">
        <v>14.21</v>
      </c>
      <c r="F5098" s="3">
        <v>1.9900000000000001E-2</v>
      </c>
      <c r="G5098" s="4">
        <v>2.2100000000000002E-2</v>
      </c>
      <c r="H5098" s="5">
        <v>2.01E-2</v>
      </c>
      <c r="J5098" s="3">
        <f t="shared" ca="1" si="243"/>
        <v>-2.5183110442486507E-2</v>
      </c>
      <c r="K5098" s="4">
        <f t="shared" ca="1" si="244"/>
        <v>4.1534466911807627E-3</v>
      </c>
      <c r="L5098" s="5">
        <f t="shared" ca="1" si="245"/>
        <v>1.9047669220005527E-2</v>
      </c>
    </row>
    <row r="5099" spans="1:12" x14ac:dyDescent="0.25">
      <c r="A5099" s="1">
        <v>30117</v>
      </c>
      <c r="B5099">
        <v>14.4</v>
      </c>
      <c r="C5099">
        <v>14.31</v>
      </c>
      <c r="D5099">
        <v>14.21</v>
      </c>
      <c r="F5099" s="3">
        <v>2.0999999999999999E-3</v>
      </c>
      <c r="G5099" s="4">
        <v>0</v>
      </c>
      <c r="H5099" s="5">
        <v>0</v>
      </c>
      <c r="J5099" s="3">
        <f t="shared" ca="1" si="243"/>
        <v>3.3698902820159041E-2</v>
      </c>
      <c r="K5099" s="4">
        <f t="shared" ca="1" si="244"/>
        <v>4.4526073554365669E-4</v>
      </c>
      <c r="L5099" s="5">
        <f t="shared" ca="1" si="245"/>
        <v>2.0918887664522125E-3</v>
      </c>
    </row>
    <row r="5100" spans="1:12" x14ac:dyDescent="0.25">
      <c r="A5100" s="1">
        <v>30118</v>
      </c>
      <c r="B5100">
        <v>14.46</v>
      </c>
      <c r="C5100">
        <v>14.39</v>
      </c>
      <c r="D5100">
        <v>14.26</v>
      </c>
      <c r="F5100" s="3">
        <v>4.1999999999999997E-3</v>
      </c>
      <c r="G5100" s="4">
        <v>5.5999999999999999E-3</v>
      </c>
      <c r="H5100" s="5">
        <v>3.5000000000000001E-3</v>
      </c>
      <c r="J5100" s="3">
        <f t="shared" ca="1" si="243"/>
        <v>-4.2705047520915453E-2</v>
      </c>
      <c r="K5100" s="4">
        <f t="shared" ca="1" si="244"/>
        <v>9.5505025879284427E-3</v>
      </c>
      <c r="L5100" s="5">
        <f t="shared" ca="1" si="245"/>
        <v>1.1599047377149049E-2</v>
      </c>
    </row>
    <row r="5101" spans="1:12" x14ac:dyDescent="0.25">
      <c r="A5101" s="1">
        <v>30119</v>
      </c>
      <c r="B5101">
        <v>14.73</v>
      </c>
      <c r="C5101">
        <v>14.61</v>
      </c>
      <c r="D5101">
        <v>14.48</v>
      </c>
      <c r="F5101" s="3">
        <v>1.8700000000000001E-2</v>
      </c>
      <c r="G5101" s="4">
        <v>1.5299999999999999E-2</v>
      </c>
      <c r="H5101" s="5">
        <v>1.54E-2</v>
      </c>
      <c r="J5101" s="3">
        <f t="shared" ca="1" si="243"/>
        <v>-3.8554419251502192E-5</v>
      </c>
      <c r="K5101" s="4">
        <f t="shared" ca="1" si="244"/>
        <v>-3.2843716551561363E-3</v>
      </c>
      <c r="L5101" s="5">
        <f t="shared" ca="1" si="245"/>
        <v>-3.1126409442648125E-3</v>
      </c>
    </row>
    <row r="5102" spans="1:12" x14ac:dyDescent="0.25">
      <c r="A5102" s="1">
        <v>30120</v>
      </c>
      <c r="B5102">
        <v>14.87</v>
      </c>
      <c r="C5102">
        <v>14.8</v>
      </c>
      <c r="D5102">
        <v>14.62</v>
      </c>
      <c r="F5102" s="3">
        <v>9.4999999999999998E-3</v>
      </c>
      <c r="G5102" s="4">
        <v>1.2999999999999999E-2</v>
      </c>
      <c r="H5102" s="5">
        <v>9.7000000000000003E-3</v>
      </c>
      <c r="J5102" s="3">
        <f t="shared" ca="1" si="243"/>
        <v>4.4358499288521078E-2</v>
      </c>
      <c r="K5102" s="4">
        <f t="shared" ca="1" si="244"/>
        <v>-3.2452434792833115E-3</v>
      </c>
      <c r="L5102" s="5">
        <f t="shared" ca="1" si="245"/>
        <v>-7.2167086609112073E-3</v>
      </c>
    </row>
    <row r="5103" spans="1:12" x14ac:dyDescent="0.25">
      <c r="A5103" s="1">
        <v>30123</v>
      </c>
      <c r="B5103">
        <v>14.92</v>
      </c>
      <c r="C5103">
        <v>14.85</v>
      </c>
      <c r="D5103">
        <v>14.63</v>
      </c>
      <c r="F5103" s="3">
        <v>3.3999999999999998E-3</v>
      </c>
      <c r="G5103" s="4">
        <v>3.3999999999999998E-3</v>
      </c>
      <c r="H5103" s="5">
        <v>6.9999999999999999E-4</v>
      </c>
      <c r="J5103" s="3">
        <f t="shared" ca="1" si="243"/>
        <v>2.6258378061906385E-2</v>
      </c>
      <c r="K5103" s="4">
        <f t="shared" ca="1" si="244"/>
        <v>1.1322005008917906E-2</v>
      </c>
      <c r="L5103" s="5">
        <f t="shared" ca="1" si="245"/>
        <v>2.3442917889841916E-2</v>
      </c>
    </row>
    <row r="5104" spans="1:12" x14ac:dyDescent="0.25">
      <c r="A5104" s="1">
        <v>30124</v>
      </c>
      <c r="B5104">
        <v>14.94</v>
      </c>
      <c r="C5104">
        <v>14.84</v>
      </c>
      <c r="D5104">
        <v>14.66</v>
      </c>
      <c r="F5104" s="3">
        <v>1.2999999999999999E-3</v>
      </c>
      <c r="G5104" s="4">
        <v>-6.9999999999999999E-4</v>
      </c>
      <c r="H5104" s="5">
        <v>2.0999999999999999E-3</v>
      </c>
      <c r="J5104" s="3">
        <f t="shared" ca="1" si="243"/>
        <v>-2.0371694421728547E-4</v>
      </c>
      <c r="K5104" s="4">
        <f t="shared" ca="1" si="244"/>
        <v>-6.9402308870341141E-3</v>
      </c>
      <c r="L5104" s="5">
        <f t="shared" ca="1" si="245"/>
        <v>-2.3721086357412192E-2</v>
      </c>
    </row>
    <row r="5105" spans="1:12" x14ac:dyDescent="0.25">
      <c r="A5105" s="1">
        <v>30125</v>
      </c>
      <c r="B5105">
        <v>14.97</v>
      </c>
      <c r="C5105">
        <v>14.95</v>
      </c>
      <c r="D5105">
        <v>14.74</v>
      </c>
      <c r="F5105" s="3">
        <v>2E-3</v>
      </c>
      <c r="G5105" s="4">
        <v>7.4000000000000003E-3</v>
      </c>
      <c r="H5105" s="5">
        <v>5.4999999999999997E-3</v>
      </c>
      <c r="J5105" s="3">
        <f t="shared" ca="1" si="243"/>
        <v>-1.5547297602891445E-2</v>
      </c>
      <c r="K5105" s="4">
        <f t="shared" ca="1" si="244"/>
        <v>2.2051590505916537E-2</v>
      </c>
      <c r="L5105" s="5">
        <f t="shared" ca="1" si="245"/>
        <v>-1.9799609456972178E-3</v>
      </c>
    </row>
    <row r="5106" spans="1:12" x14ac:dyDescent="0.25">
      <c r="A5106" s="1">
        <v>30126</v>
      </c>
      <c r="B5106">
        <v>14.98</v>
      </c>
      <c r="C5106">
        <v>14.94</v>
      </c>
      <c r="D5106">
        <v>14.71</v>
      </c>
      <c r="F5106" s="3">
        <v>6.9999999999999999E-4</v>
      </c>
      <c r="G5106" s="4">
        <v>-6.9999999999999999E-4</v>
      </c>
      <c r="H5106" s="5">
        <v>-2E-3</v>
      </c>
      <c r="J5106" s="3">
        <f t="shared" ca="1" si="243"/>
        <v>1.6002215342941796E-3</v>
      </c>
      <c r="K5106" s="4">
        <f t="shared" ca="1" si="244"/>
        <v>6.2810355105518195E-3</v>
      </c>
      <c r="L5106" s="5">
        <f t="shared" ca="1" si="245"/>
        <v>3.7344484929480635E-3</v>
      </c>
    </row>
    <row r="5107" spans="1:12" x14ac:dyDescent="0.25">
      <c r="A5107" s="1">
        <v>30127</v>
      </c>
      <c r="B5107">
        <v>14.95</v>
      </c>
      <c r="C5107">
        <v>14.93</v>
      </c>
      <c r="D5107">
        <v>14.76</v>
      </c>
      <c r="F5107" s="3">
        <v>-2E-3</v>
      </c>
      <c r="G5107" s="4">
        <v>-6.9999999999999999E-4</v>
      </c>
      <c r="H5107" s="5">
        <v>3.3999999999999998E-3</v>
      </c>
      <c r="J5107" s="3">
        <f t="shared" ca="1" si="243"/>
        <v>-2.332824216988761E-3</v>
      </c>
      <c r="K5107" s="4">
        <f t="shared" ca="1" si="244"/>
        <v>-2.1845977880198923E-2</v>
      </c>
      <c r="L5107" s="5">
        <f t="shared" ca="1" si="245"/>
        <v>-1.3014929142115874E-2</v>
      </c>
    </row>
    <row r="5108" spans="1:12" x14ac:dyDescent="0.25">
      <c r="A5108" s="1">
        <v>30130</v>
      </c>
      <c r="B5108">
        <v>14.95</v>
      </c>
      <c r="C5108">
        <v>14.91</v>
      </c>
      <c r="D5108">
        <v>14.73</v>
      </c>
      <c r="F5108" s="3">
        <v>0</v>
      </c>
      <c r="G5108" s="4">
        <v>-1.2999999999999999E-3</v>
      </c>
      <c r="H5108" s="5">
        <v>-2E-3</v>
      </c>
      <c r="J5108" s="3">
        <f t="shared" ca="1" si="243"/>
        <v>-4.7236747718637465E-2</v>
      </c>
      <c r="K5108" s="4">
        <f t="shared" ca="1" si="244"/>
        <v>-2.1843486347041446E-2</v>
      </c>
      <c r="L5108" s="5">
        <f t="shared" ca="1" si="245"/>
        <v>-1.9053828703117226E-2</v>
      </c>
    </row>
    <row r="5109" spans="1:12" x14ac:dyDescent="0.25">
      <c r="A5109" s="1">
        <v>30131</v>
      </c>
      <c r="B5109">
        <v>14.87</v>
      </c>
      <c r="C5109">
        <v>14.8</v>
      </c>
      <c r="D5109">
        <v>14.61</v>
      </c>
      <c r="F5109" s="3">
        <v>-5.4000000000000003E-3</v>
      </c>
      <c r="G5109" s="4">
        <v>-7.4000000000000003E-3</v>
      </c>
      <c r="H5109" s="5">
        <v>-8.0999999999999996E-3</v>
      </c>
      <c r="J5109" s="3">
        <f t="shared" ca="1" si="243"/>
        <v>-7.4053979328283948E-2</v>
      </c>
      <c r="K5109" s="4">
        <f t="shared" ca="1" si="244"/>
        <v>1.0237438651284798E-2</v>
      </c>
      <c r="L5109" s="5">
        <f t="shared" ca="1" si="245"/>
        <v>-2.7816888729766285E-3</v>
      </c>
    </row>
    <row r="5110" spans="1:12" x14ac:dyDescent="0.25">
      <c r="A5110" s="1">
        <v>30132</v>
      </c>
      <c r="B5110">
        <v>14.78</v>
      </c>
      <c r="C5110">
        <v>14.65</v>
      </c>
      <c r="D5110">
        <v>14.44</v>
      </c>
      <c r="F5110" s="3">
        <v>-6.1000000000000004E-3</v>
      </c>
      <c r="G5110" s="4">
        <v>-1.01E-2</v>
      </c>
      <c r="H5110" s="5">
        <v>-1.1599999999999999E-2</v>
      </c>
      <c r="J5110" s="3">
        <f t="shared" ca="1" si="243"/>
        <v>-4.3012707920535694E-2</v>
      </c>
      <c r="K5110" s="4">
        <f t="shared" ca="1" si="244"/>
        <v>-2.7670263387760869E-2</v>
      </c>
      <c r="L5110" s="5">
        <f t="shared" ca="1" si="245"/>
        <v>2.1476453251477089E-2</v>
      </c>
    </row>
    <row r="5111" spans="1:12" x14ac:dyDescent="0.25">
      <c r="A5111" s="1">
        <v>30133</v>
      </c>
      <c r="B5111">
        <v>14.68</v>
      </c>
      <c r="C5111">
        <v>14.62</v>
      </c>
      <c r="D5111">
        <v>14.4</v>
      </c>
      <c r="F5111" s="3">
        <v>-6.7999999999999996E-3</v>
      </c>
      <c r="G5111" s="4">
        <v>-2E-3</v>
      </c>
      <c r="H5111" s="5">
        <v>-2.8E-3</v>
      </c>
      <c r="J5111" s="3">
        <f t="shared" ca="1" si="243"/>
        <v>2.7164466657964132E-3</v>
      </c>
      <c r="K5111" s="4">
        <f t="shared" ca="1" si="244"/>
        <v>-7.2668193547237338E-3</v>
      </c>
      <c r="L5111" s="5">
        <f t="shared" ca="1" si="245"/>
        <v>8.7199778570459067E-3</v>
      </c>
    </row>
    <row r="5112" spans="1:12" x14ac:dyDescent="0.25">
      <c r="A5112" s="1">
        <v>30134</v>
      </c>
      <c r="B5112">
        <v>14.77</v>
      </c>
      <c r="C5112">
        <v>14.69</v>
      </c>
      <c r="D5112">
        <v>14.5</v>
      </c>
      <c r="F5112" s="3">
        <v>6.1000000000000004E-3</v>
      </c>
      <c r="G5112" s="4">
        <v>4.7999999999999996E-3</v>
      </c>
      <c r="H5112" s="5">
        <v>6.8999999999999999E-3</v>
      </c>
      <c r="J5112" s="3">
        <f t="shared" ca="1" si="243"/>
        <v>1.7875831635225598E-3</v>
      </c>
      <c r="K5112" s="4">
        <f t="shared" ca="1" si="244"/>
        <v>3.5649647781195951E-3</v>
      </c>
      <c r="L5112" s="5">
        <f t="shared" ca="1" si="245"/>
        <v>-1.1904839642855502E-2</v>
      </c>
    </row>
    <row r="5113" spans="1:12" x14ac:dyDescent="0.25">
      <c r="A5113" s="1">
        <v>30138</v>
      </c>
      <c r="B5113">
        <v>14.78</v>
      </c>
      <c r="C5113">
        <v>14.69</v>
      </c>
      <c r="D5113">
        <v>14.48</v>
      </c>
      <c r="F5113" s="3">
        <v>6.9999999999999999E-4</v>
      </c>
      <c r="G5113" s="4">
        <v>0</v>
      </c>
      <c r="H5113" s="5">
        <v>-1.4E-3</v>
      </c>
      <c r="J5113" s="3">
        <f t="shared" ca="1" si="243"/>
        <v>-1.3794669058214632E-2</v>
      </c>
      <c r="K5113" s="4">
        <f t="shared" ca="1" si="244"/>
        <v>-2.4169425557252214E-2</v>
      </c>
      <c r="L5113" s="5">
        <f t="shared" ca="1" si="245"/>
        <v>8.0038345591875344E-3</v>
      </c>
    </row>
    <row r="5114" spans="1:12" x14ac:dyDescent="0.25">
      <c r="A5114" s="1">
        <v>30139</v>
      </c>
      <c r="B5114">
        <v>14.74</v>
      </c>
      <c r="C5114">
        <v>14.69</v>
      </c>
      <c r="D5114">
        <v>14.49</v>
      </c>
      <c r="F5114" s="3">
        <v>-2.7000000000000001E-3</v>
      </c>
      <c r="G5114" s="4">
        <v>0</v>
      </c>
      <c r="H5114" s="5">
        <v>6.9999999999999999E-4</v>
      </c>
      <c r="J5114" s="3">
        <f t="shared" ca="1" si="243"/>
        <v>-2.3969075715091121E-2</v>
      </c>
      <c r="K5114" s="4">
        <f t="shared" ca="1" si="244"/>
        <v>-4.911900038420558E-2</v>
      </c>
      <c r="L5114" s="5">
        <f t="shared" ca="1" si="245"/>
        <v>-1.7392039138982632E-2</v>
      </c>
    </row>
    <row r="5115" spans="1:12" x14ac:dyDescent="0.25">
      <c r="A5115" s="1">
        <v>30140</v>
      </c>
      <c r="B5115">
        <v>14.3</v>
      </c>
      <c r="C5115">
        <v>14.33</v>
      </c>
      <c r="D5115">
        <v>14.19</v>
      </c>
      <c r="F5115" s="3">
        <v>-2.9899999999999999E-2</v>
      </c>
      <c r="G5115" s="4">
        <v>-2.4500000000000001E-2</v>
      </c>
      <c r="H5115" s="5">
        <v>-2.07E-2</v>
      </c>
      <c r="J5115" s="3">
        <f t="shared" ca="1" si="243"/>
        <v>1.0841753851524461E-2</v>
      </c>
      <c r="K5115" s="4">
        <f t="shared" ca="1" si="244"/>
        <v>-1.0917884936584691E-2</v>
      </c>
      <c r="L5115" s="5">
        <f t="shared" ca="1" si="245"/>
        <v>-4.2357846244830688E-3</v>
      </c>
    </row>
    <row r="5116" spans="1:12" x14ac:dyDescent="0.25">
      <c r="A5116" s="1">
        <v>30141</v>
      </c>
      <c r="B5116">
        <v>14.12</v>
      </c>
      <c r="C5116">
        <v>14.19</v>
      </c>
      <c r="D5116">
        <v>14.03</v>
      </c>
      <c r="F5116" s="3">
        <v>-1.26E-2</v>
      </c>
      <c r="G5116" s="4">
        <v>-9.7999999999999997E-3</v>
      </c>
      <c r="H5116" s="5">
        <v>-1.1299999999999999E-2</v>
      </c>
      <c r="J5116" s="3">
        <f t="shared" ca="1" si="243"/>
        <v>-1.8834803857930231E-2</v>
      </c>
      <c r="K5116" s="4">
        <f t="shared" ca="1" si="244"/>
        <v>1.6246956713028015E-2</v>
      </c>
      <c r="L5116" s="5">
        <f t="shared" ca="1" si="245"/>
        <v>-2.2440689412864534E-2</v>
      </c>
    </row>
    <row r="5117" spans="1:12" x14ac:dyDescent="0.25">
      <c r="A5117" s="1">
        <v>30144</v>
      </c>
      <c r="B5117">
        <v>14</v>
      </c>
      <c r="C5117">
        <v>14.01</v>
      </c>
      <c r="D5117">
        <v>13.87</v>
      </c>
      <c r="F5117" s="3">
        <v>-8.5000000000000006E-3</v>
      </c>
      <c r="G5117" s="4">
        <v>-1.2699999999999999E-2</v>
      </c>
      <c r="H5117" s="5">
        <v>-1.14E-2</v>
      </c>
      <c r="J5117" s="3">
        <f t="shared" ca="1" si="243"/>
        <v>1.1124886467279573E-2</v>
      </c>
      <c r="K5117" s="4">
        <f t="shared" ca="1" si="244"/>
        <v>2.2794444682965109E-2</v>
      </c>
      <c r="L5117" s="5">
        <f t="shared" ca="1" si="245"/>
        <v>5.0665787615341356E-3</v>
      </c>
    </row>
    <row r="5118" spans="1:12" x14ac:dyDescent="0.25">
      <c r="A5118" s="1">
        <v>30145</v>
      </c>
      <c r="B5118">
        <v>14.19</v>
      </c>
      <c r="C5118">
        <v>14.19</v>
      </c>
      <c r="D5118">
        <v>14.02</v>
      </c>
      <c r="F5118" s="3">
        <v>1.3599999999999999E-2</v>
      </c>
      <c r="G5118" s="4">
        <v>1.2800000000000001E-2</v>
      </c>
      <c r="H5118" s="5">
        <v>1.0800000000000001E-2</v>
      </c>
      <c r="J5118" s="3">
        <f t="shared" ca="1" si="243"/>
        <v>5.0423754963698272E-3</v>
      </c>
      <c r="K5118" s="4">
        <f t="shared" ca="1" si="244"/>
        <v>-4.3590486783785291E-2</v>
      </c>
      <c r="L5118" s="5">
        <f t="shared" ca="1" si="245"/>
        <v>-9.6555387050143559E-3</v>
      </c>
    </row>
    <row r="5119" spans="1:12" x14ac:dyDescent="0.25">
      <c r="A5119" s="1">
        <v>30146</v>
      </c>
      <c r="B5119">
        <v>14.26</v>
      </c>
      <c r="C5119">
        <v>14.27</v>
      </c>
      <c r="D5119">
        <v>14.1</v>
      </c>
      <c r="F5119" s="3">
        <v>4.8999999999999998E-3</v>
      </c>
      <c r="G5119" s="4">
        <v>5.5999999999999999E-3</v>
      </c>
      <c r="H5119" s="5">
        <v>5.7000000000000002E-3</v>
      </c>
      <c r="J5119" s="3">
        <f t="shared" ca="1" si="243"/>
        <v>4.4024150179513943E-2</v>
      </c>
      <c r="K5119" s="4">
        <f t="shared" ca="1" si="244"/>
        <v>-6.8524353593895993E-3</v>
      </c>
      <c r="L5119" s="5">
        <f t="shared" ca="1" si="245"/>
        <v>1.4186921517930877E-2</v>
      </c>
    </row>
    <row r="5120" spans="1:12" x14ac:dyDescent="0.25">
      <c r="A5120" s="1">
        <v>30147</v>
      </c>
      <c r="B5120">
        <v>14.14</v>
      </c>
      <c r="C5120">
        <v>14.16</v>
      </c>
      <c r="D5120">
        <v>13.96</v>
      </c>
      <c r="F5120" s="3">
        <v>-8.3999999999999995E-3</v>
      </c>
      <c r="G5120" s="4">
        <v>-7.7000000000000002E-3</v>
      </c>
      <c r="H5120" s="5">
        <v>-9.9000000000000008E-3</v>
      </c>
      <c r="J5120" s="3">
        <f t="shared" ca="1" si="243"/>
        <v>3.2407497646034116E-3</v>
      </c>
      <c r="K5120" s="4">
        <f t="shared" ca="1" si="244"/>
        <v>-3.0449297205303451E-2</v>
      </c>
      <c r="L5120" s="5">
        <f t="shared" ca="1" si="245"/>
        <v>1.1555076582898831E-2</v>
      </c>
    </row>
    <row r="5121" spans="1:12" x14ac:dyDescent="0.25">
      <c r="A5121" s="1">
        <v>30148</v>
      </c>
      <c r="B5121">
        <v>13.82</v>
      </c>
      <c r="C5121">
        <v>13.86</v>
      </c>
      <c r="D5121">
        <v>13.7</v>
      </c>
      <c r="F5121" s="3">
        <v>-2.2599999999999999E-2</v>
      </c>
      <c r="G5121" s="4">
        <v>-2.12E-2</v>
      </c>
      <c r="H5121" s="5">
        <v>-1.8599999999999998E-2</v>
      </c>
      <c r="J5121" s="3">
        <f t="shared" ca="1" si="243"/>
        <v>-4.8649686140066423E-3</v>
      </c>
      <c r="K5121" s="4">
        <f t="shared" ca="1" si="244"/>
        <v>-7.6319678079435523E-3</v>
      </c>
      <c r="L5121" s="5">
        <f t="shared" ca="1" si="245"/>
        <v>1.2072466592096865E-3</v>
      </c>
    </row>
    <row r="5122" spans="1:12" x14ac:dyDescent="0.25">
      <c r="A5122" s="1">
        <v>30151</v>
      </c>
      <c r="B5122">
        <v>13.73</v>
      </c>
      <c r="C5122">
        <v>13.8</v>
      </c>
      <c r="D5122">
        <v>13.68</v>
      </c>
      <c r="F5122" s="3">
        <v>-6.4999999999999997E-3</v>
      </c>
      <c r="G5122" s="4">
        <v>-4.3E-3</v>
      </c>
      <c r="H5122" s="5">
        <v>-1.5E-3</v>
      </c>
      <c r="J5122" s="3">
        <f t="shared" ca="1" si="243"/>
        <v>8.6527082631764774E-3</v>
      </c>
      <c r="K5122" s="4">
        <f t="shared" ca="1" si="244"/>
        <v>-2.6132904704917991E-2</v>
      </c>
      <c r="L5122" s="5">
        <f t="shared" ca="1" si="245"/>
        <v>-2.5886685631119837E-2</v>
      </c>
    </row>
    <row r="5123" spans="1:12" x14ac:dyDescent="0.25">
      <c r="A5123" s="1">
        <v>30152</v>
      </c>
      <c r="B5123">
        <v>13.5</v>
      </c>
      <c r="C5123">
        <v>13.65</v>
      </c>
      <c r="D5123">
        <v>13.53</v>
      </c>
      <c r="F5123" s="3">
        <v>-1.6799999999999999E-2</v>
      </c>
      <c r="G5123" s="4">
        <v>-1.09E-2</v>
      </c>
      <c r="H5123" s="5">
        <v>-1.0999999999999999E-2</v>
      </c>
      <c r="J5123" s="3">
        <f t="shared" ca="1" si="243"/>
        <v>-1.473984100325262E-2</v>
      </c>
      <c r="K5123" s="4">
        <f t="shared" ca="1" si="244"/>
        <v>-1.1155497106720291E-2</v>
      </c>
      <c r="L5123" s="5">
        <f t="shared" ca="1" si="245"/>
        <v>-3.075907093758606E-3</v>
      </c>
    </row>
    <row r="5124" spans="1:12" x14ac:dyDescent="0.25">
      <c r="A5124" s="1">
        <v>30153</v>
      </c>
      <c r="B5124">
        <v>13.54</v>
      </c>
      <c r="C5124">
        <v>13.7</v>
      </c>
      <c r="D5124">
        <v>13.6</v>
      </c>
      <c r="F5124" s="3">
        <v>3.0000000000000001E-3</v>
      </c>
      <c r="G5124" s="4">
        <v>3.7000000000000002E-3</v>
      </c>
      <c r="H5124" s="5">
        <v>5.1999999999999998E-3</v>
      </c>
      <c r="J5124" s="3">
        <f t="shared" ca="1" si="243"/>
        <v>1.2842667937736474E-2</v>
      </c>
      <c r="K5124" s="4">
        <f t="shared" ca="1" si="244"/>
        <v>1.9514065625308653E-2</v>
      </c>
      <c r="L5124" s="5">
        <f t="shared" ca="1" si="245"/>
        <v>1.7895161170144618E-3</v>
      </c>
    </row>
    <row r="5125" spans="1:12" x14ac:dyDescent="0.25">
      <c r="A5125" s="1">
        <v>30154</v>
      </c>
      <c r="B5125">
        <v>13.46</v>
      </c>
      <c r="C5125">
        <v>13.55</v>
      </c>
      <c r="D5125">
        <v>13.51</v>
      </c>
      <c r="F5125" s="3">
        <v>-5.8999999999999999E-3</v>
      </c>
      <c r="G5125" s="4">
        <v>-1.09E-2</v>
      </c>
      <c r="H5125" s="5">
        <v>-6.6E-3</v>
      </c>
      <c r="J5125" s="3">
        <f t="shared" ca="1" si="243"/>
        <v>1.9461117371251585E-2</v>
      </c>
      <c r="K5125" s="4">
        <f t="shared" ca="1" si="244"/>
        <v>-2.3001158658751391E-2</v>
      </c>
      <c r="L5125" s="5">
        <f t="shared" ca="1" si="245"/>
        <v>1.8329470507620581E-2</v>
      </c>
    </row>
    <row r="5126" spans="1:12" x14ac:dyDescent="0.25">
      <c r="A5126" s="1">
        <v>30155</v>
      </c>
      <c r="B5126">
        <v>13.44</v>
      </c>
      <c r="C5126">
        <v>13.58</v>
      </c>
      <c r="D5126">
        <v>13.56</v>
      </c>
      <c r="F5126" s="3">
        <v>-1.5E-3</v>
      </c>
      <c r="G5126" s="4">
        <v>2.2000000000000001E-3</v>
      </c>
      <c r="H5126" s="5">
        <v>3.7000000000000002E-3</v>
      </c>
      <c r="J5126" s="3">
        <f t="shared" ref="J5126:J5189" ca="1" si="246">NORMSINV(RAND())*F$3</f>
        <v>-1.1066917201034861E-2</v>
      </c>
      <c r="K5126" s="4">
        <f t="shared" ref="K5126:K5189" ca="1" si="247">NORMSINV(RAND())*G$3</f>
        <v>-5.552770150156228E-3</v>
      </c>
      <c r="L5126" s="5">
        <f t="shared" ref="L5126:L5189" ca="1" si="248">NORMSINV(RAND())*H$3</f>
        <v>9.2418260578401804E-3</v>
      </c>
    </row>
    <row r="5127" spans="1:12" x14ac:dyDescent="0.25">
      <c r="A5127" s="1">
        <v>30158</v>
      </c>
      <c r="B5127">
        <v>13.78</v>
      </c>
      <c r="C5127">
        <v>13.92</v>
      </c>
      <c r="D5127">
        <v>13.91</v>
      </c>
      <c r="F5127" s="3">
        <v>2.53E-2</v>
      </c>
      <c r="G5127" s="4">
        <v>2.5000000000000001E-2</v>
      </c>
      <c r="H5127" s="5">
        <v>2.58E-2</v>
      </c>
      <c r="J5127" s="3">
        <f t="shared" ca="1" si="246"/>
        <v>5.1836127770589673E-3</v>
      </c>
      <c r="K5127" s="4">
        <f t="shared" ca="1" si="247"/>
        <v>8.5334748929513198E-3</v>
      </c>
      <c r="L5127" s="5">
        <f t="shared" ca="1" si="248"/>
        <v>6.2003795662959674E-3</v>
      </c>
    </row>
    <row r="5128" spans="1:12" x14ac:dyDescent="0.25">
      <c r="A5128" s="1">
        <v>30159</v>
      </c>
      <c r="B5128">
        <v>13.73</v>
      </c>
      <c r="C5128">
        <v>13.89</v>
      </c>
      <c r="D5128">
        <v>13.86</v>
      </c>
      <c r="F5128" s="3">
        <v>-3.5999999999999999E-3</v>
      </c>
      <c r="G5128" s="4">
        <v>-2.2000000000000001E-3</v>
      </c>
      <c r="H5128" s="5">
        <v>-3.5999999999999999E-3</v>
      </c>
      <c r="J5128" s="3">
        <f t="shared" ca="1" si="246"/>
        <v>2.5542442460573623E-2</v>
      </c>
      <c r="K5128" s="4">
        <f t="shared" ca="1" si="247"/>
        <v>-7.1578433088724438E-3</v>
      </c>
      <c r="L5128" s="5">
        <f t="shared" ca="1" si="248"/>
        <v>8.728056189481804E-4</v>
      </c>
    </row>
    <row r="5129" spans="1:12" x14ac:dyDescent="0.25">
      <c r="A5129" s="1">
        <v>30160</v>
      </c>
      <c r="B5129">
        <v>13.86</v>
      </c>
      <c r="C5129">
        <v>14</v>
      </c>
      <c r="D5129">
        <v>13.97</v>
      </c>
      <c r="F5129" s="3">
        <v>9.4999999999999998E-3</v>
      </c>
      <c r="G5129" s="4">
        <v>7.9000000000000008E-3</v>
      </c>
      <c r="H5129" s="5">
        <v>7.9000000000000008E-3</v>
      </c>
      <c r="J5129" s="3">
        <f t="shared" ca="1" si="246"/>
        <v>-5.1077109306716896E-3</v>
      </c>
      <c r="K5129" s="4">
        <f t="shared" ca="1" si="247"/>
        <v>-3.5928761883694059E-2</v>
      </c>
      <c r="L5129" s="5">
        <f t="shared" ca="1" si="248"/>
        <v>2.0931392847059523E-2</v>
      </c>
    </row>
    <row r="5130" spans="1:12" x14ac:dyDescent="0.25">
      <c r="A5130" s="1">
        <v>30161</v>
      </c>
      <c r="B5130">
        <v>13.7</v>
      </c>
      <c r="C5130">
        <v>13.89</v>
      </c>
      <c r="D5130">
        <v>13.83</v>
      </c>
      <c r="F5130" s="3">
        <v>-1.15E-2</v>
      </c>
      <c r="G5130" s="4">
        <v>-7.9000000000000008E-3</v>
      </c>
      <c r="H5130" s="5">
        <v>-0.01</v>
      </c>
      <c r="J5130" s="3">
        <f t="shared" ca="1" si="246"/>
        <v>1.7538013558831524E-2</v>
      </c>
      <c r="K5130" s="4">
        <f t="shared" ca="1" si="247"/>
        <v>-7.0198114038333937E-3</v>
      </c>
      <c r="L5130" s="5">
        <f t="shared" ca="1" si="248"/>
        <v>2.2035589758490754E-2</v>
      </c>
    </row>
    <row r="5131" spans="1:12" x14ac:dyDescent="0.25">
      <c r="A5131" s="1">
        <v>30162</v>
      </c>
      <c r="B5131">
        <v>13.53</v>
      </c>
      <c r="C5131">
        <v>13.73</v>
      </c>
      <c r="D5131">
        <v>13.68</v>
      </c>
      <c r="F5131" s="3">
        <v>-1.24E-2</v>
      </c>
      <c r="G5131" s="4">
        <v>-1.15E-2</v>
      </c>
      <c r="H5131" s="5">
        <v>-1.0800000000000001E-2</v>
      </c>
      <c r="J5131" s="3">
        <f t="shared" ca="1" si="246"/>
        <v>7.4739489578759194E-3</v>
      </c>
      <c r="K5131" s="4">
        <f t="shared" ca="1" si="247"/>
        <v>4.8980687989904443E-3</v>
      </c>
      <c r="L5131" s="5">
        <f t="shared" ca="1" si="248"/>
        <v>-1.7548269912515293E-3</v>
      </c>
    </row>
    <row r="5132" spans="1:12" x14ac:dyDescent="0.25">
      <c r="A5132" s="1">
        <v>30165</v>
      </c>
      <c r="B5132">
        <v>13.22</v>
      </c>
      <c r="C5132">
        <v>13.46</v>
      </c>
      <c r="D5132">
        <v>13.41</v>
      </c>
      <c r="F5132" s="3">
        <v>-2.29E-2</v>
      </c>
      <c r="G5132" s="4">
        <v>-1.9699999999999999E-2</v>
      </c>
      <c r="H5132" s="5">
        <v>-1.9699999999999999E-2</v>
      </c>
      <c r="J5132" s="3">
        <f t="shared" ca="1" si="246"/>
        <v>-3.3699418618013524E-2</v>
      </c>
      <c r="K5132" s="4">
        <f t="shared" ca="1" si="247"/>
        <v>-3.6059148714199462E-3</v>
      </c>
      <c r="L5132" s="5">
        <f t="shared" ca="1" si="248"/>
        <v>-6.7698258781244353E-3</v>
      </c>
    </row>
    <row r="5133" spans="1:12" x14ac:dyDescent="0.25">
      <c r="A5133" s="1">
        <v>30166</v>
      </c>
      <c r="B5133">
        <v>13.16</v>
      </c>
      <c r="C5133">
        <v>13.52</v>
      </c>
      <c r="D5133">
        <v>13.51</v>
      </c>
      <c r="F5133" s="3">
        <v>-4.4999999999999997E-3</v>
      </c>
      <c r="G5133" s="4">
        <v>4.4999999999999997E-3</v>
      </c>
      <c r="H5133" s="5">
        <v>7.4999999999999997E-3</v>
      </c>
      <c r="J5133" s="3">
        <f t="shared" ca="1" si="246"/>
        <v>1.1717316908369083E-2</v>
      </c>
      <c r="K5133" s="4">
        <f t="shared" ca="1" si="247"/>
        <v>8.1146685671766392E-3</v>
      </c>
      <c r="L5133" s="5">
        <f t="shared" ca="1" si="248"/>
        <v>-5.8983383447176914E-3</v>
      </c>
    </row>
    <row r="5134" spans="1:12" x14ac:dyDescent="0.25">
      <c r="A5134" s="1">
        <v>30167</v>
      </c>
      <c r="B5134">
        <v>13.18</v>
      </c>
      <c r="C5134">
        <v>13.6</v>
      </c>
      <c r="D5134">
        <v>13.68</v>
      </c>
      <c r="F5134" s="3">
        <v>1.5E-3</v>
      </c>
      <c r="G5134" s="4">
        <v>5.8999999999999999E-3</v>
      </c>
      <c r="H5134" s="5">
        <v>1.26E-2</v>
      </c>
      <c r="J5134" s="3">
        <f t="shared" ca="1" si="246"/>
        <v>-1.6382741792478151E-3</v>
      </c>
      <c r="K5134" s="4">
        <f t="shared" ca="1" si="247"/>
        <v>1.7693001507243455E-2</v>
      </c>
      <c r="L5134" s="5">
        <f t="shared" ca="1" si="248"/>
        <v>2.4964669048995969E-2</v>
      </c>
    </row>
    <row r="5135" spans="1:12" x14ac:dyDescent="0.25">
      <c r="A5135" s="1">
        <v>30168</v>
      </c>
      <c r="B5135">
        <v>13.23</v>
      </c>
      <c r="C5135">
        <v>13.68</v>
      </c>
      <c r="D5135">
        <v>13.7</v>
      </c>
      <c r="F5135" s="3">
        <v>3.8E-3</v>
      </c>
      <c r="G5135" s="4">
        <v>5.8999999999999999E-3</v>
      </c>
      <c r="H5135" s="5">
        <v>1.5E-3</v>
      </c>
      <c r="J5135" s="3">
        <f t="shared" ca="1" si="246"/>
        <v>-9.2618125518830231E-3</v>
      </c>
      <c r="K5135" s="4">
        <f t="shared" ca="1" si="247"/>
        <v>1.0405269527910203E-2</v>
      </c>
      <c r="L5135" s="5">
        <f t="shared" ca="1" si="248"/>
        <v>-2.4648281456609304E-3</v>
      </c>
    </row>
    <row r="5136" spans="1:12" x14ac:dyDescent="0.25">
      <c r="A5136" s="1">
        <v>30169</v>
      </c>
      <c r="B5136">
        <v>13.5</v>
      </c>
      <c r="C5136">
        <v>13.86</v>
      </c>
      <c r="D5136">
        <v>13.85</v>
      </c>
      <c r="F5136" s="3">
        <v>2.0400000000000001E-2</v>
      </c>
      <c r="G5136" s="4">
        <v>1.32E-2</v>
      </c>
      <c r="H5136" s="5">
        <v>1.09E-2</v>
      </c>
      <c r="J5136" s="3">
        <f t="shared" ca="1" si="246"/>
        <v>4.1836334400995445E-3</v>
      </c>
      <c r="K5136" s="4">
        <f t="shared" ca="1" si="247"/>
        <v>8.8720931240433287E-3</v>
      </c>
      <c r="L5136" s="5">
        <f t="shared" ca="1" si="248"/>
        <v>-1.496241663191589E-2</v>
      </c>
    </row>
    <row r="5137" spans="1:12" x14ac:dyDescent="0.25">
      <c r="A5137" s="1">
        <v>30172</v>
      </c>
      <c r="B5137">
        <v>13.34</v>
      </c>
      <c r="C5137">
        <v>13.72</v>
      </c>
      <c r="D5137">
        <v>13.7</v>
      </c>
      <c r="F5137" s="3">
        <v>-1.1900000000000001E-2</v>
      </c>
      <c r="G5137" s="4">
        <v>-1.01E-2</v>
      </c>
      <c r="H5137" s="5">
        <v>-1.0800000000000001E-2</v>
      </c>
      <c r="J5137" s="3">
        <f t="shared" ca="1" si="246"/>
        <v>1.6503478191781069E-2</v>
      </c>
      <c r="K5137" s="4">
        <f t="shared" ca="1" si="247"/>
        <v>-1.4596651273667986E-2</v>
      </c>
      <c r="L5137" s="5">
        <f t="shared" ca="1" si="248"/>
        <v>1.9247999656293788E-3</v>
      </c>
    </row>
    <row r="5138" spans="1:12" x14ac:dyDescent="0.25">
      <c r="A5138" s="1">
        <v>30173</v>
      </c>
      <c r="B5138">
        <v>13.36</v>
      </c>
      <c r="C5138">
        <v>13.74</v>
      </c>
      <c r="D5138">
        <v>13.69</v>
      </c>
      <c r="F5138" s="3">
        <v>1.5E-3</v>
      </c>
      <c r="G5138" s="4">
        <v>1.5E-3</v>
      </c>
      <c r="H5138" s="5">
        <v>-6.9999999999999999E-4</v>
      </c>
      <c r="J5138" s="3">
        <f t="shared" ca="1" si="246"/>
        <v>-1.3247265359758956E-2</v>
      </c>
      <c r="K5138" s="4">
        <f t="shared" ca="1" si="247"/>
        <v>1.2896822132805781E-2</v>
      </c>
      <c r="L5138" s="5">
        <f t="shared" ca="1" si="248"/>
        <v>-2.466454319447366E-3</v>
      </c>
    </row>
    <row r="5139" spans="1:12" x14ac:dyDescent="0.25">
      <c r="A5139" s="1">
        <v>30174</v>
      </c>
      <c r="B5139">
        <v>13.39</v>
      </c>
      <c r="C5139">
        <v>13.74</v>
      </c>
      <c r="D5139">
        <v>13.71</v>
      </c>
      <c r="F5139" s="3">
        <v>2.2000000000000001E-3</v>
      </c>
      <c r="G5139" s="4">
        <v>0</v>
      </c>
      <c r="H5139" s="5">
        <v>1.5E-3</v>
      </c>
      <c r="J5139" s="3">
        <f t="shared" ca="1" si="246"/>
        <v>8.408564396991295E-4</v>
      </c>
      <c r="K5139" s="4">
        <f t="shared" ca="1" si="247"/>
        <v>1.9265769087372535E-2</v>
      </c>
      <c r="L5139" s="5">
        <f t="shared" ca="1" si="248"/>
        <v>-1.3247247553748197E-2</v>
      </c>
    </row>
    <row r="5140" spans="1:12" x14ac:dyDescent="0.25">
      <c r="A5140" s="1">
        <v>30175</v>
      </c>
      <c r="B5140">
        <v>13.15</v>
      </c>
      <c r="C5140">
        <v>13.5</v>
      </c>
      <c r="D5140">
        <v>13.55</v>
      </c>
      <c r="F5140" s="3">
        <v>-1.7899999999999999E-2</v>
      </c>
      <c r="G5140" s="4">
        <v>-1.7500000000000002E-2</v>
      </c>
      <c r="H5140" s="5">
        <v>-1.17E-2</v>
      </c>
      <c r="J5140" s="3">
        <f t="shared" ca="1" si="246"/>
        <v>-1.0482010171877016E-2</v>
      </c>
      <c r="K5140" s="4">
        <f t="shared" ca="1" si="247"/>
        <v>1.3438945936405862E-2</v>
      </c>
      <c r="L5140" s="5">
        <f t="shared" ca="1" si="248"/>
        <v>-6.3690256689783826E-3</v>
      </c>
    </row>
    <row r="5141" spans="1:12" x14ac:dyDescent="0.25">
      <c r="A5141" s="1">
        <v>30176</v>
      </c>
      <c r="B5141">
        <v>12.95</v>
      </c>
      <c r="C5141">
        <v>13.24</v>
      </c>
      <c r="D5141">
        <v>13.2</v>
      </c>
      <c r="F5141" s="3">
        <v>-1.52E-2</v>
      </c>
      <c r="G5141" s="4">
        <v>-1.9300000000000001E-2</v>
      </c>
      <c r="H5141" s="5">
        <v>-2.58E-2</v>
      </c>
      <c r="J5141" s="3">
        <f t="shared" ca="1" si="246"/>
        <v>1.0798935378925938E-2</v>
      </c>
      <c r="K5141" s="4">
        <f t="shared" ca="1" si="247"/>
        <v>2.0266235736269775E-4</v>
      </c>
      <c r="L5141" s="5">
        <f t="shared" ca="1" si="248"/>
        <v>-9.4598611808299517E-3</v>
      </c>
    </row>
    <row r="5142" spans="1:12" x14ac:dyDescent="0.25">
      <c r="A5142" s="1">
        <v>30179</v>
      </c>
      <c r="B5142">
        <v>12.61</v>
      </c>
      <c r="C5142">
        <v>13</v>
      </c>
      <c r="D5142">
        <v>13.09</v>
      </c>
      <c r="F5142" s="3">
        <v>-2.63E-2</v>
      </c>
      <c r="G5142" s="4">
        <v>-1.8100000000000002E-2</v>
      </c>
      <c r="H5142" s="5">
        <v>-8.3000000000000001E-3</v>
      </c>
      <c r="J5142" s="3">
        <f t="shared" ca="1" si="246"/>
        <v>-1.8280937799023289E-2</v>
      </c>
      <c r="K5142" s="4">
        <f t="shared" ca="1" si="247"/>
        <v>2.6879520456390176E-2</v>
      </c>
      <c r="L5142" s="5">
        <f t="shared" ca="1" si="248"/>
        <v>-2.1171509504221839E-2</v>
      </c>
    </row>
    <row r="5143" spans="1:12" x14ac:dyDescent="0.25">
      <c r="A5143" s="1">
        <v>30180</v>
      </c>
      <c r="B5143">
        <v>12.21</v>
      </c>
      <c r="C5143">
        <v>12.61</v>
      </c>
      <c r="D5143">
        <v>12.65</v>
      </c>
      <c r="F5143" s="3">
        <v>-3.1699999999999999E-2</v>
      </c>
      <c r="G5143" s="4">
        <v>-0.03</v>
      </c>
      <c r="H5143" s="5">
        <v>-3.3599999999999998E-2</v>
      </c>
      <c r="J5143" s="3">
        <f t="shared" ca="1" si="246"/>
        <v>8.4342259136626144E-3</v>
      </c>
      <c r="K5143" s="4">
        <f t="shared" ca="1" si="247"/>
        <v>1.0879876493976157E-3</v>
      </c>
      <c r="L5143" s="5">
        <f t="shared" ca="1" si="248"/>
        <v>3.9104043484525942E-3</v>
      </c>
    </row>
    <row r="5144" spans="1:12" x14ac:dyDescent="0.25">
      <c r="A5144" s="1">
        <v>30181</v>
      </c>
      <c r="B5144">
        <v>12.02</v>
      </c>
      <c r="C5144">
        <v>12.45</v>
      </c>
      <c r="D5144">
        <v>12.57</v>
      </c>
      <c r="F5144" s="3">
        <v>-1.5599999999999999E-2</v>
      </c>
      <c r="G5144" s="4">
        <v>-1.2699999999999999E-2</v>
      </c>
      <c r="H5144" s="5">
        <v>-6.3E-3</v>
      </c>
      <c r="J5144" s="3">
        <f t="shared" ca="1" si="246"/>
        <v>-1.6170812688126968E-2</v>
      </c>
      <c r="K5144" s="4">
        <f t="shared" ca="1" si="247"/>
        <v>-3.9337802669161349E-2</v>
      </c>
      <c r="L5144" s="5">
        <f t="shared" ca="1" si="248"/>
        <v>-1.2699278850559095E-2</v>
      </c>
    </row>
    <row r="5145" spans="1:12" x14ac:dyDescent="0.25">
      <c r="A5145" s="1">
        <v>30182</v>
      </c>
      <c r="B5145">
        <v>11.91</v>
      </c>
      <c r="C5145">
        <v>12.42</v>
      </c>
      <c r="D5145">
        <v>12.47</v>
      </c>
      <c r="F5145" s="3">
        <v>-9.1999999999999998E-3</v>
      </c>
      <c r="G5145" s="4">
        <v>-2.3999999999999998E-3</v>
      </c>
      <c r="H5145" s="5">
        <v>-8.0000000000000002E-3</v>
      </c>
      <c r="J5145" s="3">
        <f t="shared" ca="1" si="246"/>
        <v>-4.9664288857062394E-3</v>
      </c>
      <c r="K5145" s="4">
        <f t="shared" ca="1" si="247"/>
        <v>2.4034159867674348E-2</v>
      </c>
      <c r="L5145" s="5">
        <f t="shared" ca="1" si="248"/>
        <v>-3.8823565237307558E-3</v>
      </c>
    </row>
    <row r="5146" spans="1:12" x14ac:dyDescent="0.25">
      <c r="A5146" s="1">
        <v>30183</v>
      </c>
      <c r="B5146">
        <v>11.61</v>
      </c>
      <c r="C5146">
        <v>12.15</v>
      </c>
      <c r="D5146">
        <v>12.24</v>
      </c>
      <c r="F5146" s="3">
        <v>-2.52E-2</v>
      </c>
      <c r="G5146" s="4">
        <v>-2.1700000000000001E-2</v>
      </c>
      <c r="H5146" s="5">
        <v>-1.84E-2</v>
      </c>
      <c r="J5146" s="3">
        <f t="shared" ca="1" si="246"/>
        <v>-2.7079805895548887E-2</v>
      </c>
      <c r="K5146" s="4">
        <f t="shared" ca="1" si="247"/>
        <v>-1.7108220822918588E-2</v>
      </c>
      <c r="L5146" s="5">
        <f t="shared" ca="1" si="248"/>
        <v>2.7593964271815886E-3</v>
      </c>
    </row>
    <row r="5147" spans="1:12" x14ac:dyDescent="0.25">
      <c r="A5147" s="1">
        <v>30186</v>
      </c>
      <c r="B5147">
        <v>11.9</v>
      </c>
      <c r="C5147">
        <v>12.39</v>
      </c>
      <c r="D5147">
        <v>12.47</v>
      </c>
      <c r="F5147" s="3">
        <v>2.5000000000000001E-2</v>
      </c>
      <c r="G5147" s="4">
        <v>1.9800000000000002E-2</v>
      </c>
      <c r="H5147" s="5">
        <v>1.8800000000000001E-2</v>
      </c>
      <c r="J5147" s="3">
        <f t="shared" ca="1" si="246"/>
        <v>4.2445133687603637E-2</v>
      </c>
      <c r="K5147" s="4">
        <f t="shared" ca="1" si="247"/>
        <v>1.1079480650803513E-2</v>
      </c>
      <c r="L5147" s="5">
        <f t="shared" ca="1" si="248"/>
        <v>8.8228625696052804E-3</v>
      </c>
    </row>
    <row r="5148" spans="1:12" x14ac:dyDescent="0.25">
      <c r="A5148" s="1">
        <v>30187</v>
      </c>
      <c r="B5148">
        <v>11.81</v>
      </c>
      <c r="C5148">
        <v>12.29</v>
      </c>
      <c r="D5148">
        <v>12.35</v>
      </c>
      <c r="F5148" s="3">
        <v>-7.6E-3</v>
      </c>
      <c r="G5148" s="4">
        <v>-8.0999999999999996E-3</v>
      </c>
      <c r="H5148" s="5">
        <v>-9.5999999999999992E-3</v>
      </c>
      <c r="J5148" s="3">
        <f t="shared" ca="1" si="246"/>
        <v>9.6603074857133618E-3</v>
      </c>
      <c r="K5148" s="4">
        <f t="shared" ca="1" si="247"/>
        <v>-9.7783269926152057E-3</v>
      </c>
      <c r="L5148" s="5">
        <f t="shared" ca="1" si="248"/>
        <v>1.2307147707312502E-6</v>
      </c>
    </row>
    <row r="5149" spans="1:12" x14ac:dyDescent="0.25">
      <c r="A5149" s="1">
        <v>30188</v>
      </c>
      <c r="B5149">
        <v>11.91</v>
      </c>
      <c r="C5149">
        <v>12.26</v>
      </c>
      <c r="D5149">
        <v>12.43</v>
      </c>
      <c r="F5149" s="3">
        <v>8.5000000000000006E-3</v>
      </c>
      <c r="G5149" s="4">
        <v>-2.3999999999999998E-3</v>
      </c>
      <c r="H5149" s="5">
        <v>6.4999999999999997E-3</v>
      </c>
      <c r="J5149" s="3">
        <f t="shared" ca="1" si="246"/>
        <v>1.1775964949341335E-2</v>
      </c>
      <c r="K5149" s="4">
        <f t="shared" ca="1" si="247"/>
        <v>1.1459103084210765E-2</v>
      </c>
      <c r="L5149" s="5">
        <f t="shared" ca="1" si="248"/>
        <v>2.540832393415068E-2</v>
      </c>
    </row>
    <row r="5150" spans="1:12" x14ac:dyDescent="0.25">
      <c r="A5150" s="1">
        <v>30189</v>
      </c>
      <c r="B5150">
        <v>11.96</v>
      </c>
      <c r="C5150">
        <v>12.32</v>
      </c>
      <c r="D5150">
        <v>12.55</v>
      </c>
      <c r="F5150" s="3">
        <v>4.1999999999999997E-3</v>
      </c>
      <c r="G5150" s="4">
        <v>4.8999999999999998E-3</v>
      </c>
      <c r="H5150" s="5">
        <v>9.7000000000000003E-3</v>
      </c>
      <c r="J5150" s="3">
        <f t="shared" ca="1" si="246"/>
        <v>3.5559268557175854E-3</v>
      </c>
      <c r="K5150" s="4">
        <f t="shared" ca="1" si="247"/>
        <v>6.1714590343419411E-2</v>
      </c>
      <c r="L5150" s="5">
        <f t="shared" ca="1" si="248"/>
        <v>2.2076128755405063E-3</v>
      </c>
    </row>
    <row r="5151" spans="1:12" x14ac:dyDescent="0.25">
      <c r="A5151" s="1">
        <v>30190</v>
      </c>
      <c r="B5151">
        <v>12.44</v>
      </c>
      <c r="C5151">
        <v>12.65</v>
      </c>
      <c r="D5151">
        <v>12.77</v>
      </c>
      <c r="F5151" s="3">
        <v>4.0099999999999997E-2</v>
      </c>
      <c r="G5151" s="4">
        <v>2.6800000000000001E-2</v>
      </c>
      <c r="H5151" s="5">
        <v>1.7500000000000002E-2</v>
      </c>
      <c r="J5151" s="3">
        <f t="shared" ca="1" si="246"/>
        <v>-1.2930074279987901E-2</v>
      </c>
      <c r="K5151" s="4">
        <f t="shared" ca="1" si="247"/>
        <v>1.6388030382733395E-2</v>
      </c>
      <c r="L5151" s="5">
        <f t="shared" ca="1" si="248"/>
        <v>-6.5978788324636073E-3</v>
      </c>
    </row>
    <row r="5152" spans="1:12" x14ac:dyDescent="0.25">
      <c r="A5152" s="1">
        <v>30193</v>
      </c>
      <c r="B5152">
        <v>12.44</v>
      </c>
      <c r="C5152">
        <v>12.71</v>
      </c>
      <c r="D5152">
        <v>12.81</v>
      </c>
      <c r="F5152" s="3">
        <v>0</v>
      </c>
      <c r="G5152" s="4">
        <v>4.7000000000000002E-3</v>
      </c>
      <c r="H5152" s="5">
        <v>3.0999999999999999E-3</v>
      </c>
      <c r="J5152" s="3">
        <f t="shared" ca="1" si="246"/>
        <v>-1.9516933603660885E-2</v>
      </c>
      <c r="K5152" s="4">
        <f t="shared" ca="1" si="247"/>
        <v>1.5519591569370595E-2</v>
      </c>
      <c r="L5152" s="5">
        <f t="shared" ca="1" si="248"/>
        <v>1.9510196815613747E-2</v>
      </c>
    </row>
    <row r="5153" spans="1:12" x14ac:dyDescent="0.25">
      <c r="A5153" s="1">
        <v>30194</v>
      </c>
      <c r="B5153">
        <v>12.36</v>
      </c>
      <c r="C5153">
        <v>12.65</v>
      </c>
      <c r="D5153">
        <v>12.81</v>
      </c>
      <c r="F5153" s="3">
        <v>-6.4000000000000003E-3</v>
      </c>
      <c r="G5153" s="4">
        <v>-4.7000000000000002E-3</v>
      </c>
      <c r="H5153" s="5">
        <v>0</v>
      </c>
      <c r="J5153" s="3">
        <f t="shared" ca="1" si="246"/>
        <v>3.2132243664425341E-3</v>
      </c>
      <c r="K5153" s="4">
        <f t="shared" ca="1" si="247"/>
        <v>2.8224220751770085E-2</v>
      </c>
      <c r="L5153" s="5">
        <f t="shared" ca="1" si="248"/>
        <v>1.2362610448580667E-2</v>
      </c>
    </row>
    <row r="5154" spans="1:12" x14ac:dyDescent="0.25">
      <c r="A5154" s="1">
        <v>30195</v>
      </c>
      <c r="B5154">
        <v>12.32</v>
      </c>
      <c r="C5154">
        <v>12.58</v>
      </c>
      <c r="D5154">
        <v>12.76</v>
      </c>
      <c r="F5154" s="3">
        <v>-3.2000000000000002E-3</v>
      </c>
      <c r="G5154" s="4">
        <v>-5.4999999999999997E-3</v>
      </c>
      <c r="H5154" s="5">
        <v>-3.8999999999999998E-3</v>
      </c>
      <c r="J5154" s="3">
        <f t="shared" ca="1" si="246"/>
        <v>-2.6869179513667237E-2</v>
      </c>
      <c r="K5154" s="4">
        <f t="shared" ca="1" si="247"/>
        <v>6.4493817727049136E-3</v>
      </c>
      <c r="L5154" s="5">
        <f t="shared" ca="1" si="248"/>
        <v>6.9923145283481338E-3</v>
      </c>
    </row>
    <row r="5155" spans="1:12" x14ac:dyDescent="0.25">
      <c r="A5155" s="1">
        <v>30196</v>
      </c>
      <c r="B5155">
        <v>12.24</v>
      </c>
      <c r="C5155">
        <v>12.52</v>
      </c>
      <c r="D5155">
        <v>12.6</v>
      </c>
      <c r="F5155" s="3">
        <v>-6.4999999999999997E-3</v>
      </c>
      <c r="G5155" s="4">
        <v>-4.7999999999999996E-3</v>
      </c>
      <c r="H5155" s="5">
        <v>-1.2500000000000001E-2</v>
      </c>
      <c r="J5155" s="3">
        <f t="shared" ca="1" si="246"/>
        <v>7.4228515109671257E-3</v>
      </c>
      <c r="K5155" s="4">
        <f t="shared" ca="1" si="247"/>
        <v>2.1655208717090729E-2</v>
      </c>
      <c r="L5155" s="5">
        <f t="shared" ca="1" si="248"/>
        <v>-7.1587745450077498E-4</v>
      </c>
    </row>
    <row r="5156" spans="1:12" x14ac:dyDescent="0.25">
      <c r="A5156" s="1">
        <v>30197</v>
      </c>
      <c r="B5156">
        <v>11.91</v>
      </c>
      <c r="C5156">
        <v>12.26</v>
      </c>
      <c r="D5156">
        <v>12.47</v>
      </c>
      <c r="F5156" s="3">
        <v>-2.7E-2</v>
      </c>
      <c r="G5156" s="4">
        <v>-2.0799999999999999E-2</v>
      </c>
      <c r="H5156" s="5">
        <v>-1.03E-2</v>
      </c>
      <c r="J5156" s="3">
        <f t="shared" ca="1" si="246"/>
        <v>-1.6571053787001376E-2</v>
      </c>
      <c r="K5156" s="4">
        <f t="shared" ca="1" si="247"/>
        <v>-3.3623963378872093E-2</v>
      </c>
      <c r="L5156" s="5">
        <f t="shared" ca="1" si="248"/>
        <v>-9.6652357435700817E-3</v>
      </c>
    </row>
    <row r="5157" spans="1:12" x14ac:dyDescent="0.25">
      <c r="A5157" s="1">
        <v>30201</v>
      </c>
      <c r="B5157">
        <v>12.03</v>
      </c>
      <c r="C5157">
        <v>12.36</v>
      </c>
      <c r="D5157">
        <v>12.53</v>
      </c>
      <c r="F5157" s="3">
        <v>1.01E-2</v>
      </c>
      <c r="G5157" s="4">
        <v>8.2000000000000007E-3</v>
      </c>
      <c r="H5157" s="5">
        <v>4.7999999999999996E-3</v>
      </c>
      <c r="J5157" s="3">
        <f t="shared" ca="1" si="246"/>
        <v>5.3334730026308501E-2</v>
      </c>
      <c r="K5157" s="4">
        <f t="shared" ca="1" si="247"/>
        <v>2.2212994821495806E-3</v>
      </c>
      <c r="L5157" s="5">
        <f t="shared" ca="1" si="248"/>
        <v>9.2182929268200546E-4</v>
      </c>
    </row>
    <row r="5158" spans="1:12" x14ac:dyDescent="0.25">
      <c r="A5158" s="1">
        <v>30202</v>
      </c>
      <c r="B5158">
        <v>12.12</v>
      </c>
      <c r="C5158">
        <v>12.4</v>
      </c>
      <c r="D5158">
        <v>12.51</v>
      </c>
      <c r="F5158" s="3">
        <v>7.4999999999999997E-3</v>
      </c>
      <c r="G5158" s="4">
        <v>3.2000000000000002E-3</v>
      </c>
      <c r="H5158" s="5">
        <v>-1.6000000000000001E-3</v>
      </c>
      <c r="J5158" s="3">
        <f t="shared" ca="1" si="246"/>
        <v>-1.8249739811596049E-3</v>
      </c>
      <c r="K5158" s="4">
        <f t="shared" ca="1" si="247"/>
        <v>1.5797683159420834E-2</v>
      </c>
      <c r="L5158" s="5">
        <f t="shared" ca="1" si="248"/>
        <v>-2.7107883843835796E-2</v>
      </c>
    </row>
    <row r="5159" spans="1:12" x14ac:dyDescent="0.25">
      <c r="A5159" s="1">
        <v>30203</v>
      </c>
      <c r="B5159">
        <v>12.15</v>
      </c>
      <c r="C5159">
        <v>12.41</v>
      </c>
      <c r="D5159">
        <v>12.53</v>
      </c>
      <c r="F5159" s="3">
        <v>2.5000000000000001E-3</v>
      </c>
      <c r="G5159" s="4">
        <v>8.0000000000000004E-4</v>
      </c>
      <c r="H5159" s="5">
        <v>1.6000000000000001E-3</v>
      </c>
      <c r="J5159" s="3">
        <f t="shared" ca="1" si="246"/>
        <v>-8.2071728217041572E-4</v>
      </c>
      <c r="K5159" s="4">
        <f t="shared" ca="1" si="247"/>
        <v>4.7630583570666352E-2</v>
      </c>
      <c r="L5159" s="5">
        <f t="shared" ca="1" si="248"/>
        <v>-1.1410488466141117E-2</v>
      </c>
    </row>
    <row r="5160" spans="1:12" x14ac:dyDescent="0.25">
      <c r="A5160" s="1">
        <v>30204</v>
      </c>
      <c r="B5160">
        <v>12.32</v>
      </c>
      <c r="C5160">
        <v>12.56</v>
      </c>
      <c r="D5160">
        <v>12.73</v>
      </c>
      <c r="F5160" s="3">
        <v>1.4E-2</v>
      </c>
      <c r="G5160" s="4">
        <v>1.21E-2</v>
      </c>
      <c r="H5160" s="5">
        <v>1.6E-2</v>
      </c>
      <c r="J5160" s="3">
        <f t="shared" ca="1" si="246"/>
        <v>-4.9396917142623641E-3</v>
      </c>
      <c r="K5160" s="4">
        <f t="shared" ca="1" si="247"/>
        <v>1.0335802264811556E-2</v>
      </c>
      <c r="L5160" s="5">
        <f t="shared" ca="1" si="248"/>
        <v>5.5585259844595867E-3</v>
      </c>
    </row>
    <row r="5161" spans="1:12" x14ac:dyDescent="0.25">
      <c r="A5161" s="1">
        <v>30207</v>
      </c>
      <c r="B5161">
        <v>12.21</v>
      </c>
      <c r="C5161">
        <v>12.52</v>
      </c>
      <c r="D5161">
        <v>12.63</v>
      </c>
      <c r="F5161" s="3">
        <v>-8.8999999999999999E-3</v>
      </c>
      <c r="G5161" s="4">
        <v>-3.2000000000000002E-3</v>
      </c>
      <c r="H5161" s="5">
        <v>-7.9000000000000008E-3</v>
      </c>
      <c r="J5161" s="3">
        <f t="shared" ca="1" si="246"/>
        <v>5.7888658653761386E-3</v>
      </c>
      <c r="K5161" s="4">
        <f t="shared" ca="1" si="247"/>
        <v>-1.231260568424444E-2</v>
      </c>
      <c r="L5161" s="5">
        <f t="shared" ca="1" si="248"/>
        <v>-1.2663123390531706E-3</v>
      </c>
    </row>
    <row r="5162" spans="1:12" x14ac:dyDescent="0.25">
      <c r="A5162" s="1">
        <v>30208</v>
      </c>
      <c r="B5162">
        <v>12.12</v>
      </c>
      <c r="C5162">
        <v>12.38</v>
      </c>
      <c r="D5162">
        <v>12.56</v>
      </c>
      <c r="F5162" s="3">
        <v>-7.4000000000000003E-3</v>
      </c>
      <c r="G5162" s="4">
        <v>-1.12E-2</v>
      </c>
      <c r="H5162" s="5">
        <v>-5.4999999999999997E-3</v>
      </c>
      <c r="J5162" s="3">
        <f t="shared" ca="1" si="246"/>
        <v>-1.2062266906669755E-2</v>
      </c>
      <c r="K5162" s="4">
        <f t="shared" ca="1" si="247"/>
        <v>-1.8825171881894566E-2</v>
      </c>
      <c r="L5162" s="5">
        <f t="shared" ca="1" si="248"/>
        <v>-3.3761553417738822E-3</v>
      </c>
    </row>
    <row r="5163" spans="1:12" x14ac:dyDescent="0.25">
      <c r="A5163" s="1">
        <v>30209</v>
      </c>
      <c r="B5163">
        <v>12.35</v>
      </c>
      <c r="C5163">
        <v>12.56</v>
      </c>
      <c r="D5163">
        <v>12.6</v>
      </c>
      <c r="F5163" s="3">
        <v>1.9E-2</v>
      </c>
      <c r="G5163" s="4">
        <v>1.4500000000000001E-2</v>
      </c>
      <c r="H5163" s="5">
        <v>3.2000000000000002E-3</v>
      </c>
      <c r="J5163" s="3">
        <f t="shared" ca="1" si="246"/>
        <v>-1.3997295756797153E-2</v>
      </c>
      <c r="K5163" s="4">
        <f t="shared" ca="1" si="247"/>
        <v>-1.1369302671123039E-2</v>
      </c>
      <c r="L5163" s="5">
        <f t="shared" ca="1" si="248"/>
        <v>9.1323710801827634E-3</v>
      </c>
    </row>
    <row r="5164" spans="1:12" x14ac:dyDescent="0.25">
      <c r="A5164" s="1">
        <v>30210</v>
      </c>
      <c r="B5164">
        <v>12.28</v>
      </c>
      <c r="C5164">
        <v>12.52</v>
      </c>
      <c r="D5164">
        <v>12.6</v>
      </c>
      <c r="F5164" s="3">
        <v>-5.7000000000000002E-3</v>
      </c>
      <c r="G5164" s="4">
        <v>-3.2000000000000002E-3</v>
      </c>
      <c r="H5164" s="5">
        <v>0</v>
      </c>
      <c r="J5164" s="3">
        <f t="shared" ca="1" si="246"/>
        <v>-1.4518387893390964E-2</v>
      </c>
      <c r="K5164" s="4">
        <f t="shared" ca="1" si="247"/>
        <v>-1.1490191726778794E-2</v>
      </c>
      <c r="L5164" s="5">
        <f t="shared" ca="1" si="248"/>
        <v>-2.8338320034463026E-2</v>
      </c>
    </row>
    <row r="5165" spans="1:12" x14ac:dyDescent="0.25">
      <c r="A5165" s="1">
        <v>30211</v>
      </c>
      <c r="B5165">
        <v>12.19</v>
      </c>
      <c r="C5165">
        <v>12.39</v>
      </c>
      <c r="D5165">
        <v>12.51</v>
      </c>
      <c r="F5165" s="3">
        <v>-7.3000000000000001E-3</v>
      </c>
      <c r="G5165" s="4">
        <v>-1.04E-2</v>
      </c>
      <c r="H5165" s="5">
        <v>-7.1000000000000004E-3</v>
      </c>
      <c r="J5165" s="3">
        <f t="shared" ca="1" si="246"/>
        <v>5.5447123671170358E-3</v>
      </c>
      <c r="K5165" s="4">
        <f t="shared" ca="1" si="247"/>
        <v>1.1177158263177901E-2</v>
      </c>
      <c r="L5165" s="5">
        <f t="shared" ca="1" si="248"/>
        <v>2.4736339989327723E-2</v>
      </c>
    </row>
    <row r="5166" spans="1:12" x14ac:dyDescent="0.25">
      <c r="A5166" s="1">
        <v>30214</v>
      </c>
      <c r="B5166">
        <v>12.19</v>
      </c>
      <c r="C5166">
        <v>12.43</v>
      </c>
      <c r="D5166">
        <v>12.47</v>
      </c>
      <c r="F5166" s="3">
        <v>0</v>
      </c>
      <c r="G5166" s="4">
        <v>3.2000000000000002E-3</v>
      </c>
      <c r="H5166" s="5">
        <v>-3.2000000000000002E-3</v>
      </c>
      <c r="J5166" s="3">
        <f t="shared" ca="1" si="246"/>
        <v>3.6338499625652408E-2</v>
      </c>
      <c r="K5166" s="4">
        <f t="shared" ca="1" si="247"/>
        <v>-1.4596866978265068E-2</v>
      </c>
      <c r="L5166" s="5">
        <f t="shared" ca="1" si="248"/>
        <v>5.0044283926070788E-3</v>
      </c>
    </row>
    <row r="5167" spans="1:12" x14ac:dyDescent="0.25">
      <c r="A5167" s="1">
        <v>30215</v>
      </c>
      <c r="B5167">
        <v>11.92</v>
      </c>
      <c r="C5167">
        <v>12.13</v>
      </c>
      <c r="D5167">
        <v>12.18</v>
      </c>
      <c r="F5167" s="3">
        <v>-2.2100000000000002E-2</v>
      </c>
      <c r="G5167" s="4">
        <v>-2.41E-2</v>
      </c>
      <c r="H5167" s="5">
        <v>-2.3300000000000001E-2</v>
      </c>
      <c r="J5167" s="3">
        <f t="shared" ca="1" si="246"/>
        <v>-6.4706014026231412E-2</v>
      </c>
      <c r="K5167" s="4">
        <f t="shared" ca="1" si="247"/>
        <v>6.2689631131706445E-3</v>
      </c>
      <c r="L5167" s="5">
        <f t="shared" ca="1" si="248"/>
        <v>-1.071971774569625E-2</v>
      </c>
    </row>
    <row r="5168" spans="1:12" x14ac:dyDescent="0.25">
      <c r="A5168" s="1">
        <v>30216</v>
      </c>
      <c r="B5168">
        <v>11.9</v>
      </c>
      <c r="C5168">
        <v>12.04</v>
      </c>
      <c r="D5168">
        <v>12.04</v>
      </c>
      <c r="F5168" s="3">
        <v>-1.6999999999999999E-3</v>
      </c>
      <c r="G5168" s="4">
        <v>-7.4000000000000003E-3</v>
      </c>
      <c r="H5168" s="5">
        <v>-1.15E-2</v>
      </c>
      <c r="J5168" s="3">
        <f t="shared" ca="1" si="246"/>
        <v>-3.810542205748068E-2</v>
      </c>
      <c r="K5168" s="4">
        <f t="shared" ca="1" si="247"/>
        <v>-3.7769191438550322E-3</v>
      </c>
      <c r="L5168" s="5">
        <f t="shared" ca="1" si="248"/>
        <v>-7.9815327345743349E-3</v>
      </c>
    </row>
    <row r="5169" spans="1:12" x14ac:dyDescent="0.25">
      <c r="A5169" s="1">
        <v>30217</v>
      </c>
      <c r="B5169">
        <v>11.83</v>
      </c>
      <c r="C5169">
        <v>11.92</v>
      </c>
      <c r="D5169">
        <v>11.94</v>
      </c>
      <c r="F5169" s="3">
        <v>-5.8999999999999999E-3</v>
      </c>
      <c r="G5169" s="4">
        <v>-0.01</v>
      </c>
      <c r="H5169" s="5">
        <v>-8.3000000000000001E-3</v>
      </c>
      <c r="J5169" s="3">
        <f t="shared" ca="1" si="246"/>
        <v>-1.7138656899135109E-2</v>
      </c>
      <c r="K5169" s="4">
        <f t="shared" ca="1" si="247"/>
        <v>5.7315306864891991E-3</v>
      </c>
      <c r="L5169" s="5">
        <f t="shared" ca="1" si="248"/>
        <v>2.7931458022830949E-3</v>
      </c>
    </row>
    <row r="5170" spans="1:12" x14ac:dyDescent="0.25">
      <c r="A5170" s="1">
        <v>30218</v>
      </c>
      <c r="B5170">
        <v>11.96</v>
      </c>
      <c r="C5170">
        <v>12.05</v>
      </c>
      <c r="D5170">
        <v>12.09</v>
      </c>
      <c r="F5170" s="3">
        <v>1.0999999999999999E-2</v>
      </c>
      <c r="G5170" s="4">
        <v>1.09E-2</v>
      </c>
      <c r="H5170" s="5">
        <v>1.26E-2</v>
      </c>
      <c r="J5170" s="3">
        <f t="shared" ca="1" si="246"/>
        <v>3.5665914678769554E-2</v>
      </c>
      <c r="K5170" s="4">
        <f t="shared" ca="1" si="247"/>
        <v>1.3822067982376604E-2</v>
      </c>
      <c r="L5170" s="5">
        <f t="shared" ca="1" si="248"/>
        <v>-1.8527362480483207E-2</v>
      </c>
    </row>
    <row r="5171" spans="1:12" x14ac:dyDescent="0.25">
      <c r="A5171" s="1">
        <v>30221</v>
      </c>
      <c r="B5171">
        <v>11.87</v>
      </c>
      <c r="C5171">
        <v>11.95</v>
      </c>
      <c r="D5171">
        <v>11.99</v>
      </c>
      <c r="F5171" s="3">
        <v>-7.4999999999999997E-3</v>
      </c>
      <c r="G5171" s="4">
        <v>-8.3000000000000001E-3</v>
      </c>
      <c r="H5171" s="5">
        <v>-8.3000000000000001E-3</v>
      </c>
      <c r="J5171" s="3">
        <f t="shared" ca="1" si="246"/>
        <v>-2.5788301274979612E-2</v>
      </c>
      <c r="K5171" s="4">
        <f t="shared" ca="1" si="247"/>
        <v>-8.6581172198712045E-3</v>
      </c>
      <c r="L5171" s="5">
        <f t="shared" ca="1" si="248"/>
        <v>1.9394301834054736E-3</v>
      </c>
    </row>
    <row r="5172" spans="1:12" x14ac:dyDescent="0.25">
      <c r="A5172" s="1">
        <v>30222</v>
      </c>
      <c r="B5172">
        <v>11.66</v>
      </c>
      <c r="C5172">
        <v>11.78</v>
      </c>
      <c r="D5172">
        <v>11.85</v>
      </c>
      <c r="F5172" s="3">
        <v>-1.77E-2</v>
      </c>
      <c r="G5172" s="4">
        <v>-1.4200000000000001E-2</v>
      </c>
      <c r="H5172" s="5">
        <v>-1.17E-2</v>
      </c>
      <c r="J5172" s="3">
        <f t="shared" ca="1" si="246"/>
        <v>-1.9026223863824035E-2</v>
      </c>
      <c r="K5172" s="4">
        <f t="shared" ca="1" si="247"/>
        <v>-1.0698827062595024E-2</v>
      </c>
      <c r="L5172" s="5">
        <f t="shared" ca="1" si="248"/>
        <v>9.9039151873224554E-3</v>
      </c>
    </row>
    <row r="5173" spans="1:12" x14ac:dyDescent="0.25">
      <c r="A5173" s="1">
        <v>30223</v>
      </c>
      <c r="B5173">
        <v>11.59</v>
      </c>
      <c r="C5173">
        <v>11.76</v>
      </c>
      <c r="D5173">
        <v>11.8</v>
      </c>
      <c r="F5173" s="3">
        <v>-6.0000000000000001E-3</v>
      </c>
      <c r="G5173" s="4">
        <v>-1.6999999999999999E-3</v>
      </c>
      <c r="H5173" s="5">
        <v>-4.1999999999999997E-3</v>
      </c>
      <c r="J5173" s="3">
        <f t="shared" ca="1" si="246"/>
        <v>1.1180258358302251E-2</v>
      </c>
      <c r="K5173" s="4">
        <f t="shared" ca="1" si="247"/>
        <v>-6.7249629505157834E-3</v>
      </c>
      <c r="L5173" s="5">
        <f t="shared" ca="1" si="248"/>
        <v>6.023988784502758E-3</v>
      </c>
    </row>
    <row r="5174" spans="1:12" x14ac:dyDescent="0.25">
      <c r="A5174" s="1">
        <v>30224</v>
      </c>
      <c r="B5174">
        <v>11.52</v>
      </c>
      <c r="C5174">
        <v>11.69</v>
      </c>
      <c r="D5174">
        <v>11.73</v>
      </c>
      <c r="F5174" s="3">
        <v>-6.0000000000000001E-3</v>
      </c>
      <c r="G5174" s="4">
        <v>-6.0000000000000001E-3</v>
      </c>
      <c r="H5174" s="5">
        <v>-5.8999999999999999E-3</v>
      </c>
      <c r="J5174" s="3">
        <f t="shared" ca="1" si="246"/>
        <v>-1.5807416576370265E-3</v>
      </c>
      <c r="K5174" s="4">
        <f t="shared" ca="1" si="247"/>
        <v>-1.2557141566991738E-3</v>
      </c>
      <c r="L5174" s="5">
        <f t="shared" ca="1" si="248"/>
        <v>1.9902384880826193E-4</v>
      </c>
    </row>
    <row r="5175" spans="1:12" x14ac:dyDescent="0.25">
      <c r="A5175" s="1">
        <v>30225</v>
      </c>
      <c r="B5175">
        <v>11.38</v>
      </c>
      <c r="C5175">
        <v>11.5</v>
      </c>
      <c r="D5175">
        <v>11.51</v>
      </c>
      <c r="F5175" s="3">
        <v>-1.2200000000000001E-2</v>
      </c>
      <c r="G5175" s="4">
        <v>-1.6299999999999999E-2</v>
      </c>
      <c r="H5175" s="5">
        <v>-1.8800000000000001E-2</v>
      </c>
      <c r="J5175" s="3">
        <f t="shared" ca="1" si="246"/>
        <v>-1.8060553003732559E-2</v>
      </c>
      <c r="K5175" s="4">
        <f t="shared" ca="1" si="247"/>
        <v>-4.5060428682098096E-3</v>
      </c>
      <c r="L5175" s="5">
        <f t="shared" ca="1" si="248"/>
        <v>-4.7370115893580417E-3</v>
      </c>
    </row>
    <row r="5176" spans="1:12" x14ac:dyDescent="0.25">
      <c r="A5176" s="1">
        <v>30228</v>
      </c>
      <c r="B5176">
        <v>11.66</v>
      </c>
      <c r="C5176">
        <v>11.73</v>
      </c>
      <c r="D5176">
        <v>11.72</v>
      </c>
      <c r="F5176" s="3">
        <v>2.46E-2</v>
      </c>
      <c r="G5176" s="4">
        <v>0.02</v>
      </c>
      <c r="H5176" s="5">
        <v>1.8200000000000001E-2</v>
      </c>
      <c r="J5176" s="3">
        <f t="shared" ca="1" si="246"/>
        <v>2.7434461512561573E-2</v>
      </c>
      <c r="K5176" s="4">
        <f t="shared" ca="1" si="247"/>
        <v>-1.9278030987348812E-2</v>
      </c>
      <c r="L5176" s="5">
        <f t="shared" ca="1" si="248"/>
        <v>-1.5549568292404933E-2</v>
      </c>
    </row>
    <row r="5177" spans="1:12" x14ac:dyDescent="0.25">
      <c r="A5177" s="1">
        <v>30229</v>
      </c>
      <c r="B5177">
        <v>11.62</v>
      </c>
      <c r="C5177">
        <v>11.7</v>
      </c>
      <c r="D5177">
        <v>11.69</v>
      </c>
      <c r="F5177" s="3">
        <v>-3.3999999999999998E-3</v>
      </c>
      <c r="G5177" s="4">
        <v>-2.5999999999999999E-3</v>
      </c>
      <c r="H5177" s="5">
        <v>-2.5999999999999999E-3</v>
      </c>
      <c r="J5177" s="3">
        <f t="shared" ca="1" si="246"/>
        <v>-2.8059426300105796E-2</v>
      </c>
      <c r="K5177" s="4">
        <f t="shared" ca="1" si="247"/>
        <v>1.1199506081975978E-2</v>
      </c>
      <c r="L5177" s="5">
        <f t="shared" ca="1" si="248"/>
        <v>-7.0949979905302355E-4</v>
      </c>
    </row>
    <row r="5178" spans="1:12" x14ac:dyDescent="0.25">
      <c r="A5178" s="1">
        <v>30230</v>
      </c>
      <c r="B5178">
        <v>11.42</v>
      </c>
      <c r="C5178">
        <v>11.52</v>
      </c>
      <c r="D5178">
        <v>11.5</v>
      </c>
      <c r="F5178" s="3">
        <v>-1.72E-2</v>
      </c>
      <c r="G5178" s="4">
        <v>-1.54E-2</v>
      </c>
      <c r="H5178" s="5">
        <v>-1.6299999999999999E-2</v>
      </c>
      <c r="J5178" s="3">
        <f t="shared" ca="1" si="246"/>
        <v>-9.6262377770499358E-3</v>
      </c>
      <c r="K5178" s="4">
        <f t="shared" ca="1" si="247"/>
        <v>-1.9113660287890565E-3</v>
      </c>
      <c r="L5178" s="5">
        <f t="shared" ca="1" si="248"/>
        <v>-4.3827288671377156E-3</v>
      </c>
    </row>
    <row r="5179" spans="1:12" x14ac:dyDescent="0.25">
      <c r="A5179" s="1">
        <v>30231</v>
      </c>
      <c r="B5179">
        <v>10.71</v>
      </c>
      <c r="C5179">
        <v>10.81</v>
      </c>
      <c r="D5179">
        <v>10.91</v>
      </c>
      <c r="F5179" s="3">
        <v>-6.2199999999999998E-2</v>
      </c>
      <c r="G5179" s="4">
        <v>-6.1600000000000002E-2</v>
      </c>
      <c r="H5179" s="5">
        <v>-5.1299999999999998E-2</v>
      </c>
      <c r="J5179" s="3">
        <f t="shared" ca="1" si="246"/>
        <v>2.1288434656421249E-2</v>
      </c>
      <c r="K5179" s="4">
        <f t="shared" ca="1" si="247"/>
        <v>2.2466782582990633E-2</v>
      </c>
      <c r="L5179" s="5">
        <f t="shared" ca="1" si="248"/>
        <v>-2.527883227594253E-2</v>
      </c>
    </row>
    <row r="5180" spans="1:12" x14ac:dyDescent="0.25">
      <c r="A5180" s="1">
        <v>30232</v>
      </c>
      <c r="B5180">
        <v>10.54</v>
      </c>
      <c r="C5180">
        <v>10.71</v>
      </c>
      <c r="D5180">
        <v>10.83</v>
      </c>
      <c r="F5180" s="3">
        <v>-1.5900000000000001E-2</v>
      </c>
      <c r="G5180" s="4">
        <v>-9.2999999999999992E-3</v>
      </c>
      <c r="H5180" s="5">
        <v>-7.3000000000000001E-3</v>
      </c>
      <c r="J5180" s="3">
        <f t="shared" ca="1" si="246"/>
        <v>-4.1072436550078618E-2</v>
      </c>
      <c r="K5180" s="4">
        <f t="shared" ca="1" si="247"/>
        <v>-6.6977743541887487E-4</v>
      </c>
      <c r="L5180" s="5">
        <f t="shared" ca="1" si="248"/>
        <v>-1.740658944118172E-2</v>
      </c>
    </row>
    <row r="5181" spans="1:12" x14ac:dyDescent="0.25">
      <c r="A5181" s="1">
        <v>30236</v>
      </c>
      <c r="B5181">
        <v>10.11</v>
      </c>
      <c r="C5181">
        <v>10.4</v>
      </c>
      <c r="D5181">
        <v>10.53</v>
      </c>
      <c r="F5181" s="3">
        <v>-4.0800000000000003E-2</v>
      </c>
      <c r="G5181" s="4">
        <v>-2.8899999999999999E-2</v>
      </c>
      <c r="H5181" s="5">
        <v>-2.7699999999999999E-2</v>
      </c>
      <c r="J5181" s="3">
        <f t="shared" ca="1" si="246"/>
        <v>3.6447578599112544E-3</v>
      </c>
      <c r="K5181" s="4">
        <f t="shared" ca="1" si="247"/>
        <v>-7.6227665393793853E-3</v>
      </c>
      <c r="L5181" s="5">
        <f t="shared" ca="1" si="248"/>
        <v>-1.1793061353988828E-2</v>
      </c>
    </row>
    <row r="5182" spans="1:12" x14ac:dyDescent="0.25">
      <c r="A5182" s="1">
        <v>30237</v>
      </c>
      <c r="B5182">
        <v>10.17</v>
      </c>
      <c r="C5182">
        <v>10.28</v>
      </c>
      <c r="D5182">
        <v>10.39</v>
      </c>
      <c r="F5182" s="3">
        <v>5.8999999999999999E-3</v>
      </c>
      <c r="G5182" s="4">
        <v>-1.15E-2</v>
      </c>
      <c r="H5182" s="5">
        <v>-1.3299999999999999E-2</v>
      </c>
      <c r="J5182" s="3">
        <f t="shared" ca="1" si="246"/>
        <v>3.4319331518406604E-2</v>
      </c>
      <c r="K5182" s="4">
        <f t="shared" ca="1" si="247"/>
        <v>-1.125597624901057E-2</v>
      </c>
      <c r="L5182" s="5">
        <f t="shared" ca="1" si="248"/>
        <v>5.2611152088743512E-3</v>
      </c>
    </row>
    <row r="5183" spans="1:12" x14ac:dyDescent="0.25">
      <c r="A5183" s="1">
        <v>30238</v>
      </c>
      <c r="B5183">
        <v>10.3</v>
      </c>
      <c r="C5183">
        <v>10.52</v>
      </c>
      <c r="D5183">
        <v>10.61</v>
      </c>
      <c r="F5183" s="3">
        <v>1.2800000000000001E-2</v>
      </c>
      <c r="G5183" s="4">
        <v>2.3300000000000001E-2</v>
      </c>
      <c r="H5183" s="5">
        <v>2.12E-2</v>
      </c>
      <c r="J5183" s="3">
        <f t="shared" ca="1" si="246"/>
        <v>-5.8873702407796956E-2</v>
      </c>
      <c r="K5183" s="4">
        <f t="shared" ca="1" si="247"/>
        <v>-8.9079860714772925E-3</v>
      </c>
      <c r="L5183" s="5">
        <f t="shared" ca="1" si="248"/>
        <v>7.3377340831080207E-3</v>
      </c>
    </row>
    <row r="5184" spans="1:12" x14ac:dyDescent="0.25">
      <c r="A5184" s="1">
        <v>30239</v>
      </c>
      <c r="B5184">
        <v>10.51</v>
      </c>
      <c r="C5184">
        <v>10.64</v>
      </c>
      <c r="D5184">
        <v>10.75</v>
      </c>
      <c r="F5184" s="3">
        <v>2.0400000000000001E-2</v>
      </c>
      <c r="G5184" s="4">
        <v>1.14E-2</v>
      </c>
      <c r="H5184" s="5">
        <v>1.32E-2</v>
      </c>
      <c r="J5184" s="3">
        <f t="shared" ca="1" si="246"/>
        <v>4.4712031090385067E-2</v>
      </c>
      <c r="K5184" s="4">
        <f t="shared" ca="1" si="247"/>
        <v>-1.9469842982044773E-2</v>
      </c>
      <c r="L5184" s="5">
        <f t="shared" ca="1" si="248"/>
        <v>-3.0046936988704157E-3</v>
      </c>
    </row>
    <row r="5185" spans="1:12" x14ac:dyDescent="0.25">
      <c r="A5185" s="1">
        <v>30242</v>
      </c>
      <c r="B5185">
        <v>10.23</v>
      </c>
      <c r="C5185">
        <v>10.42</v>
      </c>
      <c r="D5185">
        <v>10.58</v>
      </c>
      <c r="F5185" s="3">
        <v>-2.6599999999999999E-2</v>
      </c>
      <c r="G5185" s="4">
        <v>-2.07E-2</v>
      </c>
      <c r="H5185" s="5">
        <v>-1.5800000000000002E-2</v>
      </c>
      <c r="J5185" s="3">
        <f t="shared" ca="1" si="246"/>
        <v>-2.6083583852126398E-2</v>
      </c>
      <c r="K5185" s="4">
        <f t="shared" ca="1" si="247"/>
        <v>-3.6408033775982299E-2</v>
      </c>
      <c r="L5185" s="5">
        <f t="shared" ca="1" si="248"/>
        <v>-6.6086059932260327E-3</v>
      </c>
    </row>
    <row r="5186" spans="1:12" x14ac:dyDescent="0.25">
      <c r="A5186" s="1">
        <v>30243</v>
      </c>
      <c r="B5186">
        <v>10.18</v>
      </c>
      <c r="C5186">
        <v>10.38</v>
      </c>
      <c r="D5186">
        <v>10.56</v>
      </c>
      <c r="F5186" s="3">
        <v>-4.8999999999999998E-3</v>
      </c>
      <c r="G5186" s="4">
        <v>-3.8E-3</v>
      </c>
      <c r="H5186" s="5">
        <v>-1.9E-3</v>
      </c>
      <c r="J5186" s="3">
        <f t="shared" ca="1" si="246"/>
        <v>-2.1268887741712851E-2</v>
      </c>
      <c r="K5186" s="4">
        <f t="shared" ca="1" si="247"/>
        <v>1.5885774887493813E-2</v>
      </c>
      <c r="L5186" s="5">
        <f t="shared" ca="1" si="248"/>
        <v>-1.0075126137982116E-2</v>
      </c>
    </row>
    <row r="5187" spans="1:12" x14ac:dyDescent="0.25">
      <c r="A5187" s="1">
        <v>30244</v>
      </c>
      <c r="B5187">
        <v>10.3</v>
      </c>
      <c r="C5187">
        <v>10.52</v>
      </c>
      <c r="D5187">
        <v>10.69</v>
      </c>
      <c r="F5187" s="3">
        <v>1.18E-2</v>
      </c>
      <c r="G5187" s="4">
        <v>1.35E-2</v>
      </c>
      <c r="H5187" s="5">
        <v>1.23E-2</v>
      </c>
      <c r="J5187" s="3">
        <f t="shared" ca="1" si="246"/>
        <v>1.3403337727552067E-2</v>
      </c>
      <c r="K5187" s="4">
        <f t="shared" ca="1" si="247"/>
        <v>-3.2807999500149052E-2</v>
      </c>
      <c r="L5187" s="5">
        <f t="shared" ca="1" si="248"/>
        <v>2.8444981287015542E-3</v>
      </c>
    </row>
    <row r="5188" spans="1:12" x14ac:dyDescent="0.25">
      <c r="A5188" s="1">
        <v>30245</v>
      </c>
      <c r="B5188">
        <v>10.27</v>
      </c>
      <c r="C5188">
        <v>10.54</v>
      </c>
      <c r="D5188">
        <v>10.69</v>
      </c>
      <c r="F5188" s="3">
        <v>-2.8999999999999998E-3</v>
      </c>
      <c r="G5188" s="4">
        <v>1.9E-3</v>
      </c>
      <c r="H5188" s="5">
        <v>0</v>
      </c>
      <c r="J5188" s="3">
        <f t="shared" ca="1" si="246"/>
        <v>-3.1134602661974126E-2</v>
      </c>
      <c r="K5188" s="4">
        <f t="shared" ca="1" si="247"/>
        <v>2.030331717520285E-2</v>
      </c>
      <c r="L5188" s="5">
        <f t="shared" ca="1" si="248"/>
        <v>-5.7826695989716759E-3</v>
      </c>
    </row>
    <row r="5189" spans="1:12" x14ac:dyDescent="0.25">
      <c r="A5189" s="1">
        <v>30246</v>
      </c>
      <c r="B5189">
        <v>10.44</v>
      </c>
      <c r="C5189">
        <v>10.66</v>
      </c>
      <c r="D5189">
        <v>10.81</v>
      </c>
      <c r="F5189" s="3">
        <v>1.66E-2</v>
      </c>
      <c r="G5189" s="4">
        <v>1.14E-2</v>
      </c>
      <c r="H5189" s="5">
        <v>1.12E-2</v>
      </c>
      <c r="J5189" s="3">
        <f t="shared" ca="1" si="246"/>
        <v>-1.2215246179060411E-2</v>
      </c>
      <c r="K5189" s="4">
        <f t="shared" ca="1" si="247"/>
        <v>-8.5946918299840414E-3</v>
      </c>
      <c r="L5189" s="5">
        <f t="shared" ca="1" si="248"/>
        <v>3.9870987349290912E-3</v>
      </c>
    </row>
    <row r="5190" spans="1:12" x14ac:dyDescent="0.25">
      <c r="A5190" s="1">
        <v>30249</v>
      </c>
      <c r="B5190">
        <v>10.78</v>
      </c>
      <c r="C5190">
        <v>10.97</v>
      </c>
      <c r="D5190">
        <v>11.11</v>
      </c>
      <c r="F5190" s="3">
        <v>3.2599999999999997E-2</v>
      </c>
      <c r="G5190" s="4">
        <v>2.9100000000000001E-2</v>
      </c>
      <c r="H5190" s="5">
        <v>2.7799999999999998E-2</v>
      </c>
      <c r="J5190" s="3">
        <f t="shared" ref="J5190:J5253" ca="1" si="249">NORMSINV(RAND())*F$3</f>
        <v>-8.7193074709357062E-3</v>
      </c>
      <c r="K5190" s="4">
        <f t="shared" ref="K5190:K5253" ca="1" si="250">NORMSINV(RAND())*G$3</f>
        <v>2.4918751352191026E-3</v>
      </c>
      <c r="L5190" s="5">
        <f t="shared" ref="L5190:L5253" ca="1" si="251">NORMSINV(RAND())*H$3</f>
        <v>-1.8784859079537423E-2</v>
      </c>
    </row>
    <row r="5191" spans="1:12" x14ac:dyDescent="0.25">
      <c r="A5191" s="1">
        <v>30250</v>
      </c>
      <c r="B5191">
        <v>10.51</v>
      </c>
      <c r="C5191">
        <v>10.74</v>
      </c>
      <c r="D5191">
        <v>10.87</v>
      </c>
      <c r="F5191" s="3">
        <v>-2.5000000000000001E-2</v>
      </c>
      <c r="G5191" s="4">
        <v>-2.1000000000000001E-2</v>
      </c>
      <c r="H5191" s="5">
        <v>-2.1600000000000001E-2</v>
      </c>
      <c r="J5191" s="3">
        <f t="shared" ca="1" si="249"/>
        <v>-1.382996530105866E-2</v>
      </c>
      <c r="K5191" s="4">
        <f t="shared" ca="1" si="250"/>
        <v>-2.2771378371772575E-3</v>
      </c>
      <c r="L5191" s="5">
        <f t="shared" ca="1" si="251"/>
        <v>3.1281268924353792E-3</v>
      </c>
    </row>
    <row r="5192" spans="1:12" x14ac:dyDescent="0.25">
      <c r="A5192" s="1">
        <v>30251</v>
      </c>
      <c r="B5192">
        <v>10.54</v>
      </c>
      <c r="C5192">
        <v>10.76</v>
      </c>
      <c r="D5192">
        <v>10.9</v>
      </c>
      <c r="F5192" s="3">
        <v>2.8999999999999998E-3</v>
      </c>
      <c r="G5192" s="4">
        <v>1.9E-3</v>
      </c>
      <c r="H5192" s="5">
        <v>2.8E-3</v>
      </c>
      <c r="J5192" s="3">
        <f t="shared" ca="1" si="249"/>
        <v>2.7706633241389028E-2</v>
      </c>
      <c r="K5192" s="4">
        <f t="shared" ca="1" si="250"/>
        <v>2.6055040895965432E-2</v>
      </c>
      <c r="L5192" s="5">
        <f t="shared" ca="1" si="251"/>
        <v>2.3807645648407216E-2</v>
      </c>
    </row>
    <row r="5193" spans="1:12" x14ac:dyDescent="0.25">
      <c r="A5193" s="1">
        <v>30252</v>
      </c>
      <c r="B5193">
        <v>10.43</v>
      </c>
      <c r="C5193">
        <v>10.61</v>
      </c>
      <c r="D5193">
        <v>10.77</v>
      </c>
      <c r="F5193" s="3">
        <v>-1.04E-2</v>
      </c>
      <c r="G5193" s="4">
        <v>-1.3899999999999999E-2</v>
      </c>
      <c r="H5193" s="5">
        <v>-1.1900000000000001E-2</v>
      </c>
      <c r="J5193" s="3">
        <f t="shared" ca="1" si="249"/>
        <v>-1.5712002385897872E-2</v>
      </c>
      <c r="K5193" s="4">
        <f t="shared" ca="1" si="250"/>
        <v>-2.8180456848529481E-3</v>
      </c>
      <c r="L5193" s="5">
        <f t="shared" ca="1" si="251"/>
        <v>1.8213611957868976E-2</v>
      </c>
    </row>
    <row r="5194" spans="1:12" x14ac:dyDescent="0.25">
      <c r="A5194" s="1">
        <v>30253</v>
      </c>
      <c r="B5194">
        <v>10.35</v>
      </c>
      <c r="C5194">
        <v>10.58</v>
      </c>
      <c r="D5194">
        <v>10.71</v>
      </c>
      <c r="F5194" s="3">
        <v>-7.7000000000000002E-3</v>
      </c>
      <c r="G5194" s="4">
        <v>-2.8E-3</v>
      </c>
      <c r="H5194" s="5">
        <v>-5.5999999999999999E-3</v>
      </c>
      <c r="J5194" s="3">
        <f t="shared" ca="1" si="249"/>
        <v>-2.2017956292602846E-2</v>
      </c>
      <c r="K5194" s="4">
        <f t="shared" ca="1" si="250"/>
        <v>4.3652482674592701E-2</v>
      </c>
      <c r="L5194" s="5">
        <f t="shared" ca="1" si="251"/>
        <v>-1.2149667757321587E-2</v>
      </c>
    </row>
    <row r="5195" spans="1:12" x14ac:dyDescent="0.25">
      <c r="A5195" s="1">
        <v>30256</v>
      </c>
      <c r="B5195">
        <v>10.199999999999999</v>
      </c>
      <c r="C5195">
        <v>10.41</v>
      </c>
      <c r="D5195">
        <v>10.56</v>
      </c>
      <c r="F5195" s="3">
        <v>-1.4500000000000001E-2</v>
      </c>
      <c r="G5195" s="4">
        <v>-1.61E-2</v>
      </c>
      <c r="H5195" s="5">
        <v>-1.4E-2</v>
      </c>
      <c r="J5195" s="3">
        <f t="shared" ca="1" si="249"/>
        <v>-3.4635013445310558E-2</v>
      </c>
      <c r="K5195" s="4">
        <f t="shared" ca="1" si="250"/>
        <v>1.9491929527896131E-2</v>
      </c>
      <c r="L5195" s="5">
        <f t="shared" ca="1" si="251"/>
        <v>-2.2065928373341769E-2</v>
      </c>
    </row>
    <row r="5196" spans="1:12" x14ac:dyDescent="0.25">
      <c r="A5196" s="1">
        <v>30258</v>
      </c>
      <c r="B5196">
        <v>9.8699999999999992</v>
      </c>
      <c r="C5196">
        <v>10.3</v>
      </c>
      <c r="D5196">
        <v>10.46</v>
      </c>
      <c r="F5196" s="3">
        <v>-3.2399999999999998E-2</v>
      </c>
      <c r="G5196" s="4">
        <v>-1.06E-2</v>
      </c>
      <c r="H5196" s="5">
        <v>-9.4999999999999998E-3</v>
      </c>
      <c r="J5196" s="3">
        <f t="shared" ca="1" si="249"/>
        <v>-6.0494089625338268E-2</v>
      </c>
      <c r="K5196" s="4">
        <f t="shared" ca="1" si="250"/>
        <v>1.2593827171584028E-2</v>
      </c>
      <c r="L5196" s="5">
        <f t="shared" ca="1" si="251"/>
        <v>3.0462664423402592E-3</v>
      </c>
    </row>
    <row r="5197" spans="1:12" x14ac:dyDescent="0.25">
      <c r="A5197" s="1">
        <v>30259</v>
      </c>
      <c r="B5197">
        <v>9.86</v>
      </c>
      <c r="C5197">
        <v>10.28</v>
      </c>
      <c r="D5197">
        <v>10.42</v>
      </c>
      <c r="F5197" s="3">
        <v>-1E-3</v>
      </c>
      <c r="G5197" s="4">
        <v>-1.9E-3</v>
      </c>
      <c r="H5197" s="5">
        <v>-3.8E-3</v>
      </c>
      <c r="J5197" s="3">
        <f t="shared" ca="1" si="249"/>
        <v>-4.0944764919527117E-3</v>
      </c>
      <c r="K5197" s="4">
        <f t="shared" ca="1" si="250"/>
        <v>1.0919172212656285E-2</v>
      </c>
      <c r="L5197" s="5">
        <f t="shared" ca="1" si="251"/>
        <v>-4.2841019603021696E-3</v>
      </c>
    </row>
    <row r="5198" spans="1:12" x14ac:dyDescent="0.25">
      <c r="A5198" s="1">
        <v>30260</v>
      </c>
      <c r="B5198">
        <v>9.91</v>
      </c>
      <c r="C5198">
        <v>10.36</v>
      </c>
      <c r="D5198">
        <v>10.48</v>
      </c>
      <c r="F5198" s="3">
        <v>5.1000000000000004E-3</v>
      </c>
      <c r="G5198" s="4">
        <v>7.7999999999999996E-3</v>
      </c>
      <c r="H5198" s="5">
        <v>5.7999999999999996E-3</v>
      </c>
      <c r="J5198" s="3">
        <f t="shared" ca="1" si="249"/>
        <v>-9.4839816657110859E-3</v>
      </c>
      <c r="K5198" s="4">
        <f t="shared" ca="1" si="250"/>
        <v>-1.5434608075577406E-2</v>
      </c>
      <c r="L5198" s="5">
        <f t="shared" ca="1" si="251"/>
        <v>1.324662827192144E-2</v>
      </c>
    </row>
    <row r="5199" spans="1:12" x14ac:dyDescent="0.25">
      <c r="A5199" s="1">
        <v>30263</v>
      </c>
      <c r="B5199">
        <v>9.9700000000000006</v>
      </c>
      <c r="C5199">
        <v>10.46</v>
      </c>
      <c r="D5199">
        <v>10.55</v>
      </c>
      <c r="F5199" s="3">
        <v>6.1000000000000004E-3</v>
      </c>
      <c r="G5199" s="4">
        <v>9.7000000000000003E-3</v>
      </c>
      <c r="H5199" s="5">
        <v>6.7000000000000002E-3</v>
      </c>
      <c r="J5199" s="3">
        <f t="shared" ca="1" si="249"/>
        <v>4.1944374338040914E-2</v>
      </c>
      <c r="K5199" s="4">
        <f t="shared" ca="1" si="250"/>
        <v>7.4272672386834831E-3</v>
      </c>
      <c r="L5199" s="5">
        <f t="shared" ca="1" si="251"/>
        <v>1.933063550003232E-2</v>
      </c>
    </row>
    <row r="5200" spans="1:12" x14ac:dyDescent="0.25">
      <c r="A5200" s="1">
        <v>30264</v>
      </c>
      <c r="B5200">
        <v>9.92</v>
      </c>
      <c r="C5200">
        <v>10.41</v>
      </c>
      <c r="D5200">
        <v>10.51</v>
      </c>
      <c r="F5200" s="3">
        <v>-5.0000000000000001E-3</v>
      </c>
      <c r="G5200" s="4">
        <v>-4.7999999999999996E-3</v>
      </c>
      <c r="H5200" s="5">
        <v>-3.8E-3</v>
      </c>
      <c r="J5200" s="3">
        <f t="shared" ca="1" si="249"/>
        <v>1.3149974853773507E-2</v>
      </c>
      <c r="K5200" s="4">
        <f t="shared" ca="1" si="250"/>
        <v>1.4027429038188858E-4</v>
      </c>
      <c r="L5200" s="5">
        <f t="shared" ca="1" si="251"/>
        <v>-1.1126331325957342E-2</v>
      </c>
    </row>
    <row r="5201" spans="1:12" x14ac:dyDescent="0.25">
      <c r="A5201" s="1">
        <v>30265</v>
      </c>
      <c r="B5201">
        <v>9.93</v>
      </c>
      <c r="C5201">
        <v>10.38</v>
      </c>
      <c r="D5201">
        <v>10.48</v>
      </c>
      <c r="F5201" s="3">
        <v>1E-3</v>
      </c>
      <c r="G5201" s="4">
        <v>-2.8999999999999998E-3</v>
      </c>
      <c r="H5201" s="5">
        <v>-2.8999999999999998E-3</v>
      </c>
      <c r="J5201" s="3">
        <f t="shared" ca="1" si="249"/>
        <v>3.7802678193492012E-3</v>
      </c>
      <c r="K5201" s="4">
        <f t="shared" ca="1" si="250"/>
        <v>-1.0692261919485288E-3</v>
      </c>
      <c r="L5201" s="5">
        <f t="shared" ca="1" si="251"/>
        <v>8.8083094928853058E-3</v>
      </c>
    </row>
    <row r="5202" spans="1:12" x14ac:dyDescent="0.25">
      <c r="A5202" s="1">
        <v>30267</v>
      </c>
      <c r="B5202">
        <v>10.029999999999999</v>
      </c>
      <c r="C5202">
        <v>10.5</v>
      </c>
      <c r="D5202">
        <v>10.58</v>
      </c>
      <c r="F5202" s="3">
        <v>1.01E-2</v>
      </c>
      <c r="G5202" s="4">
        <v>1.1599999999999999E-2</v>
      </c>
      <c r="H5202" s="5">
        <v>9.4999999999999998E-3</v>
      </c>
      <c r="J5202" s="3">
        <f t="shared" ca="1" si="249"/>
        <v>3.9132215836714061E-3</v>
      </c>
      <c r="K5202" s="4">
        <f t="shared" ca="1" si="250"/>
        <v>-2.3956396266154298E-2</v>
      </c>
      <c r="L5202" s="5">
        <f t="shared" ca="1" si="251"/>
        <v>-1.103423480456644E-2</v>
      </c>
    </row>
    <row r="5203" spans="1:12" x14ac:dyDescent="0.25">
      <c r="A5203" s="1">
        <v>30270</v>
      </c>
      <c r="B5203">
        <v>10.06</v>
      </c>
      <c r="C5203">
        <v>10.6</v>
      </c>
      <c r="D5203">
        <v>10.65</v>
      </c>
      <c r="F5203" s="3">
        <v>3.0000000000000001E-3</v>
      </c>
      <c r="G5203" s="4">
        <v>9.4999999999999998E-3</v>
      </c>
      <c r="H5203" s="5">
        <v>6.6E-3</v>
      </c>
      <c r="J5203" s="3">
        <f t="shared" ca="1" si="249"/>
        <v>4.727277407066194E-4</v>
      </c>
      <c r="K5203" s="4">
        <f t="shared" ca="1" si="250"/>
        <v>2.3095485848347249E-2</v>
      </c>
      <c r="L5203" s="5">
        <f t="shared" ca="1" si="251"/>
        <v>1.0621511342318128E-3</v>
      </c>
    </row>
    <row r="5204" spans="1:12" x14ac:dyDescent="0.25">
      <c r="A5204" s="1">
        <v>30271</v>
      </c>
      <c r="B5204">
        <v>10.1</v>
      </c>
      <c r="C5204">
        <v>10.63</v>
      </c>
      <c r="D5204">
        <v>10.67</v>
      </c>
      <c r="F5204" s="3">
        <v>4.0000000000000001E-3</v>
      </c>
      <c r="G5204" s="4">
        <v>2.8E-3</v>
      </c>
      <c r="H5204" s="5">
        <v>1.9E-3</v>
      </c>
      <c r="J5204" s="3">
        <f t="shared" ca="1" si="249"/>
        <v>1.2672950190852775E-3</v>
      </c>
      <c r="K5204" s="4">
        <f t="shared" ca="1" si="250"/>
        <v>1.3193302041364964E-2</v>
      </c>
      <c r="L5204" s="5">
        <f t="shared" ca="1" si="251"/>
        <v>1.1144978156648867E-2</v>
      </c>
    </row>
    <row r="5205" spans="1:12" x14ac:dyDescent="0.25">
      <c r="A5205" s="1">
        <v>30272</v>
      </c>
      <c r="B5205">
        <v>10.029999999999999</v>
      </c>
      <c r="C5205">
        <v>10.55</v>
      </c>
      <c r="D5205">
        <v>10.59</v>
      </c>
      <c r="F5205" s="3">
        <v>-6.8999999999999999E-3</v>
      </c>
      <c r="G5205" s="4">
        <v>-7.4999999999999997E-3</v>
      </c>
      <c r="H5205" s="5">
        <v>-7.4999999999999997E-3</v>
      </c>
      <c r="J5205" s="3">
        <f t="shared" ca="1" si="249"/>
        <v>-1.8205915361363862E-2</v>
      </c>
      <c r="K5205" s="4">
        <f t="shared" ca="1" si="250"/>
        <v>3.0863331676530832E-2</v>
      </c>
      <c r="L5205" s="5">
        <f t="shared" ca="1" si="251"/>
        <v>-1.0031028975115434E-2</v>
      </c>
    </row>
    <row r="5206" spans="1:12" x14ac:dyDescent="0.25">
      <c r="A5206" s="1">
        <v>30273</v>
      </c>
      <c r="B5206">
        <v>9.9700000000000006</v>
      </c>
      <c r="C5206">
        <v>10.42</v>
      </c>
      <c r="D5206">
        <v>10.46</v>
      </c>
      <c r="F5206" s="3">
        <v>-6.0000000000000001E-3</v>
      </c>
      <c r="G5206" s="4">
        <v>-1.23E-2</v>
      </c>
      <c r="H5206" s="5">
        <v>-1.23E-2</v>
      </c>
      <c r="J5206" s="3">
        <f t="shared" ca="1" si="249"/>
        <v>-1.1403580719012138E-2</v>
      </c>
      <c r="K5206" s="4">
        <f t="shared" ca="1" si="250"/>
        <v>5.974562924701333E-3</v>
      </c>
      <c r="L5206" s="5">
        <f t="shared" ca="1" si="251"/>
        <v>1.061463358123218E-2</v>
      </c>
    </row>
    <row r="5207" spans="1:12" x14ac:dyDescent="0.25">
      <c r="A5207" s="1">
        <v>30274</v>
      </c>
      <c r="B5207">
        <v>9.8800000000000008</v>
      </c>
      <c r="C5207">
        <v>10.36</v>
      </c>
      <c r="D5207">
        <v>10.42</v>
      </c>
      <c r="F5207" s="3">
        <v>-8.9999999999999993E-3</v>
      </c>
      <c r="G5207" s="4">
        <v>-5.7999999999999996E-3</v>
      </c>
      <c r="H5207" s="5">
        <v>-3.8E-3</v>
      </c>
      <c r="J5207" s="3">
        <f t="shared" ca="1" si="249"/>
        <v>3.3573436708177778E-2</v>
      </c>
      <c r="K5207" s="4">
        <f t="shared" ca="1" si="250"/>
        <v>-6.4891809041153874E-3</v>
      </c>
      <c r="L5207" s="5">
        <f t="shared" ca="1" si="251"/>
        <v>-1.4017575156655764E-2</v>
      </c>
    </row>
    <row r="5208" spans="1:12" x14ac:dyDescent="0.25">
      <c r="A5208" s="1">
        <v>30277</v>
      </c>
      <c r="B5208">
        <v>9.8699999999999992</v>
      </c>
      <c r="C5208">
        <v>10.25</v>
      </c>
      <c r="D5208">
        <v>10.43</v>
      </c>
      <c r="F5208" s="3">
        <v>-1E-3</v>
      </c>
      <c r="G5208" s="4">
        <v>-1.06E-2</v>
      </c>
      <c r="H5208" s="5">
        <v>1E-3</v>
      </c>
      <c r="J5208" s="3">
        <f t="shared" ca="1" si="249"/>
        <v>-6.1758539519009385E-3</v>
      </c>
      <c r="K5208" s="4">
        <f t="shared" ca="1" si="250"/>
        <v>6.8369822900522801E-3</v>
      </c>
      <c r="L5208" s="5">
        <f t="shared" ca="1" si="251"/>
        <v>1.94882764958315E-2</v>
      </c>
    </row>
    <row r="5209" spans="1:12" x14ac:dyDescent="0.25">
      <c r="A5209" s="1">
        <v>30278</v>
      </c>
      <c r="B5209">
        <v>9.91</v>
      </c>
      <c r="C5209">
        <v>10.19</v>
      </c>
      <c r="D5209">
        <v>10.53</v>
      </c>
      <c r="F5209" s="3">
        <v>4.1000000000000003E-3</v>
      </c>
      <c r="G5209" s="4">
        <v>-5.8999999999999999E-3</v>
      </c>
      <c r="H5209" s="5">
        <v>9.5999999999999992E-3</v>
      </c>
      <c r="J5209" s="3">
        <f t="shared" ca="1" si="249"/>
        <v>-2.7765633011464256E-3</v>
      </c>
      <c r="K5209" s="4">
        <f t="shared" ca="1" si="250"/>
        <v>3.8256599343484657E-3</v>
      </c>
      <c r="L5209" s="5">
        <f t="shared" ca="1" si="251"/>
        <v>6.8698011692469325E-3</v>
      </c>
    </row>
    <row r="5210" spans="1:12" x14ac:dyDescent="0.25">
      <c r="A5210" s="1">
        <v>30279</v>
      </c>
      <c r="B5210">
        <v>9.94</v>
      </c>
      <c r="C5210">
        <v>10.199999999999999</v>
      </c>
      <c r="D5210">
        <v>10.59</v>
      </c>
      <c r="F5210" s="3">
        <v>3.0000000000000001E-3</v>
      </c>
      <c r="G5210" s="4">
        <v>1E-3</v>
      </c>
      <c r="H5210" s="5">
        <v>5.7000000000000002E-3</v>
      </c>
      <c r="J5210" s="3">
        <f t="shared" ca="1" si="249"/>
        <v>-3.7337395798171767E-2</v>
      </c>
      <c r="K5210" s="4">
        <f t="shared" ca="1" si="250"/>
        <v>-1.1017856987635827E-2</v>
      </c>
      <c r="L5210" s="5">
        <f t="shared" ca="1" si="251"/>
        <v>1.6784155730499323E-2</v>
      </c>
    </row>
    <row r="5211" spans="1:12" x14ac:dyDescent="0.25">
      <c r="A5211" s="1">
        <v>30281</v>
      </c>
      <c r="B5211">
        <v>9.9499999999999993</v>
      </c>
      <c r="C5211">
        <v>10.19</v>
      </c>
      <c r="D5211">
        <v>10.51</v>
      </c>
      <c r="F5211" s="3">
        <v>1E-3</v>
      </c>
      <c r="G5211" s="4">
        <v>-1E-3</v>
      </c>
      <c r="H5211" s="5">
        <v>-7.6E-3</v>
      </c>
      <c r="J5211" s="3">
        <f t="shared" ca="1" si="249"/>
        <v>2.9017861584497109E-2</v>
      </c>
      <c r="K5211" s="4">
        <f t="shared" ca="1" si="250"/>
        <v>-1.0898136360374802E-2</v>
      </c>
      <c r="L5211" s="5">
        <f t="shared" ca="1" si="251"/>
        <v>-6.6240882594434712E-3</v>
      </c>
    </row>
    <row r="5212" spans="1:12" x14ac:dyDescent="0.25">
      <c r="A5212" s="1">
        <v>30284</v>
      </c>
      <c r="B5212">
        <v>10.15</v>
      </c>
      <c r="C5212">
        <v>10.39</v>
      </c>
      <c r="D5212">
        <v>10.78</v>
      </c>
      <c r="F5212" s="3">
        <v>2.01E-2</v>
      </c>
      <c r="G5212" s="4">
        <v>1.9599999999999999E-2</v>
      </c>
      <c r="H5212" s="5">
        <v>2.5700000000000001E-2</v>
      </c>
      <c r="J5212" s="3">
        <f t="shared" ca="1" si="249"/>
        <v>2.60983984215577E-2</v>
      </c>
      <c r="K5212" s="4">
        <f t="shared" ca="1" si="250"/>
        <v>1.0968596923263857E-2</v>
      </c>
      <c r="L5212" s="5">
        <f t="shared" ca="1" si="251"/>
        <v>2.5843803602706189E-2</v>
      </c>
    </row>
    <row r="5213" spans="1:12" x14ac:dyDescent="0.25">
      <c r="A5213" s="1">
        <v>30285</v>
      </c>
      <c r="B5213">
        <v>10.08</v>
      </c>
      <c r="C5213">
        <v>10.37</v>
      </c>
      <c r="D5213">
        <v>10.79</v>
      </c>
      <c r="F5213" s="3">
        <v>-6.8999999999999999E-3</v>
      </c>
      <c r="G5213" s="4">
        <v>-1.9E-3</v>
      </c>
      <c r="H5213" s="5">
        <v>8.9999999999999998E-4</v>
      </c>
      <c r="J5213" s="3">
        <f t="shared" ca="1" si="249"/>
        <v>-6.1211079030873564E-3</v>
      </c>
      <c r="K5213" s="4">
        <f t="shared" ca="1" si="250"/>
        <v>2.0724292650249533E-2</v>
      </c>
      <c r="L5213" s="5">
        <f t="shared" ca="1" si="251"/>
        <v>-1.2784431611801301E-2</v>
      </c>
    </row>
    <row r="5214" spans="1:12" x14ac:dyDescent="0.25">
      <c r="A5214" s="1">
        <v>30286</v>
      </c>
      <c r="B5214">
        <v>10.08</v>
      </c>
      <c r="C5214">
        <v>10.34</v>
      </c>
      <c r="D5214">
        <v>10.74</v>
      </c>
      <c r="F5214" s="3">
        <v>0</v>
      </c>
      <c r="G5214" s="4">
        <v>-2.8999999999999998E-3</v>
      </c>
      <c r="H5214" s="5">
        <v>-4.5999999999999999E-3</v>
      </c>
      <c r="J5214" s="3">
        <f t="shared" ca="1" si="249"/>
        <v>-4.4432385331691126E-3</v>
      </c>
      <c r="K5214" s="4">
        <f t="shared" ca="1" si="250"/>
        <v>-4.6744819855379519E-3</v>
      </c>
      <c r="L5214" s="5">
        <f t="shared" ca="1" si="251"/>
        <v>-1.34887694997924E-2</v>
      </c>
    </row>
    <row r="5215" spans="1:12" x14ac:dyDescent="0.25">
      <c r="A5215" s="1">
        <v>30287</v>
      </c>
      <c r="B5215">
        <v>10.029999999999999</v>
      </c>
      <c r="C5215">
        <v>10.29</v>
      </c>
      <c r="D5215">
        <v>10.68</v>
      </c>
      <c r="F5215" s="3">
        <v>-5.0000000000000001E-3</v>
      </c>
      <c r="G5215" s="4">
        <v>-4.7999999999999996E-3</v>
      </c>
      <c r="H5215" s="5">
        <v>-5.5999999999999999E-3</v>
      </c>
      <c r="J5215" s="3">
        <f t="shared" ca="1" si="249"/>
        <v>3.8968804833504844E-2</v>
      </c>
      <c r="K5215" s="4">
        <f t="shared" ca="1" si="250"/>
        <v>-2.8330374789278605E-3</v>
      </c>
      <c r="L5215" s="5">
        <f t="shared" ca="1" si="251"/>
        <v>-8.7379996885337749E-3</v>
      </c>
    </row>
    <row r="5216" spans="1:12" x14ac:dyDescent="0.25">
      <c r="A5216" s="1">
        <v>30288</v>
      </c>
      <c r="B5216">
        <v>9.84</v>
      </c>
      <c r="C5216">
        <v>10.16</v>
      </c>
      <c r="D5216">
        <v>10.47</v>
      </c>
      <c r="F5216" s="3">
        <v>-1.89E-2</v>
      </c>
      <c r="G5216" s="4">
        <v>-1.26E-2</v>
      </c>
      <c r="H5216" s="5">
        <v>-1.9699999999999999E-2</v>
      </c>
      <c r="J5216" s="3">
        <f t="shared" ca="1" si="249"/>
        <v>-4.7204907109998982E-4</v>
      </c>
      <c r="K5216" s="4">
        <f t="shared" ca="1" si="250"/>
        <v>3.2907876780115974E-2</v>
      </c>
      <c r="L5216" s="5">
        <f t="shared" ca="1" si="251"/>
        <v>-7.1023357546706213E-4</v>
      </c>
    </row>
    <row r="5217" spans="1:12" x14ac:dyDescent="0.25">
      <c r="A5217" s="1">
        <v>30291</v>
      </c>
      <c r="B5217">
        <v>9.8699999999999992</v>
      </c>
      <c r="C5217">
        <v>10.17</v>
      </c>
      <c r="D5217">
        <v>10.46</v>
      </c>
      <c r="F5217" s="3">
        <v>3.0000000000000001E-3</v>
      </c>
      <c r="G5217" s="4">
        <v>1E-3</v>
      </c>
      <c r="H5217" s="5">
        <v>-1E-3</v>
      </c>
      <c r="J5217" s="3">
        <f t="shared" ca="1" si="249"/>
        <v>-4.2437830888949046E-3</v>
      </c>
      <c r="K5217" s="4">
        <f t="shared" ca="1" si="250"/>
        <v>-1.6347314785616889E-2</v>
      </c>
      <c r="L5217" s="5">
        <f t="shared" ca="1" si="251"/>
        <v>3.7257119448226258E-4</v>
      </c>
    </row>
    <row r="5218" spans="1:12" x14ac:dyDescent="0.25">
      <c r="A5218" s="1">
        <v>30292</v>
      </c>
      <c r="B5218">
        <v>9.86</v>
      </c>
      <c r="C5218">
        <v>10.210000000000001</v>
      </c>
      <c r="D5218">
        <v>10.48</v>
      </c>
      <c r="F5218" s="3">
        <v>-1E-3</v>
      </c>
      <c r="G5218" s="4">
        <v>3.8999999999999998E-3</v>
      </c>
      <c r="H5218" s="5">
        <v>1.9E-3</v>
      </c>
      <c r="J5218" s="3">
        <f t="shared" ca="1" si="249"/>
        <v>-4.7150958114744032E-3</v>
      </c>
      <c r="K5218" s="4">
        <f t="shared" ca="1" si="250"/>
        <v>-4.4570029599817415E-2</v>
      </c>
      <c r="L5218" s="5">
        <f t="shared" ca="1" si="251"/>
        <v>-1.4605193214049187E-2</v>
      </c>
    </row>
    <row r="5219" spans="1:12" x14ac:dyDescent="0.25">
      <c r="A5219" s="1">
        <v>30293</v>
      </c>
      <c r="B5219">
        <v>9.99</v>
      </c>
      <c r="C5219">
        <v>10.25</v>
      </c>
      <c r="D5219">
        <v>10.62</v>
      </c>
      <c r="F5219" s="3">
        <v>1.32E-2</v>
      </c>
      <c r="G5219" s="4">
        <v>3.8999999999999998E-3</v>
      </c>
      <c r="H5219" s="5">
        <v>1.34E-2</v>
      </c>
      <c r="J5219" s="3">
        <f t="shared" ca="1" si="249"/>
        <v>4.6921726217638127E-2</v>
      </c>
      <c r="K5219" s="4">
        <f t="shared" ca="1" si="250"/>
        <v>-8.5627550232905119E-3</v>
      </c>
      <c r="L5219" s="5">
        <f t="shared" ca="1" si="251"/>
        <v>1.1341580862999854E-2</v>
      </c>
    </row>
    <row r="5220" spans="1:12" x14ac:dyDescent="0.25">
      <c r="A5220" s="1">
        <v>30294</v>
      </c>
      <c r="B5220">
        <v>10</v>
      </c>
      <c r="C5220">
        <v>10.3</v>
      </c>
      <c r="D5220">
        <v>10.58</v>
      </c>
      <c r="F5220" s="3">
        <v>1E-3</v>
      </c>
      <c r="G5220" s="4">
        <v>4.8999999999999998E-3</v>
      </c>
      <c r="H5220" s="5">
        <v>-3.8E-3</v>
      </c>
      <c r="J5220" s="3">
        <f t="shared" ca="1" si="249"/>
        <v>2.0313698451823434E-2</v>
      </c>
      <c r="K5220" s="4">
        <f t="shared" ca="1" si="250"/>
        <v>1.3139981316406615E-2</v>
      </c>
      <c r="L5220" s="5">
        <f t="shared" ca="1" si="251"/>
        <v>2.9507109387215771E-3</v>
      </c>
    </row>
    <row r="5221" spans="1:12" x14ac:dyDescent="0.25">
      <c r="A5221" s="1">
        <v>30295</v>
      </c>
      <c r="B5221">
        <v>10.050000000000001</v>
      </c>
      <c r="C5221">
        <v>10.37</v>
      </c>
      <c r="D5221">
        <v>10.66</v>
      </c>
      <c r="F5221" s="3">
        <v>5.0000000000000001E-3</v>
      </c>
      <c r="G5221" s="4">
        <v>6.7999999999999996E-3</v>
      </c>
      <c r="H5221" s="5">
        <v>7.6E-3</v>
      </c>
      <c r="J5221" s="3">
        <f t="shared" ca="1" si="249"/>
        <v>3.8872247242920633E-3</v>
      </c>
      <c r="K5221" s="4">
        <f t="shared" ca="1" si="250"/>
        <v>2.0757082271798706E-5</v>
      </c>
      <c r="L5221" s="5">
        <f t="shared" ca="1" si="251"/>
        <v>-8.4101746749064496E-3</v>
      </c>
    </row>
    <row r="5222" spans="1:12" x14ac:dyDescent="0.25">
      <c r="A5222" s="1">
        <v>30298</v>
      </c>
      <c r="B5222">
        <v>10</v>
      </c>
      <c r="C5222">
        <v>10.34</v>
      </c>
      <c r="D5222">
        <v>10.61</v>
      </c>
      <c r="F5222" s="3">
        <v>-5.0000000000000001E-3</v>
      </c>
      <c r="G5222" s="4">
        <v>-2.8999999999999998E-3</v>
      </c>
      <c r="H5222" s="5">
        <v>-4.7000000000000002E-3</v>
      </c>
      <c r="J5222" s="3">
        <f t="shared" ca="1" si="249"/>
        <v>-8.945897962469725E-3</v>
      </c>
      <c r="K5222" s="4">
        <f t="shared" ca="1" si="250"/>
        <v>1.3409292713910654E-2</v>
      </c>
      <c r="L5222" s="5">
        <f t="shared" ca="1" si="251"/>
        <v>-2.2286788211699018E-2</v>
      </c>
    </row>
    <row r="5223" spans="1:12" x14ac:dyDescent="0.25">
      <c r="A5223" s="1">
        <v>30299</v>
      </c>
      <c r="B5223">
        <v>9.73</v>
      </c>
      <c r="C5223">
        <v>10.130000000000001</v>
      </c>
      <c r="D5223">
        <v>10.46</v>
      </c>
      <c r="F5223" s="3">
        <v>-2.7E-2</v>
      </c>
      <c r="G5223" s="4">
        <v>-2.0299999999999999E-2</v>
      </c>
      <c r="H5223" s="5">
        <v>-1.41E-2</v>
      </c>
      <c r="J5223" s="3">
        <f t="shared" ca="1" si="249"/>
        <v>3.4539087120689572E-2</v>
      </c>
      <c r="K5223" s="4">
        <f t="shared" ca="1" si="250"/>
        <v>1.4754456826514654E-2</v>
      </c>
      <c r="L5223" s="5">
        <f t="shared" ca="1" si="251"/>
        <v>-5.9924930247926929E-3</v>
      </c>
    </row>
    <row r="5224" spans="1:12" x14ac:dyDescent="0.25">
      <c r="A5224" s="1">
        <v>30300</v>
      </c>
      <c r="B5224">
        <v>9.74</v>
      </c>
      <c r="C5224">
        <v>10.15</v>
      </c>
      <c r="D5224">
        <v>10.5</v>
      </c>
      <c r="F5224" s="3">
        <v>1E-3</v>
      </c>
      <c r="G5224" s="4">
        <v>2E-3</v>
      </c>
      <c r="H5224" s="5">
        <v>3.8E-3</v>
      </c>
      <c r="J5224" s="3">
        <f t="shared" ca="1" si="249"/>
        <v>2.9610399943257093E-2</v>
      </c>
      <c r="K5224" s="4">
        <f t="shared" ca="1" si="250"/>
        <v>-1.7824325109559575E-2</v>
      </c>
      <c r="L5224" s="5">
        <f t="shared" ca="1" si="251"/>
        <v>1.3775024124798467E-2</v>
      </c>
    </row>
    <row r="5225" spans="1:12" x14ac:dyDescent="0.25">
      <c r="A5225" s="1">
        <v>30301</v>
      </c>
      <c r="B5225">
        <v>9.83</v>
      </c>
      <c r="C5225">
        <v>10.24</v>
      </c>
      <c r="D5225">
        <v>10.59</v>
      </c>
      <c r="F5225" s="3">
        <v>9.1999999999999998E-3</v>
      </c>
      <c r="G5225" s="4">
        <v>8.8999999999999999E-3</v>
      </c>
      <c r="H5225" s="5">
        <v>8.6E-3</v>
      </c>
      <c r="J5225" s="3">
        <f t="shared" ca="1" si="249"/>
        <v>-3.845886200930717E-2</v>
      </c>
      <c r="K5225" s="4">
        <f t="shared" ca="1" si="250"/>
        <v>1.3990863099018397E-2</v>
      </c>
      <c r="L5225" s="5">
        <f t="shared" ca="1" si="251"/>
        <v>1.4582511334633327E-2</v>
      </c>
    </row>
    <row r="5226" spans="1:12" x14ac:dyDescent="0.25">
      <c r="A5226" s="1">
        <v>30302</v>
      </c>
      <c r="B5226">
        <v>9.9</v>
      </c>
      <c r="C5226">
        <v>10.28</v>
      </c>
      <c r="D5226">
        <v>10.64</v>
      </c>
      <c r="F5226" s="3">
        <v>7.1000000000000004E-3</v>
      </c>
      <c r="G5226" s="4">
        <v>3.8999999999999998E-3</v>
      </c>
      <c r="H5226" s="5">
        <v>4.7000000000000002E-3</v>
      </c>
      <c r="J5226" s="3">
        <f t="shared" ca="1" si="249"/>
        <v>2.313330728553854E-2</v>
      </c>
      <c r="K5226" s="4">
        <f t="shared" ca="1" si="250"/>
        <v>-4.6806150304386167E-2</v>
      </c>
      <c r="L5226" s="5">
        <f t="shared" ca="1" si="251"/>
        <v>-6.9653636709294184E-3</v>
      </c>
    </row>
    <row r="5227" spans="1:12" x14ac:dyDescent="0.25">
      <c r="A5227" s="1">
        <v>30305</v>
      </c>
      <c r="B5227">
        <v>9.99</v>
      </c>
      <c r="C5227">
        <v>10.31</v>
      </c>
      <c r="D5227">
        <v>10.7</v>
      </c>
      <c r="F5227" s="3">
        <v>9.1000000000000004E-3</v>
      </c>
      <c r="G5227" s="4">
        <v>2.8999999999999998E-3</v>
      </c>
      <c r="H5227" s="5">
        <v>5.5999999999999999E-3</v>
      </c>
      <c r="J5227" s="3">
        <f t="shared" ca="1" si="249"/>
        <v>2.3351722226515697E-2</v>
      </c>
      <c r="K5227" s="4">
        <f t="shared" ca="1" si="250"/>
        <v>-1.3920104125475528E-2</v>
      </c>
      <c r="L5227" s="5">
        <f t="shared" ca="1" si="251"/>
        <v>-1.2965767182729203E-2</v>
      </c>
    </row>
    <row r="5228" spans="1:12" x14ac:dyDescent="0.25">
      <c r="A5228" s="1">
        <v>30306</v>
      </c>
      <c r="B5228">
        <v>9.8699999999999992</v>
      </c>
      <c r="C5228">
        <v>10.210000000000001</v>
      </c>
      <c r="D5228">
        <v>10.54</v>
      </c>
      <c r="F5228" s="3">
        <v>-1.2E-2</v>
      </c>
      <c r="G5228" s="4">
        <v>-9.7000000000000003E-3</v>
      </c>
      <c r="H5228" s="5">
        <v>-1.4999999999999999E-2</v>
      </c>
      <c r="J5228" s="3">
        <f t="shared" ca="1" si="249"/>
        <v>-8.842073410847584E-3</v>
      </c>
      <c r="K5228" s="4">
        <f t="shared" ca="1" si="250"/>
        <v>-1.9810521809908763E-2</v>
      </c>
      <c r="L5228" s="5">
        <f t="shared" ca="1" si="251"/>
        <v>1.8111703438771089E-2</v>
      </c>
    </row>
    <row r="5229" spans="1:12" x14ac:dyDescent="0.25">
      <c r="A5229" s="1">
        <v>30307</v>
      </c>
      <c r="B5229">
        <v>9.86</v>
      </c>
      <c r="C5229">
        <v>10.220000000000001</v>
      </c>
      <c r="D5229">
        <v>10.53</v>
      </c>
      <c r="F5229" s="3">
        <v>-1E-3</v>
      </c>
      <c r="G5229" s="4">
        <v>1E-3</v>
      </c>
      <c r="H5229" s="5">
        <v>-8.9999999999999998E-4</v>
      </c>
      <c r="J5229" s="3">
        <f t="shared" ca="1" si="249"/>
        <v>-2.4578624545838639E-3</v>
      </c>
      <c r="K5229" s="4">
        <f t="shared" ca="1" si="250"/>
        <v>-6.0972531006314966E-3</v>
      </c>
      <c r="L5229" s="5">
        <f t="shared" ca="1" si="251"/>
        <v>-1.7821114584685049E-2</v>
      </c>
    </row>
    <row r="5230" spans="1:12" x14ac:dyDescent="0.25">
      <c r="A5230" s="1">
        <v>30308</v>
      </c>
      <c r="B5230">
        <v>9.81</v>
      </c>
      <c r="C5230">
        <v>10.15</v>
      </c>
      <c r="D5230">
        <v>10.47</v>
      </c>
      <c r="F5230" s="3">
        <v>-5.1000000000000004E-3</v>
      </c>
      <c r="G5230" s="4">
        <v>-6.7999999999999996E-3</v>
      </c>
      <c r="H5230" s="5">
        <v>-5.7000000000000002E-3</v>
      </c>
      <c r="J5230" s="3">
        <f t="shared" ca="1" si="249"/>
        <v>-5.2932183975379892E-3</v>
      </c>
      <c r="K5230" s="4">
        <f t="shared" ca="1" si="250"/>
        <v>1.0734460686499778E-2</v>
      </c>
      <c r="L5230" s="5">
        <f t="shared" ca="1" si="251"/>
        <v>-9.2549621749961654E-3</v>
      </c>
    </row>
    <row r="5231" spans="1:12" x14ac:dyDescent="0.25">
      <c r="A5231" s="1">
        <v>30312</v>
      </c>
      <c r="B5231">
        <v>9.7899999999999991</v>
      </c>
      <c r="C5231">
        <v>10.15</v>
      </c>
      <c r="D5231">
        <v>10.44</v>
      </c>
      <c r="F5231" s="3">
        <v>-2E-3</v>
      </c>
      <c r="G5231" s="4">
        <v>0</v>
      </c>
      <c r="H5231" s="5">
        <v>-2.8999999999999998E-3</v>
      </c>
      <c r="J5231" s="3">
        <f t="shared" ca="1" si="249"/>
        <v>2.2712737378521135E-3</v>
      </c>
      <c r="K5231" s="4">
        <f t="shared" ca="1" si="250"/>
        <v>-5.8126826483684184E-3</v>
      </c>
      <c r="L5231" s="5">
        <f t="shared" ca="1" si="251"/>
        <v>-6.9192035542198181E-3</v>
      </c>
    </row>
    <row r="5232" spans="1:12" x14ac:dyDescent="0.25">
      <c r="A5232" s="1">
        <v>30313</v>
      </c>
      <c r="B5232">
        <v>9.7899999999999991</v>
      </c>
      <c r="C5232">
        <v>10.15</v>
      </c>
      <c r="D5232">
        <v>10.44</v>
      </c>
      <c r="F5232" s="3">
        <v>0</v>
      </c>
      <c r="G5232" s="4">
        <v>0</v>
      </c>
      <c r="H5232" s="5">
        <v>0</v>
      </c>
      <c r="J5232" s="3">
        <f t="shared" ca="1" si="249"/>
        <v>-1.9195086321728283E-2</v>
      </c>
      <c r="K5232" s="4">
        <f t="shared" ca="1" si="250"/>
        <v>7.1335051008960841E-3</v>
      </c>
      <c r="L5232" s="5">
        <f t="shared" ca="1" si="251"/>
        <v>3.7163867801652407E-2</v>
      </c>
    </row>
    <row r="5233" spans="1:12" x14ac:dyDescent="0.25">
      <c r="A5233" s="1">
        <v>30314</v>
      </c>
      <c r="B5233">
        <v>9.83</v>
      </c>
      <c r="C5233">
        <v>10.19</v>
      </c>
      <c r="D5233">
        <v>10.47</v>
      </c>
      <c r="F5233" s="3">
        <v>4.1000000000000003E-3</v>
      </c>
      <c r="G5233" s="4">
        <v>3.8999999999999998E-3</v>
      </c>
      <c r="H5233" s="5">
        <v>2.8999999999999998E-3</v>
      </c>
      <c r="J5233" s="3">
        <f t="shared" ca="1" si="249"/>
        <v>3.08573175062552E-2</v>
      </c>
      <c r="K5233" s="4">
        <f t="shared" ca="1" si="250"/>
        <v>-5.3249311851634876E-3</v>
      </c>
      <c r="L5233" s="5">
        <f t="shared" ca="1" si="251"/>
        <v>5.9412751173206022E-3</v>
      </c>
    </row>
    <row r="5234" spans="1:12" x14ac:dyDescent="0.25">
      <c r="A5234" s="1">
        <v>30315</v>
      </c>
      <c r="B5234">
        <v>9.81</v>
      </c>
      <c r="C5234">
        <v>10.19</v>
      </c>
      <c r="D5234">
        <v>10.44</v>
      </c>
      <c r="F5234" s="3">
        <v>-2E-3</v>
      </c>
      <c r="G5234" s="4">
        <v>0</v>
      </c>
      <c r="H5234" s="5">
        <v>-2.8999999999999998E-3</v>
      </c>
      <c r="J5234" s="3">
        <f t="shared" ca="1" si="249"/>
        <v>-3.2354374603084622E-2</v>
      </c>
      <c r="K5234" s="4">
        <f t="shared" ca="1" si="250"/>
        <v>-4.6238918028429828E-3</v>
      </c>
      <c r="L5234" s="5">
        <f t="shared" ca="1" si="251"/>
        <v>2.1467424343273183E-4</v>
      </c>
    </row>
    <row r="5235" spans="1:12" x14ac:dyDescent="0.25">
      <c r="A5235" s="1">
        <v>30316</v>
      </c>
      <c r="B5235">
        <v>9.74</v>
      </c>
      <c r="C5235">
        <v>10.09</v>
      </c>
      <c r="D5235">
        <v>10.36</v>
      </c>
      <c r="F5235" s="3">
        <v>-7.1000000000000004E-3</v>
      </c>
      <c r="G5235" s="4">
        <v>-9.7999999999999997E-3</v>
      </c>
      <c r="H5235" s="5">
        <v>-7.7000000000000002E-3</v>
      </c>
      <c r="J5235" s="3">
        <f t="shared" ca="1" si="249"/>
        <v>-4.0597819340890288E-2</v>
      </c>
      <c r="K5235" s="4">
        <f t="shared" ca="1" si="250"/>
        <v>2.6073789187779223E-2</v>
      </c>
      <c r="L5235" s="5">
        <f t="shared" ca="1" si="251"/>
        <v>1.1608016718357282E-2</v>
      </c>
    </row>
    <row r="5236" spans="1:12" x14ac:dyDescent="0.25">
      <c r="A5236" s="1">
        <v>30319</v>
      </c>
      <c r="B5236">
        <v>9.64</v>
      </c>
      <c r="C5236">
        <v>10.02</v>
      </c>
      <c r="D5236">
        <v>10.32</v>
      </c>
      <c r="F5236" s="3">
        <v>-1.03E-2</v>
      </c>
      <c r="G5236" s="4">
        <v>-6.8999999999999999E-3</v>
      </c>
      <c r="H5236" s="5">
        <v>-3.8999999999999998E-3</v>
      </c>
      <c r="J5236" s="3">
        <f t="shared" ca="1" si="249"/>
        <v>-4.1944684946057659E-3</v>
      </c>
      <c r="K5236" s="4">
        <f t="shared" ca="1" si="250"/>
        <v>1.3880641200243227E-2</v>
      </c>
      <c r="L5236" s="5">
        <f t="shared" ca="1" si="251"/>
        <v>-6.380882009287589E-3</v>
      </c>
    </row>
    <row r="5237" spans="1:12" x14ac:dyDescent="0.25">
      <c r="A5237" s="1">
        <v>30320</v>
      </c>
      <c r="B5237">
        <v>9.68</v>
      </c>
      <c r="C5237">
        <v>10.07</v>
      </c>
      <c r="D5237">
        <v>10.37</v>
      </c>
      <c r="F5237" s="3">
        <v>4.1000000000000003E-3</v>
      </c>
      <c r="G5237" s="4">
        <v>5.0000000000000001E-3</v>
      </c>
      <c r="H5237" s="5">
        <v>4.7999999999999996E-3</v>
      </c>
      <c r="J5237" s="3">
        <f t="shared" ca="1" si="249"/>
        <v>1.20188262438892E-2</v>
      </c>
      <c r="K5237" s="4">
        <f t="shared" ca="1" si="250"/>
        <v>1.6835989435379995E-2</v>
      </c>
      <c r="L5237" s="5">
        <f t="shared" ca="1" si="251"/>
        <v>-1.7358757431185826E-2</v>
      </c>
    </row>
    <row r="5238" spans="1:12" x14ac:dyDescent="0.25">
      <c r="A5238" s="1">
        <v>30321</v>
      </c>
      <c r="B5238">
        <v>9.68</v>
      </c>
      <c r="C5238">
        <v>10.06</v>
      </c>
      <c r="D5238">
        <v>10.35</v>
      </c>
      <c r="F5238" s="3">
        <v>0</v>
      </c>
      <c r="G5238" s="4">
        <v>-1E-3</v>
      </c>
      <c r="H5238" s="5">
        <v>-1.9E-3</v>
      </c>
      <c r="J5238" s="3">
        <f t="shared" ca="1" si="249"/>
        <v>5.5557389692647572E-3</v>
      </c>
      <c r="K5238" s="4">
        <f t="shared" ca="1" si="250"/>
        <v>4.8965622762114931E-3</v>
      </c>
      <c r="L5238" s="5">
        <f t="shared" ca="1" si="251"/>
        <v>8.7132026429824136E-3</v>
      </c>
    </row>
    <row r="5239" spans="1:12" x14ac:dyDescent="0.25">
      <c r="A5239" s="1">
        <v>30322</v>
      </c>
      <c r="B5239">
        <v>9.67</v>
      </c>
      <c r="C5239">
        <v>10.050000000000001</v>
      </c>
      <c r="D5239">
        <v>10.39</v>
      </c>
      <c r="F5239" s="3">
        <v>-1E-3</v>
      </c>
      <c r="G5239" s="4">
        <v>-1E-3</v>
      </c>
      <c r="H5239" s="5">
        <v>3.8999999999999998E-3</v>
      </c>
      <c r="J5239" s="3">
        <f t="shared" ca="1" si="249"/>
        <v>-1.1833231686390283E-2</v>
      </c>
      <c r="K5239" s="4">
        <f t="shared" ca="1" si="250"/>
        <v>-2.2173643465430718E-2</v>
      </c>
      <c r="L5239" s="5">
        <f t="shared" ca="1" si="251"/>
        <v>3.9960497758345231E-2</v>
      </c>
    </row>
    <row r="5240" spans="1:12" x14ac:dyDescent="0.25">
      <c r="A5240" s="1">
        <v>30323</v>
      </c>
      <c r="B5240">
        <v>9.58</v>
      </c>
      <c r="C5240">
        <v>9.98</v>
      </c>
      <c r="D5240">
        <v>10.36</v>
      </c>
      <c r="F5240" s="3">
        <v>-9.2999999999999992E-3</v>
      </c>
      <c r="G5240" s="4">
        <v>-7.0000000000000001E-3</v>
      </c>
      <c r="H5240" s="5">
        <v>-2.8999999999999998E-3</v>
      </c>
      <c r="J5240" s="3">
        <f t="shared" ca="1" si="249"/>
        <v>2.8608357330184332E-3</v>
      </c>
      <c r="K5240" s="4">
        <f t="shared" ca="1" si="250"/>
        <v>9.6800995259679248E-3</v>
      </c>
      <c r="L5240" s="5">
        <f t="shared" ca="1" si="251"/>
        <v>-1.6741036180934622E-2</v>
      </c>
    </row>
    <row r="5241" spans="1:12" x14ac:dyDescent="0.25">
      <c r="A5241" s="1">
        <v>30326</v>
      </c>
      <c r="B5241">
        <v>9.56</v>
      </c>
      <c r="C5241">
        <v>9.9600000000000009</v>
      </c>
      <c r="D5241">
        <v>10.38</v>
      </c>
      <c r="F5241" s="3">
        <v>-2.0999999999999999E-3</v>
      </c>
      <c r="G5241" s="4">
        <v>-2E-3</v>
      </c>
      <c r="H5241" s="5">
        <v>1.9E-3</v>
      </c>
      <c r="J5241" s="3">
        <f t="shared" ca="1" si="249"/>
        <v>-3.2860079507208526E-2</v>
      </c>
      <c r="K5241" s="4">
        <f t="shared" ca="1" si="250"/>
        <v>-1.9435021742830124E-2</v>
      </c>
      <c r="L5241" s="5">
        <f t="shared" ca="1" si="251"/>
        <v>2.472072988338659E-4</v>
      </c>
    </row>
    <row r="5242" spans="1:12" x14ac:dyDescent="0.25">
      <c r="A5242" s="1">
        <v>30327</v>
      </c>
      <c r="B5242">
        <v>9.49</v>
      </c>
      <c r="C5242">
        <v>9.92</v>
      </c>
      <c r="D5242">
        <v>10.34</v>
      </c>
      <c r="F5242" s="3">
        <v>-7.3000000000000001E-3</v>
      </c>
      <c r="G5242" s="4">
        <v>-4.0000000000000001E-3</v>
      </c>
      <c r="H5242" s="5">
        <v>-3.8999999999999998E-3</v>
      </c>
      <c r="J5242" s="3">
        <f t="shared" ca="1" si="249"/>
        <v>3.9972685115508069E-2</v>
      </c>
      <c r="K5242" s="4">
        <f t="shared" ca="1" si="250"/>
        <v>-3.5417770816014711E-3</v>
      </c>
      <c r="L5242" s="5">
        <f t="shared" ca="1" si="251"/>
        <v>8.476700816983495E-3</v>
      </c>
    </row>
    <row r="5243" spans="1:12" x14ac:dyDescent="0.25">
      <c r="A5243" s="1">
        <v>30328</v>
      </c>
      <c r="B5243">
        <v>9.48</v>
      </c>
      <c r="C5243">
        <v>9.92</v>
      </c>
      <c r="D5243">
        <v>10.32</v>
      </c>
      <c r="F5243" s="3">
        <v>-1.1000000000000001E-3</v>
      </c>
      <c r="G5243" s="4">
        <v>0</v>
      </c>
      <c r="H5243" s="5">
        <v>-1.9E-3</v>
      </c>
      <c r="J5243" s="3">
        <f t="shared" ca="1" si="249"/>
        <v>-1.0387713116345194E-2</v>
      </c>
      <c r="K5243" s="4">
        <f t="shared" ca="1" si="250"/>
        <v>-8.3450070120504667E-4</v>
      </c>
      <c r="L5243" s="5">
        <f t="shared" ca="1" si="251"/>
        <v>3.3003536741023866E-3</v>
      </c>
    </row>
    <row r="5244" spans="1:12" x14ac:dyDescent="0.25">
      <c r="A5244" s="1">
        <v>30329</v>
      </c>
      <c r="B5244">
        <v>9.3699999999999992</v>
      </c>
      <c r="C5244">
        <v>9.81</v>
      </c>
      <c r="D5244">
        <v>10.27</v>
      </c>
      <c r="F5244" s="3">
        <v>-1.1599999999999999E-2</v>
      </c>
      <c r="G5244" s="4">
        <v>-1.11E-2</v>
      </c>
      <c r="H5244" s="5">
        <v>-4.7999999999999996E-3</v>
      </c>
      <c r="J5244" s="3">
        <f t="shared" ca="1" si="249"/>
        <v>1.1108908072911865E-2</v>
      </c>
      <c r="K5244" s="4">
        <f t="shared" ca="1" si="250"/>
        <v>-8.7460607552181258E-3</v>
      </c>
      <c r="L5244" s="5">
        <f t="shared" ca="1" si="251"/>
        <v>1.3945522747701812E-2</v>
      </c>
    </row>
    <row r="5245" spans="1:12" x14ac:dyDescent="0.25">
      <c r="A5245" s="1">
        <v>30330</v>
      </c>
      <c r="B5245">
        <v>9.33</v>
      </c>
      <c r="C5245">
        <v>9.7799999999999994</v>
      </c>
      <c r="D5245">
        <v>10.28</v>
      </c>
      <c r="F5245" s="3">
        <v>-4.3E-3</v>
      </c>
      <c r="G5245" s="4">
        <v>-3.0999999999999999E-3</v>
      </c>
      <c r="H5245" s="5">
        <v>1E-3</v>
      </c>
      <c r="J5245" s="3">
        <f t="shared" ca="1" si="249"/>
        <v>1.876862445422095E-2</v>
      </c>
      <c r="K5245" s="4">
        <f t="shared" ca="1" si="250"/>
        <v>-2.9738793602105525E-2</v>
      </c>
      <c r="L5245" s="5">
        <f t="shared" ca="1" si="251"/>
        <v>9.9263439987221942E-3</v>
      </c>
    </row>
    <row r="5246" spans="1:12" x14ac:dyDescent="0.25">
      <c r="A5246" s="1">
        <v>30333</v>
      </c>
      <c r="B5246">
        <v>9.3699999999999992</v>
      </c>
      <c r="C5246">
        <v>9.7799999999999994</v>
      </c>
      <c r="D5246">
        <v>10.28</v>
      </c>
      <c r="F5246" s="3">
        <v>4.3E-3</v>
      </c>
      <c r="G5246" s="4">
        <v>0</v>
      </c>
      <c r="H5246" s="5">
        <v>0</v>
      </c>
      <c r="J5246" s="3">
        <f t="shared" ca="1" si="249"/>
        <v>-3.1998170254966235E-2</v>
      </c>
      <c r="K5246" s="4">
        <f t="shared" ca="1" si="250"/>
        <v>-3.2382003154697858E-3</v>
      </c>
      <c r="L5246" s="5">
        <f t="shared" ca="1" si="251"/>
        <v>-9.8274262127544774E-3</v>
      </c>
    </row>
    <row r="5247" spans="1:12" x14ac:dyDescent="0.25">
      <c r="A5247" s="1">
        <v>30334</v>
      </c>
      <c r="B5247">
        <v>9.4</v>
      </c>
      <c r="C5247">
        <v>9.7899999999999991</v>
      </c>
      <c r="D5247">
        <v>10.3</v>
      </c>
      <c r="F5247" s="3">
        <v>3.2000000000000002E-3</v>
      </c>
      <c r="G5247" s="4">
        <v>1E-3</v>
      </c>
      <c r="H5247" s="5">
        <v>1.9E-3</v>
      </c>
      <c r="J5247" s="3">
        <f t="shared" ca="1" si="249"/>
        <v>3.7492723159102161E-2</v>
      </c>
      <c r="K5247" s="4">
        <f t="shared" ca="1" si="250"/>
        <v>-8.5726364942710653E-4</v>
      </c>
      <c r="L5247" s="5">
        <f t="shared" ca="1" si="251"/>
        <v>1.0698613092531013E-2</v>
      </c>
    </row>
    <row r="5248" spans="1:12" x14ac:dyDescent="0.25">
      <c r="A5248" s="1">
        <v>30335</v>
      </c>
      <c r="B5248">
        <v>9.5399999999999991</v>
      </c>
      <c r="C5248">
        <v>9.89</v>
      </c>
      <c r="D5248">
        <v>10.41</v>
      </c>
      <c r="F5248" s="3">
        <v>1.49E-2</v>
      </c>
      <c r="G5248" s="4">
        <v>1.0200000000000001E-2</v>
      </c>
      <c r="H5248" s="5">
        <v>1.0699999999999999E-2</v>
      </c>
      <c r="J5248" s="3">
        <f t="shared" ca="1" si="249"/>
        <v>-2.1815204368665846E-2</v>
      </c>
      <c r="K5248" s="4">
        <f t="shared" ca="1" si="250"/>
        <v>1.9148059462771871E-3</v>
      </c>
      <c r="L5248" s="5">
        <f t="shared" ca="1" si="251"/>
        <v>-3.7612722009151157E-3</v>
      </c>
    </row>
    <row r="5249" spans="1:12" x14ac:dyDescent="0.25">
      <c r="A5249" s="1">
        <v>30336</v>
      </c>
      <c r="B5249">
        <v>9.57</v>
      </c>
      <c r="C5249">
        <v>9.94</v>
      </c>
      <c r="D5249">
        <v>10.43</v>
      </c>
      <c r="F5249" s="3">
        <v>3.0999999999999999E-3</v>
      </c>
      <c r="G5249" s="4">
        <v>5.1000000000000004E-3</v>
      </c>
      <c r="H5249" s="5">
        <v>1.9E-3</v>
      </c>
      <c r="J5249" s="3">
        <f t="shared" ca="1" si="249"/>
        <v>-8.3624006034998827E-3</v>
      </c>
      <c r="K5249" s="4">
        <f t="shared" ca="1" si="250"/>
        <v>-1.0576830781585726E-2</v>
      </c>
      <c r="L5249" s="5">
        <f t="shared" ca="1" si="251"/>
        <v>-1.5422383796752847E-2</v>
      </c>
    </row>
    <row r="5250" spans="1:12" x14ac:dyDescent="0.25">
      <c r="A5250" s="1">
        <v>30337</v>
      </c>
      <c r="B5250">
        <v>9.86</v>
      </c>
      <c r="C5250">
        <v>10.18</v>
      </c>
      <c r="D5250">
        <v>10.61</v>
      </c>
      <c r="F5250" s="3">
        <v>3.0300000000000001E-2</v>
      </c>
      <c r="G5250" s="4">
        <v>2.41E-2</v>
      </c>
      <c r="H5250" s="5">
        <v>1.7299999999999999E-2</v>
      </c>
      <c r="J5250" s="3">
        <f t="shared" ca="1" si="249"/>
        <v>-1.3635506937996547E-2</v>
      </c>
      <c r="K5250" s="4">
        <f t="shared" ca="1" si="250"/>
        <v>1.8198819642282996E-2</v>
      </c>
      <c r="L5250" s="5">
        <f t="shared" ca="1" si="251"/>
        <v>1.2320916734212901E-3</v>
      </c>
    </row>
    <row r="5251" spans="1:12" x14ac:dyDescent="0.25">
      <c r="A5251" s="1">
        <v>30340</v>
      </c>
      <c r="B5251">
        <v>9.89</v>
      </c>
      <c r="C5251">
        <v>10.26</v>
      </c>
      <c r="D5251">
        <v>10.7</v>
      </c>
      <c r="F5251" s="3">
        <v>3.0000000000000001E-3</v>
      </c>
      <c r="G5251" s="4">
        <v>7.9000000000000008E-3</v>
      </c>
      <c r="H5251" s="5">
        <v>8.5000000000000006E-3</v>
      </c>
      <c r="J5251" s="3">
        <f t="shared" ca="1" si="249"/>
        <v>1.0556720485239599E-2</v>
      </c>
      <c r="K5251" s="4">
        <f t="shared" ca="1" si="250"/>
        <v>-1.3488093399017054E-3</v>
      </c>
      <c r="L5251" s="5">
        <f t="shared" ca="1" si="251"/>
        <v>3.9226750122543256E-3</v>
      </c>
    </row>
    <row r="5252" spans="1:12" x14ac:dyDescent="0.25">
      <c r="A5252" s="1">
        <v>30341</v>
      </c>
      <c r="B5252">
        <v>9.8699999999999992</v>
      </c>
      <c r="C5252">
        <v>10.18</v>
      </c>
      <c r="D5252">
        <v>10.62</v>
      </c>
      <c r="F5252" s="3">
        <v>-2E-3</v>
      </c>
      <c r="G5252" s="4">
        <v>-7.7999999999999996E-3</v>
      </c>
      <c r="H5252" s="5">
        <v>-7.4999999999999997E-3</v>
      </c>
      <c r="J5252" s="3">
        <f t="shared" ca="1" si="249"/>
        <v>3.6623946768555418E-2</v>
      </c>
      <c r="K5252" s="4">
        <f t="shared" ca="1" si="250"/>
        <v>1.2482398124813505E-2</v>
      </c>
      <c r="L5252" s="5">
        <f t="shared" ca="1" si="251"/>
        <v>-2.2978209358766728E-2</v>
      </c>
    </row>
    <row r="5253" spans="1:12" x14ac:dyDescent="0.25">
      <c r="A5253" s="1">
        <v>30342</v>
      </c>
      <c r="B5253">
        <v>9.8800000000000008</v>
      </c>
      <c r="C5253">
        <v>10.23</v>
      </c>
      <c r="D5253">
        <v>10.69</v>
      </c>
      <c r="F5253" s="3">
        <v>1E-3</v>
      </c>
      <c r="G5253" s="4">
        <v>4.8999999999999998E-3</v>
      </c>
      <c r="H5253" s="5">
        <v>6.6E-3</v>
      </c>
      <c r="J5253" s="3">
        <f t="shared" ca="1" si="249"/>
        <v>-1.2957900283676303E-3</v>
      </c>
      <c r="K5253" s="4">
        <f t="shared" ca="1" si="250"/>
        <v>3.4546783092307735E-2</v>
      </c>
      <c r="L5253" s="5">
        <f t="shared" ca="1" si="251"/>
        <v>6.7003246281226725E-3</v>
      </c>
    </row>
    <row r="5254" spans="1:12" x14ac:dyDescent="0.25">
      <c r="A5254" s="1">
        <v>30343</v>
      </c>
      <c r="B5254">
        <v>9.85</v>
      </c>
      <c r="C5254">
        <v>10.199999999999999</v>
      </c>
      <c r="D5254">
        <v>10.67</v>
      </c>
      <c r="F5254" s="3">
        <v>-3.0000000000000001E-3</v>
      </c>
      <c r="G5254" s="4">
        <v>-2.8999999999999998E-3</v>
      </c>
      <c r="H5254" s="5">
        <v>-1.9E-3</v>
      </c>
      <c r="J5254" s="3">
        <f t="shared" ref="J5254:J5317" ca="1" si="252">NORMSINV(RAND())*F$3</f>
        <v>-3.0016077072660984E-2</v>
      </c>
      <c r="K5254" s="4">
        <f t="shared" ref="K5254:K5317" ca="1" si="253">NORMSINV(RAND())*G$3</f>
        <v>-2.9955202684515708E-2</v>
      </c>
      <c r="L5254" s="5">
        <f t="shared" ref="L5254:L5317" ca="1" si="254">NORMSINV(RAND())*H$3</f>
        <v>1.2444663929596537E-2</v>
      </c>
    </row>
    <row r="5255" spans="1:12" x14ac:dyDescent="0.25">
      <c r="A5255" s="1">
        <v>30344</v>
      </c>
      <c r="B5255">
        <v>9.86</v>
      </c>
      <c r="C5255">
        <v>10.210000000000001</v>
      </c>
      <c r="D5255">
        <v>10.71</v>
      </c>
      <c r="F5255" s="3">
        <v>1E-3</v>
      </c>
      <c r="G5255" s="4">
        <v>1E-3</v>
      </c>
      <c r="H5255" s="5">
        <v>3.7000000000000002E-3</v>
      </c>
      <c r="J5255" s="3">
        <f t="shared" ca="1" si="252"/>
        <v>-2.2811505039034865E-2</v>
      </c>
      <c r="K5255" s="4">
        <f t="shared" ca="1" si="253"/>
        <v>-3.5796513818921426E-2</v>
      </c>
      <c r="L5255" s="5">
        <f t="shared" ca="1" si="254"/>
        <v>2.3098810410279953E-2</v>
      </c>
    </row>
    <row r="5256" spans="1:12" x14ac:dyDescent="0.25">
      <c r="A5256" s="1">
        <v>30347</v>
      </c>
      <c r="B5256">
        <v>9.93</v>
      </c>
      <c r="C5256">
        <v>10.31</v>
      </c>
      <c r="D5256">
        <v>10.8</v>
      </c>
      <c r="F5256" s="3">
        <v>7.1000000000000004E-3</v>
      </c>
      <c r="G5256" s="4">
        <v>9.7999999999999997E-3</v>
      </c>
      <c r="H5256" s="5">
        <v>8.3999999999999995E-3</v>
      </c>
      <c r="J5256" s="3">
        <f t="shared" ca="1" si="252"/>
        <v>-3.3724066671922486E-3</v>
      </c>
      <c r="K5256" s="4">
        <f t="shared" ca="1" si="253"/>
        <v>4.4739731080207741E-2</v>
      </c>
      <c r="L5256" s="5">
        <f t="shared" ca="1" si="254"/>
        <v>-4.2841426832174526E-3</v>
      </c>
    </row>
    <row r="5257" spans="1:12" x14ac:dyDescent="0.25">
      <c r="A5257" s="1">
        <v>30348</v>
      </c>
      <c r="B5257">
        <v>9.94</v>
      </c>
      <c r="C5257">
        <v>10.34</v>
      </c>
      <c r="D5257">
        <v>10.78</v>
      </c>
      <c r="F5257" s="3">
        <v>1E-3</v>
      </c>
      <c r="G5257" s="4">
        <v>2.8999999999999998E-3</v>
      </c>
      <c r="H5257" s="5">
        <v>-1.9E-3</v>
      </c>
      <c r="J5257" s="3">
        <f t="shared" ca="1" si="252"/>
        <v>-2.313370973625779E-2</v>
      </c>
      <c r="K5257" s="4">
        <f t="shared" ca="1" si="253"/>
        <v>-2.4479546669881985E-2</v>
      </c>
      <c r="L5257" s="5">
        <f t="shared" ca="1" si="254"/>
        <v>1.0977417253056667E-2</v>
      </c>
    </row>
    <row r="5258" spans="1:12" x14ac:dyDescent="0.25">
      <c r="A5258" s="1">
        <v>30349</v>
      </c>
      <c r="B5258">
        <v>9.9700000000000006</v>
      </c>
      <c r="C5258">
        <v>10.37</v>
      </c>
      <c r="D5258">
        <v>10.88</v>
      </c>
      <c r="F5258" s="3">
        <v>3.0000000000000001E-3</v>
      </c>
      <c r="G5258" s="4">
        <v>2.8999999999999998E-3</v>
      </c>
      <c r="H5258" s="5">
        <v>9.2999999999999992E-3</v>
      </c>
      <c r="J5258" s="3">
        <f t="shared" ca="1" si="252"/>
        <v>1.0222407393725803E-2</v>
      </c>
      <c r="K5258" s="4">
        <f t="shared" ca="1" si="253"/>
        <v>2.0371693478135888E-3</v>
      </c>
      <c r="L5258" s="5">
        <f t="shared" ca="1" si="254"/>
        <v>-1.7883894657563192E-3</v>
      </c>
    </row>
    <row r="5259" spans="1:12" x14ac:dyDescent="0.25">
      <c r="A5259" s="1">
        <v>30350</v>
      </c>
      <c r="B5259">
        <v>10.02</v>
      </c>
      <c r="C5259">
        <v>10.39</v>
      </c>
      <c r="D5259">
        <v>10.93</v>
      </c>
      <c r="F5259" s="3">
        <v>5.0000000000000001E-3</v>
      </c>
      <c r="G5259" s="4">
        <v>1.9E-3</v>
      </c>
      <c r="H5259" s="5">
        <v>4.5999999999999999E-3</v>
      </c>
      <c r="J5259" s="3">
        <f t="shared" ca="1" si="252"/>
        <v>-1.6046199306880601E-2</v>
      </c>
      <c r="K5259" s="4">
        <f t="shared" ca="1" si="253"/>
        <v>-3.4991272131172954E-3</v>
      </c>
      <c r="L5259" s="5">
        <f t="shared" ca="1" si="254"/>
        <v>1.8467006193191058E-2</v>
      </c>
    </row>
    <row r="5260" spans="1:12" x14ac:dyDescent="0.25">
      <c r="A5260" s="1">
        <v>30351</v>
      </c>
      <c r="B5260">
        <v>10.130000000000001</v>
      </c>
      <c r="C5260">
        <v>10.51</v>
      </c>
      <c r="D5260">
        <v>10.99</v>
      </c>
      <c r="F5260" s="3">
        <v>1.0999999999999999E-2</v>
      </c>
      <c r="G5260" s="4">
        <v>1.15E-2</v>
      </c>
      <c r="H5260" s="5">
        <v>5.4999999999999997E-3</v>
      </c>
      <c r="J5260" s="3">
        <f t="shared" ca="1" si="252"/>
        <v>3.2279112860630586E-2</v>
      </c>
      <c r="K5260" s="4">
        <f t="shared" ca="1" si="253"/>
        <v>8.1797209920872679E-3</v>
      </c>
      <c r="L5260" s="5">
        <f t="shared" ca="1" si="254"/>
        <v>1.0056095451776027E-2</v>
      </c>
    </row>
    <row r="5261" spans="1:12" x14ac:dyDescent="0.25">
      <c r="A5261" s="1">
        <v>30354</v>
      </c>
      <c r="B5261">
        <v>10.09</v>
      </c>
      <c r="C5261">
        <v>10.49</v>
      </c>
      <c r="D5261">
        <v>10.96</v>
      </c>
      <c r="F5261" s="3">
        <v>-3.8999999999999998E-3</v>
      </c>
      <c r="G5261" s="4">
        <v>-1.9E-3</v>
      </c>
      <c r="H5261" s="5">
        <v>-2.7000000000000001E-3</v>
      </c>
      <c r="J5261" s="3">
        <f t="shared" ca="1" si="252"/>
        <v>-1.7791591438231558E-2</v>
      </c>
      <c r="K5261" s="4">
        <f t="shared" ca="1" si="253"/>
        <v>-1.3552432035069173E-2</v>
      </c>
      <c r="L5261" s="5">
        <f t="shared" ca="1" si="254"/>
        <v>1.8302708813320613E-2</v>
      </c>
    </row>
    <row r="5262" spans="1:12" x14ac:dyDescent="0.25">
      <c r="A5262" s="1">
        <v>30355</v>
      </c>
      <c r="B5262">
        <v>10.09</v>
      </c>
      <c r="C5262">
        <v>10.5</v>
      </c>
      <c r="D5262">
        <v>10.99</v>
      </c>
      <c r="F5262" s="3">
        <v>0</v>
      </c>
      <c r="G5262" s="4">
        <v>1E-3</v>
      </c>
      <c r="H5262" s="5">
        <v>2.7000000000000001E-3</v>
      </c>
      <c r="J5262" s="3">
        <f t="shared" ca="1" si="252"/>
        <v>-2.2048609935746939E-2</v>
      </c>
      <c r="K5262" s="4">
        <f t="shared" ca="1" si="253"/>
        <v>6.4412655211102982E-4</v>
      </c>
      <c r="L5262" s="5">
        <f t="shared" ca="1" si="254"/>
        <v>1.238247410373826E-2</v>
      </c>
    </row>
    <row r="5263" spans="1:12" x14ac:dyDescent="0.25">
      <c r="A5263" s="1">
        <v>30356</v>
      </c>
      <c r="B5263">
        <v>10.14</v>
      </c>
      <c r="C5263">
        <v>10.58</v>
      </c>
      <c r="D5263">
        <v>11</v>
      </c>
      <c r="F5263" s="3">
        <v>5.0000000000000001E-3</v>
      </c>
      <c r="G5263" s="4">
        <v>7.6E-3</v>
      </c>
      <c r="H5263" s="5">
        <v>8.9999999999999998E-4</v>
      </c>
      <c r="J5263" s="3">
        <f t="shared" ca="1" si="252"/>
        <v>-6.2140479611187563E-4</v>
      </c>
      <c r="K5263" s="4">
        <f t="shared" ca="1" si="253"/>
        <v>-3.455872276853654E-2</v>
      </c>
      <c r="L5263" s="5">
        <f t="shared" ca="1" si="254"/>
        <v>9.2392451084421547E-3</v>
      </c>
    </row>
    <row r="5264" spans="1:12" x14ac:dyDescent="0.25">
      <c r="A5264" s="1">
        <v>30357</v>
      </c>
      <c r="B5264">
        <v>10</v>
      </c>
      <c r="C5264">
        <v>10.38</v>
      </c>
      <c r="D5264">
        <v>10.83</v>
      </c>
      <c r="F5264" s="3">
        <v>-1.38E-2</v>
      </c>
      <c r="G5264" s="4">
        <v>-1.89E-2</v>
      </c>
      <c r="H5264" s="5">
        <v>-1.55E-2</v>
      </c>
      <c r="J5264" s="3">
        <f t="shared" ca="1" si="252"/>
        <v>-1.5953536104156201E-3</v>
      </c>
      <c r="K5264" s="4">
        <f t="shared" ca="1" si="253"/>
        <v>4.7745160013521436E-3</v>
      </c>
      <c r="L5264" s="5">
        <f t="shared" ca="1" si="254"/>
        <v>2.3165967589178255E-3</v>
      </c>
    </row>
    <row r="5265" spans="1:12" x14ac:dyDescent="0.25">
      <c r="A5265" s="1">
        <v>30358</v>
      </c>
      <c r="B5265">
        <v>9.9700000000000006</v>
      </c>
      <c r="C5265">
        <v>10.31</v>
      </c>
      <c r="D5265">
        <v>10.8</v>
      </c>
      <c r="F5265" s="3">
        <v>-3.0000000000000001E-3</v>
      </c>
      <c r="G5265" s="4">
        <v>-6.7000000000000002E-3</v>
      </c>
      <c r="H5265" s="5">
        <v>-2.8E-3</v>
      </c>
      <c r="J5265" s="3">
        <f t="shared" ca="1" si="252"/>
        <v>2.2029297607681048E-2</v>
      </c>
      <c r="K5265" s="4">
        <f t="shared" ca="1" si="253"/>
        <v>-2.0621091975729516E-2</v>
      </c>
      <c r="L5265" s="5">
        <f t="shared" ca="1" si="254"/>
        <v>5.3381641809736478E-3</v>
      </c>
    </row>
    <row r="5266" spans="1:12" x14ac:dyDescent="0.25">
      <c r="A5266" s="1">
        <v>30361</v>
      </c>
      <c r="B5266">
        <v>10.029999999999999</v>
      </c>
      <c r="C5266">
        <v>10.37</v>
      </c>
      <c r="D5266">
        <v>10.8</v>
      </c>
      <c r="F5266" s="3">
        <v>6.0000000000000001E-3</v>
      </c>
      <c r="G5266" s="4">
        <v>5.7999999999999996E-3</v>
      </c>
      <c r="H5266" s="5">
        <v>0</v>
      </c>
      <c r="J5266" s="3">
        <f t="shared" ca="1" si="252"/>
        <v>3.2561067565784994E-2</v>
      </c>
      <c r="K5266" s="4">
        <f t="shared" ca="1" si="253"/>
        <v>-2.6487402069437151E-2</v>
      </c>
      <c r="L5266" s="5">
        <f t="shared" ca="1" si="254"/>
        <v>-1.3316952430074186E-3</v>
      </c>
    </row>
    <row r="5267" spans="1:12" x14ac:dyDescent="0.25">
      <c r="A5267" s="1">
        <v>30362</v>
      </c>
      <c r="B5267">
        <v>10.029999999999999</v>
      </c>
      <c r="C5267">
        <v>10.37</v>
      </c>
      <c r="D5267">
        <v>10.84</v>
      </c>
      <c r="F5267" s="3">
        <v>0</v>
      </c>
      <c r="G5267" s="4">
        <v>0</v>
      </c>
      <c r="H5267" s="5">
        <v>3.7000000000000002E-3</v>
      </c>
      <c r="J5267" s="3">
        <f t="shared" ca="1" si="252"/>
        <v>-2.2962389547917113E-3</v>
      </c>
      <c r="K5267" s="4">
        <f t="shared" ca="1" si="253"/>
        <v>1.939383836239332E-2</v>
      </c>
      <c r="L5267" s="5">
        <f t="shared" ca="1" si="254"/>
        <v>2.1875932119402124E-2</v>
      </c>
    </row>
    <row r="5268" spans="1:12" x14ac:dyDescent="0.25">
      <c r="A5268" s="1">
        <v>30363</v>
      </c>
      <c r="B5268">
        <v>9.9700000000000006</v>
      </c>
      <c r="C5268">
        <v>10.29</v>
      </c>
      <c r="D5268">
        <v>10.81</v>
      </c>
      <c r="F5268" s="3">
        <v>-6.0000000000000001E-3</v>
      </c>
      <c r="G5268" s="4">
        <v>-7.7000000000000002E-3</v>
      </c>
      <c r="H5268" s="5">
        <v>-2.8E-3</v>
      </c>
      <c r="J5268" s="3">
        <f t="shared" ca="1" si="252"/>
        <v>-3.1152767513421095E-2</v>
      </c>
      <c r="K5268" s="4">
        <f t="shared" ca="1" si="253"/>
        <v>-2.5444316184126139E-2</v>
      </c>
      <c r="L5268" s="5">
        <f t="shared" ca="1" si="254"/>
        <v>-2.3629301643057231E-2</v>
      </c>
    </row>
    <row r="5269" spans="1:12" x14ac:dyDescent="0.25">
      <c r="A5269" s="1">
        <v>30364</v>
      </c>
      <c r="B5269">
        <v>9.9</v>
      </c>
      <c r="C5269">
        <v>10.24</v>
      </c>
      <c r="D5269">
        <v>10.71</v>
      </c>
      <c r="F5269" s="3">
        <v>-7.0000000000000001E-3</v>
      </c>
      <c r="G5269" s="4">
        <v>-4.8999999999999998E-3</v>
      </c>
      <c r="H5269" s="5">
        <v>-9.2999999999999992E-3</v>
      </c>
      <c r="J5269" s="3">
        <f t="shared" ca="1" si="252"/>
        <v>-4.3443915988028166E-2</v>
      </c>
      <c r="K5269" s="4">
        <f t="shared" ca="1" si="253"/>
        <v>-2.2672801168809039E-2</v>
      </c>
      <c r="L5269" s="5">
        <f t="shared" ca="1" si="254"/>
        <v>-6.4162520043399493E-3</v>
      </c>
    </row>
    <row r="5270" spans="1:12" x14ac:dyDescent="0.25">
      <c r="A5270" s="1">
        <v>30365</v>
      </c>
      <c r="B5270">
        <v>9.83</v>
      </c>
      <c r="C5270">
        <v>10.130000000000001</v>
      </c>
      <c r="D5270">
        <v>10.6</v>
      </c>
      <c r="F5270" s="3">
        <v>-7.1000000000000004E-3</v>
      </c>
      <c r="G5270" s="4">
        <v>-1.0699999999999999E-2</v>
      </c>
      <c r="H5270" s="5">
        <v>-1.03E-2</v>
      </c>
      <c r="J5270" s="3">
        <f t="shared" ca="1" si="252"/>
        <v>-4.5723174935633701E-2</v>
      </c>
      <c r="K5270" s="4">
        <f t="shared" ca="1" si="253"/>
        <v>1.4464256123452666E-2</v>
      </c>
      <c r="L5270" s="5">
        <f t="shared" ca="1" si="254"/>
        <v>2.4008393394987716E-2</v>
      </c>
    </row>
    <row r="5271" spans="1:12" x14ac:dyDescent="0.25">
      <c r="A5271" s="1">
        <v>30369</v>
      </c>
      <c r="B5271">
        <v>9.6999999999999993</v>
      </c>
      <c r="C5271">
        <v>10.01</v>
      </c>
      <c r="D5271">
        <v>10.46</v>
      </c>
      <c r="F5271" s="3">
        <v>-1.32E-2</v>
      </c>
      <c r="G5271" s="4">
        <v>-1.18E-2</v>
      </c>
      <c r="H5271" s="5">
        <v>-1.32E-2</v>
      </c>
      <c r="J5271" s="3">
        <f t="shared" ca="1" si="252"/>
        <v>1.590170991346615E-2</v>
      </c>
      <c r="K5271" s="4">
        <f t="shared" ca="1" si="253"/>
        <v>5.3876666512363176E-3</v>
      </c>
      <c r="L5271" s="5">
        <f t="shared" ca="1" si="254"/>
        <v>5.7452071408014326E-3</v>
      </c>
    </row>
    <row r="5272" spans="1:12" x14ac:dyDescent="0.25">
      <c r="A5272" s="1">
        <v>30370</v>
      </c>
      <c r="B5272">
        <v>9.73</v>
      </c>
      <c r="C5272">
        <v>10</v>
      </c>
      <c r="D5272">
        <v>10.44</v>
      </c>
      <c r="F5272" s="3">
        <v>3.0999999999999999E-3</v>
      </c>
      <c r="G5272" s="4">
        <v>-1E-3</v>
      </c>
      <c r="H5272" s="5">
        <v>-1.9E-3</v>
      </c>
      <c r="J5272" s="3">
        <f t="shared" ca="1" si="252"/>
        <v>-1.8784592298325801E-2</v>
      </c>
      <c r="K5272" s="4">
        <f t="shared" ca="1" si="253"/>
        <v>-2.183839357584439E-3</v>
      </c>
      <c r="L5272" s="5">
        <f t="shared" ca="1" si="254"/>
        <v>-8.5375330109991304E-3</v>
      </c>
    </row>
    <row r="5273" spans="1:12" x14ac:dyDescent="0.25">
      <c r="A5273" s="1">
        <v>30371</v>
      </c>
      <c r="B5273">
        <v>9.67</v>
      </c>
      <c r="C5273">
        <v>9.9600000000000009</v>
      </c>
      <c r="D5273">
        <v>10.42</v>
      </c>
      <c r="F5273" s="3">
        <v>-6.1999999999999998E-3</v>
      </c>
      <c r="G5273" s="4">
        <v>-4.0000000000000001E-3</v>
      </c>
      <c r="H5273" s="5">
        <v>-1.9E-3</v>
      </c>
      <c r="J5273" s="3">
        <f t="shared" ca="1" si="252"/>
        <v>1.5948181418728412E-2</v>
      </c>
      <c r="K5273" s="4">
        <f t="shared" ca="1" si="253"/>
        <v>-1.4690056496934924E-2</v>
      </c>
      <c r="L5273" s="5">
        <f t="shared" ca="1" si="254"/>
        <v>-8.3106077578640591E-3</v>
      </c>
    </row>
    <row r="5274" spans="1:12" x14ac:dyDescent="0.25">
      <c r="A5274" s="1">
        <v>30372</v>
      </c>
      <c r="B5274">
        <v>9.5299999999999994</v>
      </c>
      <c r="C5274">
        <v>9.82</v>
      </c>
      <c r="D5274">
        <v>10.26</v>
      </c>
      <c r="F5274" s="3">
        <v>-1.4500000000000001E-2</v>
      </c>
      <c r="G5274" s="4">
        <v>-1.41E-2</v>
      </c>
      <c r="H5274" s="5">
        <v>-1.54E-2</v>
      </c>
      <c r="J5274" s="3">
        <f t="shared" ca="1" si="252"/>
        <v>-3.5455614566210672E-2</v>
      </c>
      <c r="K5274" s="4">
        <f t="shared" ca="1" si="253"/>
        <v>3.5480924423842001E-3</v>
      </c>
      <c r="L5274" s="5">
        <f t="shared" ca="1" si="254"/>
        <v>9.61079359165928E-3</v>
      </c>
    </row>
    <row r="5275" spans="1:12" x14ac:dyDescent="0.25">
      <c r="A5275" s="1">
        <v>30375</v>
      </c>
      <c r="B5275">
        <v>9.5500000000000007</v>
      </c>
      <c r="C5275">
        <v>9.83</v>
      </c>
      <c r="D5275">
        <v>10.27</v>
      </c>
      <c r="F5275" s="3">
        <v>2.0999999999999999E-3</v>
      </c>
      <c r="G5275" s="4">
        <v>1E-3</v>
      </c>
      <c r="H5275" s="5">
        <v>1E-3</v>
      </c>
      <c r="J5275" s="3">
        <f t="shared" ca="1" si="252"/>
        <v>-4.7710436851676821E-2</v>
      </c>
      <c r="K5275" s="4">
        <f t="shared" ca="1" si="253"/>
        <v>-7.0294149277670102E-3</v>
      </c>
      <c r="L5275" s="5">
        <f t="shared" ca="1" si="254"/>
        <v>1.0981421150617527E-2</v>
      </c>
    </row>
    <row r="5276" spans="1:12" x14ac:dyDescent="0.25">
      <c r="A5276" s="1">
        <v>30376</v>
      </c>
      <c r="B5276">
        <v>9.42</v>
      </c>
      <c r="C5276">
        <v>9.74</v>
      </c>
      <c r="D5276">
        <v>10.220000000000001</v>
      </c>
      <c r="F5276" s="3">
        <v>-1.3599999999999999E-2</v>
      </c>
      <c r="G5276" s="4">
        <v>-9.1999999999999998E-3</v>
      </c>
      <c r="H5276" s="5">
        <v>-4.8999999999999998E-3</v>
      </c>
      <c r="J5276" s="3">
        <f t="shared" ca="1" si="252"/>
        <v>-2.6737829667486494E-2</v>
      </c>
      <c r="K5276" s="4">
        <f t="shared" ca="1" si="253"/>
        <v>-1.8648474538767088E-2</v>
      </c>
      <c r="L5276" s="5">
        <f t="shared" ca="1" si="254"/>
        <v>9.9780681391572843E-3</v>
      </c>
    </row>
    <row r="5277" spans="1:12" x14ac:dyDescent="0.25">
      <c r="A5277" s="1">
        <v>30377</v>
      </c>
      <c r="B5277">
        <v>9.49</v>
      </c>
      <c r="C5277">
        <v>9.76</v>
      </c>
      <c r="D5277">
        <v>10.26</v>
      </c>
      <c r="F5277" s="3">
        <v>7.4000000000000003E-3</v>
      </c>
      <c r="G5277" s="4">
        <v>2.0999999999999999E-3</v>
      </c>
      <c r="H5277" s="5">
        <v>3.8999999999999998E-3</v>
      </c>
      <c r="J5277" s="3">
        <f t="shared" ca="1" si="252"/>
        <v>-7.7263760340039343E-3</v>
      </c>
      <c r="K5277" s="4">
        <f t="shared" ca="1" si="253"/>
        <v>1.4608304440486533E-2</v>
      </c>
      <c r="L5277" s="5">
        <f t="shared" ca="1" si="254"/>
        <v>1.4119912614075209E-2</v>
      </c>
    </row>
    <row r="5278" spans="1:12" x14ac:dyDescent="0.25">
      <c r="A5278" s="1">
        <v>30378</v>
      </c>
      <c r="B5278">
        <v>9.4700000000000006</v>
      </c>
      <c r="C5278">
        <v>9.7200000000000006</v>
      </c>
      <c r="D5278">
        <v>10.23</v>
      </c>
      <c r="F5278" s="3">
        <v>-2.0999999999999999E-3</v>
      </c>
      <c r="G5278" s="4">
        <v>-4.1000000000000003E-3</v>
      </c>
      <c r="H5278" s="5">
        <v>-2.8999999999999998E-3</v>
      </c>
      <c r="J5278" s="3">
        <f t="shared" ca="1" si="252"/>
        <v>-2.6918852888906013E-3</v>
      </c>
      <c r="K5278" s="4">
        <f t="shared" ca="1" si="253"/>
        <v>-4.5606212611487822E-3</v>
      </c>
      <c r="L5278" s="5">
        <f t="shared" ca="1" si="254"/>
        <v>5.3842018487905863E-3</v>
      </c>
    </row>
    <row r="5279" spans="1:12" x14ac:dyDescent="0.25">
      <c r="A5279" s="1">
        <v>30379</v>
      </c>
      <c r="B5279">
        <v>9.49</v>
      </c>
      <c r="C5279">
        <v>9.75</v>
      </c>
      <c r="D5279">
        <v>10.27</v>
      </c>
      <c r="F5279" s="3">
        <v>2.0999999999999999E-3</v>
      </c>
      <c r="G5279" s="4">
        <v>3.0999999999999999E-3</v>
      </c>
      <c r="H5279" s="5">
        <v>3.8999999999999998E-3</v>
      </c>
      <c r="J5279" s="3">
        <f t="shared" ca="1" si="252"/>
        <v>-1.1476647640147674E-2</v>
      </c>
      <c r="K5279" s="4">
        <f t="shared" ca="1" si="253"/>
        <v>-1.2668327859033292E-2</v>
      </c>
      <c r="L5279" s="5">
        <f t="shared" ca="1" si="254"/>
        <v>-3.4672749852797695E-3</v>
      </c>
    </row>
    <row r="5280" spans="1:12" x14ac:dyDescent="0.25">
      <c r="A5280" s="1">
        <v>30382</v>
      </c>
      <c r="B5280">
        <v>9.67</v>
      </c>
      <c r="C5280">
        <v>9.92</v>
      </c>
      <c r="D5280">
        <v>10.43</v>
      </c>
      <c r="F5280" s="3">
        <v>1.9E-2</v>
      </c>
      <c r="G5280" s="4">
        <v>1.7399999999999999E-2</v>
      </c>
      <c r="H5280" s="5">
        <v>1.5599999999999999E-2</v>
      </c>
      <c r="J5280" s="3">
        <f t="shared" ca="1" si="252"/>
        <v>-5.201531413251549E-3</v>
      </c>
      <c r="K5280" s="4">
        <f t="shared" ca="1" si="253"/>
        <v>-4.1775935894886672E-2</v>
      </c>
      <c r="L5280" s="5">
        <f t="shared" ca="1" si="254"/>
        <v>-1.7188165914753171E-2</v>
      </c>
    </row>
    <row r="5281" spans="1:12" x14ac:dyDescent="0.25">
      <c r="A5281" s="1">
        <v>30383</v>
      </c>
      <c r="B5281">
        <v>9.77</v>
      </c>
      <c r="C5281">
        <v>10.01</v>
      </c>
      <c r="D5281">
        <v>10.52</v>
      </c>
      <c r="F5281" s="3">
        <v>1.03E-2</v>
      </c>
      <c r="G5281" s="4">
        <v>9.1000000000000004E-3</v>
      </c>
      <c r="H5281" s="5">
        <v>8.6E-3</v>
      </c>
      <c r="J5281" s="3">
        <f t="shared" ca="1" si="252"/>
        <v>4.8988344351469744E-3</v>
      </c>
      <c r="K5281" s="4">
        <f t="shared" ca="1" si="253"/>
        <v>1.0313782346041439E-2</v>
      </c>
      <c r="L5281" s="5">
        <f t="shared" ca="1" si="254"/>
        <v>-2.6165591318281205E-3</v>
      </c>
    </row>
    <row r="5282" spans="1:12" x14ac:dyDescent="0.25">
      <c r="A5282" s="1">
        <v>30384</v>
      </c>
      <c r="B5282">
        <v>9.76</v>
      </c>
      <c r="C5282">
        <v>10.02</v>
      </c>
      <c r="D5282">
        <v>10.48</v>
      </c>
      <c r="F5282" s="3">
        <v>-1E-3</v>
      </c>
      <c r="G5282" s="4">
        <v>1E-3</v>
      </c>
      <c r="H5282" s="5">
        <v>-3.8E-3</v>
      </c>
      <c r="J5282" s="3">
        <f t="shared" ca="1" si="252"/>
        <v>-2.4856103997080096E-2</v>
      </c>
      <c r="K5282" s="4">
        <f t="shared" ca="1" si="253"/>
        <v>1.0031763528986552E-2</v>
      </c>
      <c r="L5282" s="5">
        <f t="shared" ca="1" si="254"/>
        <v>1.1140675100495973E-4</v>
      </c>
    </row>
    <row r="5283" spans="1:12" x14ac:dyDescent="0.25">
      <c r="A5283" s="1">
        <v>30385</v>
      </c>
      <c r="B5283">
        <v>9.84</v>
      </c>
      <c r="C5283">
        <v>10.08</v>
      </c>
      <c r="D5283">
        <v>10.55</v>
      </c>
      <c r="F5283" s="3">
        <v>8.2000000000000007E-3</v>
      </c>
      <c r="G5283" s="4">
        <v>6.0000000000000001E-3</v>
      </c>
      <c r="H5283" s="5">
        <v>6.7000000000000002E-3</v>
      </c>
      <c r="J5283" s="3">
        <f t="shared" ca="1" si="252"/>
        <v>-7.2553389696394235E-3</v>
      </c>
      <c r="K5283" s="4">
        <f t="shared" ca="1" si="253"/>
        <v>7.9412177360226651E-3</v>
      </c>
      <c r="L5283" s="5">
        <f t="shared" ca="1" si="254"/>
        <v>-4.3145379909634313E-3</v>
      </c>
    </row>
    <row r="5284" spans="1:12" x14ac:dyDescent="0.25">
      <c r="A5284" s="1">
        <v>30386</v>
      </c>
      <c r="B5284">
        <v>9.85</v>
      </c>
      <c r="C5284">
        <v>10.119999999999999</v>
      </c>
      <c r="D5284">
        <v>10.59</v>
      </c>
      <c r="F5284" s="3">
        <v>1E-3</v>
      </c>
      <c r="G5284" s="4">
        <v>4.0000000000000001E-3</v>
      </c>
      <c r="H5284" s="5">
        <v>3.8E-3</v>
      </c>
      <c r="J5284" s="3">
        <f t="shared" ca="1" si="252"/>
        <v>-6.3544852710970389E-3</v>
      </c>
      <c r="K5284" s="4">
        <f t="shared" ca="1" si="253"/>
        <v>3.0588527892503891E-2</v>
      </c>
      <c r="L5284" s="5">
        <f t="shared" ca="1" si="254"/>
        <v>-1.8178515188130267E-3</v>
      </c>
    </row>
    <row r="5285" spans="1:12" x14ac:dyDescent="0.25">
      <c r="A5285" s="1">
        <v>30389</v>
      </c>
      <c r="B5285">
        <v>9.75</v>
      </c>
      <c r="C5285">
        <v>10.02</v>
      </c>
      <c r="D5285">
        <v>10.48</v>
      </c>
      <c r="F5285" s="3">
        <v>-1.0200000000000001E-2</v>
      </c>
      <c r="G5285" s="4">
        <v>-9.9000000000000008E-3</v>
      </c>
      <c r="H5285" s="5">
        <v>-1.04E-2</v>
      </c>
      <c r="J5285" s="3">
        <f t="shared" ca="1" si="252"/>
        <v>4.0295700947686197E-2</v>
      </c>
      <c r="K5285" s="4">
        <f t="shared" ca="1" si="253"/>
        <v>2.6505498025891755E-3</v>
      </c>
      <c r="L5285" s="5">
        <f t="shared" ca="1" si="254"/>
        <v>-3.1512843666359831E-3</v>
      </c>
    </row>
    <row r="5286" spans="1:12" x14ac:dyDescent="0.25">
      <c r="A5286" s="1">
        <v>30390</v>
      </c>
      <c r="B5286">
        <v>9.75</v>
      </c>
      <c r="C5286">
        <v>9.99</v>
      </c>
      <c r="D5286">
        <v>10.46</v>
      </c>
      <c r="F5286" s="3">
        <v>0</v>
      </c>
      <c r="G5286" s="4">
        <v>-3.0000000000000001E-3</v>
      </c>
      <c r="H5286" s="5">
        <v>-1.9E-3</v>
      </c>
      <c r="J5286" s="3">
        <f t="shared" ca="1" si="252"/>
        <v>3.1515384211296085E-2</v>
      </c>
      <c r="K5286" s="4">
        <f t="shared" ca="1" si="253"/>
        <v>4.1246867298028863E-3</v>
      </c>
      <c r="L5286" s="5">
        <f t="shared" ca="1" si="254"/>
        <v>-6.7582209121968941E-3</v>
      </c>
    </row>
    <row r="5287" spans="1:12" x14ac:dyDescent="0.25">
      <c r="A5287" s="1">
        <v>30391</v>
      </c>
      <c r="B5287">
        <v>9.83</v>
      </c>
      <c r="C5287">
        <v>10.09</v>
      </c>
      <c r="D5287">
        <v>10.53</v>
      </c>
      <c r="F5287" s="3">
        <v>8.2000000000000007E-3</v>
      </c>
      <c r="G5287" s="4">
        <v>0.01</v>
      </c>
      <c r="H5287" s="5">
        <v>6.7000000000000002E-3</v>
      </c>
      <c r="J5287" s="3">
        <f t="shared" ca="1" si="252"/>
        <v>1.0070510235382239E-2</v>
      </c>
      <c r="K5287" s="4">
        <f t="shared" ca="1" si="253"/>
        <v>2.4029167226256361E-2</v>
      </c>
      <c r="L5287" s="5">
        <f t="shared" ca="1" si="254"/>
        <v>-3.4898365482886515E-4</v>
      </c>
    </row>
    <row r="5288" spans="1:12" x14ac:dyDescent="0.25">
      <c r="A5288" s="1">
        <v>30392</v>
      </c>
      <c r="B5288">
        <v>9.85</v>
      </c>
      <c r="C5288">
        <v>10.14</v>
      </c>
      <c r="D5288">
        <v>10.56</v>
      </c>
      <c r="F5288" s="3">
        <v>2E-3</v>
      </c>
      <c r="G5288" s="4">
        <v>5.0000000000000001E-3</v>
      </c>
      <c r="H5288" s="5">
        <v>2.8E-3</v>
      </c>
      <c r="J5288" s="3">
        <f t="shared" ca="1" si="252"/>
        <v>1.2844790009377337E-2</v>
      </c>
      <c r="K5288" s="4">
        <f t="shared" ca="1" si="253"/>
        <v>-1.1229418289289902E-2</v>
      </c>
      <c r="L5288" s="5">
        <f t="shared" ca="1" si="254"/>
        <v>7.1274559698648236E-4</v>
      </c>
    </row>
    <row r="5289" spans="1:12" x14ac:dyDescent="0.25">
      <c r="A5289" s="1">
        <v>30393</v>
      </c>
      <c r="B5289">
        <v>9.9499999999999993</v>
      </c>
      <c r="C5289">
        <v>10.15</v>
      </c>
      <c r="D5289">
        <v>10.58</v>
      </c>
      <c r="F5289" s="3">
        <v>1.0200000000000001E-2</v>
      </c>
      <c r="G5289" s="4">
        <v>1E-3</v>
      </c>
      <c r="H5289" s="5">
        <v>1.9E-3</v>
      </c>
      <c r="J5289" s="3">
        <f t="shared" ca="1" si="252"/>
        <v>4.2699764710900645E-3</v>
      </c>
      <c r="K5289" s="4">
        <f t="shared" ca="1" si="253"/>
        <v>-3.2225104219539818E-3</v>
      </c>
      <c r="L5289" s="5">
        <f t="shared" ca="1" si="254"/>
        <v>4.754867313514306E-3</v>
      </c>
    </row>
    <row r="5290" spans="1:12" x14ac:dyDescent="0.25">
      <c r="A5290" s="1">
        <v>30396</v>
      </c>
      <c r="B5290">
        <v>9.99</v>
      </c>
      <c r="C5290">
        <v>10.199999999999999</v>
      </c>
      <c r="D5290">
        <v>10.6</v>
      </c>
      <c r="F5290" s="3">
        <v>4.0000000000000001E-3</v>
      </c>
      <c r="G5290" s="4">
        <v>4.8999999999999998E-3</v>
      </c>
      <c r="H5290" s="5">
        <v>1.9E-3</v>
      </c>
      <c r="J5290" s="3">
        <f t="shared" ca="1" si="252"/>
        <v>4.4319062939680055E-2</v>
      </c>
      <c r="K5290" s="4">
        <f t="shared" ca="1" si="253"/>
        <v>-1.2405255564075035E-2</v>
      </c>
      <c r="L5290" s="5">
        <f t="shared" ca="1" si="254"/>
        <v>1.3640871792152238E-2</v>
      </c>
    </row>
    <row r="5291" spans="1:12" x14ac:dyDescent="0.25">
      <c r="A5291" s="1">
        <v>30397</v>
      </c>
      <c r="B5291">
        <v>10.08</v>
      </c>
      <c r="C5291">
        <v>10.29</v>
      </c>
      <c r="D5291">
        <v>10.62</v>
      </c>
      <c r="F5291" s="3">
        <v>8.9999999999999993E-3</v>
      </c>
      <c r="G5291" s="4">
        <v>8.8000000000000005E-3</v>
      </c>
      <c r="H5291" s="5">
        <v>1.9E-3</v>
      </c>
      <c r="J5291" s="3">
        <f t="shared" ca="1" si="252"/>
        <v>-3.2450367072805711E-3</v>
      </c>
      <c r="K5291" s="4">
        <f t="shared" ca="1" si="253"/>
        <v>-2.3086399468172395E-3</v>
      </c>
      <c r="L5291" s="5">
        <f t="shared" ca="1" si="254"/>
        <v>-1.1003126737429494E-3</v>
      </c>
    </row>
    <row r="5292" spans="1:12" x14ac:dyDescent="0.25">
      <c r="A5292" s="1">
        <v>30398</v>
      </c>
      <c r="B5292">
        <v>10.01</v>
      </c>
      <c r="C5292">
        <v>10.23</v>
      </c>
      <c r="D5292">
        <v>10.58</v>
      </c>
      <c r="F5292" s="3">
        <v>-6.8999999999999999E-3</v>
      </c>
      <c r="G5292" s="4">
        <v>-5.7999999999999996E-3</v>
      </c>
      <c r="H5292" s="5">
        <v>-3.8E-3</v>
      </c>
      <c r="J5292" s="3">
        <f t="shared" ca="1" si="252"/>
        <v>5.7554095923231675E-3</v>
      </c>
      <c r="K5292" s="4">
        <f t="shared" ca="1" si="253"/>
        <v>-4.0457253852407638E-3</v>
      </c>
      <c r="L5292" s="5">
        <f t="shared" ca="1" si="254"/>
        <v>-1.9997608620776874E-2</v>
      </c>
    </row>
    <row r="5293" spans="1:12" x14ac:dyDescent="0.25">
      <c r="A5293" s="1">
        <v>30399</v>
      </c>
      <c r="B5293">
        <v>10</v>
      </c>
      <c r="C5293">
        <v>10.24</v>
      </c>
      <c r="D5293">
        <v>10.58</v>
      </c>
      <c r="F5293" s="3">
        <v>-1E-3</v>
      </c>
      <c r="G5293" s="4">
        <v>1E-3</v>
      </c>
      <c r="H5293" s="5">
        <v>0</v>
      </c>
      <c r="J5293" s="3">
        <f t="shared" ca="1" si="252"/>
        <v>-4.9099475839370008E-3</v>
      </c>
      <c r="K5293" s="4">
        <f t="shared" ca="1" si="253"/>
        <v>9.3048225310469413E-5</v>
      </c>
      <c r="L5293" s="5">
        <f t="shared" ca="1" si="254"/>
        <v>1.4803895274205532E-2</v>
      </c>
    </row>
    <row r="5294" spans="1:12" x14ac:dyDescent="0.25">
      <c r="A5294" s="1">
        <v>30400</v>
      </c>
      <c r="B5294">
        <v>10.09</v>
      </c>
      <c r="C5294">
        <v>10.32</v>
      </c>
      <c r="D5294">
        <v>10.64</v>
      </c>
      <c r="F5294" s="3">
        <v>8.9999999999999993E-3</v>
      </c>
      <c r="G5294" s="4">
        <v>7.7999999999999996E-3</v>
      </c>
      <c r="H5294" s="5">
        <v>5.7000000000000002E-3</v>
      </c>
      <c r="J5294" s="3">
        <f t="shared" ca="1" si="252"/>
        <v>3.435129564373219E-2</v>
      </c>
      <c r="K5294" s="4">
        <f t="shared" ca="1" si="253"/>
        <v>-2.8549948814802585E-2</v>
      </c>
      <c r="L5294" s="5">
        <f t="shared" ca="1" si="254"/>
        <v>4.9006153848195552E-3</v>
      </c>
    </row>
    <row r="5295" spans="1:12" x14ac:dyDescent="0.25">
      <c r="A5295" s="1">
        <v>30403</v>
      </c>
      <c r="B5295">
        <v>10.1</v>
      </c>
      <c r="C5295">
        <v>10.33</v>
      </c>
      <c r="D5295">
        <v>10.66</v>
      </c>
      <c r="F5295" s="3">
        <v>1E-3</v>
      </c>
      <c r="G5295" s="4">
        <v>1E-3</v>
      </c>
      <c r="H5295" s="5">
        <v>1.9E-3</v>
      </c>
      <c r="J5295" s="3">
        <f t="shared" ca="1" si="252"/>
        <v>-4.2721804505484989E-2</v>
      </c>
      <c r="K5295" s="4">
        <f t="shared" ca="1" si="253"/>
        <v>1.5066227025706234E-2</v>
      </c>
      <c r="L5295" s="5">
        <f t="shared" ca="1" si="254"/>
        <v>5.9781694165741443E-3</v>
      </c>
    </row>
    <row r="5296" spans="1:12" x14ac:dyDescent="0.25">
      <c r="A5296" s="1">
        <v>30404</v>
      </c>
      <c r="B5296">
        <v>10.050000000000001</v>
      </c>
      <c r="C5296">
        <v>10.28</v>
      </c>
      <c r="D5296">
        <v>10.6</v>
      </c>
      <c r="F5296" s="3">
        <v>-5.0000000000000001E-3</v>
      </c>
      <c r="G5296" s="4">
        <v>-4.7999999999999996E-3</v>
      </c>
      <c r="H5296" s="5">
        <v>-5.5999999999999999E-3</v>
      </c>
      <c r="J5296" s="3">
        <f t="shared" ca="1" si="252"/>
        <v>2.5806615003139851E-2</v>
      </c>
      <c r="K5296" s="4">
        <f t="shared" ca="1" si="253"/>
        <v>1.3043661308533091E-2</v>
      </c>
      <c r="L5296" s="5">
        <f t="shared" ca="1" si="254"/>
        <v>-1.2209682949661117E-2</v>
      </c>
    </row>
    <row r="5297" spans="1:12" x14ac:dyDescent="0.25">
      <c r="A5297" s="1">
        <v>30405</v>
      </c>
      <c r="B5297">
        <v>10.039999999999999</v>
      </c>
      <c r="C5297">
        <v>10.25</v>
      </c>
      <c r="D5297">
        <v>10.59</v>
      </c>
      <c r="F5297" s="3">
        <v>-1E-3</v>
      </c>
      <c r="G5297" s="4">
        <v>-2.8999999999999998E-3</v>
      </c>
      <c r="H5297" s="5">
        <v>-8.9999999999999998E-4</v>
      </c>
      <c r="J5297" s="3">
        <f t="shared" ca="1" si="252"/>
        <v>8.1548423769415134E-3</v>
      </c>
      <c r="K5297" s="4">
        <f t="shared" ca="1" si="253"/>
        <v>1.0518578701042046E-3</v>
      </c>
      <c r="L5297" s="5">
        <f t="shared" ca="1" si="254"/>
        <v>1.3957981437311737E-2</v>
      </c>
    </row>
    <row r="5298" spans="1:12" x14ac:dyDescent="0.25">
      <c r="A5298" s="1">
        <v>30406</v>
      </c>
      <c r="B5298">
        <v>10.039999999999999</v>
      </c>
      <c r="C5298">
        <v>10.27</v>
      </c>
      <c r="D5298">
        <v>10.62</v>
      </c>
      <c r="F5298" s="3">
        <v>0</v>
      </c>
      <c r="G5298" s="4">
        <v>2E-3</v>
      </c>
      <c r="H5298" s="5">
        <v>2.8E-3</v>
      </c>
      <c r="J5298" s="3">
        <f t="shared" ca="1" si="252"/>
        <v>-1.9421155975246303E-2</v>
      </c>
      <c r="K5298" s="4">
        <f t="shared" ca="1" si="253"/>
        <v>2.0065692455603721E-2</v>
      </c>
      <c r="L5298" s="5">
        <f t="shared" ca="1" si="254"/>
        <v>-1.2523230655946904E-2</v>
      </c>
    </row>
    <row r="5299" spans="1:12" x14ac:dyDescent="0.25">
      <c r="A5299" s="1">
        <v>30410</v>
      </c>
      <c r="B5299">
        <v>10.039999999999999</v>
      </c>
      <c r="C5299">
        <v>10.25</v>
      </c>
      <c r="D5299">
        <v>10.6</v>
      </c>
      <c r="F5299" s="3">
        <v>0</v>
      </c>
      <c r="G5299" s="4">
        <v>-1.9E-3</v>
      </c>
      <c r="H5299" s="5">
        <v>-1.9E-3</v>
      </c>
      <c r="J5299" s="3">
        <f t="shared" ca="1" si="252"/>
        <v>-6.639531030786687E-2</v>
      </c>
      <c r="K5299" s="4">
        <f t="shared" ca="1" si="253"/>
        <v>4.7950603901279207E-3</v>
      </c>
      <c r="L5299" s="5">
        <f t="shared" ca="1" si="254"/>
        <v>3.3546684873779027E-3</v>
      </c>
    </row>
    <row r="5300" spans="1:12" x14ac:dyDescent="0.25">
      <c r="A5300" s="1">
        <v>30411</v>
      </c>
      <c r="B5300">
        <v>9.8699999999999992</v>
      </c>
      <c r="C5300">
        <v>10.11</v>
      </c>
      <c r="D5300">
        <v>10.49</v>
      </c>
      <c r="F5300" s="3">
        <v>-1.6899999999999998E-2</v>
      </c>
      <c r="G5300" s="4">
        <v>-1.37E-2</v>
      </c>
      <c r="H5300" s="5">
        <v>-1.04E-2</v>
      </c>
      <c r="J5300" s="3">
        <f t="shared" ca="1" si="252"/>
        <v>8.0933878287690113E-5</v>
      </c>
      <c r="K5300" s="4">
        <f t="shared" ca="1" si="253"/>
        <v>-1.0048931250284172E-2</v>
      </c>
      <c r="L5300" s="5">
        <f t="shared" ca="1" si="254"/>
        <v>-1.4966027970158985E-3</v>
      </c>
    </row>
    <row r="5301" spans="1:12" x14ac:dyDescent="0.25">
      <c r="A5301" s="1">
        <v>30412</v>
      </c>
      <c r="B5301">
        <v>9.8699999999999992</v>
      </c>
      <c r="C5301">
        <v>10.11</v>
      </c>
      <c r="D5301">
        <v>10.49</v>
      </c>
      <c r="F5301" s="3">
        <v>0</v>
      </c>
      <c r="G5301" s="4">
        <v>0</v>
      </c>
      <c r="H5301" s="5">
        <v>0</v>
      </c>
      <c r="J5301" s="3">
        <f t="shared" ca="1" si="252"/>
        <v>2.1381435968809512E-2</v>
      </c>
      <c r="K5301" s="4">
        <f t="shared" ca="1" si="253"/>
        <v>1.7248560134751938E-2</v>
      </c>
      <c r="L5301" s="5">
        <f t="shared" ca="1" si="254"/>
        <v>-6.971266850593099E-4</v>
      </c>
    </row>
    <row r="5302" spans="1:12" x14ac:dyDescent="0.25">
      <c r="A5302" s="1">
        <v>30413</v>
      </c>
      <c r="B5302">
        <v>9.83</v>
      </c>
      <c r="C5302">
        <v>10.09</v>
      </c>
      <c r="D5302">
        <v>10.51</v>
      </c>
      <c r="F5302" s="3">
        <v>-4.1000000000000003E-3</v>
      </c>
      <c r="G5302" s="4">
        <v>-2E-3</v>
      </c>
      <c r="H5302" s="5">
        <v>1.9E-3</v>
      </c>
      <c r="J5302" s="3">
        <f t="shared" ca="1" si="252"/>
        <v>-1.6599299627190742E-2</v>
      </c>
      <c r="K5302" s="4">
        <f t="shared" ca="1" si="253"/>
        <v>-3.5893224416524891E-3</v>
      </c>
      <c r="L5302" s="5">
        <f t="shared" ca="1" si="254"/>
        <v>9.9706938610187711E-3</v>
      </c>
    </row>
    <row r="5303" spans="1:12" x14ac:dyDescent="0.25">
      <c r="A5303" s="1">
        <v>30414</v>
      </c>
      <c r="B5303">
        <v>9.8699999999999992</v>
      </c>
      <c r="C5303">
        <v>10.11</v>
      </c>
      <c r="D5303">
        <v>10.51</v>
      </c>
      <c r="F5303" s="3">
        <v>4.1000000000000003E-3</v>
      </c>
      <c r="G5303" s="4">
        <v>2E-3</v>
      </c>
      <c r="H5303" s="5">
        <v>0</v>
      </c>
      <c r="J5303" s="3">
        <f t="shared" ca="1" si="252"/>
        <v>-4.6096839540521652E-3</v>
      </c>
      <c r="K5303" s="4">
        <f t="shared" ca="1" si="253"/>
        <v>2.8681235802397485E-2</v>
      </c>
      <c r="L5303" s="5">
        <f t="shared" ca="1" si="254"/>
        <v>3.8275789831935529E-3</v>
      </c>
    </row>
    <row r="5304" spans="1:12" x14ac:dyDescent="0.25">
      <c r="A5304" s="1">
        <v>30417</v>
      </c>
      <c r="B5304">
        <v>9.6999999999999993</v>
      </c>
      <c r="C5304">
        <v>9.99</v>
      </c>
      <c r="D5304">
        <v>10.41</v>
      </c>
      <c r="F5304" s="3">
        <v>-1.72E-2</v>
      </c>
      <c r="G5304" s="4">
        <v>-1.1900000000000001E-2</v>
      </c>
      <c r="H5304" s="5">
        <v>-9.4999999999999998E-3</v>
      </c>
      <c r="J5304" s="3">
        <f t="shared" ca="1" si="252"/>
        <v>-3.3754025237080293E-2</v>
      </c>
      <c r="K5304" s="4">
        <f t="shared" ca="1" si="253"/>
        <v>1.2913566225586861E-2</v>
      </c>
      <c r="L5304" s="5">
        <f t="shared" ca="1" si="254"/>
        <v>-1.0320426780481243E-2</v>
      </c>
    </row>
    <row r="5305" spans="1:12" x14ac:dyDescent="0.25">
      <c r="A5305" s="1">
        <v>30418</v>
      </c>
      <c r="B5305">
        <v>9.76</v>
      </c>
      <c r="C5305">
        <v>10.01</v>
      </c>
      <c r="D5305">
        <v>10.42</v>
      </c>
      <c r="F5305" s="3">
        <v>6.1999999999999998E-3</v>
      </c>
      <c r="G5305" s="4">
        <v>2E-3</v>
      </c>
      <c r="H5305" s="5">
        <v>1E-3</v>
      </c>
      <c r="J5305" s="3">
        <f t="shared" ca="1" si="252"/>
        <v>-1.2722940377172158E-2</v>
      </c>
      <c r="K5305" s="4">
        <f t="shared" ca="1" si="253"/>
        <v>-7.341501622615175E-3</v>
      </c>
      <c r="L5305" s="5">
        <f t="shared" ca="1" si="254"/>
        <v>-4.2686453106536361E-4</v>
      </c>
    </row>
    <row r="5306" spans="1:12" x14ac:dyDescent="0.25">
      <c r="A5306" s="1">
        <v>30419</v>
      </c>
      <c r="B5306">
        <v>9.74</v>
      </c>
      <c r="C5306">
        <v>10.01</v>
      </c>
      <c r="D5306">
        <v>10.39</v>
      </c>
      <c r="F5306" s="3">
        <v>-2E-3</v>
      </c>
      <c r="G5306" s="4">
        <v>0</v>
      </c>
      <c r="H5306" s="5">
        <v>-2.8999999999999998E-3</v>
      </c>
      <c r="J5306" s="3">
        <f t="shared" ca="1" si="252"/>
        <v>4.9728414350401033E-2</v>
      </c>
      <c r="K5306" s="4">
        <f t="shared" ca="1" si="253"/>
        <v>-8.0101959882261604E-5</v>
      </c>
      <c r="L5306" s="5">
        <f t="shared" ca="1" si="254"/>
        <v>1.2679381572709472E-2</v>
      </c>
    </row>
    <row r="5307" spans="1:12" x14ac:dyDescent="0.25">
      <c r="A5307" s="1">
        <v>30420</v>
      </c>
      <c r="B5307">
        <v>9.64</v>
      </c>
      <c r="C5307">
        <v>9.93</v>
      </c>
      <c r="D5307">
        <v>10.29</v>
      </c>
      <c r="F5307" s="3">
        <v>-1.03E-2</v>
      </c>
      <c r="G5307" s="4">
        <v>-8.0000000000000002E-3</v>
      </c>
      <c r="H5307" s="5">
        <v>-9.5999999999999992E-3</v>
      </c>
      <c r="J5307" s="3">
        <f t="shared" ca="1" si="252"/>
        <v>-1.4745611318241555E-2</v>
      </c>
      <c r="K5307" s="4">
        <f t="shared" ca="1" si="253"/>
        <v>7.2135187177587434E-3</v>
      </c>
      <c r="L5307" s="5">
        <f t="shared" ca="1" si="254"/>
        <v>-6.8310222689082767E-3</v>
      </c>
    </row>
    <row r="5308" spans="1:12" x14ac:dyDescent="0.25">
      <c r="A5308" s="1">
        <v>30421</v>
      </c>
      <c r="B5308">
        <v>9.7100000000000009</v>
      </c>
      <c r="C5308">
        <v>9.98</v>
      </c>
      <c r="D5308">
        <v>10.33</v>
      </c>
      <c r="F5308" s="3">
        <v>7.3000000000000001E-3</v>
      </c>
      <c r="G5308" s="4">
        <v>5.0000000000000001E-3</v>
      </c>
      <c r="H5308" s="5">
        <v>3.8999999999999998E-3</v>
      </c>
      <c r="J5308" s="3">
        <f t="shared" ca="1" si="252"/>
        <v>2.25166178412236E-2</v>
      </c>
      <c r="K5308" s="4">
        <f t="shared" ca="1" si="253"/>
        <v>7.3515318510035104E-3</v>
      </c>
      <c r="L5308" s="5">
        <f t="shared" ca="1" si="254"/>
        <v>-9.4207321518800166E-3</v>
      </c>
    </row>
    <row r="5309" spans="1:12" x14ac:dyDescent="0.25">
      <c r="A5309" s="1">
        <v>30424</v>
      </c>
      <c r="B5309">
        <v>9.67</v>
      </c>
      <c r="C5309">
        <v>9.9499999999999993</v>
      </c>
      <c r="D5309">
        <v>10.29</v>
      </c>
      <c r="F5309" s="3">
        <v>-4.1000000000000003E-3</v>
      </c>
      <c r="G5309" s="4">
        <v>-3.0000000000000001E-3</v>
      </c>
      <c r="H5309" s="5">
        <v>-3.8999999999999998E-3</v>
      </c>
      <c r="J5309" s="3">
        <f t="shared" ca="1" si="252"/>
        <v>-3.4957308680453124E-2</v>
      </c>
      <c r="K5309" s="4">
        <f t="shared" ca="1" si="253"/>
        <v>4.6867571515096431E-3</v>
      </c>
      <c r="L5309" s="5">
        <f t="shared" ca="1" si="254"/>
        <v>-4.6227816985698576E-3</v>
      </c>
    </row>
    <row r="5310" spans="1:12" x14ac:dyDescent="0.25">
      <c r="A5310" s="1">
        <v>30425</v>
      </c>
      <c r="B5310">
        <v>9.8000000000000007</v>
      </c>
      <c r="C5310">
        <v>10.039999999999999</v>
      </c>
      <c r="D5310">
        <v>10.39</v>
      </c>
      <c r="F5310" s="3">
        <v>1.34E-2</v>
      </c>
      <c r="G5310" s="4">
        <v>8.9999999999999993E-3</v>
      </c>
      <c r="H5310" s="5">
        <v>9.7000000000000003E-3</v>
      </c>
      <c r="J5310" s="3">
        <f t="shared" ca="1" si="252"/>
        <v>4.7618386155457389E-2</v>
      </c>
      <c r="K5310" s="4">
        <f t="shared" ca="1" si="253"/>
        <v>2.5219350425724715E-3</v>
      </c>
      <c r="L5310" s="5">
        <f t="shared" ca="1" si="254"/>
        <v>-2.4137916506288453E-3</v>
      </c>
    </row>
    <row r="5311" spans="1:12" x14ac:dyDescent="0.25">
      <c r="A5311" s="1">
        <v>30426</v>
      </c>
      <c r="B5311">
        <v>9.7799999999999994</v>
      </c>
      <c r="C5311">
        <v>10.01</v>
      </c>
      <c r="D5311">
        <v>10.39</v>
      </c>
      <c r="F5311" s="3">
        <v>-2E-3</v>
      </c>
      <c r="G5311" s="4">
        <v>-3.0000000000000001E-3</v>
      </c>
      <c r="H5311" s="5">
        <v>0</v>
      </c>
      <c r="J5311" s="3">
        <f t="shared" ca="1" si="252"/>
        <v>-5.4286727953934766E-3</v>
      </c>
      <c r="K5311" s="4">
        <f t="shared" ca="1" si="253"/>
        <v>-2.462097362466505E-2</v>
      </c>
      <c r="L5311" s="5">
        <f t="shared" ca="1" si="254"/>
        <v>2.1938912236675989E-2</v>
      </c>
    </row>
    <row r="5312" spans="1:12" x14ac:dyDescent="0.25">
      <c r="A5312" s="1">
        <v>30427</v>
      </c>
      <c r="B5312">
        <v>9.8000000000000007</v>
      </c>
      <c r="C5312">
        <v>10.07</v>
      </c>
      <c r="D5312">
        <v>10.43</v>
      </c>
      <c r="F5312" s="3">
        <v>2E-3</v>
      </c>
      <c r="G5312" s="4">
        <v>6.0000000000000001E-3</v>
      </c>
      <c r="H5312" s="5">
        <v>3.8E-3</v>
      </c>
      <c r="J5312" s="3">
        <f t="shared" ca="1" si="252"/>
        <v>1.1191179666509251E-2</v>
      </c>
      <c r="K5312" s="4">
        <f t="shared" ca="1" si="253"/>
        <v>-2.2661826049658294E-2</v>
      </c>
      <c r="L5312" s="5">
        <f t="shared" ca="1" si="254"/>
        <v>6.809658613752185E-3</v>
      </c>
    </row>
    <row r="5313" spans="1:12" x14ac:dyDescent="0.25">
      <c r="A5313" s="1">
        <v>30428</v>
      </c>
      <c r="B5313">
        <v>9.8000000000000007</v>
      </c>
      <c r="C5313">
        <v>10.029999999999999</v>
      </c>
      <c r="D5313">
        <v>10.42</v>
      </c>
      <c r="F5313" s="3">
        <v>0</v>
      </c>
      <c r="G5313" s="4">
        <v>-4.0000000000000001E-3</v>
      </c>
      <c r="H5313" s="5">
        <v>-1E-3</v>
      </c>
      <c r="J5313" s="3">
        <f t="shared" ca="1" si="252"/>
        <v>4.232169232696241E-2</v>
      </c>
      <c r="K5313" s="4">
        <f t="shared" ca="1" si="253"/>
        <v>8.4479951669083272E-3</v>
      </c>
      <c r="L5313" s="5">
        <f t="shared" ca="1" si="254"/>
        <v>1.9039218796452307E-2</v>
      </c>
    </row>
    <row r="5314" spans="1:12" x14ac:dyDescent="0.25">
      <c r="A5314" s="1">
        <v>30431</v>
      </c>
      <c r="B5314">
        <v>9.77</v>
      </c>
      <c r="C5314">
        <v>10.01</v>
      </c>
      <c r="D5314">
        <v>10.4</v>
      </c>
      <c r="F5314" s="3">
        <v>-3.0999999999999999E-3</v>
      </c>
      <c r="G5314" s="4">
        <v>-2E-3</v>
      </c>
      <c r="H5314" s="5">
        <v>-1.9E-3</v>
      </c>
      <c r="J5314" s="3">
        <f t="shared" ca="1" si="252"/>
        <v>1.2307070477284127E-2</v>
      </c>
      <c r="K5314" s="4">
        <f t="shared" ca="1" si="253"/>
        <v>1.0484423314660422E-3</v>
      </c>
      <c r="L5314" s="5">
        <f t="shared" ca="1" si="254"/>
        <v>3.5860525909728585E-4</v>
      </c>
    </row>
    <row r="5315" spans="1:12" x14ac:dyDescent="0.25">
      <c r="A5315" s="1">
        <v>30432</v>
      </c>
      <c r="B5315">
        <v>9.74</v>
      </c>
      <c r="C5315">
        <v>10.02</v>
      </c>
      <c r="D5315">
        <v>10.37</v>
      </c>
      <c r="F5315" s="3">
        <v>-3.0999999999999999E-3</v>
      </c>
      <c r="G5315" s="4">
        <v>1E-3</v>
      </c>
      <c r="H5315" s="5">
        <v>-2.8999999999999998E-3</v>
      </c>
      <c r="J5315" s="3">
        <f t="shared" ca="1" si="252"/>
        <v>6.4351906167109656E-4</v>
      </c>
      <c r="K5315" s="4">
        <f t="shared" ca="1" si="253"/>
        <v>3.5433053251869198E-2</v>
      </c>
      <c r="L5315" s="5">
        <f t="shared" ca="1" si="254"/>
        <v>-2.0751221210008854E-2</v>
      </c>
    </row>
    <row r="5316" spans="1:12" x14ac:dyDescent="0.25">
      <c r="A5316" s="1">
        <v>30433</v>
      </c>
      <c r="B5316">
        <v>9.67</v>
      </c>
      <c r="C5316">
        <v>9.92</v>
      </c>
      <c r="D5316">
        <v>10.29</v>
      </c>
      <c r="F5316" s="3">
        <v>-7.1999999999999998E-3</v>
      </c>
      <c r="G5316" s="4">
        <v>-0.01</v>
      </c>
      <c r="H5316" s="5">
        <v>-7.7000000000000002E-3</v>
      </c>
      <c r="J5316" s="3">
        <f t="shared" ca="1" si="252"/>
        <v>6.2622019063184944E-2</v>
      </c>
      <c r="K5316" s="4">
        <f t="shared" ca="1" si="253"/>
        <v>-1.3588980084659521E-2</v>
      </c>
      <c r="L5316" s="5">
        <f t="shared" ca="1" si="254"/>
        <v>-1.9903076392424841E-2</v>
      </c>
    </row>
    <row r="5317" spans="1:12" x14ac:dyDescent="0.25">
      <c r="A5317" s="1">
        <v>30434</v>
      </c>
      <c r="B5317">
        <v>9.6300000000000008</v>
      </c>
      <c r="C5317">
        <v>9.91</v>
      </c>
      <c r="D5317">
        <v>10.31</v>
      </c>
      <c r="F5317" s="3">
        <v>-4.1000000000000003E-3</v>
      </c>
      <c r="G5317" s="4">
        <v>-1E-3</v>
      </c>
      <c r="H5317" s="5">
        <v>1.9E-3</v>
      </c>
      <c r="J5317" s="3">
        <f t="shared" ca="1" si="252"/>
        <v>2.5329188677800481E-2</v>
      </c>
      <c r="K5317" s="4">
        <f t="shared" ca="1" si="253"/>
        <v>-1.8225980266053664E-2</v>
      </c>
      <c r="L5317" s="5">
        <f t="shared" ca="1" si="254"/>
        <v>7.6093266550046135E-4</v>
      </c>
    </row>
    <row r="5318" spans="1:12" x14ac:dyDescent="0.25">
      <c r="A5318" s="1">
        <v>30435</v>
      </c>
      <c r="B5318">
        <v>9.58</v>
      </c>
      <c r="C5318">
        <v>9.8800000000000008</v>
      </c>
      <c r="D5318">
        <v>10.27</v>
      </c>
      <c r="F5318" s="3">
        <v>-5.1999999999999998E-3</v>
      </c>
      <c r="G5318" s="4">
        <v>-3.0000000000000001E-3</v>
      </c>
      <c r="H5318" s="5">
        <v>-3.8999999999999998E-3</v>
      </c>
      <c r="J5318" s="3">
        <f t="shared" ref="J5318:J5381" ca="1" si="255">NORMSINV(RAND())*F$3</f>
        <v>3.8593313996897381E-2</v>
      </c>
      <c r="K5318" s="4">
        <f t="shared" ref="K5318:K5381" ca="1" si="256">NORMSINV(RAND())*G$3</f>
        <v>4.4049190851652459E-2</v>
      </c>
      <c r="L5318" s="5">
        <f t="shared" ref="L5318:L5381" ca="1" si="257">NORMSINV(RAND())*H$3</f>
        <v>-5.4093147237794037E-3</v>
      </c>
    </row>
    <row r="5319" spans="1:12" x14ac:dyDescent="0.25">
      <c r="A5319" s="1">
        <v>30438</v>
      </c>
      <c r="B5319">
        <v>9.5399999999999991</v>
      </c>
      <c r="C5319">
        <v>9.82</v>
      </c>
      <c r="D5319">
        <v>10.26</v>
      </c>
      <c r="F5319" s="3">
        <v>-4.1999999999999997E-3</v>
      </c>
      <c r="G5319" s="4">
        <v>-6.1000000000000004E-3</v>
      </c>
      <c r="H5319" s="5">
        <v>-1E-3</v>
      </c>
      <c r="J5319" s="3">
        <f t="shared" ca="1" si="255"/>
        <v>1.6557353585668046E-2</v>
      </c>
      <c r="K5319" s="4">
        <f t="shared" ca="1" si="256"/>
        <v>3.007140779679764E-2</v>
      </c>
      <c r="L5319" s="5">
        <f t="shared" ca="1" si="257"/>
        <v>8.6343213542811222E-3</v>
      </c>
    </row>
    <row r="5320" spans="1:12" x14ac:dyDescent="0.25">
      <c r="A5320" s="1">
        <v>30439</v>
      </c>
      <c r="B5320">
        <v>9.4600000000000009</v>
      </c>
      <c r="C5320">
        <v>9.81</v>
      </c>
      <c r="D5320">
        <v>10.26</v>
      </c>
      <c r="F5320" s="3">
        <v>-8.3999999999999995E-3</v>
      </c>
      <c r="G5320" s="4">
        <v>-1E-3</v>
      </c>
      <c r="H5320" s="5">
        <v>0</v>
      </c>
      <c r="J5320" s="3">
        <f t="shared" ca="1" si="255"/>
        <v>1.5926311421493686E-2</v>
      </c>
      <c r="K5320" s="4">
        <f t="shared" ca="1" si="256"/>
        <v>-1.0960049934120607E-4</v>
      </c>
      <c r="L5320" s="5">
        <f t="shared" ca="1" si="257"/>
        <v>2.4499914532050113E-2</v>
      </c>
    </row>
    <row r="5321" spans="1:12" x14ac:dyDescent="0.25">
      <c r="A5321" s="1">
        <v>30440</v>
      </c>
      <c r="B5321">
        <v>9.3800000000000008</v>
      </c>
      <c r="C5321">
        <v>9.73</v>
      </c>
      <c r="D5321">
        <v>10.119999999999999</v>
      </c>
      <c r="F5321" s="3">
        <v>-8.5000000000000006E-3</v>
      </c>
      <c r="G5321" s="4">
        <v>-8.2000000000000007E-3</v>
      </c>
      <c r="H5321" s="5">
        <v>-1.3599999999999999E-2</v>
      </c>
      <c r="J5321" s="3">
        <f t="shared" ca="1" si="255"/>
        <v>-1.4275339324511825E-2</v>
      </c>
      <c r="K5321" s="4">
        <f t="shared" ca="1" si="256"/>
        <v>-3.8490946484974363E-3</v>
      </c>
      <c r="L5321" s="5">
        <f t="shared" ca="1" si="257"/>
        <v>-2.4608084951333504E-2</v>
      </c>
    </row>
    <row r="5322" spans="1:12" x14ac:dyDescent="0.25">
      <c r="A5322" s="1">
        <v>30441</v>
      </c>
      <c r="B5322">
        <v>9.39</v>
      </c>
      <c r="C5322">
        <v>9.76</v>
      </c>
      <c r="D5322">
        <v>10.16</v>
      </c>
      <c r="F5322" s="3">
        <v>1.1000000000000001E-3</v>
      </c>
      <c r="G5322" s="4">
        <v>3.0999999999999999E-3</v>
      </c>
      <c r="H5322" s="5">
        <v>4.0000000000000001E-3</v>
      </c>
      <c r="J5322" s="3">
        <f t="shared" ca="1" si="255"/>
        <v>-3.5828278726253028E-2</v>
      </c>
      <c r="K5322" s="4">
        <f t="shared" ca="1" si="256"/>
        <v>-1.9875036114217516E-3</v>
      </c>
      <c r="L5322" s="5">
        <f t="shared" ca="1" si="257"/>
        <v>-1.2813162889417971E-2</v>
      </c>
    </row>
    <row r="5323" spans="1:12" x14ac:dyDescent="0.25">
      <c r="A5323" s="1">
        <v>30442</v>
      </c>
      <c r="B5323">
        <v>9.36</v>
      </c>
      <c r="C5323">
        <v>9.74</v>
      </c>
      <c r="D5323">
        <v>10.130000000000001</v>
      </c>
      <c r="F5323" s="3">
        <v>-3.2000000000000002E-3</v>
      </c>
      <c r="G5323" s="4">
        <v>-2E-3</v>
      </c>
      <c r="H5323" s="5">
        <v>-3.0000000000000001E-3</v>
      </c>
      <c r="J5323" s="3">
        <f t="shared" ca="1" si="255"/>
        <v>3.4392806885432961E-2</v>
      </c>
      <c r="K5323" s="4">
        <f t="shared" ca="1" si="256"/>
        <v>-2.4790319215387571E-2</v>
      </c>
      <c r="L5323" s="5">
        <f t="shared" ca="1" si="257"/>
        <v>-1.6431894597090102E-2</v>
      </c>
    </row>
    <row r="5324" spans="1:12" x14ac:dyDescent="0.25">
      <c r="A5324" s="1">
        <v>30445</v>
      </c>
      <c r="B5324">
        <v>9.49</v>
      </c>
      <c r="C5324">
        <v>9.86</v>
      </c>
      <c r="D5324">
        <v>10.25</v>
      </c>
      <c r="F5324" s="3">
        <v>1.3899999999999999E-2</v>
      </c>
      <c r="G5324" s="4">
        <v>1.23E-2</v>
      </c>
      <c r="H5324" s="5">
        <v>1.18E-2</v>
      </c>
      <c r="J5324" s="3">
        <f t="shared" ca="1" si="255"/>
        <v>1.0415450330510494E-2</v>
      </c>
      <c r="K5324" s="4">
        <f t="shared" ca="1" si="256"/>
        <v>-1.6120890229246468E-2</v>
      </c>
      <c r="L5324" s="5">
        <f t="shared" ca="1" si="257"/>
        <v>1.6570334807460754E-2</v>
      </c>
    </row>
    <row r="5325" spans="1:12" x14ac:dyDescent="0.25">
      <c r="A5325" s="1">
        <v>30446</v>
      </c>
      <c r="B5325">
        <v>9.4</v>
      </c>
      <c r="C5325">
        <v>9.81</v>
      </c>
      <c r="D5325">
        <v>10.16</v>
      </c>
      <c r="F5325" s="3">
        <v>-9.4999999999999998E-3</v>
      </c>
      <c r="G5325" s="4">
        <v>-5.1000000000000004E-3</v>
      </c>
      <c r="H5325" s="5">
        <v>-8.8000000000000005E-3</v>
      </c>
      <c r="J5325" s="3">
        <f t="shared" ca="1" si="255"/>
        <v>-5.8460447501146222E-3</v>
      </c>
      <c r="K5325" s="4">
        <f t="shared" ca="1" si="256"/>
        <v>5.0387305301348006E-3</v>
      </c>
      <c r="L5325" s="5">
        <f t="shared" ca="1" si="257"/>
        <v>3.4352038688624277E-2</v>
      </c>
    </row>
    <row r="5326" spans="1:12" x14ac:dyDescent="0.25">
      <c r="A5326" s="1">
        <v>30447</v>
      </c>
      <c r="B5326">
        <v>9.4</v>
      </c>
      <c r="C5326">
        <v>9.82</v>
      </c>
      <c r="D5326">
        <v>10.18</v>
      </c>
      <c r="F5326" s="3">
        <v>0</v>
      </c>
      <c r="G5326" s="4">
        <v>1E-3</v>
      </c>
      <c r="H5326" s="5">
        <v>2E-3</v>
      </c>
      <c r="J5326" s="3">
        <f t="shared" ca="1" si="255"/>
        <v>1.1088597009989968E-2</v>
      </c>
      <c r="K5326" s="4">
        <f t="shared" ca="1" si="256"/>
        <v>2.0449933225854963E-2</v>
      </c>
      <c r="L5326" s="5">
        <f t="shared" ca="1" si="257"/>
        <v>-1.2405570141250493E-2</v>
      </c>
    </row>
    <row r="5327" spans="1:12" x14ac:dyDescent="0.25">
      <c r="A5327" s="1">
        <v>30448</v>
      </c>
      <c r="B5327">
        <v>9.49</v>
      </c>
      <c r="C5327">
        <v>9.8699999999999992</v>
      </c>
      <c r="D5327">
        <v>10.23</v>
      </c>
      <c r="F5327" s="3">
        <v>9.5999999999999992E-3</v>
      </c>
      <c r="G5327" s="4">
        <v>5.1000000000000004E-3</v>
      </c>
      <c r="H5327" s="5">
        <v>4.8999999999999998E-3</v>
      </c>
      <c r="J5327" s="3">
        <f t="shared" ca="1" si="255"/>
        <v>-1.6223578805674922E-2</v>
      </c>
      <c r="K5327" s="4">
        <f t="shared" ca="1" si="256"/>
        <v>-2.1438471444178513E-3</v>
      </c>
      <c r="L5327" s="5">
        <f t="shared" ca="1" si="257"/>
        <v>4.4382862177436925E-3</v>
      </c>
    </row>
    <row r="5328" spans="1:12" x14ac:dyDescent="0.25">
      <c r="A5328" s="1">
        <v>30449</v>
      </c>
      <c r="B5328">
        <v>9.4499999999999993</v>
      </c>
      <c r="C5328">
        <v>9.86</v>
      </c>
      <c r="D5328">
        <v>10.220000000000001</v>
      </c>
      <c r="F5328" s="3">
        <v>-4.1999999999999997E-3</v>
      </c>
      <c r="G5328" s="4">
        <v>-1E-3</v>
      </c>
      <c r="H5328" s="5">
        <v>-1E-3</v>
      </c>
      <c r="J5328" s="3">
        <f t="shared" ca="1" si="255"/>
        <v>-3.5359209846428319E-2</v>
      </c>
      <c r="K5328" s="4">
        <f t="shared" ca="1" si="256"/>
        <v>-5.2261709356640311E-3</v>
      </c>
      <c r="L5328" s="5">
        <f t="shared" ca="1" si="257"/>
        <v>8.0521235788130977E-3</v>
      </c>
    </row>
    <row r="5329" spans="1:12" x14ac:dyDescent="0.25">
      <c r="A5329" s="1">
        <v>30452</v>
      </c>
      <c r="B5329">
        <v>9.6199999999999992</v>
      </c>
      <c r="C5329">
        <v>10.02</v>
      </c>
      <c r="D5329">
        <v>10.37</v>
      </c>
      <c r="F5329" s="3">
        <v>1.7999999999999999E-2</v>
      </c>
      <c r="G5329" s="4">
        <v>1.6199999999999999E-2</v>
      </c>
      <c r="H5329" s="5">
        <v>1.47E-2</v>
      </c>
      <c r="J5329" s="3">
        <f t="shared" ca="1" si="255"/>
        <v>-3.17845284927296E-2</v>
      </c>
      <c r="K5329" s="4">
        <f t="shared" ca="1" si="256"/>
        <v>-6.4591257393563388E-3</v>
      </c>
      <c r="L5329" s="5">
        <f t="shared" ca="1" si="257"/>
        <v>7.2222454209412631E-3</v>
      </c>
    </row>
    <row r="5330" spans="1:12" x14ac:dyDescent="0.25">
      <c r="A5330" s="1">
        <v>30453</v>
      </c>
      <c r="B5330">
        <v>9.64</v>
      </c>
      <c r="C5330">
        <v>10.029999999999999</v>
      </c>
      <c r="D5330">
        <v>10.41</v>
      </c>
      <c r="F5330" s="3">
        <v>2.0999999999999999E-3</v>
      </c>
      <c r="G5330" s="4">
        <v>1E-3</v>
      </c>
      <c r="H5330" s="5">
        <v>3.8999999999999998E-3</v>
      </c>
      <c r="J5330" s="3">
        <f t="shared" ca="1" si="255"/>
        <v>1.5439432277293096E-2</v>
      </c>
      <c r="K5330" s="4">
        <f t="shared" ca="1" si="256"/>
        <v>-7.3494991298280257E-3</v>
      </c>
      <c r="L5330" s="5">
        <f t="shared" ca="1" si="257"/>
        <v>-7.3372462205275983E-3</v>
      </c>
    </row>
    <row r="5331" spans="1:12" x14ac:dyDescent="0.25">
      <c r="A5331" s="1">
        <v>30454</v>
      </c>
      <c r="B5331">
        <v>9.66</v>
      </c>
      <c r="C5331">
        <v>10.06</v>
      </c>
      <c r="D5331">
        <v>10.43</v>
      </c>
      <c r="F5331" s="3">
        <v>2.0999999999999999E-3</v>
      </c>
      <c r="G5331" s="4">
        <v>3.0000000000000001E-3</v>
      </c>
      <c r="H5331" s="5">
        <v>1.9E-3</v>
      </c>
      <c r="J5331" s="3">
        <f t="shared" ca="1" si="255"/>
        <v>-2.3311266640787314E-3</v>
      </c>
      <c r="K5331" s="4">
        <f t="shared" ca="1" si="256"/>
        <v>3.0046140933440706E-2</v>
      </c>
      <c r="L5331" s="5">
        <f t="shared" ca="1" si="257"/>
        <v>-8.4154005429576163E-3</v>
      </c>
    </row>
    <row r="5332" spans="1:12" x14ac:dyDescent="0.25">
      <c r="A5332" s="1">
        <v>30455</v>
      </c>
      <c r="B5332">
        <v>9.74</v>
      </c>
      <c r="C5332">
        <v>10.17</v>
      </c>
      <c r="D5332">
        <v>10.49</v>
      </c>
      <c r="F5332" s="3">
        <v>8.3000000000000001E-3</v>
      </c>
      <c r="G5332" s="4">
        <v>1.09E-2</v>
      </c>
      <c r="H5332" s="5">
        <v>5.7999999999999996E-3</v>
      </c>
      <c r="J5332" s="3">
        <f t="shared" ca="1" si="255"/>
        <v>1.7672331486834534E-2</v>
      </c>
      <c r="K5332" s="4">
        <f t="shared" ca="1" si="256"/>
        <v>-3.1101087746958707E-3</v>
      </c>
      <c r="L5332" s="5">
        <f t="shared" ca="1" si="257"/>
        <v>2.264860848333302E-2</v>
      </c>
    </row>
    <row r="5333" spans="1:12" x14ac:dyDescent="0.25">
      <c r="A5333" s="1">
        <v>30456</v>
      </c>
      <c r="B5333">
        <v>9.8000000000000007</v>
      </c>
      <c r="C5333">
        <v>10.199999999999999</v>
      </c>
      <c r="D5333">
        <v>10.54</v>
      </c>
      <c r="F5333" s="3">
        <v>6.1999999999999998E-3</v>
      </c>
      <c r="G5333" s="4">
        <v>2.8999999999999998E-3</v>
      </c>
      <c r="H5333" s="5">
        <v>4.7999999999999996E-3</v>
      </c>
      <c r="J5333" s="3">
        <f t="shared" ca="1" si="255"/>
        <v>1.4372976776315508E-2</v>
      </c>
      <c r="K5333" s="4">
        <f t="shared" ca="1" si="256"/>
        <v>1.5061516850797981E-2</v>
      </c>
      <c r="L5333" s="5">
        <f t="shared" ca="1" si="257"/>
        <v>-9.2021535142792598E-4</v>
      </c>
    </row>
    <row r="5334" spans="1:12" x14ac:dyDescent="0.25">
      <c r="A5334" s="1">
        <v>30459</v>
      </c>
      <c r="B5334">
        <v>9.91</v>
      </c>
      <c r="C5334">
        <v>10.27</v>
      </c>
      <c r="D5334">
        <v>10.57</v>
      </c>
      <c r="F5334" s="3">
        <v>1.12E-2</v>
      </c>
      <c r="G5334" s="4">
        <v>6.8999999999999999E-3</v>
      </c>
      <c r="H5334" s="5">
        <v>2.8E-3</v>
      </c>
      <c r="J5334" s="3">
        <f t="shared" ca="1" si="255"/>
        <v>8.2209465179087643E-3</v>
      </c>
      <c r="K5334" s="4">
        <f t="shared" ca="1" si="256"/>
        <v>-1.4360832388964326E-2</v>
      </c>
      <c r="L5334" s="5">
        <f t="shared" ca="1" si="257"/>
        <v>6.7760791229963795E-3</v>
      </c>
    </row>
    <row r="5335" spans="1:12" x14ac:dyDescent="0.25">
      <c r="A5335" s="1">
        <v>30460</v>
      </c>
      <c r="B5335">
        <v>9.91</v>
      </c>
      <c r="C5335">
        <v>10.3</v>
      </c>
      <c r="D5335">
        <v>10.56</v>
      </c>
      <c r="F5335" s="3">
        <v>0</v>
      </c>
      <c r="G5335" s="4">
        <v>2.8999999999999998E-3</v>
      </c>
      <c r="H5335" s="5">
        <v>-8.9999999999999998E-4</v>
      </c>
      <c r="J5335" s="3">
        <f t="shared" ca="1" si="255"/>
        <v>1.9739876063752319E-2</v>
      </c>
      <c r="K5335" s="4">
        <f t="shared" ca="1" si="256"/>
        <v>-1.3722157069447693E-2</v>
      </c>
      <c r="L5335" s="5">
        <f t="shared" ca="1" si="257"/>
        <v>-6.0313837652526663E-3</v>
      </c>
    </row>
    <row r="5336" spans="1:12" x14ac:dyDescent="0.25">
      <c r="A5336" s="1">
        <v>30461</v>
      </c>
      <c r="B5336">
        <v>9.91</v>
      </c>
      <c r="C5336">
        <v>10.29</v>
      </c>
      <c r="D5336">
        <v>10.58</v>
      </c>
      <c r="F5336" s="3">
        <v>0</v>
      </c>
      <c r="G5336" s="4">
        <v>-1E-3</v>
      </c>
      <c r="H5336" s="5">
        <v>1.9E-3</v>
      </c>
      <c r="J5336" s="3">
        <f t="shared" ca="1" si="255"/>
        <v>3.4648171504308551E-3</v>
      </c>
      <c r="K5336" s="4">
        <f t="shared" ca="1" si="256"/>
        <v>-1.0539024233919655E-2</v>
      </c>
      <c r="L5336" s="5">
        <f t="shared" ca="1" si="257"/>
        <v>1.2011959238382823E-2</v>
      </c>
    </row>
    <row r="5337" spans="1:12" x14ac:dyDescent="0.25">
      <c r="A5337" s="1">
        <v>30462</v>
      </c>
      <c r="B5337">
        <v>10.029999999999999</v>
      </c>
      <c r="C5337">
        <v>10.38</v>
      </c>
      <c r="D5337">
        <v>10.63</v>
      </c>
      <c r="F5337" s="3">
        <v>1.21E-2</v>
      </c>
      <c r="G5337" s="4">
        <v>8.6999999999999994E-3</v>
      </c>
      <c r="H5337" s="5">
        <v>4.7000000000000002E-3</v>
      </c>
      <c r="J5337" s="3">
        <f t="shared" ca="1" si="255"/>
        <v>-2.494581086732545E-2</v>
      </c>
      <c r="K5337" s="4">
        <f t="shared" ca="1" si="256"/>
        <v>8.6594496261632164E-3</v>
      </c>
      <c r="L5337" s="5">
        <f t="shared" ca="1" si="257"/>
        <v>1.6138527486374106E-4</v>
      </c>
    </row>
    <row r="5338" spans="1:12" x14ac:dyDescent="0.25">
      <c r="A5338" s="1">
        <v>30463</v>
      </c>
      <c r="B5338">
        <v>10.01</v>
      </c>
      <c r="C5338">
        <v>10.37</v>
      </c>
      <c r="D5338">
        <v>10.62</v>
      </c>
      <c r="F5338" s="3">
        <v>-2E-3</v>
      </c>
      <c r="G5338" s="4">
        <v>-1E-3</v>
      </c>
      <c r="H5338" s="5">
        <v>-8.9999999999999998E-4</v>
      </c>
      <c r="J5338" s="3">
        <f t="shared" ca="1" si="255"/>
        <v>7.9548088872381578E-4</v>
      </c>
      <c r="K5338" s="4">
        <f t="shared" ca="1" si="256"/>
        <v>-9.5977554364628705E-3</v>
      </c>
      <c r="L5338" s="5">
        <f t="shared" ca="1" si="257"/>
        <v>-7.4428812830964544E-3</v>
      </c>
    </row>
    <row r="5339" spans="1:12" x14ac:dyDescent="0.25">
      <c r="A5339" s="1">
        <v>30467</v>
      </c>
      <c r="B5339">
        <v>10.210000000000001</v>
      </c>
      <c r="C5339">
        <v>10.55</v>
      </c>
      <c r="D5339">
        <v>10.81</v>
      </c>
      <c r="F5339" s="3">
        <v>0.02</v>
      </c>
      <c r="G5339" s="4">
        <v>1.7399999999999999E-2</v>
      </c>
      <c r="H5339" s="5">
        <v>1.7899999999999999E-2</v>
      </c>
      <c r="J5339" s="3">
        <f t="shared" ca="1" si="255"/>
        <v>-3.1870004741968501E-2</v>
      </c>
      <c r="K5339" s="4">
        <f t="shared" ca="1" si="256"/>
        <v>-1.4208823303115318E-2</v>
      </c>
      <c r="L5339" s="5">
        <f t="shared" ca="1" si="257"/>
        <v>-3.8957689158098086E-3</v>
      </c>
    </row>
    <row r="5340" spans="1:12" x14ac:dyDescent="0.25">
      <c r="A5340" s="1">
        <v>30468</v>
      </c>
      <c r="B5340">
        <v>10.14</v>
      </c>
      <c r="C5340">
        <v>10.48</v>
      </c>
      <c r="D5340">
        <v>10.77</v>
      </c>
      <c r="F5340" s="3">
        <v>-6.8999999999999999E-3</v>
      </c>
      <c r="G5340" s="4">
        <v>-6.6E-3</v>
      </c>
      <c r="H5340" s="5">
        <v>-3.7000000000000002E-3</v>
      </c>
      <c r="J5340" s="3">
        <f t="shared" ca="1" si="255"/>
        <v>-9.6733003823019012E-3</v>
      </c>
      <c r="K5340" s="4">
        <f t="shared" ca="1" si="256"/>
        <v>-3.7029837393622142E-4</v>
      </c>
      <c r="L5340" s="5">
        <f t="shared" ca="1" si="257"/>
        <v>1.0329434531498226E-2</v>
      </c>
    </row>
    <row r="5341" spans="1:12" x14ac:dyDescent="0.25">
      <c r="A5341" s="1">
        <v>30469</v>
      </c>
      <c r="B5341">
        <v>10.119999999999999</v>
      </c>
      <c r="C5341">
        <v>10.46</v>
      </c>
      <c r="D5341">
        <v>10.78</v>
      </c>
      <c r="F5341" s="3">
        <v>-2E-3</v>
      </c>
      <c r="G5341" s="4">
        <v>-1.9E-3</v>
      </c>
      <c r="H5341" s="5">
        <v>8.9999999999999998E-4</v>
      </c>
      <c r="J5341" s="3">
        <f t="shared" ca="1" si="255"/>
        <v>2.3111601939027813E-2</v>
      </c>
      <c r="K5341" s="4">
        <f t="shared" ca="1" si="256"/>
        <v>2.66595128766142E-3</v>
      </c>
      <c r="L5341" s="5">
        <f t="shared" ca="1" si="257"/>
        <v>1.9692411137111513E-2</v>
      </c>
    </row>
    <row r="5342" spans="1:12" x14ac:dyDescent="0.25">
      <c r="A5342" s="1">
        <v>30470</v>
      </c>
      <c r="B5342">
        <v>10.199999999999999</v>
      </c>
      <c r="C5342">
        <v>10.53</v>
      </c>
      <c r="D5342">
        <v>10.79</v>
      </c>
      <c r="F5342" s="3">
        <v>7.9000000000000008E-3</v>
      </c>
      <c r="G5342" s="4">
        <v>6.7000000000000002E-3</v>
      </c>
      <c r="H5342" s="5">
        <v>8.9999999999999998E-4</v>
      </c>
      <c r="J5342" s="3">
        <f t="shared" ca="1" si="255"/>
        <v>-1.3146690110215386E-2</v>
      </c>
      <c r="K5342" s="4">
        <f t="shared" ca="1" si="256"/>
        <v>-6.7413742132651378E-3</v>
      </c>
      <c r="L5342" s="5">
        <f t="shared" ca="1" si="257"/>
        <v>3.3601454726066376E-3</v>
      </c>
    </row>
    <row r="5343" spans="1:12" x14ac:dyDescent="0.25">
      <c r="A5343" s="1">
        <v>30473</v>
      </c>
      <c r="B5343">
        <v>10.210000000000001</v>
      </c>
      <c r="C5343">
        <v>10.54</v>
      </c>
      <c r="D5343">
        <v>10.79</v>
      </c>
      <c r="F5343" s="3">
        <v>1E-3</v>
      </c>
      <c r="G5343" s="4">
        <v>8.9999999999999998E-4</v>
      </c>
      <c r="H5343" s="5">
        <v>0</v>
      </c>
      <c r="J5343" s="3">
        <f t="shared" ca="1" si="255"/>
        <v>7.5332326916028132E-3</v>
      </c>
      <c r="K5343" s="4">
        <f t="shared" ca="1" si="256"/>
        <v>2.1257532013624153E-2</v>
      </c>
      <c r="L5343" s="5">
        <f t="shared" ca="1" si="257"/>
        <v>-8.9935128280602822E-3</v>
      </c>
    </row>
    <row r="5344" spans="1:12" x14ac:dyDescent="0.25">
      <c r="A5344" s="1">
        <v>30474</v>
      </c>
      <c r="B5344">
        <v>10.31</v>
      </c>
      <c r="C5344">
        <v>10.61</v>
      </c>
      <c r="D5344">
        <v>10.85</v>
      </c>
      <c r="F5344" s="3">
        <v>9.7999999999999997E-3</v>
      </c>
      <c r="G5344" s="4">
        <v>6.6E-3</v>
      </c>
      <c r="H5344" s="5">
        <v>5.5999999999999999E-3</v>
      </c>
      <c r="J5344" s="3">
        <f t="shared" ca="1" si="255"/>
        <v>-2.6894314078038171E-3</v>
      </c>
      <c r="K5344" s="4">
        <f t="shared" ca="1" si="256"/>
        <v>1.2753173960964355E-2</v>
      </c>
      <c r="L5344" s="5">
        <f t="shared" ca="1" si="257"/>
        <v>1.2674237914875312E-2</v>
      </c>
    </row>
    <row r="5345" spans="1:12" x14ac:dyDescent="0.25">
      <c r="A5345" s="1">
        <v>30475</v>
      </c>
      <c r="B5345">
        <v>10.35</v>
      </c>
      <c r="C5345">
        <v>10.64</v>
      </c>
      <c r="D5345">
        <v>10.92</v>
      </c>
      <c r="F5345" s="3">
        <v>3.8999999999999998E-3</v>
      </c>
      <c r="G5345" s="4">
        <v>2.8E-3</v>
      </c>
      <c r="H5345" s="5">
        <v>6.4999999999999997E-3</v>
      </c>
      <c r="J5345" s="3">
        <f t="shared" ca="1" si="255"/>
        <v>2.0183259654757764E-2</v>
      </c>
      <c r="K5345" s="4">
        <f t="shared" ca="1" si="256"/>
        <v>-4.7088328882658823E-3</v>
      </c>
      <c r="L5345" s="5">
        <f t="shared" ca="1" si="257"/>
        <v>-1.4666803630386875E-2</v>
      </c>
    </row>
    <row r="5346" spans="1:12" x14ac:dyDescent="0.25">
      <c r="A5346" s="1">
        <v>30476</v>
      </c>
      <c r="B5346">
        <v>10.26</v>
      </c>
      <c r="C5346">
        <v>10.63</v>
      </c>
      <c r="D5346">
        <v>10.88</v>
      </c>
      <c r="F5346" s="3">
        <v>-8.6999999999999994E-3</v>
      </c>
      <c r="G5346" s="4">
        <v>-8.9999999999999998E-4</v>
      </c>
      <c r="H5346" s="5">
        <v>-3.7000000000000002E-3</v>
      </c>
      <c r="J5346" s="3">
        <f t="shared" ca="1" si="255"/>
        <v>5.5251875635778866E-3</v>
      </c>
      <c r="K5346" s="4">
        <f t="shared" ca="1" si="256"/>
        <v>-1.1857079335945505E-2</v>
      </c>
      <c r="L5346" s="5">
        <f t="shared" ca="1" si="257"/>
        <v>3.1212894598811507E-3</v>
      </c>
    </row>
    <row r="5347" spans="1:12" x14ac:dyDescent="0.25">
      <c r="A5347" s="1">
        <v>30477</v>
      </c>
      <c r="B5347">
        <v>10.31</v>
      </c>
      <c r="C5347">
        <v>10.64</v>
      </c>
      <c r="D5347">
        <v>10.89</v>
      </c>
      <c r="F5347" s="3">
        <v>4.8999999999999998E-3</v>
      </c>
      <c r="G5347" s="4">
        <v>8.9999999999999998E-4</v>
      </c>
      <c r="H5347" s="5">
        <v>8.9999999999999998E-4</v>
      </c>
      <c r="J5347" s="3">
        <f t="shared" ca="1" si="255"/>
        <v>-2.7126596051856165E-3</v>
      </c>
      <c r="K5347" s="4">
        <f t="shared" ca="1" si="256"/>
        <v>-1.3645614662829628E-2</v>
      </c>
      <c r="L5347" s="5">
        <f t="shared" ca="1" si="257"/>
        <v>3.4056294490305166E-3</v>
      </c>
    </row>
    <row r="5348" spans="1:12" x14ac:dyDescent="0.25">
      <c r="A5348" s="1">
        <v>30480</v>
      </c>
      <c r="B5348">
        <v>10.210000000000001</v>
      </c>
      <c r="C5348">
        <v>10.5</v>
      </c>
      <c r="D5348">
        <v>10.75</v>
      </c>
      <c r="F5348" s="3">
        <v>-9.7000000000000003E-3</v>
      </c>
      <c r="G5348" s="4">
        <v>-1.32E-2</v>
      </c>
      <c r="H5348" s="5">
        <v>-1.29E-2</v>
      </c>
      <c r="J5348" s="3">
        <f t="shared" ca="1" si="255"/>
        <v>-1.3355642146886719E-2</v>
      </c>
      <c r="K5348" s="4">
        <f t="shared" ca="1" si="256"/>
        <v>3.1423765068196311E-3</v>
      </c>
      <c r="L5348" s="5">
        <f t="shared" ca="1" si="257"/>
        <v>-1.0960208887049894E-2</v>
      </c>
    </row>
    <row r="5349" spans="1:12" x14ac:dyDescent="0.25">
      <c r="A5349" s="1">
        <v>30481</v>
      </c>
      <c r="B5349">
        <v>10.23</v>
      </c>
      <c r="C5349">
        <v>10.53</v>
      </c>
      <c r="D5349">
        <v>10.77</v>
      </c>
      <c r="F5349" s="3">
        <v>2E-3</v>
      </c>
      <c r="G5349" s="4">
        <v>2.8999999999999998E-3</v>
      </c>
      <c r="H5349" s="5">
        <v>1.9E-3</v>
      </c>
      <c r="J5349" s="3">
        <f t="shared" ca="1" si="255"/>
        <v>-4.7382729985190629E-2</v>
      </c>
      <c r="K5349" s="4">
        <f t="shared" ca="1" si="256"/>
        <v>-2.0137631111401297E-2</v>
      </c>
      <c r="L5349" s="5">
        <f t="shared" ca="1" si="257"/>
        <v>-2.154137715442735E-2</v>
      </c>
    </row>
    <row r="5350" spans="1:12" x14ac:dyDescent="0.25">
      <c r="A5350" s="1">
        <v>30482</v>
      </c>
      <c r="B5350">
        <v>10.19</v>
      </c>
      <c r="C5350">
        <v>10.48</v>
      </c>
      <c r="D5350">
        <v>10.72</v>
      </c>
      <c r="F5350" s="3">
        <v>-3.8999999999999998E-3</v>
      </c>
      <c r="G5350" s="4">
        <v>-4.7000000000000002E-3</v>
      </c>
      <c r="H5350" s="5">
        <v>-4.5999999999999999E-3</v>
      </c>
      <c r="J5350" s="3">
        <f t="shared" ca="1" si="255"/>
        <v>1.2411705212827031E-2</v>
      </c>
      <c r="K5350" s="4">
        <f t="shared" ca="1" si="256"/>
        <v>1.4153733400901874E-2</v>
      </c>
      <c r="L5350" s="5">
        <f t="shared" ca="1" si="257"/>
        <v>-2.1258666517360948E-2</v>
      </c>
    </row>
    <row r="5351" spans="1:12" x14ac:dyDescent="0.25">
      <c r="A5351" s="1">
        <v>30483</v>
      </c>
      <c r="B5351">
        <v>10.17</v>
      </c>
      <c r="C5351">
        <v>10.46</v>
      </c>
      <c r="D5351">
        <v>10.64</v>
      </c>
      <c r="F5351" s="3">
        <v>-2E-3</v>
      </c>
      <c r="G5351" s="4">
        <v>-1.9E-3</v>
      </c>
      <c r="H5351" s="5">
        <v>-7.4999999999999997E-3</v>
      </c>
      <c r="J5351" s="3">
        <f t="shared" ca="1" si="255"/>
        <v>-5.4058448810685396E-2</v>
      </c>
      <c r="K5351" s="4">
        <f t="shared" ca="1" si="256"/>
        <v>6.4212629964340408E-3</v>
      </c>
      <c r="L5351" s="5">
        <f t="shared" ca="1" si="257"/>
        <v>-1.1423622114735282E-2</v>
      </c>
    </row>
    <row r="5352" spans="1:12" x14ac:dyDescent="0.25">
      <c r="A5352" s="1">
        <v>30484</v>
      </c>
      <c r="B5352">
        <v>10.210000000000001</v>
      </c>
      <c r="C5352">
        <v>10.47</v>
      </c>
      <c r="D5352">
        <v>10.68</v>
      </c>
      <c r="F5352" s="3">
        <v>3.8999999999999998E-3</v>
      </c>
      <c r="G5352" s="4">
        <v>1E-3</v>
      </c>
      <c r="H5352" s="5">
        <v>3.8E-3</v>
      </c>
      <c r="J5352" s="3">
        <f t="shared" ca="1" si="255"/>
        <v>3.865383429215696E-3</v>
      </c>
      <c r="K5352" s="4">
        <f t="shared" ca="1" si="256"/>
        <v>2.6227857885365143E-2</v>
      </c>
      <c r="L5352" s="5">
        <f t="shared" ca="1" si="257"/>
        <v>-1.8939431035518688E-2</v>
      </c>
    </row>
    <row r="5353" spans="1:12" x14ac:dyDescent="0.25">
      <c r="A5353" s="1">
        <v>30487</v>
      </c>
      <c r="B5353">
        <v>10.39</v>
      </c>
      <c r="C5353">
        <v>10.62</v>
      </c>
      <c r="D5353">
        <v>10.8</v>
      </c>
      <c r="F5353" s="3">
        <v>1.7600000000000001E-2</v>
      </c>
      <c r="G5353" s="4">
        <v>1.43E-2</v>
      </c>
      <c r="H5353" s="5">
        <v>1.12E-2</v>
      </c>
      <c r="J5353" s="3">
        <f t="shared" ca="1" si="255"/>
        <v>2.225359296976654E-2</v>
      </c>
      <c r="K5353" s="4">
        <f t="shared" ca="1" si="256"/>
        <v>-2.0805061127715869E-2</v>
      </c>
      <c r="L5353" s="5">
        <f t="shared" ca="1" si="257"/>
        <v>1.7056414120993516E-2</v>
      </c>
    </row>
    <row r="5354" spans="1:12" x14ac:dyDescent="0.25">
      <c r="A5354" s="1">
        <v>30488</v>
      </c>
      <c r="B5354">
        <v>10.41</v>
      </c>
      <c r="C5354">
        <v>10.64</v>
      </c>
      <c r="D5354">
        <v>10.79</v>
      </c>
      <c r="F5354" s="3">
        <v>1.9E-3</v>
      </c>
      <c r="G5354" s="4">
        <v>1.9E-3</v>
      </c>
      <c r="H5354" s="5">
        <v>-8.9999999999999998E-4</v>
      </c>
      <c r="J5354" s="3">
        <f t="shared" ca="1" si="255"/>
        <v>5.4671425716512779E-3</v>
      </c>
      <c r="K5354" s="4">
        <f t="shared" ca="1" si="256"/>
        <v>-9.7230321108012652E-3</v>
      </c>
      <c r="L5354" s="5">
        <f t="shared" ca="1" si="257"/>
        <v>7.1399906808945488E-3</v>
      </c>
    </row>
    <row r="5355" spans="1:12" x14ac:dyDescent="0.25">
      <c r="A5355" s="1">
        <v>30489</v>
      </c>
      <c r="B5355">
        <v>10.42</v>
      </c>
      <c r="C5355">
        <v>10.71</v>
      </c>
      <c r="D5355">
        <v>10.83</v>
      </c>
      <c r="F5355" s="3">
        <v>1E-3</v>
      </c>
      <c r="G5355" s="4">
        <v>6.6E-3</v>
      </c>
      <c r="H5355" s="5">
        <v>3.7000000000000002E-3</v>
      </c>
      <c r="J5355" s="3">
        <f t="shared" ca="1" si="255"/>
        <v>5.4343096351126387E-3</v>
      </c>
      <c r="K5355" s="4">
        <f t="shared" ca="1" si="256"/>
        <v>-1.0259878058866211E-2</v>
      </c>
      <c r="L5355" s="5">
        <f t="shared" ca="1" si="257"/>
        <v>6.9538466899756839E-3</v>
      </c>
    </row>
    <row r="5356" spans="1:12" x14ac:dyDescent="0.25">
      <c r="A5356" s="1">
        <v>30490</v>
      </c>
      <c r="B5356">
        <v>10.46</v>
      </c>
      <c r="C5356">
        <v>10.76</v>
      </c>
      <c r="D5356">
        <v>10.9</v>
      </c>
      <c r="F5356" s="3">
        <v>3.8E-3</v>
      </c>
      <c r="G5356" s="4">
        <v>4.7000000000000002E-3</v>
      </c>
      <c r="H5356" s="5">
        <v>6.4999999999999997E-3</v>
      </c>
      <c r="J5356" s="3">
        <f t="shared" ca="1" si="255"/>
        <v>4.0037298614352831E-2</v>
      </c>
      <c r="K5356" s="4">
        <f t="shared" ca="1" si="256"/>
        <v>4.5101149801100322E-3</v>
      </c>
      <c r="L5356" s="5">
        <f t="shared" ca="1" si="257"/>
        <v>-1.9900270180902568E-2</v>
      </c>
    </row>
    <row r="5357" spans="1:12" x14ac:dyDescent="0.25">
      <c r="A5357" s="1">
        <v>30491</v>
      </c>
      <c r="B5357">
        <v>10.57</v>
      </c>
      <c r="C5357">
        <v>10.83</v>
      </c>
      <c r="D5357">
        <v>11.02</v>
      </c>
      <c r="F5357" s="3">
        <v>1.0500000000000001E-2</v>
      </c>
      <c r="G5357" s="4">
        <v>6.4999999999999997E-3</v>
      </c>
      <c r="H5357" s="5">
        <v>1.0999999999999999E-2</v>
      </c>
      <c r="J5357" s="3">
        <f t="shared" ca="1" si="255"/>
        <v>6.2867346795209958E-2</v>
      </c>
      <c r="K5357" s="4">
        <f t="shared" ca="1" si="256"/>
        <v>2.3476774991915687E-2</v>
      </c>
      <c r="L5357" s="5">
        <f t="shared" ca="1" si="257"/>
        <v>1.2573605502543732E-2</v>
      </c>
    </row>
    <row r="5358" spans="1:12" x14ac:dyDescent="0.25">
      <c r="A5358" s="1">
        <v>30494</v>
      </c>
      <c r="B5358">
        <v>10.57</v>
      </c>
      <c r="C5358">
        <v>10.92</v>
      </c>
      <c r="D5358">
        <v>11.11</v>
      </c>
      <c r="F5358" s="3">
        <v>0</v>
      </c>
      <c r="G5358" s="4">
        <v>8.3000000000000001E-3</v>
      </c>
      <c r="H5358" s="5">
        <v>8.2000000000000007E-3</v>
      </c>
      <c r="J5358" s="3">
        <f t="shared" ca="1" si="255"/>
        <v>-7.578124021141038E-3</v>
      </c>
      <c r="K5358" s="4">
        <f t="shared" ca="1" si="256"/>
        <v>-5.6591633607079592E-3</v>
      </c>
      <c r="L5358" s="5">
        <f t="shared" ca="1" si="257"/>
        <v>1.2590162873256266E-2</v>
      </c>
    </row>
    <row r="5359" spans="1:12" x14ac:dyDescent="0.25">
      <c r="A5359" s="1">
        <v>30495</v>
      </c>
      <c r="B5359">
        <v>10.48</v>
      </c>
      <c r="C5359">
        <v>10.85</v>
      </c>
      <c r="D5359">
        <v>11.04</v>
      </c>
      <c r="F5359" s="3">
        <v>-8.5000000000000006E-3</v>
      </c>
      <c r="G5359" s="4">
        <v>-6.4000000000000003E-3</v>
      </c>
      <c r="H5359" s="5">
        <v>-6.3E-3</v>
      </c>
      <c r="J5359" s="3">
        <f t="shared" ca="1" si="255"/>
        <v>3.5207963397273077E-2</v>
      </c>
      <c r="K5359" s="4">
        <f t="shared" ca="1" si="256"/>
        <v>1.1248510020196965E-2</v>
      </c>
      <c r="L5359" s="5">
        <f t="shared" ca="1" si="257"/>
        <v>4.9334995111438738E-3</v>
      </c>
    </row>
    <row r="5360" spans="1:12" x14ac:dyDescent="0.25">
      <c r="A5360" s="1">
        <v>30496</v>
      </c>
      <c r="B5360">
        <v>10.46</v>
      </c>
      <c r="C5360">
        <v>10.76</v>
      </c>
      <c r="D5360">
        <v>10.99</v>
      </c>
      <c r="F5360" s="3">
        <v>-1.9E-3</v>
      </c>
      <c r="G5360" s="4">
        <v>-8.3000000000000001E-3</v>
      </c>
      <c r="H5360" s="5">
        <v>-4.4999999999999997E-3</v>
      </c>
      <c r="J5360" s="3">
        <f t="shared" ca="1" si="255"/>
        <v>-1.3216181265630081E-2</v>
      </c>
      <c r="K5360" s="4">
        <f t="shared" ca="1" si="256"/>
        <v>2.8569724896056845E-2</v>
      </c>
      <c r="L5360" s="5">
        <f t="shared" ca="1" si="257"/>
        <v>1.3333709003128229E-2</v>
      </c>
    </row>
    <row r="5361" spans="1:12" x14ac:dyDescent="0.25">
      <c r="A5361" s="1">
        <v>30497</v>
      </c>
      <c r="B5361">
        <v>10.41</v>
      </c>
      <c r="C5361">
        <v>10.76</v>
      </c>
      <c r="D5361">
        <v>10.96</v>
      </c>
      <c r="F5361" s="3">
        <v>-4.7999999999999996E-3</v>
      </c>
      <c r="G5361" s="4">
        <v>0</v>
      </c>
      <c r="H5361" s="5">
        <v>-2.7000000000000001E-3</v>
      </c>
      <c r="J5361" s="3">
        <f t="shared" ca="1" si="255"/>
        <v>-1.5007521177344359E-2</v>
      </c>
      <c r="K5361" s="4">
        <f t="shared" ca="1" si="256"/>
        <v>1.4119019239074132E-3</v>
      </c>
      <c r="L5361" s="5">
        <f t="shared" ca="1" si="257"/>
        <v>-1.0572541799601235E-2</v>
      </c>
    </row>
    <row r="5362" spans="1:12" x14ac:dyDescent="0.25">
      <c r="A5362" s="1">
        <v>30498</v>
      </c>
      <c r="B5362">
        <v>10.41</v>
      </c>
      <c r="C5362">
        <v>10.72</v>
      </c>
      <c r="D5362">
        <v>10.93</v>
      </c>
      <c r="F5362" s="3">
        <v>0</v>
      </c>
      <c r="G5362" s="4">
        <v>-3.7000000000000002E-3</v>
      </c>
      <c r="H5362" s="5">
        <v>-2.7000000000000001E-3</v>
      </c>
      <c r="J5362" s="3">
        <f t="shared" ca="1" si="255"/>
        <v>1.0909231275036837E-2</v>
      </c>
      <c r="K5362" s="4">
        <f t="shared" ca="1" si="256"/>
        <v>2.1256112067068428E-2</v>
      </c>
      <c r="L5362" s="5">
        <f t="shared" ca="1" si="257"/>
        <v>-1.169757237225893E-2</v>
      </c>
    </row>
    <row r="5363" spans="1:12" x14ac:dyDescent="0.25">
      <c r="A5363" s="1">
        <v>30502</v>
      </c>
      <c r="B5363">
        <v>10.74</v>
      </c>
      <c r="C5363">
        <v>11.03</v>
      </c>
      <c r="D5363">
        <v>11.21</v>
      </c>
      <c r="F5363" s="3">
        <v>3.1699999999999999E-2</v>
      </c>
      <c r="G5363" s="4">
        <v>2.8899999999999999E-2</v>
      </c>
      <c r="H5363" s="5">
        <v>2.5600000000000001E-2</v>
      </c>
      <c r="J5363" s="3">
        <f t="shared" ca="1" si="255"/>
        <v>1.3651098978563815E-2</v>
      </c>
      <c r="K5363" s="4">
        <f t="shared" ca="1" si="256"/>
        <v>-2.6710087972203408E-2</v>
      </c>
      <c r="L5363" s="5">
        <f t="shared" ca="1" si="257"/>
        <v>-1.8679190268359337E-2</v>
      </c>
    </row>
    <row r="5364" spans="1:12" x14ac:dyDescent="0.25">
      <c r="A5364" s="1">
        <v>30503</v>
      </c>
      <c r="B5364">
        <v>10.72</v>
      </c>
      <c r="C5364">
        <v>10.98</v>
      </c>
      <c r="D5364">
        <v>11.16</v>
      </c>
      <c r="F5364" s="3">
        <v>-1.9E-3</v>
      </c>
      <c r="G5364" s="4">
        <v>-4.4999999999999997E-3</v>
      </c>
      <c r="H5364" s="5">
        <v>-4.4999999999999997E-3</v>
      </c>
      <c r="J5364" s="3">
        <f t="shared" ca="1" si="255"/>
        <v>-1.3548267624222626E-2</v>
      </c>
      <c r="K5364" s="4">
        <f t="shared" ca="1" si="256"/>
        <v>6.9186814526625657E-3</v>
      </c>
      <c r="L5364" s="5">
        <f t="shared" ca="1" si="257"/>
        <v>5.6119202066780335E-3</v>
      </c>
    </row>
    <row r="5365" spans="1:12" x14ac:dyDescent="0.25">
      <c r="A5365" s="1">
        <v>30504</v>
      </c>
      <c r="B5365">
        <v>10.74</v>
      </c>
      <c r="C5365">
        <v>11.12</v>
      </c>
      <c r="D5365">
        <v>11.29</v>
      </c>
      <c r="F5365" s="3">
        <v>1.9E-3</v>
      </c>
      <c r="G5365" s="4">
        <v>1.2800000000000001E-2</v>
      </c>
      <c r="H5365" s="5">
        <v>1.1599999999999999E-2</v>
      </c>
      <c r="J5365" s="3">
        <f t="shared" ca="1" si="255"/>
        <v>-5.1539661947711646E-2</v>
      </c>
      <c r="K5365" s="4">
        <f t="shared" ca="1" si="256"/>
        <v>3.5376258852456354E-3</v>
      </c>
      <c r="L5365" s="5">
        <f t="shared" ca="1" si="257"/>
        <v>8.9050752789494522E-3</v>
      </c>
    </row>
    <row r="5366" spans="1:12" x14ac:dyDescent="0.25">
      <c r="A5366" s="1">
        <v>30505</v>
      </c>
      <c r="B5366">
        <v>10.86</v>
      </c>
      <c r="C5366">
        <v>11.16</v>
      </c>
      <c r="D5366">
        <v>11.33</v>
      </c>
      <c r="F5366" s="3">
        <v>1.12E-2</v>
      </c>
      <c r="G5366" s="4">
        <v>3.5999999999999999E-3</v>
      </c>
      <c r="H5366" s="5">
        <v>3.5000000000000001E-3</v>
      </c>
      <c r="J5366" s="3">
        <f t="shared" ca="1" si="255"/>
        <v>1.3941128004459742E-2</v>
      </c>
      <c r="K5366" s="4">
        <f t="shared" ca="1" si="256"/>
        <v>-2.0076339666410208E-4</v>
      </c>
      <c r="L5366" s="5">
        <f t="shared" ca="1" si="257"/>
        <v>-2.6547915536975591E-2</v>
      </c>
    </row>
    <row r="5367" spans="1:12" x14ac:dyDescent="0.25">
      <c r="A5367" s="1">
        <v>30508</v>
      </c>
      <c r="B5367">
        <v>10.8</v>
      </c>
      <c r="C5367">
        <v>11.09</v>
      </c>
      <c r="D5367">
        <v>11.28</v>
      </c>
      <c r="F5367" s="3">
        <v>-5.4999999999999997E-3</v>
      </c>
      <c r="G5367" s="4">
        <v>-6.3E-3</v>
      </c>
      <c r="H5367" s="5">
        <v>-4.4000000000000003E-3</v>
      </c>
      <c r="J5367" s="3">
        <f t="shared" ca="1" si="255"/>
        <v>6.8787483504058628E-3</v>
      </c>
      <c r="K5367" s="4">
        <f t="shared" ca="1" si="256"/>
        <v>2.0145892415095523E-2</v>
      </c>
      <c r="L5367" s="5">
        <f t="shared" ca="1" si="257"/>
        <v>1.4165435400904118E-2</v>
      </c>
    </row>
    <row r="5368" spans="1:12" x14ac:dyDescent="0.25">
      <c r="A5368" s="1">
        <v>30509</v>
      </c>
      <c r="B5368">
        <v>10.93</v>
      </c>
      <c r="C5368">
        <v>11.24</v>
      </c>
      <c r="D5368">
        <v>11.42</v>
      </c>
      <c r="F5368" s="3">
        <v>1.2E-2</v>
      </c>
      <c r="G5368" s="4">
        <v>1.35E-2</v>
      </c>
      <c r="H5368" s="5">
        <v>1.24E-2</v>
      </c>
      <c r="J5368" s="3">
        <f t="shared" ca="1" si="255"/>
        <v>1.2018003097012479E-2</v>
      </c>
      <c r="K5368" s="4">
        <f t="shared" ca="1" si="256"/>
        <v>-3.0988138514192617E-3</v>
      </c>
      <c r="L5368" s="5">
        <f t="shared" ca="1" si="257"/>
        <v>-1.0524109071688224E-3</v>
      </c>
    </row>
    <row r="5369" spans="1:12" x14ac:dyDescent="0.25">
      <c r="A5369" s="1">
        <v>30510</v>
      </c>
      <c r="B5369">
        <v>10.91</v>
      </c>
      <c r="C5369">
        <v>11.21</v>
      </c>
      <c r="D5369">
        <v>11.4</v>
      </c>
      <c r="F5369" s="3">
        <v>-1.8E-3</v>
      </c>
      <c r="G5369" s="4">
        <v>-2.7000000000000001E-3</v>
      </c>
      <c r="H5369" s="5">
        <v>-1.8E-3</v>
      </c>
      <c r="J5369" s="3">
        <f t="shared" ca="1" si="255"/>
        <v>-1.6166695358951433E-2</v>
      </c>
      <c r="K5369" s="4">
        <f t="shared" ca="1" si="256"/>
        <v>-1.3966844583833626E-2</v>
      </c>
      <c r="L5369" s="5">
        <f t="shared" ca="1" si="257"/>
        <v>5.2054881140759166E-3</v>
      </c>
    </row>
    <row r="5370" spans="1:12" x14ac:dyDescent="0.25">
      <c r="A5370" s="1">
        <v>30511</v>
      </c>
      <c r="B5370">
        <v>10.89</v>
      </c>
      <c r="C5370">
        <v>11.21</v>
      </c>
      <c r="D5370">
        <v>11.38</v>
      </c>
      <c r="F5370" s="3">
        <v>-1.8E-3</v>
      </c>
      <c r="G5370" s="4">
        <v>0</v>
      </c>
      <c r="H5370" s="5">
        <v>-1.8E-3</v>
      </c>
      <c r="J5370" s="3">
        <f t="shared" ca="1" si="255"/>
        <v>-3.3566599803489798E-2</v>
      </c>
      <c r="K5370" s="4">
        <f t="shared" ca="1" si="256"/>
        <v>-8.0545056036011118E-3</v>
      </c>
      <c r="L5370" s="5">
        <f t="shared" ca="1" si="257"/>
        <v>1.5818705687611477E-2</v>
      </c>
    </row>
    <row r="5371" spans="1:12" x14ac:dyDescent="0.25">
      <c r="A5371" s="1">
        <v>30512</v>
      </c>
      <c r="B5371">
        <v>11.06</v>
      </c>
      <c r="C5371">
        <v>11.36</v>
      </c>
      <c r="D5371">
        <v>11.51</v>
      </c>
      <c r="F5371" s="3">
        <v>1.5599999999999999E-2</v>
      </c>
      <c r="G5371" s="4">
        <v>1.34E-2</v>
      </c>
      <c r="H5371" s="5">
        <v>1.14E-2</v>
      </c>
      <c r="J5371" s="3">
        <f t="shared" ca="1" si="255"/>
        <v>6.6801595078383172E-3</v>
      </c>
      <c r="K5371" s="4">
        <f t="shared" ca="1" si="256"/>
        <v>1.0553082800602369E-4</v>
      </c>
      <c r="L5371" s="5">
        <f t="shared" ca="1" si="257"/>
        <v>7.6876233499396868E-3</v>
      </c>
    </row>
    <row r="5372" spans="1:12" x14ac:dyDescent="0.25">
      <c r="A5372" s="1">
        <v>30515</v>
      </c>
      <c r="B5372">
        <v>11</v>
      </c>
      <c r="C5372">
        <v>11.3</v>
      </c>
      <c r="D5372">
        <v>11.41</v>
      </c>
      <c r="F5372" s="3">
        <v>-5.4000000000000003E-3</v>
      </c>
      <c r="G5372" s="4">
        <v>-5.3E-3</v>
      </c>
      <c r="H5372" s="5">
        <v>-8.6999999999999994E-3</v>
      </c>
      <c r="J5372" s="3">
        <f t="shared" ca="1" si="255"/>
        <v>4.0950616142922331E-3</v>
      </c>
      <c r="K5372" s="4">
        <f t="shared" ca="1" si="256"/>
        <v>2.3441254987854883E-2</v>
      </c>
      <c r="L5372" s="5">
        <f t="shared" ca="1" si="257"/>
        <v>-3.962821288091411E-3</v>
      </c>
    </row>
    <row r="5373" spans="1:12" x14ac:dyDescent="0.25">
      <c r="A5373" s="1">
        <v>30516</v>
      </c>
      <c r="B5373">
        <v>10.93</v>
      </c>
      <c r="C5373">
        <v>11.23</v>
      </c>
      <c r="D5373">
        <v>11.36</v>
      </c>
      <c r="F5373" s="3">
        <v>-6.4000000000000003E-3</v>
      </c>
      <c r="G5373" s="4">
        <v>-6.1999999999999998E-3</v>
      </c>
      <c r="H5373" s="5">
        <v>-4.4000000000000003E-3</v>
      </c>
      <c r="J5373" s="3">
        <f t="shared" ca="1" si="255"/>
        <v>-2.6706305950600258E-2</v>
      </c>
      <c r="K5373" s="4">
        <f t="shared" ca="1" si="256"/>
        <v>-1.8694303644040742E-3</v>
      </c>
      <c r="L5373" s="5">
        <f t="shared" ca="1" si="257"/>
        <v>8.5463548031205969E-3</v>
      </c>
    </row>
    <row r="5374" spans="1:12" x14ac:dyDescent="0.25">
      <c r="A5374" s="1">
        <v>30517</v>
      </c>
      <c r="B5374">
        <v>10.87</v>
      </c>
      <c r="C5374">
        <v>11.14</v>
      </c>
      <c r="D5374">
        <v>11.28</v>
      </c>
      <c r="F5374" s="3">
        <v>-5.4999999999999997E-3</v>
      </c>
      <c r="G5374" s="4">
        <v>-8.0000000000000002E-3</v>
      </c>
      <c r="H5374" s="5">
        <v>-7.0000000000000001E-3</v>
      </c>
      <c r="J5374" s="3">
        <f t="shared" ca="1" si="255"/>
        <v>-1.3084965492094907E-3</v>
      </c>
      <c r="K5374" s="4">
        <f t="shared" ca="1" si="256"/>
        <v>2.3360801585033328E-2</v>
      </c>
      <c r="L5374" s="5">
        <f t="shared" ca="1" si="257"/>
        <v>1.9027273993968485E-2</v>
      </c>
    </row>
    <row r="5375" spans="1:12" x14ac:dyDescent="0.25">
      <c r="A5375" s="1">
        <v>30518</v>
      </c>
      <c r="B5375">
        <v>10.89</v>
      </c>
      <c r="C5375">
        <v>11.16</v>
      </c>
      <c r="D5375">
        <v>11.32</v>
      </c>
      <c r="F5375" s="3">
        <v>1.8E-3</v>
      </c>
      <c r="G5375" s="4">
        <v>1.8E-3</v>
      </c>
      <c r="H5375" s="5">
        <v>3.5000000000000001E-3</v>
      </c>
      <c r="J5375" s="3">
        <f t="shared" ca="1" si="255"/>
        <v>-8.4223801927937984E-3</v>
      </c>
      <c r="K5375" s="4">
        <f t="shared" ca="1" si="256"/>
        <v>1.8041577242264462E-2</v>
      </c>
      <c r="L5375" s="5">
        <f t="shared" ca="1" si="257"/>
        <v>3.1351146828491371E-3</v>
      </c>
    </row>
    <row r="5376" spans="1:12" x14ac:dyDescent="0.25">
      <c r="A5376" s="1">
        <v>30519</v>
      </c>
      <c r="B5376">
        <v>10.96</v>
      </c>
      <c r="C5376">
        <v>11.26</v>
      </c>
      <c r="D5376">
        <v>11.43</v>
      </c>
      <c r="F5376" s="3">
        <v>6.4000000000000003E-3</v>
      </c>
      <c r="G5376" s="4">
        <v>8.9999999999999993E-3</v>
      </c>
      <c r="H5376" s="5">
        <v>9.7000000000000003E-3</v>
      </c>
      <c r="J5376" s="3">
        <f t="shared" ca="1" si="255"/>
        <v>-1.0895124290024634E-2</v>
      </c>
      <c r="K5376" s="4">
        <f t="shared" ca="1" si="256"/>
        <v>-7.1548348616975038E-3</v>
      </c>
      <c r="L5376" s="5">
        <f t="shared" ca="1" si="257"/>
        <v>3.4782857570047616E-3</v>
      </c>
    </row>
    <row r="5377" spans="1:12" x14ac:dyDescent="0.25">
      <c r="A5377" s="1">
        <v>30522</v>
      </c>
      <c r="B5377">
        <v>10.95</v>
      </c>
      <c r="C5377">
        <v>11.26</v>
      </c>
      <c r="D5377">
        <v>11.41</v>
      </c>
      <c r="F5377" s="3">
        <v>-8.9999999999999998E-4</v>
      </c>
      <c r="G5377" s="4">
        <v>0</v>
      </c>
      <c r="H5377" s="5">
        <v>-1.6999999999999999E-3</v>
      </c>
      <c r="J5377" s="3">
        <f t="shared" ca="1" si="255"/>
        <v>-3.2329636003817511E-2</v>
      </c>
      <c r="K5377" s="4">
        <f t="shared" ca="1" si="256"/>
        <v>-3.3336458519500935E-2</v>
      </c>
      <c r="L5377" s="5">
        <f t="shared" ca="1" si="257"/>
        <v>-1.1041740900479408E-2</v>
      </c>
    </row>
    <row r="5378" spans="1:12" x14ac:dyDescent="0.25">
      <c r="A5378" s="1">
        <v>30523</v>
      </c>
      <c r="B5378">
        <v>10.98</v>
      </c>
      <c r="C5378">
        <v>11.33</v>
      </c>
      <c r="D5378">
        <v>11.49</v>
      </c>
      <c r="F5378" s="3">
        <v>2.7000000000000001E-3</v>
      </c>
      <c r="G5378" s="4">
        <v>6.1999999999999998E-3</v>
      </c>
      <c r="H5378" s="5">
        <v>7.0000000000000001E-3</v>
      </c>
      <c r="J5378" s="3">
        <f t="shared" ca="1" si="255"/>
        <v>1.8155104672263334E-3</v>
      </c>
      <c r="K5378" s="4">
        <f t="shared" ca="1" si="256"/>
        <v>3.2067217786338545E-2</v>
      </c>
      <c r="L5378" s="5">
        <f t="shared" ca="1" si="257"/>
        <v>6.3055758237457198E-4</v>
      </c>
    </row>
    <row r="5379" spans="1:12" x14ac:dyDescent="0.25">
      <c r="A5379" s="1">
        <v>30524</v>
      </c>
      <c r="B5379">
        <v>11.02</v>
      </c>
      <c r="C5379">
        <v>11.32</v>
      </c>
      <c r="D5379">
        <v>11.51</v>
      </c>
      <c r="F5379" s="3">
        <v>3.5999999999999999E-3</v>
      </c>
      <c r="G5379" s="4">
        <v>-8.9999999999999998E-4</v>
      </c>
      <c r="H5379" s="5">
        <v>1.6999999999999999E-3</v>
      </c>
      <c r="J5379" s="3">
        <f t="shared" ca="1" si="255"/>
        <v>2.9764506657762792E-2</v>
      </c>
      <c r="K5379" s="4">
        <f t="shared" ca="1" si="256"/>
        <v>1.1534852001032742E-2</v>
      </c>
      <c r="L5379" s="5">
        <f t="shared" ca="1" si="257"/>
        <v>-1.8506408440221436E-3</v>
      </c>
    </row>
    <row r="5380" spans="1:12" x14ac:dyDescent="0.25">
      <c r="A5380" s="1">
        <v>30525</v>
      </c>
      <c r="B5380">
        <v>11.11</v>
      </c>
      <c r="C5380">
        <v>11.47</v>
      </c>
      <c r="D5380">
        <v>11.66</v>
      </c>
      <c r="F5380" s="3">
        <v>8.2000000000000007E-3</v>
      </c>
      <c r="G5380" s="4">
        <v>1.3299999999999999E-2</v>
      </c>
      <c r="H5380" s="5">
        <v>1.2999999999999999E-2</v>
      </c>
      <c r="J5380" s="3">
        <f t="shared" ca="1" si="255"/>
        <v>-2.9356819163123492E-3</v>
      </c>
      <c r="K5380" s="4">
        <f t="shared" ca="1" si="256"/>
        <v>1.4108532463187976E-2</v>
      </c>
      <c r="L5380" s="5">
        <f t="shared" ca="1" si="257"/>
        <v>-3.1435404584639936E-3</v>
      </c>
    </row>
    <row r="5381" spans="1:12" x14ac:dyDescent="0.25">
      <c r="A5381" s="1">
        <v>30526</v>
      </c>
      <c r="B5381">
        <v>11.22</v>
      </c>
      <c r="C5381">
        <v>11.59</v>
      </c>
      <c r="D5381">
        <v>11.76</v>
      </c>
      <c r="F5381" s="3">
        <v>9.9000000000000008E-3</v>
      </c>
      <c r="G5381" s="4">
        <v>1.0500000000000001E-2</v>
      </c>
      <c r="H5381" s="5">
        <v>8.6E-3</v>
      </c>
      <c r="J5381" s="3">
        <f t="shared" ca="1" si="255"/>
        <v>-1.3584667233096183E-2</v>
      </c>
      <c r="K5381" s="4">
        <f t="shared" ca="1" si="256"/>
        <v>3.4837276569389432E-2</v>
      </c>
      <c r="L5381" s="5">
        <f t="shared" ca="1" si="257"/>
        <v>1.2023647700343349E-2</v>
      </c>
    </row>
    <row r="5382" spans="1:12" x14ac:dyDescent="0.25">
      <c r="A5382" s="1">
        <v>30529</v>
      </c>
      <c r="B5382">
        <v>11.24</v>
      </c>
      <c r="C5382">
        <v>11.63</v>
      </c>
      <c r="D5382">
        <v>11.8</v>
      </c>
      <c r="F5382" s="3">
        <v>1.8E-3</v>
      </c>
      <c r="G5382" s="4">
        <v>3.5000000000000001E-3</v>
      </c>
      <c r="H5382" s="5">
        <v>3.3999999999999998E-3</v>
      </c>
      <c r="J5382" s="3">
        <f t="shared" ref="J5382:J5445" ca="1" si="258">NORMSINV(RAND())*F$3</f>
        <v>4.4552165079217873E-2</v>
      </c>
      <c r="K5382" s="4">
        <f t="shared" ref="K5382:K5445" ca="1" si="259">NORMSINV(RAND())*G$3</f>
        <v>-1.0111857009452918E-2</v>
      </c>
      <c r="L5382" s="5">
        <f t="shared" ref="L5382:L5445" ca="1" si="260">NORMSINV(RAND())*H$3</f>
        <v>-5.5685040834779738E-3</v>
      </c>
    </row>
    <row r="5383" spans="1:12" x14ac:dyDescent="0.25">
      <c r="A5383" s="1">
        <v>30530</v>
      </c>
      <c r="B5383">
        <v>11.35</v>
      </c>
      <c r="C5383">
        <v>11.68</v>
      </c>
      <c r="D5383">
        <v>11.82</v>
      </c>
      <c r="F5383" s="3">
        <v>9.7999999999999997E-3</v>
      </c>
      <c r="G5383" s="4">
        <v>4.3E-3</v>
      </c>
      <c r="H5383" s="5">
        <v>1.6999999999999999E-3</v>
      </c>
      <c r="J5383" s="3">
        <f t="shared" ca="1" si="258"/>
        <v>2.3212796889231554E-2</v>
      </c>
      <c r="K5383" s="4">
        <f t="shared" ca="1" si="259"/>
        <v>-8.0231292597494734E-4</v>
      </c>
      <c r="L5383" s="5">
        <f t="shared" ca="1" si="260"/>
        <v>6.4184575865640549E-3</v>
      </c>
    </row>
    <row r="5384" spans="1:12" x14ac:dyDescent="0.25">
      <c r="A5384" s="1">
        <v>30531</v>
      </c>
      <c r="B5384">
        <v>11.34</v>
      </c>
      <c r="C5384">
        <v>11.68</v>
      </c>
      <c r="D5384">
        <v>11.92</v>
      </c>
      <c r="F5384" s="3">
        <v>-8.9999999999999998E-4</v>
      </c>
      <c r="G5384" s="4">
        <v>0</v>
      </c>
      <c r="H5384" s="5">
        <v>8.5000000000000006E-3</v>
      </c>
      <c r="J5384" s="3">
        <f t="shared" ca="1" si="258"/>
        <v>-3.3727079789206043E-3</v>
      </c>
      <c r="K5384" s="4">
        <f t="shared" ca="1" si="259"/>
        <v>2.0040640941942418E-2</v>
      </c>
      <c r="L5384" s="5">
        <f t="shared" ca="1" si="260"/>
        <v>1.7442923191130285E-3</v>
      </c>
    </row>
    <row r="5385" spans="1:12" x14ac:dyDescent="0.25">
      <c r="A5385" s="1">
        <v>30532</v>
      </c>
      <c r="B5385">
        <v>11.48</v>
      </c>
      <c r="C5385">
        <v>11.84</v>
      </c>
      <c r="D5385">
        <v>12.12</v>
      </c>
      <c r="F5385" s="3">
        <v>1.23E-2</v>
      </c>
      <c r="G5385" s="4">
        <v>1.37E-2</v>
      </c>
      <c r="H5385" s="5">
        <v>1.6799999999999999E-2</v>
      </c>
      <c r="J5385" s="3">
        <f t="shared" ca="1" si="258"/>
        <v>-1.2179947914223268E-2</v>
      </c>
      <c r="K5385" s="4">
        <f t="shared" ca="1" si="259"/>
        <v>-1.4297683714621815E-2</v>
      </c>
      <c r="L5385" s="5">
        <f t="shared" ca="1" si="260"/>
        <v>5.4170882321698758E-3</v>
      </c>
    </row>
    <row r="5386" spans="1:12" x14ac:dyDescent="0.25">
      <c r="A5386" s="1">
        <v>30533</v>
      </c>
      <c r="B5386">
        <v>11.51</v>
      </c>
      <c r="C5386">
        <v>11.85</v>
      </c>
      <c r="D5386">
        <v>12.1</v>
      </c>
      <c r="F5386" s="3">
        <v>2.5999999999999999E-3</v>
      </c>
      <c r="G5386" s="4">
        <v>8.0000000000000004E-4</v>
      </c>
      <c r="H5386" s="5">
        <v>-1.6999999999999999E-3</v>
      </c>
      <c r="J5386" s="3">
        <f t="shared" ca="1" si="258"/>
        <v>1.7287703296469718E-2</v>
      </c>
      <c r="K5386" s="4">
        <f t="shared" ca="1" si="259"/>
        <v>-5.695925651386858E-4</v>
      </c>
      <c r="L5386" s="5">
        <f t="shared" ca="1" si="260"/>
        <v>-1.8147170421304037E-2</v>
      </c>
    </row>
    <row r="5387" spans="1:12" x14ac:dyDescent="0.25">
      <c r="A5387" s="1">
        <v>30536</v>
      </c>
      <c r="B5387">
        <v>11.63</v>
      </c>
      <c r="C5387">
        <v>11.95</v>
      </c>
      <c r="D5387">
        <v>12.2</v>
      </c>
      <c r="F5387" s="3">
        <v>1.04E-2</v>
      </c>
      <c r="G5387" s="4">
        <v>8.3999999999999995E-3</v>
      </c>
      <c r="H5387" s="5">
        <v>8.3000000000000001E-3</v>
      </c>
      <c r="J5387" s="3">
        <f t="shared" ca="1" si="258"/>
        <v>-1.1205166755755764E-2</v>
      </c>
      <c r="K5387" s="4">
        <f t="shared" ca="1" si="259"/>
        <v>-1.7325056500679878E-2</v>
      </c>
      <c r="L5387" s="5">
        <f t="shared" ca="1" si="260"/>
        <v>2.3703543002772415E-2</v>
      </c>
    </row>
    <row r="5388" spans="1:12" x14ac:dyDescent="0.25">
      <c r="A5388" s="1">
        <v>30537</v>
      </c>
      <c r="B5388">
        <v>11.57</v>
      </c>
      <c r="C5388">
        <v>11.88</v>
      </c>
      <c r="D5388">
        <v>12.13</v>
      </c>
      <c r="F5388" s="3">
        <v>-5.1999999999999998E-3</v>
      </c>
      <c r="G5388" s="4">
        <v>-5.8999999999999999E-3</v>
      </c>
      <c r="H5388" s="5">
        <v>-5.7000000000000002E-3</v>
      </c>
      <c r="J5388" s="3">
        <f t="shared" ca="1" si="258"/>
        <v>-2.0973856101328722E-2</v>
      </c>
      <c r="K5388" s="4">
        <f t="shared" ca="1" si="259"/>
        <v>2.2267547012058009E-3</v>
      </c>
      <c r="L5388" s="5">
        <f t="shared" ca="1" si="260"/>
        <v>2.7129352340494951E-3</v>
      </c>
    </row>
    <row r="5389" spans="1:12" x14ac:dyDescent="0.25">
      <c r="A5389" s="1">
        <v>30538</v>
      </c>
      <c r="B5389">
        <v>11.66</v>
      </c>
      <c r="C5389">
        <v>11.94</v>
      </c>
      <c r="D5389">
        <v>12.17</v>
      </c>
      <c r="F5389" s="3">
        <v>7.7999999999999996E-3</v>
      </c>
      <c r="G5389" s="4">
        <v>5.1000000000000004E-3</v>
      </c>
      <c r="H5389" s="5">
        <v>3.3E-3</v>
      </c>
      <c r="J5389" s="3">
        <f t="shared" ca="1" si="258"/>
        <v>3.0367214719874688E-2</v>
      </c>
      <c r="K5389" s="4">
        <f t="shared" ca="1" si="259"/>
        <v>1.0775107416740178E-2</v>
      </c>
      <c r="L5389" s="5">
        <f t="shared" ca="1" si="260"/>
        <v>-1.7718150045867669E-2</v>
      </c>
    </row>
    <row r="5390" spans="1:12" x14ac:dyDescent="0.25">
      <c r="A5390" s="1">
        <v>30539</v>
      </c>
      <c r="B5390">
        <v>11.54</v>
      </c>
      <c r="C5390">
        <v>11.87</v>
      </c>
      <c r="D5390">
        <v>12.04</v>
      </c>
      <c r="F5390" s="3">
        <v>-1.03E-2</v>
      </c>
      <c r="G5390" s="4">
        <v>-5.8999999999999999E-3</v>
      </c>
      <c r="H5390" s="5">
        <v>-1.0699999999999999E-2</v>
      </c>
      <c r="J5390" s="3">
        <f t="shared" ca="1" si="258"/>
        <v>3.8160229431905661E-3</v>
      </c>
      <c r="K5390" s="4">
        <f t="shared" ca="1" si="259"/>
        <v>-9.8510670719681552E-3</v>
      </c>
      <c r="L5390" s="5">
        <f t="shared" ca="1" si="260"/>
        <v>1.0519820900101706E-2</v>
      </c>
    </row>
    <row r="5391" spans="1:12" x14ac:dyDescent="0.25">
      <c r="A5391" s="1">
        <v>30540</v>
      </c>
      <c r="B5391">
        <v>11.49</v>
      </c>
      <c r="C5391">
        <v>11.82</v>
      </c>
      <c r="D5391">
        <v>11.96</v>
      </c>
      <c r="F5391" s="3">
        <v>-4.3E-3</v>
      </c>
      <c r="G5391" s="4">
        <v>-4.1999999999999997E-3</v>
      </c>
      <c r="H5391" s="5">
        <v>-6.6E-3</v>
      </c>
      <c r="J5391" s="3">
        <f t="shared" ca="1" si="258"/>
        <v>2.7441470210325312E-2</v>
      </c>
      <c r="K5391" s="4">
        <f t="shared" ca="1" si="259"/>
        <v>5.7004333553212277E-3</v>
      </c>
      <c r="L5391" s="5">
        <f t="shared" ca="1" si="260"/>
        <v>-1.9570992931527732E-2</v>
      </c>
    </row>
    <row r="5392" spans="1:12" x14ac:dyDescent="0.25">
      <c r="A5392" s="1">
        <v>30543</v>
      </c>
      <c r="B5392">
        <v>11.29</v>
      </c>
      <c r="C5392">
        <v>11.58</v>
      </c>
      <c r="D5392">
        <v>11.76</v>
      </c>
      <c r="F5392" s="3">
        <v>-1.7399999999999999E-2</v>
      </c>
      <c r="G5392" s="4">
        <v>-2.0299999999999999E-2</v>
      </c>
      <c r="H5392" s="5">
        <v>-1.67E-2</v>
      </c>
      <c r="J5392" s="3">
        <f t="shared" ca="1" si="258"/>
        <v>-4.9246482572558245E-2</v>
      </c>
      <c r="K5392" s="4">
        <f t="shared" ca="1" si="259"/>
        <v>-1.1240011135992987E-2</v>
      </c>
      <c r="L5392" s="5">
        <f t="shared" ca="1" si="260"/>
        <v>2.4945725837454652E-3</v>
      </c>
    </row>
    <row r="5393" spans="1:12" x14ac:dyDescent="0.25">
      <c r="A5393" s="1">
        <v>30544</v>
      </c>
      <c r="B5393">
        <v>11.21</v>
      </c>
      <c r="C5393">
        <v>11.52</v>
      </c>
      <c r="D5393">
        <v>11.71</v>
      </c>
      <c r="F5393" s="3">
        <v>-7.1000000000000004E-3</v>
      </c>
      <c r="G5393" s="4">
        <v>-5.1999999999999998E-3</v>
      </c>
      <c r="H5393" s="5">
        <v>-4.3E-3</v>
      </c>
      <c r="J5393" s="3">
        <f t="shared" ca="1" si="258"/>
        <v>3.1768855160891292E-2</v>
      </c>
      <c r="K5393" s="4">
        <f t="shared" ca="1" si="259"/>
        <v>-8.7590223580932512E-3</v>
      </c>
      <c r="L5393" s="5">
        <f t="shared" ca="1" si="260"/>
        <v>-3.8273320512377087E-3</v>
      </c>
    </row>
    <row r="5394" spans="1:12" x14ac:dyDescent="0.25">
      <c r="A5394" s="1">
        <v>30545</v>
      </c>
      <c r="B5394">
        <v>11.08</v>
      </c>
      <c r="C5394">
        <v>11.41</v>
      </c>
      <c r="D5394">
        <v>11.65</v>
      </c>
      <c r="F5394" s="3">
        <v>-1.1599999999999999E-2</v>
      </c>
      <c r="G5394" s="4">
        <v>-9.4999999999999998E-3</v>
      </c>
      <c r="H5394" s="5">
        <v>-5.1000000000000004E-3</v>
      </c>
      <c r="J5394" s="3">
        <f t="shared" ca="1" si="258"/>
        <v>3.0511644590294464E-2</v>
      </c>
      <c r="K5394" s="4">
        <f t="shared" ca="1" si="259"/>
        <v>-3.0896243804821345E-2</v>
      </c>
      <c r="L5394" s="5">
        <f t="shared" ca="1" si="260"/>
        <v>1.4147796363269594E-2</v>
      </c>
    </row>
    <row r="5395" spans="1:12" x14ac:dyDescent="0.25">
      <c r="A5395" s="1">
        <v>30546</v>
      </c>
      <c r="B5395">
        <v>11.1</v>
      </c>
      <c r="C5395">
        <v>11.44</v>
      </c>
      <c r="D5395">
        <v>11.7</v>
      </c>
      <c r="F5395" s="3">
        <v>1.8E-3</v>
      </c>
      <c r="G5395" s="4">
        <v>2.5999999999999999E-3</v>
      </c>
      <c r="H5395" s="5">
        <v>4.3E-3</v>
      </c>
      <c r="J5395" s="3">
        <f t="shared" ca="1" si="258"/>
        <v>2.7339744711008099E-4</v>
      </c>
      <c r="K5395" s="4">
        <f t="shared" ca="1" si="259"/>
        <v>7.2001114047281281E-3</v>
      </c>
      <c r="L5395" s="5">
        <f t="shared" ca="1" si="260"/>
        <v>2.1478182961236231E-2</v>
      </c>
    </row>
    <row r="5396" spans="1:12" x14ac:dyDescent="0.25">
      <c r="A5396" s="1">
        <v>30547</v>
      </c>
      <c r="B5396">
        <v>11.17</v>
      </c>
      <c r="C5396">
        <v>11.5</v>
      </c>
      <c r="D5396">
        <v>11.72</v>
      </c>
      <c r="F5396" s="3">
        <v>6.3E-3</v>
      </c>
      <c r="G5396" s="4">
        <v>5.1999999999999998E-3</v>
      </c>
      <c r="H5396" s="5">
        <v>1.6999999999999999E-3</v>
      </c>
      <c r="J5396" s="3">
        <f t="shared" ca="1" si="258"/>
        <v>-2.1319996707438633E-2</v>
      </c>
      <c r="K5396" s="4">
        <f t="shared" ca="1" si="259"/>
        <v>-6.2739958246748372E-3</v>
      </c>
      <c r="L5396" s="5">
        <f t="shared" ca="1" si="260"/>
        <v>-3.1818173337003863E-3</v>
      </c>
    </row>
    <row r="5397" spans="1:12" x14ac:dyDescent="0.25">
      <c r="A5397" s="1">
        <v>30550</v>
      </c>
      <c r="B5397">
        <v>10.96</v>
      </c>
      <c r="C5397">
        <v>11.3</v>
      </c>
      <c r="D5397">
        <v>11.54</v>
      </c>
      <c r="F5397" s="3">
        <v>-1.8800000000000001E-2</v>
      </c>
      <c r="G5397" s="4">
        <v>-1.7399999999999999E-2</v>
      </c>
      <c r="H5397" s="5">
        <v>-1.54E-2</v>
      </c>
      <c r="J5397" s="3">
        <f t="shared" ca="1" si="258"/>
        <v>1.7444693223569365E-2</v>
      </c>
      <c r="K5397" s="4">
        <f t="shared" ca="1" si="259"/>
        <v>2.5434107441598484E-2</v>
      </c>
      <c r="L5397" s="5">
        <f t="shared" ca="1" si="260"/>
        <v>-4.4848807581929226E-3</v>
      </c>
    </row>
    <row r="5398" spans="1:12" x14ac:dyDescent="0.25">
      <c r="A5398" s="1">
        <v>30551</v>
      </c>
      <c r="B5398">
        <v>11.02</v>
      </c>
      <c r="C5398">
        <v>11.37</v>
      </c>
      <c r="D5398">
        <v>11.57</v>
      </c>
      <c r="F5398" s="3">
        <v>5.4999999999999997E-3</v>
      </c>
      <c r="G5398" s="4">
        <v>6.1999999999999998E-3</v>
      </c>
      <c r="H5398" s="5">
        <v>2.5999999999999999E-3</v>
      </c>
      <c r="J5398" s="3">
        <f t="shared" ca="1" si="258"/>
        <v>-2.5932803680386196E-2</v>
      </c>
      <c r="K5398" s="4">
        <f t="shared" ca="1" si="259"/>
        <v>3.3079769807661672E-4</v>
      </c>
      <c r="L5398" s="5">
        <f t="shared" ca="1" si="260"/>
        <v>9.8245082898608003E-4</v>
      </c>
    </row>
    <row r="5399" spans="1:12" x14ac:dyDescent="0.25">
      <c r="A5399" s="1">
        <v>30552</v>
      </c>
      <c r="B5399">
        <v>10.98</v>
      </c>
      <c r="C5399">
        <v>11.3</v>
      </c>
      <c r="D5399">
        <v>11.54</v>
      </c>
      <c r="F5399" s="3">
        <v>-3.5999999999999999E-3</v>
      </c>
      <c r="G5399" s="4">
        <v>-6.1999999999999998E-3</v>
      </c>
      <c r="H5399" s="5">
        <v>-2.5999999999999999E-3</v>
      </c>
      <c r="J5399" s="3">
        <f t="shared" ca="1" si="258"/>
        <v>-3.3217625439953942E-2</v>
      </c>
      <c r="K5399" s="4">
        <f t="shared" ca="1" si="259"/>
        <v>-2.6428696182791383E-3</v>
      </c>
      <c r="L5399" s="5">
        <f t="shared" ca="1" si="260"/>
        <v>-1.3853195466827161E-3</v>
      </c>
    </row>
    <row r="5400" spans="1:12" x14ac:dyDescent="0.25">
      <c r="A5400" s="1">
        <v>30553</v>
      </c>
      <c r="B5400">
        <v>11.06</v>
      </c>
      <c r="C5400">
        <v>11.35</v>
      </c>
      <c r="D5400">
        <v>11.62</v>
      </c>
      <c r="F5400" s="3">
        <v>7.3000000000000001E-3</v>
      </c>
      <c r="G5400" s="4">
        <v>4.4000000000000003E-3</v>
      </c>
      <c r="H5400" s="5">
        <v>6.8999999999999999E-3</v>
      </c>
      <c r="J5400" s="3">
        <f t="shared" ca="1" si="258"/>
        <v>1.0396265217344682E-2</v>
      </c>
      <c r="K5400" s="4">
        <f t="shared" ca="1" si="259"/>
        <v>-2.0826744185712624E-2</v>
      </c>
      <c r="L5400" s="5">
        <f t="shared" ca="1" si="260"/>
        <v>-3.6155700925117481E-3</v>
      </c>
    </row>
    <row r="5401" spans="1:12" x14ac:dyDescent="0.25">
      <c r="A5401" s="1">
        <v>30554</v>
      </c>
      <c r="B5401">
        <v>11.14</v>
      </c>
      <c r="C5401">
        <v>11.4</v>
      </c>
      <c r="D5401">
        <v>11.65</v>
      </c>
      <c r="F5401" s="3">
        <v>7.1999999999999998E-3</v>
      </c>
      <c r="G5401" s="4">
        <v>4.4000000000000003E-3</v>
      </c>
      <c r="H5401" s="5">
        <v>2.5999999999999999E-3</v>
      </c>
      <c r="J5401" s="3">
        <f t="shared" ca="1" si="258"/>
        <v>1.5839385092125874E-2</v>
      </c>
      <c r="K5401" s="4">
        <f t="shared" ca="1" si="259"/>
        <v>-5.1695160680213167E-3</v>
      </c>
      <c r="L5401" s="5">
        <f t="shared" ca="1" si="260"/>
        <v>-1.1508655691820494E-3</v>
      </c>
    </row>
    <row r="5402" spans="1:12" x14ac:dyDescent="0.25">
      <c r="A5402" s="1">
        <v>30557</v>
      </c>
      <c r="B5402">
        <v>11.33</v>
      </c>
      <c r="C5402">
        <v>11.63</v>
      </c>
      <c r="D5402">
        <v>11.86</v>
      </c>
      <c r="F5402" s="3">
        <v>1.7100000000000001E-2</v>
      </c>
      <c r="G5402" s="4">
        <v>2.0199999999999999E-2</v>
      </c>
      <c r="H5402" s="5">
        <v>1.7999999999999999E-2</v>
      </c>
      <c r="J5402" s="3">
        <f t="shared" ca="1" si="258"/>
        <v>3.0225859598125168E-2</v>
      </c>
      <c r="K5402" s="4">
        <f t="shared" ca="1" si="259"/>
        <v>2.3097688145894711E-2</v>
      </c>
      <c r="L5402" s="5">
        <f t="shared" ca="1" si="260"/>
        <v>-1.7607825799970906E-2</v>
      </c>
    </row>
    <row r="5403" spans="1:12" x14ac:dyDescent="0.25">
      <c r="A5403" s="1">
        <v>30558</v>
      </c>
      <c r="B5403">
        <v>11.35</v>
      </c>
      <c r="C5403">
        <v>11.67</v>
      </c>
      <c r="D5403">
        <v>11.9</v>
      </c>
      <c r="F5403" s="3">
        <v>1.8E-3</v>
      </c>
      <c r="G5403" s="4">
        <v>3.3999999999999998E-3</v>
      </c>
      <c r="H5403" s="5">
        <v>3.3999999999999998E-3</v>
      </c>
      <c r="J5403" s="3">
        <f t="shared" ca="1" si="258"/>
        <v>1.3887543801873486E-2</v>
      </c>
      <c r="K5403" s="4">
        <f t="shared" ca="1" si="259"/>
        <v>2.0842977224097149E-2</v>
      </c>
      <c r="L5403" s="5">
        <f t="shared" ca="1" si="260"/>
        <v>-1.31558523990928E-2</v>
      </c>
    </row>
    <row r="5404" spans="1:12" x14ac:dyDescent="0.25">
      <c r="A5404" s="1">
        <v>30559</v>
      </c>
      <c r="B5404">
        <v>11.45</v>
      </c>
      <c r="C5404">
        <v>11.79</v>
      </c>
      <c r="D5404">
        <v>11.98</v>
      </c>
      <c r="F5404" s="3">
        <v>8.8000000000000005E-3</v>
      </c>
      <c r="G5404" s="4">
        <v>1.03E-2</v>
      </c>
      <c r="H5404" s="5">
        <v>6.7000000000000002E-3</v>
      </c>
      <c r="J5404" s="3">
        <f t="shared" ca="1" si="258"/>
        <v>2.7148512608389557E-2</v>
      </c>
      <c r="K5404" s="4">
        <f t="shared" ca="1" si="259"/>
        <v>-2.3121336532130648E-2</v>
      </c>
      <c r="L5404" s="5">
        <f t="shared" ca="1" si="260"/>
        <v>5.7514260463199874E-3</v>
      </c>
    </row>
    <row r="5405" spans="1:12" x14ac:dyDescent="0.25">
      <c r="A5405" s="1">
        <v>30560</v>
      </c>
      <c r="B5405">
        <v>11.43</v>
      </c>
      <c r="C5405">
        <v>11.76</v>
      </c>
      <c r="D5405">
        <v>11.97</v>
      </c>
      <c r="F5405" s="3">
        <v>-1.6999999999999999E-3</v>
      </c>
      <c r="G5405" s="4">
        <v>-2.5000000000000001E-3</v>
      </c>
      <c r="H5405" s="5">
        <v>-8.0000000000000004E-4</v>
      </c>
      <c r="J5405" s="3">
        <f t="shared" ca="1" si="258"/>
        <v>2.9599372619715666E-2</v>
      </c>
      <c r="K5405" s="4">
        <f t="shared" ca="1" si="259"/>
        <v>8.6999007128726134E-3</v>
      </c>
      <c r="L5405" s="5">
        <f t="shared" ca="1" si="260"/>
        <v>-1.3367063900666356E-2</v>
      </c>
    </row>
    <row r="5406" spans="1:12" x14ac:dyDescent="0.25">
      <c r="A5406" s="1">
        <v>30561</v>
      </c>
      <c r="B5406">
        <v>11.48</v>
      </c>
      <c r="C5406">
        <v>11.81</v>
      </c>
      <c r="D5406">
        <v>12.01</v>
      </c>
      <c r="F5406" s="3">
        <v>4.4000000000000003E-3</v>
      </c>
      <c r="G5406" s="4">
        <v>4.3E-3</v>
      </c>
      <c r="H5406" s="5">
        <v>3.3E-3</v>
      </c>
      <c r="J5406" s="3">
        <f t="shared" ca="1" si="258"/>
        <v>2.7143764671394791E-2</v>
      </c>
      <c r="K5406" s="4">
        <f t="shared" ca="1" si="259"/>
        <v>5.3327598371690011E-3</v>
      </c>
      <c r="L5406" s="5">
        <f t="shared" ca="1" si="260"/>
        <v>2.958348115076313E-3</v>
      </c>
    </row>
    <row r="5407" spans="1:12" x14ac:dyDescent="0.25">
      <c r="A5407" s="1">
        <v>30565</v>
      </c>
      <c r="B5407">
        <v>11.31</v>
      </c>
      <c r="C5407">
        <v>11.63</v>
      </c>
      <c r="D5407">
        <v>11.85</v>
      </c>
      <c r="F5407" s="3">
        <v>-1.4800000000000001E-2</v>
      </c>
      <c r="G5407" s="4">
        <v>-1.52E-2</v>
      </c>
      <c r="H5407" s="5">
        <v>-1.3299999999999999E-2</v>
      </c>
      <c r="J5407" s="3">
        <f t="shared" ca="1" si="258"/>
        <v>-7.7271004487502988E-3</v>
      </c>
      <c r="K5407" s="4">
        <f t="shared" ca="1" si="259"/>
        <v>1.1292542659137145E-2</v>
      </c>
      <c r="L5407" s="5">
        <f t="shared" ca="1" si="260"/>
        <v>2.9344593514869736E-2</v>
      </c>
    </row>
    <row r="5408" spans="1:12" x14ac:dyDescent="0.25">
      <c r="A5408" s="1">
        <v>30566</v>
      </c>
      <c r="B5408">
        <v>11.19</v>
      </c>
      <c r="C5408">
        <v>11.52</v>
      </c>
      <c r="D5408">
        <v>11.7</v>
      </c>
      <c r="F5408" s="3">
        <v>-1.06E-2</v>
      </c>
      <c r="G5408" s="4">
        <v>-9.4999999999999998E-3</v>
      </c>
      <c r="H5408" s="5">
        <v>-1.2699999999999999E-2</v>
      </c>
      <c r="J5408" s="3">
        <f t="shared" ca="1" si="258"/>
        <v>2.5571489280242117E-2</v>
      </c>
      <c r="K5408" s="4">
        <f t="shared" ca="1" si="259"/>
        <v>-1.1794277648167126E-2</v>
      </c>
      <c r="L5408" s="5">
        <f t="shared" ca="1" si="260"/>
        <v>-1.1442723323895173E-2</v>
      </c>
    </row>
    <row r="5409" spans="1:12" x14ac:dyDescent="0.25">
      <c r="A5409" s="1">
        <v>30567</v>
      </c>
      <c r="B5409">
        <v>11.21</v>
      </c>
      <c r="C5409">
        <v>11.57</v>
      </c>
      <c r="D5409">
        <v>11.77</v>
      </c>
      <c r="F5409" s="3">
        <v>1.8E-3</v>
      </c>
      <c r="G5409" s="4">
        <v>4.3E-3</v>
      </c>
      <c r="H5409" s="5">
        <v>6.0000000000000001E-3</v>
      </c>
      <c r="J5409" s="3">
        <f t="shared" ca="1" si="258"/>
        <v>1.7010204757546905E-2</v>
      </c>
      <c r="K5409" s="4">
        <f t="shared" ca="1" si="259"/>
        <v>2.4091481572400694E-2</v>
      </c>
      <c r="L5409" s="5">
        <f t="shared" ca="1" si="260"/>
        <v>1.7808259293981193E-2</v>
      </c>
    </row>
    <row r="5410" spans="1:12" x14ac:dyDescent="0.25">
      <c r="A5410" s="1">
        <v>30568</v>
      </c>
      <c r="B5410">
        <v>11.21</v>
      </c>
      <c r="C5410">
        <v>11.53</v>
      </c>
      <c r="D5410">
        <v>11.73</v>
      </c>
      <c r="F5410" s="3">
        <v>0</v>
      </c>
      <c r="G5410" s="4">
        <v>-3.5000000000000001E-3</v>
      </c>
      <c r="H5410" s="5">
        <v>-3.3999999999999998E-3</v>
      </c>
      <c r="J5410" s="3">
        <f t="shared" ca="1" si="258"/>
        <v>-3.2593935932199794E-3</v>
      </c>
      <c r="K5410" s="4">
        <f t="shared" ca="1" si="259"/>
        <v>-1.486561085252406E-2</v>
      </c>
      <c r="L5410" s="5">
        <f t="shared" ca="1" si="260"/>
        <v>-4.9497922842448982E-3</v>
      </c>
    </row>
    <row r="5411" spans="1:12" x14ac:dyDescent="0.25">
      <c r="A5411" s="1">
        <v>30571</v>
      </c>
      <c r="B5411">
        <v>11.01</v>
      </c>
      <c r="C5411">
        <v>11.35</v>
      </c>
      <c r="D5411">
        <v>11.56</v>
      </c>
      <c r="F5411" s="3">
        <v>-1.78E-2</v>
      </c>
      <c r="G5411" s="4">
        <v>-1.5599999999999999E-2</v>
      </c>
      <c r="H5411" s="5">
        <v>-1.4500000000000001E-2</v>
      </c>
      <c r="J5411" s="3">
        <f t="shared" ca="1" si="258"/>
        <v>-2.1111100001624E-2</v>
      </c>
      <c r="K5411" s="4">
        <f t="shared" ca="1" si="259"/>
        <v>-9.2050151400362903E-3</v>
      </c>
      <c r="L5411" s="5">
        <f t="shared" ca="1" si="260"/>
        <v>1.0844010689418039E-2</v>
      </c>
    </row>
    <row r="5412" spans="1:12" x14ac:dyDescent="0.25">
      <c r="A5412" s="1">
        <v>30572</v>
      </c>
      <c r="B5412">
        <v>11.08</v>
      </c>
      <c r="C5412">
        <v>11.38</v>
      </c>
      <c r="D5412">
        <v>11.63</v>
      </c>
      <c r="F5412" s="3">
        <v>6.4000000000000003E-3</v>
      </c>
      <c r="G5412" s="4">
        <v>2.5999999999999999E-3</v>
      </c>
      <c r="H5412" s="5">
        <v>6.1000000000000004E-3</v>
      </c>
      <c r="J5412" s="3">
        <f t="shared" ca="1" si="258"/>
        <v>-8.2444705290729645E-3</v>
      </c>
      <c r="K5412" s="4">
        <f t="shared" ca="1" si="259"/>
        <v>-1.8799448818298417E-3</v>
      </c>
      <c r="L5412" s="5">
        <f t="shared" ca="1" si="260"/>
        <v>6.5932414074257144E-3</v>
      </c>
    </row>
    <row r="5413" spans="1:12" x14ac:dyDescent="0.25">
      <c r="A5413" s="1">
        <v>30573</v>
      </c>
      <c r="B5413">
        <v>11.21</v>
      </c>
      <c r="C5413">
        <v>11.51</v>
      </c>
      <c r="D5413">
        <v>11.76</v>
      </c>
      <c r="F5413" s="3">
        <v>1.17E-2</v>
      </c>
      <c r="G5413" s="4">
        <v>1.14E-2</v>
      </c>
      <c r="H5413" s="5">
        <v>1.12E-2</v>
      </c>
      <c r="J5413" s="3">
        <f t="shared" ca="1" si="258"/>
        <v>4.4400338746501913E-2</v>
      </c>
      <c r="K5413" s="4">
        <f t="shared" ca="1" si="259"/>
        <v>2.032576252599521E-2</v>
      </c>
      <c r="L5413" s="5">
        <f t="shared" ca="1" si="260"/>
        <v>8.5881697887258367E-4</v>
      </c>
    </row>
    <row r="5414" spans="1:12" x14ac:dyDescent="0.25">
      <c r="A5414" s="1">
        <v>30574</v>
      </c>
      <c r="B5414">
        <v>11.27</v>
      </c>
      <c r="C5414">
        <v>11.61</v>
      </c>
      <c r="D5414">
        <v>11.82</v>
      </c>
      <c r="F5414" s="3">
        <v>5.4000000000000003E-3</v>
      </c>
      <c r="G5414" s="4">
        <v>8.6999999999999994E-3</v>
      </c>
      <c r="H5414" s="5">
        <v>5.1000000000000004E-3</v>
      </c>
      <c r="J5414" s="3">
        <f t="shared" ca="1" si="258"/>
        <v>4.5534053440239843E-2</v>
      </c>
      <c r="K5414" s="4">
        <f t="shared" ca="1" si="259"/>
        <v>-1.3958161498778154E-2</v>
      </c>
      <c r="L5414" s="5">
        <f t="shared" ca="1" si="260"/>
        <v>1.1804951381781592E-2</v>
      </c>
    </row>
    <row r="5415" spans="1:12" x14ac:dyDescent="0.25">
      <c r="A5415" s="1">
        <v>30575</v>
      </c>
      <c r="B5415">
        <v>11.11</v>
      </c>
      <c r="C5415">
        <v>11.43</v>
      </c>
      <c r="D5415">
        <v>11.68</v>
      </c>
      <c r="F5415" s="3">
        <v>-1.4200000000000001E-2</v>
      </c>
      <c r="G5415" s="4">
        <v>-1.55E-2</v>
      </c>
      <c r="H5415" s="5">
        <v>-1.18E-2</v>
      </c>
      <c r="J5415" s="3">
        <f t="shared" ca="1" si="258"/>
        <v>-2.3921833602561535E-2</v>
      </c>
      <c r="K5415" s="4">
        <f t="shared" ca="1" si="259"/>
        <v>-4.7730203886384142E-3</v>
      </c>
      <c r="L5415" s="5">
        <f t="shared" ca="1" si="260"/>
        <v>-4.0012584813523804E-3</v>
      </c>
    </row>
    <row r="5416" spans="1:12" x14ac:dyDescent="0.25">
      <c r="A5416" s="1">
        <v>30578</v>
      </c>
      <c r="B5416">
        <v>11.07</v>
      </c>
      <c r="C5416">
        <v>11.42</v>
      </c>
      <c r="D5416">
        <v>11.66</v>
      </c>
      <c r="F5416" s="3">
        <v>-3.5999999999999999E-3</v>
      </c>
      <c r="G5416" s="4">
        <v>-8.9999999999999998E-4</v>
      </c>
      <c r="H5416" s="5">
        <v>-1.6999999999999999E-3</v>
      </c>
      <c r="J5416" s="3">
        <f t="shared" ca="1" si="258"/>
        <v>3.2646767066762804E-2</v>
      </c>
      <c r="K5416" s="4">
        <f t="shared" ca="1" si="259"/>
        <v>4.5394027061575332E-2</v>
      </c>
      <c r="L5416" s="5">
        <f t="shared" ca="1" si="260"/>
        <v>-1.3402154088519349E-2</v>
      </c>
    </row>
    <row r="5417" spans="1:12" x14ac:dyDescent="0.25">
      <c r="A5417" s="1">
        <v>30579</v>
      </c>
      <c r="B5417">
        <v>10.98</v>
      </c>
      <c r="C5417">
        <v>11.33</v>
      </c>
      <c r="D5417">
        <v>11.57</v>
      </c>
      <c r="F5417" s="3">
        <v>-8.0999999999999996E-3</v>
      </c>
      <c r="G5417" s="4">
        <v>-7.9000000000000008E-3</v>
      </c>
      <c r="H5417" s="5">
        <v>-7.7000000000000002E-3</v>
      </c>
      <c r="J5417" s="3">
        <f t="shared" ca="1" si="258"/>
        <v>1.1853169739952972E-2</v>
      </c>
      <c r="K5417" s="4">
        <f t="shared" ca="1" si="259"/>
        <v>-5.0840494422332346E-3</v>
      </c>
      <c r="L5417" s="5">
        <f t="shared" ca="1" si="260"/>
        <v>3.9774043943651208E-3</v>
      </c>
    </row>
    <row r="5418" spans="1:12" x14ac:dyDescent="0.25">
      <c r="A5418" s="1">
        <v>30580</v>
      </c>
      <c r="B5418">
        <v>11.04</v>
      </c>
      <c r="C5418">
        <v>11.4</v>
      </c>
      <c r="D5418">
        <v>11.64</v>
      </c>
      <c r="F5418" s="3">
        <v>5.4999999999999997E-3</v>
      </c>
      <c r="G5418" s="4">
        <v>6.1999999999999998E-3</v>
      </c>
      <c r="H5418" s="5">
        <v>6.1000000000000004E-3</v>
      </c>
      <c r="J5418" s="3">
        <f t="shared" ca="1" si="258"/>
        <v>5.3601937118628448E-3</v>
      </c>
      <c r="K5418" s="4">
        <f t="shared" ca="1" si="259"/>
        <v>-1.056159483980061E-2</v>
      </c>
      <c r="L5418" s="5">
        <f t="shared" ca="1" si="260"/>
        <v>-6.5325304293417988E-4</v>
      </c>
    </row>
    <row r="5419" spans="1:12" x14ac:dyDescent="0.25">
      <c r="A5419" s="1">
        <v>30581</v>
      </c>
      <c r="B5419">
        <v>10.98</v>
      </c>
      <c r="C5419">
        <v>11.4</v>
      </c>
      <c r="D5419">
        <v>11.6</v>
      </c>
      <c r="F5419" s="3">
        <v>-5.4000000000000003E-3</v>
      </c>
      <c r="G5419" s="4">
        <v>0</v>
      </c>
      <c r="H5419" s="5">
        <v>-3.3999999999999998E-3</v>
      </c>
      <c r="J5419" s="3">
        <f t="shared" ca="1" si="258"/>
        <v>-2.4111619772884986E-2</v>
      </c>
      <c r="K5419" s="4">
        <f t="shared" ca="1" si="259"/>
        <v>4.573710309845022E-3</v>
      </c>
      <c r="L5419" s="5">
        <f t="shared" ca="1" si="260"/>
        <v>-3.3658041360050343E-2</v>
      </c>
    </row>
    <row r="5420" spans="1:12" x14ac:dyDescent="0.25">
      <c r="A5420" s="1">
        <v>30582</v>
      </c>
      <c r="B5420">
        <v>10.89</v>
      </c>
      <c r="C5420">
        <v>11.29</v>
      </c>
      <c r="D5420">
        <v>11.49</v>
      </c>
      <c r="F5420" s="3">
        <v>-8.2000000000000007E-3</v>
      </c>
      <c r="G5420" s="4">
        <v>-9.5999999999999992E-3</v>
      </c>
      <c r="H5420" s="5">
        <v>-9.4999999999999998E-3</v>
      </c>
      <c r="J5420" s="3">
        <f t="shared" ca="1" si="258"/>
        <v>2.464077604310861E-2</v>
      </c>
      <c r="K5420" s="4">
        <f t="shared" ca="1" si="259"/>
        <v>2.3505436863685652E-2</v>
      </c>
      <c r="L5420" s="5">
        <f t="shared" ca="1" si="260"/>
        <v>-1.1455883339451406E-2</v>
      </c>
    </row>
    <row r="5421" spans="1:12" x14ac:dyDescent="0.25">
      <c r="A5421" s="1">
        <v>30585</v>
      </c>
      <c r="B5421">
        <v>10.77</v>
      </c>
      <c r="C5421">
        <v>11.18</v>
      </c>
      <c r="D5421">
        <v>11.41</v>
      </c>
      <c r="F5421" s="3">
        <v>-1.0999999999999999E-2</v>
      </c>
      <c r="G5421" s="4">
        <v>-9.7000000000000003E-3</v>
      </c>
      <c r="H5421" s="5">
        <v>-7.0000000000000001E-3</v>
      </c>
      <c r="J5421" s="3">
        <f t="shared" ca="1" si="258"/>
        <v>-1.003903202208496E-2</v>
      </c>
      <c r="K5421" s="4">
        <f t="shared" ca="1" si="259"/>
        <v>1.2324644809759439E-2</v>
      </c>
      <c r="L5421" s="5">
        <f t="shared" ca="1" si="260"/>
        <v>-1.8143863510951482E-2</v>
      </c>
    </row>
    <row r="5422" spans="1:12" x14ac:dyDescent="0.25">
      <c r="A5422" s="1">
        <v>30586</v>
      </c>
      <c r="B5422">
        <v>10.83</v>
      </c>
      <c r="C5422">
        <v>11.21</v>
      </c>
      <c r="D5422">
        <v>11.45</v>
      </c>
      <c r="F5422" s="3">
        <v>5.5999999999999999E-3</v>
      </c>
      <c r="G5422" s="4">
        <v>2.7000000000000001E-3</v>
      </c>
      <c r="H5422" s="5">
        <v>3.5000000000000001E-3</v>
      </c>
      <c r="J5422" s="3">
        <f t="shared" ca="1" si="258"/>
        <v>1.8845848540090825E-2</v>
      </c>
      <c r="K5422" s="4">
        <f t="shared" ca="1" si="259"/>
        <v>-7.9619152908010603E-3</v>
      </c>
      <c r="L5422" s="5">
        <f t="shared" ca="1" si="260"/>
        <v>1.2543520236935236E-2</v>
      </c>
    </row>
    <row r="5423" spans="1:12" x14ac:dyDescent="0.25">
      <c r="A5423" s="1">
        <v>30587</v>
      </c>
      <c r="B5423">
        <v>10.84</v>
      </c>
      <c r="C5423">
        <v>11.24</v>
      </c>
      <c r="D5423">
        <v>11.49</v>
      </c>
      <c r="F5423" s="3">
        <v>8.9999999999999998E-4</v>
      </c>
      <c r="G5423" s="4">
        <v>2.7000000000000001E-3</v>
      </c>
      <c r="H5423" s="5">
        <v>3.5000000000000001E-3</v>
      </c>
      <c r="J5423" s="3">
        <f t="shared" ca="1" si="258"/>
        <v>1.2895577527398233E-2</v>
      </c>
      <c r="K5423" s="4">
        <f t="shared" ca="1" si="259"/>
        <v>-1.3562196362131062E-2</v>
      </c>
      <c r="L5423" s="5">
        <f t="shared" ca="1" si="260"/>
        <v>-1.8461851781446388E-3</v>
      </c>
    </row>
    <row r="5424" spans="1:12" x14ac:dyDescent="0.25">
      <c r="A5424" s="1">
        <v>30588</v>
      </c>
      <c r="B5424">
        <v>10.87</v>
      </c>
      <c r="C5424">
        <v>11.26</v>
      </c>
      <c r="D5424">
        <v>11.5</v>
      </c>
      <c r="F5424" s="3">
        <v>2.8E-3</v>
      </c>
      <c r="G5424" s="4">
        <v>1.8E-3</v>
      </c>
      <c r="H5424" s="5">
        <v>8.9999999999999998E-4</v>
      </c>
      <c r="J5424" s="3">
        <f t="shared" ca="1" si="258"/>
        <v>7.8510550341287372E-3</v>
      </c>
      <c r="K5424" s="4">
        <f t="shared" ca="1" si="259"/>
        <v>2.2712952030156185E-2</v>
      </c>
      <c r="L5424" s="5">
        <f t="shared" ca="1" si="260"/>
        <v>-8.8039200025036052E-4</v>
      </c>
    </row>
    <row r="5425" spans="1:12" x14ac:dyDescent="0.25">
      <c r="A5425" s="1">
        <v>30589</v>
      </c>
      <c r="B5425">
        <v>10.79</v>
      </c>
      <c r="C5425">
        <v>11.2</v>
      </c>
      <c r="D5425">
        <v>11.44</v>
      </c>
      <c r="F5425" s="3">
        <v>-7.4000000000000003E-3</v>
      </c>
      <c r="G5425" s="4">
        <v>-5.3E-3</v>
      </c>
      <c r="H5425" s="5">
        <v>-5.1999999999999998E-3</v>
      </c>
      <c r="J5425" s="3">
        <f t="shared" ca="1" si="258"/>
        <v>2.6605454412153291E-2</v>
      </c>
      <c r="K5425" s="4">
        <f t="shared" ca="1" si="259"/>
        <v>2.57414801033055E-2</v>
      </c>
      <c r="L5425" s="5">
        <f t="shared" ca="1" si="260"/>
        <v>1.801752480889364E-2</v>
      </c>
    </row>
    <row r="5426" spans="1:12" x14ac:dyDescent="0.25">
      <c r="A5426" s="1">
        <v>30592</v>
      </c>
      <c r="B5426">
        <v>10.84</v>
      </c>
      <c r="C5426">
        <v>11.22</v>
      </c>
      <c r="D5426">
        <v>11.47</v>
      </c>
      <c r="F5426" s="3">
        <v>4.5999999999999999E-3</v>
      </c>
      <c r="G5426" s="4">
        <v>1.8E-3</v>
      </c>
      <c r="H5426" s="5">
        <v>2.5999999999999999E-3</v>
      </c>
      <c r="J5426" s="3">
        <f t="shared" ca="1" si="258"/>
        <v>1.3344130532873223E-3</v>
      </c>
      <c r="K5426" s="4">
        <f t="shared" ca="1" si="259"/>
        <v>-1.1919516574225639E-2</v>
      </c>
      <c r="L5426" s="5">
        <f t="shared" ca="1" si="260"/>
        <v>3.4204448159396814E-2</v>
      </c>
    </row>
    <row r="5427" spans="1:12" x14ac:dyDescent="0.25">
      <c r="A5427" s="1">
        <v>30593</v>
      </c>
      <c r="B5427">
        <v>10.82</v>
      </c>
      <c r="C5427">
        <v>11.22</v>
      </c>
      <c r="D5427">
        <v>11.46</v>
      </c>
      <c r="F5427" s="3">
        <v>-1.8E-3</v>
      </c>
      <c r="G5427" s="4">
        <v>0</v>
      </c>
      <c r="H5427" s="5">
        <v>-8.9999999999999998E-4</v>
      </c>
      <c r="J5427" s="3">
        <f t="shared" ca="1" si="258"/>
        <v>1.5810036055862307E-2</v>
      </c>
      <c r="K5427" s="4">
        <f t="shared" ca="1" si="259"/>
        <v>-2.5076683891424631E-2</v>
      </c>
      <c r="L5427" s="5">
        <f t="shared" ca="1" si="260"/>
        <v>7.3331636976721112E-4</v>
      </c>
    </row>
    <row r="5428" spans="1:12" x14ac:dyDescent="0.25">
      <c r="A5428" s="1">
        <v>30594</v>
      </c>
      <c r="B5428">
        <v>10.69</v>
      </c>
      <c r="C5428">
        <v>11.11</v>
      </c>
      <c r="D5428">
        <v>11.35</v>
      </c>
      <c r="F5428" s="3">
        <v>-1.2E-2</v>
      </c>
      <c r="G5428" s="4">
        <v>-9.7999999999999997E-3</v>
      </c>
      <c r="H5428" s="5">
        <v>-9.5999999999999992E-3</v>
      </c>
      <c r="J5428" s="3">
        <f t="shared" ca="1" si="258"/>
        <v>2.595392816631565E-2</v>
      </c>
      <c r="K5428" s="4">
        <f t="shared" ca="1" si="259"/>
        <v>-1.3803958272473589E-2</v>
      </c>
      <c r="L5428" s="5">
        <f t="shared" ca="1" si="260"/>
        <v>5.3410727567628088E-4</v>
      </c>
    </row>
    <row r="5429" spans="1:12" x14ac:dyDescent="0.25">
      <c r="A5429" s="1">
        <v>30595</v>
      </c>
      <c r="B5429">
        <v>10.67</v>
      </c>
      <c r="C5429">
        <v>11.1</v>
      </c>
      <c r="D5429">
        <v>11.31</v>
      </c>
      <c r="F5429" s="3">
        <v>-1.9E-3</v>
      </c>
      <c r="G5429" s="4">
        <v>-8.9999999999999998E-4</v>
      </c>
      <c r="H5429" s="5">
        <v>-3.5000000000000001E-3</v>
      </c>
      <c r="J5429" s="3">
        <f t="shared" ca="1" si="258"/>
        <v>-1.402083477854962E-2</v>
      </c>
      <c r="K5429" s="4">
        <f t="shared" ca="1" si="259"/>
        <v>2.6785897178154404E-2</v>
      </c>
      <c r="L5429" s="5">
        <f t="shared" ca="1" si="260"/>
        <v>1.2316741640481053E-2</v>
      </c>
    </row>
    <row r="5430" spans="1:12" x14ac:dyDescent="0.25">
      <c r="A5430" s="1">
        <v>30596</v>
      </c>
      <c r="B5430">
        <v>10.67</v>
      </c>
      <c r="C5430">
        <v>11.12</v>
      </c>
      <c r="D5430">
        <v>11.33</v>
      </c>
      <c r="F5430" s="3">
        <v>0</v>
      </c>
      <c r="G5430" s="4">
        <v>1.8E-3</v>
      </c>
      <c r="H5430" s="5">
        <v>1.8E-3</v>
      </c>
      <c r="J5430" s="3">
        <f t="shared" ca="1" si="258"/>
        <v>1.9780985572860919E-2</v>
      </c>
      <c r="K5430" s="4">
        <f t="shared" ca="1" si="259"/>
        <v>1.1606247608752712E-2</v>
      </c>
      <c r="L5430" s="5">
        <f t="shared" ca="1" si="260"/>
        <v>-3.0816557881267635E-3</v>
      </c>
    </row>
    <row r="5431" spans="1:12" x14ac:dyDescent="0.25">
      <c r="A5431" s="1">
        <v>30600</v>
      </c>
      <c r="B5431">
        <v>10.94</v>
      </c>
      <c r="C5431">
        <v>11.36</v>
      </c>
      <c r="D5431">
        <v>11.57</v>
      </c>
      <c r="F5431" s="3">
        <v>2.53E-2</v>
      </c>
      <c r="G5431" s="4">
        <v>2.1600000000000001E-2</v>
      </c>
      <c r="H5431" s="5">
        <v>2.12E-2</v>
      </c>
      <c r="J5431" s="3">
        <f t="shared" ca="1" si="258"/>
        <v>-2.7757757494942564E-2</v>
      </c>
      <c r="K5431" s="4">
        <f t="shared" ca="1" si="259"/>
        <v>-1.842660151008111E-2</v>
      </c>
      <c r="L5431" s="5">
        <f t="shared" ca="1" si="260"/>
        <v>1.1713868848932028E-2</v>
      </c>
    </row>
    <row r="5432" spans="1:12" x14ac:dyDescent="0.25">
      <c r="A5432" s="1">
        <v>30601</v>
      </c>
      <c r="B5432">
        <v>10.94</v>
      </c>
      <c r="C5432">
        <v>11.35</v>
      </c>
      <c r="D5432">
        <v>11.59</v>
      </c>
      <c r="F5432" s="3">
        <v>0</v>
      </c>
      <c r="G5432" s="4">
        <v>-8.9999999999999998E-4</v>
      </c>
      <c r="H5432" s="5">
        <v>1.6999999999999999E-3</v>
      </c>
      <c r="J5432" s="3">
        <f t="shared" ca="1" si="258"/>
        <v>-2.3865086347145157E-2</v>
      </c>
      <c r="K5432" s="4">
        <f t="shared" ca="1" si="259"/>
        <v>-6.9005970267640923E-3</v>
      </c>
      <c r="L5432" s="5">
        <f t="shared" ca="1" si="260"/>
        <v>-1.0061598431464217E-2</v>
      </c>
    </row>
    <row r="5433" spans="1:12" x14ac:dyDescent="0.25">
      <c r="A5433" s="1">
        <v>30602</v>
      </c>
      <c r="B5433">
        <v>11.01</v>
      </c>
      <c r="C5433">
        <v>11.4</v>
      </c>
      <c r="D5433">
        <v>11.65</v>
      </c>
      <c r="F5433" s="3">
        <v>6.4000000000000003E-3</v>
      </c>
      <c r="G5433" s="4">
        <v>4.4000000000000003E-3</v>
      </c>
      <c r="H5433" s="5">
        <v>5.1999999999999998E-3</v>
      </c>
      <c r="J5433" s="3">
        <f t="shared" ca="1" si="258"/>
        <v>-2.5777914920861057E-2</v>
      </c>
      <c r="K5433" s="4">
        <f t="shared" ca="1" si="259"/>
        <v>7.2979695515448181E-3</v>
      </c>
      <c r="L5433" s="5">
        <f t="shared" ca="1" si="260"/>
        <v>-5.2612513624925514E-3</v>
      </c>
    </row>
    <row r="5434" spans="1:12" x14ac:dyDescent="0.25">
      <c r="A5434" s="1">
        <v>30603</v>
      </c>
      <c r="B5434">
        <v>10.91</v>
      </c>
      <c r="C5434">
        <v>11.31</v>
      </c>
      <c r="D5434">
        <v>11.58</v>
      </c>
      <c r="F5434" s="3">
        <v>-9.1000000000000004E-3</v>
      </c>
      <c r="G5434" s="4">
        <v>-7.9000000000000008E-3</v>
      </c>
      <c r="H5434" s="5">
        <v>-6.0000000000000001E-3</v>
      </c>
      <c r="J5434" s="3">
        <f t="shared" ca="1" si="258"/>
        <v>-5.7517942193787731E-3</v>
      </c>
      <c r="K5434" s="4">
        <f t="shared" ca="1" si="259"/>
        <v>3.9631395599042255E-3</v>
      </c>
      <c r="L5434" s="5">
        <f t="shared" ca="1" si="260"/>
        <v>-2.4128569065919793E-2</v>
      </c>
    </row>
    <row r="5435" spans="1:12" x14ac:dyDescent="0.25">
      <c r="A5435" s="1">
        <v>30606</v>
      </c>
      <c r="B5435">
        <v>10.78</v>
      </c>
      <c r="C5435">
        <v>11.21</v>
      </c>
      <c r="D5435">
        <v>11.47</v>
      </c>
      <c r="F5435" s="3">
        <v>-1.1900000000000001E-2</v>
      </c>
      <c r="G5435" s="4">
        <v>-8.8000000000000005E-3</v>
      </c>
      <c r="H5435" s="5">
        <v>-9.4999999999999998E-3</v>
      </c>
      <c r="J5435" s="3">
        <f t="shared" ca="1" si="258"/>
        <v>8.8292482474618614E-3</v>
      </c>
      <c r="K5435" s="4">
        <f t="shared" ca="1" si="259"/>
        <v>-4.2774509491332931E-3</v>
      </c>
      <c r="L5435" s="5">
        <f t="shared" ca="1" si="260"/>
        <v>-1.3022123020028864E-2</v>
      </c>
    </row>
    <row r="5436" spans="1:12" x14ac:dyDescent="0.25">
      <c r="A5436" s="1">
        <v>30607</v>
      </c>
      <c r="B5436">
        <v>10.77</v>
      </c>
      <c r="C5436">
        <v>11.2</v>
      </c>
      <c r="D5436">
        <v>11.49</v>
      </c>
      <c r="F5436" s="3">
        <v>-8.9999999999999998E-4</v>
      </c>
      <c r="G5436" s="4">
        <v>-8.9999999999999998E-4</v>
      </c>
      <c r="H5436" s="5">
        <v>1.6999999999999999E-3</v>
      </c>
      <c r="J5436" s="3">
        <f t="shared" ca="1" si="258"/>
        <v>3.8984089140810581E-3</v>
      </c>
      <c r="K5436" s="4">
        <f t="shared" ca="1" si="259"/>
        <v>9.5417976555167133E-3</v>
      </c>
      <c r="L5436" s="5">
        <f t="shared" ca="1" si="260"/>
        <v>5.4563750351073912E-3</v>
      </c>
    </row>
    <row r="5437" spans="1:12" x14ac:dyDescent="0.25">
      <c r="A5437" s="1">
        <v>30608</v>
      </c>
      <c r="B5437">
        <v>10.81</v>
      </c>
      <c r="C5437">
        <v>11.2</v>
      </c>
      <c r="D5437">
        <v>11.49</v>
      </c>
      <c r="F5437" s="3">
        <v>3.7000000000000002E-3</v>
      </c>
      <c r="G5437" s="4">
        <v>0</v>
      </c>
      <c r="H5437" s="5">
        <v>0</v>
      </c>
      <c r="J5437" s="3">
        <f t="shared" ca="1" si="258"/>
        <v>-1.0726082807372476E-2</v>
      </c>
      <c r="K5437" s="4">
        <f t="shared" ca="1" si="259"/>
        <v>-8.4728784162984346E-3</v>
      </c>
      <c r="L5437" s="5">
        <f t="shared" ca="1" si="260"/>
        <v>-2.0291522728803635E-2</v>
      </c>
    </row>
    <row r="5438" spans="1:12" x14ac:dyDescent="0.25">
      <c r="A5438" s="1">
        <v>30609</v>
      </c>
      <c r="B5438">
        <v>10.82</v>
      </c>
      <c r="C5438">
        <v>11.22</v>
      </c>
      <c r="D5438">
        <v>11.47</v>
      </c>
      <c r="F5438" s="3">
        <v>8.9999999999999998E-4</v>
      </c>
      <c r="G5438" s="4">
        <v>1.8E-3</v>
      </c>
      <c r="H5438" s="5">
        <v>-1.6999999999999999E-3</v>
      </c>
      <c r="J5438" s="3">
        <f t="shared" ca="1" si="258"/>
        <v>-2.1625873992686093E-2</v>
      </c>
      <c r="K5438" s="4">
        <f t="shared" ca="1" si="259"/>
        <v>-4.2011865550695268E-3</v>
      </c>
      <c r="L5438" s="5">
        <f t="shared" ca="1" si="260"/>
        <v>2.8439494243826095E-3</v>
      </c>
    </row>
    <row r="5439" spans="1:12" x14ac:dyDescent="0.25">
      <c r="A5439" s="1">
        <v>30610</v>
      </c>
      <c r="B5439">
        <v>10.78</v>
      </c>
      <c r="C5439">
        <v>11.18</v>
      </c>
      <c r="D5439">
        <v>11.43</v>
      </c>
      <c r="F5439" s="3">
        <v>-3.7000000000000002E-3</v>
      </c>
      <c r="G5439" s="4">
        <v>-3.5999999999999999E-3</v>
      </c>
      <c r="H5439" s="5">
        <v>-3.5000000000000001E-3</v>
      </c>
      <c r="J5439" s="3">
        <f t="shared" ca="1" si="258"/>
        <v>-2.8455358923114647E-2</v>
      </c>
      <c r="K5439" s="4">
        <f t="shared" ca="1" si="259"/>
        <v>3.5887376764917975E-2</v>
      </c>
      <c r="L5439" s="5">
        <f t="shared" ca="1" si="260"/>
        <v>-2.2697105896392895E-3</v>
      </c>
    </row>
    <row r="5440" spans="1:12" x14ac:dyDescent="0.25">
      <c r="A5440" s="1">
        <v>30613</v>
      </c>
      <c r="B5440">
        <v>11.02</v>
      </c>
      <c r="C5440">
        <v>11.39</v>
      </c>
      <c r="D5440">
        <v>11.66</v>
      </c>
      <c r="F5440" s="3">
        <v>2.23E-2</v>
      </c>
      <c r="G5440" s="4">
        <v>1.8800000000000001E-2</v>
      </c>
      <c r="H5440" s="5">
        <v>2.01E-2</v>
      </c>
      <c r="J5440" s="3">
        <f t="shared" ca="1" si="258"/>
        <v>3.0437228623115105E-2</v>
      </c>
      <c r="K5440" s="4">
        <f t="shared" ca="1" si="259"/>
        <v>6.7397273865310329E-3</v>
      </c>
      <c r="L5440" s="5">
        <f t="shared" ca="1" si="260"/>
        <v>1.7208826381994148E-2</v>
      </c>
    </row>
    <row r="5441" spans="1:12" x14ac:dyDescent="0.25">
      <c r="A5441" s="1">
        <v>30614</v>
      </c>
      <c r="B5441">
        <v>11</v>
      </c>
      <c r="C5441">
        <v>11.4</v>
      </c>
      <c r="D5441">
        <v>11.7</v>
      </c>
      <c r="F5441" s="3">
        <v>-1.8E-3</v>
      </c>
      <c r="G5441" s="4">
        <v>8.9999999999999998E-4</v>
      </c>
      <c r="H5441" s="5">
        <v>3.3999999999999998E-3</v>
      </c>
      <c r="J5441" s="3">
        <f t="shared" ca="1" si="258"/>
        <v>4.2606558709948728E-2</v>
      </c>
      <c r="K5441" s="4">
        <f t="shared" ca="1" si="259"/>
        <v>-5.7659733343135974E-3</v>
      </c>
      <c r="L5441" s="5">
        <f t="shared" ca="1" si="260"/>
        <v>3.6356392814200278E-4</v>
      </c>
    </row>
    <row r="5442" spans="1:12" x14ac:dyDescent="0.25">
      <c r="A5442" s="1">
        <v>30615</v>
      </c>
      <c r="B5442">
        <v>10.99</v>
      </c>
      <c r="C5442">
        <v>11.4</v>
      </c>
      <c r="D5442">
        <v>11.72</v>
      </c>
      <c r="F5442" s="3">
        <v>-8.9999999999999998E-4</v>
      </c>
      <c r="G5442" s="4">
        <v>0</v>
      </c>
      <c r="H5442" s="5">
        <v>1.6999999999999999E-3</v>
      </c>
      <c r="J5442" s="3">
        <f t="shared" ca="1" si="258"/>
        <v>3.0486141364994401E-2</v>
      </c>
      <c r="K5442" s="4">
        <f t="shared" ca="1" si="259"/>
        <v>-3.5534842577427971E-2</v>
      </c>
      <c r="L5442" s="5">
        <f t="shared" ca="1" si="260"/>
        <v>-1.0368044861831462E-2</v>
      </c>
    </row>
    <row r="5443" spans="1:12" x14ac:dyDescent="0.25">
      <c r="A5443" s="1">
        <v>30616</v>
      </c>
      <c r="B5443">
        <v>10.96</v>
      </c>
      <c r="C5443">
        <v>11.39</v>
      </c>
      <c r="D5443">
        <v>11.66</v>
      </c>
      <c r="F5443" s="3">
        <v>-2.7000000000000001E-3</v>
      </c>
      <c r="G5443" s="4">
        <v>-8.9999999999999998E-4</v>
      </c>
      <c r="H5443" s="5">
        <v>-5.1000000000000004E-3</v>
      </c>
      <c r="J5443" s="3">
        <f t="shared" ca="1" si="258"/>
        <v>-2.4493951718401425E-2</v>
      </c>
      <c r="K5443" s="4">
        <f t="shared" ca="1" si="259"/>
        <v>3.0244259276379561E-2</v>
      </c>
      <c r="L5443" s="5">
        <f t="shared" ca="1" si="260"/>
        <v>-1.3917476124595957E-3</v>
      </c>
    </row>
    <row r="5444" spans="1:12" x14ac:dyDescent="0.25">
      <c r="A5444" s="1">
        <v>30617</v>
      </c>
      <c r="B5444">
        <v>10.94</v>
      </c>
      <c r="C5444">
        <v>11.39</v>
      </c>
      <c r="D5444">
        <v>11.68</v>
      </c>
      <c r="F5444" s="3">
        <v>-1.8E-3</v>
      </c>
      <c r="G5444" s="4">
        <v>0</v>
      </c>
      <c r="H5444" s="5">
        <v>1.6999999999999999E-3</v>
      </c>
      <c r="J5444" s="3">
        <f t="shared" ca="1" si="258"/>
        <v>-1.8216369385572528E-2</v>
      </c>
      <c r="K5444" s="4">
        <f t="shared" ca="1" si="259"/>
        <v>1.57364057237043E-2</v>
      </c>
      <c r="L5444" s="5">
        <f t="shared" ca="1" si="260"/>
        <v>4.6407856842901867E-3</v>
      </c>
    </row>
    <row r="5445" spans="1:12" x14ac:dyDescent="0.25">
      <c r="A5445" s="1">
        <v>30620</v>
      </c>
      <c r="B5445">
        <v>10.98</v>
      </c>
      <c r="C5445">
        <v>11.39</v>
      </c>
      <c r="D5445">
        <v>11.74</v>
      </c>
      <c r="F5445" s="3">
        <v>3.7000000000000002E-3</v>
      </c>
      <c r="G5445" s="4">
        <v>0</v>
      </c>
      <c r="H5445" s="5">
        <v>5.1000000000000004E-3</v>
      </c>
      <c r="J5445" s="3">
        <f t="shared" ca="1" si="258"/>
        <v>1.3998041656154514E-2</v>
      </c>
      <c r="K5445" s="4">
        <f t="shared" ca="1" si="259"/>
        <v>2.2104116643566463E-3</v>
      </c>
      <c r="L5445" s="5">
        <f t="shared" ca="1" si="260"/>
        <v>1.7279262412085605E-2</v>
      </c>
    </row>
    <row r="5446" spans="1:12" x14ac:dyDescent="0.25">
      <c r="A5446" s="1">
        <v>30621</v>
      </c>
      <c r="B5446">
        <v>10.97</v>
      </c>
      <c r="C5446">
        <v>11.38</v>
      </c>
      <c r="D5446">
        <v>11.69</v>
      </c>
      <c r="F5446" s="3">
        <v>-8.9999999999999998E-4</v>
      </c>
      <c r="G5446" s="4">
        <v>-8.9999999999999998E-4</v>
      </c>
      <c r="H5446" s="5">
        <v>-4.3E-3</v>
      </c>
      <c r="J5446" s="3">
        <f t="shared" ref="J5446:J5509" ca="1" si="261">NORMSINV(RAND())*F$3</f>
        <v>1.3491371009171924E-2</v>
      </c>
      <c r="K5446" s="4">
        <f t="shared" ref="K5446:K5509" ca="1" si="262">NORMSINV(RAND())*G$3</f>
        <v>-3.012302513073243E-2</v>
      </c>
      <c r="L5446" s="5">
        <f t="shared" ref="L5446:L5509" ca="1" si="263">NORMSINV(RAND())*H$3</f>
        <v>-1.6589317377666859E-2</v>
      </c>
    </row>
    <row r="5447" spans="1:12" x14ac:dyDescent="0.25">
      <c r="A5447" s="1">
        <v>30622</v>
      </c>
      <c r="B5447">
        <v>10.96</v>
      </c>
      <c r="C5447">
        <v>11.39</v>
      </c>
      <c r="D5447">
        <v>11.7</v>
      </c>
      <c r="F5447" s="3">
        <v>-8.9999999999999998E-4</v>
      </c>
      <c r="G5447" s="4">
        <v>8.9999999999999998E-4</v>
      </c>
      <c r="H5447" s="5">
        <v>8.9999999999999998E-4</v>
      </c>
      <c r="J5447" s="3">
        <f t="shared" ca="1" si="261"/>
        <v>-1.0898062226956233E-2</v>
      </c>
      <c r="K5447" s="4">
        <f t="shared" ca="1" si="262"/>
        <v>-9.2069070208412752E-3</v>
      </c>
      <c r="L5447" s="5">
        <f t="shared" ca="1" si="263"/>
        <v>-1.1974848085193382E-2</v>
      </c>
    </row>
    <row r="5448" spans="1:12" x14ac:dyDescent="0.25">
      <c r="A5448" s="1">
        <v>30623</v>
      </c>
      <c r="B5448">
        <v>11.02</v>
      </c>
      <c r="C5448">
        <v>11.41</v>
      </c>
      <c r="D5448">
        <v>11.75</v>
      </c>
      <c r="F5448" s="3">
        <v>5.4999999999999997E-3</v>
      </c>
      <c r="G5448" s="4">
        <v>1.8E-3</v>
      </c>
      <c r="H5448" s="5">
        <v>4.3E-3</v>
      </c>
      <c r="J5448" s="3">
        <f t="shared" ca="1" si="261"/>
        <v>-2.0484432503686777E-2</v>
      </c>
      <c r="K5448" s="4">
        <f t="shared" ca="1" si="262"/>
        <v>1.0628766809123153E-2</v>
      </c>
      <c r="L5448" s="5">
        <f t="shared" ca="1" si="263"/>
        <v>-1.0041049811132617E-2</v>
      </c>
    </row>
    <row r="5449" spans="1:12" x14ac:dyDescent="0.25">
      <c r="A5449" s="1">
        <v>30624</v>
      </c>
      <c r="B5449">
        <v>11.12</v>
      </c>
      <c r="C5449">
        <v>11.53</v>
      </c>
      <c r="D5449">
        <v>11.85</v>
      </c>
      <c r="F5449" s="3">
        <v>9.1000000000000004E-3</v>
      </c>
      <c r="G5449" s="4">
        <v>1.0500000000000001E-2</v>
      </c>
      <c r="H5449" s="5">
        <v>8.5000000000000006E-3</v>
      </c>
      <c r="J5449" s="3">
        <f t="shared" ca="1" si="261"/>
        <v>-9.0998991395102656E-4</v>
      </c>
      <c r="K5449" s="4">
        <f t="shared" ca="1" si="262"/>
        <v>-2.6888824265328515E-2</v>
      </c>
      <c r="L5449" s="5">
        <f t="shared" ca="1" si="263"/>
        <v>4.6826535206390373E-3</v>
      </c>
    </row>
    <row r="5450" spans="1:12" x14ac:dyDescent="0.25">
      <c r="A5450" s="1">
        <v>30627</v>
      </c>
      <c r="B5450">
        <v>11.11</v>
      </c>
      <c r="C5450">
        <v>11.56</v>
      </c>
      <c r="D5450">
        <v>11.85</v>
      </c>
      <c r="F5450" s="3">
        <v>-8.9999999999999998E-4</v>
      </c>
      <c r="G5450" s="4">
        <v>2.5999999999999999E-3</v>
      </c>
      <c r="H5450" s="5">
        <v>0</v>
      </c>
      <c r="J5450" s="3">
        <f t="shared" ca="1" si="261"/>
        <v>-4.6989799227960476E-2</v>
      </c>
      <c r="K5450" s="4">
        <f t="shared" ca="1" si="262"/>
        <v>2.7722562332165974E-2</v>
      </c>
      <c r="L5450" s="5">
        <f t="shared" ca="1" si="263"/>
        <v>-4.3484142738916612E-3</v>
      </c>
    </row>
    <row r="5451" spans="1:12" x14ac:dyDescent="0.25">
      <c r="A5451" s="1">
        <v>30629</v>
      </c>
      <c r="B5451">
        <v>11.06</v>
      </c>
      <c r="C5451">
        <v>11.54</v>
      </c>
      <c r="D5451">
        <v>11.84</v>
      </c>
      <c r="F5451" s="3">
        <v>-4.4999999999999997E-3</v>
      </c>
      <c r="G5451" s="4">
        <v>-1.6999999999999999E-3</v>
      </c>
      <c r="H5451" s="5">
        <v>-8.0000000000000004E-4</v>
      </c>
      <c r="J5451" s="3">
        <f t="shared" ca="1" si="261"/>
        <v>3.2008425279919455E-4</v>
      </c>
      <c r="K5451" s="4">
        <f t="shared" ca="1" si="262"/>
        <v>6.3728314821325273E-3</v>
      </c>
      <c r="L5451" s="5">
        <f t="shared" ca="1" si="263"/>
        <v>4.3263386193384493E-3</v>
      </c>
    </row>
    <row r="5452" spans="1:12" x14ac:dyDescent="0.25">
      <c r="A5452" s="1">
        <v>30630</v>
      </c>
      <c r="B5452">
        <v>10.94</v>
      </c>
      <c r="C5452">
        <v>11.4</v>
      </c>
      <c r="D5452">
        <v>11.71</v>
      </c>
      <c r="F5452" s="3">
        <v>-1.0800000000000001E-2</v>
      </c>
      <c r="G5452" s="4">
        <v>-1.21E-2</v>
      </c>
      <c r="H5452" s="5">
        <v>-1.0999999999999999E-2</v>
      </c>
      <c r="J5452" s="3">
        <f t="shared" ca="1" si="261"/>
        <v>2.2350458087666388E-2</v>
      </c>
      <c r="K5452" s="4">
        <f t="shared" ca="1" si="262"/>
        <v>5.1323706874900558E-2</v>
      </c>
      <c r="L5452" s="5">
        <f t="shared" ca="1" si="263"/>
        <v>2.5596046898736922E-2</v>
      </c>
    </row>
    <row r="5453" spans="1:12" x14ac:dyDescent="0.25">
      <c r="A5453" s="1">
        <v>30634</v>
      </c>
      <c r="B5453">
        <v>10.9</v>
      </c>
      <c r="C5453">
        <v>11.38</v>
      </c>
      <c r="D5453">
        <v>11.68</v>
      </c>
      <c r="F5453" s="3">
        <v>-3.7000000000000002E-3</v>
      </c>
      <c r="G5453" s="4">
        <v>-1.8E-3</v>
      </c>
      <c r="H5453" s="5">
        <v>-2.5999999999999999E-3</v>
      </c>
      <c r="J5453" s="3">
        <f t="shared" ca="1" si="261"/>
        <v>-9.8319118614757263E-3</v>
      </c>
      <c r="K5453" s="4">
        <f t="shared" ca="1" si="262"/>
        <v>-1.8305506060411716E-2</v>
      </c>
      <c r="L5453" s="5">
        <f t="shared" ca="1" si="263"/>
        <v>-6.800291305877483E-3</v>
      </c>
    </row>
    <row r="5454" spans="1:12" x14ac:dyDescent="0.25">
      <c r="A5454" s="1">
        <v>30635</v>
      </c>
      <c r="B5454">
        <v>10.96</v>
      </c>
      <c r="C5454">
        <v>11.4</v>
      </c>
      <c r="D5454">
        <v>11.7</v>
      </c>
      <c r="F5454" s="3">
        <v>5.4999999999999997E-3</v>
      </c>
      <c r="G5454" s="4">
        <v>1.8E-3</v>
      </c>
      <c r="H5454" s="5">
        <v>1.6999999999999999E-3</v>
      </c>
      <c r="J5454" s="3">
        <f t="shared" ca="1" si="261"/>
        <v>-8.9725668557769922E-3</v>
      </c>
      <c r="K5454" s="4">
        <f t="shared" ca="1" si="262"/>
        <v>-2.2765663242575548E-2</v>
      </c>
      <c r="L5454" s="5">
        <f t="shared" ca="1" si="263"/>
        <v>3.2898325388646656E-2</v>
      </c>
    </row>
    <row r="5455" spans="1:12" x14ac:dyDescent="0.25">
      <c r="A5455" s="1">
        <v>30636</v>
      </c>
      <c r="B5455">
        <v>10.96</v>
      </c>
      <c r="C5455">
        <v>11.4</v>
      </c>
      <c r="D5455">
        <v>11.7</v>
      </c>
      <c r="F5455" s="3">
        <v>0</v>
      </c>
      <c r="G5455" s="4">
        <v>0</v>
      </c>
      <c r="H5455" s="5">
        <v>0</v>
      </c>
      <c r="J5455" s="3">
        <f t="shared" ca="1" si="261"/>
        <v>2.4600423549074817E-2</v>
      </c>
      <c r="K5455" s="4">
        <f t="shared" ca="1" si="262"/>
        <v>2.411243794685818E-3</v>
      </c>
      <c r="L5455" s="5">
        <f t="shared" ca="1" si="263"/>
        <v>1.6823623493147675E-2</v>
      </c>
    </row>
    <row r="5456" spans="1:12" x14ac:dyDescent="0.25">
      <c r="A5456" s="1">
        <v>30637</v>
      </c>
      <c r="B5456">
        <v>10.99</v>
      </c>
      <c r="C5456">
        <v>11.44</v>
      </c>
      <c r="D5456">
        <v>11.72</v>
      </c>
      <c r="F5456" s="3">
        <v>2.7000000000000001E-3</v>
      </c>
      <c r="G5456" s="4">
        <v>3.5000000000000001E-3</v>
      </c>
      <c r="H5456" s="5">
        <v>1.6999999999999999E-3</v>
      </c>
      <c r="J5456" s="3">
        <f t="shared" ca="1" si="261"/>
        <v>2.1629005428942607E-2</v>
      </c>
      <c r="K5456" s="4">
        <f t="shared" ca="1" si="262"/>
        <v>-7.2174651001879041E-3</v>
      </c>
      <c r="L5456" s="5">
        <f t="shared" ca="1" si="263"/>
        <v>2.0510138797977524E-3</v>
      </c>
    </row>
    <row r="5457" spans="1:12" x14ac:dyDescent="0.25">
      <c r="A5457" s="1">
        <v>30638</v>
      </c>
      <c r="B5457">
        <v>10.97</v>
      </c>
      <c r="C5457">
        <v>11.46</v>
      </c>
      <c r="D5457">
        <v>11.72</v>
      </c>
      <c r="F5457" s="3">
        <v>-1.8E-3</v>
      </c>
      <c r="G5457" s="4">
        <v>1.6999999999999999E-3</v>
      </c>
      <c r="H5457" s="5">
        <v>0</v>
      </c>
      <c r="J5457" s="3">
        <f t="shared" ca="1" si="261"/>
        <v>4.3979088095364039E-3</v>
      </c>
      <c r="K5457" s="4">
        <f t="shared" ca="1" si="262"/>
        <v>-5.9736693268971934E-3</v>
      </c>
      <c r="L5457" s="5">
        <f t="shared" ca="1" si="263"/>
        <v>-1.9174460207009553E-2</v>
      </c>
    </row>
    <row r="5458" spans="1:12" x14ac:dyDescent="0.25">
      <c r="A5458" s="1">
        <v>30641</v>
      </c>
      <c r="B5458">
        <v>10.91</v>
      </c>
      <c r="C5458">
        <v>11.38</v>
      </c>
      <c r="D5458">
        <v>11.65</v>
      </c>
      <c r="F5458" s="3">
        <v>-5.4999999999999997E-3</v>
      </c>
      <c r="G5458" s="4">
        <v>-7.0000000000000001E-3</v>
      </c>
      <c r="H5458" s="5">
        <v>-6.0000000000000001E-3</v>
      </c>
      <c r="J5458" s="3">
        <f t="shared" ca="1" si="261"/>
        <v>4.4039903840419536E-3</v>
      </c>
      <c r="K5458" s="4">
        <f t="shared" ca="1" si="262"/>
        <v>2.9139477327951063E-2</v>
      </c>
      <c r="L5458" s="5">
        <f t="shared" ca="1" si="263"/>
        <v>-2.5603303644705058E-3</v>
      </c>
    </row>
    <row r="5459" spans="1:12" x14ac:dyDescent="0.25">
      <c r="A5459" s="1">
        <v>30642</v>
      </c>
      <c r="B5459">
        <v>10.85</v>
      </c>
      <c r="C5459">
        <v>11.34</v>
      </c>
      <c r="D5459">
        <v>11.57</v>
      </c>
      <c r="F5459" s="3">
        <v>-5.4999999999999997E-3</v>
      </c>
      <c r="G5459" s="4">
        <v>-3.5000000000000001E-3</v>
      </c>
      <c r="H5459" s="5">
        <v>-6.8999999999999999E-3</v>
      </c>
      <c r="J5459" s="3">
        <f t="shared" ca="1" si="261"/>
        <v>7.6226222944485731E-3</v>
      </c>
      <c r="K5459" s="4">
        <f t="shared" ca="1" si="262"/>
        <v>1.4361974400881638E-2</v>
      </c>
      <c r="L5459" s="5">
        <f t="shared" ca="1" si="263"/>
        <v>-7.1060179675172634E-3</v>
      </c>
    </row>
    <row r="5460" spans="1:12" x14ac:dyDescent="0.25">
      <c r="A5460" s="1">
        <v>30643</v>
      </c>
      <c r="B5460">
        <v>10.9</v>
      </c>
      <c r="C5460">
        <v>11.37</v>
      </c>
      <c r="D5460">
        <v>11.59</v>
      </c>
      <c r="F5460" s="3">
        <v>4.5999999999999999E-3</v>
      </c>
      <c r="G5460" s="4">
        <v>2.5999999999999999E-3</v>
      </c>
      <c r="H5460" s="5">
        <v>1.6999999999999999E-3</v>
      </c>
      <c r="J5460" s="3">
        <f t="shared" ca="1" si="261"/>
        <v>1.439348994713254E-2</v>
      </c>
      <c r="K5460" s="4">
        <f t="shared" ca="1" si="262"/>
        <v>-6.2588393502671939E-4</v>
      </c>
      <c r="L5460" s="5">
        <f t="shared" ca="1" si="263"/>
        <v>9.5365932919795494E-3</v>
      </c>
    </row>
    <row r="5461" spans="1:12" x14ac:dyDescent="0.25">
      <c r="A5461" s="1">
        <v>30645</v>
      </c>
      <c r="B5461">
        <v>10.87</v>
      </c>
      <c r="C5461">
        <v>11.31</v>
      </c>
      <c r="D5461">
        <v>11.55</v>
      </c>
      <c r="F5461" s="3">
        <v>-2.8E-3</v>
      </c>
      <c r="G5461" s="4">
        <v>-5.3E-3</v>
      </c>
      <c r="H5461" s="5">
        <v>-3.5000000000000001E-3</v>
      </c>
      <c r="J5461" s="3">
        <f t="shared" ca="1" si="261"/>
        <v>-9.9798788663350911E-4</v>
      </c>
      <c r="K5461" s="4">
        <f t="shared" ca="1" si="262"/>
        <v>-1.9996407390748559E-2</v>
      </c>
      <c r="L5461" s="5">
        <f t="shared" ca="1" si="263"/>
        <v>2.9839505615245504E-3</v>
      </c>
    </row>
    <row r="5462" spans="1:12" x14ac:dyDescent="0.25">
      <c r="A5462" s="1">
        <v>30648</v>
      </c>
      <c r="B5462">
        <v>10.96</v>
      </c>
      <c r="C5462">
        <v>11.41</v>
      </c>
      <c r="D5462">
        <v>11.63</v>
      </c>
      <c r="F5462" s="3">
        <v>8.3000000000000001E-3</v>
      </c>
      <c r="G5462" s="4">
        <v>8.8000000000000005E-3</v>
      </c>
      <c r="H5462" s="5">
        <v>6.8999999999999999E-3</v>
      </c>
      <c r="J5462" s="3">
        <f t="shared" ca="1" si="261"/>
        <v>-2.6567676167244945E-2</v>
      </c>
      <c r="K5462" s="4">
        <f t="shared" ca="1" si="262"/>
        <v>-1.5022335036412487E-2</v>
      </c>
      <c r="L5462" s="5">
        <f t="shared" ca="1" si="263"/>
        <v>8.5977666006944089E-3</v>
      </c>
    </row>
    <row r="5463" spans="1:12" x14ac:dyDescent="0.25">
      <c r="A5463" s="1">
        <v>30649</v>
      </c>
      <c r="B5463">
        <v>10.92</v>
      </c>
      <c r="C5463">
        <v>11.31</v>
      </c>
      <c r="D5463">
        <v>11.58</v>
      </c>
      <c r="F5463" s="3">
        <v>-3.5999999999999999E-3</v>
      </c>
      <c r="G5463" s="4">
        <v>-8.8000000000000005E-3</v>
      </c>
      <c r="H5463" s="5">
        <v>-4.3E-3</v>
      </c>
      <c r="J5463" s="3">
        <f t="shared" ca="1" si="261"/>
        <v>-2.5562199646957211E-3</v>
      </c>
      <c r="K5463" s="4">
        <f t="shared" ca="1" si="262"/>
        <v>8.1378834068784964E-3</v>
      </c>
      <c r="L5463" s="5">
        <f t="shared" ca="1" si="263"/>
        <v>-6.7506747110013384E-3</v>
      </c>
    </row>
    <row r="5464" spans="1:12" x14ac:dyDescent="0.25">
      <c r="A5464" s="1">
        <v>30650</v>
      </c>
      <c r="B5464">
        <v>10.96</v>
      </c>
      <c r="C5464">
        <v>11.36</v>
      </c>
      <c r="D5464">
        <v>11.63</v>
      </c>
      <c r="F5464" s="3">
        <v>3.7000000000000002E-3</v>
      </c>
      <c r="G5464" s="4">
        <v>4.4000000000000003E-3</v>
      </c>
      <c r="H5464" s="5">
        <v>4.3E-3</v>
      </c>
      <c r="J5464" s="3">
        <f t="shared" ca="1" si="261"/>
        <v>2.7705936375114558E-2</v>
      </c>
      <c r="K5464" s="4">
        <f t="shared" ca="1" si="262"/>
        <v>2.2904971293434572E-3</v>
      </c>
      <c r="L5464" s="5">
        <f t="shared" ca="1" si="263"/>
        <v>2.7979311787198549E-2</v>
      </c>
    </row>
    <row r="5465" spans="1:12" x14ac:dyDescent="0.25">
      <c r="A5465" s="1">
        <v>30651</v>
      </c>
      <c r="B5465">
        <v>10.97</v>
      </c>
      <c r="C5465">
        <v>11.37</v>
      </c>
      <c r="D5465">
        <v>11.63</v>
      </c>
      <c r="F5465" s="3">
        <v>8.9999999999999998E-4</v>
      </c>
      <c r="G5465" s="4">
        <v>8.9999999999999998E-4</v>
      </c>
      <c r="H5465" s="5">
        <v>0</v>
      </c>
      <c r="J5465" s="3">
        <f t="shared" ca="1" si="261"/>
        <v>2.0234606895131232E-2</v>
      </c>
      <c r="K5465" s="4">
        <f t="shared" ca="1" si="262"/>
        <v>-1.8677479756649851E-2</v>
      </c>
      <c r="L5465" s="5">
        <f t="shared" ca="1" si="263"/>
        <v>1.6715856924091901E-3</v>
      </c>
    </row>
    <row r="5466" spans="1:12" x14ac:dyDescent="0.25">
      <c r="A5466" s="1">
        <v>30652</v>
      </c>
      <c r="B5466">
        <v>11.07</v>
      </c>
      <c r="C5466">
        <v>11.47</v>
      </c>
      <c r="D5466">
        <v>11.75</v>
      </c>
      <c r="F5466" s="3">
        <v>9.1000000000000004E-3</v>
      </c>
      <c r="G5466" s="4">
        <v>8.8000000000000005E-3</v>
      </c>
      <c r="H5466" s="5">
        <v>1.03E-2</v>
      </c>
      <c r="J5466" s="3">
        <f t="shared" ca="1" si="261"/>
        <v>-3.3436238976236425E-2</v>
      </c>
      <c r="K5466" s="4">
        <f t="shared" ca="1" si="262"/>
        <v>2.6304186309724139E-3</v>
      </c>
      <c r="L5466" s="5">
        <f t="shared" ca="1" si="263"/>
        <v>-1.2751487725927294E-3</v>
      </c>
    </row>
    <row r="5467" spans="1:12" x14ac:dyDescent="0.25">
      <c r="A5467" s="1">
        <v>30655</v>
      </c>
      <c r="B5467">
        <v>11.09</v>
      </c>
      <c r="C5467">
        <v>11.5</v>
      </c>
      <c r="D5467">
        <v>11.78</v>
      </c>
      <c r="F5467" s="3">
        <v>1.8E-3</v>
      </c>
      <c r="G5467" s="4">
        <v>2.5999999999999999E-3</v>
      </c>
      <c r="H5467" s="5">
        <v>2.5999999999999999E-3</v>
      </c>
      <c r="J5467" s="3">
        <f t="shared" ca="1" si="261"/>
        <v>-8.7720895592565962E-3</v>
      </c>
      <c r="K5467" s="4">
        <f t="shared" ca="1" si="262"/>
        <v>-1.1119138228101448E-2</v>
      </c>
      <c r="L5467" s="5">
        <f t="shared" ca="1" si="263"/>
        <v>-1.7592169857013184E-2</v>
      </c>
    </row>
    <row r="5468" spans="1:12" x14ac:dyDescent="0.25">
      <c r="A5468" s="1">
        <v>30656</v>
      </c>
      <c r="B5468">
        <v>11.05</v>
      </c>
      <c r="C5468">
        <v>11.46</v>
      </c>
      <c r="D5468">
        <v>11.76</v>
      </c>
      <c r="F5468" s="3">
        <v>-3.5999999999999999E-3</v>
      </c>
      <c r="G5468" s="4">
        <v>-3.5000000000000001E-3</v>
      </c>
      <c r="H5468" s="5">
        <v>-1.6999999999999999E-3</v>
      </c>
      <c r="J5468" s="3">
        <f t="shared" ca="1" si="261"/>
        <v>5.5435394510026055E-2</v>
      </c>
      <c r="K5468" s="4">
        <f t="shared" ca="1" si="262"/>
        <v>5.2238304616949232E-3</v>
      </c>
      <c r="L5468" s="5">
        <f t="shared" ca="1" si="263"/>
        <v>2.893244268946531E-3</v>
      </c>
    </row>
    <row r="5469" spans="1:12" x14ac:dyDescent="0.25">
      <c r="A5469" s="1">
        <v>30657</v>
      </c>
      <c r="B5469">
        <v>11.07</v>
      </c>
      <c r="C5469">
        <v>11.49</v>
      </c>
      <c r="D5469">
        <v>11.79</v>
      </c>
      <c r="F5469" s="3">
        <v>1.8E-3</v>
      </c>
      <c r="G5469" s="4">
        <v>2.5999999999999999E-3</v>
      </c>
      <c r="H5469" s="5">
        <v>2.5999999999999999E-3</v>
      </c>
      <c r="J5469" s="3">
        <f t="shared" ca="1" si="261"/>
        <v>1.3566606931530506E-2</v>
      </c>
      <c r="K5469" s="4">
        <f t="shared" ca="1" si="262"/>
        <v>2.668842435479532E-2</v>
      </c>
      <c r="L5469" s="5">
        <f t="shared" ca="1" si="263"/>
        <v>1.5687956710107129E-2</v>
      </c>
    </row>
    <row r="5470" spans="1:12" x14ac:dyDescent="0.25">
      <c r="A5470" s="1">
        <v>30658</v>
      </c>
      <c r="B5470">
        <v>11.14</v>
      </c>
      <c r="C5470">
        <v>11.57</v>
      </c>
      <c r="D5470">
        <v>11.89</v>
      </c>
      <c r="F5470" s="3">
        <v>6.3E-3</v>
      </c>
      <c r="G5470" s="4">
        <v>7.0000000000000001E-3</v>
      </c>
      <c r="H5470" s="5">
        <v>8.5000000000000006E-3</v>
      </c>
      <c r="J5470" s="3">
        <f t="shared" ca="1" si="261"/>
        <v>-2.9981899091064589E-2</v>
      </c>
      <c r="K5470" s="4">
        <f t="shared" ca="1" si="262"/>
        <v>-3.7620750400962459E-2</v>
      </c>
      <c r="L5470" s="5">
        <f t="shared" ca="1" si="263"/>
        <v>-6.9875688686430522E-4</v>
      </c>
    </row>
    <row r="5471" spans="1:12" x14ac:dyDescent="0.25">
      <c r="A5471" s="1">
        <v>30659</v>
      </c>
      <c r="B5471">
        <v>11.14</v>
      </c>
      <c r="C5471">
        <v>11.58</v>
      </c>
      <c r="D5471">
        <v>11.9</v>
      </c>
      <c r="F5471" s="3">
        <v>0</v>
      </c>
      <c r="G5471" s="4">
        <v>8.9999999999999998E-4</v>
      </c>
      <c r="H5471" s="5">
        <v>8.0000000000000004E-4</v>
      </c>
      <c r="J5471" s="3">
        <f t="shared" ca="1" si="261"/>
        <v>-1.4293132457669777E-2</v>
      </c>
      <c r="K5471" s="4">
        <f t="shared" ca="1" si="262"/>
        <v>-1.3755373511201638E-2</v>
      </c>
      <c r="L5471" s="5">
        <f t="shared" ca="1" si="263"/>
        <v>-1.4742456826447313E-2</v>
      </c>
    </row>
    <row r="5472" spans="1:12" x14ac:dyDescent="0.25">
      <c r="A5472" s="1">
        <v>30662</v>
      </c>
      <c r="B5472">
        <v>11.13</v>
      </c>
      <c r="C5472">
        <v>11.54</v>
      </c>
      <c r="D5472">
        <v>11.87</v>
      </c>
      <c r="F5472" s="3">
        <v>-8.9999999999999998E-4</v>
      </c>
      <c r="G5472" s="4">
        <v>-3.5000000000000001E-3</v>
      </c>
      <c r="H5472" s="5">
        <v>-2.5000000000000001E-3</v>
      </c>
      <c r="J5472" s="3">
        <f t="shared" ca="1" si="261"/>
        <v>2.5324178155529418E-2</v>
      </c>
      <c r="K5472" s="4">
        <f t="shared" ca="1" si="262"/>
        <v>-2.4149249640215966E-3</v>
      </c>
      <c r="L5472" s="5">
        <f t="shared" ca="1" si="263"/>
        <v>-5.846178939096695E-3</v>
      </c>
    </row>
    <row r="5473" spans="1:12" x14ac:dyDescent="0.25">
      <c r="A5473" s="1">
        <v>30663</v>
      </c>
      <c r="B5473">
        <v>11.23</v>
      </c>
      <c r="C5473">
        <v>11.65</v>
      </c>
      <c r="D5473">
        <v>11.95</v>
      </c>
      <c r="F5473" s="3">
        <v>8.9999999999999993E-3</v>
      </c>
      <c r="G5473" s="4">
        <v>9.4999999999999998E-3</v>
      </c>
      <c r="H5473" s="5">
        <v>6.7000000000000002E-3</v>
      </c>
      <c r="J5473" s="3">
        <f t="shared" ca="1" si="261"/>
        <v>-4.4087099220482887E-3</v>
      </c>
      <c r="K5473" s="4">
        <f t="shared" ca="1" si="262"/>
        <v>1.8158563185920181E-2</v>
      </c>
      <c r="L5473" s="5">
        <f t="shared" ca="1" si="263"/>
        <v>-1.6384245385132216E-2</v>
      </c>
    </row>
    <row r="5474" spans="1:12" x14ac:dyDescent="0.25">
      <c r="A5474" s="1">
        <v>30664</v>
      </c>
      <c r="B5474">
        <v>11.24</v>
      </c>
      <c r="C5474">
        <v>11.68</v>
      </c>
      <c r="D5474">
        <v>11.97</v>
      </c>
      <c r="F5474" s="3">
        <v>8.9999999999999998E-4</v>
      </c>
      <c r="G5474" s="4">
        <v>2.5999999999999999E-3</v>
      </c>
      <c r="H5474" s="5">
        <v>1.6999999999999999E-3</v>
      </c>
      <c r="J5474" s="3">
        <f t="shared" ca="1" si="261"/>
        <v>4.6547138594260698E-3</v>
      </c>
      <c r="K5474" s="4">
        <f t="shared" ca="1" si="262"/>
        <v>-3.038538690878886E-2</v>
      </c>
      <c r="L5474" s="5">
        <f t="shared" ca="1" si="263"/>
        <v>-1.0736552454092341E-3</v>
      </c>
    </row>
    <row r="5475" spans="1:12" x14ac:dyDescent="0.25">
      <c r="A5475" s="1">
        <v>30665</v>
      </c>
      <c r="B5475">
        <v>11.27</v>
      </c>
      <c r="C5475">
        <v>11.66</v>
      </c>
      <c r="D5475">
        <v>11.96</v>
      </c>
      <c r="F5475" s="3">
        <v>2.7000000000000001E-3</v>
      </c>
      <c r="G5475" s="4">
        <v>-1.6999999999999999E-3</v>
      </c>
      <c r="H5475" s="5">
        <v>-8.0000000000000004E-4</v>
      </c>
      <c r="J5475" s="3">
        <f t="shared" ca="1" si="261"/>
        <v>1.4750841354677932E-2</v>
      </c>
      <c r="K5475" s="4">
        <f t="shared" ca="1" si="262"/>
        <v>3.4664913590280337E-2</v>
      </c>
      <c r="L5475" s="5">
        <f t="shared" ca="1" si="263"/>
        <v>1.6124856503383023E-2</v>
      </c>
    </row>
    <row r="5476" spans="1:12" x14ac:dyDescent="0.25">
      <c r="A5476" s="1">
        <v>30666</v>
      </c>
      <c r="B5476">
        <v>11.16</v>
      </c>
      <c r="C5476">
        <v>11.59</v>
      </c>
      <c r="D5476">
        <v>11.88</v>
      </c>
      <c r="F5476" s="3">
        <v>-9.7999999999999997E-3</v>
      </c>
      <c r="G5476" s="4">
        <v>-6.0000000000000001E-3</v>
      </c>
      <c r="H5476" s="5">
        <v>-6.7000000000000002E-3</v>
      </c>
      <c r="J5476" s="3">
        <f t="shared" ca="1" si="261"/>
        <v>-2.7135795420844256E-2</v>
      </c>
      <c r="K5476" s="4">
        <f t="shared" ca="1" si="262"/>
        <v>1.5757556614054223E-2</v>
      </c>
      <c r="L5476" s="5">
        <f t="shared" ca="1" si="263"/>
        <v>-1.5233475884610971E-3</v>
      </c>
    </row>
    <row r="5477" spans="1:12" x14ac:dyDescent="0.25">
      <c r="A5477" s="1">
        <v>30669</v>
      </c>
      <c r="B5477">
        <v>11.18</v>
      </c>
      <c r="C5477">
        <v>11.59</v>
      </c>
      <c r="D5477">
        <v>11.87</v>
      </c>
      <c r="F5477" s="3">
        <v>1.8E-3</v>
      </c>
      <c r="G5477" s="4">
        <v>0</v>
      </c>
      <c r="H5477" s="5">
        <v>-8.0000000000000004E-4</v>
      </c>
      <c r="J5477" s="3">
        <f t="shared" ca="1" si="261"/>
        <v>-1.4017690989099271E-2</v>
      </c>
      <c r="K5477" s="4">
        <f t="shared" ca="1" si="262"/>
        <v>-2.3939381202990732E-3</v>
      </c>
      <c r="L5477" s="5">
        <f t="shared" ca="1" si="263"/>
        <v>-3.1101293038182102E-2</v>
      </c>
    </row>
    <row r="5478" spans="1:12" x14ac:dyDescent="0.25">
      <c r="A5478" s="1">
        <v>30670</v>
      </c>
      <c r="B5478">
        <v>11.14</v>
      </c>
      <c r="C5478">
        <v>11.56</v>
      </c>
      <c r="D5478">
        <v>11.86</v>
      </c>
      <c r="F5478" s="3">
        <v>-3.5999999999999999E-3</v>
      </c>
      <c r="G5478" s="4">
        <v>-2.5999999999999999E-3</v>
      </c>
      <c r="H5478" s="5">
        <v>-8.0000000000000004E-4</v>
      </c>
      <c r="J5478" s="3">
        <f t="shared" ca="1" si="261"/>
        <v>-2.5346132310787903E-2</v>
      </c>
      <c r="K5478" s="4">
        <f t="shared" ca="1" si="262"/>
        <v>-6.8451569483152772E-5</v>
      </c>
      <c r="L5478" s="5">
        <f t="shared" ca="1" si="263"/>
        <v>-1.4610705902602829E-2</v>
      </c>
    </row>
    <row r="5479" spans="1:12" x14ac:dyDescent="0.25">
      <c r="A5479" s="1">
        <v>30671</v>
      </c>
      <c r="B5479">
        <v>11.14</v>
      </c>
      <c r="C5479">
        <v>11.54</v>
      </c>
      <c r="D5479">
        <v>11.83</v>
      </c>
      <c r="F5479" s="3">
        <v>0</v>
      </c>
      <c r="G5479" s="4">
        <v>-1.6999999999999999E-3</v>
      </c>
      <c r="H5479" s="5">
        <v>-2.5000000000000001E-3</v>
      </c>
      <c r="J5479" s="3">
        <f t="shared" ca="1" si="261"/>
        <v>1.0352807848179298E-2</v>
      </c>
      <c r="K5479" s="4">
        <f t="shared" ca="1" si="262"/>
        <v>-6.0460947040886105E-3</v>
      </c>
      <c r="L5479" s="5">
        <f t="shared" ca="1" si="263"/>
        <v>2.3857949996340243E-2</v>
      </c>
    </row>
    <row r="5480" spans="1:12" x14ac:dyDescent="0.25">
      <c r="A5480" s="1">
        <v>30672</v>
      </c>
      <c r="B5480">
        <v>11.09</v>
      </c>
      <c r="C5480">
        <v>11.51</v>
      </c>
      <c r="D5480">
        <v>11.77</v>
      </c>
      <c r="F5480" s="3">
        <v>-4.4999999999999997E-3</v>
      </c>
      <c r="G5480" s="4">
        <v>-2.5999999999999999E-3</v>
      </c>
      <c r="H5480" s="5">
        <v>-5.1000000000000004E-3</v>
      </c>
      <c r="J5480" s="3">
        <f t="shared" ca="1" si="261"/>
        <v>2.7239468187834442E-2</v>
      </c>
      <c r="K5480" s="4">
        <f t="shared" ca="1" si="262"/>
        <v>6.4715138301371976E-3</v>
      </c>
      <c r="L5480" s="5">
        <f t="shared" ca="1" si="263"/>
        <v>-6.0447246752860263E-3</v>
      </c>
    </row>
    <row r="5481" spans="1:12" x14ac:dyDescent="0.25">
      <c r="A5481" s="1">
        <v>30673</v>
      </c>
      <c r="B5481">
        <v>11.12</v>
      </c>
      <c r="C5481">
        <v>11.53</v>
      </c>
      <c r="D5481">
        <v>11.79</v>
      </c>
      <c r="F5481" s="3">
        <v>2.7000000000000001E-3</v>
      </c>
      <c r="G5481" s="4">
        <v>1.6999999999999999E-3</v>
      </c>
      <c r="H5481" s="5">
        <v>1.6999999999999999E-3</v>
      </c>
      <c r="J5481" s="3">
        <f t="shared" ca="1" si="261"/>
        <v>-3.5113115930935315E-2</v>
      </c>
      <c r="K5481" s="4">
        <f t="shared" ca="1" si="262"/>
        <v>-1.2704374179824869E-2</v>
      </c>
      <c r="L5481" s="5">
        <f t="shared" ca="1" si="263"/>
        <v>6.2930383505577338E-3</v>
      </c>
    </row>
    <row r="5482" spans="1:12" x14ac:dyDescent="0.25">
      <c r="A5482" s="1">
        <v>30677</v>
      </c>
      <c r="B5482">
        <v>11.07</v>
      </c>
      <c r="C5482">
        <v>11.5</v>
      </c>
      <c r="D5482">
        <v>11.75</v>
      </c>
      <c r="F5482" s="3">
        <v>-4.4999999999999997E-3</v>
      </c>
      <c r="G5482" s="4">
        <v>-2.5999999999999999E-3</v>
      </c>
      <c r="H5482" s="5">
        <v>-3.3999999999999998E-3</v>
      </c>
      <c r="J5482" s="3">
        <f t="shared" ca="1" si="261"/>
        <v>1.7073804919938483E-3</v>
      </c>
      <c r="K5482" s="4">
        <f t="shared" ca="1" si="262"/>
        <v>1.8968889215810782E-2</v>
      </c>
      <c r="L5482" s="5">
        <f t="shared" ca="1" si="263"/>
        <v>8.6228433903012772E-3</v>
      </c>
    </row>
    <row r="5483" spans="1:12" x14ac:dyDescent="0.25">
      <c r="A5483" s="1">
        <v>30678</v>
      </c>
      <c r="B5483">
        <v>11.12</v>
      </c>
      <c r="C5483">
        <v>11.56</v>
      </c>
      <c r="D5483">
        <v>11.81</v>
      </c>
      <c r="F5483" s="3">
        <v>4.4999999999999997E-3</v>
      </c>
      <c r="G5483" s="4">
        <v>5.1999999999999998E-3</v>
      </c>
      <c r="H5483" s="5">
        <v>5.1000000000000004E-3</v>
      </c>
      <c r="J5483" s="3">
        <f t="shared" ca="1" si="261"/>
        <v>1.7116451677671553E-3</v>
      </c>
      <c r="K5483" s="4">
        <f t="shared" ca="1" si="262"/>
        <v>1.4245154408287233E-2</v>
      </c>
      <c r="L5483" s="5">
        <f t="shared" ca="1" si="263"/>
        <v>4.4549066107536514E-3</v>
      </c>
    </row>
    <row r="5484" spans="1:12" x14ac:dyDescent="0.25">
      <c r="A5484" s="1">
        <v>30679</v>
      </c>
      <c r="B5484">
        <v>11.09</v>
      </c>
      <c r="C5484">
        <v>11.52</v>
      </c>
      <c r="D5484">
        <v>11.79</v>
      </c>
      <c r="F5484" s="3">
        <v>-2.7000000000000001E-3</v>
      </c>
      <c r="G5484" s="4">
        <v>-3.5000000000000001E-3</v>
      </c>
      <c r="H5484" s="5">
        <v>-1.6999999999999999E-3</v>
      </c>
      <c r="J5484" s="3">
        <f t="shared" ca="1" si="261"/>
        <v>1.206157148332835E-2</v>
      </c>
      <c r="K5484" s="4">
        <f t="shared" ca="1" si="262"/>
        <v>-1.2229193735605194E-2</v>
      </c>
      <c r="L5484" s="5">
        <f t="shared" ca="1" si="263"/>
        <v>1.0596850078721366E-2</v>
      </c>
    </row>
    <row r="5485" spans="1:12" x14ac:dyDescent="0.25">
      <c r="A5485" s="1">
        <v>30680</v>
      </c>
      <c r="B5485">
        <v>11.13</v>
      </c>
      <c r="C5485">
        <v>11.57</v>
      </c>
      <c r="D5485">
        <v>11.82</v>
      </c>
      <c r="F5485" s="3">
        <v>3.5999999999999999E-3</v>
      </c>
      <c r="G5485" s="4">
        <v>4.3E-3</v>
      </c>
      <c r="H5485" s="5">
        <v>2.5000000000000001E-3</v>
      </c>
      <c r="J5485" s="3">
        <f t="shared" ca="1" si="261"/>
        <v>-2.438287916580233E-2</v>
      </c>
      <c r="K5485" s="4">
        <f t="shared" ca="1" si="262"/>
        <v>4.2732884971805662E-2</v>
      </c>
      <c r="L5485" s="5">
        <f t="shared" ca="1" si="263"/>
        <v>-2.1595571810692587E-2</v>
      </c>
    </row>
    <row r="5486" spans="1:12" x14ac:dyDescent="0.25">
      <c r="A5486" s="1">
        <v>30684</v>
      </c>
      <c r="B5486">
        <v>11.1</v>
      </c>
      <c r="C5486">
        <v>11.59</v>
      </c>
      <c r="D5486">
        <v>11.86</v>
      </c>
      <c r="F5486" s="3">
        <v>-2.7000000000000001E-3</v>
      </c>
      <c r="G5486" s="4">
        <v>1.6999999999999999E-3</v>
      </c>
      <c r="H5486" s="5">
        <v>3.3999999999999998E-3</v>
      </c>
      <c r="J5486" s="3">
        <f t="shared" ca="1" si="261"/>
        <v>-6.0155888166961963E-2</v>
      </c>
      <c r="K5486" s="4">
        <f t="shared" ca="1" si="262"/>
        <v>2.3415785692297901E-2</v>
      </c>
      <c r="L5486" s="5">
        <f t="shared" ca="1" si="263"/>
        <v>9.6670000414557887E-3</v>
      </c>
    </row>
    <row r="5487" spans="1:12" x14ac:dyDescent="0.25">
      <c r="A5487" s="1">
        <v>30685</v>
      </c>
      <c r="B5487">
        <v>11.05</v>
      </c>
      <c r="C5487">
        <v>11.5</v>
      </c>
      <c r="D5487">
        <v>11.78</v>
      </c>
      <c r="F5487" s="3">
        <v>-4.4999999999999997E-3</v>
      </c>
      <c r="G5487" s="4">
        <v>-7.7999999999999996E-3</v>
      </c>
      <c r="H5487" s="5">
        <v>-6.7000000000000002E-3</v>
      </c>
      <c r="J5487" s="3">
        <f t="shared" ca="1" si="261"/>
        <v>-4.6284959607380077E-2</v>
      </c>
      <c r="K5487" s="4">
        <f t="shared" ca="1" si="262"/>
        <v>-1.4932433051593965E-2</v>
      </c>
      <c r="L5487" s="5">
        <f t="shared" ca="1" si="263"/>
        <v>8.6413957163308762E-3</v>
      </c>
    </row>
    <row r="5488" spans="1:12" x14ac:dyDescent="0.25">
      <c r="A5488" s="1">
        <v>30686</v>
      </c>
      <c r="B5488">
        <v>11</v>
      </c>
      <c r="C5488">
        <v>11.47</v>
      </c>
      <c r="D5488">
        <v>11.77</v>
      </c>
      <c r="F5488" s="3">
        <v>-4.4999999999999997E-3</v>
      </c>
      <c r="G5488" s="4">
        <v>-2.5999999999999999E-3</v>
      </c>
      <c r="H5488" s="5">
        <v>-8.0000000000000004E-4</v>
      </c>
      <c r="J5488" s="3">
        <f t="shared" ca="1" si="261"/>
        <v>-1.0996489023130497E-3</v>
      </c>
      <c r="K5488" s="4">
        <f t="shared" ca="1" si="262"/>
        <v>3.9923021887655383E-2</v>
      </c>
      <c r="L5488" s="5">
        <f t="shared" ca="1" si="263"/>
        <v>-1.0137991647582925E-2</v>
      </c>
    </row>
    <row r="5489" spans="1:12" x14ac:dyDescent="0.25">
      <c r="A5489" s="1">
        <v>30687</v>
      </c>
      <c r="B5489">
        <v>10.99</v>
      </c>
      <c r="C5489">
        <v>11.43</v>
      </c>
      <c r="D5489">
        <v>11.73</v>
      </c>
      <c r="F5489" s="3">
        <v>-8.9999999999999998E-4</v>
      </c>
      <c r="G5489" s="4">
        <v>-3.5000000000000001E-3</v>
      </c>
      <c r="H5489" s="5">
        <v>-3.3999999999999998E-3</v>
      </c>
      <c r="J5489" s="3">
        <f t="shared" ca="1" si="261"/>
        <v>1.0343428653327685E-2</v>
      </c>
      <c r="K5489" s="4">
        <f t="shared" ca="1" si="262"/>
        <v>1.3916202629253652E-2</v>
      </c>
      <c r="L5489" s="5">
        <f t="shared" ca="1" si="263"/>
        <v>-2.0023841836786703E-2</v>
      </c>
    </row>
    <row r="5490" spans="1:12" x14ac:dyDescent="0.25">
      <c r="A5490" s="1">
        <v>30690</v>
      </c>
      <c r="B5490">
        <v>11.02</v>
      </c>
      <c r="C5490">
        <v>11.47</v>
      </c>
      <c r="D5490">
        <v>11.75</v>
      </c>
      <c r="F5490" s="3">
        <v>2.7000000000000001E-3</v>
      </c>
      <c r="G5490" s="4">
        <v>3.5000000000000001E-3</v>
      </c>
      <c r="H5490" s="5">
        <v>1.6999999999999999E-3</v>
      </c>
      <c r="J5490" s="3">
        <f t="shared" ca="1" si="261"/>
        <v>2.6459367011701573E-4</v>
      </c>
      <c r="K5490" s="4">
        <f t="shared" ca="1" si="262"/>
        <v>-3.0471369920454109E-3</v>
      </c>
      <c r="L5490" s="5">
        <f t="shared" ca="1" si="263"/>
        <v>1.2021158972510984E-2</v>
      </c>
    </row>
    <row r="5491" spans="1:12" x14ac:dyDescent="0.25">
      <c r="A5491" s="1">
        <v>30691</v>
      </c>
      <c r="B5491">
        <v>10.98</v>
      </c>
      <c r="C5491">
        <v>11.44</v>
      </c>
      <c r="D5491">
        <v>11.71</v>
      </c>
      <c r="F5491" s="3">
        <v>-3.5999999999999999E-3</v>
      </c>
      <c r="G5491" s="4">
        <v>-2.5999999999999999E-3</v>
      </c>
      <c r="H5491" s="5">
        <v>-3.3999999999999998E-3</v>
      </c>
      <c r="J5491" s="3">
        <f t="shared" ca="1" si="261"/>
        <v>-1.4922621220002109E-2</v>
      </c>
      <c r="K5491" s="4">
        <f t="shared" ca="1" si="262"/>
        <v>-1.344844685909004E-2</v>
      </c>
      <c r="L5491" s="5">
        <f t="shared" ca="1" si="263"/>
        <v>9.4475941080307928E-3</v>
      </c>
    </row>
    <row r="5492" spans="1:12" x14ac:dyDescent="0.25">
      <c r="A5492" s="1">
        <v>30692</v>
      </c>
      <c r="B5492">
        <v>11.03</v>
      </c>
      <c r="C5492">
        <v>11.46</v>
      </c>
      <c r="D5492">
        <v>11.76</v>
      </c>
      <c r="F5492" s="3">
        <v>4.5999999999999999E-3</v>
      </c>
      <c r="G5492" s="4">
        <v>1.6999999999999999E-3</v>
      </c>
      <c r="H5492" s="5">
        <v>4.3E-3</v>
      </c>
      <c r="J5492" s="3">
        <f t="shared" ca="1" si="261"/>
        <v>3.7318890792537786E-2</v>
      </c>
      <c r="K5492" s="4">
        <f t="shared" ca="1" si="262"/>
        <v>-2.4848377193433486E-2</v>
      </c>
      <c r="L5492" s="5">
        <f t="shared" ca="1" si="263"/>
        <v>1.4497194429456895E-2</v>
      </c>
    </row>
    <row r="5493" spans="1:12" x14ac:dyDescent="0.25">
      <c r="A5493" s="1">
        <v>30693</v>
      </c>
      <c r="B5493">
        <v>11.03</v>
      </c>
      <c r="C5493">
        <v>11.48</v>
      </c>
      <c r="D5493">
        <v>11.76</v>
      </c>
      <c r="F5493" s="3">
        <v>0</v>
      </c>
      <c r="G5493" s="4">
        <v>1.6999999999999999E-3</v>
      </c>
      <c r="H5493" s="5">
        <v>0</v>
      </c>
      <c r="J5493" s="3">
        <f t="shared" ca="1" si="261"/>
        <v>3.1757587218060688E-4</v>
      </c>
      <c r="K5493" s="4">
        <f t="shared" ca="1" si="262"/>
        <v>-2.82201326121343E-2</v>
      </c>
      <c r="L5493" s="5">
        <f t="shared" ca="1" si="263"/>
        <v>1.0450100864878886E-2</v>
      </c>
    </row>
    <row r="5494" spans="1:12" x14ac:dyDescent="0.25">
      <c r="A5494" s="1">
        <v>30694</v>
      </c>
      <c r="B5494">
        <v>10.82</v>
      </c>
      <c r="C5494">
        <v>11.26</v>
      </c>
      <c r="D5494">
        <v>11.59</v>
      </c>
      <c r="F5494" s="3">
        <v>-1.9E-2</v>
      </c>
      <c r="G5494" s="4">
        <v>-1.9199999999999998E-2</v>
      </c>
      <c r="H5494" s="5">
        <v>-1.4500000000000001E-2</v>
      </c>
      <c r="J5494" s="3">
        <f t="shared" ca="1" si="261"/>
        <v>2.3851729828985698E-2</v>
      </c>
      <c r="K5494" s="4">
        <f t="shared" ca="1" si="262"/>
        <v>3.4047069558271678E-2</v>
      </c>
      <c r="L5494" s="5">
        <f t="shared" ca="1" si="263"/>
        <v>-8.8035126329343502E-3</v>
      </c>
    </row>
    <row r="5495" spans="1:12" x14ac:dyDescent="0.25">
      <c r="A5495" s="1">
        <v>30697</v>
      </c>
      <c r="B5495">
        <v>10.79</v>
      </c>
      <c r="C5495">
        <v>11.25</v>
      </c>
      <c r="D5495">
        <v>11.54</v>
      </c>
      <c r="F5495" s="3">
        <v>-2.8E-3</v>
      </c>
      <c r="G5495" s="4">
        <v>-8.9999999999999998E-4</v>
      </c>
      <c r="H5495" s="5">
        <v>-4.3E-3</v>
      </c>
      <c r="J5495" s="3">
        <f t="shared" ca="1" si="261"/>
        <v>1.4369877846829627E-2</v>
      </c>
      <c r="K5495" s="4">
        <f t="shared" ca="1" si="262"/>
        <v>3.840786971379725E-3</v>
      </c>
      <c r="L5495" s="5">
        <f t="shared" ca="1" si="263"/>
        <v>-2.2185986871255362E-3</v>
      </c>
    </row>
    <row r="5496" spans="1:12" x14ac:dyDescent="0.25">
      <c r="A5496" s="1">
        <v>30698</v>
      </c>
      <c r="B5496">
        <v>10.85</v>
      </c>
      <c r="C5496">
        <v>11.28</v>
      </c>
      <c r="D5496">
        <v>11.57</v>
      </c>
      <c r="F5496" s="3">
        <v>5.5999999999999999E-3</v>
      </c>
      <c r="G5496" s="4">
        <v>2.7000000000000001E-3</v>
      </c>
      <c r="H5496" s="5">
        <v>2.5999999999999999E-3</v>
      </c>
      <c r="J5496" s="3">
        <f t="shared" ca="1" si="261"/>
        <v>-3.5108357048799131E-2</v>
      </c>
      <c r="K5496" s="4">
        <f t="shared" ca="1" si="262"/>
        <v>7.1521228782433395E-3</v>
      </c>
      <c r="L5496" s="5">
        <f t="shared" ca="1" si="263"/>
        <v>6.3543881072085206E-3</v>
      </c>
    </row>
    <row r="5497" spans="1:12" x14ac:dyDescent="0.25">
      <c r="A5497" s="1">
        <v>30699</v>
      </c>
      <c r="B5497">
        <v>10.86</v>
      </c>
      <c r="C5497">
        <v>11.3</v>
      </c>
      <c r="D5497">
        <v>11.61</v>
      </c>
      <c r="F5497" s="3">
        <v>8.9999999999999998E-4</v>
      </c>
      <c r="G5497" s="4">
        <v>1.8E-3</v>
      </c>
      <c r="H5497" s="5">
        <v>3.5000000000000001E-3</v>
      </c>
      <c r="J5497" s="3">
        <f t="shared" ca="1" si="261"/>
        <v>1.0212510343334471E-2</v>
      </c>
      <c r="K5497" s="4">
        <f t="shared" ca="1" si="262"/>
        <v>-9.3083699559062677E-3</v>
      </c>
      <c r="L5497" s="5">
        <f t="shared" ca="1" si="263"/>
        <v>-1.2400943480661061E-3</v>
      </c>
    </row>
    <row r="5498" spans="1:12" x14ac:dyDescent="0.25">
      <c r="A5498" s="1">
        <v>30700</v>
      </c>
      <c r="B5498">
        <v>10.87</v>
      </c>
      <c r="C5498">
        <v>11.29</v>
      </c>
      <c r="D5498">
        <v>11.6</v>
      </c>
      <c r="F5498" s="3">
        <v>8.9999999999999998E-4</v>
      </c>
      <c r="G5498" s="4">
        <v>-8.9999999999999998E-4</v>
      </c>
      <c r="H5498" s="5">
        <v>-8.9999999999999998E-4</v>
      </c>
      <c r="J5498" s="3">
        <f t="shared" ca="1" si="261"/>
        <v>8.5215299007387942E-3</v>
      </c>
      <c r="K5498" s="4">
        <f t="shared" ca="1" si="262"/>
        <v>9.9558430958428239E-3</v>
      </c>
      <c r="L5498" s="5">
        <f t="shared" ca="1" si="263"/>
        <v>-2.7795798978190865E-2</v>
      </c>
    </row>
    <row r="5499" spans="1:12" x14ac:dyDescent="0.25">
      <c r="A5499" s="1">
        <v>30701</v>
      </c>
      <c r="B5499">
        <v>10.91</v>
      </c>
      <c r="C5499">
        <v>11.32</v>
      </c>
      <c r="D5499">
        <v>11.64</v>
      </c>
      <c r="F5499" s="3">
        <v>3.7000000000000002E-3</v>
      </c>
      <c r="G5499" s="4">
        <v>2.7000000000000001E-3</v>
      </c>
      <c r="H5499" s="5">
        <v>3.3999999999999998E-3</v>
      </c>
      <c r="J5499" s="3">
        <f t="shared" ca="1" si="261"/>
        <v>-3.7026451743668469E-2</v>
      </c>
      <c r="K5499" s="4">
        <f t="shared" ca="1" si="262"/>
        <v>-3.5372790281331376E-2</v>
      </c>
      <c r="L5499" s="5">
        <f t="shared" ca="1" si="263"/>
        <v>-8.2479231094575237E-3</v>
      </c>
    </row>
    <row r="5500" spans="1:12" x14ac:dyDescent="0.25">
      <c r="A5500" s="1">
        <v>30704</v>
      </c>
      <c r="B5500">
        <v>10.88</v>
      </c>
      <c r="C5500">
        <v>11.31</v>
      </c>
      <c r="D5500">
        <v>11.63</v>
      </c>
      <c r="F5500" s="3">
        <v>-2.7000000000000001E-3</v>
      </c>
      <c r="G5500" s="4">
        <v>-8.9999999999999998E-4</v>
      </c>
      <c r="H5500" s="5">
        <v>-8.9999999999999998E-4</v>
      </c>
      <c r="J5500" s="3">
        <f t="shared" ca="1" si="261"/>
        <v>-3.0008936622309641E-4</v>
      </c>
      <c r="K5500" s="4">
        <f t="shared" ca="1" si="262"/>
        <v>3.3820687842700029E-3</v>
      </c>
      <c r="L5500" s="5">
        <f t="shared" ca="1" si="263"/>
        <v>1.1897987914198109E-3</v>
      </c>
    </row>
    <row r="5501" spans="1:12" x14ac:dyDescent="0.25">
      <c r="A5501" s="1">
        <v>30705</v>
      </c>
      <c r="B5501">
        <v>10.9</v>
      </c>
      <c r="C5501">
        <v>11.31</v>
      </c>
      <c r="D5501">
        <v>11.63</v>
      </c>
      <c r="F5501" s="3">
        <v>1.8E-3</v>
      </c>
      <c r="G5501" s="4">
        <v>0</v>
      </c>
      <c r="H5501" s="5">
        <v>0</v>
      </c>
      <c r="J5501" s="3">
        <f t="shared" ca="1" si="261"/>
        <v>2.5625637782063913E-2</v>
      </c>
      <c r="K5501" s="4">
        <f t="shared" ca="1" si="262"/>
        <v>-1.7418308688437238E-2</v>
      </c>
      <c r="L5501" s="5">
        <f t="shared" ca="1" si="263"/>
        <v>-1.8937745060150835E-2</v>
      </c>
    </row>
    <row r="5502" spans="1:12" x14ac:dyDescent="0.25">
      <c r="A5502" s="1">
        <v>30706</v>
      </c>
      <c r="B5502">
        <v>10.91</v>
      </c>
      <c r="C5502">
        <v>11.31</v>
      </c>
      <c r="D5502">
        <v>11.64</v>
      </c>
      <c r="F5502" s="3">
        <v>8.9999999999999998E-4</v>
      </c>
      <c r="G5502" s="4">
        <v>0</v>
      </c>
      <c r="H5502" s="5">
        <v>8.9999999999999998E-4</v>
      </c>
      <c r="J5502" s="3">
        <f t="shared" ca="1" si="261"/>
        <v>-5.9852448832063846E-3</v>
      </c>
      <c r="K5502" s="4">
        <f t="shared" ca="1" si="262"/>
        <v>9.4489312304135936E-4</v>
      </c>
      <c r="L5502" s="5">
        <f t="shared" ca="1" si="263"/>
        <v>9.2852009931862912E-4</v>
      </c>
    </row>
    <row r="5503" spans="1:12" x14ac:dyDescent="0.25">
      <c r="A5503" s="1">
        <v>30707</v>
      </c>
      <c r="B5503">
        <v>10.9</v>
      </c>
      <c r="C5503">
        <v>11.31</v>
      </c>
      <c r="D5503">
        <v>11.63</v>
      </c>
      <c r="F5503" s="3">
        <v>-8.9999999999999998E-4</v>
      </c>
      <c r="G5503" s="4">
        <v>0</v>
      </c>
      <c r="H5503" s="5">
        <v>-8.9999999999999998E-4</v>
      </c>
      <c r="J5503" s="3">
        <f t="shared" ca="1" si="261"/>
        <v>-4.2408498473382713E-3</v>
      </c>
      <c r="K5503" s="4">
        <f t="shared" ca="1" si="262"/>
        <v>8.793417808833387E-3</v>
      </c>
      <c r="L5503" s="5">
        <f t="shared" ca="1" si="263"/>
        <v>-1.1146397141004124E-2</v>
      </c>
    </row>
    <row r="5504" spans="1:12" x14ac:dyDescent="0.25">
      <c r="A5504" s="1">
        <v>30708</v>
      </c>
      <c r="B5504">
        <v>10.88</v>
      </c>
      <c r="C5504">
        <v>11.31</v>
      </c>
      <c r="D5504">
        <v>11.63</v>
      </c>
      <c r="F5504" s="3">
        <v>-1.8E-3</v>
      </c>
      <c r="G5504" s="4">
        <v>0</v>
      </c>
      <c r="H5504" s="5">
        <v>0</v>
      </c>
      <c r="J5504" s="3">
        <f t="shared" ca="1" si="261"/>
        <v>-7.0160870548075949E-3</v>
      </c>
      <c r="K5504" s="4">
        <f t="shared" ca="1" si="262"/>
        <v>1.2826749517265352E-2</v>
      </c>
      <c r="L5504" s="5">
        <f t="shared" ca="1" si="263"/>
        <v>-1.4573935636786736E-2</v>
      </c>
    </row>
    <row r="5505" spans="1:12" x14ac:dyDescent="0.25">
      <c r="A5505" s="1">
        <v>30711</v>
      </c>
      <c r="B5505">
        <v>10.88</v>
      </c>
      <c r="C5505">
        <v>11.31</v>
      </c>
      <c r="D5505">
        <v>11.66</v>
      </c>
      <c r="F5505" s="3">
        <v>0</v>
      </c>
      <c r="G5505" s="4">
        <v>0</v>
      </c>
      <c r="H5505" s="5">
        <v>2.5999999999999999E-3</v>
      </c>
      <c r="J5505" s="3">
        <f t="shared" ca="1" si="261"/>
        <v>9.7039011724824251E-3</v>
      </c>
      <c r="K5505" s="4">
        <f t="shared" ca="1" si="262"/>
        <v>2.3864855553952558E-2</v>
      </c>
      <c r="L5505" s="5">
        <f t="shared" ca="1" si="263"/>
        <v>6.9392879409011458E-3</v>
      </c>
    </row>
    <row r="5506" spans="1:12" x14ac:dyDescent="0.25">
      <c r="A5506" s="1">
        <v>30712</v>
      </c>
      <c r="B5506">
        <v>10.89</v>
      </c>
      <c r="C5506">
        <v>11.34</v>
      </c>
      <c r="D5506">
        <v>11.67</v>
      </c>
      <c r="F5506" s="3">
        <v>8.9999999999999998E-4</v>
      </c>
      <c r="G5506" s="4">
        <v>2.7000000000000001E-3</v>
      </c>
      <c r="H5506" s="5">
        <v>8.9999999999999998E-4</v>
      </c>
      <c r="J5506" s="3">
        <f t="shared" ca="1" si="261"/>
        <v>-6.4960088238732805E-3</v>
      </c>
      <c r="K5506" s="4">
        <f t="shared" ca="1" si="262"/>
        <v>1.4403823619355913E-2</v>
      </c>
      <c r="L5506" s="5">
        <f t="shared" ca="1" si="263"/>
        <v>8.5870071846890807E-3</v>
      </c>
    </row>
    <row r="5507" spans="1:12" x14ac:dyDescent="0.25">
      <c r="A5507" s="1">
        <v>30713</v>
      </c>
      <c r="B5507">
        <v>10.87</v>
      </c>
      <c r="C5507">
        <v>11.31</v>
      </c>
      <c r="D5507">
        <v>11.64</v>
      </c>
      <c r="F5507" s="3">
        <v>-1.8E-3</v>
      </c>
      <c r="G5507" s="4">
        <v>-2.5999999999999999E-3</v>
      </c>
      <c r="H5507" s="5">
        <v>-2.5999999999999999E-3</v>
      </c>
      <c r="J5507" s="3">
        <f t="shared" ca="1" si="261"/>
        <v>1.7620299169327037E-2</v>
      </c>
      <c r="K5507" s="4">
        <f t="shared" ca="1" si="262"/>
        <v>1.3667681643798942E-3</v>
      </c>
      <c r="L5507" s="5">
        <f t="shared" ca="1" si="263"/>
        <v>1.2102937353950091E-3</v>
      </c>
    </row>
    <row r="5508" spans="1:12" x14ac:dyDescent="0.25">
      <c r="A5508" s="1">
        <v>30714</v>
      </c>
      <c r="B5508">
        <v>10.84</v>
      </c>
      <c r="C5508">
        <v>11.28</v>
      </c>
      <c r="D5508">
        <v>11.6</v>
      </c>
      <c r="F5508" s="3">
        <v>-2.8E-3</v>
      </c>
      <c r="G5508" s="4">
        <v>-2.7000000000000001E-3</v>
      </c>
      <c r="H5508" s="5">
        <v>-3.3999999999999998E-3</v>
      </c>
      <c r="J5508" s="3">
        <f t="shared" ca="1" si="261"/>
        <v>7.5729744377871057E-3</v>
      </c>
      <c r="K5508" s="4">
        <f t="shared" ca="1" si="262"/>
        <v>-2.0898908347457317E-2</v>
      </c>
      <c r="L5508" s="5">
        <f t="shared" ca="1" si="263"/>
        <v>-1.2884023036978939E-2</v>
      </c>
    </row>
    <row r="5509" spans="1:12" x14ac:dyDescent="0.25">
      <c r="A5509" s="1">
        <v>30715</v>
      </c>
      <c r="B5509">
        <v>10.85</v>
      </c>
      <c r="C5509">
        <v>11.31</v>
      </c>
      <c r="D5509">
        <v>11.6</v>
      </c>
      <c r="F5509" s="3">
        <v>8.9999999999999998E-4</v>
      </c>
      <c r="G5509" s="4">
        <v>2.7000000000000001E-3</v>
      </c>
      <c r="H5509" s="5">
        <v>0</v>
      </c>
      <c r="J5509" s="3">
        <f t="shared" ca="1" si="261"/>
        <v>-1.9595823806639241E-3</v>
      </c>
      <c r="K5509" s="4">
        <f t="shared" ca="1" si="262"/>
        <v>4.2966229387766692E-3</v>
      </c>
      <c r="L5509" s="5">
        <f t="shared" ca="1" si="263"/>
        <v>-1.3454789727587159E-2</v>
      </c>
    </row>
    <row r="5510" spans="1:12" x14ac:dyDescent="0.25">
      <c r="A5510" s="1">
        <v>30718</v>
      </c>
      <c r="B5510">
        <v>10.96</v>
      </c>
      <c r="C5510">
        <v>11.4</v>
      </c>
      <c r="D5510">
        <v>11.7</v>
      </c>
      <c r="F5510" s="3">
        <v>1.01E-2</v>
      </c>
      <c r="G5510" s="4">
        <v>8.0000000000000002E-3</v>
      </c>
      <c r="H5510" s="5">
        <v>8.6E-3</v>
      </c>
      <c r="J5510" s="3">
        <f t="shared" ref="J5510:J5573" ca="1" si="264">NORMSINV(RAND())*F$3</f>
        <v>-3.5240929351755587E-2</v>
      </c>
      <c r="K5510" s="4">
        <f t="shared" ref="K5510:K5573" ca="1" si="265">NORMSINV(RAND())*G$3</f>
        <v>2.2606711816489197E-2</v>
      </c>
      <c r="L5510" s="5">
        <f t="shared" ref="L5510:L5573" ca="1" si="266">NORMSINV(RAND())*H$3</f>
        <v>2.6256756475132904E-2</v>
      </c>
    </row>
    <row r="5511" spans="1:12" x14ac:dyDescent="0.25">
      <c r="A5511" s="1">
        <v>30719</v>
      </c>
      <c r="B5511">
        <v>10.93</v>
      </c>
      <c r="C5511">
        <v>11.4</v>
      </c>
      <c r="D5511">
        <v>11.71</v>
      </c>
      <c r="F5511" s="3">
        <v>-2.7000000000000001E-3</v>
      </c>
      <c r="G5511" s="4">
        <v>0</v>
      </c>
      <c r="H5511" s="5">
        <v>8.9999999999999998E-4</v>
      </c>
      <c r="J5511" s="3">
        <f t="shared" ca="1" si="264"/>
        <v>-8.7736026174421496E-3</v>
      </c>
      <c r="K5511" s="4">
        <f t="shared" ca="1" si="265"/>
        <v>2.6329745520398521E-2</v>
      </c>
      <c r="L5511" s="5">
        <f t="shared" ca="1" si="266"/>
        <v>1.2652941608285426E-2</v>
      </c>
    </row>
    <row r="5512" spans="1:12" x14ac:dyDescent="0.25">
      <c r="A5512" s="1">
        <v>30720</v>
      </c>
      <c r="B5512">
        <v>10.95</v>
      </c>
      <c r="C5512">
        <v>11.41</v>
      </c>
      <c r="D5512">
        <v>11.72</v>
      </c>
      <c r="F5512" s="3">
        <v>1.8E-3</v>
      </c>
      <c r="G5512" s="4">
        <v>8.9999999999999998E-4</v>
      </c>
      <c r="H5512" s="5">
        <v>8.9999999999999998E-4</v>
      </c>
      <c r="J5512" s="3">
        <f t="shared" ca="1" si="264"/>
        <v>1.9348902167046503E-2</v>
      </c>
      <c r="K5512" s="4">
        <f t="shared" ca="1" si="265"/>
        <v>1.3063996889038174E-2</v>
      </c>
      <c r="L5512" s="5">
        <f t="shared" ca="1" si="266"/>
        <v>-4.8703319545408408E-3</v>
      </c>
    </row>
    <row r="5513" spans="1:12" x14ac:dyDescent="0.25">
      <c r="A5513" s="1">
        <v>30721</v>
      </c>
      <c r="B5513">
        <v>10.96</v>
      </c>
      <c r="C5513">
        <v>11.43</v>
      </c>
      <c r="D5513">
        <v>11.73</v>
      </c>
      <c r="F5513" s="3">
        <v>8.9999999999999998E-4</v>
      </c>
      <c r="G5513" s="4">
        <v>1.8E-3</v>
      </c>
      <c r="H5513" s="5">
        <v>8.9999999999999998E-4</v>
      </c>
      <c r="J5513" s="3">
        <f t="shared" ca="1" si="264"/>
        <v>1.3090277319671582E-2</v>
      </c>
      <c r="K5513" s="4">
        <f t="shared" ca="1" si="265"/>
        <v>-1.2255727408332522E-2</v>
      </c>
      <c r="L5513" s="5">
        <f t="shared" ca="1" si="266"/>
        <v>-5.2134724510637959E-3</v>
      </c>
    </row>
    <row r="5514" spans="1:12" x14ac:dyDescent="0.25">
      <c r="A5514" s="1">
        <v>30722</v>
      </c>
      <c r="B5514">
        <v>10.99</v>
      </c>
      <c r="C5514">
        <v>11.52</v>
      </c>
      <c r="D5514">
        <v>11.83</v>
      </c>
      <c r="F5514" s="3">
        <v>2.7000000000000001E-3</v>
      </c>
      <c r="G5514" s="4">
        <v>7.9000000000000008E-3</v>
      </c>
      <c r="H5514" s="5">
        <v>8.5000000000000006E-3</v>
      </c>
      <c r="J5514" s="3">
        <f t="shared" ca="1" si="264"/>
        <v>5.5208769632814313E-3</v>
      </c>
      <c r="K5514" s="4">
        <f t="shared" ca="1" si="265"/>
        <v>1.3472497175020656E-2</v>
      </c>
      <c r="L5514" s="5">
        <f t="shared" ca="1" si="266"/>
        <v>-8.1988333347471809E-4</v>
      </c>
    </row>
    <row r="5515" spans="1:12" x14ac:dyDescent="0.25">
      <c r="A5515" s="1">
        <v>30726</v>
      </c>
      <c r="B5515">
        <v>11.03</v>
      </c>
      <c r="C5515">
        <v>11.54</v>
      </c>
      <c r="D5515">
        <v>11.85</v>
      </c>
      <c r="F5515" s="3">
        <v>3.5999999999999999E-3</v>
      </c>
      <c r="G5515" s="4">
        <v>1.6999999999999999E-3</v>
      </c>
      <c r="H5515" s="5">
        <v>1.6999999999999999E-3</v>
      </c>
      <c r="J5515" s="3">
        <f t="shared" ca="1" si="264"/>
        <v>-1.4588332045956897E-2</v>
      </c>
      <c r="K5515" s="4">
        <f t="shared" ca="1" si="265"/>
        <v>1.393795954284184E-3</v>
      </c>
      <c r="L5515" s="5">
        <f t="shared" ca="1" si="266"/>
        <v>1.1022424665804116E-2</v>
      </c>
    </row>
    <row r="5516" spans="1:12" x14ac:dyDescent="0.25">
      <c r="A5516" s="1">
        <v>30727</v>
      </c>
      <c r="B5516">
        <v>10.98</v>
      </c>
      <c r="C5516">
        <v>11.5</v>
      </c>
      <c r="D5516">
        <v>11.81</v>
      </c>
      <c r="F5516" s="3">
        <v>-4.4999999999999997E-3</v>
      </c>
      <c r="G5516" s="4">
        <v>-3.5000000000000001E-3</v>
      </c>
      <c r="H5516" s="5">
        <v>-3.3999999999999998E-3</v>
      </c>
      <c r="J5516" s="3">
        <f t="shared" ca="1" si="264"/>
        <v>-1.8288255846183862E-2</v>
      </c>
      <c r="K5516" s="4">
        <f t="shared" ca="1" si="265"/>
        <v>1.8389692132209274E-2</v>
      </c>
      <c r="L5516" s="5">
        <f t="shared" ca="1" si="266"/>
        <v>-2.31662296000627E-4</v>
      </c>
    </row>
    <row r="5517" spans="1:12" x14ac:dyDescent="0.25">
      <c r="A5517" s="1">
        <v>30728</v>
      </c>
      <c r="B5517">
        <v>11.02</v>
      </c>
      <c r="C5517">
        <v>11.51</v>
      </c>
      <c r="D5517">
        <v>11.83</v>
      </c>
      <c r="F5517" s="3">
        <v>3.5999999999999999E-3</v>
      </c>
      <c r="G5517" s="4">
        <v>8.9999999999999998E-4</v>
      </c>
      <c r="H5517" s="5">
        <v>1.6999999999999999E-3</v>
      </c>
      <c r="J5517" s="3">
        <f t="shared" ca="1" si="264"/>
        <v>-2.7562234215491501E-2</v>
      </c>
      <c r="K5517" s="4">
        <f t="shared" ca="1" si="265"/>
        <v>-2.2953604283346658E-2</v>
      </c>
      <c r="L5517" s="5">
        <f t="shared" ca="1" si="266"/>
        <v>1.5530225788972118E-2</v>
      </c>
    </row>
    <row r="5518" spans="1:12" x14ac:dyDescent="0.25">
      <c r="A5518" s="1">
        <v>30729</v>
      </c>
      <c r="B5518">
        <v>11.11</v>
      </c>
      <c r="C5518">
        <v>11.63</v>
      </c>
      <c r="D5518">
        <v>11.92</v>
      </c>
      <c r="F5518" s="3">
        <v>8.2000000000000007E-3</v>
      </c>
      <c r="G5518" s="4">
        <v>1.04E-2</v>
      </c>
      <c r="H5518" s="5">
        <v>7.6E-3</v>
      </c>
      <c r="J5518" s="3">
        <f t="shared" ca="1" si="264"/>
        <v>-1.9910180617244526E-2</v>
      </c>
      <c r="K5518" s="4">
        <f t="shared" ca="1" si="265"/>
        <v>-2.4643152994253764E-2</v>
      </c>
      <c r="L5518" s="5">
        <f t="shared" ca="1" si="266"/>
        <v>-1.9987855311935376E-2</v>
      </c>
    </row>
    <row r="5519" spans="1:12" x14ac:dyDescent="0.25">
      <c r="A5519" s="1">
        <v>30733</v>
      </c>
      <c r="B5519">
        <v>11.12</v>
      </c>
      <c r="C5519">
        <v>11.62</v>
      </c>
      <c r="D5519">
        <v>11.91</v>
      </c>
      <c r="F5519" s="3">
        <v>8.9999999999999998E-4</v>
      </c>
      <c r="G5519" s="4">
        <v>-8.9999999999999998E-4</v>
      </c>
      <c r="H5519" s="5">
        <v>-8.0000000000000004E-4</v>
      </c>
      <c r="J5519" s="3">
        <f t="shared" ca="1" si="264"/>
        <v>-9.2580567777856455E-3</v>
      </c>
      <c r="K5519" s="4">
        <f t="shared" ca="1" si="265"/>
        <v>-3.0607012396805973E-2</v>
      </c>
      <c r="L5519" s="5">
        <f t="shared" ca="1" si="266"/>
        <v>-2.7875612040384103E-3</v>
      </c>
    </row>
    <row r="5520" spans="1:12" x14ac:dyDescent="0.25">
      <c r="A5520" s="1">
        <v>30734</v>
      </c>
      <c r="B5520">
        <v>11.13</v>
      </c>
      <c r="C5520">
        <v>11.61</v>
      </c>
      <c r="D5520">
        <v>11.93</v>
      </c>
      <c r="F5520" s="3">
        <v>8.9999999999999998E-4</v>
      </c>
      <c r="G5520" s="4">
        <v>-8.9999999999999998E-4</v>
      </c>
      <c r="H5520" s="5">
        <v>1.6999999999999999E-3</v>
      </c>
      <c r="J5520" s="3">
        <f t="shared" ca="1" si="264"/>
        <v>-2.7957399626580073E-2</v>
      </c>
      <c r="K5520" s="4">
        <f t="shared" ca="1" si="265"/>
        <v>-7.9541777922158101E-4</v>
      </c>
      <c r="L5520" s="5">
        <f t="shared" ca="1" si="266"/>
        <v>-5.6836257000100355E-3</v>
      </c>
    </row>
    <row r="5521" spans="1:12" x14ac:dyDescent="0.25">
      <c r="A5521" s="1">
        <v>30735</v>
      </c>
      <c r="B5521">
        <v>11.26</v>
      </c>
      <c r="C5521">
        <v>11.76</v>
      </c>
      <c r="D5521">
        <v>12.05</v>
      </c>
      <c r="F5521" s="3">
        <v>1.17E-2</v>
      </c>
      <c r="G5521" s="4">
        <v>1.29E-2</v>
      </c>
      <c r="H5521" s="5">
        <v>1.01E-2</v>
      </c>
      <c r="J5521" s="3">
        <f t="shared" ca="1" si="264"/>
        <v>-7.370245607438982E-3</v>
      </c>
      <c r="K5521" s="4">
        <f t="shared" ca="1" si="265"/>
        <v>1.0194022558853955E-2</v>
      </c>
      <c r="L5521" s="5">
        <f t="shared" ca="1" si="266"/>
        <v>2.7737911674878628E-3</v>
      </c>
    </row>
    <row r="5522" spans="1:12" x14ac:dyDescent="0.25">
      <c r="A5522" s="1">
        <v>30736</v>
      </c>
      <c r="B5522">
        <v>11.17</v>
      </c>
      <c r="C5522">
        <v>11.69</v>
      </c>
      <c r="D5522">
        <v>11.99</v>
      </c>
      <c r="F5522" s="3">
        <v>-8.0000000000000002E-3</v>
      </c>
      <c r="G5522" s="4">
        <v>-6.0000000000000001E-3</v>
      </c>
      <c r="H5522" s="5">
        <v>-5.0000000000000001E-3</v>
      </c>
      <c r="J5522" s="3">
        <f t="shared" ca="1" si="264"/>
        <v>-3.7684787644620037E-3</v>
      </c>
      <c r="K5522" s="4">
        <f t="shared" ca="1" si="265"/>
        <v>-1.5907519427687394E-2</v>
      </c>
      <c r="L5522" s="5">
        <f t="shared" ca="1" si="266"/>
        <v>8.9230368916458722E-3</v>
      </c>
    </row>
    <row r="5523" spans="1:12" x14ac:dyDescent="0.25">
      <c r="A5523" s="1">
        <v>30739</v>
      </c>
      <c r="B5523">
        <v>11.27</v>
      </c>
      <c r="C5523">
        <v>11.77</v>
      </c>
      <c r="D5523">
        <v>12.05</v>
      </c>
      <c r="F5523" s="3">
        <v>8.9999999999999993E-3</v>
      </c>
      <c r="G5523" s="4">
        <v>6.7999999999999996E-3</v>
      </c>
      <c r="H5523" s="5">
        <v>5.0000000000000001E-3</v>
      </c>
      <c r="J5523" s="3">
        <f t="shared" ca="1" si="264"/>
        <v>-6.9032817440674613E-4</v>
      </c>
      <c r="K5523" s="4">
        <f t="shared" ca="1" si="265"/>
        <v>-6.7612890983288765E-3</v>
      </c>
      <c r="L5523" s="5">
        <f t="shared" ca="1" si="266"/>
        <v>9.1874025635899307E-3</v>
      </c>
    </row>
    <row r="5524" spans="1:12" x14ac:dyDescent="0.25">
      <c r="A5524" s="1">
        <v>30740</v>
      </c>
      <c r="B5524">
        <v>11.28</v>
      </c>
      <c r="C5524">
        <v>11.8</v>
      </c>
      <c r="D5524">
        <v>12.09</v>
      </c>
      <c r="F5524" s="3">
        <v>8.9999999999999998E-4</v>
      </c>
      <c r="G5524" s="4">
        <v>2.5000000000000001E-3</v>
      </c>
      <c r="H5524" s="5">
        <v>3.3E-3</v>
      </c>
      <c r="J5524" s="3">
        <f t="shared" ca="1" si="264"/>
        <v>-2.8324670184425201E-2</v>
      </c>
      <c r="K5524" s="4">
        <f t="shared" ca="1" si="265"/>
        <v>4.3351054799573192E-2</v>
      </c>
      <c r="L5524" s="5">
        <f t="shared" ca="1" si="266"/>
        <v>8.6452420035214705E-3</v>
      </c>
    </row>
    <row r="5525" spans="1:12" x14ac:dyDescent="0.25">
      <c r="A5525" s="1">
        <v>30741</v>
      </c>
      <c r="B5525">
        <v>11.22</v>
      </c>
      <c r="C5525">
        <v>11.74</v>
      </c>
      <c r="D5525">
        <v>12.04</v>
      </c>
      <c r="F5525" s="3">
        <v>-5.3E-3</v>
      </c>
      <c r="G5525" s="4">
        <v>-5.1000000000000004E-3</v>
      </c>
      <c r="H5525" s="5">
        <v>-4.1000000000000003E-3</v>
      </c>
      <c r="J5525" s="3">
        <f t="shared" ca="1" si="264"/>
        <v>1.357005161037851E-2</v>
      </c>
      <c r="K5525" s="4">
        <f t="shared" ca="1" si="265"/>
        <v>-6.7239405576024524E-3</v>
      </c>
      <c r="L5525" s="5">
        <f t="shared" ca="1" si="266"/>
        <v>-9.417422538360894E-3</v>
      </c>
    </row>
    <row r="5526" spans="1:12" x14ac:dyDescent="0.25">
      <c r="A5526" s="1">
        <v>30742</v>
      </c>
      <c r="B5526">
        <v>11.27</v>
      </c>
      <c r="C5526">
        <v>11.77</v>
      </c>
      <c r="D5526">
        <v>12.07</v>
      </c>
      <c r="F5526" s="3">
        <v>4.4999999999999997E-3</v>
      </c>
      <c r="G5526" s="4">
        <v>2.5999999999999999E-3</v>
      </c>
      <c r="H5526" s="5">
        <v>2.5000000000000001E-3</v>
      </c>
      <c r="J5526" s="3">
        <f t="shared" ca="1" si="264"/>
        <v>-2.9845283006913078E-2</v>
      </c>
      <c r="K5526" s="4">
        <f t="shared" ca="1" si="265"/>
        <v>-1.6124247478860088E-2</v>
      </c>
      <c r="L5526" s="5">
        <f t="shared" ca="1" si="266"/>
        <v>5.3719043829288521E-3</v>
      </c>
    </row>
    <row r="5527" spans="1:12" x14ac:dyDescent="0.25">
      <c r="A5527" s="1">
        <v>30743</v>
      </c>
      <c r="B5527">
        <v>11.18</v>
      </c>
      <c r="C5527">
        <v>11.68</v>
      </c>
      <c r="D5527">
        <v>11.99</v>
      </c>
      <c r="F5527" s="3">
        <v>-8.0000000000000002E-3</v>
      </c>
      <c r="G5527" s="4">
        <v>-7.6E-3</v>
      </c>
      <c r="H5527" s="5">
        <v>-6.6E-3</v>
      </c>
      <c r="J5527" s="3">
        <f t="shared" ca="1" si="264"/>
        <v>2.7092486181229001E-3</v>
      </c>
      <c r="K5527" s="4">
        <f t="shared" ca="1" si="265"/>
        <v>1.9794445182765626E-2</v>
      </c>
      <c r="L5527" s="5">
        <f t="shared" ca="1" si="266"/>
        <v>-1.0338055779559647E-2</v>
      </c>
    </row>
    <row r="5528" spans="1:12" x14ac:dyDescent="0.25">
      <c r="A5528" s="1">
        <v>30746</v>
      </c>
      <c r="B5528">
        <v>11.27</v>
      </c>
      <c r="C5528">
        <v>11.76</v>
      </c>
      <c r="D5528">
        <v>12.07</v>
      </c>
      <c r="F5528" s="3">
        <v>8.0999999999999996E-3</v>
      </c>
      <c r="G5528" s="4">
        <v>6.7999999999999996E-3</v>
      </c>
      <c r="H5528" s="5">
        <v>6.7000000000000002E-3</v>
      </c>
      <c r="J5528" s="3">
        <f t="shared" ca="1" si="264"/>
        <v>-4.7010296391984223E-2</v>
      </c>
      <c r="K5528" s="4">
        <f t="shared" ca="1" si="265"/>
        <v>3.0660232025494444E-3</v>
      </c>
      <c r="L5528" s="5">
        <f t="shared" ca="1" si="266"/>
        <v>-1.5156047552541605E-3</v>
      </c>
    </row>
    <row r="5529" spans="1:12" x14ac:dyDescent="0.25">
      <c r="A5529" s="1">
        <v>30747</v>
      </c>
      <c r="B5529">
        <v>11.29</v>
      </c>
      <c r="C5529">
        <v>11.77</v>
      </c>
      <c r="D5529">
        <v>12.09</v>
      </c>
      <c r="F5529" s="3">
        <v>1.8E-3</v>
      </c>
      <c r="G5529" s="4">
        <v>8.9999999999999998E-4</v>
      </c>
      <c r="H5529" s="5">
        <v>1.6999999999999999E-3</v>
      </c>
      <c r="J5529" s="3">
        <f t="shared" ca="1" si="264"/>
        <v>-4.0421898414960489E-3</v>
      </c>
      <c r="K5529" s="4">
        <f t="shared" ca="1" si="265"/>
        <v>-2.3288733896157956E-2</v>
      </c>
      <c r="L5529" s="5">
        <f t="shared" ca="1" si="266"/>
        <v>-2.1616184707126437E-2</v>
      </c>
    </row>
    <row r="5530" spans="1:12" x14ac:dyDescent="0.25">
      <c r="A5530" s="1">
        <v>30748</v>
      </c>
      <c r="B5530">
        <v>11.39</v>
      </c>
      <c r="C5530">
        <v>11.87</v>
      </c>
      <c r="D5530">
        <v>12.22</v>
      </c>
      <c r="F5530" s="3">
        <v>8.8999999999999999E-3</v>
      </c>
      <c r="G5530" s="4">
        <v>8.5000000000000006E-3</v>
      </c>
      <c r="H5530" s="5">
        <v>1.0800000000000001E-2</v>
      </c>
      <c r="J5530" s="3">
        <f t="shared" ca="1" si="264"/>
        <v>2.9076401228106646E-2</v>
      </c>
      <c r="K5530" s="4">
        <f t="shared" ca="1" si="265"/>
        <v>-1.8705564863081014E-2</v>
      </c>
      <c r="L5530" s="5">
        <f t="shared" ca="1" si="266"/>
        <v>-2.1958397499534268E-3</v>
      </c>
    </row>
    <row r="5531" spans="1:12" x14ac:dyDescent="0.25">
      <c r="A5531" s="1">
        <v>30749</v>
      </c>
      <c r="B5531">
        <v>11.45</v>
      </c>
      <c r="C5531">
        <v>11.9</v>
      </c>
      <c r="D5531">
        <v>12.24</v>
      </c>
      <c r="F5531" s="3">
        <v>5.3E-3</v>
      </c>
      <c r="G5531" s="4">
        <v>2.5000000000000001E-3</v>
      </c>
      <c r="H5531" s="5">
        <v>1.6000000000000001E-3</v>
      </c>
      <c r="J5531" s="3">
        <f t="shared" ca="1" si="264"/>
        <v>-2.2573624061917739E-2</v>
      </c>
      <c r="K5531" s="4">
        <f t="shared" ca="1" si="265"/>
        <v>-9.8943052257877695E-3</v>
      </c>
      <c r="L5531" s="5">
        <f t="shared" ca="1" si="266"/>
        <v>6.9893114167345338E-3</v>
      </c>
    </row>
    <row r="5532" spans="1:12" x14ac:dyDescent="0.25">
      <c r="A5532" s="1">
        <v>30750</v>
      </c>
      <c r="B5532">
        <v>11.52</v>
      </c>
      <c r="C5532">
        <v>11.95</v>
      </c>
      <c r="D5532">
        <v>12.28</v>
      </c>
      <c r="F5532" s="3">
        <v>6.1000000000000004E-3</v>
      </c>
      <c r="G5532" s="4">
        <v>4.1999999999999997E-3</v>
      </c>
      <c r="H5532" s="5">
        <v>3.3E-3</v>
      </c>
      <c r="J5532" s="3">
        <f t="shared" ca="1" si="264"/>
        <v>-1.1763012240152824E-2</v>
      </c>
      <c r="K5532" s="4">
        <f t="shared" ca="1" si="265"/>
        <v>1.4649435676666765E-2</v>
      </c>
      <c r="L5532" s="5">
        <f t="shared" ca="1" si="266"/>
        <v>7.0188142888332455E-3</v>
      </c>
    </row>
    <row r="5533" spans="1:12" x14ac:dyDescent="0.25">
      <c r="A5533" s="1">
        <v>30753</v>
      </c>
      <c r="B5533">
        <v>11.47</v>
      </c>
      <c r="C5533">
        <v>11.94</v>
      </c>
      <c r="D5533">
        <v>12.24</v>
      </c>
      <c r="F5533" s="3">
        <v>-4.3E-3</v>
      </c>
      <c r="G5533" s="4">
        <v>-8.0000000000000004E-4</v>
      </c>
      <c r="H5533" s="5">
        <v>-3.3E-3</v>
      </c>
      <c r="J5533" s="3">
        <f t="shared" ca="1" si="264"/>
        <v>-5.434515648028982E-2</v>
      </c>
      <c r="K5533" s="4">
        <f t="shared" ca="1" si="265"/>
        <v>9.470251690855922E-4</v>
      </c>
      <c r="L5533" s="5">
        <f t="shared" ca="1" si="266"/>
        <v>1.7038024422378475E-2</v>
      </c>
    </row>
    <row r="5534" spans="1:12" x14ac:dyDescent="0.25">
      <c r="A5534" s="1">
        <v>30754</v>
      </c>
      <c r="B5534">
        <v>11.49</v>
      </c>
      <c r="C5534">
        <v>11.97</v>
      </c>
      <c r="D5534">
        <v>12.27</v>
      </c>
      <c r="F5534" s="3">
        <v>1.6999999999999999E-3</v>
      </c>
      <c r="G5534" s="4">
        <v>2.5000000000000001E-3</v>
      </c>
      <c r="H5534" s="5">
        <v>2.5000000000000001E-3</v>
      </c>
      <c r="J5534" s="3">
        <f t="shared" ca="1" si="264"/>
        <v>3.6577265526709236E-2</v>
      </c>
      <c r="K5534" s="4">
        <f t="shared" ca="1" si="265"/>
        <v>-3.2616423880860952E-2</v>
      </c>
      <c r="L5534" s="5">
        <f t="shared" ca="1" si="266"/>
        <v>-2.1371407798744815E-2</v>
      </c>
    </row>
    <row r="5535" spans="1:12" x14ac:dyDescent="0.25">
      <c r="A5535" s="1">
        <v>30755</v>
      </c>
      <c r="B5535">
        <v>11.57</v>
      </c>
      <c r="C5535">
        <v>12</v>
      </c>
      <c r="D5535">
        <v>12.31</v>
      </c>
      <c r="F5535" s="3">
        <v>7.0000000000000001E-3</v>
      </c>
      <c r="G5535" s="4">
        <v>2.5000000000000001E-3</v>
      </c>
      <c r="H5535" s="5">
        <v>3.3E-3</v>
      </c>
      <c r="J5535" s="3">
        <f t="shared" ca="1" si="264"/>
        <v>-4.3530116537063342E-3</v>
      </c>
      <c r="K5535" s="4">
        <f t="shared" ca="1" si="265"/>
        <v>-1.4271550726036546E-2</v>
      </c>
      <c r="L5535" s="5">
        <f t="shared" ca="1" si="266"/>
        <v>6.771357641477958E-3</v>
      </c>
    </row>
    <row r="5536" spans="1:12" x14ac:dyDescent="0.25">
      <c r="A5536" s="1">
        <v>30756</v>
      </c>
      <c r="B5536">
        <v>11.55</v>
      </c>
      <c r="C5536">
        <v>11.99</v>
      </c>
      <c r="D5536">
        <v>12.31</v>
      </c>
      <c r="F5536" s="3">
        <v>-1.6999999999999999E-3</v>
      </c>
      <c r="G5536" s="4">
        <v>-8.0000000000000004E-4</v>
      </c>
      <c r="H5536" s="5">
        <v>0</v>
      </c>
      <c r="J5536" s="3">
        <f t="shared" ca="1" si="264"/>
        <v>3.1343287817145009E-2</v>
      </c>
      <c r="K5536" s="4">
        <f t="shared" ca="1" si="265"/>
        <v>1.1868545146139787E-2</v>
      </c>
      <c r="L5536" s="5">
        <f t="shared" ca="1" si="266"/>
        <v>1.5345274566599112E-2</v>
      </c>
    </row>
    <row r="5537" spans="1:12" x14ac:dyDescent="0.25">
      <c r="A5537" s="1">
        <v>30757</v>
      </c>
      <c r="B5537">
        <v>11.58</v>
      </c>
      <c r="C5537">
        <v>12.01</v>
      </c>
      <c r="D5537">
        <v>12.34</v>
      </c>
      <c r="F5537" s="3">
        <v>2.5999999999999999E-3</v>
      </c>
      <c r="G5537" s="4">
        <v>1.6999999999999999E-3</v>
      </c>
      <c r="H5537" s="5">
        <v>2.3999999999999998E-3</v>
      </c>
      <c r="J5537" s="3">
        <f t="shared" ca="1" si="264"/>
        <v>2.5141573693114753E-2</v>
      </c>
      <c r="K5537" s="4">
        <f t="shared" ca="1" si="265"/>
        <v>2.5551194419318902E-2</v>
      </c>
      <c r="L5537" s="5">
        <f t="shared" ca="1" si="266"/>
        <v>1.1199771953163681E-2</v>
      </c>
    </row>
    <row r="5538" spans="1:12" x14ac:dyDescent="0.25">
      <c r="A5538" s="1">
        <v>30760</v>
      </c>
      <c r="B5538">
        <v>11.69</v>
      </c>
      <c r="C5538">
        <v>12.11</v>
      </c>
      <c r="D5538">
        <v>12.45</v>
      </c>
      <c r="F5538" s="3">
        <v>9.4999999999999998E-3</v>
      </c>
      <c r="G5538" s="4">
        <v>8.3000000000000001E-3</v>
      </c>
      <c r="H5538" s="5">
        <v>8.8999999999999999E-3</v>
      </c>
      <c r="J5538" s="3">
        <f t="shared" ca="1" si="264"/>
        <v>-6.1279332044226174E-4</v>
      </c>
      <c r="K5538" s="4">
        <f t="shared" ca="1" si="265"/>
        <v>4.566564292421034E-3</v>
      </c>
      <c r="L5538" s="5">
        <f t="shared" ca="1" si="266"/>
        <v>3.4269986169556533E-3</v>
      </c>
    </row>
    <row r="5539" spans="1:12" x14ac:dyDescent="0.25">
      <c r="A5539" s="1">
        <v>30761</v>
      </c>
      <c r="B5539">
        <v>11.73</v>
      </c>
      <c r="C5539">
        <v>12.13</v>
      </c>
      <c r="D5539">
        <v>12.44</v>
      </c>
      <c r="F5539" s="3">
        <v>3.3999999999999998E-3</v>
      </c>
      <c r="G5539" s="4">
        <v>1.6999999999999999E-3</v>
      </c>
      <c r="H5539" s="5">
        <v>-8.0000000000000004E-4</v>
      </c>
      <c r="J5539" s="3">
        <f t="shared" ca="1" si="264"/>
        <v>-3.3129914288029361E-2</v>
      </c>
      <c r="K5539" s="4">
        <f t="shared" ca="1" si="265"/>
        <v>-1.7350546247863328E-2</v>
      </c>
      <c r="L5539" s="5">
        <f t="shared" ca="1" si="266"/>
        <v>-3.1482679984720721E-2</v>
      </c>
    </row>
    <row r="5540" spans="1:12" x14ac:dyDescent="0.25">
      <c r="A5540" s="1">
        <v>30762</v>
      </c>
      <c r="B5540">
        <v>11.77</v>
      </c>
      <c r="C5540">
        <v>12.17</v>
      </c>
      <c r="D5540">
        <v>12.45</v>
      </c>
      <c r="F5540" s="3">
        <v>3.3999999999999998E-3</v>
      </c>
      <c r="G5540" s="4">
        <v>3.3E-3</v>
      </c>
      <c r="H5540" s="5">
        <v>8.0000000000000004E-4</v>
      </c>
      <c r="J5540" s="3">
        <f t="shared" ca="1" si="264"/>
        <v>-3.0523714665729989E-2</v>
      </c>
      <c r="K5540" s="4">
        <f t="shared" ca="1" si="265"/>
        <v>-2.1467421659265916E-3</v>
      </c>
      <c r="L5540" s="5">
        <f t="shared" ca="1" si="266"/>
        <v>3.3838894475301121E-3</v>
      </c>
    </row>
    <row r="5541" spans="1:12" x14ac:dyDescent="0.25">
      <c r="A5541" s="1">
        <v>30763</v>
      </c>
      <c r="B5541">
        <v>11.83</v>
      </c>
      <c r="C5541">
        <v>12.22</v>
      </c>
      <c r="D5541">
        <v>12.49</v>
      </c>
      <c r="F5541" s="3">
        <v>5.1000000000000004E-3</v>
      </c>
      <c r="G5541" s="4">
        <v>4.1000000000000003E-3</v>
      </c>
      <c r="H5541" s="5">
        <v>3.2000000000000002E-3</v>
      </c>
      <c r="J5541" s="3">
        <f t="shared" ca="1" si="264"/>
        <v>1.6127785245354315E-2</v>
      </c>
      <c r="K5541" s="4">
        <f t="shared" ca="1" si="265"/>
        <v>-2.2023366126687476E-2</v>
      </c>
      <c r="L5541" s="5">
        <f t="shared" ca="1" si="266"/>
        <v>-2.9618572373766461E-3</v>
      </c>
    </row>
    <row r="5542" spans="1:12" x14ac:dyDescent="0.25">
      <c r="A5542" s="1">
        <v>30764</v>
      </c>
      <c r="B5542">
        <v>11.83</v>
      </c>
      <c r="C5542">
        <v>12.23</v>
      </c>
      <c r="D5542">
        <v>12.48</v>
      </c>
      <c r="F5542" s="3">
        <v>0</v>
      </c>
      <c r="G5542" s="4">
        <v>8.0000000000000004E-4</v>
      </c>
      <c r="H5542" s="5">
        <v>-8.0000000000000004E-4</v>
      </c>
      <c r="J5542" s="3">
        <f t="shared" ca="1" si="264"/>
        <v>-2.2088298492925745E-2</v>
      </c>
      <c r="K5542" s="4">
        <f t="shared" ca="1" si="265"/>
        <v>-1.8162820663417175E-2</v>
      </c>
      <c r="L5542" s="5">
        <f t="shared" ca="1" si="266"/>
        <v>-5.9060052420807623E-3</v>
      </c>
    </row>
    <row r="5543" spans="1:12" x14ac:dyDescent="0.25">
      <c r="A5543" s="1">
        <v>30767</v>
      </c>
      <c r="B5543">
        <v>11.84</v>
      </c>
      <c r="C5543">
        <v>12.2</v>
      </c>
      <c r="D5543">
        <v>12.46</v>
      </c>
      <c r="F5543" s="3">
        <v>8.0000000000000004E-4</v>
      </c>
      <c r="G5543" s="4">
        <v>-2.5000000000000001E-3</v>
      </c>
      <c r="H5543" s="5">
        <v>-1.6000000000000001E-3</v>
      </c>
      <c r="J5543" s="3">
        <f t="shared" ca="1" si="264"/>
        <v>-1.1205783666737622E-3</v>
      </c>
      <c r="K5543" s="4">
        <f t="shared" ca="1" si="265"/>
        <v>-2.353025458685282E-2</v>
      </c>
      <c r="L5543" s="5">
        <f t="shared" ca="1" si="266"/>
        <v>3.1872722894016672E-2</v>
      </c>
    </row>
    <row r="5544" spans="1:12" x14ac:dyDescent="0.25">
      <c r="A5544" s="1">
        <v>30768</v>
      </c>
      <c r="B5544">
        <v>11.83</v>
      </c>
      <c r="C5544">
        <v>12.21</v>
      </c>
      <c r="D5544">
        <v>12.46</v>
      </c>
      <c r="F5544" s="3">
        <v>-8.0000000000000004E-4</v>
      </c>
      <c r="G5544" s="4">
        <v>8.0000000000000004E-4</v>
      </c>
      <c r="H5544" s="5">
        <v>0</v>
      </c>
      <c r="J5544" s="3">
        <f t="shared" ca="1" si="264"/>
        <v>4.0855923985454136E-3</v>
      </c>
      <c r="K5544" s="4">
        <f t="shared" ca="1" si="265"/>
        <v>-3.3302875921358804E-2</v>
      </c>
      <c r="L5544" s="5">
        <f t="shared" ca="1" si="266"/>
        <v>2.4883325538829788E-2</v>
      </c>
    </row>
    <row r="5545" spans="1:12" x14ac:dyDescent="0.25">
      <c r="A5545" s="1">
        <v>30769</v>
      </c>
      <c r="B5545">
        <v>11.75</v>
      </c>
      <c r="C5545">
        <v>12.15</v>
      </c>
      <c r="D5545">
        <v>12.42</v>
      </c>
      <c r="F5545" s="3">
        <v>-6.7999999999999996E-3</v>
      </c>
      <c r="G5545" s="4">
        <v>-4.8999999999999998E-3</v>
      </c>
      <c r="H5545" s="5">
        <v>-3.2000000000000002E-3</v>
      </c>
      <c r="J5545" s="3">
        <f t="shared" ca="1" si="264"/>
        <v>-3.9569925647189488E-2</v>
      </c>
      <c r="K5545" s="4">
        <f t="shared" ca="1" si="265"/>
        <v>-1.0612844928566366E-2</v>
      </c>
      <c r="L5545" s="5">
        <f t="shared" ca="1" si="266"/>
        <v>-2.5513054968160316E-2</v>
      </c>
    </row>
    <row r="5546" spans="1:12" x14ac:dyDescent="0.25">
      <c r="A5546" s="1">
        <v>30770</v>
      </c>
      <c r="B5546">
        <v>11.74</v>
      </c>
      <c r="C5546">
        <v>12.16</v>
      </c>
      <c r="D5546">
        <v>12.41</v>
      </c>
      <c r="F5546" s="3">
        <v>-8.9999999999999998E-4</v>
      </c>
      <c r="G5546" s="4">
        <v>8.0000000000000004E-4</v>
      </c>
      <c r="H5546" s="5">
        <v>-8.0000000000000004E-4</v>
      </c>
      <c r="J5546" s="3">
        <f t="shared" ca="1" si="264"/>
        <v>2.2084692385772646E-2</v>
      </c>
      <c r="K5546" s="4">
        <f t="shared" ca="1" si="265"/>
        <v>-1.0536391992228514E-2</v>
      </c>
      <c r="L5546" s="5">
        <f t="shared" ca="1" si="266"/>
        <v>-3.937284781516827E-3</v>
      </c>
    </row>
    <row r="5547" spans="1:12" x14ac:dyDescent="0.25">
      <c r="A5547" s="1">
        <v>30771</v>
      </c>
      <c r="B5547">
        <v>11.86</v>
      </c>
      <c r="C5547">
        <v>12.28</v>
      </c>
      <c r="D5547">
        <v>12.53</v>
      </c>
      <c r="F5547" s="3">
        <v>1.0200000000000001E-2</v>
      </c>
      <c r="G5547" s="4">
        <v>9.9000000000000008E-3</v>
      </c>
      <c r="H5547" s="5">
        <v>9.7000000000000003E-3</v>
      </c>
      <c r="J5547" s="3">
        <f t="shared" ca="1" si="264"/>
        <v>4.0956742119894425E-2</v>
      </c>
      <c r="K5547" s="4">
        <f t="shared" ca="1" si="265"/>
        <v>2.9511009433442412E-2</v>
      </c>
      <c r="L5547" s="5">
        <f t="shared" ca="1" si="266"/>
        <v>-5.589684169447968E-3</v>
      </c>
    </row>
    <row r="5548" spans="1:12" x14ac:dyDescent="0.25">
      <c r="A5548" s="1">
        <v>30774</v>
      </c>
      <c r="B5548">
        <v>11.87</v>
      </c>
      <c r="C5548">
        <v>12.29</v>
      </c>
      <c r="D5548">
        <v>12.56</v>
      </c>
      <c r="F5548" s="3">
        <v>8.0000000000000004E-4</v>
      </c>
      <c r="G5548" s="4">
        <v>8.0000000000000004E-4</v>
      </c>
      <c r="H5548" s="5">
        <v>2.3999999999999998E-3</v>
      </c>
      <c r="J5548" s="3">
        <f t="shared" ca="1" si="264"/>
        <v>-1.8635461593565657E-2</v>
      </c>
      <c r="K5548" s="4">
        <f t="shared" ca="1" si="265"/>
        <v>2.857648207216523E-3</v>
      </c>
      <c r="L5548" s="5">
        <f t="shared" ca="1" si="266"/>
        <v>-8.8529330194031079E-3</v>
      </c>
    </row>
    <row r="5549" spans="1:12" x14ac:dyDescent="0.25">
      <c r="A5549" s="1">
        <v>30775</v>
      </c>
      <c r="B5549">
        <v>12.02</v>
      </c>
      <c r="C5549">
        <v>12.4</v>
      </c>
      <c r="D5549">
        <v>12.65</v>
      </c>
      <c r="F5549" s="3">
        <v>1.26E-2</v>
      </c>
      <c r="G5549" s="4">
        <v>8.9999999999999993E-3</v>
      </c>
      <c r="H5549" s="5">
        <v>7.1999999999999998E-3</v>
      </c>
      <c r="J5549" s="3">
        <f t="shared" ca="1" si="264"/>
        <v>-5.4947759667194687E-3</v>
      </c>
      <c r="K5549" s="4">
        <f t="shared" ca="1" si="265"/>
        <v>-4.7122473367114722E-3</v>
      </c>
      <c r="L5549" s="5">
        <f t="shared" ca="1" si="266"/>
        <v>2.898296549071114E-3</v>
      </c>
    </row>
    <row r="5550" spans="1:12" x14ac:dyDescent="0.25">
      <c r="A5550" s="1">
        <v>30776</v>
      </c>
      <c r="B5550">
        <v>12.05</v>
      </c>
      <c r="C5550">
        <v>12.44</v>
      </c>
      <c r="D5550">
        <v>12.67</v>
      </c>
      <c r="F5550" s="3">
        <v>2.5000000000000001E-3</v>
      </c>
      <c r="G5550" s="4">
        <v>3.2000000000000002E-3</v>
      </c>
      <c r="H5550" s="5">
        <v>1.6000000000000001E-3</v>
      </c>
      <c r="J5550" s="3">
        <f t="shared" ca="1" si="264"/>
        <v>-3.1144237932193126E-2</v>
      </c>
      <c r="K5550" s="4">
        <f t="shared" ca="1" si="265"/>
        <v>1.743908020479043E-2</v>
      </c>
      <c r="L5550" s="5">
        <f t="shared" ca="1" si="266"/>
        <v>-7.9190920287043921E-3</v>
      </c>
    </row>
    <row r="5551" spans="1:12" x14ac:dyDescent="0.25">
      <c r="A5551" s="1">
        <v>30777</v>
      </c>
      <c r="B5551">
        <v>12.02</v>
      </c>
      <c r="C5551">
        <v>12.42</v>
      </c>
      <c r="D5551">
        <v>12.65</v>
      </c>
      <c r="F5551" s="3">
        <v>-2.5000000000000001E-3</v>
      </c>
      <c r="G5551" s="4">
        <v>-1.6000000000000001E-3</v>
      </c>
      <c r="H5551" s="5">
        <v>-1.6000000000000001E-3</v>
      </c>
      <c r="J5551" s="3">
        <f t="shared" ca="1" si="264"/>
        <v>-2.164639877498761E-2</v>
      </c>
      <c r="K5551" s="4">
        <f t="shared" ca="1" si="265"/>
        <v>2.0585296686212045E-2</v>
      </c>
      <c r="L5551" s="5">
        <f t="shared" ca="1" si="266"/>
        <v>-7.8931664796916962E-3</v>
      </c>
    </row>
    <row r="5552" spans="1:12" x14ac:dyDescent="0.25">
      <c r="A5552" s="1">
        <v>30778</v>
      </c>
      <c r="B5552">
        <v>11.85</v>
      </c>
      <c r="C5552">
        <v>12.24</v>
      </c>
      <c r="D5552">
        <v>12.51</v>
      </c>
      <c r="F5552" s="3">
        <v>-1.41E-2</v>
      </c>
      <c r="G5552" s="4">
        <v>-1.4500000000000001E-2</v>
      </c>
      <c r="H5552" s="5">
        <v>-1.11E-2</v>
      </c>
      <c r="J5552" s="3">
        <f t="shared" ca="1" si="264"/>
        <v>-2.1637830761974165E-2</v>
      </c>
      <c r="K5552" s="4">
        <f t="shared" ca="1" si="265"/>
        <v>1.0897205368766314E-2</v>
      </c>
      <c r="L5552" s="5">
        <f t="shared" ca="1" si="266"/>
        <v>2.1705688697811563E-2</v>
      </c>
    </row>
    <row r="5553" spans="1:12" x14ac:dyDescent="0.25">
      <c r="A5553" s="1">
        <v>30781</v>
      </c>
      <c r="B5553">
        <v>11.87</v>
      </c>
      <c r="C5553">
        <v>12.22</v>
      </c>
      <c r="D5553">
        <v>12.47</v>
      </c>
      <c r="F5553" s="3">
        <v>1.6999999999999999E-3</v>
      </c>
      <c r="G5553" s="4">
        <v>-1.6000000000000001E-3</v>
      </c>
      <c r="H5553" s="5">
        <v>-3.2000000000000002E-3</v>
      </c>
      <c r="J5553" s="3">
        <f t="shared" ca="1" si="264"/>
        <v>-2.5376362165372205E-2</v>
      </c>
      <c r="K5553" s="4">
        <f t="shared" ca="1" si="265"/>
        <v>-1.9211175031892683E-2</v>
      </c>
      <c r="L5553" s="5">
        <f t="shared" ca="1" si="266"/>
        <v>1.2379416967764165E-3</v>
      </c>
    </row>
    <row r="5554" spans="1:12" x14ac:dyDescent="0.25">
      <c r="A5554" s="1">
        <v>30782</v>
      </c>
      <c r="B5554">
        <v>11.85</v>
      </c>
      <c r="C5554">
        <v>12.26</v>
      </c>
      <c r="D5554">
        <v>12.52</v>
      </c>
      <c r="F5554" s="3">
        <v>-1.6999999999999999E-3</v>
      </c>
      <c r="G5554" s="4">
        <v>3.3E-3</v>
      </c>
      <c r="H5554" s="5">
        <v>4.0000000000000001E-3</v>
      </c>
      <c r="J5554" s="3">
        <f t="shared" ca="1" si="264"/>
        <v>4.130600753232036E-2</v>
      </c>
      <c r="K5554" s="4">
        <f t="shared" ca="1" si="265"/>
        <v>-3.8427872211748183E-2</v>
      </c>
      <c r="L5554" s="5">
        <f t="shared" ca="1" si="266"/>
        <v>1.6370242348458912E-3</v>
      </c>
    </row>
    <row r="5555" spans="1:12" x14ac:dyDescent="0.25">
      <c r="A5555" s="1">
        <v>30783</v>
      </c>
      <c r="B5555">
        <v>11.82</v>
      </c>
      <c r="C5555">
        <v>12.24</v>
      </c>
      <c r="D5555">
        <v>12.5</v>
      </c>
      <c r="F5555" s="3">
        <v>-2.5000000000000001E-3</v>
      </c>
      <c r="G5555" s="4">
        <v>-1.6000000000000001E-3</v>
      </c>
      <c r="H5555" s="5">
        <v>-1.6000000000000001E-3</v>
      </c>
      <c r="J5555" s="3">
        <f t="shared" ca="1" si="264"/>
        <v>-1.2004398789861313E-2</v>
      </c>
      <c r="K5555" s="4">
        <f t="shared" ca="1" si="265"/>
        <v>-4.1240249817630316E-3</v>
      </c>
      <c r="L5555" s="5">
        <f t="shared" ca="1" si="266"/>
        <v>-1.9183938378492002E-3</v>
      </c>
    </row>
    <row r="5556" spans="1:12" x14ac:dyDescent="0.25">
      <c r="A5556" s="1">
        <v>30784</v>
      </c>
      <c r="B5556">
        <v>11.77</v>
      </c>
      <c r="C5556">
        <v>12.16</v>
      </c>
      <c r="D5556">
        <v>12.4</v>
      </c>
      <c r="F5556" s="3">
        <v>-4.1999999999999997E-3</v>
      </c>
      <c r="G5556" s="4">
        <v>-6.4999999999999997E-3</v>
      </c>
      <c r="H5556" s="5">
        <v>-8.0000000000000002E-3</v>
      </c>
      <c r="J5556" s="3">
        <f t="shared" ca="1" si="264"/>
        <v>7.1833644096944678E-3</v>
      </c>
      <c r="K5556" s="4">
        <f t="shared" ca="1" si="265"/>
        <v>-8.9578314209247788E-3</v>
      </c>
      <c r="L5556" s="5">
        <f t="shared" ca="1" si="266"/>
        <v>1.1631008042241325E-2</v>
      </c>
    </row>
    <row r="5557" spans="1:12" x14ac:dyDescent="0.25">
      <c r="A5557" s="1">
        <v>30785</v>
      </c>
      <c r="B5557">
        <v>11.91</v>
      </c>
      <c r="C5557">
        <v>12.3</v>
      </c>
      <c r="D5557">
        <v>12.57</v>
      </c>
      <c r="F5557" s="3">
        <v>1.1900000000000001E-2</v>
      </c>
      <c r="G5557" s="4">
        <v>1.15E-2</v>
      </c>
      <c r="H5557" s="5">
        <v>1.37E-2</v>
      </c>
      <c r="J5557" s="3">
        <f t="shared" ca="1" si="264"/>
        <v>2.3388595951627157E-2</v>
      </c>
      <c r="K5557" s="4">
        <f t="shared" ca="1" si="265"/>
        <v>-1.2159764838670302E-2</v>
      </c>
      <c r="L5557" s="5">
        <f t="shared" ca="1" si="266"/>
        <v>-8.4923068982775338E-3</v>
      </c>
    </row>
    <row r="5558" spans="1:12" x14ac:dyDescent="0.25">
      <c r="A5558" s="1">
        <v>30788</v>
      </c>
      <c r="B5558">
        <v>11.99</v>
      </c>
      <c r="C5558">
        <v>12.35</v>
      </c>
      <c r="D5558">
        <v>12.61</v>
      </c>
      <c r="F5558" s="3">
        <v>6.7000000000000002E-3</v>
      </c>
      <c r="G5558" s="4">
        <v>4.1000000000000003E-3</v>
      </c>
      <c r="H5558" s="5">
        <v>3.2000000000000002E-3</v>
      </c>
      <c r="J5558" s="3">
        <f t="shared" ca="1" si="264"/>
        <v>-2.4654392030387547E-2</v>
      </c>
      <c r="K5558" s="4">
        <f t="shared" ca="1" si="265"/>
        <v>-7.1999146388330767E-3</v>
      </c>
      <c r="L5558" s="5">
        <f t="shared" ca="1" si="266"/>
        <v>-1.2797953955523617E-3</v>
      </c>
    </row>
    <row r="5559" spans="1:12" x14ac:dyDescent="0.25">
      <c r="A5559" s="1">
        <v>30789</v>
      </c>
      <c r="B5559">
        <v>11.9</v>
      </c>
      <c r="C5559">
        <v>12.3</v>
      </c>
      <c r="D5559">
        <v>12.57</v>
      </c>
      <c r="F5559" s="3">
        <v>-7.4999999999999997E-3</v>
      </c>
      <c r="G5559" s="4">
        <v>-4.0000000000000001E-3</v>
      </c>
      <c r="H5559" s="5">
        <v>-3.2000000000000002E-3</v>
      </c>
      <c r="J5559" s="3">
        <f t="shared" ca="1" si="264"/>
        <v>-1.1685320150508277E-2</v>
      </c>
      <c r="K5559" s="4">
        <f t="shared" ca="1" si="265"/>
        <v>-7.3456474502719129E-3</v>
      </c>
      <c r="L5559" s="5">
        <f t="shared" ca="1" si="266"/>
        <v>-6.1749553433079144E-3</v>
      </c>
    </row>
    <row r="5560" spans="1:12" x14ac:dyDescent="0.25">
      <c r="A5560" s="1">
        <v>30790</v>
      </c>
      <c r="B5560">
        <v>11.99</v>
      </c>
      <c r="C5560">
        <v>12.4</v>
      </c>
      <c r="D5560">
        <v>12.7</v>
      </c>
      <c r="F5560" s="3">
        <v>7.6E-3</v>
      </c>
      <c r="G5560" s="4">
        <v>8.0999999999999996E-3</v>
      </c>
      <c r="H5560" s="5">
        <v>1.03E-2</v>
      </c>
      <c r="J5560" s="3">
        <f t="shared" ca="1" si="264"/>
        <v>-2.957260580918452E-3</v>
      </c>
      <c r="K5560" s="4">
        <f t="shared" ca="1" si="265"/>
        <v>1.4841746219220145E-2</v>
      </c>
      <c r="L5560" s="5">
        <f t="shared" ca="1" si="266"/>
        <v>-9.1381372567966666E-3</v>
      </c>
    </row>
    <row r="5561" spans="1:12" x14ac:dyDescent="0.25">
      <c r="A5561" s="1">
        <v>30791</v>
      </c>
      <c r="B5561">
        <v>12.08</v>
      </c>
      <c r="C5561">
        <v>12.47</v>
      </c>
      <c r="D5561">
        <v>12.77</v>
      </c>
      <c r="F5561" s="3">
        <v>7.4999999999999997E-3</v>
      </c>
      <c r="G5561" s="4">
        <v>5.5999999999999999E-3</v>
      </c>
      <c r="H5561" s="5">
        <v>5.4999999999999997E-3</v>
      </c>
      <c r="J5561" s="3">
        <f t="shared" ca="1" si="264"/>
        <v>1.1163735554954807E-2</v>
      </c>
      <c r="K5561" s="4">
        <f t="shared" ca="1" si="265"/>
        <v>3.1956975393688775E-2</v>
      </c>
      <c r="L5561" s="5">
        <f t="shared" ca="1" si="266"/>
        <v>7.6113080912803685E-3</v>
      </c>
    </row>
    <row r="5562" spans="1:12" x14ac:dyDescent="0.25">
      <c r="A5562" s="1">
        <v>30795</v>
      </c>
      <c r="B5562">
        <v>12.1</v>
      </c>
      <c r="C5562">
        <v>12.49</v>
      </c>
      <c r="D5562">
        <v>12.8</v>
      </c>
      <c r="F5562" s="3">
        <v>1.6999999999999999E-3</v>
      </c>
      <c r="G5562" s="4">
        <v>1.6000000000000001E-3</v>
      </c>
      <c r="H5562" s="5">
        <v>2.3E-3</v>
      </c>
      <c r="J5562" s="3">
        <f t="shared" ca="1" si="264"/>
        <v>-1.4318024323989551E-2</v>
      </c>
      <c r="K5562" s="4">
        <f t="shared" ca="1" si="265"/>
        <v>4.7131250863044621E-3</v>
      </c>
      <c r="L5562" s="5">
        <f t="shared" ca="1" si="266"/>
        <v>-5.336348498522569E-3</v>
      </c>
    </row>
    <row r="5563" spans="1:12" x14ac:dyDescent="0.25">
      <c r="A5563" s="1">
        <v>30796</v>
      </c>
      <c r="B5563">
        <v>12.06</v>
      </c>
      <c r="C5563">
        <v>12.46</v>
      </c>
      <c r="D5563">
        <v>12.75</v>
      </c>
      <c r="F5563" s="3">
        <v>-3.3E-3</v>
      </c>
      <c r="G5563" s="4">
        <v>-2.3999999999999998E-3</v>
      </c>
      <c r="H5563" s="5">
        <v>-3.8999999999999998E-3</v>
      </c>
      <c r="J5563" s="3">
        <f t="shared" ca="1" si="264"/>
        <v>2.2992220516578659E-2</v>
      </c>
      <c r="K5563" s="4">
        <f t="shared" ca="1" si="265"/>
        <v>-5.2922922324575433E-4</v>
      </c>
      <c r="L5563" s="5">
        <f t="shared" ca="1" si="266"/>
        <v>1.8236243332346472E-2</v>
      </c>
    </row>
    <row r="5564" spans="1:12" x14ac:dyDescent="0.25">
      <c r="A5564" s="1">
        <v>30797</v>
      </c>
      <c r="B5564">
        <v>12.04</v>
      </c>
      <c r="C5564">
        <v>12.45</v>
      </c>
      <c r="D5564">
        <v>12.69</v>
      </c>
      <c r="F5564" s="3">
        <v>-1.6999999999999999E-3</v>
      </c>
      <c r="G5564" s="4">
        <v>-8.0000000000000004E-4</v>
      </c>
      <c r="H5564" s="5">
        <v>-4.7000000000000002E-3</v>
      </c>
      <c r="J5564" s="3">
        <f t="shared" ca="1" si="264"/>
        <v>1.3393806706341578E-3</v>
      </c>
      <c r="K5564" s="4">
        <f t="shared" ca="1" si="265"/>
        <v>-4.3789737600997015E-3</v>
      </c>
      <c r="L5564" s="5">
        <f t="shared" ca="1" si="266"/>
        <v>-1.9793376561831055E-3</v>
      </c>
    </row>
    <row r="5565" spans="1:12" x14ac:dyDescent="0.25">
      <c r="A5565" s="1">
        <v>30798</v>
      </c>
      <c r="B5565">
        <v>12.02</v>
      </c>
      <c r="C5565">
        <v>12.42</v>
      </c>
      <c r="D5565">
        <v>12.67</v>
      </c>
      <c r="F5565" s="3">
        <v>-1.6999999999999999E-3</v>
      </c>
      <c r="G5565" s="4">
        <v>-2.3999999999999998E-3</v>
      </c>
      <c r="H5565" s="5">
        <v>-1.6000000000000001E-3</v>
      </c>
      <c r="J5565" s="3">
        <f t="shared" ca="1" si="264"/>
        <v>3.3084163874940779E-2</v>
      </c>
      <c r="K5565" s="4">
        <f t="shared" ca="1" si="265"/>
        <v>8.4551606053510121E-3</v>
      </c>
      <c r="L5565" s="5">
        <f t="shared" ca="1" si="266"/>
        <v>2.0923743799425229E-3</v>
      </c>
    </row>
    <row r="5566" spans="1:12" x14ac:dyDescent="0.25">
      <c r="A5566" s="1">
        <v>30799</v>
      </c>
      <c r="B5566">
        <v>12.17</v>
      </c>
      <c r="C5566">
        <v>12.55</v>
      </c>
      <c r="D5566">
        <v>12.79</v>
      </c>
      <c r="F5566" s="3">
        <v>1.2500000000000001E-2</v>
      </c>
      <c r="G5566" s="4">
        <v>1.0500000000000001E-2</v>
      </c>
      <c r="H5566" s="5">
        <v>9.4999999999999998E-3</v>
      </c>
      <c r="J5566" s="3">
        <f t="shared" ca="1" si="264"/>
        <v>-2.5271318637842526E-2</v>
      </c>
      <c r="K5566" s="4">
        <f t="shared" ca="1" si="265"/>
        <v>-1.2092718857504028E-2</v>
      </c>
      <c r="L5566" s="5">
        <f t="shared" ca="1" si="266"/>
        <v>-3.8285718650967015E-3</v>
      </c>
    </row>
    <row r="5567" spans="1:12" x14ac:dyDescent="0.25">
      <c r="A5567" s="1">
        <v>30802</v>
      </c>
      <c r="B5567">
        <v>12.2</v>
      </c>
      <c r="C5567">
        <v>12.57</v>
      </c>
      <c r="D5567">
        <v>12.82</v>
      </c>
      <c r="F5567" s="3">
        <v>2.5000000000000001E-3</v>
      </c>
      <c r="G5567" s="4">
        <v>1.6000000000000001E-3</v>
      </c>
      <c r="H5567" s="5">
        <v>2.3E-3</v>
      </c>
      <c r="J5567" s="3">
        <f t="shared" ca="1" si="264"/>
        <v>6.552106491787826E-3</v>
      </c>
      <c r="K5567" s="4">
        <f t="shared" ca="1" si="265"/>
        <v>-2.028928059255238E-3</v>
      </c>
      <c r="L5567" s="5">
        <f t="shared" ca="1" si="266"/>
        <v>5.9417046489099717E-3</v>
      </c>
    </row>
    <row r="5568" spans="1:12" x14ac:dyDescent="0.25">
      <c r="A5568" s="1">
        <v>30803</v>
      </c>
      <c r="B5568">
        <v>12.19</v>
      </c>
      <c r="C5568">
        <v>12.57</v>
      </c>
      <c r="D5568">
        <v>12.82</v>
      </c>
      <c r="F5568" s="3">
        <v>-8.0000000000000004E-4</v>
      </c>
      <c r="G5568" s="4">
        <v>0</v>
      </c>
      <c r="H5568" s="5">
        <v>0</v>
      </c>
      <c r="J5568" s="3">
        <f t="shared" ca="1" si="264"/>
        <v>-5.0953724780328537E-3</v>
      </c>
      <c r="K5568" s="4">
        <f t="shared" ca="1" si="265"/>
        <v>-1.2952358909270592E-2</v>
      </c>
      <c r="L5568" s="5">
        <f t="shared" ca="1" si="266"/>
        <v>2.5705321946688773E-3</v>
      </c>
    </row>
    <row r="5569" spans="1:12" x14ac:dyDescent="0.25">
      <c r="A5569" s="1">
        <v>30804</v>
      </c>
      <c r="B5569">
        <v>12.23</v>
      </c>
      <c r="C5569">
        <v>12.62</v>
      </c>
      <c r="D5569">
        <v>12.86</v>
      </c>
      <c r="F5569" s="3">
        <v>3.3E-3</v>
      </c>
      <c r="G5569" s="4">
        <v>4.0000000000000001E-3</v>
      </c>
      <c r="H5569" s="5">
        <v>3.0999999999999999E-3</v>
      </c>
      <c r="J5569" s="3">
        <f t="shared" ca="1" si="264"/>
        <v>-1.1301231212638733E-2</v>
      </c>
      <c r="K5569" s="4">
        <f t="shared" ca="1" si="265"/>
        <v>2.4572811048144899E-3</v>
      </c>
      <c r="L5569" s="5">
        <f t="shared" ca="1" si="266"/>
        <v>-1.6489790239147862E-2</v>
      </c>
    </row>
    <row r="5570" spans="1:12" x14ac:dyDescent="0.25">
      <c r="A5570" s="1">
        <v>30805</v>
      </c>
      <c r="B5570">
        <v>12.25</v>
      </c>
      <c r="C5570">
        <v>12.64</v>
      </c>
      <c r="D5570">
        <v>12.89</v>
      </c>
      <c r="F5570" s="3">
        <v>1.6000000000000001E-3</v>
      </c>
      <c r="G5570" s="4">
        <v>1.6000000000000001E-3</v>
      </c>
      <c r="H5570" s="5">
        <v>2.3E-3</v>
      </c>
      <c r="J5570" s="3">
        <f t="shared" ca="1" si="264"/>
        <v>-2.7855762367375828E-3</v>
      </c>
      <c r="K5570" s="4">
        <f t="shared" ca="1" si="265"/>
        <v>-2.1378068969756803E-2</v>
      </c>
      <c r="L5570" s="5">
        <f t="shared" ca="1" si="266"/>
        <v>-1.066824908573335E-2</v>
      </c>
    </row>
    <row r="5571" spans="1:12" x14ac:dyDescent="0.25">
      <c r="A5571" s="1">
        <v>30806</v>
      </c>
      <c r="B5571">
        <v>12.44</v>
      </c>
      <c r="C5571">
        <v>12.83</v>
      </c>
      <c r="D5571">
        <v>13.07</v>
      </c>
      <c r="F5571" s="3">
        <v>1.55E-2</v>
      </c>
      <c r="G5571" s="4">
        <v>1.4999999999999999E-2</v>
      </c>
      <c r="H5571" s="5">
        <v>1.4E-2</v>
      </c>
      <c r="J5571" s="3">
        <f t="shared" ca="1" si="264"/>
        <v>-2.752168424802575E-2</v>
      </c>
      <c r="K5571" s="4">
        <f t="shared" ca="1" si="265"/>
        <v>3.9459511825331695E-2</v>
      </c>
      <c r="L5571" s="5">
        <f t="shared" ca="1" si="266"/>
        <v>1.0700040082509398E-2</v>
      </c>
    </row>
    <row r="5572" spans="1:12" x14ac:dyDescent="0.25">
      <c r="A5572" s="1">
        <v>30809</v>
      </c>
      <c r="B5572">
        <v>12.51</v>
      </c>
      <c r="C5572">
        <v>12.9</v>
      </c>
      <c r="D5572">
        <v>13.13</v>
      </c>
      <c r="F5572" s="3">
        <v>5.5999999999999999E-3</v>
      </c>
      <c r="G5572" s="4">
        <v>5.4999999999999997E-3</v>
      </c>
      <c r="H5572" s="5">
        <v>4.5999999999999999E-3</v>
      </c>
      <c r="J5572" s="3">
        <f t="shared" ca="1" si="264"/>
        <v>-6.6147916299755961E-3</v>
      </c>
      <c r="K5572" s="4">
        <f t="shared" ca="1" si="265"/>
        <v>2.9478273776909368E-3</v>
      </c>
      <c r="L5572" s="5">
        <f t="shared" ca="1" si="266"/>
        <v>1.7867831211124129E-2</v>
      </c>
    </row>
    <row r="5573" spans="1:12" x14ac:dyDescent="0.25">
      <c r="A5573" s="1">
        <v>30810</v>
      </c>
      <c r="B5573">
        <v>12.5</v>
      </c>
      <c r="C5573">
        <v>12.88</v>
      </c>
      <c r="D5573">
        <v>13.09</v>
      </c>
      <c r="F5573" s="3">
        <v>-8.0000000000000004E-4</v>
      </c>
      <c r="G5573" s="4">
        <v>-1.6000000000000001E-3</v>
      </c>
      <c r="H5573" s="5">
        <v>-3.0000000000000001E-3</v>
      </c>
      <c r="J5573" s="3">
        <f t="shared" ca="1" si="264"/>
        <v>-7.4973130193144964E-3</v>
      </c>
      <c r="K5573" s="4">
        <f t="shared" ca="1" si="265"/>
        <v>8.3002450357377265E-3</v>
      </c>
      <c r="L5573" s="5">
        <f t="shared" ca="1" si="266"/>
        <v>1.3317586309109059E-2</v>
      </c>
    </row>
    <row r="5574" spans="1:12" x14ac:dyDescent="0.25">
      <c r="A5574" s="1">
        <v>30811</v>
      </c>
      <c r="B5574">
        <v>12.57</v>
      </c>
      <c r="C5574">
        <v>12.97</v>
      </c>
      <c r="D5574">
        <v>13.21</v>
      </c>
      <c r="F5574" s="3">
        <v>5.5999999999999999E-3</v>
      </c>
      <c r="G5574" s="4">
        <v>7.0000000000000001E-3</v>
      </c>
      <c r="H5574" s="5">
        <v>9.1999999999999998E-3</v>
      </c>
      <c r="J5574" s="3">
        <f t="shared" ref="J5574:J5637" ca="1" si="267">NORMSINV(RAND())*F$3</f>
        <v>1.7798788817419444E-2</v>
      </c>
      <c r="K5574" s="4">
        <f t="shared" ref="K5574:K5637" ca="1" si="268">NORMSINV(RAND())*G$3</f>
        <v>-2.5608780779182824E-2</v>
      </c>
      <c r="L5574" s="5">
        <f t="shared" ref="L5574:L5637" ca="1" si="269">NORMSINV(RAND())*H$3</f>
        <v>6.5255299159742454E-4</v>
      </c>
    </row>
    <row r="5575" spans="1:12" x14ac:dyDescent="0.25">
      <c r="A5575" s="1">
        <v>30812</v>
      </c>
      <c r="B5575">
        <v>12.56</v>
      </c>
      <c r="C5575">
        <v>12.98</v>
      </c>
      <c r="D5575">
        <v>13.25</v>
      </c>
      <c r="F5575" s="3">
        <v>-8.0000000000000004E-4</v>
      </c>
      <c r="G5575" s="4">
        <v>8.0000000000000004E-4</v>
      </c>
      <c r="H5575" s="5">
        <v>3.0000000000000001E-3</v>
      </c>
      <c r="J5575" s="3">
        <f t="shared" ca="1" si="267"/>
        <v>2.2834855933574042E-2</v>
      </c>
      <c r="K5575" s="4">
        <f t="shared" ca="1" si="268"/>
        <v>3.6385778205751028E-2</v>
      </c>
      <c r="L5575" s="5">
        <f t="shared" ca="1" si="269"/>
        <v>-3.314251933421213E-3</v>
      </c>
    </row>
    <row r="5576" spans="1:12" x14ac:dyDescent="0.25">
      <c r="A5576" s="1">
        <v>30813</v>
      </c>
      <c r="B5576">
        <v>12.79</v>
      </c>
      <c r="C5576">
        <v>13.2</v>
      </c>
      <c r="D5576">
        <v>13.46</v>
      </c>
      <c r="F5576" s="3">
        <v>1.83E-2</v>
      </c>
      <c r="G5576" s="4">
        <v>1.6899999999999998E-2</v>
      </c>
      <c r="H5576" s="5">
        <v>1.5800000000000002E-2</v>
      </c>
      <c r="J5576" s="3">
        <f t="shared" ca="1" si="267"/>
        <v>4.5838044134399958E-2</v>
      </c>
      <c r="K5576" s="4">
        <f t="shared" ca="1" si="268"/>
        <v>4.7623752172754432E-4</v>
      </c>
      <c r="L5576" s="5">
        <f t="shared" ca="1" si="269"/>
        <v>-1.1523875142347755E-2</v>
      </c>
    </row>
    <row r="5577" spans="1:12" x14ac:dyDescent="0.25">
      <c r="A5577" s="1">
        <v>30816</v>
      </c>
      <c r="B5577">
        <v>12.83</v>
      </c>
      <c r="C5577">
        <v>13.3</v>
      </c>
      <c r="D5577">
        <v>13.58</v>
      </c>
      <c r="F5577" s="3">
        <v>3.0999999999999999E-3</v>
      </c>
      <c r="G5577" s="4">
        <v>7.6E-3</v>
      </c>
      <c r="H5577" s="5">
        <v>8.8999999999999999E-3</v>
      </c>
      <c r="J5577" s="3">
        <f t="shared" ca="1" si="267"/>
        <v>1.5362006058306246E-2</v>
      </c>
      <c r="K5577" s="4">
        <f t="shared" ca="1" si="268"/>
        <v>-1.43999441819571E-2</v>
      </c>
      <c r="L5577" s="5">
        <f t="shared" ca="1" si="269"/>
        <v>-3.5345159344363588E-3</v>
      </c>
    </row>
    <row r="5578" spans="1:12" x14ac:dyDescent="0.25">
      <c r="A5578" s="1">
        <v>30817</v>
      </c>
      <c r="B5578">
        <v>12.77</v>
      </c>
      <c r="C5578">
        <v>13.23</v>
      </c>
      <c r="D5578">
        <v>13.48</v>
      </c>
      <c r="F5578" s="3">
        <v>-4.7000000000000002E-3</v>
      </c>
      <c r="G5578" s="4">
        <v>-5.3E-3</v>
      </c>
      <c r="H5578" s="5">
        <v>-7.4000000000000003E-3</v>
      </c>
      <c r="J5578" s="3">
        <f t="shared" ca="1" si="267"/>
        <v>-3.0778983742289941E-3</v>
      </c>
      <c r="K5578" s="4">
        <f t="shared" ca="1" si="268"/>
        <v>2.3154222333925403E-2</v>
      </c>
      <c r="L5578" s="5">
        <f t="shared" ca="1" si="269"/>
        <v>2.0047018556908054E-2</v>
      </c>
    </row>
    <row r="5579" spans="1:12" x14ac:dyDescent="0.25">
      <c r="A5579" s="1">
        <v>30818</v>
      </c>
      <c r="B5579">
        <v>12.71</v>
      </c>
      <c r="C5579">
        <v>13.17</v>
      </c>
      <c r="D5579">
        <v>13.41</v>
      </c>
      <c r="F5579" s="3">
        <v>-4.7000000000000002E-3</v>
      </c>
      <c r="G5579" s="4">
        <v>-4.4999999999999997E-3</v>
      </c>
      <c r="H5579" s="5">
        <v>-5.1999999999999998E-3</v>
      </c>
      <c r="J5579" s="3">
        <f t="shared" ca="1" si="267"/>
        <v>-2.0787822724142339E-3</v>
      </c>
      <c r="K5579" s="4">
        <f t="shared" ca="1" si="268"/>
        <v>1.0755108819354476E-2</v>
      </c>
      <c r="L5579" s="5">
        <f t="shared" ca="1" si="269"/>
        <v>5.1280240758779135E-3</v>
      </c>
    </row>
    <row r="5580" spans="1:12" x14ac:dyDescent="0.25">
      <c r="A5580" s="1">
        <v>30819</v>
      </c>
      <c r="B5580">
        <v>12.83</v>
      </c>
      <c r="C5580">
        <v>13.27</v>
      </c>
      <c r="D5580">
        <v>13.54</v>
      </c>
      <c r="F5580" s="3">
        <v>9.4000000000000004E-3</v>
      </c>
      <c r="G5580" s="4">
        <v>7.6E-3</v>
      </c>
      <c r="H5580" s="5">
        <v>9.7000000000000003E-3</v>
      </c>
      <c r="J5580" s="3">
        <f t="shared" ca="1" si="267"/>
        <v>2.7654193060036296E-2</v>
      </c>
      <c r="K5580" s="4">
        <f t="shared" ca="1" si="268"/>
        <v>-2.3025020820576898E-2</v>
      </c>
      <c r="L5580" s="5">
        <f t="shared" ca="1" si="269"/>
        <v>-8.9529754812128944E-3</v>
      </c>
    </row>
    <row r="5581" spans="1:12" x14ac:dyDescent="0.25">
      <c r="A5581" s="1">
        <v>30820</v>
      </c>
      <c r="B5581">
        <v>12.77</v>
      </c>
      <c r="C5581">
        <v>13.21</v>
      </c>
      <c r="D5581">
        <v>13.45</v>
      </c>
      <c r="F5581" s="3">
        <v>-4.7000000000000002E-3</v>
      </c>
      <c r="G5581" s="4">
        <v>-4.4999999999999997E-3</v>
      </c>
      <c r="H5581" s="5">
        <v>-6.6E-3</v>
      </c>
      <c r="J5581" s="3">
        <f t="shared" ca="1" si="267"/>
        <v>-2.6946550646342753E-2</v>
      </c>
      <c r="K5581" s="4">
        <f t="shared" ca="1" si="268"/>
        <v>-6.4594066115877353E-3</v>
      </c>
      <c r="L5581" s="5">
        <f t="shared" ca="1" si="269"/>
        <v>-1.1189767475508034E-2</v>
      </c>
    </row>
    <row r="5582" spans="1:12" x14ac:dyDescent="0.25">
      <c r="A5582" s="1">
        <v>30823</v>
      </c>
      <c r="B5582">
        <v>12.77</v>
      </c>
      <c r="C5582">
        <v>13.18</v>
      </c>
      <c r="D5582">
        <v>13.43</v>
      </c>
      <c r="F5582" s="3">
        <v>0</v>
      </c>
      <c r="G5582" s="4">
        <v>-2.3E-3</v>
      </c>
      <c r="H5582" s="5">
        <v>-1.5E-3</v>
      </c>
      <c r="J5582" s="3">
        <f t="shared" ca="1" si="267"/>
        <v>-2.9094911581895679E-2</v>
      </c>
      <c r="K5582" s="4">
        <f t="shared" ca="1" si="268"/>
        <v>1.8762072156008839E-2</v>
      </c>
      <c r="L5582" s="5">
        <f t="shared" ca="1" si="269"/>
        <v>8.6864535746444069E-3</v>
      </c>
    </row>
    <row r="5583" spans="1:12" x14ac:dyDescent="0.25">
      <c r="A5583" s="1">
        <v>30824</v>
      </c>
      <c r="B5583">
        <v>12.86</v>
      </c>
      <c r="C5583">
        <v>13.27</v>
      </c>
      <c r="D5583">
        <v>13.52</v>
      </c>
      <c r="F5583" s="3">
        <v>7.0000000000000001E-3</v>
      </c>
      <c r="G5583" s="4">
        <v>6.7999999999999996E-3</v>
      </c>
      <c r="H5583" s="5">
        <v>6.7000000000000002E-3</v>
      </c>
      <c r="J5583" s="3">
        <f t="shared" ca="1" si="267"/>
        <v>1.2162721301723986E-2</v>
      </c>
      <c r="K5583" s="4">
        <f t="shared" ca="1" si="268"/>
        <v>-1.6915111052115672E-3</v>
      </c>
      <c r="L5583" s="5">
        <f t="shared" ca="1" si="269"/>
        <v>-3.5337742777809145E-3</v>
      </c>
    </row>
    <row r="5584" spans="1:12" x14ac:dyDescent="0.25">
      <c r="A5584" s="1">
        <v>30825</v>
      </c>
      <c r="B5584">
        <v>12.91</v>
      </c>
      <c r="C5584">
        <v>13.3</v>
      </c>
      <c r="D5584">
        <v>13.54</v>
      </c>
      <c r="F5584" s="3">
        <v>3.8999999999999998E-3</v>
      </c>
      <c r="G5584" s="4">
        <v>2.3E-3</v>
      </c>
      <c r="H5584" s="5">
        <v>1.5E-3</v>
      </c>
      <c r="J5584" s="3">
        <f t="shared" ca="1" si="267"/>
        <v>-1.2643655649647914E-2</v>
      </c>
      <c r="K5584" s="4">
        <f t="shared" ca="1" si="268"/>
        <v>8.4264357565246653E-3</v>
      </c>
      <c r="L5584" s="5">
        <f t="shared" ca="1" si="269"/>
        <v>-1.2287003827208001E-2</v>
      </c>
    </row>
    <row r="5585" spans="1:12" x14ac:dyDescent="0.25">
      <c r="A5585" s="1">
        <v>30826</v>
      </c>
      <c r="B5585">
        <v>13.04</v>
      </c>
      <c r="C5585">
        <v>13.46</v>
      </c>
      <c r="D5585">
        <v>13.72</v>
      </c>
      <c r="F5585" s="3">
        <v>1.01E-2</v>
      </c>
      <c r="G5585" s="4">
        <v>1.2E-2</v>
      </c>
      <c r="H5585" s="5">
        <v>1.3299999999999999E-2</v>
      </c>
      <c r="J5585" s="3">
        <f t="shared" ca="1" si="267"/>
        <v>1.6756891546517556E-2</v>
      </c>
      <c r="K5585" s="4">
        <f t="shared" ca="1" si="268"/>
        <v>-1.0747729624770035E-2</v>
      </c>
      <c r="L5585" s="5">
        <f t="shared" ca="1" si="269"/>
        <v>-2.4739440207914503E-2</v>
      </c>
    </row>
    <row r="5586" spans="1:12" x14ac:dyDescent="0.25">
      <c r="A5586" s="1">
        <v>30827</v>
      </c>
      <c r="B5586">
        <v>13.07</v>
      </c>
      <c r="C5586">
        <v>13.52</v>
      </c>
      <c r="D5586">
        <v>13.75</v>
      </c>
      <c r="F5586" s="3">
        <v>2.3E-3</v>
      </c>
      <c r="G5586" s="4">
        <v>4.4999999999999997E-3</v>
      </c>
      <c r="H5586" s="5">
        <v>2.2000000000000001E-3</v>
      </c>
      <c r="J5586" s="3">
        <f t="shared" ca="1" si="267"/>
        <v>-4.4475186192309404E-2</v>
      </c>
      <c r="K5586" s="4">
        <f t="shared" ca="1" si="268"/>
        <v>5.5717585795265583E-2</v>
      </c>
      <c r="L5586" s="5">
        <f t="shared" ca="1" si="269"/>
        <v>-4.9929243526192768E-3</v>
      </c>
    </row>
    <row r="5587" spans="1:12" x14ac:dyDescent="0.25">
      <c r="A5587" s="1">
        <v>30831</v>
      </c>
      <c r="B5587">
        <v>13.24</v>
      </c>
      <c r="C5587">
        <v>13.7</v>
      </c>
      <c r="D5587">
        <v>13.89</v>
      </c>
      <c r="F5587" s="3">
        <v>1.2999999999999999E-2</v>
      </c>
      <c r="G5587" s="4">
        <v>1.3299999999999999E-2</v>
      </c>
      <c r="H5587" s="5">
        <v>1.0200000000000001E-2</v>
      </c>
      <c r="J5587" s="3">
        <f t="shared" ca="1" si="267"/>
        <v>3.3005222079042905E-2</v>
      </c>
      <c r="K5587" s="4">
        <f t="shared" ca="1" si="268"/>
        <v>3.6681044423015697E-3</v>
      </c>
      <c r="L5587" s="5">
        <f t="shared" ca="1" si="269"/>
        <v>8.1086495652606342E-3</v>
      </c>
    </row>
    <row r="5588" spans="1:12" x14ac:dyDescent="0.25">
      <c r="A5588" s="1">
        <v>30832</v>
      </c>
      <c r="B5588">
        <v>13.4</v>
      </c>
      <c r="C5588">
        <v>13.84</v>
      </c>
      <c r="D5588">
        <v>13.99</v>
      </c>
      <c r="F5588" s="3">
        <v>1.21E-2</v>
      </c>
      <c r="G5588" s="4">
        <v>1.0200000000000001E-2</v>
      </c>
      <c r="H5588" s="5">
        <v>7.1999999999999998E-3</v>
      </c>
      <c r="J5588" s="3">
        <f t="shared" ca="1" si="267"/>
        <v>1.5057886059109181E-2</v>
      </c>
      <c r="K5588" s="4">
        <f t="shared" ca="1" si="268"/>
        <v>3.1056100141326794E-2</v>
      </c>
      <c r="L5588" s="5">
        <f t="shared" ca="1" si="269"/>
        <v>1.4787348235022234E-3</v>
      </c>
    </row>
    <row r="5589" spans="1:12" x14ac:dyDescent="0.25">
      <c r="A5589" s="1">
        <v>30833</v>
      </c>
      <c r="B5589">
        <v>13.33</v>
      </c>
      <c r="C5589">
        <v>13.76</v>
      </c>
      <c r="D5589">
        <v>13.91</v>
      </c>
      <c r="F5589" s="3">
        <v>-5.1999999999999998E-3</v>
      </c>
      <c r="G5589" s="4">
        <v>-5.7999999999999996E-3</v>
      </c>
      <c r="H5589" s="5">
        <v>-5.7000000000000002E-3</v>
      </c>
      <c r="J5589" s="3">
        <f t="shared" ca="1" si="267"/>
        <v>-3.0170227173206166E-2</v>
      </c>
      <c r="K5589" s="4">
        <f t="shared" ca="1" si="268"/>
        <v>2.568069533414297E-2</v>
      </c>
      <c r="L5589" s="5">
        <f t="shared" ca="1" si="269"/>
        <v>-8.0632595965843303E-3</v>
      </c>
    </row>
    <row r="5590" spans="1:12" x14ac:dyDescent="0.25">
      <c r="A5590" s="1">
        <v>30834</v>
      </c>
      <c r="B5590">
        <v>13.01</v>
      </c>
      <c r="C5590">
        <v>13.46</v>
      </c>
      <c r="D5590">
        <v>13.63</v>
      </c>
      <c r="F5590" s="3">
        <v>-2.4E-2</v>
      </c>
      <c r="G5590" s="4">
        <v>-2.18E-2</v>
      </c>
      <c r="H5590" s="5">
        <v>-2.01E-2</v>
      </c>
      <c r="J5590" s="3">
        <f t="shared" ca="1" si="267"/>
        <v>2.2756305475749757E-2</v>
      </c>
      <c r="K5590" s="4">
        <f t="shared" ca="1" si="268"/>
        <v>7.4320551992915641E-3</v>
      </c>
      <c r="L5590" s="5">
        <f t="shared" ca="1" si="269"/>
        <v>1.0266409329922179E-3</v>
      </c>
    </row>
    <row r="5591" spans="1:12" x14ac:dyDescent="0.25">
      <c r="A5591" s="1">
        <v>30837</v>
      </c>
      <c r="B5591">
        <v>12.9</v>
      </c>
      <c r="C5591">
        <v>13.29</v>
      </c>
      <c r="D5591">
        <v>13.42</v>
      </c>
      <c r="F5591" s="3">
        <v>-8.5000000000000006E-3</v>
      </c>
      <c r="G5591" s="4">
        <v>-1.26E-2</v>
      </c>
      <c r="H5591" s="5">
        <v>-1.54E-2</v>
      </c>
      <c r="J5591" s="3">
        <f t="shared" ca="1" si="267"/>
        <v>-1.7581660371858536E-2</v>
      </c>
      <c r="K5591" s="4">
        <f t="shared" ca="1" si="268"/>
        <v>-1.9574920873617228E-3</v>
      </c>
      <c r="L5591" s="5">
        <f t="shared" ca="1" si="269"/>
        <v>-3.156649955227994E-3</v>
      </c>
    </row>
    <row r="5592" spans="1:12" x14ac:dyDescent="0.25">
      <c r="A5592" s="1">
        <v>30838</v>
      </c>
      <c r="B5592">
        <v>12.9</v>
      </c>
      <c r="C5592">
        <v>13.24</v>
      </c>
      <c r="D5592">
        <v>13.37</v>
      </c>
      <c r="F5592" s="3">
        <v>0</v>
      </c>
      <c r="G5592" s="4">
        <v>-3.8E-3</v>
      </c>
      <c r="H5592" s="5">
        <v>-3.7000000000000002E-3</v>
      </c>
      <c r="J5592" s="3">
        <f t="shared" ca="1" si="267"/>
        <v>-1.9765688029944857E-3</v>
      </c>
      <c r="K5592" s="4">
        <f t="shared" ca="1" si="268"/>
        <v>-1.924006513717378E-2</v>
      </c>
      <c r="L5592" s="5">
        <f t="shared" ca="1" si="269"/>
        <v>-5.5961133502418995E-3</v>
      </c>
    </row>
    <row r="5593" spans="1:12" x14ac:dyDescent="0.25">
      <c r="A5593" s="1">
        <v>30839</v>
      </c>
      <c r="B5593">
        <v>13.04</v>
      </c>
      <c r="C5593">
        <v>13.38</v>
      </c>
      <c r="D5593">
        <v>13.54</v>
      </c>
      <c r="F5593" s="3">
        <v>1.09E-2</v>
      </c>
      <c r="G5593" s="4">
        <v>1.06E-2</v>
      </c>
      <c r="H5593" s="5">
        <v>1.2699999999999999E-2</v>
      </c>
      <c r="J5593" s="3">
        <f t="shared" ca="1" si="267"/>
        <v>-3.1525455776734768E-2</v>
      </c>
      <c r="K5593" s="4">
        <f t="shared" ca="1" si="268"/>
        <v>5.3068339265314719E-4</v>
      </c>
      <c r="L5593" s="5">
        <f t="shared" ca="1" si="269"/>
        <v>-9.6333340980270573E-3</v>
      </c>
    </row>
    <row r="5594" spans="1:12" x14ac:dyDescent="0.25">
      <c r="A5594" s="1">
        <v>30840</v>
      </c>
      <c r="B5594">
        <v>13.07</v>
      </c>
      <c r="C5594">
        <v>13.43</v>
      </c>
      <c r="D5594">
        <v>13.54</v>
      </c>
      <c r="F5594" s="3">
        <v>2.3E-3</v>
      </c>
      <c r="G5594" s="4">
        <v>3.7000000000000002E-3</v>
      </c>
      <c r="H5594" s="5">
        <v>0</v>
      </c>
      <c r="J5594" s="3">
        <f t="shared" ca="1" si="267"/>
        <v>9.6579339930614357E-3</v>
      </c>
      <c r="K5594" s="4">
        <f t="shared" ca="1" si="268"/>
        <v>2.0942102813943922E-3</v>
      </c>
      <c r="L5594" s="5">
        <f t="shared" ca="1" si="269"/>
        <v>1.316989594401405E-2</v>
      </c>
    </row>
    <row r="5595" spans="1:12" x14ac:dyDescent="0.25">
      <c r="A5595" s="1">
        <v>30841</v>
      </c>
      <c r="B5595">
        <v>13.03</v>
      </c>
      <c r="C5595">
        <v>13.35</v>
      </c>
      <c r="D5595">
        <v>13.46</v>
      </c>
      <c r="F5595" s="3">
        <v>-3.0999999999999999E-3</v>
      </c>
      <c r="G5595" s="4">
        <v>-6.0000000000000001E-3</v>
      </c>
      <c r="H5595" s="5">
        <v>-5.8999999999999999E-3</v>
      </c>
      <c r="J5595" s="3">
        <f t="shared" ca="1" si="267"/>
        <v>-6.7619211118034386E-3</v>
      </c>
      <c r="K5595" s="4">
        <f t="shared" ca="1" si="268"/>
        <v>1.1503791588988838E-2</v>
      </c>
      <c r="L5595" s="5">
        <f t="shared" ca="1" si="269"/>
        <v>-1.2141006512927842E-2</v>
      </c>
    </row>
    <row r="5596" spans="1:12" x14ac:dyDescent="0.25">
      <c r="A5596" s="1">
        <v>30844</v>
      </c>
      <c r="B5596">
        <v>13.23</v>
      </c>
      <c r="C5596">
        <v>13.57</v>
      </c>
      <c r="D5596">
        <v>13.58</v>
      </c>
      <c r="F5596" s="3">
        <v>1.5299999999999999E-2</v>
      </c>
      <c r="G5596" s="4">
        <v>1.6500000000000001E-2</v>
      </c>
      <c r="H5596" s="5">
        <v>8.8999999999999999E-3</v>
      </c>
      <c r="J5596" s="3">
        <f t="shared" ca="1" si="267"/>
        <v>1.4710955331954004E-2</v>
      </c>
      <c r="K5596" s="4">
        <f t="shared" ca="1" si="268"/>
        <v>-1.4349728902595317E-2</v>
      </c>
      <c r="L5596" s="5">
        <f t="shared" ca="1" si="269"/>
        <v>-6.9785942486434906E-3</v>
      </c>
    </row>
    <row r="5597" spans="1:12" x14ac:dyDescent="0.25">
      <c r="A5597" s="1">
        <v>30845</v>
      </c>
      <c r="B5597">
        <v>13.15</v>
      </c>
      <c r="C5597">
        <v>13.45</v>
      </c>
      <c r="D5597">
        <v>13.54</v>
      </c>
      <c r="F5597" s="3">
        <v>-6.0000000000000001E-3</v>
      </c>
      <c r="G5597" s="4">
        <v>-8.8000000000000005E-3</v>
      </c>
      <c r="H5597" s="5">
        <v>-2.8999999999999998E-3</v>
      </c>
      <c r="J5597" s="3">
        <f t="shared" ca="1" si="267"/>
        <v>-5.2867872504199297E-2</v>
      </c>
      <c r="K5597" s="4">
        <f t="shared" ca="1" si="268"/>
        <v>-5.0627857209239015E-3</v>
      </c>
      <c r="L5597" s="5">
        <f t="shared" ca="1" si="269"/>
        <v>-1.0832193566544822E-2</v>
      </c>
    </row>
    <row r="5598" spans="1:12" x14ac:dyDescent="0.25">
      <c r="A5598" s="1">
        <v>30846</v>
      </c>
      <c r="B5598">
        <v>13.07</v>
      </c>
      <c r="C5598">
        <v>13.37</v>
      </c>
      <c r="D5598">
        <v>13.44</v>
      </c>
      <c r="F5598" s="3">
        <v>-6.1000000000000004E-3</v>
      </c>
      <c r="G5598" s="4">
        <v>-5.8999999999999999E-3</v>
      </c>
      <c r="H5598" s="5">
        <v>-7.4000000000000003E-3</v>
      </c>
      <c r="J5598" s="3">
        <f t="shared" ca="1" si="267"/>
        <v>-1.7200285599970652E-3</v>
      </c>
      <c r="K5598" s="4">
        <f t="shared" ca="1" si="268"/>
        <v>-1.2318842901764573E-2</v>
      </c>
      <c r="L5598" s="5">
        <f t="shared" ca="1" si="269"/>
        <v>9.7722953061334036E-3</v>
      </c>
    </row>
    <row r="5599" spans="1:12" x14ac:dyDescent="0.25">
      <c r="A5599" s="1">
        <v>30847</v>
      </c>
      <c r="B5599">
        <v>13.04</v>
      </c>
      <c r="C5599">
        <v>13.31</v>
      </c>
      <c r="D5599">
        <v>13.39</v>
      </c>
      <c r="F5599" s="3">
        <v>-2.3E-3</v>
      </c>
      <c r="G5599" s="4">
        <v>-4.4999999999999997E-3</v>
      </c>
      <c r="H5599" s="5">
        <v>-3.7000000000000002E-3</v>
      </c>
      <c r="J5599" s="3">
        <f t="shared" ca="1" si="267"/>
        <v>2.8134619980310568E-2</v>
      </c>
      <c r="K5599" s="4">
        <f t="shared" ca="1" si="268"/>
        <v>1.6302872681750527E-2</v>
      </c>
      <c r="L5599" s="5">
        <f t="shared" ca="1" si="269"/>
        <v>-7.3929941129233729E-3</v>
      </c>
    </row>
    <row r="5600" spans="1:12" x14ac:dyDescent="0.25">
      <c r="A5600" s="1">
        <v>30848</v>
      </c>
      <c r="B5600">
        <v>12.9</v>
      </c>
      <c r="C5600">
        <v>13.12</v>
      </c>
      <c r="D5600">
        <v>13.21</v>
      </c>
      <c r="F5600" s="3">
        <v>-1.0699999999999999E-2</v>
      </c>
      <c r="G5600" s="4">
        <v>-1.43E-2</v>
      </c>
      <c r="H5600" s="5">
        <v>-1.34E-2</v>
      </c>
      <c r="J5600" s="3">
        <f t="shared" ca="1" si="267"/>
        <v>4.5448481882184146E-3</v>
      </c>
      <c r="K5600" s="4">
        <f t="shared" ca="1" si="268"/>
        <v>-9.2622758576095341E-3</v>
      </c>
      <c r="L5600" s="5">
        <f t="shared" ca="1" si="269"/>
        <v>7.2240045189265883E-3</v>
      </c>
    </row>
    <row r="5601" spans="1:12" x14ac:dyDescent="0.25">
      <c r="A5601" s="1">
        <v>30851</v>
      </c>
      <c r="B5601">
        <v>12.96</v>
      </c>
      <c r="C5601">
        <v>13.19</v>
      </c>
      <c r="D5601">
        <v>13.27</v>
      </c>
      <c r="F5601" s="3">
        <v>4.7000000000000002E-3</v>
      </c>
      <c r="G5601" s="4">
        <v>5.3E-3</v>
      </c>
      <c r="H5601" s="5">
        <v>4.4999999999999997E-3</v>
      </c>
      <c r="J5601" s="3">
        <f t="shared" ca="1" si="267"/>
        <v>-5.4827038118131152E-3</v>
      </c>
      <c r="K5601" s="4">
        <f t="shared" ca="1" si="268"/>
        <v>-2.1680198750498467E-2</v>
      </c>
      <c r="L5601" s="5">
        <f t="shared" ca="1" si="269"/>
        <v>-4.6430967796011954E-3</v>
      </c>
    </row>
    <row r="5602" spans="1:12" x14ac:dyDescent="0.25">
      <c r="A5602" s="1">
        <v>30852</v>
      </c>
      <c r="B5602">
        <v>13.02</v>
      </c>
      <c r="C5602">
        <v>13.3</v>
      </c>
      <c r="D5602">
        <v>13.38</v>
      </c>
      <c r="F5602" s="3">
        <v>4.5999999999999999E-3</v>
      </c>
      <c r="G5602" s="4">
        <v>8.3000000000000001E-3</v>
      </c>
      <c r="H5602" s="5">
        <v>8.3000000000000001E-3</v>
      </c>
      <c r="J5602" s="3">
        <f t="shared" ca="1" si="267"/>
        <v>-9.6912456292712543E-3</v>
      </c>
      <c r="K5602" s="4">
        <f t="shared" ca="1" si="268"/>
        <v>1.4232446514779095E-2</v>
      </c>
      <c r="L5602" s="5">
        <f t="shared" ca="1" si="269"/>
        <v>-2.3146921099328411E-2</v>
      </c>
    </row>
    <row r="5603" spans="1:12" x14ac:dyDescent="0.25">
      <c r="A5603" s="1">
        <v>30853</v>
      </c>
      <c r="B5603">
        <v>13.36</v>
      </c>
      <c r="C5603">
        <v>13.57</v>
      </c>
      <c r="D5603">
        <v>13.65</v>
      </c>
      <c r="F5603" s="3">
        <v>2.6100000000000002E-2</v>
      </c>
      <c r="G5603" s="4">
        <v>2.0299999999999999E-2</v>
      </c>
      <c r="H5603" s="5">
        <v>2.0199999999999999E-2</v>
      </c>
      <c r="J5603" s="3">
        <f t="shared" ca="1" si="267"/>
        <v>-1.2034992208755329E-2</v>
      </c>
      <c r="K5603" s="4">
        <f t="shared" ca="1" si="268"/>
        <v>-3.3105096202459869E-2</v>
      </c>
      <c r="L5603" s="5">
        <f t="shared" ca="1" si="269"/>
        <v>-5.780551010004486E-3</v>
      </c>
    </row>
    <row r="5604" spans="1:12" x14ac:dyDescent="0.25">
      <c r="A5604" s="1">
        <v>30854</v>
      </c>
      <c r="B5604">
        <v>13.43</v>
      </c>
      <c r="C5604">
        <v>13.67</v>
      </c>
      <c r="D5604">
        <v>13.72</v>
      </c>
      <c r="F5604" s="3">
        <v>5.1999999999999998E-3</v>
      </c>
      <c r="G5604" s="4">
        <v>7.4000000000000003E-3</v>
      </c>
      <c r="H5604" s="5">
        <v>5.1000000000000004E-3</v>
      </c>
      <c r="J5604" s="3">
        <f t="shared" ca="1" si="267"/>
        <v>4.9675750197886318E-3</v>
      </c>
      <c r="K5604" s="4">
        <f t="shared" ca="1" si="268"/>
        <v>9.4361849641667241E-3</v>
      </c>
      <c r="L5604" s="5">
        <f t="shared" ca="1" si="269"/>
        <v>-1.0159683342924714E-2</v>
      </c>
    </row>
    <row r="5605" spans="1:12" x14ac:dyDescent="0.25">
      <c r="A5605" s="1">
        <v>30855</v>
      </c>
      <c r="B5605">
        <v>13.42</v>
      </c>
      <c r="C5605">
        <v>13.72</v>
      </c>
      <c r="D5605">
        <v>13.74</v>
      </c>
      <c r="F5605" s="3">
        <v>-6.9999999999999999E-4</v>
      </c>
      <c r="G5605" s="4">
        <v>3.7000000000000002E-3</v>
      </c>
      <c r="H5605" s="5">
        <v>1.5E-3</v>
      </c>
      <c r="J5605" s="3">
        <f t="shared" ca="1" si="267"/>
        <v>-1.4163673526531834E-2</v>
      </c>
      <c r="K5605" s="4">
        <f t="shared" ca="1" si="268"/>
        <v>2.7957207524651199E-2</v>
      </c>
      <c r="L5605" s="5">
        <f t="shared" ca="1" si="269"/>
        <v>6.597683468033794E-3</v>
      </c>
    </row>
    <row r="5606" spans="1:12" x14ac:dyDescent="0.25">
      <c r="A5606" s="1">
        <v>30858</v>
      </c>
      <c r="B5606">
        <v>13.39</v>
      </c>
      <c r="C5606">
        <v>13.7</v>
      </c>
      <c r="D5606">
        <v>13.75</v>
      </c>
      <c r="F5606" s="3">
        <v>-2.2000000000000001E-3</v>
      </c>
      <c r="G5606" s="4">
        <v>-1.5E-3</v>
      </c>
      <c r="H5606" s="5">
        <v>6.9999999999999999E-4</v>
      </c>
      <c r="J5606" s="3">
        <f t="shared" ca="1" si="267"/>
        <v>-3.8743972252505247E-3</v>
      </c>
      <c r="K5606" s="4">
        <f t="shared" ca="1" si="268"/>
        <v>2.3711158108038707E-3</v>
      </c>
      <c r="L5606" s="5">
        <f t="shared" ca="1" si="269"/>
        <v>-1.6887648629915885E-2</v>
      </c>
    </row>
    <row r="5607" spans="1:12" x14ac:dyDescent="0.25">
      <c r="A5607" s="1">
        <v>30859</v>
      </c>
      <c r="B5607">
        <v>13.49</v>
      </c>
      <c r="C5607">
        <v>13.77</v>
      </c>
      <c r="D5607">
        <v>13.79</v>
      </c>
      <c r="F5607" s="3">
        <v>7.4999999999999997E-3</v>
      </c>
      <c r="G5607" s="4">
        <v>5.1000000000000004E-3</v>
      </c>
      <c r="H5607" s="5">
        <v>2.8999999999999998E-3</v>
      </c>
      <c r="J5607" s="3">
        <f t="shared" ca="1" si="267"/>
        <v>1.62164597640558E-2</v>
      </c>
      <c r="K5607" s="4">
        <f t="shared" ca="1" si="268"/>
        <v>-2.6470409406854573E-3</v>
      </c>
      <c r="L5607" s="5">
        <f t="shared" ca="1" si="269"/>
        <v>1.51113547805198E-2</v>
      </c>
    </row>
    <row r="5608" spans="1:12" x14ac:dyDescent="0.25">
      <c r="A5608" s="1">
        <v>30860</v>
      </c>
      <c r="B5608">
        <v>13.45</v>
      </c>
      <c r="C5608">
        <v>13.7</v>
      </c>
      <c r="D5608">
        <v>13.76</v>
      </c>
      <c r="F5608" s="3">
        <v>-3.0000000000000001E-3</v>
      </c>
      <c r="G5608" s="4">
        <v>-5.1000000000000004E-3</v>
      </c>
      <c r="H5608" s="5">
        <v>-2.2000000000000001E-3</v>
      </c>
      <c r="J5608" s="3">
        <f t="shared" ca="1" si="267"/>
        <v>4.9960050952740287E-3</v>
      </c>
      <c r="K5608" s="4">
        <f t="shared" ca="1" si="268"/>
        <v>-9.8741626203953988E-3</v>
      </c>
      <c r="L5608" s="5">
        <f t="shared" ca="1" si="269"/>
        <v>-8.8112004759449778E-3</v>
      </c>
    </row>
    <row r="5609" spans="1:12" x14ac:dyDescent="0.25">
      <c r="A5609" s="1">
        <v>30861</v>
      </c>
      <c r="B5609">
        <v>13.48</v>
      </c>
      <c r="C5609">
        <v>13.7</v>
      </c>
      <c r="D5609">
        <v>13.8</v>
      </c>
      <c r="F5609" s="3">
        <v>2.2000000000000001E-3</v>
      </c>
      <c r="G5609" s="4">
        <v>0</v>
      </c>
      <c r="H5609" s="5">
        <v>2.8999999999999998E-3</v>
      </c>
      <c r="J5609" s="3">
        <f t="shared" ca="1" si="267"/>
        <v>2.1142385561310137E-2</v>
      </c>
      <c r="K5609" s="4">
        <f t="shared" ca="1" si="268"/>
        <v>1.6143014568868547E-2</v>
      </c>
      <c r="L5609" s="5">
        <f t="shared" ca="1" si="269"/>
        <v>2.0855842628059236E-2</v>
      </c>
    </row>
    <row r="5610" spans="1:12" x14ac:dyDescent="0.25">
      <c r="A5610" s="1">
        <v>30862</v>
      </c>
      <c r="B5610">
        <v>13.48</v>
      </c>
      <c r="C5610">
        <v>13.72</v>
      </c>
      <c r="D5610">
        <v>13.84</v>
      </c>
      <c r="F5610" s="3">
        <v>0</v>
      </c>
      <c r="G5610" s="4">
        <v>1.5E-3</v>
      </c>
      <c r="H5610" s="5">
        <v>2.8999999999999998E-3</v>
      </c>
      <c r="J5610" s="3">
        <f t="shared" ca="1" si="267"/>
        <v>-2.1038786425863078E-2</v>
      </c>
      <c r="K5610" s="4">
        <f t="shared" ca="1" si="268"/>
        <v>-4.2548129569702922E-3</v>
      </c>
      <c r="L5610" s="5">
        <f t="shared" ca="1" si="269"/>
        <v>2.0979686174244588E-3</v>
      </c>
    </row>
    <row r="5611" spans="1:12" x14ac:dyDescent="0.25">
      <c r="A5611" s="1">
        <v>30865</v>
      </c>
      <c r="B5611">
        <v>13.43</v>
      </c>
      <c r="C5611">
        <v>13.73</v>
      </c>
      <c r="D5611">
        <v>13.87</v>
      </c>
      <c r="F5611" s="3">
        <v>-3.7000000000000002E-3</v>
      </c>
      <c r="G5611" s="4">
        <v>6.9999999999999999E-4</v>
      </c>
      <c r="H5611" s="5">
        <v>2.2000000000000001E-3</v>
      </c>
      <c r="J5611" s="3">
        <f t="shared" ca="1" si="267"/>
        <v>2.0541248052449512E-2</v>
      </c>
      <c r="K5611" s="4">
        <f t="shared" ca="1" si="268"/>
        <v>-5.9651700980827352E-3</v>
      </c>
      <c r="L5611" s="5">
        <f t="shared" ca="1" si="269"/>
        <v>-6.0907249919421183E-3</v>
      </c>
    </row>
    <row r="5612" spans="1:12" x14ac:dyDescent="0.25">
      <c r="A5612" s="1">
        <v>30866</v>
      </c>
      <c r="B5612">
        <v>13.37</v>
      </c>
      <c r="C5612">
        <v>13.67</v>
      </c>
      <c r="D5612">
        <v>13.8</v>
      </c>
      <c r="F5612" s="3">
        <v>-4.4999999999999997E-3</v>
      </c>
      <c r="G5612" s="4">
        <v>-4.4000000000000003E-3</v>
      </c>
      <c r="H5612" s="5">
        <v>-5.0000000000000001E-3</v>
      </c>
      <c r="J5612" s="3">
        <f t="shared" ca="1" si="267"/>
        <v>-2.0967738803842572E-2</v>
      </c>
      <c r="K5612" s="4">
        <f t="shared" ca="1" si="268"/>
        <v>-2.4456106260222998E-2</v>
      </c>
      <c r="L5612" s="5">
        <f t="shared" ca="1" si="269"/>
        <v>1.1560305444346159E-2</v>
      </c>
    </row>
    <row r="5613" spans="1:12" x14ac:dyDescent="0.25">
      <c r="A5613" s="1">
        <v>30868</v>
      </c>
      <c r="B5613">
        <v>13.33</v>
      </c>
      <c r="C5613">
        <v>13.64</v>
      </c>
      <c r="D5613">
        <v>13.77</v>
      </c>
      <c r="F5613" s="3">
        <v>-3.0000000000000001E-3</v>
      </c>
      <c r="G5613" s="4">
        <v>-2.2000000000000001E-3</v>
      </c>
      <c r="H5613" s="5">
        <v>-2.2000000000000001E-3</v>
      </c>
      <c r="J5613" s="3">
        <f t="shared" ca="1" si="267"/>
        <v>1.4902660930913315E-2</v>
      </c>
      <c r="K5613" s="4">
        <f t="shared" ca="1" si="268"/>
        <v>8.976373033124093E-3</v>
      </c>
      <c r="L5613" s="5">
        <f t="shared" ca="1" si="269"/>
        <v>2.972250189666013E-2</v>
      </c>
    </row>
    <row r="5614" spans="1:12" x14ac:dyDescent="0.25">
      <c r="A5614" s="1">
        <v>30869</v>
      </c>
      <c r="B5614">
        <v>13.38</v>
      </c>
      <c r="C5614">
        <v>13.65</v>
      </c>
      <c r="D5614">
        <v>13.75</v>
      </c>
      <c r="F5614" s="3">
        <v>3.8E-3</v>
      </c>
      <c r="G5614" s="4">
        <v>6.9999999999999999E-4</v>
      </c>
      <c r="H5614" s="5">
        <v>-1.5E-3</v>
      </c>
      <c r="J5614" s="3">
        <f t="shared" ca="1" si="267"/>
        <v>-1.4518871203862431E-2</v>
      </c>
      <c r="K5614" s="4">
        <f t="shared" ca="1" si="268"/>
        <v>3.8576220659430551E-3</v>
      </c>
      <c r="L5614" s="5">
        <f t="shared" ca="1" si="269"/>
        <v>3.1163080522190054E-2</v>
      </c>
    </row>
    <row r="5615" spans="1:12" x14ac:dyDescent="0.25">
      <c r="A5615" s="1">
        <v>30872</v>
      </c>
      <c r="B5615">
        <v>13.23</v>
      </c>
      <c r="C5615">
        <v>13.4</v>
      </c>
      <c r="D5615">
        <v>13.48</v>
      </c>
      <c r="F5615" s="3">
        <v>-1.12E-2</v>
      </c>
      <c r="G5615" s="4">
        <v>-1.83E-2</v>
      </c>
      <c r="H5615" s="5">
        <v>-1.9599999999999999E-2</v>
      </c>
      <c r="J5615" s="3">
        <f t="shared" ca="1" si="267"/>
        <v>-2.7078557496788436E-2</v>
      </c>
      <c r="K5615" s="4">
        <f t="shared" ca="1" si="268"/>
        <v>2.3473915183837433E-2</v>
      </c>
      <c r="L5615" s="5">
        <f t="shared" ca="1" si="269"/>
        <v>-1.2774569397869301E-2</v>
      </c>
    </row>
    <row r="5616" spans="1:12" x14ac:dyDescent="0.25">
      <c r="A5616" s="1">
        <v>30873</v>
      </c>
      <c r="B5616">
        <v>13.24</v>
      </c>
      <c r="C5616">
        <v>13.46</v>
      </c>
      <c r="D5616">
        <v>13.53</v>
      </c>
      <c r="F5616" s="3">
        <v>8.0000000000000004E-4</v>
      </c>
      <c r="G5616" s="4">
        <v>4.4999999999999997E-3</v>
      </c>
      <c r="H5616" s="5">
        <v>3.7000000000000002E-3</v>
      </c>
      <c r="J5616" s="3">
        <f t="shared" ca="1" si="267"/>
        <v>1.9451120288912434E-2</v>
      </c>
      <c r="K5616" s="4">
        <f t="shared" ca="1" si="268"/>
        <v>-9.8614829084036418E-3</v>
      </c>
      <c r="L5616" s="5">
        <f t="shared" ca="1" si="269"/>
        <v>2.4693912627885273E-2</v>
      </c>
    </row>
    <row r="5617" spans="1:12" x14ac:dyDescent="0.25">
      <c r="A5617" s="1">
        <v>30874</v>
      </c>
      <c r="B5617">
        <v>13.26</v>
      </c>
      <c r="C5617">
        <v>13.45</v>
      </c>
      <c r="D5617">
        <v>13.55</v>
      </c>
      <c r="F5617" s="3">
        <v>1.5E-3</v>
      </c>
      <c r="G5617" s="4">
        <v>-6.9999999999999999E-4</v>
      </c>
      <c r="H5617" s="5">
        <v>1.5E-3</v>
      </c>
      <c r="J5617" s="3">
        <f t="shared" ca="1" si="267"/>
        <v>-4.5964530342417122E-3</v>
      </c>
      <c r="K5617" s="4">
        <f t="shared" ca="1" si="268"/>
        <v>1.9964233718857097E-2</v>
      </c>
      <c r="L5617" s="5">
        <f t="shared" ca="1" si="269"/>
        <v>-8.6700966295261434E-3</v>
      </c>
    </row>
    <row r="5618" spans="1:12" x14ac:dyDescent="0.25">
      <c r="A5618" s="1">
        <v>30875</v>
      </c>
      <c r="B5618">
        <v>13.19</v>
      </c>
      <c r="C5618">
        <v>13.39</v>
      </c>
      <c r="D5618">
        <v>13.42</v>
      </c>
      <c r="F5618" s="3">
        <v>-5.3E-3</v>
      </c>
      <c r="G5618" s="4">
        <v>-4.4999999999999997E-3</v>
      </c>
      <c r="H5618" s="5">
        <v>-9.5999999999999992E-3</v>
      </c>
      <c r="J5618" s="3">
        <f t="shared" ca="1" si="267"/>
        <v>1.2619109136461871E-2</v>
      </c>
      <c r="K5618" s="4">
        <f t="shared" ca="1" si="268"/>
        <v>5.8822406414883403E-3</v>
      </c>
      <c r="L5618" s="5">
        <f t="shared" ca="1" si="269"/>
        <v>6.8590890869853569E-3</v>
      </c>
    </row>
    <row r="5619" spans="1:12" x14ac:dyDescent="0.25">
      <c r="A5619" s="1">
        <v>30876</v>
      </c>
      <c r="B5619">
        <v>13.04</v>
      </c>
      <c r="C5619">
        <v>13.24</v>
      </c>
      <c r="D5619">
        <v>13.3</v>
      </c>
      <c r="F5619" s="3">
        <v>-1.14E-2</v>
      </c>
      <c r="G5619" s="4">
        <v>-1.12E-2</v>
      </c>
      <c r="H5619" s="5">
        <v>-8.8999999999999999E-3</v>
      </c>
      <c r="J5619" s="3">
        <f t="shared" ca="1" si="267"/>
        <v>-1.5883419406397561E-2</v>
      </c>
      <c r="K5619" s="4">
        <f t="shared" ca="1" si="268"/>
        <v>1.8139644001646266E-2</v>
      </c>
      <c r="L5619" s="5">
        <f t="shared" ca="1" si="269"/>
        <v>-3.9693179659426453E-3</v>
      </c>
    </row>
    <row r="5620" spans="1:12" x14ac:dyDescent="0.25">
      <c r="A5620" s="1">
        <v>30879</v>
      </c>
      <c r="B5620">
        <v>13.07</v>
      </c>
      <c r="C5620">
        <v>13.24</v>
      </c>
      <c r="D5620">
        <v>13.32</v>
      </c>
      <c r="F5620" s="3">
        <v>2.3E-3</v>
      </c>
      <c r="G5620" s="4">
        <v>0</v>
      </c>
      <c r="H5620" s="5">
        <v>1.5E-3</v>
      </c>
      <c r="J5620" s="3">
        <f t="shared" ca="1" si="267"/>
        <v>1.8121901693744877E-2</v>
      </c>
      <c r="K5620" s="4">
        <f t="shared" ca="1" si="268"/>
        <v>1.4783832898714431E-2</v>
      </c>
      <c r="L5620" s="5">
        <f t="shared" ca="1" si="269"/>
        <v>-6.3836272175262906E-3</v>
      </c>
    </row>
    <row r="5621" spans="1:12" x14ac:dyDescent="0.25">
      <c r="A5621" s="1">
        <v>30880</v>
      </c>
      <c r="B5621">
        <v>13.12</v>
      </c>
      <c r="C5621">
        <v>13.29</v>
      </c>
      <c r="D5621">
        <v>13.37</v>
      </c>
      <c r="F5621" s="3">
        <v>3.8E-3</v>
      </c>
      <c r="G5621" s="4">
        <v>3.8E-3</v>
      </c>
      <c r="H5621" s="5">
        <v>3.8E-3</v>
      </c>
      <c r="J5621" s="3">
        <f t="shared" ca="1" si="267"/>
        <v>-3.6413807149036956E-2</v>
      </c>
      <c r="K5621" s="4">
        <f t="shared" ca="1" si="268"/>
        <v>-1.8222289273277549E-2</v>
      </c>
      <c r="L5621" s="5">
        <f t="shared" ca="1" si="269"/>
        <v>-6.1364277420136179E-3</v>
      </c>
    </row>
    <row r="5622" spans="1:12" x14ac:dyDescent="0.25">
      <c r="A5622" s="1">
        <v>30881</v>
      </c>
      <c r="B5622">
        <v>13.06</v>
      </c>
      <c r="C5622">
        <v>13.22</v>
      </c>
      <c r="D5622">
        <v>13.32</v>
      </c>
      <c r="F5622" s="3">
        <v>-4.5999999999999999E-3</v>
      </c>
      <c r="G5622" s="4">
        <v>-5.3E-3</v>
      </c>
      <c r="H5622" s="5">
        <v>-3.7000000000000002E-3</v>
      </c>
      <c r="J5622" s="3">
        <f t="shared" ca="1" si="267"/>
        <v>-3.6489749844085158E-2</v>
      </c>
      <c r="K5622" s="4">
        <f t="shared" ca="1" si="268"/>
        <v>2.9853040193291172E-2</v>
      </c>
      <c r="L5622" s="5">
        <f t="shared" ca="1" si="269"/>
        <v>7.1810235549957593E-3</v>
      </c>
    </row>
    <row r="5623" spans="1:12" x14ac:dyDescent="0.25">
      <c r="A5623" s="1">
        <v>30882</v>
      </c>
      <c r="B5623">
        <v>12.99</v>
      </c>
      <c r="C5623">
        <v>13.17</v>
      </c>
      <c r="D5623">
        <v>13.25</v>
      </c>
      <c r="F5623" s="3">
        <v>-5.4000000000000003E-3</v>
      </c>
      <c r="G5623" s="4">
        <v>-3.8E-3</v>
      </c>
      <c r="H5623" s="5">
        <v>-5.3E-3</v>
      </c>
      <c r="J5623" s="3">
        <f t="shared" ca="1" si="267"/>
        <v>-5.7532571750278073E-2</v>
      </c>
      <c r="K5623" s="4">
        <f t="shared" ca="1" si="268"/>
        <v>1.4379103899541919E-2</v>
      </c>
      <c r="L5623" s="5">
        <f t="shared" ca="1" si="269"/>
        <v>2.7508880176065849E-2</v>
      </c>
    </row>
    <row r="5624" spans="1:12" x14ac:dyDescent="0.25">
      <c r="A5624" s="1">
        <v>30883</v>
      </c>
      <c r="B5624">
        <v>13.06</v>
      </c>
      <c r="C5624">
        <v>13.24</v>
      </c>
      <c r="D5624">
        <v>13.36</v>
      </c>
      <c r="F5624" s="3">
        <v>5.4000000000000003E-3</v>
      </c>
      <c r="G5624" s="4">
        <v>5.3E-3</v>
      </c>
      <c r="H5624" s="5">
        <v>8.3000000000000001E-3</v>
      </c>
      <c r="J5624" s="3">
        <f t="shared" ca="1" si="267"/>
        <v>1.0037001983944832E-2</v>
      </c>
      <c r="K5624" s="4">
        <f t="shared" ca="1" si="268"/>
        <v>-6.7773513881891675E-3</v>
      </c>
      <c r="L5624" s="5">
        <f t="shared" ca="1" si="269"/>
        <v>6.8667623746214105E-3</v>
      </c>
    </row>
    <row r="5625" spans="1:12" x14ac:dyDescent="0.25">
      <c r="A5625" s="1">
        <v>30886</v>
      </c>
      <c r="B5625">
        <v>13.06</v>
      </c>
      <c r="C5625">
        <v>13.25</v>
      </c>
      <c r="D5625">
        <v>13.35</v>
      </c>
      <c r="F5625" s="3">
        <v>0</v>
      </c>
      <c r="G5625" s="4">
        <v>8.0000000000000004E-4</v>
      </c>
      <c r="H5625" s="5">
        <v>-6.9999999999999999E-4</v>
      </c>
      <c r="J5625" s="3">
        <f t="shared" ca="1" si="267"/>
        <v>1.9696584669071381E-2</v>
      </c>
      <c r="K5625" s="4">
        <f t="shared" ca="1" si="268"/>
        <v>-4.1069631316711118E-2</v>
      </c>
      <c r="L5625" s="5">
        <f t="shared" ca="1" si="269"/>
        <v>-4.4640850934359435E-3</v>
      </c>
    </row>
    <row r="5626" spans="1:12" x14ac:dyDescent="0.25">
      <c r="A5626" s="1">
        <v>30887</v>
      </c>
      <c r="B5626">
        <v>13.02</v>
      </c>
      <c r="C5626">
        <v>13.24</v>
      </c>
      <c r="D5626">
        <v>13.31</v>
      </c>
      <c r="F5626" s="3">
        <v>-3.0999999999999999E-3</v>
      </c>
      <c r="G5626" s="4">
        <v>-8.0000000000000004E-4</v>
      </c>
      <c r="H5626" s="5">
        <v>-3.0000000000000001E-3</v>
      </c>
      <c r="J5626" s="3">
        <f t="shared" ca="1" si="267"/>
        <v>8.1022294315208302E-3</v>
      </c>
      <c r="K5626" s="4">
        <f t="shared" ca="1" si="268"/>
        <v>3.5857694777012218E-3</v>
      </c>
      <c r="L5626" s="5">
        <f t="shared" ca="1" si="269"/>
        <v>1.005860942289263E-2</v>
      </c>
    </row>
    <row r="5627" spans="1:12" x14ac:dyDescent="0.25">
      <c r="A5627" s="1">
        <v>30888</v>
      </c>
      <c r="B5627">
        <v>12.81</v>
      </c>
      <c r="C5627">
        <v>12.95</v>
      </c>
      <c r="D5627">
        <v>13.06</v>
      </c>
      <c r="F5627" s="3">
        <v>-1.61E-2</v>
      </c>
      <c r="G5627" s="4">
        <v>-2.1899999999999999E-2</v>
      </c>
      <c r="H5627" s="5">
        <v>-1.8800000000000001E-2</v>
      </c>
      <c r="J5627" s="3">
        <f t="shared" ca="1" si="267"/>
        <v>2.2437506271272334E-2</v>
      </c>
      <c r="K5627" s="4">
        <f t="shared" ca="1" si="268"/>
        <v>2.3020931410927255E-2</v>
      </c>
      <c r="L5627" s="5">
        <f t="shared" ca="1" si="269"/>
        <v>-1.8036887830652295E-2</v>
      </c>
    </row>
    <row r="5628" spans="1:12" x14ac:dyDescent="0.25">
      <c r="A5628" s="1">
        <v>30889</v>
      </c>
      <c r="B5628">
        <v>12.67</v>
      </c>
      <c r="C5628">
        <v>12.8</v>
      </c>
      <c r="D5628">
        <v>12.89</v>
      </c>
      <c r="F5628" s="3">
        <v>-1.09E-2</v>
      </c>
      <c r="G5628" s="4">
        <v>-1.1599999999999999E-2</v>
      </c>
      <c r="H5628" s="5">
        <v>-1.2999999999999999E-2</v>
      </c>
      <c r="J5628" s="3">
        <f t="shared" ca="1" si="267"/>
        <v>1.5124633171413441E-2</v>
      </c>
      <c r="K5628" s="4">
        <f t="shared" ca="1" si="268"/>
        <v>2.3138264495303422E-2</v>
      </c>
      <c r="L5628" s="5">
        <f t="shared" ca="1" si="269"/>
        <v>7.0573773432309366E-4</v>
      </c>
    </row>
    <row r="5629" spans="1:12" x14ac:dyDescent="0.25">
      <c r="A5629" s="1">
        <v>30890</v>
      </c>
      <c r="B5629">
        <v>12.76</v>
      </c>
      <c r="C5629">
        <v>12.89</v>
      </c>
      <c r="D5629">
        <v>12.95</v>
      </c>
      <c r="F5629" s="3">
        <v>7.1000000000000004E-3</v>
      </c>
      <c r="G5629" s="4">
        <v>7.0000000000000001E-3</v>
      </c>
      <c r="H5629" s="5">
        <v>4.7000000000000002E-3</v>
      </c>
      <c r="J5629" s="3">
        <f t="shared" ca="1" si="267"/>
        <v>-5.6147650321574103E-3</v>
      </c>
      <c r="K5629" s="4">
        <f t="shared" ca="1" si="268"/>
        <v>-2.4526139855525673E-2</v>
      </c>
      <c r="L5629" s="5">
        <f t="shared" ca="1" si="269"/>
        <v>3.050408735621229E-3</v>
      </c>
    </row>
    <row r="5630" spans="1:12" x14ac:dyDescent="0.25">
      <c r="A5630" s="1">
        <v>30893</v>
      </c>
      <c r="B5630">
        <v>12.84</v>
      </c>
      <c r="C5630">
        <v>13</v>
      </c>
      <c r="D5630">
        <v>13.05</v>
      </c>
      <c r="F5630" s="3">
        <v>6.3E-3</v>
      </c>
      <c r="G5630" s="4">
        <v>8.5000000000000006E-3</v>
      </c>
      <c r="H5630" s="5">
        <v>7.7000000000000002E-3</v>
      </c>
      <c r="J5630" s="3">
        <f t="shared" ca="1" si="267"/>
        <v>-5.6989060827039558E-3</v>
      </c>
      <c r="K5630" s="4">
        <f t="shared" ca="1" si="268"/>
        <v>6.9986948176501002E-3</v>
      </c>
      <c r="L5630" s="5">
        <f t="shared" ca="1" si="269"/>
        <v>1.9020257664068039E-2</v>
      </c>
    </row>
    <row r="5631" spans="1:12" x14ac:dyDescent="0.25">
      <c r="A5631" s="1">
        <v>30894</v>
      </c>
      <c r="B5631">
        <v>12.7</v>
      </c>
      <c r="C5631">
        <v>12.85</v>
      </c>
      <c r="D5631">
        <v>12.91</v>
      </c>
      <c r="F5631" s="3">
        <v>-1.09E-2</v>
      </c>
      <c r="G5631" s="4">
        <v>-1.15E-2</v>
      </c>
      <c r="H5631" s="5">
        <v>-1.0699999999999999E-2</v>
      </c>
      <c r="J5631" s="3">
        <f t="shared" ca="1" si="267"/>
        <v>4.2336023825976796E-3</v>
      </c>
      <c r="K5631" s="4">
        <f t="shared" ca="1" si="268"/>
        <v>-2.0921974028744978E-2</v>
      </c>
      <c r="L5631" s="5">
        <f t="shared" ca="1" si="269"/>
        <v>-1.9926925403573269E-3</v>
      </c>
    </row>
    <row r="5632" spans="1:12" x14ac:dyDescent="0.25">
      <c r="A5632" s="1">
        <v>30895</v>
      </c>
      <c r="B5632">
        <v>12.63</v>
      </c>
      <c r="C5632">
        <v>12.74</v>
      </c>
      <c r="D5632">
        <v>12.81</v>
      </c>
      <c r="F5632" s="3">
        <v>-5.4999999999999997E-3</v>
      </c>
      <c r="G5632" s="4">
        <v>-8.6E-3</v>
      </c>
      <c r="H5632" s="5">
        <v>-7.7000000000000002E-3</v>
      </c>
      <c r="J5632" s="3">
        <f t="shared" ca="1" si="267"/>
        <v>9.532229058537978E-3</v>
      </c>
      <c r="K5632" s="4">
        <f t="shared" ca="1" si="268"/>
        <v>1.3548230945839228E-2</v>
      </c>
      <c r="L5632" s="5">
        <f t="shared" ca="1" si="269"/>
        <v>1.201397299329683E-2</v>
      </c>
    </row>
    <row r="5633" spans="1:12" x14ac:dyDescent="0.25">
      <c r="A5633" s="1">
        <v>30896</v>
      </c>
      <c r="B5633">
        <v>12.61</v>
      </c>
      <c r="C5633">
        <v>12.71</v>
      </c>
      <c r="D5633">
        <v>12.74</v>
      </c>
      <c r="F5633" s="3">
        <v>-1.6000000000000001E-3</v>
      </c>
      <c r="G5633" s="4">
        <v>-2.3999999999999998E-3</v>
      </c>
      <c r="H5633" s="5">
        <v>-5.4999999999999997E-3</v>
      </c>
      <c r="J5633" s="3">
        <f t="shared" ca="1" si="267"/>
        <v>-4.0469770479670967E-3</v>
      </c>
      <c r="K5633" s="4">
        <f t="shared" ca="1" si="268"/>
        <v>1.314504896083416E-2</v>
      </c>
      <c r="L5633" s="5">
        <f t="shared" ca="1" si="269"/>
        <v>9.9562052946545986E-3</v>
      </c>
    </row>
    <row r="5634" spans="1:12" x14ac:dyDescent="0.25">
      <c r="A5634" s="1">
        <v>30897</v>
      </c>
      <c r="B5634">
        <v>12.39</v>
      </c>
      <c r="C5634">
        <v>12.55</v>
      </c>
      <c r="D5634">
        <v>12.61</v>
      </c>
      <c r="F5634" s="3">
        <v>-1.7399999999999999E-2</v>
      </c>
      <c r="G5634" s="4">
        <v>-1.26E-2</v>
      </c>
      <c r="H5634" s="5">
        <v>-1.0200000000000001E-2</v>
      </c>
      <c r="J5634" s="3">
        <f t="shared" ca="1" si="267"/>
        <v>1.3913376321524305E-2</v>
      </c>
      <c r="K5634" s="4">
        <f t="shared" ca="1" si="268"/>
        <v>5.939862805496644E-3</v>
      </c>
      <c r="L5634" s="5">
        <f t="shared" ca="1" si="269"/>
        <v>-5.137978302759345E-3</v>
      </c>
    </row>
    <row r="5635" spans="1:12" x14ac:dyDescent="0.25">
      <c r="A5635" s="1">
        <v>30900</v>
      </c>
      <c r="B5635">
        <v>12.53</v>
      </c>
      <c r="C5635">
        <v>12.66</v>
      </c>
      <c r="D5635">
        <v>12.73</v>
      </c>
      <c r="F5635" s="3">
        <v>1.1299999999999999E-2</v>
      </c>
      <c r="G5635" s="4">
        <v>8.8000000000000005E-3</v>
      </c>
      <c r="H5635" s="5">
        <v>9.4999999999999998E-3</v>
      </c>
      <c r="J5635" s="3">
        <f t="shared" ca="1" si="267"/>
        <v>-3.1806181854974115E-2</v>
      </c>
      <c r="K5635" s="4">
        <f t="shared" ca="1" si="268"/>
        <v>-2.3626939114084474E-2</v>
      </c>
      <c r="L5635" s="5">
        <f t="shared" ca="1" si="269"/>
        <v>-7.9008464005189752E-3</v>
      </c>
    </row>
    <row r="5636" spans="1:12" x14ac:dyDescent="0.25">
      <c r="A5636" s="1">
        <v>30901</v>
      </c>
      <c r="B5636">
        <v>12.45</v>
      </c>
      <c r="C5636">
        <v>12.64</v>
      </c>
      <c r="D5636">
        <v>12.69</v>
      </c>
      <c r="F5636" s="3">
        <v>-6.4000000000000003E-3</v>
      </c>
      <c r="G5636" s="4">
        <v>-1.6000000000000001E-3</v>
      </c>
      <c r="H5636" s="5">
        <v>-3.0999999999999999E-3</v>
      </c>
      <c r="J5636" s="3">
        <f t="shared" ca="1" si="267"/>
        <v>-9.331473087693283E-3</v>
      </c>
      <c r="K5636" s="4">
        <f t="shared" ca="1" si="268"/>
        <v>1.1384284225623334E-3</v>
      </c>
      <c r="L5636" s="5">
        <f t="shared" ca="1" si="269"/>
        <v>-1.294729815306977E-2</v>
      </c>
    </row>
    <row r="5637" spans="1:12" x14ac:dyDescent="0.25">
      <c r="A5637" s="1">
        <v>30902</v>
      </c>
      <c r="B5637">
        <v>12.43</v>
      </c>
      <c r="C5637">
        <v>12.62</v>
      </c>
      <c r="D5637">
        <v>12.66</v>
      </c>
      <c r="F5637" s="3">
        <v>-1.6000000000000001E-3</v>
      </c>
      <c r="G5637" s="4">
        <v>-1.6000000000000001E-3</v>
      </c>
      <c r="H5637" s="5">
        <v>-2.3999999999999998E-3</v>
      </c>
      <c r="J5637" s="3">
        <f t="shared" ca="1" si="267"/>
        <v>-1.2320032694814501E-2</v>
      </c>
      <c r="K5637" s="4">
        <f t="shared" ca="1" si="268"/>
        <v>-3.4085148738509955E-3</v>
      </c>
      <c r="L5637" s="5">
        <f t="shared" ca="1" si="269"/>
        <v>-7.5140517900908208E-3</v>
      </c>
    </row>
    <row r="5638" spans="1:12" x14ac:dyDescent="0.25">
      <c r="A5638" s="1">
        <v>30903</v>
      </c>
      <c r="B5638">
        <v>12.4</v>
      </c>
      <c r="C5638">
        <v>12.59</v>
      </c>
      <c r="D5638">
        <v>12.61</v>
      </c>
      <c r="F5638" s="3">
        <v>-2.3999999999999998E-3</v>
      </c>
      <c r="G5638" s="4">
        <v>-2.3999999999999998E-3</v>
      </c>
      <c r="H5638" s="5">
        <v>-3.8999999999999998E-3</v>
      </c>
      <c r="J5638" s="3">
        <f t="shared" ref="J5638:J5701" ca="1" si="270">NORMSINV(RAND())*F$3</f>
        <v>-2.7894310838954054E-2</v>
      </c>
      <c r="K5638" s="4">
        <f t="shared" ref="K5638:K5701" ca="1" si="271">NORMSINV(RAND())*G$3</f>
        <v>9.4905206498037947E-3</v>
      </c>
      <c r="L5638" s="5">
        <f t="shared" ref="L5638:L5701" ca="1" si="272">NORMSINV(RAND())*H$3</f>
        <v>-1.1021320001179445E-2</v>
      </c>
    </row>
    <row r="5639" spans="1:12" x14ac:dyDescent="0.25">
      <c r="A5639" s="1">
        <v>30904</v>
      </c>
      <c r="B5639">
        <v>12.41</v>
      </c>
      <c r="C5639">
        <v>12.63</v>
      </c>
      <c r="D5639">
        <v>12.68</v>
      </c>
      <c r="F5639" s="3">
        <v>8.0000000000000004E-4</v>
      </c>
      <c r="G5639" s="4">
        <v>3.2000000000000002E-3</v>
      </c>
      <c r="H5639" s="5">
        <v>5.5999999999999999E-3</v>
      </c>
      <c r="J5639" s="3">
        <f t="shared" ca="1" si="270"/>
        <v>-3.2032178897355317E-3</v>
      </c>
      <c r="K5639" s="4">
        <f t="shared" ca="1" si="271"/>
        <v>1.2580838040704883E-2</v>
      </c>
      <c r="L5639" s="5">
        <f t="shared" ca="1" si="272"/>
        <v>1.6421761740528219E-2</v>
      </c>
    </row>
    <row r="5640" spans="1:12" x14ac:dyDescent="0.25">
      <c r="A5640" s="1">
        <v>30907</v>
      </c>
      <c r="B5640">
        <v>12.52</v>
      </c>
      <c r="C5640">
        <v>12.71</v>
      </c>
      <c r="D5640">
        <v>12.74</v>
      </c>
      <c r="F5640" s="3">
        <v>8.8999999999999999E-3</v>
      </c>
      <c r="G5640" s="4">
        <v>6.3E-3</v>
      </c>
      <c r="H5640" s="5">
        <v>4.7000000000000002E-3</v>
      </c>
      <c r="J5640" s="3">
        <f t="shared" ca="1" si="270"/>
        <v>3.5531126101538392E-2</v>
      </c>
      <c r="K5640" s="4">
        <f t="shared" ca="1" si="271"/>
        <v>9.0279902968437697E-3</v>
      </c>
      <c r="L5640" s="5">
        <f t="shared" ca="1" si="272"/>
        <v>-1.0335893157924784E-3</v>
      </c>
    </row>
    <row r="5641" spans="1:12" x14ac:dyDescent="0.25">
      <c r="A5641" s="1">
        <v>30908</v>
      </c>
      <c r="B5641">
        <v>12.4</v>
      </c>
      <c r="C5641">
        <v>12.62</v>
      </c>
      <c r="D5641">
        <v>12.67</v>
      </c>
      <c r="F5641" s="3">
        <v>-9.5999999999999992E-3</v>
      </c>
      <c r="G5641" s="4">
        <v>-7.1000000000000004E-3</v>
      </c>
      <c r="H5641" s="5">
        <v>-5.4999999999999997E-3</v>
      </c>
      <c r="J5641" s="3">
        <f t="shared" ca="1" si="270"/>
        <v>-1.0301941446687146E-2</v>
      </c>
      <c r="K5641" s="4">
        <f t="shared" ca="1" si="271"/>
        <v>-1.6426200783074875E-4</v>
      </c>
      <c r="L5641" s="5">
        <f t="shared" ca="1" si="272"/>
        <v>-2.3511131382647796E-2</v>
      </c>
    </row>
    <row r="5642" spans="1:12" x14ac:dyDescent="0.25">
      <c r="A5642" s="1">
        <v>30909</v>
      </c>
      <c r="B5642">
        <v>12.45</v>
      </c>
      <c r="C5642">
        <v>12.68</v>
      </c>
      <c r="D5642">
        <v>12.74</v>
      </c>
      <c r="F5642" s="3">
        <v>4.0000000000000001E-3</v>
      </c>
      <c r="G5642" s="4">
        <v>4.7999999999999996E-3</v>
      </c>
      <c r="H5642" s="5">
        <v>5.4999999999999997E-3</v>
      </c>
      <c r="J5642" s="3">
        <f t="shared" ca="1" si="270"/>
        <v>8.8058810765031977E-3</v>
      </c>
      <c r="K5642" s="4">
        <f t="shared" ca="1" si="271"/>
        <v>1.2883270790592964E-3</v>
      </c>
      <c r="L5642" s="5">
        <f t="shared" ca="1" si="272"/>
        <v>2.4939531214818428E-2</v>
      </c>
    </row>
    <row r="5643" spans="1:12" x14ac:dyDescent="0.25">
      <c r="A5643" s="1">
        <v>30910</v>
      </c>
      <c r="B5643">
        <v>12.46</v>
      </c>
      <c r="C5643">
        <v>12.66</v>
      </c>
      <c r="D5643">
        <v>12.7</v>
      </c>
      <c r="F5643" s="3">
        <v>8.0000000000000004E-4</v>
      </c>
      <c r="G5643" s="4">
        <v>-1.6000000000000001E-3</v>
      </c>
      <c r="H5643" s="5">
        <v>-3.0999999999999999E-3</v>
      </c>
      <c r="J5643" s="3">
        <f t="shared" ca="1" si="270"/>
        <v>1.1003410889402012E-2</v>
      </c>
      <c r="K5643" s="4">
        <f t="shared" ca="1" si="271"/>
        <v>8.4150237605878104E-3</v>
      </c>
      <c r="L5643" s="5">
        <f t="shared" ca="1" si="272"/>
        <v>-2.7117214652243337E-3</v>
      </c>
    </row>
    <row r="5644" spans="1:12" x14ac:dyDescent="0.25">
      <c r="A5644" s="1">
        <v>30911</v>
      </c>
      <c r="B5644">
        <v>12.44</v>
      </c>
      <c r="C5644">
        <v>12.67</v>
      </c>
      <c r="D5644">
        <v>12.7</v>
      </c>
      <c r="F5644" s="3">
        <v>-1.6000000000000001E-3</v>
      </c>
      <c r="G5644" s="4">
        <v>8.0000000000000004E-4</v>
      </c>
      <c r="H5644" s="5">
        <v>0</v>
      </c>
      <c r="J5644" s="3">
        <f t="shared" ca="1" si="270"/>
        <v>-8.4527791227408076E-3</v>
      </c>
      <c r="K5644" s="4">
        <f t="shared" ca="1" si="271"/>
        <v>-2.2000088991737184E-3</v>
      </c>
      <c r="L5644" s="5">
        <f t="shared" ca="1" si="272"/>
        <v>4.303164924128114E-4</v>
      </c>
    </row>
    <row r="5645" spans="1:12" x14ac:dyDescent="0.25">
      <c r="A5645" s="1">
        <v>30914</v>
      </c>
      <c r="B5645">
        <v>12.45</v>
      </c>
      <c r="C5645">
        <v>12.66</v>
      </c>
      <c r="D5645">
        <v>12.69</v>
      </c>
      <c r="F5645" s="3">
        <v>8.0000000000000004E-4</v>
      </c>
      <c r="G5645" s="4">
        <v>-8.0000000000000004E-4</v>
      </c>
      <c r="H5645" s="5">
        <v>-8.0000000000000004E-4</v>
      </c>
      <c r="J5645" s="3">
        <f t="shared" ca="1" si="270"/>
        <v>-2.8679951763259312E-3</v>
      </c>
      <c r="K5645" s="4">
        <f t="shared" ca="1" si="271"/>
        <v>2.2978255745945891E-2</v>
      </c>
      <c r="L5645" s="5">
        <f t="shared" ca="1" si="272"/>
        <v>-4.5736842284445686E-3</v>
      </c>
    </row>
    <row r="5646" spans="1:12" x14ac:dyDescent="0.25">
      <c r="A5646" s="1">
        <v>30915</v>
      </c>
      <c r="B5646">
        <v>12.44</v>
      </c>
      <c r="C5646">
        <v>12.64</v>
      </c>
      <c r="D5646">
        <v>12.62</v>
      </c>
      <c r="F5646" s="3">
        <v>-8.0000000000000004E-4</v>
      </c>
      <c r="G5646" s="4">
        <v>-1.6000000000000001E-3</v>
      </c>
      <c r="H5646" s="5">
        <v>-5.4999999999999997E-3</v>
      </c>
      <c r="J5646" s="3">
        <f t="shared" ca="1" si="270"/>
        <v>1.8763178031619712E-2</v>
      </c>
      <c r="K5646" s="4">
        <f t="shared" ca="1" si="271"/>
        <v>-2.5205987600144038E-2</v>
      </c>
      <c r="L5646" s="5">
        <f t="shared" ca="1" si="272"/>
        <v>-5.2362713609139201E-3</v>
      </c>
    </row>
    <row r="5647" spans="1:12" x14ac:dyDescent="0.25">
      <c r="A5647" s="1">
        <v>30916</v>
      </c>
      <c r="B5647">
        <v>12.48</v>
      </c>
      <c r="C5647">
        <v>12.66</v>
      </c>
      <c r="D5647">
        <v>12.65</v>
      </c>
      <c r="F5647" s="3">
        <v>3.2000000000000002E-3</v>
      </c>
      <c r="G5647" s="4">
        <v>1.6000000000000001E-3</v>
      </c>
      <c r="H5647" s="5">
        <v>2.3999999999999998E-3</v>
      </c>
      <c r="J5647" s="3">
        <f t="shared" ca="1" si="270"/>
        <v>-1.8012903214859197E-2</v>
      </c>
      <c r="K5647" s="4">
        <f t="shared" ca="1" si="271"/>
        <v>7.4069320758916E-3</v>
      </c>
      <c r="L5647" s="5">
        <f t="shared" ca="1" si="272"/>
        <v>-9.3429443475053064E-3</v>
      </c>
    </row>
    <row r="5648" spans="1:12" x14ac:dyDescent="0.25">
      <c r="A5648" s="1">
        <v>30917</v>
      </c>
      <c r="B5648">
        <v>12.49</v>
      </c>
      <c r="C5648">
        <v>12.68</v>
      </c>
      <c r="D5648">
        <v>12.69</v>
      </c>
      <c r="F5648" s="3">
        <v>8.0000000000000004E-4</v>
      </c>
      <c r="G5648" s="4">
        <v>1.6000000000000001E-3</v>
      </c>
      <c r="H5648" s="5">
        <v>3.2000000000000002E-3</v>
      </c>
      <c r="J5648" s="3">
        <f t="shared" ca="1" si="270"/>
        <v>-3.721805728494039E-2</v>
      </c>
      <c r="K5648" s="4">
        <f t="shared" ca="1" si="271"/>
        <v>-1.4553471884034523E-2</v>
      </c>
      <c r="L5648" s="5">
        <f t="shared" ca="1" si="272"/>
        <v>6.1171609411455495E-3</v>
      </c>
    </row>
    <row r="5649" spans="1:12" x14ac:dyDescent="0.25">
      <c r="A5649" s="1">
        <v>30918</v>
      </c>
      <c r="B5649">
        <v>12.45</v>
      </c>
      <c r="C5649">
        <v>12.67</v>
      </c>
      <c r="D5649">
        <v>12.66</v>
      </c>
      <c r="F5649" s="3">
        <v>-3.2000000000000002E-3</v>
      </c>
      <c r="G5649" s="4">
        <v>-8.0000000000000004E-4</v>
      </c>
      <c r="H5649" s="5">
        <v>-2.3999999999999998E-3</v>
      </c>
      <c r="J5649" s="3">
        <f t="shared" ca="1" si="270"/>
        <v>-1.9024869017595526E-2</v>
      </c>
      <c r="K5649" s="4">
        <f t="shared" ca="1" si="271"/>
        <v>-9.9166194468491928E-3</v>
      </c>
      <c r="L5649" s="5">
        <f t="shared" ca="1" si="272"/>
        <v>2.0986808568095811E-3</v>
      </c>
    </row>
    <row r="5650" spans="1:12" x14ac:dyDescent="0.25">
      <c r="A5650" s="1">
        <v>30921</v>
      </c>
      <c r="B5650">
        <v>12.57</v>
      </c>
      <c r="C5650">
        <v>12.8</v>
      </c>
      <c r="D5650">
        <v>12.81</v>
      </c>
      <c r="F5650" s="3">
        <v>9.5999999999999992E-3</v>
      </c>
      <c r="G5650" s="4">
        <v>1.03E-2</v>
      </c>
      <c r="H5650" s="5">
        <v>1.18E-2</v>
      </c>
      <c r="J5650" s="3">
        <f t="shared" ca="1" si="270"/>
        <v>1.4770886508710781E-2</v>
      </c>
      <c r="K5650" s="4">
        <f t="shared" ca="1" si="271"/>
        <v>2.0960952469654019E-2</v>
      </c>
      <c r="L5650" s="5">
        <f t="shared" ca="1" si="272"/>
        <v>8.6652598266149169E-3</v>
      </c>
    </row>
    <row r="5651" spans="1:12" x14ac:dyDescent="0.25">
      <c r="A5651" s="1">
        <v>30922</v>
      </c>
      <c r="B5651">
        <v>12.59</v>
      </c>
      <c r="C5651">
        <v>12.82</v>
      </c>
      <c r="D5651">
        <v>12.81</v>
      </c>
      <c r="F5651" s="3">
        <v>1.6000000000000001E-3</v>
      </c>
      <c r="G5651" s="4">
        <v>1.6000000000000001E-3</v>
      </c>
      <c r="H5651" s="5">
        <v>0</v>
      </c>
      <c r="J5651" s="3">
        <f t="shared" ca="1" si="270"/>
        <v>1.052837974571458E-2</v>
      </c>
      <c r="K5651" s="4">
        <f t="shared" ca="1" si="271"/>
        <v>4.7350919513872045E-4</v>
      </c>
      <c r="L5651" s="5">
        <f t="shared" ca="1" si="272"/>
        <v>-2.3949470888164383E-2</v>
      </c>
    </row>
    <row r="5652" spans="1:12" x14ac:dyDescent="0.25">
      <c r="A5652" s="1">
        <v>30923</v>
      </c>
      <c r="B5652">
        <v>12.61</v>
      </c>
      <c r="C5652">
        <v>12.78</v>
      </c>
      <c r="D5652">
        <v>12.83</v>
      </c>
      <c r="F5652" s="3">
        <v>1.6000000000000001E-3</v>
      </c>
      <c r="G5652" s="4">
        <v>-3.0999999999999999E-3</v>
      </c>
      <c r="H5652" s="5">
        <v>1.6000000000000001E-3</v>
      </c>
      <c r="J5652" s="3">
        <f t="shared" ca="1" si="270"/>
        <v>-6.1561063592821099E-3</v>
      </c>
      <c r="K5652" s="4">
        <f t="shared" ca="1" si="271"/>
        <v>-2.0156580300974229E-2</v>
      </c>
      <c r="L5652" s="5">
        <f t="shared" ca="1" si="272"/>
        <v>-4.1141048382076277E-4</v>
      </c>
    </row>
    <row r="5653" spans="1:12" x14ac:dyDescent="0.25">
      <c r="A5653" s="1">
        <v>30924</v>
      </c>
      <c r="B5653">
        <v>12.62</v>
      </c>
      <c r="C5653">
        <v>12.79</v>
      </c>
      <c r="D5653">
        <v>12.84</v>
      </c>
      <c r="F5653" s="3">
        <v>8.0000000000000004E-4</v>
      </c>
      <c r="G5653" s="4">
        <v>8.0000000000000004E-4</v>
      </c>
      <c r="H5653" s="5">
        <v>8.0000000000000004E-4</v>
      </c>
      <c r="J5653" s="3">
        <f t="shared" ca="1" si="270"/>
        <v>-1.2568876363682346E-2</v>
      </c>
      <c r="K5653" s="4">
        <f t="shared" ca="1" si="271"/>
        <v>-6.8968843057143001E-3</v>
      </c>
      <c r="L5653" s="5">
        <f t="shared" ca="1" si="272"/>
        <v>4.5144045027156578E-3</v>
      </c>
    </row>
    <row r="5654" spans="1:12" x14ac:dyDescent="0.25">
      <c r="A5654" s="1">
        <v>30925</v>
      </c>
      <c r="B5654">
        <v>12.61</v>
      </c>
      <c r="C5654">
        <v>12.77</v>
      </c>
      <c r="D5654">
        <v>12.79</v>
      </c>
      <c r="F5654" s="3">
        <v>-8.0000000000000004E-4</v>
      </c>
      <c r="G5654" s="4">
        <v>-1.6000000000000001E-3</v>
      </c>
      <c r="H5654" s="5">
        <v>-3.8999999999999998E-3</v>
      </c>
      <c r="J5654" s="3">
        <f t="shared" ca="1" si="270"/>
        <v>1.4551172164164407E-2</v>
      </c>
      <c r="K5654" s="4">
        <f t="shared" ca="1" si="271"/>
        <v>-1.9318679251008088E-2</v>
      </c>
      <c r="L5654" s="5">
        <f t="shared" ca="1" si="272"/>
        <v>-5.3195022283890753E-3</v>
      </c>
    </row>
    <row r="5655" spans="1:12" x14ac:dyDescent="0.25">
      <c r="A5655" s="1">
        <v>30929</v>
      </c>
      <c r="B5655">
        <v>12.65</v>
      </c>
      <c r="C5655">
        <v>12.85</v>
      </c>
      <c r="D5655">
        <v>12.88</v>
      </c>
      <c r="F5655" s="3">
        <v>3.2000000000000002E-3</v>
      </c>
      <c r="G5655" s="4">
        <v>6.3E-3</v>
      </c>
      <c r="H5655" s="5">
        <v>7.0000000000000001E-3</v>
      </c>
      <c r="J5655" s="3">
        <f t="shared" ca="1" si="270"/>
        <v>5.6105633699146907E-3</v>
      </c>
      <c r="K5655" s="4">
        <f t="shared" ca="1" si="271"/>
        <v>2.0431928635062125E-4</v>
      </c>
      <c r="L5655" s="5">
        <f t="shared" ca="1" si="272"/>
        <v>-1.9035183769771816E-3</v>
      </c>
    </row>
    <row r="5656" spans="1:12" x14ac:dyDescent="0.25">
      <c r="A5656" s="1">
        <v>30930</v>
      </c>
      <c r="B5656">
        <v>12.71</v>
      </c>
      <c r="C5656">
        <v>12.92</v>
      </c>
      <c r="D5656">
        <v>12.92</v>
      </c>
      <c r="F5656" s="3">
        <v>4.7000000000000002E-3</v>
      </c>
      <c r="G5656" s="4">
        <v>5.4000000000000003E-3</v>
      </c>
      <c r="H5656" s="5">
        <v>3.0999999999999999E-3</v>
      </c>
      <c r="J5656" s="3">
        <f t="shared" ca="1" si="270"/>
        <v>-2.2239998046656252E-2</v>
      </c>
      <c r="K5656" s="4">
        <f t="shared" ca="1" si="271"/>
        <v>-1.1979060533256734E-2</v>
      </c>
      <c r="L5656" s="5">
        <f t="shared" ca="1" si="272"/>
        <v>-8.1014844376229249E-5</v>
      </c>
    </row>
    <row r="5657" spans="1:12" x14ac:dyDescent="0.25">
      <c r="A5657" s="1">
        <v>30931</v>
      </c>
      <c r="B5657">
        <v>12.63</v>
      </c>
      <c r="C5657">
        <v>12.82</v>
      </c>
      <c r="D5657">
        <v>12.81</v>
      </c>
      <c r="F5657" s="3">
        <v>-6.3E-3</v>
      </c>
      <c r="G5657" s="4">
        <v>-7.7000000000000002E-3</v>
      </c>
      <c r="H5657" s="5">
        <v>-8.5000000000000006E-3</v>
      </c>
      <c r="J5657" s="3">
        <f t="shared" ca="1" si="270"/>
        <v>-3.7110377696868489E-3</v>
      </c>
      <c r="K5657" s="4">
        <f t="shared" ca="1" si="271"/>
        <v>-3.1468908653356331E-2</v>
      </c>
      <c r="L5657" s="5">
        <f t="shared" ca="1" si="272"/>
        <v>1.032069367794168E-3</v>
      </c>
    </row>
    <row r="5658" spans="1:12" x14ac:dyDescent="0.25">
      <c r="A5658" s="1">
        <v>30932</v>
      </c>
      <c r="B5658">
        <v>12.52</v>
      </c>
      <c r="C5658">
        <v>12.75</v>
      </c>
      <c r="D5658">
        <v>12.7</v>
      </c>
      <c r="F5658" s="3">
        <v>-8.6999999999999994E-3</v>
      </c>
      <c r="G5658" s="4">
        <v>-5.4999999999999997E-3</v>
      </c>
      <c r="H5658" s="5">
        <v>-8.6E-3</v>
      </c>
      <c r="J5658" s="3">
        <f t="shared" ca="1" si="270"/>
        <v>4.8988827524869922E-3</v>
      </c>
      <c r="K5658" s="4">
        <f t="shared" ca="1" si="271"/>
        <v>8.2454667732182758E-3</v>
      </c>
      <c r="L5658" s="5">
        <f t="shared" ca="1" si="272"/>
        <v>1.0285239253223276E-2</v>
      </c>
    </row>
    <row r="5659" spans="1:12" x14ac:dyDescent="0.25">
      <c r="A5659" s="1">
        <v>30935</v>
      </c>
      <c r="B5659">
        <v>12.39</v>
      </c>
      <c r="C5659">
        <v>12.65</v>
      </c>
      <c r="D5659">
        <v>12.62</v>
      </c>
      <c r="F5659" s="3">
        <v>-1.04E-2</v>
      </c>
      <c r="G5659" s="4">
        <v>-7.7999999999999996E-3</v>
      </c>
      <c r="H5659" s="5">
        <v>-6.3E-3</v>
      </c>
      <c r="J5659" s="3">
        <f t="shared" ca="1" si="270"/>
        <v>-4.0462233475018414E-2</v>
      </c>
      <c r="K5659" s="4">
        <f t="shared" ca="1" si="271"/>
        <v>-2.5853036293341361E-2</v>
      </c>
      <c r="L5659" s="5">
        <f t="shared" ca="1" si="272"/>
        <v>1.6372461166943658E-2</v>
      </c>
    </row>
    <row r="5660" spans="1:12" x14ac:dyDescent="0.25">
      <c r="A5660" s="1">
        <v>30936</v>
      </c>
      <c r="B5660">
        <v>12.39</v>
      </c>
      <c r="C5660">
        <v>12.59</v>
      </c>
      <c r="D5660">
        <v>12.54</v>
      </c>
      <c r="F5660" s="3">
        <v>0</v>
      </c>
      <c r="G5660" s="4">
        <v>-4.7000000000000002E-3</v>
      </c>
      <c r="H5660" s="5">
        <v>-6.3E-3</v>
      </c>
      <c r="J5660" s="3">
        <f t="shared" ca="1" si="270"/>
        <v>3.3214843319122347E-2</v>
      </c>
      <c r="K5660" s="4">
        <f t="shared" ca="1" si="271"/>
        <v>-3.039226540089006E-3</v>
      </c>
      <c r="L5660" s="5">
        <f t="shared" ca="1" si="272"/>
        <v>-2.1952638563638976E-2</v>
      </c>
    </row>
    <row r="5661" spans="1:12" x14ac:dyDescent="0.25">
      <c r="A5661" s="1">
        <v>30937</v>
      </c>
      <c r="B5661">
        <v>12.39</v>
      </c>
      <c r="C5661">
        <v>12.62</v>
      </c>
      <c r="D5661">
        <v>12.55</v>
      </c>
      <c r="F5661" s="3">
        <v>0</v>
      </c>
      <c r="G5661" s="4">
        <v>2.3999999999999998E-3</v>
      </c>
      <c r="H5661" s="5">
        <v>8.0000000000000004E-4</v>
      </c>
      <c r="J5661" s="3">
        <f t="shared" ca="1" si="270"/>
        <v>1.3465580479878503E-2</v>
      </c>
      <c r="K5661" s="4">
        <f t="shared" ca="1" si="271"/>
        <v>9.1917704537226898E-3</v>
      </c>
      <c r="L5661" s="5">
        <f t="shared" ca="1" si="272"/>
        <v>-1.4056855226516191E-2</v>
      </c>
    </row>
    <row r="5662" spans="1:12" x14ac:dyDescent="0.25">
      <c r="A5662" s="1">
        <v>30938</v>
      </c>
      <c r="B5662">
        <v>12.28</v>
      </c>
      <c r="C5662">
        <v>12.47</v>
      </c>
      <c r="D5662">
        <v>12.44</v>
      </c>
      <c r="F5662" s="3">
        <v>-8.8999999999999999E-3</v>
      </c>
      <c r="G5662" s="4">
        <v>-1.1900000000000001E-2</v>
      </c>
      <c r="H5662" s="5">
        <v>-8.8000000000000005E-3</v>
      </c>
      <c r="J5662" s="3">
        <f t="shared" ca="1" si="270"/>
        <v>9.3722009621817308E-3</v>
      </c>
      <c r="K5662" s="4">
        <f t="shared" ca="1" si="271"/>
        <v>1.7957077771690932E-2</v>
      </c>
      <c r="L5662" s="5">
        <f t="shared" ca="1" si="272"/>
        <v>-5.1578597664247551E-3</v>
      </c>
    </row>
    <row r="5663" spans="1:12" x14ac:dyDescent="0.25">
      <c r="A5663" s="1">
        <v>30939</v>
      </c>
      <c r="B5663">
        <v>12.23</v>
      </c>
      <c r="C5663">
        <v>12.42</v>
      </c>
      <c r="D5663">
        <v>12.42</v>
      </c>
      <c r="F5663" s="3">
        <v>-4.1000000000000003E-3</v>
      </c>
      <c r="G5663" s="4">
        <v>-4.0000000000000001E-3</v>
      </c>
      <c r="H5663" s="5">
        <v>-1.6000000000000001E-3</v>
      </c>
      <c r="J5663" s="3">
        <f t="shared" ca="1" si="270"/>
        <v>2.6795654259169129E-2</v>
      </c>
      <c r="K5663" s="4">
        <f t="shared" ca="1" si="271"/>
        <v>2.642065990051234E-3</v>
      </c>
      <c r="L5663" s="5">
        <f t="shared" ca="1" si="272"/>
        <v>2.0739680605999521E-2</v>
      </c>
    </row>
    <row r="5664" spans="1:12" x14ac:dyDescent="0.25">
      <c r="A5664" s="1">
        <v>30942</v>
      </c>
      <c r="B5664">
        <v>12.23</v>
      </c>
      <c r="C5664">
        <v>12.42</v>
      </c>
      <c r="D5664">
        <v>12.4</v>
      </c>
      <c r="F5664" s="3">
        <v>0</v>
      </c>
      <c r="G5664" s="4">
        <v>0</v>
      </c>
      <c r="H5664" s="5">
        <v>-1.6000000000000001E-3</v>
      </c>
      <c r="J5664" s="3">
        <f t="shared" ca="1" si="270"/>
        <v>7.4189455302693674E-4</v>
      </c>
      <c r="K5664" s="4">
        <f t="shared" ca="1" si="271"/>
        <v>8.1194145996174184E-3</v>
      </c>
      <c r="L5664" s="5">
        <f t="shared" ca="1" si="272"/>
        <v>-2.0438888506822107E-2</v>
      </c>
    </row>
    <row r="5665" spans="1:12" x14ac:dyDescent="0.25">
      <c r="A5665" s="1">
        <v>30943</v>
      </c>
      <c r="B5665">
        <v>12.19</v>
      </c>
      <c r="C5665">
        <v>12.33</v>
      </c>
      <c r="D5665">
        <v>12.35</v>
      </c>
      <c r="F5665" s="3">
        <v>-3.3E-3</v>
      </c>
      <c r="G5665" s="4">
        <v>-7.1999999999999998E-3</v>
      </c>
      <c r="H5665" s="5">
        <v>-4.0000000000000001E-3</v>
      </c>
      <c r="J5665" s="3">
        <f t="shared" ca="1" si="270"/>
        <v>-7.0712400855999025E-3</v>
      </c>
      <c r="K5665" s="4">
        <f t="shared" ca="1" si="271"/>
        <v>-4.51379211398589E-2</v>
      </c>
      <c r="L5665" s="5">
        <f t="shared" ca="1" si="272"/>
        <v>7.8128556617605184E-3</v>
      </c>
    </row>
    <row r="5666" spans="1:12" x14ac:dyDescent="0.25">
      <c r="A5666" s="1">
        <v>30944</v>
      </c>
      <c r="B5666">
        <v>12.12</v>
      </c>
      <c r="C5666">
        <v>12.26</v>
      </c>
      <c r="D5666">
        <v>12.25</v>
      </c>
      <c r="F5666" s="3">
        <v>-5.7000000000000002E-3</v>
      </c>
      <c r="G5666" s="4">
        <v>-5.7000000000000002E-3</v>
      </c>
      <c r="H5666" s="5">
        <v>-8.0999999999999996E-3</v>
      </c>
      <c r="J5666" s="3">
        <f t="shared" ca="1" si="270"/>
        <v>-7.3167143677540869E-3</v>
      </c>
      <c r="K5666" s="4">
        <f t="shared" ca="1" si="271"/>
        <v>-2.4828871914151063E-2</v>
      </c>
      <c r="L5666" s="5">
        <f t="shared" ca="1" si="272"/>
        <v>-6.8820705997614572E-3</v>
      </c>
    </row>
    <row r="5667" spans="1:12" x14ac:dyDescent="0.25">
      <c r="A5667" s="1">
        <v>30945</v>
      </c>
      <c r="B5667">
        <v>12.12</v>
      </c>
      <c r="C5667">
        <v>12.27</v>
      </c>
      <c r="D5667">
        <v>12.28</v>
      </c>
      <c r="F5667" s="3">
        <v>0</v>
      </c>
      <c r="G5667" s="4">
        <v>8.0000000000000004E-4</v>
      </c>
      <c r="H5667" s="5">
        <v>2.3999999999999998E-3</v>
      </c>
      <c r="J5667" s="3">
        <f t="shared" ca="1" si="270"/>
        <v>-4.0057231441065046E-3</v>
      </c>
      <c r="K5667" s="4">
        <f t="shared" ca="1" si="271"/>
        <v>1.082636315164421E-2</v>
      </c>
      <c r="L5667" s="5">
        <f t="shared" ca="1" si="272"/>
        <v>-5.3336668881620274E-3</v>
      </c>
    </row>
    <row r="5668" spans="1:12" x14ac:dyDescent="0.25">
      <c r="A5668" s="1">
        <v>30946</v>
      </c>
      <c r="B5668">
        <v>12.27</v>
      </c>
      <c r="C5668">
        <v>12.44</v>
      </c>
      <c r="D5668">
        <v>12.45</v>
      </c>
      <c r="F5668" s="3">
        <v>1.24E-2</v>
      </c>
      <c r="G5668" s="4">
        <v>1.3899999999999999E-2</v>
      </c>
      <c r="H5668" s="5">
        <v>1.38E-2</v>
      </c>
      <c r="J5668" s="3">
        <f t="shared" ca="1" si="270"/>
        <v>4.1778211795830203E-3</v>
      </c>
      <c r="K5668" s="4">
        <f t="shared" ca="1" si="271"/>
        <v>2.9276413116030544E-2</v>
      </c>
      <c r="L5668" s="5">
        <f t="shared" ca="1" si="272"/>
        <v>1.2803070979548328E-2</v>
      </c>
    </row>
    <row r="5669" spans="1:12" x14ac:dyDescent="0.25">
      <c r="A5669" s="1">
        <v>30949</v>
      </c>
      <c r="B5669">
        <v>12.31</v>
      </c>
      <c r="C5669">
        <v>12.51</v>
      </c>
      <c r="D5669">
        <v>12.52</v>
      </c>
      <c r="F5669" s="3">
        <v>3.3E-3</v>
      </c>
      <c r="G5669" s="4">
        <v>5.5999999999999999E-3</v>
      </c>
      <c r="H5669" s="5">
        <v>5.5999999999999999E-3</v>
      </c>
      <c r="J5669" s="3">
        <f t="shared" ca="1" si="270"/>
        <v>1.3644530786698387E-3</v>
      </c>
      <c r="K5669" s="4">
        <f t="shared" ca="1" si="271"/>
        <v>-4.024043579401379E-3</v>
      </c>
      <c r="L5669" s="5">
        <f t="shared" ca="1" si="272"/>
        <v>2.8404520793067673E-2</v>
      </c>
    </row>
    <row r="5670" spans="1:12" x14ac:dyDescent="0.25">
      <c r="A5670" s="1">
        <v>30950</v>
      </c>
      <c r="B5670">
        <v>12.34</v>
      </c>
      <c r="C5670">
        <v>12.53</v>
      </c>
      <c r="D5670">
        <v>12.56</v>
      </c>
      <c r="F5670" s="3">
        <v>2.3999999999999998E-3</v>
      </c>
      <c r="G5670" s="4">
        <v>1.6000000000000001E-3</v>
      </c>
      <c r="H5670" s="5">
        <v>3.2000000000000002E-3</v>
      </c>
      <c r="J5670" s="3">
        <f t="shared" ca="1" si="270"/>
        <v>2.1056630306021958E-2</v>
      </c>
      <c r="K5670" s="4">
        <f t="shared" ca="1" si="271"/>
        <v>-1.6040613991253172E-3</v>
      </c>
      <c r="L5670" s="5">
        <f t="shared" ca="1" si="272"/>
        <v>1.8447849973090699E-3</v>
      </c>
    </row>
    <row r="5671" spans="1:12" x14ac:dyDescent="0.25">
      <c r="A5671" s="1">
        <v>30951</v>
      </c>
      <c r="B5671">
        <v>12.28</v>
      </c>
      <c r="C5671">
        <v>12.47</v>
      </c>
      <c r="D5671">
        <v>12.46</v>
      </c>
      <c r="F5671" s="3">
        <v>-4.8999999999999998E-3</v>
      </c>
      <c r="G5671" s="4">
        <v>-4.7999999999999996E-3</v>
      </c>
      <c r="H5671" s="5">
        <v>-8.0000000000000002E-3</v>
      </c>
      <c r="J5671" s="3">
        <f t="shared" ca="1" si="270"/>
        <v>-3.7523902773851363E-2</v>
      </c>
      <c r="K5671" s="4">
        <f t="shared" ca="1" si="271"/>
        <v>2.5553634879814484E-3</v>
      </c>
      <c r="L5671" s="5">
        <f t="shared" ca="1" si="272"/>
        <v>-6.6854302771477943E-3</v>
      </c>
    </row>
    <row r="5672" spans="1:12" x14ac:dyDescent="0.25">
      <c r="A5672" s="1">
        <v>30952</v>
      </c>
      <c r="B5672">
        <v>12.13</v>
      </c>
      <c r="C5672">
        <v>12.31</v>
      </c>
      <c r="D5672">
        <v>12.31</v>
      </c>
      <c r="F5672" s="3">
        <v>-1.2200000000000001E-2</v>
      </c>
      <c r="G5672" s="4">
        <v>-1.2800000000000001E-2</v>
      </c>
      <c r="H5672" s="5">
        <v>-1.2E-2</v>
      </c>
      <c r="J5672" s="3">
        <f t="shared" ca="1" si="270"/>
        <v>-9.4868378644351013E-3</v>
      </c>
      <c r="K5672" s="4">
        <f t="shared" ca="1" si="271"/>
        <v>-3.0068290060855374E-2</v>
      </c>
      <c r="L5672" s="5">
        <f t="shared" ca="1" si="272"/>
        <v>-1.2217262790790119E-2</v>
      </c>
    </row>
    <row r="5673" spans="1:12" x14ac:dyDescent="0.25">
      <c r="A5673" s="1">
        <v>30953</v>
      </c>
      <c r="B5673">
        <v>12.28</v>
      </c>
      <c r="C5673">
        <v>12.48</v>
      </c>
      <c r="D5673">
        <v>12.47</v>
      </c>
      <c r="F5673" s="3">
        <v>1.24E-2</v>
      </c>
      <c r="G5673" s="4">
        <v>1.38E-2</v>
      </c>
      <c r="H5673" s="5">
        <v>1.2999999999999999E-2</v>
      </c>
      <c r="J5673" s="3">
        <f t="shared" ca="1" si="270"/>
        <v>-1.0151830138980187E-2</v>
      </c>
      <c r="K5673" s="4">
        <f t="shared" ca="1" si="271"/>
        <v>-1.4568791406874112E-2</v>
      </c>
      <c r="L5673" s="5">
        <f t="shared" ca="1" si="272"/>
        <v>1.2971644217424373E-2</v>
      </c>
    </row>
    <row r="5674" spans="1:12" x14ac:dyDescent="0.25">
      <c r="A5674" s="1">
        <v>30956</v>
      </c>
      <c r="B5674">
        <v>12.31</v>
      </c>
      <c r="C5674">
        <v>12.51</v>
      </c>
      <c r="D5674">
        <v>12.54</v>
      </c>
      <c r="F5674" s="3">
        <v>2.3999999999999998E-3</v>
      </c>
      <c r="G5674" s="4">
        <v>2.3999999999999998E-3</v>
      </c>
      <c r="H5674" s="5">
        <v>5.5999999999999999E-3</v>
      </c>
      <c r="J5674" s="3">
        <f t="shared" ca="1" si="270"/>
        <v>2.4555857387080757E-2</v>
      </c>
      <c r="K5674" s="4">
        <f t="shared" ca="1" si="271"/>
        <v>-5.6480453552414664E-3</v>
      </c>
      <c r="L5674" s="5">
        <f t="shared" ca="1" si="272"/>
        <v>-9.4250130286458803E-3</v>
      </c>
    </row>
    <row r="5675" spans="1:12" x14ac:dyDescent="0.25">
      <c r="A5675" s="1">
        <v>30957</v>
      </c>
      <c r="B5675">
        <v>12.29</v>
      </c>
      <c r="C5675">
        <v>12.52</v>
      </c>
      <c r="D5675">
        <v>12.54</v>
      </c>
      <c r="F5675" s="3">
        <v>-1.6000000000000001E-3</v>
      </c>
      <c r="G5675" s="4">
        <v>8.0000000000000004E-4</v>
      </c>
      <c r="H5675" s="5">
        <v>0</v>
      </c>
      <c r="J5675" s="3">
        <f t="shared" ca="1" si="270"/>
        <v>3.1212147722666186E-2</v>
      </c>
      <c r="K5675" s="4">
        <f t="shared" ca="1" si="271"/>
        <v>-8.1713799689497688E-3</v>
      </c>
      <c r="L5675" s="5">
        <f t="shared" ca="1" si="272"/>
        <v>1.9826320241534494E-3</v>
      </c>
    </row>
    <row r="5676" spans="1:12" x14ac:dyDescent="0.25">
      <c r="A5676" s="1">
        <v>30958</v>
      </c>
      <c r="B5676">
        <v>12.29</v>
      </c>
      <c r="C5676">
        <v>12.49</v>
      </c>
      <c r="D5676">
        <v>12.54</v>
      </c>
      <c r="F5676" s="3">
        <v>0</v>
      </c>
      <c r="G5676" s="4">
        <v>-2.3999999999999998E-3</v>
      </c>
      <c r="H5676" s="5">
        <v>0</v>
      </c>
      <c r="J5676" s="3">
        <f t="shared" ca="1" si="270"/>
        <v>-1.8007802555811507E-3</v>
      </c>
      <c r="K5676" s="4">
        <f t="shared" ca="1" si="271"/>
        <v>1.2639961381362448E-2</v>
      </c>
      <c r="L5676" s="5">
        <f t="shared" ca="1" si="272"/>
        <v>7.1440960533533417E-3</v>
      </c>
    </row>
    <row r="5677" spans="1:12" x14ac:dyDescent="0.25">
      <c r="A5677" s="1">
        <v>30959</v>
      </c>
      <c r="B5677">
        <v>12.25</v>
      </c>
      <c r="C5677">
        <v>12.45</v>
      </c>
      <c r="D5677">
        <v>12.52</v>
      </c>
      <c r="F5677" s="3">
        <v>-3.3E-3</v>
      </c>
      <c r="G5677" s="4">
        <v>-3.2000000000000002E-3</v>
      </c>
      <c r="H5677" s="5">
        <v>-1.6000000000000001E-3</v>
      </c>
      <c r="J5677" s="3">
        <f t="shared" ca="1" si="270"/>
        <v>-2.9427543620878328E-2</v>
      </c>
      <c r="K5677" s="4">
        <f t="shared" ca="1" si="271"/>
        <v>-2.0251208522596525E-2</v>
      </c>
      <c r="L5677" s="5">
        <f t="shared" ca="1" si="272"/>
        <v>2.3827006858935119E-2</v>
      </c>
    </row>
    <row r="5678" spans="1:12" x14ac:dyDescent="0.25">
      <c r="A5678" s="1">
        <v>30960</v>
      </c>
      <c r="B5678">
        <v>12.15</v>
      </c>
      <c r="C5678">
        <v>12.35</v>
      </c>
      <c r="D5678">
        <v>12.39</v>
      </c>
      <c r="F5678" s="3">
        <v>-8.2000000000000007E-3</v>
      </c>
      <c r="G5678" s="4">
        <v>-8.0000000000000002E-3</v>
      </c>
      <c r="H5678" s="5">
        <v>-1.04E-2</v>
      </c>
      <c r="J5678" s="3">
        <f t="shared" ca="1" si="270"/>
        <v>-1.3241312042268662E-3</v>
      </c>
      <c r="K5678" s="4">
        <f t="shared" ca="1" si="271"/>
        <v>-1.3339213633937754E-3</v>
      </c>
      <c r="L5678" s="5">
        <f t="shared" ca="1" si="272"/>
        <v>1.7226017015833695E-2</v>
      </c>
    </row>
    <row r="5679" spans="1:12" x14ac:dyDescent="0.25">
      <c r="A5679" s="1">
        <v>30964</v>
      </c>
      <c r="B5679">
        <v>12.12</v>
      </c>
      <c r="C5679">
        <v>12.32</v>
      </c>
      <c r="D5679">
        <v>12.36</v>
      </c>
      <c r="F5679" s="3">
        <v>-2.5000000000000001E-3</v>
      </c>
      <c r="G5679" s="4">
        <v>-2.3999999999999998E-3</v>
      </c>
      <c r="H5679" s="5">
        <v>-2.3999999999999998E-3</v>
      </c>
      <c r="J5679" s="3">
        <f t="shared" ca="1" si="270"/>
        <v>-2.9883392499603915E-2</v>
      </c>
      <c r="K5679" s="4">
        <f t="shared" ca="1" si="271"/>
        <v>-7.9477308563543139E-3</v>
      </c>
      <c r="L5679" s="5">
        <f t="shared" ca="1" si="272"/>
        <v>-7.8592352128073681E-3</v>
      </c>
    </row>
    <row r="5680" spans="1:12" x14ac:dyDescent="0.25">
      <c r="A5680" s="1">
        <v>30965</v>
      </c>
      <c r="B5680">
        <v>12.13</v>
      </c>
      <c r="C5680">
        <v>12.32</v>
      </c>
      <c r="D5680">
        <v>12.36</v>
      </c>
      <c r="F5680" s="3">
        <v>8.0000000000000004E-4</v>
      </c>
      <c r="G5680" s="4">
        <v>0</v>
      </c>
      <c r="H5680" s="5">
        <v>0</v>
      </c>
      <c r="J5680" s="3">
        <f t="shared" ca="1" si="270"/>
        <v>-8.48352273970885E-3</v>
      </c>
      <c r="K5680" s="4">
        <f t="shared" ca="1" si="271"/>
        <v>-7.2352207070904995E-3</v>
      </c>
      <c r="L5680" s="5">
        <f t="shared" ca="1" si="272"/>
        <v>1.6339046470979655E-3</v>
      </c>
    </row>
    <row r="5681" spans="1:12" x14ac:dyDescent="0.25">
      <c r="A5681" s="1">
        <v>30966</v>
      </c>
      <c r="B5681">
        <v>12.02</v>
      </c>
      <c r="C5681">
        <v>12.23</v>
      </c>
      <c r="D5681">
        <v>12.31</v>
      </c>
      <c r="F5681" s="3">
        <v>-9.1000000000000004E-3</v>
      </c>
      <c r="G5681" s="4">
        <v>-7.3000000000000001E-3</v>
      </c>
      <c r="H5681" s="5">
        <v>-4.0000000000000001E-3</v>
      </c>
      <c r="J5681" s="3">
        <f t="shared" ca="1" si="270"/>
        <v>5.5601923154267752E-3</v>
      </c>
      <c r="K5681" s="4">
        <f t="shared" ca="1" si="271"/>
        <v>-1.248070673385225E-3</v>
      </c>
      <c r="L5681" s="5">
        <f t="shared" ca="1" si="272"/>
        <v>-2.7114730108389871E-3</v>
      </c>
    </row>
    <row r="5682" spans="1:12" x14ac:dyDescent="0.25">
      <c r="A5682" s="1">
        <v>30967</v>
      </c>
      <c r="B5682">
        <v>11.98</v>
      </c>
      <c r="C5682">
        <v>12.17</v>
      </c>
      <c r="D5682">
        <v>12.28</v>
      </c>
      <c r="F5682" s="3">
        <v>-3.3E-3</v>
      </c>
      <c r="G5682" s="4">
        <v>-4.8999999999999998E-3</v>
      </c>
      <c r="H5682" s="5">
        <v>-2.3999999999999998E-3</v>
      </c>
      <c r="J5682" s="3">
        <f t="shared" ca="1" si="270"/>
        <v>-1.597684581471312E-2</v>
      </c>
      <c r="K5682" s="4">
        <f t="shared" ca="1" si="271"/>
        <v>2.346477918086442E-3</v>
      </c>
      <c r="L5682" s="5">
        <f t="shared" ca="1" si="272"/>
        <v>-1.045203407070934E-2</v>
      </c>
    </row>
    <row r="5683" spans="1:12" x14ac:dyDescent="0.25">
      <c r="A5683" s="1">
        <v>30970</v>
      </c>
      <c r="B5683">
        <v>12.04</v>
      </c>
      <c r="C5683">
        <v>12.24</v>
      </c>
      <c r="D5683">
        <v>12.34</v>
      </c>
      <c r="F5683" s="3">
        <v>5.0000000000000001E-3</v>
      </c>
      <c r="G5683" s="4">
        <v>5.7999999999999996E-3</v>
      </c>
      <c r="H5683" s="5">
        <v>4.8999999999999998E-3</v>
      </c>
      <c r="J5683" s="3">
        <f t="shared" ca="1" si="270"/>
        <v>-1.4872684010102097E-2</v>
      </c>
      <c r="K5683" s="4">
        <f t="shared" ca="1" si="271"/>
        <v>1.0346518364399482E-2</v>
      </c>
      <c r="L5683" s="5">
        <f t="shared" ca="1" si="272"/>
        <v>5.7320509022572878E-3</v>
      </c>
    </row>
    <row r="5684" spans="1:12" x14ac:dyDescent="0.25">
      <c r="A5684" s="1">
        <v>30971</v>
      </c>
      <c r="B5684">
        <v>12.01</v>
      </c>
      <c r="C5684">
        <v>12.25</v>
      </c>
      <c r="D5684">
        <v>12.32</v>
      </c>
      <c r="F5684" s="3">
        <v>-2.5000000000000001E-3</v>
      </c>
      <c r="G5684" s="4">
        <v>8.0000000000000004E-4</v>
      </c>
      <c r="H5684" s="5">
        <v>-1.6000000000000001E-3</v>
      </c>
      <c r="J5684" s="3">
        <f t="shared" ca="1" si="270"/>
        <v>1.5613103342706949E-2</v>
      </c>
      <c r="K5684" s="4">
        <f t="shared" ca="1" si="271"/>
        <v>2.6357793234820973E-2</v>
      </c>
      <c r="L5684" s="5">
        <f t="shared" ca="1" si="272"/>
        <v>1.7447063401249081E-2</v>
      </c>
    </row>
    <row r="5685" spans="1:12" x14ac:dyDescent="0.25">
      <c r="A5685" s="1">
        <v>30972</v>
      </c>
      <c r="B5685">
        <v>11.95</v>
      </c>
      <c r="C5685">
        <v>12.21</v>
      </c>
      <c r="D5685">
        <v>12.28</v>
      </c>
      <c r="F5685" s="3">
        <v>-5.0000000000000001E-3</v>
      </c>
      <c r="G5685" s="4">
        <v>-3.3E-3</v>
      </c>
      <c r="H5685" s="5">
        <v>-3.2000000000000002E-3</v>
      </c>
      <c r="J5685" s="3">
        <f t="shared" ca="1" si="270"/>
        <v>2.7432643295050019E-3</v>
      </c>
      <c r="K5685" s="4">
        <f t="shared" ca="1" si="271"/>
        <v>-1.7488135664352745E-2</v>
      </c>
      <c r="L5685" s="5">
        <f t="shared" ca="1" si="272"/>
        <v>8.420846091435048E-3</v>
      </c>
    </row>
    <row r="5686" spans="1:12" x14ac:dyDescent="0.25">
      <c r="A5686" s="1">
        <v>30973</v>
      </c>
      <c r="B5686">
        <v>11.75</v>
      </c>
      <c r="C5686">
        <v>11.98</v>
      </c>
      <c r="D5686">
        <v>12.09</v>
      </c>
      <c r="F5686" s="3">
        <v>-1.67E-2</v>
      </c>
      <c r="G5686" s="4">
        <v>-1.8800000000000001E-2</v>
      </c>
      <c r="H5686" s="5">
        <v>-1.55E-2</v>
      </c>
      <c r="J5686" s="3">
        <f t="shared" ca="1" si="270"/>
        <v>-3.7099359652004622E-2</v>
      </c>
      <c r="K5686" s="4">
        <f t="shared" ca="1" si="271"/>
        <v>-1.6538015366524803E-2</v>
      </c>
      <c r="L5686" s="5">
        <f t="shared" ca="1" si="272"/>
        <v>-3.0378379517662611E-2</v>
      </c>
    </row>
    <row r="5687" spans="1:12" x14ac:dyDescent="0.25">
      <c r="A5687" s="1">
        <v>30974</v>
      </c>
      <c r="B5687">
        <v>11.63</v>
      </c>
      <c r="C5687">
        <v>11.82</v>
      </c>
      <c r="D5687">
        <v>11.93</v>
      </c>
      <c r="F5687" s="3">
        <v>-1.0200000000000001E-2</v>
      </c>
      <c r="G5687" s="4">
        <v>-1.34E-2</v>
      </c>
      <c r="H5687" s="5">
        <v>-1.32E-2</v>
      </c>
      <c r="J5687" s="3">
        <f t="shared" ca="1" si="270"/>
        <v>-3.4834378212767386E-2</v>
      </c>
      <c r="K5687" s="4">
        <f t="shared" ca="1" si="271"/>
        <v>-2.9182781701216891E-3</v>
      </c>
      <c r="L5687" s="5">
        <f t="shared" ca="1" si="272"/>
        <v>-2.0915522088108492E-2</v>
      </c>
    </row>
    <row r="5688" spans="1:12" x14ac:dyDescent="0.25">
      <c r="A5688" s="1">
        <v>30977</v>
      </c>
      <c r="B5688">
        <v>11.63</v>
      </c>
      <c r="C5688">
        <v>11.82</v>
      </c>
      <c r="D5688">
        <v>11.9</v>
      </c>
      <c r="F5688" s="3">
        <v>0</v>
      </c>
      <c r="G5688" s="4">
        <v>0</v>
      </c>
      <c r="H5688" s="5">
        <v>-2.5000000000000001E-3</v>
      </c>
      <c r="J5688" s="3">
        <f t="shared" ca="1" si="270"/>
        <v>4.7273402233650461E-3</v>
      </c>
      <c r="K5688" s="4">
        <f t="shared" ca="1" si="271"/>
        <v>-2.0205740162277597E-2</v>
      </c>
      <c r="L5688" s="5">
        <f t="shared" ca="1" si="272"/>
        <v>3.5939632414232446E-3</v>
      </c>
    </row>
    <row r="5689" spans="1:12" x14ac:dyDescent="0.25">
      <c r="A5689" s="1">
        <v>30978</v>
      </c>
      <c r="B5689">
        <v>11.44</v>
      </c>
      <c r="C5689">
        <v>11.62</v>
      </c>
      <c r="D5689">
        <v>11.78</v>
      </c>
      <c r="F5689" s="3">
        <v>-1.6299999999999999E-2</v>
      </c>
      <c r="G5689" s="4">
        <v>-1.6899999999999998E-2</v>
      </c>
      <c r="H5689" s="5">
        <v>-1.01E-2</v>
      </c>
      <c r="J5689" s="3">
        <f t="shared" ca="1" si="270"/>
        <v>-1.4060662539297549E-3</v>
      </c>
      <c r="K5689" s="4">
        <f t="shared" ca="1" si="271"/>
        <v>2.1916525378728534E-2</v>
      </c>
      <c r="L5689" s="5">
        <f t="shared" ca="1" si="272"/>
        <v>2.481547289121725E-3</v>
      </c>
    </row>
    <row r="5690" spans="1:12" x14ac:dyDescent="0.25">
      <c r="A5690" s="1">
        <v>30979</v>
      </c>
      <c r="B5690">
        <v>11.34</v>
      </c>
      <c r="C5690">
        <v>11.55</v>
      </c>
      <c r="D5690">
        <v>11.74</v>
      </c>
      <c r="F5690" s="3">
        <v>-8.6999999999999994E-3</v>
      </c>
      <c r="G5690" s="4">
        <v>-6.0000000000000001E-3</v>
      </c>
      <c r="H5690" s="5">
        <v>-3.3999999999999998E-3</v>
      </c>
      <c r="J5690" s="3">
        <f t="shared" ca="1" si="270"/>
        <v>4.0719629404764113E-3</v>
      </c>
      <c r="K5690" s="4">
        <f t="shared" ca="1" si="271"/>
        <v>1.3952828613239984E-2</v>
      </c>
      <c r="L5690" s="5">
        <f t="shared" ca="1" si="272"/>
        <v>-2.4923581271274337E-3</v>
      </c>
    </row>
    <row r="5691" spans="1:12" x14ac:dyDescent="0.25">
      <c r="A5691" s="1">
        <v>30980</v>
      </c>
      <c r="B5691">
        <v>11.41</v>
      </c>
      <c r="C5691">
        <v>11.65</v>
      </c>
      <c r="D5691">
        <v>11.83</v>
      </c>
      <c r="F5691" s="3">
        <v>6.1999999999999998E-3</v>
      </c>
      <c r="G5691" s="4">
        <v>8.6999999999999994E-3</v>
      </c>
      <c r="H5691" s="5">
        <v>7.7000000000000002E-3</v>
      </c>
      <c r="J5691" s="3">
        <f t="shared" ca="1" si="270"/>
        <v>1.848864529392235E-2</v>
      </c>
      <c r="K5691" s="4">
        <f t="shared" ca="1" si="271"/>
        <v>-2.0526937529905795E-2</v>
      </c>
      <c r="L5691" s="5">
        <f t="shared" ca="1" si="272"/>
        <v>6.8382014692280847E-3</v>
      </c>
    </row>
    <row r="5692" spans="1:12" x14ac:dyDescent="0.25">
      <c r="A5692" s="1">
        <v>30981</v>
      </c>
      <c r="B5692">
        <v>11.59</v>
      </c>
      <c r="C5692">
        <v>11.83</v>
      </c>
      <c r="D5692">
        <v>11.99</v>
      </c>
      <c r="F5692" s="3">
        <v>1.5800000000000002E-2</v>
      </c>
      <c r="G5692" s="4">
        <v>1.55E-2</v>
      </c>
      <c r="H5692" s="5">
        <v>1.35E-2</v>
      </c>
      <c r="J5692" s="3">
        <f t="shared" ca="1" si="270"/>
        <v>1.64703568088556E-3</v>
      </c>
      <c r="K5692" s="4">
        <f t="shared" ca="1" si="271"/>
        <v>-5.6375787581833198E-3</v>
      </c>
      <c r="L5692" s="5">
        <f t="shared" ca="1" si="272"/>
        <v>8.6367879126962553E-3</v>
      </c>
    </row>
    <row r="5693" spans="1:12" x14ac:dyDescent="0.25">
      <c r="A5693" s="1">
        <v>30984</v>
      </c>
      <c r="B5693">
        <v>11.56</v>
      </c>
      <c r="C5693">
        <v>11.79</v>
      </c>
      <c r="D5693">
        <v>11.95</v>
      </c>
      <c r="F5693" s="3">
        <v>-2.5999999999999999E-3</v>
      </c>
      <c r="G5693" s="4">
        <v>-3.3999999999999998E-3</v>
      </c>
      <c r="H5693" s="5">
        <v>-3.3E-3</v>
      </c>
      <c r="J5693" s="3">
        <f t="shared" ca="1" si="270"/>
        <v>-3.671506193210592E-2</v>
      </c>
      <c r="K5693" s="4">
        <f t="shared" ca="1" si="271"/>
        <v>2.463860396477088E-2</v>
      </c>
      <c r="L5693" s="5">
        <f t="shared" ca="1" si="272"/>
        <v>6.5667422045150546E-3</v>
      </c>
    </row>
    <row r="5694" spans="1:12" x14ac:dyDescent="0.25">
      <c r="A5694" s="1">
        <v>30985</v>
      </c>
      <c r="B5694">
        <v>11.37</v>
      </c>
      <c r="C5694">
        <v>11.63</v>
      </c>
      <c r="D5694">
        <v>11.75</v>
      </c>
      <c r="F5694" s="3">
        <v>-1.6400000000000001E-2</v>
      </c>
      <c r="G5694" s="4">
        <v>-1.3599999999999999E-2</v>
      </c>
      <c r="H5694" s="5">
        <v>-1.67E-2</v>
      </c>
      <c r="J5694" s="3">
        <f t="shared" ca="1" si="270"/>
        <v>-2.3988117022674935E-2</v>
      </c>
      <c r="K5694" s="4">
        <f t="shared" ca="1" si="271"/>
        <v>-1.2452534656470084E-3</v>
      </c>
      <c r="L5694" s="5">
        <f t="shared" ca="1" si="272"/>
        <v>5.4918989768861157E-3</v>
      </c>
    </row>
    <row r="5695" spans="1:12" x14ac:dyDescent="0.25">
      <c r="A5695" s="1">
        <v>30986</v>
      </c>
      <c r="B5695">
        <v>11.36</v>
      </c>
      <c r="C5695">
        <v>11.59</v>
      </c>
      <c r="D5695">
        <v>11.79</v>
      </c>
      <c r="F5695" s="3">
        <v>-8.9999999999999998E-4</v>
      </c>
      <c r="G5695" s="4">
        <v>-3.3999999999999998E-3</v>
      </c>
      <c r="H5695" s="5">
        <v>3.3999999999999998E-3</v>
      </c>
      <c r="J5695" s="3">
        <f t="shared" ca="1" si="270"/>
        <v>2.2698625519118928E-2</v>
      </c>
      <c r="K5695" s="4">
        <f t="shared" ca="1" si="271"/>
        <v>-3.8672820865168461E-2</v>
      </c>
      <c r="L5695" s="5">
        <f t="shared" ca="1" si="272"/>
        <v>2.0766110805576592E-2</v>
      </c>
    </row>
    <row r="5696" spans="1:12" x14ac:dyDescent="0.25">
      <c r="A5696" s="1">
        <v>30987</v>
      </c>
      <c r="B5696">
        <v>11.18</v>
      </c>
      <c r="C5696">
        <v>11.45</v>
      </c>
      <c r="D5696">
        <v>11.66</v>
      </c>
      <c r="F5696" s="3">
        <v>-1.5800000000000002E-2</v>
      </c>
      <c r="G5696" s="4">
        <v>-1.21E-2</v>
      </c>
      <c r="H5696" s="5">
        <v>-1.0999999999999999E-2</v>
      </c>
      <c r="J5696" s="3">
        <f t="shared" ca="1" si="270"/>
        <v>4.4221833275768039E-3</v>
      </c>
      <c r="K5696" s="4">
        <f t="shared" ca="1" si="271"/>
        <v>2.7562462636613147E-2</v>
      </c>
      <c r="L5696" s="5">
        <f t="shared" ca="1" si="272"/>
        <v>1.2125585646666798E-3</v>
      </c>
    </row>
    <row r="5697" spans="1:12" x14ac:dyDescent="0.25">
      <c r="A5697" s="1">
        <v>30988</v>
      </c>
      <c r="B5697">
        <v>11.2</v>
      </c>
      <c r="C5697">
        <v>11.46</v>
      </c>
      <c r="D5697">
        <v>11.66</v>
      </c>
      <c r="F5697" s="3">
        <v>1.8E-3</v>
      </c>
      <c r="G5697" s="4">
        <v>8.9999999999999998E-4</v>
      </c>
      <c r="H5697" s="5">
        <v>0</v>
      </c>
      <c r="J5697" s="3">
        <f t="shared" ca="1" si="270"/>
        <v>-1.9522323765858642E-2</v>
      </c>
      <c r="K5697" s="4">
        <f t="shared" ca="1" si="271"/>
        <v>3.3093272329175732E-3</v>
      </c>
      <c r="L5697" s="5">
        <f t="shared" ca="1" si="272"/>
        <v>3.4125766711379725E-3</v>
      </c>
    </row>
    <row r="5698" spans="1:12" x14ac:dyDescent="0.25">
      <c r="A5698" s="1">
        <v>30991</v>
      </c>
      <c r="B5698">
        <v>10.99</v>
      </c>
      <c r="C5698">
        <v>11.4</v>
      </c>
      <c r="D5698">
        <v>11.6</v>
      </c>
      <c r="F5698" s="3">
        <v>-1.8700000000000001E-2</v>
      </c>
      <c r="G5698" s="4">
        <v>-5.1999999999999998E-3</v>
      </c>
      <c r="H5698" s="5">
        <v>-5.1000000000000004E-3</v>
      </c>
      <c r="J5698" s="3">
        <f t="shared" ca="1" si="270"/>
        <v>1.9349575683754158E-2</v>
      </c>
      <c r="K5698" s="4">
        <f t="shared" ca="1" si="271"/>
        <v>-6.2474121401658771E-3</v>
      </c>
      <c r="L5698" s="5">
        <f t="shared" ca="1" si="272"/>
        <v>-1.9511724280004559E-2</v>
      </c>
    </row>
    <row r="5699" spans="1:12" x14ac:dyDescent="0.25">
      <c r="A5699" s="1">
        <v>30993</v>
      </c>
      <c r="B5699">
        <v>11.05</v>
      </c>
      <c r="C5699">
        <v>11.45</v>
      </c>
      <c r="D5699">
        <v>11.72</v>
      </c>
      <c r="F5699" s="3">
        <v>5.4999999999999997E-3</v>
      </c>
      <c r="G5699" s="4">
        <v>4.4000000000000003E-3</v>
      </c>
      <c r="H5699" s="5">
        <v>1.03E-2</v>
      </c>
      <c r="J5699" s="3">
        <f t="shared" ca="1" si="270"/>
        <v>-1.7668847622144927E-2</v>
      </c>
      <c r="K5699" s="4">
        <f t="shared" ca="1" si="271"/>
        <v>8.7699823642093458E-3</v>
      </c>
      <c r="L5699" s="5">
        <f t="shared" ca="1" si="272"/>
        <v>-1.2151247896521781E-2</v>
      </c>
    </row>
    <row r="5700" spans="1:12" x14ac:dyDescent="0.25">
      <c r="A5700" s="1">
        <v>30994</v>
      </c>
      <c r="B5700">
        <v>11.15</v>
      </c>
      <c r="C5700">
        <v>11.55</v>
      </c>
      <c r="D5700">
        <v>11.81</v>
      </c>
      <c r="F5700" s="3">
        <v>8.9999999999999993E-3</v>
      </c>
      <c r="G5700" s="4">
        <v>8.6999999999999994E-3</v>
      </c>
      <c r="H5700" s="5">
        <v>7.7000000000000002E-3</v>
      </c>
      <c r="J5700" s="3">
        <f t="shared" ca="1" si="270"/>
        <v>9.4907541475673166E-3</v>
      </c>
      <c r="K5700" s="4">
        <f t="shared" ca="1" si="271"/>
        <v>-2.0489864400806794E-2</v>
      </c>
      <c r="L5700" s="5">
        <f t="shared" ca="1" si="272"/>
        <v>-5.9684741932732183E-3</v>
      </c>
    </row>
    <row r="5701" spans="1:12" x14ac:dyDescent="0.25">
      <c r="A5701" s="1">
        <v>30995</v>
      </c>
      <c r="B5701">
        <v>11.05</v>
      </c>
      <c r="C5701">
        <v>11.47</v>
      </c>
      <c r="D5701">
        <v>11.71</v>
      </c>
      <c r="F5701" s="3">
        <v>-8.9999999999999993E-3</v>
      </c>
      <c r="G5701" s="4">
        <v>-6.8999999999999999E-3</v>
      </c>
      <c r="H5701" s="5">
        <v>-8.5000000000000006E-3</v>
      </c>
      <c r="J5701" s="3">
        <f t="shared" ca="1" si="270"/>
        <v>2.4205589095229484E-2</v>
      </c>
      <c r="K5701" s="4">
        <f t="shared" ca="1" si="271"/>
        <v>2.3375976483189804E-2</v>
      </c>
      <c r="L5701" s="5">
        <f t="shared" ca="1" si="272"/>
        <v>4.9016044385889841E-3</v>
      </c>
    </row>
    <row r="5702" spans="1:12" x14ac:dyDescent="0.25">
      <c r="A5702" s="1">
        <v>30999</v>
      </c>
      <c r="B5702">
        <v>11.1</v>
      </c>
      <c r="C5702">
        <v>11.55</v>
      </c>
      <c r="D5702">
        <v>11.78</v>
      </c>
      <c r="F5702" s="3">
        <v>4.4999999999999997E-3</v>
      </c>
      <c r="G5702" s="4">
        <v>7.0000000000000001E-3</v>
      </c>
      <c r="H5702" s="5">
        <v>6.0000000000000001E-3</v>
      </c>
      <c r="J5702" s="3">
        <f t="shared" ref="J5702:J5765" ca="1" si="273">NORMSINV(RAND())*F$3</f>
        <v>-2.4562938550142462E-2</v>
      </c>
      <c r="K5702" s="4">
        <f t="shared" ref="K5702:K5765" ca="1" si="274">NORMSINV(RAND())*G$3</f>
        <v>2.3797250529316687E-2</v>
      </c>
      <c r="L5702" s="5">
        <f t="shared" ref="L5702:L5765" ca="1" si="275">NORMSINV(RAND())*H$3</f>
        <v>4.7177579279529014E-5</v>
      </c>
    </row>
    <row r="5703" spans="1:12" x14ac:dyDescent="0.25">
      <c r="A5703" s="1">
        <v>31000</v>
      </c>
      <c r="B5703">
        <v>11.11</v>
      </c>
      <c r="C5703">
        <v>11.59</v>
      </c>
      <c r="D5703">
        <v>11.81</v>
      </c>
      <c r="F5703" s="3">
        <v>8.9999999999999998E-4</v>
      </c>
      <c r="G5703" s="4">
        <v>3.5000000000000001E-3</v>
      </c>
      <c r="H5703" s="5">
        <v>2.5000000000000001E-3</v>
      </c>
      <c r="J5703" s="3">
        <f t="shared" ca="1" si="273"/>
        <v>-2.8568429610090853E-3</v>
      </c>
      <c r="K5703" s="4">
        <f t="shared" ca="1" si="274"/>
        <v>-7.9204762389166426E-3</v>
      </c>
      <c r="L5703" s="5">
        <f t="shared" ca="1" si="275"/>
        <v>1.1184294198881121E-2</v>
      </c>
    </row>
    <row r="5704" spans="1:12" x14ac:dyDescent="0.25">
      <c r="A5704" s="1">
        <v>31001</v>
      </c>
      <c r="B5704">
        <v>11.01</v>
      </c>
      <c r="C5704">
        <v>11.52</v>
      </c>
      <c r="D5704">
        <v>11.73</v>
      </c>
      <c r="F5704" s="3">
        <v>-8.9999999999999993E-3</v>
      </c>
      <c r="G5704" s="4">
        <v>-6.0000000000000001E-3</v>
      </c>
      <c r="H5704" s="5">
        <v>-6.7999999999999996E-3</v>
      </c>
      <c r="J5704" s="3">
        <f t="shared" ca="1" si="273"/>
        <v>-4.1274873572740033E-2</v>
      </c>
      <c r="K5704" s="4">
        <f t="shared" ca="1" si="274"/>
        <v>1.7977876681531096E-2</v>
      </c>
      <c r="L5704" s="5">
        <f t="shared" ca="1" si="275"/>
        <v>1.8452698934894578E-2</v>
      </c>
    </row>
    <row r="5705" spans="1:12" x14ac:dyDescent="0.25">
      <c r="A5705" s="1">
        <v>31002</v>
      </c>
      <c r="B5705">
        <v>10.97</v>
      </c>
      <c r="C5705">
        <v>11.46</v>
      </c>
      <c r="D5705">
        <v>11.69</v>
      </c>
      <c r="F5705" s="3">
        <v>-3.5999999999999999E-3</v>
      </c>
      <c r="G5705" s="4">
        <v>-5.1999999999999998E-3</v>
      </c>
      <c r="H5705" s="5">
        <v>-3.3999999999999998E-3</v>
      </c>
      <c r="J5705" s="3">
        <f t="shared" ca="1" si="273"/>
        <v>-1.8262104146899501E-2</v>
      </c>
      <c r="K5705" s="4">
        <f t="shared" ca="1" si="274"/>
        <v>2.6014623276491559E-2</v>
      </c>
      <c r="L5705" s="5">
        <f t="shared" ca="1" si="275"/>
        <v>-7.0952432072250047E-3</v>
      </c>
    </row>
    <row r="5706" spans="1:12" x14ac:dyDescent="0.25">
      <c r="A5706" s="1">
        <v>31005</v>
      </c>
      <c r="B5706">
        <v>10.92</v>
      </c>
      <c r="C5706">
        <v>11.41</v>
      </c>
      <c r="D5706">
        <v>11.61</v>
      </c>
      <c r="F5706" s="3">
        <v>-4.5999999999999999E-3</v>
      </c>
      <c r="G5706" s="4">
        <v>-4.4000000000000003E-3</v>
      </c>
      <c r="H5706" s="5">
        <v>-6.7999999999999996E-3</v>
      </c>
      <c r="J5706" s="3">
        <f t="shared" ca="1" si="273"/>
        <v>3.6210066290702461E-2</v>
      </c>
      <c r="K5706" s="4">
        <f t="shared" ca="1" si="274"/>
        <v>3.2312393903710081E-2</v>
      </c>
      <c r="L5706" s="5">
        <f t="shared" ca="1" si="275"/>
        <v>-3.2389660833333674E-2</v>
      </c>
    </row>
    <row r="5707" spans="1:12" x14ac:dyDescent="0.25">
      <c r="A5707" s="1">
        <v>31006</v>
      </c>
      <c r="B5707">
        <v>10.83</v>
      </c>
      <c r="C5707">
        <v>11.29</v>
      </c>
      <c r="D5707">
        <v>11.53</v>
      </c>
      <c r="F5707" s="3">
        <v>-8.2000000000000007E-3</v>
      </c>
      <c r="G5707" s="4">
        <v>-1.0500000000000001E-2</v>
      </c>
      <c r="H5707" s="5">
        <v>-6.8999999999999999E-3</v>
      </c>
      <c r="J5707" s="3">
        <f t="shared" ca="1" si="273"/>
        <v>3.6803487677305138E-2</v>
      </c>
      <c r="K5707" s="4">
        <f t="shared" ca="1" si="274"/>
        <v>2.9135903224086705E-2</v>
      </c>
      <c r="L5707" s="5">
        <f t="shared" ca="1" si="275"/>
        <v>2.9427401826724268E-3</v>
      </c>
    </row>
    <row r="5708" spans="1:12" x14ac:dyDescent="0.25">
      <c r="A5708" s="1">
        <v>31007</v>
      </c>
      <c r="B5708">
        <v>10.69</v>
      </c>
      <c r="C5708">
        <v>11.14</v>
      </c>
      <c r="D5708">
        <v>11.39</v>
      </c>
      <c r="F5708" s="3">
        <v>-1.29E-2</v>
      </c>
      <c r="G5708" s="4">
        <v>-1.3299999999999999E-2</v>
      </c>
      <c r="H5708" s="5">
        <v>-1.21E-2</v>
      </c>
      <c r="J5708" s="3">
        <f t="shared" ca="1" si="273"/>
        <v>-2.402513655692623E-2</v>
      </c>
      <c r="K5708" s="4">
        <f t="shared" ca="1" si="274"/>
        <v>2.9312742083907883E-3</v>
      </c>
      <c r="L5708" s="5">
        <f t="shared" ca="1" si="275"/>
        <v>-7.7105714883669903E-3</v>
      </c>
    </row>
    <row r="5709" spans="1:12" x14ac:dyDescent="0.25">
      <c r="A5709" s="1">
        <v>31009</v>
      </c>
      <c r="B5709">
        <v>10.56</v>
      </c>
      <c r="C5709">
        <v>10.99</v>
      </c>
      <c r="D5709">
        <v>11.24</v>
      </c>
      <c r="F5709" s="3">
        <v>-1.2200000000000001E-2</v>
      </c>
      <c r="G5709" s="4">
        <v>-1.35E-2</v>
      </c>
      <c r="H5709" s="5">
        <v>-1.32E-2</v>
      </c>
      <c r="J5709" s="3">
        <f t="shared" ca="1" si="273"/>
        <v>-2.6331147013837205E-2</v>
      </c>
      <c r="K5709" s="4">
        <f t="shared" ca="1" si="274"/>
        <v>3.3758416577446839E-3</v>
      </c>
      <c r="L5709" s="5">
        <f t="shared" ca="1" si="275"/>
        <v>-1.6076961853765108E-2</v>
      </c>
    </row>
    <row r="5710" spans="1:12" x14ac:dyDescent="0.25">
      <c r="A5710" s="1">
        <v>31012</v>
      </c>
      <c r="B5710">
        <v>10.57</v>
      </c>
      <c r="C5710">
        <v>11.05</v>
      </c>
      <c r="D5710">
        <v>11.28</v>
      </c>
      <c r="F5710" s="3">
        <v>8.9999999999999998E-4</v>
      </c>
      <c r="G5710" s="4">
        <v>5.4999999999999997E-3</v>
      </c>
      <c r="H5710" s="5">
        <v>3.5999999999999999E-3</v>
      </c>
      <c r="J5710" s="3">
        <f t="shared" ca="1" si="273"/>
        <v>-2.279164415008763E-2</v>
      </c>
      <c r="K5710" s="4">
        <f t="shared" ca="1" si="274"/>
        <v>1.4007401544957485E-2</v>
      </c>
      <c r="L5710" s="5">
        <f t="shared" ca="1" si="275"/>
        <v>-9.4307050850459279E-3</v>
      </c>
    </row>
    <row r="5711" spans="1:12" x14ac:dyDescent="0.25">
      <c r="A5711" s="1">
        <v>31013</v>
      </c>
      <c r="B5711">
        <v>10.61</v>
      </c>
      <c r="C5711">
        <v>11.05</v>
      </c>
      <c r="D5711">
        <v>11.28</v>
      </c>
      <c r="F5711" s="3">
        <v>3.8E-3</v>
      </c>
      <c r="G5711" s="4">
        <v>0</v>
      </c>
      <c r="H5711" s="5">
        <v>0</v>
      </c>
      <c r="J5711" s="3">
        <f t="shared" ca="1" si="273"/>
        <v>-2.1673642052910197E-2</v>
      </c>
      <c r="K5711" s="4">
        <f t="shared" ca="1" si="274"/>
        <v>-3.5422879104165324E-3</v>
      </c>
      <c r="L5711" s="5">
        <f t="shared" ca="1" si="275"/>
        <v>-1.0456611668086386E-2</v>
      </c>
    </row>
    <row r="5712" spans="1:12" x14ac:dyDescent="0.25">
      <c r="A5712" s="1">
        <v>31014</v>
      </c>
      <c r="B5712">
        <v>10.65</v>
      </c>
      <c r="C5712">
        <v>11.03</v>
      </c>
      <c r="D5712">
        <v>11.38</v>
      </c>
      <c r="F5712" s="3">
        <v>3.8E-3</v>
      </c>
      <c r="G5712" s="4">
        <v>-1.8E-3</v>
      </c>
      <c r="H5712" s="5">
        <v>8.8999999999999999E-3</v>
      </c>
      <c r="J5712" s="3">
        <f t="shared" ca="1" si="273"/>
        <v>-1.6760564802251729E-2</v>
      </c>
      <c r="K5712" s="4">
        <f t="shared" ca="1" si="274"/>
        <v>-2.3555376777146E-2</v>
      </c>
      <c r="L5712" s="5">
        <f t="shared" ca="1" si="275"/>
        <v>-2.5306802509049511E-2</v>
      </c>
    </row>
    <row r="5713" spans="1:12" x14ac:dyDescent="0.25">
      <c r="A5713" s="1">
        <v>31015</v>
      </c>
      <c r="B5713">
        <v>10.67</v>
      </c>
      <c r="C5713">
        <v>11.07</v>
      </c>
      <c r="D5713">
        <v>11.42</v>
      </c>
      <c r="F5713" s="3">
        <v>1.9E-3</v>
      </c>
      <c r="G5713" s="4">
        <v>3.5999999999999999E-3</v>
      </c>
      <c r="H5713" s="5">
        <v>3.5000000000000001E-3</v>
      </c>
      <c r="J5713" s="3">
        <f t="shared" ca="1" si="273"/>
        <v>2.2482477404017535E-2</v>
      </c>
      <c r="K5713" s="4">
        <f t="shared" ca="1" si="274"/>
        <v>-2.6620212803304878E-2</v>
      </c>
      <c r="L5713" s="5">
        <f t="shared" ca="1" si="275"/>
        <v>-1.8181541190739996E-3</v>
      </c>
    </row>
    <row r="5714" spans="1:12" x14ac:dyDescent="0.25">
      <c r="A5714" s="1">
        <v>31016</v>
      </c>
      <c r="B5714">
        <v>10.86</v>
      </c>
      <c r="C5714">
        <v>11.25</v>
      </c>
      <c r="D5714">
        <v>11.58</v>
      </c>
      <c r="F5714" s="3">
        <v>1.78E-2</v>
      </c>
      <c r="G5714" s="4">
        <v>1.6299999999999999E-2</v>
      </c>
      <c r="H5714" s="5">
        <v>1.4E-2</v>
      </c>
      <c r="J5714" s="3">
        <f t="shared" ca="1" si="273"/>
        <v>6.8165868286721703E-3</v>
      </c>
      <c r="K5714" s="4">
        <f t="shared" ca="1" si="274"/>
        <v>1.6174527912616379E-2</v>
      </c>
      <c r="L5714" s="5">
        <f t="shared" ca="1" si="275"/>
        <v>-5.1305588696024173E-3</v>
      </c>
    </row>
    <row r="5715" spans="1:12" x14ac:dyDescent="0.25">
      <c r="A5715" s="1">
        <v>31019</v>
      </c>
      <c r="B5715">
        <v>10.84</v>
      </c>
      <c r="C5715">
        <v>11.23</v>
      </c>
      <c r="D5715">
        <v>11.56</v>
      </c>
      <c r="F5715" s="3">
        <v>-1.8E-3</v>
      </c>
      <c r="G5715" s="4">
        <v>-1.8E-3</v>
      </c>
      <c r="H5715" s="5">
        <v>-1.6999999999999999E-3</v>
      </c>
      <c r="J5715" s="3">
        <f t="shared" ca="1" si="273"/>
        <v>2.2493201973205448E-2</v>
      </c>
      <c r="K5715" s="4">
        <f t="shared" ca="1" si="274"/>
        <v>-1.0373482616734042E-2</v>
      </c>
      <c r="L5715" s="5">
        <f t="shared" ca="1" si="275"/>
        <v>1.1141412963111818E-2</v>
      </c>
    </row>
    <row r="5716" spans="1:12" x14ac:dyDescent="0.25">
      <c r="A5716" s="1">
        <v>31020</v>
      </c>
      <c r="B5716">
        <v>10.74</v>
      </c>
      <c r="C5716">
        <v>11.16</v>
      </c>
      <c r="D5716">
        <v>11.52</v>
      </c>
      <c r="F5716" s="3">
        <v>-9.1999999999999998E-3</v>
      </c>
      <c r="G5716" s="4">
        <v>-6.1999999999999998E-3</v>
      </c>
      <c r="H5716" s="5">
        <v>-3.5000000000000001E-3</v>
      </c>
      <c r="J5716" s="3">
        <f t="shared" ca="1" si="273"/>
        <v>-3.1844467215309959E-2</v>
      </c>
      <c r="K5716" s="4">
        <f t="shared" ca="1" si="274"/>
        <v>1.8903416744540418E-2</v>
      </c>
      <c r="L5716" s="5">
        <f t="shared" ca="1" si="275"/>
        <v>-5.5894415008453787E-3</v>
      </c>
    </row>
    <row r="5717" spans="1:12" x14ac:dyDescent="0.25">
      <c r="A5717" s="1">
        <v>31021</v>
      </c>
      <c r="B5717">
        <v>10.74</v>
      </c>
      <c r="C5717">
        <v>11.14</v>
      </c>
      <c r="D5717">
        <v>11.52</v>
      </c>
      <c r="F5717" s="3">
        <v>0</v>
      </c>
      <c r="G5717" s="4">
        <v>-1.8E-3</v>
      </c>
      <c r="H5717" s="5">
        <v>0</v>
      </c>
      <c r="J5717" s="3">
        <f t="shared" ca="1" si="273"/>
        <v>-6.1150537847561019E-2</v>
      </c>
      <c r="K5717" s="4">
        <f t="shared" ca="1" si="274"/>
        <v>-9.3041377308456831E-3</v>
      </c>
      <c r="L5717" s="5">
        <f t="shared" ca="1" si="275"/>
        <v>-2.1366604421130506E-2</v>
      </c>
    </row>
    <row r="5718" spans="1:12" x14ac:dyDescent="0.25">
      <c r="A5718" s="1">
        <v>31022</v>
      </c>
      <c r="B5718">
        <v>10.81</v>
      </c>
      <c r="C5718">
        <v>11.23</v>
      </c>
      <c r="D5718">
        <v>11.61</v>
      </c>
      <c r="F5718" s="3">
        <v>6.4999999999999997E-3</v>
      </c>
      <c r="G5718" s="4">
        <v>8.0999999999999996E-3</v>
      </c>
      <c r="H5718" s="5">
        <v>7.7999999999999996E-3</v>
      </c>
      <c r="J5718" s="3">
        <f t="shared" ca="1" si="273"/>
        <v>2.5333228531815473E-2</v>
      </c>
      <c r="K5718" s="4">
        <f t="shared" ca="1" si="274"/>
        <v>1.0799200471122317E-2</v>
      </c>
      <c r="L5718" s="5">
        <f t="shared" ca="1" si="275"/>
        <v>2.8037717650319167E-2</v>
      </c>
    </row>
    <row r="5719" spans="1:12" x14ac:dyDescent="0.25">
      <c r="A5719" s="1">
        <v>31023</v>
      </c>
      <c r="B5719">
        <v>10.85</v>
      </c>
      <c r="C5719">
        <v>11.31</v>
      </c>
      <c r="D5719">
        <v>11.7</v>
      </c>
      <c r="F5719" s="3">
        <v>3.7000000000000002E-3</v>
      </c>
      <c r="G5719" s="4">
        <v>7.1000000000000004E-3</v>
      </c>
      <c r="H5719" s="5">
        <v>7.7999999999999996E-3</v>
      </c>
      <c r="J5719" s="3">
        <f t="shared" ca="1" si="273"/>
        <v>1.6479630946042788E-2</v>
      </c>
      <c r="K5719" s="4">
        <f t="shared" ca="1" si="274"/>
        <v>-3.2575250909460769E-3</v>
      </c>
      <c r="L5719" s="5">
        <f t="shared" ca="1" si="275"/>
        <v>-5.9594861612497713E-3</v>
      </c>
    </row>
    <row r="5720" spans="1:12" x14ac:dyDescent="0.25">
      <c r="A5720" s="1">
        <v>31026</v>
      </c>
      <c r="B5720">
        <v>10.84</v>
      </c>
      <c r="C5720">
        <v>11.26</v>
      </c>
      <c r="D5720">
        <v>11.66</v>
      </c>
      <c r="F5720" s="3">
        <v>-8.9999999999999998E-4</v>
      </c>
      <c r="G5720" s="4">
        <v>-4.4000000000000003E-3</v>
      </c>
      <c r="H5720" s="5">
        <v>-3.3999999999999998E-3</v>
      </c>
      <c r="J5720" s="3">
        <f t="shared" ca="1" si="273"/>
        <v>-1.9389627572224163E-2</v>
      </c>
      <c r="K5720" s="4">
        <f t="shared" ca="1" si="274"/>
        <v>-1.2621582308255887E-2</v>
      </c>
      <c r="L5720" s="5">
        <f t="shared" ca="1" si="275"/>
        <v>-2.5228697670769632E-2</v>
      </c>
    </row>
    <row r="5721" spans="1:12" x14ac:dyDescent="0.25">
      <c r="A5721" s="1">
        <v>31027</v>
      </c>
      <c r="B5721">
        <v>10.75</v>
      </c>
      <c r="C5721">
        <v>11.18</v>
      </c>
      <c r="D5721">
        <v>11.57</v>
      </c>
      <c r="F5721" s="3">
        <v>-8.3000000000000001E-3</v>
      </c>
      <c r="G5721" s="4">
        <v>-7.1000000000000004E-3</v>
      </c>
      <c r="H5721" s="5">
        <v>-7.7000000000000002E-3</v>
      </c>
      <c r="J5721" s="3">
        <f t="shared" ca="1" si="273"/>
        <v>2.8489740097786261E-2</v>
      </c>
      <c r="K5721" s="4">
        <f t="shared" ca="1" si="274"/>
        <v>1.8089503823466963E-3</v>
      </c>
      <c r="L5721" s="5">
        <f t="shared" ca="1" si="275"/>
        <v>-1.3738043940015906E-2</v>
      </c>
    </row>
    <row r="5722" spans="1:12" x14ac:dyDescent="0.25">
      <c r="A5722" s="1">
        <v>31028</v>
      </c>
      <c r="B5722">
        <v>10.67</v>
      </c>
      <c r="C5722">
        <v>11.14</v>
      </c>
      <c r="D5722">
        <v>11.54</v>
      </c>
      <c r="F5722" s="3">
        <v>-7.4000000000000003E-3</v>
      </c>
      <c r="G5722" s="4">
        <v>-3.5999999999999999E-3</v>
      </c>
      <c r="H5722" s="5">
        <v>-2.5999999999999999E-3</v>
      </c>
      <c r="J5722" s="3">
        <f t="shared" ca="1" si="273"/>
        <v>1.6628471225539915E-2</v>
      </c>
      <c r="K5722" s="4">
        <f t="shared" ca="1" si="274"/>
        <v>-3.1970357923244964E-2</v>
      </c>
      <c r="L5722" s="5">
        <f t="shared" ca="1" si="275"/>
        <v>1.9347526604218467E-2</v>
      </c>
    </row>
    <row r="5723" spans="1:12" x14ac:dyDescent="0.25">
      <c r="A5723" s="1">
        <v>31029</v>
      </c>
      <c r="B5723">
        <v>10.72</v>
      </c>
      <c r="C5723">
        <v>11.27</v>
      </c>
      <c r="D5723">
        <v>11.7</v>
      </c>
      <c r="F5723" s="3">
        <v>4.7000000000000002E-3</v>
      </c>
      <c r="G5723" s="4">
        <v>1.17E-2</v>
      </c>
      <c r="H5723" s="5">
        <v>1.3899999999999999E-2</v>
      </c>
      <c r="J5723" s="3">
        <f t="shared" ca="1" si="273"/>
        <v>-6.4152038570476477E-3</v>
      </c>
      <c r="K5723" s="4">
        <f t="shared" ca="1" si="274"/>
        <v>2.5184694742799624E-2</v>
      </c>
      <c r="L5723" s="5">
        <f t="shared" ca="1" si="275"/>
        <v>5.2707578142409403E-3</v>
      </c>
    </row>
    <row r="5724" spans="1:12" x14ac:dyDescent="0.25">
      <c r="A5724" s="1">
        <v>31030</v>
      </c>
      <c r="B5724">
        <v>10.57</v>
      </c>
      <c r="C5724">
        <v>11.08</v>
      </c>
      <c r="D5724">
        <v>11.56</v>
      </c>
      <c r="F5724" s="3">
        <v>-1.4E-2</v>
      </c>
      <c r="G5724" s="4">
        <v>-1.6899999999999998E-2</v>
      </c>
      <c r="H5724" s="5">
        <v>-1.2E-2</v>
      </c>
      <c r="J5724" s="3">
        <f t="shared" ca="1" si="273"/>
        <v>-3.5228179936199261E-3</v>
      </c>
      <c r="K5724" s="4">
        <f t="shared" ca="1" si="274"/>
        <v>-3.7891351513413517E-2</v>
      </c>
      <c r="L5724" s="5">
        <f t="shared" ca="1" si="275"/>
        <v>-1.4247990501030788E-2</v>
      </c>
    </row>
    <row r="5725" spans="1:12" x14ac:dyDescent="0.25">
      <c r="A5725" s="1">
        <v>31033</v>
      </c>
      <c r="B5725">
        <v>10.42</v>
      </c>
      <c r="C5725">
        <v>11.01</v>
      </c>
      <c r="D5725">
        <v>11.49</v>
      </c>
      <c r="F5725" s="3">
        <v>-1.4200000000000001E-2</v>
      </c>
      <c r="G5725" s="4">
        <v>-6.3E-3</v>
      </c>
      <c r="H5725" s="5">
        <v>-6.1000000000000004E-3</v>
      </c>
      <c r="J5725" s="3">
        <f t="shared" ca="1" si="273"/>
        <v>1.9127655717717174E-2</v>
      </c>
      <c r="K5725" s="4">
        <f t="shared" ca="1" si="274"/>
        <v>9.0609671359695425E-3</v>
      </c>
      <c r="L5725" s="5">
        <f t="shared" ca="1" si="275"/>
        <v>-5.738186516397425E-3</v>
      </c>
    </row>
    <row r="5726" spans="1:12" x14ac:dyDescent="0.25">
      <c r="A5726" s="1">
        <v>31034</v>
      </c>
      <c r="B5726">
        <v>10.24</v>
      </c>
      <c r="C5726">
        <v>10.83</v>
      </c>
      <c r="D5726">
        <v>11.29</v>
      </c>
      <c r="F5726" s="3">
        <v>-1.7299999999999999E-2</v>
      </c>
      <c r="G5726" s="4">
        <v>-1.6299999999999999E-2</v>
      </c>
      <c r="H5726" s="5">
        <v>-1.7399999999999999E-2</v>
      </c>
      <c r="J5726" s="3">
        <f t="shared" ca="1" si="273"/>
        <v>1.7615203719503684E-3</v>
      </c>
      <c r="K5726" s="4">
        <f t="shared" ca="1" si="274"/>
        <v>1.0580672432527543E-2</v>
      </c>
      <c r="L5726" s="5">
        <f t="shared" ca="1" si="275"/>
        <v>7.0527211641201615E-3</v>
      </c>
    </row>
    <row r="5727" spans="1:12" x14ac:dyDescent="0.25">
      <c r="A5727" s="1">
        <v>31035</v>
      </c>
      <c r="B5727">
        <v>10.29</v>
      </c>
      <c r="C5727">
        <v>10.86</v>
      </c>
      <c r="D5727">
        <v>11.34</v>
      </c>
      <c r="F5727" s="3">
        <v>4.8999999999999998E-3</v>
      </c>
      <c r="G5727" s="4">
        <v>2.8E-3</v>
      </c>
      <c r="H5727" s="5">
        <v>4.4000000000000003E-3</v>
      </c>
      <c r="J5727" s="3">
        <f t="shared" ca="1" si="273"/>
        <v>2.1245965619455388E-2</v>
      </c>
      <c r="K5727" s="4">
        <f t="shared" ca="1" si="274"/>
        <v>-2.9815385888071401E-2</v>
      </c>
      <c r="L5727" s="5">
        <f t="shared" ca="1" si="275"/>
        <v>2.4656388116377527E-2</v>
      </c>
    </row>
    <row r="5728" spans="1:12" x14ac:dyDescent="0.25">
      <c r="A5728" s="1">
        <v>31036</v>
      </c>
      <c r="B5728">
        <v>10.34</v>
      </c>
      <c r="C5728">
        <v>10.89</v>
      </c>
      <c r="D5728">
        <v>11.37</v>
      </c>
      <c r="F5728" s="3">
        <v>4.8999999999999998E-3</v>
      </c>
      <c r="G5728" s="4">
        <v>2.8E-3</v>
      </c>
      <c r="H5728" s="5">
        <v>2.5999999999999999E-3</v>
      </c>
      <c r="J5728" s="3">
        <f t="shared" ca="1" si="273"/>
        <v>2.4729586350734592E-2</v>
      </c>
      <c r="K5728" s="4">
        <f t="shared" ca="1" si="274"/>
        <v>6.8498893254269322E-4</v>
      </c>
      <c r="L5728" s="5">
        <f t="shared" ca="1" si="275"/>
        <v>-9.4698155611806795E-3</v>
      </c>
    </row>
    <row r="5729" spans="1:12" x14ac:dyDescent="0.25">
      <c r="A5729" s="1">
        <v>31037</v>
      </c>
      <c r="B5729">
        <v>10.31</v>
      </c>
      <c r="C5729">
        <v>10.89</v>
      </c>
      <c r="D5729">
        <v>11.34</v>
      </c>
      <c r="F5729" s="3">
        <v>-2.8999999999999998E-3</v>
      </c>
      <c r="G5729" s="4">
        <v>0</v>
      </c>
      <c r="H5729" s="5">
        <v>-2.5999999999999999E-3</v>
      </c>
      <c r="J5729" s="3">
        <f t="shared" ca="1" si="273"/>
        <v>4.3223424255835015E-3</v>
      </c>
      <c r="K5729" s="4">
        <f t="shared" ca="1" si="274"/>
        <v>-7.4591684547220764E-3</v>
      </c>
      <c r="L5729" s="5">
        <f t="shared" ca="1" si="275"/>
        <v>5.0311704052673027E-4</v>
      </c>
    </row>
    <row r="5730" spans="1:12" x14ac:dyDescent="0.25">
      <c r="A5730" s="1">
        <v>31040</v>
      </c>
      <c r="B5730">
        <v>10.27</v>
      </c>
      <c r="C5730">
        <v>10.85</v>
      </c>
      <c r="D5730">
        <v>11.31</v>
      </c>
      <c r="F5730" s="3">
        <v>-3.8999999999999998E-3</v>
      </c>
      <c r="G5730" s="4">
        <v>-3.7000000000000002E-3</v>
      </c>
      <c r="H5730" s="5">
        <v>-2.5999999999999999E-3</v>
      </c>
      <c r="J5730" s="3">
        <f t="shared" ca="1" si="273"/>
        <v>3.4161437213800425E-2</v>
      </c>
      <c r="K5730" s="4">
        <f t="shared" ca="1" si="274"/>
        <v>4.0139494185299995E-2</v>
      </c>
      <c r="L5730" s="5">
        <f t="shared" ca="1" si="275"/>
        <v>-5.1827241990119967E-3</v>
      </c>
    </row>
    <row r="5731" spans="1:12" x14ac:dyDescent="0.25">
      <c r="A5731" s="1">
        <v>31042</v>
      </c>
      <c r="B5731">
        <v>10.37</v>
      </c>
      <c r="C5731">
        <v>10.97</v>
      </c>
      <c r="D5731">
        <v>11.45</v>
      </c>
      <c r="F5731" s="3">
        <v>9.7000000000000003E-3</v>
      </c>
      <c r="G5731" s="4">
        <v>1.11E-2</v>
      </c>
      <c r="H5731" s="5">
        <v>1.24E-2</v>
      </c>
      <c r="J5731" s="3">
        <f t="shared" ca="1" si="273"/>
        <v>-2.2585093572950733E-2</v>
      </c>
      <c r="K5731" s="4">
        <f t="shared" ca="1" si="274"/>
        <v>3.47338078326912E-3</v>
      </c>
      <c r="L5731" s="5">
        <f t="shared" ca="1" si="275"/>
        <v>-3.3095270396085062E-3</v>
      </c>
    </row>
    <row r="5732" spans="1:12" x14ac:dyDescent="0.25">
      <c r="A5732" s="1">
        <v>31043</v>
      </c>
      <c r="B5732">
        <v>10.43</v>
      </c>
      <c r="C5732">
        <v>10.98</v>
      </c>
      <c r="D5732">
        <v>11.45</v>
      </c>
      <c r="F5732" s="3">
        <v>5.7999999999999996E-3</v>
      </c>
      <c r="G5732" s="4">
        <v>8.9999999999999998E-4</v>
      </c>
      <c r="H5732" s="5">
        <v>0</v>
      </c>
      <c r="J5732" s="3">
        <f t="shared" ca="1" si="273"/>
        <v>-1.0820308801208826E-2</v>
      </c>
      <c r="K5732" s="4">
        <f t="shared" ca="1" si="274"/>
        <v>3.7626818027234069E-2</v>
      </c>
      <c r="L5732" s="5">
        <f t="shared" ca="1" si="275"/>
        <v>-6.3357582436706977E-3</v>
      </c>
    </row>
    <row r="5733" spans="1:12" x14ac:dyDescent="0.25">
      <c r="A5733" s="1">
        <v>31044</v>
      </c>
      <c r="B5733">
        <v>10.48</v>
      </c>
      <c r="C5733">
        <v>11.03</v>
      </c>
      <c r="D5733">
        <v>11.46</v>
      </c>
      <c r="F5733" s="3">
        <v>4.7999999999999996E-3</v>
      </c>
      <c r="G5733" s="4">
        <v>4.5999999999999999E-3</v>
      </c>
      <c r="H5733" s="5">
        <v>8.9999999999999998E-4</v>
      </c>
      <c r="J5733" s="3">
        <f t="shared" ca="1" si="273"/>
        <v>-2.7545264046328462E-2</v>
      </c>
      <c r="K5733" s="4">
        <f t="shared" ca="1" si="274"/>
        <v>2.4145602763644476E-2</v>
      </c>
      <c r="L5733" s="5">
        <f t="shared" ca="1" si="275"/>
        <v>-5.6799622540157132E-3</v>
      </c>
    </row>
    <row r="5734" spans="1:12" x14ac:dyDescent="0.25">
      <c r="A5734" s="1">
        <v>31047</v>
      </c>
      <c r="B5734">
        <v>10.52</v>
      </c>
      <c r="C5734">
        <v>11.08</v>
      </c>
      <c r="D5734">
        <v>11.55</v>
      </c>
      <c r="F5734" s="3">
        <v>3.8E-3</v>
      </c>
      <c r="G5734" s="4">
        <v>4.4999999999999997E-3</v>
      </c>
      <c r="H5734" s="5">
        <v>7.9000000000000008E-3</v>
      </c>
      <c r="J5734" s="3">
        <f t="shared" ca="1" si="273"/>
        <v>-2.2050260958951309E-2</v>
      </c>
      <c r="K5734" s="4">
        <f t="shared" ca="1" si="274"/>
        <v>2.278969367824055E-2</v>
      </c>
      <c r="L5734" s="5">
        <f t="shared" ca="1" si="275"/>
        <v>-2.1474884879587146E-2</v>
      </c>
    </row>
    <row r="5735" spans="1:12" x14ac:dyDescent="0.25">
      <c r="A5735" s="1">
        <v>31049</v>
      </c>
      <c r="B5735">
        <v>10.61</v>
      </c>
      <c r="C5735">
        <v>11.22</v>
      </c>
      <c r="D5735">
        <v>11.7</v>
      </c>
      <c r="F5735" s="3">
        <v>8.6E-3</v>
      </c>
      <c r="G5735" s="4">
        <v>1.26E-2</v>
      </c>
      <c r="H5735" s="5">
        <v>1.2999999999999999E-2</v>
      </c>
      <c r="J5735" s="3">
        <f t="shared" ca="1" si="273"/>
        <v>3.4914037347431055E-3</v>
      </c>
      <c r="K5735" s="4">
        <f t="shared" ca="1" si="274"/>
        <v>-2.1615206751245949E-2</v>
      </c>
      <c r="L5735" s="5">
        <f t="shared" ca="1" si="275"/>
        <v>-2.2729823324673049E-2</v>
      </c>
    </row>
    <row r="5736" spans="1:12" x14ac:dyDescent="0.25">
      <c r="A5736" s="1">
        <v>31050</v>
      </c>
      <c r="B5736">
        <v>10.55</v>
      </c>
      <c r="C5736">
        <v>11.13</v>
      </c>
      <c r="D5736">
        <v>11.62</v>
      </c>
      <c r="F5736" s="3">
        <v>-5.7000000000000002E-3</v>
      </c>
      <c r="G5736" s="4">
        <v>-8.0000000000000002E-3</v>
      </c>
      <c r="H5736" s="5">
        <v>-6.7999999999999996E-3</v>
      </c>
      <c r="J5736" s="3">
        <f t="shared" ca="1" si="273"/>
        <v>1.370629069963997E-2</v>
      </c>
      <c r="K5736" s="4">
        <f t="shared" ca="1" si="274"/>
        <v>1.0403103274166031E-2</v>
      </c>
      <c r="L5736" s="5">
        <f t="shared" ca="1" si="275"/>
        <v>-6.5522746096859184E-3</v>
      </c>
    </row>
    <row r="5737" spans="1:12" x14ac:dyDescent="0.25">
      <c r="A5737" s="1">
        <v>31051</v>
      </c>
      <c r="B5737">
        <v>10.62</v>
      </c>
      <c r="C5737">
        <v>11.19</v>
      </c>
      <c r="D5737">
        <v>11.67</v>
      </c>
      <c r="F5737" s="3">
        <v>6.6E-3</v>
      </c>
      <c r="G5737" s="4">
        <v>5.4000000000000003E-3</v>
      </c>
      <c r="H5737" s="5">
        <v>4.3E-3</v>
      </c>
      <c r="J5737" s="3">
        <f t="shared" ca="1" si="273"/>
        <v>-2.2646374634649694E-3</v>
      </c>
      <c r="K5737" s="4">
        <f t="shared" ca="1" si="274"/>
        <v>9.7370181199974842E-3</v>
      </c>
      <c r="L5737" s="5">
        <f t="shared" ca="1" si="275"/>
        <v>-2.3530752900502053E-2</v>
      </c>
    </row>
    <row r="5738" spans="1:12" x14ac:dyDescent="0.25">
      <c r="A5738" s="1">
        <v>31054</v>
      </c>
      <c r="B5738">
        <v>10.5</v>
      </c>
      <c r="C5738">
        <v>11.09</v>
      </c>
      <c r="D5738">
        <v>11.5</v>
      </c>
      <c r="F5738" s="3">
        <v>-1.1299999999999999E-2</v>
      </c>
      <c r="G5738" s="4">
        <v>-8.8999999999999999E-3</v>
      </c>
      <c r="H5738" s="5">
        <v>-1.46E-2</v>
      </c>
      <c r="J5738" s="3">
        <f t="shared" ca="1" si="273"/>
        <v>2.5211194469731506E-2</v>
      </c>
      <c r="K5738" s="4">
        <f t="shared" ca="1" si="274"/>
        <v>-1.4901282733456383E-2</v>
      </c>
      <c r="L5738" s="5">
        <f t="shared" ca="1" si="275"/>
        <v>-1.4307478001962824E-2</v>
      </c>
    </row>
    <row r="5739" spans="1:12" x14ac:dyDescent="0.25">
      <c r="A5739" s="1">
        <v>31055</v>
      </c>
      <c r="B5739">
        <v>10.48</v>
      </c>
      <c r="C5739">
        <v>11.04</v>
      </c>
      <c r="D5739">
        <v>11.45</v>
      </c>
      <c r="F5739" s="3">
        <v>-1.9E-3</v>
      </c>
      <c r="G5739" s="4">
        <v>-4.4999999999999997E-3</v>
      </c>
      <c r="H5739" s="5">
        <v>-4.3E-3</v>
      </c>
      <c r="J5739" s="3">
        <f t="shared" ca="1" si="273"/>
        <v>4.4525922105158974E-2</v>
      </c>
      <c r="K5739" s="4">
        <f t="shared" ca="1" si="274"/>
        <v>1.4092567663386573E-2</v>
      </c>
      <c r="L5739" s="5">
        <f t="shared" ca="1" si="275"/>
        <v>-1.1517668266130167E-2</v>
      </c>
    </row>
    <row r="5740" spans="1:12" x14ac:dyDescent="0.25">
      <c r="A5740" s="1">
        <v>31056</v>
      </c>
      <c r="B5740">
        <v>10.45</v>
      </c>
      <c r="C5740">
        <v>11.03</v>
      </c>
      <c r="D5740">
        <v>11.47</v>
      </c>
      <c r="F5740" s="3">
        <v>-2.8999999999999998E-3</v>
      </c>
      <c r="G5740" s="4">
        <v>-8.9999999999999998E-4</v>
      </c>
      <c r="H5740" s="5">
        <v>1.6999999999999999E-3</v>
      </c>
      <c r="J5740" s="3">
        <f t="shared" ca="1" si="273"/>
        <v>9.0261184395519555E-4</v>
      </c>
      <c r="K5740" s="4">
        <f t="shared" ca="1" si="274"/>
        <v>-4.2034988483505356E-3</v>
      </c>
      <c r="L5740" s="5">
        <f t="shared" ca="1" si="275"/>
        <v>-9.0107035784300535E-4</v>
      </c>
    </row>
    <row r="5741" spans="1:12" x14ac:dyDescent="0.25">
      <c r="A5741" s="1">
        <v>31057</v>
      </c>
      <c r="B5741">
        <v>10.52</v>
      </c>
      <c r="C5741">
        <v>11.05</v>
      </c>
      <c r="D5741">
        <v>11.48</v>
      </c>
      <c r="F5741" s="3">
        <v>6.7000000000000002E-3</v>
      </c>
      <c r="G5741" s="4">
        <v>1.8E-3</v>
      </c>
      <c r="H5741" s="5">
        <v>8.9999999999999998E-4</v>
      </c>
      <c r="J5741" s="3">
        <f t="shared" ca="1" si="273"/>
        <v>-1.9101587144841146E-2</v>
      </c>
      <c r="K5741" s="4">
        <f t="shared" ca="1" si="274"/>
        <v>-3.1484260071977285E-2</v>
      </c>
      <c r="L5741" s="5">
        <f t="shared" ca="1" si="275"/>
        <v>2.5515560680238466E-2</v>
      </c>
    </row>
    <row r="5742" spans="1:12" x14ac:dyDescent="0.25">
      <c r="A5742" s="1">
        <v>31058</v>
      </c>
      <c r="B5742">
        <v>10.59</v>
      </c>
      <c r="C5742">
        <v>11.14</v>
      </c>
      <c r="D5742">
        <v>11.59</v>
      </c>
      <c r="F5742" s="3">
        <v>6.7000000000000002E-3</v>
      </c>
      <c r="G5742" s="4">
        <v>8.0999999999999996E-3</v>
      </c>
      <c r="H5742" s="5">
        <v>9.5999999999999992E-3</v>
      </c>
      <c r="J5742" s="3">
        <f t="shared" ca="1" si="273"/>
        <v>-2.3839987252190026E-2</v>
      </c>
      <c r="K5742" s="4">
        <f t="shared" ca="1" si="274"/>
        <v>-5.8369396415059484E-3</v>
      </c>
      <c r="L5742" s="5">
        <f t="shared" ca="1" si="275"/>
        <v>-3.5288781736022051E-5</v>
      </c>
    </row>
    <row r="5743" spans="1:12" x14ac:dyDescent="0.25">
      <c r="A5743" s="1">
        <v>31061</v>
      </c>
      <c r="B5743">
        <v>10.59</v>
      </c>
      <c r="C5743">
        <v>11.13</v>
      </c>
      <c r="D5743">
        <v>11.6</v>
      </c>
      <c r="F5743" s="3">
        <v>0</v>
      </c>
      <c r="G5743" s="4">
        <v>-8.9999999999999998E-4</v>
      </c>
      <c r="H5743" s="5">
        <v>8.9999999999999998E-4</v>
      </c>
      <c r="J5743" s="3">
        <f t="shared" ca="1" si="273"/>
        <v>-1.064973755978401E-2</v>
      </c>
      <c r="K5743" s="4">
        <f t="shared" ca="1" si="274"/>
        <v>2.1510437007918404E-3</v>
      </c>
      <c r="L5743" s="5">
        <f t="shared" ca="1" si="275"/>
        <v>-2.2608188903266508E-2</v>
      </c>
    </row>
    <row r="5744" spans="1:12" x14ac:dyDescent="0.25">
      <c r="A5744" s="1">
        <v>31062</v>
      </c>
      <c r="B5744">
        <v>10.49</v>
      </c>
      <c r="C5744">
        <v>11.01</v>
      </c>
      <c r="D5744">
        <v>11.49</v>
      </c>
      <c r="F5744" s="3">
        <v>-9.4000000000000004E-3</v>
      </c>
      <c r="G5744" s="4">
        <v>-1.0800000000000001E-2</v>
      </c>
      <c r="H5744" s="5">
        <v>-9.4999999999999998E-3</v>
      </c>
      <c r="J5744" s="3">
        <f t="shared" ca="1" si="273"/>
        <v>-3.8192028980071124E-2</v>
      </c>
      <c r="K5744" s="4">
        <f t="shared" ca="1" si="274"/>
        <v>-2.1905601461636843E-3</v>
      </c>
      <c r="L5744" s="5">
        <f t="shared" ca="1" si="275"/>
        <v>7.491905387706708E-3</v>
      </c>
    </row>
    <row r="5745" spans="1:12" x14ac:dyDescent="0.25">
      <c r="A5745" s="1">
        <v>31063</v>
      </c>
      <c r="B5745">
        <v>10.51</v>
      </c>
      <c r="C5745">
        <v>11.02</v>
      </c>
      <c r="D5745">
        <v>11.51</v>
      </c>
      <c r="F5745" s="3">
        <v>1.9E-3</v>
      </c>
      <c r="G5745" s="4">
        <v>8.9999999999999998E-4</v>
      </c>
      <c r="H5745" s="5">
        <v>1.6999999999999999E-3</v>
      </c>
      <c r="J5745" s="3">
        <f t="shared" ca="1" si="273"/>
        <v>7.1158031435365043E-3</v>
      </c>
      <c r="K5745" s="4">
        <f t="shared" ca="1" si="274"/>
        <v>-3.0493101104721618E-3</v>
      </c>
      <c r="L5745" s="5">
        <f t="shared" ca="1" si="275"/>
        <v>5.6182244390938982E-3</v>
      </c>
    </row>
    <row r="5746" spans="1:12" x14ac:dyDescent="0.25">
      <c r="A5746" s="1">
        <v>31064</v>
      </c>
      <c r="B5746">
        <v>10.47</v>
      </c>
      <c r="C5746">
        <v>10.99</v>
      </c>
      <c r="D5746">
        <v>11.48</v>
      </c>
      <c r="F5746" s="3">
        <v>-3.8E-3</v>
      </c>
      <c r="G5746" s="4">
        <v>-2.7000000000000001E-3</v>
      </c>
      <c r="H5746" s="5">
        <v>-2.5999999999999999E-3</v>
      </c>
      <c r="J5746" s="3">
        <f t="shared" ca="1" si="273"/>
        <v>-6.4853553680441923E-3</v>
      </c>
      <c r="K5746" s="4">
        <f t="shared" ca="1" si="274"/>
        <v>-2.3312571261340467E-2</v>
      </c>
      <c r="L5746" s="5">
        <f t="shared" ca="1" si="275"/>
        <v>-1.1347496176410373E-2</v>
      </c>
    </row>
    <row r="5747" spans="1:12" x14ac:dyDescent="0.25">
      <c r="A5747" s="1">
        <v>31065</v>
      </c>
      <c r="B5747">
        <v>10.38</v>
      </c>
      <c r="C5747">
        <v>10.89</v>
      </c>
      <c r="D5747">
        <v>11.39</v>
      </c>
      <c r="F5747" s="3">
        <v>-8.6E-3</v>
      </c>
      <c r="G5747" s="4">
        <v>-9.1000000000000004E-3</v>
      </c>
      <c r="H5747" s="5">
        <v>-7.7999999999999996E-3</v>
      </c>
      <c r="J5747" s="3">
        <f t="shared" ca="1" si="273"/>
        <v>4.8551168656206199E-2</v>
      </c>
      <c r="K5747" s="4">
        <f t="shared" ca="1" si="274"/>
        <v>1.3713301849008193E-3</v>
      </c>
      <c r="L5747" s="5">
        <f t="shared" ca="1" si="275"/>
        <v>6.5323437832518483E-3</v>
      </c>
    </row>
    <row r="5748" spans="1:12" x14ac:dyDescent="0.25">
      <c r="A5748" s="1">
        <v>31069</v>
      </c>
      <c r="B5748">
        <v>10.3</v>
      </c>
      <c r="C5748">
        <v>10.79</v>
      </c>
      <c r="D5748">
        <v>11.27</v>
      </c>
      <c r="F5748" s="3">
        <v>-7.7000000000000002E-3</v>
      </c>
      <c r="G5748" s="4">
        <v>-9.1999999999999998E-3</v>
      </c>
      <c r="H5748" s="5">
        <v>-1.0500000000000001E-2</v>
      </c>
      <c r="J5748" s="3">
        <f t="shared" ca="1" si="273"/>
        <v>2.1402279483096687E-2</v>
      </c>
      <c r="K5748" s="4">
        <f t="shared" ca="1" si="274"/>
        <v>-1.218377404676396E-2</v>
      </c>
      <c r="L5748" s="5">
        <f t="shared" ca="1" si="275"/>
        <v>-5.2772224845200203E-3</v>
      </c>
    </row>
    <row r="5749" spans="1:12" x14ac:dyDescent="0.25">
      <c r="A5749" s="1">
        <v>31070</v>
      </c>
      <c r="B5749">
        <v>10.26</v>
      </c>
      <c r="C5749">
        <v>10.74</v>
      </c>
      <c r="D5749">
        <v>11.21</v>
      </c>
      <c r="F5749" s="3">
        <v>-3.8999999999999998E-3</v>
      </c>
      <c r="G5749" s="4">
        <v>-4.5999999999999999E-3</v>
      </c>
      <c r="H5749" s="5">
        <v>-5.3E-3</v>
      </c>
      <c r="J5749" s="3">
        <f t="shared" ca="1" si="273"/>
        <v>-3.7717781735153548E-2</v>
      </c>
      <c r="K5749" s="4">
        <f t="shared" ca="1" si="274"/>
        <v>8.2109358574727793E-3</v>
      </c>
      <c r="L5749" s="5">
        <f t="shared" ca="1" si="275"/>
        <v>1.055424594293118E-2</v>
      </c>
    </row>
    <row r="5750" spans="1:12" x14ac:dyDescent="0.25">
      <c r="A5750" s="1">
        <v>31071</v>
      </c>
      <c r="B5750">
        <v>10.18</v>
      </c>
      <c r="C5750">
        <v>10.61</v>
      </c>
      <c r="D5750">
        <v>11.06</v>
      </c>
      <c r="F5750" s="3">
        <v>-7.7999999999999996E-3</v>
      </c>
      <c r="G5750" s="4">
        <v>-1.21E-2</v>
      </c>
      <c r="H5750" s="5">
        <v>-1.34E-2</v>
      </c>
      <c r="J5750" s="3">
        <f t="shared" ca="1" si="273"/>
        <v>1.0563611859511206E-2</v>
      </c>
      <c r="K5750" s="4">
        <f t="shared" ca="1" si="274"/>
        <v>-1.1395386692524571E-2</v>
      </c>
      <c r="L5750" s="5">
        <f t="shared" ca="1" si="275"/>
        <v>-8.1169989499014408E-3</v>
      </c>
    </row>
    <row r="5751" spans="1:12" x14ac:dyDescent="0.25">
      <c r="A5751" s="1">
        <v>31072</v>
      </c>
      <c r="B5751">
        <v>10.24</v>
      </c>
      <c r="C5751">
        <v>10.66</v>
      </c>
      <c r="D5751">
        <v>11.11</v>
      </c>
      <c r="F5751" s="3">
        <v>5.8999999999999999E-3</v>
      </c>
      <c r="G5751" s="4">
        <v>4.7000000000000002E-3</v>
      </c>
      <c r="H5751" s="5">
        <v>4.4999999999999997E-3</v>
      </c>
      <c r="J5751" s="3">
        <f t="shared" ca="1" si="273"/>
        <v>-3.3249420593339934E-2</v>
      </c>
      <c r="K5751" s="4">
        <f t="shared" ca="1" si="274"/>
        <v>1.111181600447028E-2</v>
      </c>
      <c r="L5751" s="5">
        <f t="shared" ca="1" si="275"/>
        <v>-8.2749730566133092E-3</v>
      </c>
    </row>
    <row r="5752" spans="1:12" x14ac:dyDescent="0.25">
      <c r="A5752" s="1">
        <v>31075</v>
      </c>
      <c r="B5752">
        <v>10.3</v>
      </c>
      <c r="C5752">
        <v>10.7</v>
      </c>
      <c r="D5752">
        <v>11.11</v>
      </c>
      <c r="F5752" s="3">
        <v>5.8999999999999999E-3</v>
      </c>
      <c r="G5752" s="4">
        <v>3.8E-3</v>
      </c>
      <c r="H5752" s="5">
        <v>0</v>
      </c>
      <c r="J5752" s="3">
        <f t="shared" ca="1" si="273"/>
        <v>-1.6418007104852819E-2</v>
      </c>
      <c r="K5752" s="4">
        <f t="shared" ca="1" si="274"/>
        <v>-1.1645265513116544E-2</v>
      </c>
      <c r="L5752" s="5">
        <f t="shared" ca="1" si="275"/>
        <v>-8.7970319376293616E-4</v>
      </c>
    </row>
    <row r="5753" spans="1:12" x14ac:dyDescent="0.25">
      <c r="A5753" s="1">
        <v>31076</v>
      </c>
      <c r="B5753">
        <v>10.28</v>
      </c>
      <c r="C5753">
        <v>10.7</v>
      </c>
      <c r="D5753">
        <v>11.11</v>
      </c>
      <c r="F5753" s="3">
        <v>-1.9E-3</v>
      </c>
      <c r="G5753" s="4">
        <v>0</v>
      </c>
      <c r="H5753" s="5">
        <v>0</v>
      </c>
      <c r="J5753" s="3">
        <f t="shared" ca="1" si="273"/>
        <v>4.5162309820397772E-3</v>
      </c>
      <c r="K5753" s="4">
        <f t="shared" ca="1" si="274"/>
        <v>-1.537638079800316E-2</v>
      </c>
      <c r="L5753" s="5">
        <f t="shared" ca="1" si="275"/>
        <v>-1.2966743797419147E-2</v>
      </c>
    </row>
    <row r="5754" spans="1:12" x14ac:dyDescent="0.25">
      <c r="A5754" s="1">
        <v>31077</v>
      </c>
      <c r="B5754">
        <v>10.27</v>
      </c>
      <c r="C5754">
        <v>10.68</v>
      </c>
      <c r="D5754">
        <v>11.08</v>
      </c>
      <c r="F5754" s="3">
        <v>-1E-3</v>
      </c>
      <c r="G5754" s="4">
        <v>-1.9E-3</v>
      </c>
      <c r="H5754" s="5">
        <v>-2.7000000000000001E-3</v>
      </c>
      <c r="J5754" s="3">
        <f t="shared" ca="1" si="273"/>
        <v>9.3506641117733786E-3</v>
      </c>
      <c r="K5754" s="4">
        <f t="shared" ca="1" si="274"/>
        <v>1.7657035460162871E-2</v>
      </c>
      <c r="L5754" s="5">
        <f t="shared" ca="1" si="275"/>
        <v>4.4108941488085439E-3</v>
      </c>
    </row>
    <row r="5755" spans="1:12" x14ac:dyDescent="0.25">
      <c r="A5755" s="1">
        <v>31078</v>
      </c>
      <c r="B5755">
        <v>10.36</v>
      </c>
      <c r="C5755">
        <v>10.77</v>
      </c>
      <c r="D5755">
        <v>11.17</v>
      </c>
      <c r="F5755" s="3">
        <v>8.8000000000000005E-3</v>
      </c>
      <c r="G5755" s="4">
        <v>8.3999999999999995E-3</v>
      </c>
      <c r="H5755" s="5">
        <v>8.0999999999999996E-3</v>
      </c>
      <c r="J5755" s="3">
        <f t="shared" ca="1" si="273"/>
        <v>-2.3476234652647959E-3</v>
      </c>
      <c r="K5755" s="4">
        <f t="shared" ca="1" si="274"/>
        <v>-1.2022155496158905E-2</v>
      </c>
      <c r="L5755" s="5">
        <f t="shared" ca="1" si="275"/>
        <v>-1.0691497714018179E-2</v>
      </c>
    </row>
    <row r="5756" spans="1:12" x14ac:dyDescent="0.25">
      <c r="A5756" s="1">
        <v>31079</v>
      </c>
      <c r="B5756">
        <v>10.48</v>
      </c>
      <c r="C5756">
        <v>10.93</v>
      </c>
      <c r="D5756">
        <v>11.29</v>
      </c>
      <c r="F5756" s="3">
        <v>1.1599999999999999E-2</v>
      </c>
      <c r="G5756" s="4">
        <v>1.49E-2</v>
      </c>
      <c r="H5756" s="5">
        <v>1.0699999999999999E-2</v>
      </c>
      <c r="J5756" s="3">
        <f t="shared" ca="1" si="273"/>
        <v>3.3149007820853137E-2</v>
      </c>
      <c r="K5756" s="4">
        <f t="shared" ca="1" si="274"/>
        <v>-5.4848631461326203E-3</v>
      </c>
      <c r="L5756" s="5">
        <f t="shared" ca="1" si="275"/>
        <v>1.4950919283651316E-2</v>
      </c>
    </row>
    <row r="5757" spans="1:12" x14ac:dyDescent="0.25">
      <c r="A5757" s="1">
        <v>31082</v>
      </c>
      <c r="B5757">
        <v>10.51</v>
      </c>
      <c r="C5757">
        <v>10.99</v>
      </c>
      <c r="D5757">
        <v>11.35</v>
      </c>
      <c r="F5757" s="3">
        <v>2.8999999999999998E-3</v>
      </c>
      <c r="G5757" s="4">
        <v>5.4999999999999997E-3</v>
      </c>
      <c r="H5757" s="5">
        <v>5.3E-3</v>
      </c>
      <c r="J5757" s="3">
        <f t="shared" ca="1" si="273"/>
        <v>1.2323214887271481E-2</v>
      </c>
      <c r="K5757" s="4">
        <f t="shared" ca="1" si="274"/>
        <v>9.3347960655773446E-4</v>
      </c>
      <c r="L5757" s="5">
        <f t="shared" ca="1" si="275"/>
        <v>2.5296132510944886E-2</v>
      </c>
    </row>
    <row r="5758" spans="1:12" x14ac:dyDescent="0.25">
      <c r="A5758" s="1">
        <v>31083</v>
      </c>
      <c r="B5758">
        <v>10.37</v>
      </c>
      <c r="C5758">
        <v>10.93</v>
      </c>
      <c r="D5758">
        <v>11.3</v>
      </c>
      <c r="F5758" s="3">
        <v>-1.3299999999999999E-2</v>
      </c>
      <c r="G5758" s="4">
        <v>-5.4999999999999997E-3</v>
      </c>
      <c r="H5758" s="5">
        <v>-4.4000000000000003E-3</v>
      </c>
      <c r="J5758" s="3">
        <f t="shared" ca="1" si="273"/>
        <v>9.5192798188956738E-3</v>
      </c>
      <c r="K5758" s="4">
        <f t="shared" ca="1" si="274"/>
        <v>-3.5530696711923164E-3</v>
      </c>
      <c r="L5758" s="5">
        <f t="shared" ca="1" si="275"/>
        <v>-1.993019946979906E-2</v>
      </c>
    </row>
    <row r="5759" spans="1:12" x14ac:dyDescent="0.25">
      <c r="A5759" s="1">
        <v>31084</v>
      </c>
      <c r="B5759">
        <v>10.4</v>
      </c>
      <c r="C5759">
        <v>11</v>
      </c>
      <c r="D5759">
        <v>11.4</v>
      </c>
      <c r="F5759" s="3">
        <v>2.8999999999999998E-3</v>
      </c>
      <c r="G5759" s="4">
        <v>6.4000000000000003E-3</v>
      </c>
      <c r="H5759" s="5">
        <v>8.8000000000000005E-3</v>
      </c>
      <c r="J5759" s="3">
        <f t="shared" ca="1" si="273"/>
        <v>-2.8269323380497473E-2</v>
      </c>
      <c r="K5759" s="4">
        <f t="shared" ca="1" si="274"/>
        <v>2.8551118115272184E-2</v>
      </c>
      <c r="L5759" s="5">
        <f t="shared" ca="1" si="275"/>
        <v>-5.2317373191289422E-3</v>
      </c>
    </row>
    <row r="5760" spans="1:12" x14ac:dyDescent="0.25">
      <c r="A5760" s="1">
        <v>31085</v>
      </c>
      <c r="B5760">
        <v>10.44</v>
      </c>
      <c r="C5760">
        <v>11.04</v>
      </c>
      <c r="D5760">
        <v>11.41</v>
      </c>
      <c r="F5760" s="3">
        <v>3.8E-3</v>
      </c>
      <c r="G5760" s="4">
        <v>3.5999999999999999E-3</v>
      </c>
      <c r="H5760" s="5">
        <v>8.9999999999999998E-4</v>
      </c>
      <c r="J5760" s="3">
        <f t="shared" ca="1" si="273"/>
        <v>2.9725217574500949E-2</v>
      </c>
      <c r="K5760" s="4">
        <f t="shared" ca="1" si="274"/>
        <v>-2.5771217267495723E-2</v>
      </c>
      <c r="L5760" s="5">
        <f t="shared" ca="1" si="275"/>
        <v>1.7272224066161159E-2</v>
      </c>
    </row>
    <row r="5761" spans="1:12" x14ac:dyDescent="0.25">
      <c r="A5761" s="1">
        <v>31086</v>
      </c>
      <c r="B5761">
        <v>10.4</v>
      </c>
      <c r="C5761">
        <v>11</v>
      </c>
      <c r="D5761">
        <v>11.37</v>
      </c>
      <c r="F5761" s="3">
        <v>-3.8E-3</v>
      </c>
      <c r="G5761" s="4">
        <v>-3.5999999999999999E-3</v>
      </c>
      <c r="H5761" s="5">
        <v>-3.5000000000000001E-3</v>
      </c>
      <c r="J5761" s="3">
        <f t="shared" ca="1" si="273"/>
        <v>3.8566044612402938E-3</v>
      </c>
      <c r="K5761" s="4">
        <f t="shared" ca="1" si="274"/>
        <v>-3.8169821859947155E-2</v>
      </c>
      <c r="L5761" s="5">
        <f t="shared" ca="1" si="275"/>
        <v>-1.2351666102091737E-2</v>
      </c>
    </row>
    <row r="5762" spans="1:12" x14ac:dyDescent="0.25">
      <c r="A5762" s="1">
        <v>31089</v>
      </c>
      <c r="B5762">
        <v>10.45</v>
      </c>
      <c r="C5762">
        <v>11.05</v>
      </c>
      <c r="D5762">
        <v>11.42</v>
      </c>
      <c r="F5762" s="3">
        <v>4.7999999999999996E-3</v>
      </c>
      <c r="G5762" s="4">
        <v>4.4999999999999997E-3</v>
      </c>
      <c r="H5762" s="5">
        <v>4.4000000000000003E-3</v>
      </c>
      <c r="J5762" s="3">
        <f t="shared" ca="1" si="273"/>
        <v>-2.1942774330258492E-2</v>
      </c>
      <c r="K5762" s="4">
        <f t="shared" ca="1" si="274"/>
        <v>1.8151362874350437E-2</v>
      </c>
      <c r="L5762" s="5">
        <f t="shared" ca="1" si="275"/>
        <v>-2.3888584230789389E-3</v>
      </c>
    </row>
    <row r="5763" spans="1:12" x14ac:dyDescent="0.25">
      <c r="A5763" s="1">
        <v>31091</v>
      </c>
      <c r="B5763">
        <v>10.44</v>
      </c>
      <c r="C5763">
        <v>11.02</v>
      </c>
      <c r="D5763">
        <v>11.39</v>
      </c>
      <c r="F5763" s="3">
        <v>-1E-3</v>
      </c>
      <c r="G5763" s="4">
        <v>-2.7000000000000001E-3</v>
      </c>
      <c r="H5763" s="5">
        <v>-2.5999999999999999E-3</v>
      </c>
      <c r="J5763" s="3">
        <f t="shared" ca="1" si="273"/>
        <v>-2.9032642818625935E-2</v>
      </c>
      <c r="K5763" s="4">
        <f t="shared" ca="1" si="274"/>
        <v>-1.2543155484070539E-3</v>
      </c>
      <c r="L5763" s="5">
        <f t="shared" ca="1" si="275"/>
        <v>1.2468578135512904E-3</v>
      </c>
    </row>
    <row r="5764" spans="1:12" x14ac:dyDescent="0.25">
      <c r="A5764" s="1">
        <v>31092</v>
      </c>
      <c r="B5764">
        <v>10.33</v>
      </c>
      <c r="C5764">
        <v>10.93</v>
      </c>
      <c r="D5764">
        <v>11.29</v>
      </c>
      <c r="F5764" s="3">
        <v>-1.0500000000000001E-2</v>
      </c>
      <c r="G5764" s="4">
        <v>-8.2000000000000007E-3</v>
      </c>
      <c r="H5764" s="5">
        <v>-8.8000000000000005E-3</v>
      </c>
      <c r="J5764" s="3">
        <f t="shared" ca="1" si="273"/>
        <v>-2.9193758631285295E-2</v>
      </c>
      <c r="K5764" s="4">
        <f t="shared" ca="1" si="274"/>
        <v>1.7131584605862768E-2</v>
      </c>
      <c r="L5764" s="5">
        <f t="shared" ca="1" si="275"/>
        <v>2.9775371987593219E-4</v>
      </c>
    </row>
    <row r="5765" spans="1:12" x14ac:dyDescent="0.25">
      <c r="A5765" s="1">
        <v>31093</v>
      </c>
      <c r="B5765">
        <v>10.38</v>
      </c>
      <c r="C5765">
        <v>10.98</v>
      </c>
      <c r="D5765">
        <v>11.38</v>
      </c>
      <c r="F5765" s="3">
        <v>4.7999999999999996E-3</v>
      </c>
      <c r="G5765" s="4">
        <v>4.5999999999999999E-3</v>
      </c>
      <c r="H5765" s="5">
        <v>8.0000000000000002E-3</v>
      </c>
      <c r="J5765" s="3">
        <f t="shared" ca="1" si="273"/>
        <v>6.4000571701760961E-3</v>
      </c>
      <c r="K5765" s="4">
        <f t="shared" ca="1" si="274"/>
        <v>-2.5065753236121407E-2</v>
      </c>
      <c r="L5765" s="5">
        <f t="shared" ca="1" si="275"/>
        <v>2.7955274999313094E-3</v>
      </c>
    </row>
    <row r="5766" spans="1:12" x14ac:dyDescent="0.25">
      <c r="A5766" s="1">
        <v>31097</v>
      </c>
      <c r="B5766">
        <v>10.37</v>
      </c>
      <c r="C5766">
        <v>10.95</v>
      </c>
      <c r="D5766">
        <v>11.37</v>
      </c>
      <c r="F5766" s="3">
        <v>-1E-3</v>
      </c>
      <c r="G5766" s="4">
        <v>-2.7000000000000001E-3</v>
      </c>
      <c r="H5766" s="5">
        <v>-8.9999999999999998E-4</v>
      </c>
      <c r="J5766" s="3">
        <f t="shared" ref="J5766:J5829" ca="1" si="276">NORMSINV(RAND())*F$3</f>
        <v>1.7638711209092748E-2</v>
      </c>
      <c r="K5766" s="4">
        <f t="shared" ref="K5766:K5829" ca="1" si="277">NORMSINV(RAND())*G$3</f>
        <v>3.5279695449661787E-2</v>
      </c>
      <c r="L5766" s="5">
        <f t="shared" ref="L5766:L5829" ca="1" si="278">NORMSINV(RAND())*H$3</f>
        <v>2.9468884917811171E-3</v>
      </c>
    </row>
    <row r="5767" spans="1:12" x14ac:dyDescent="0.25">
      <c r="A5767" s="1">
        <v>31098</v>
      </c>
      <c r="B5767">
        <v>10.47</v>
      </c>
      <c r="C5767">
        <v>11.09</v>
      </c>
      <c r="D5767">
        <v>11.52</v>
      </c>
      <c r="F5767" s="3">
        <v>9.5999999999999992E-3</v>
      </c>
      <c r="G5767" s="4">
        <v>1.2800000000000001E-2</v>
      </c>
      <c r="H5767" s="5">
        <v>1.32E-2</v>
      </c>
      <c r="J5767" s="3">
        <f t="shared" ca="1" si="276"/>
        <v>1.7530852437505528E-2</v>
      </c>
      <c r="K5767" s="4">
        <f t="shared" ca="1" si="277"/>
        <v>1.9385568967506057E-2</v>
      </c>
      <c r="L5767" s="5">
        <f t="shared" ca="1" si="278"/>
        <v>-3.6212076564118962E-4</v>
      </c>
    </row>
    <row r="5768" spans="1:12" x14ac:dyDescent="0.25">
      <c r="A5768" s="1">
        <v>31099</v>
      </c>
      <c r="B5768">
        <v>10.64</v>
      </c>
      <c r="C5768">
        <v>11.29</v>
      </c>
      <c r="D5768">
        <v>11.64</v>
      </c>
      <c r="F5768" s="3">
        <v>1.6199999999999999E-2</v>
      </c>
      <c r="G5768" s="4">
        <v>1.7999999999999999E-2</v>
      </c>
      <c r="H5768" s="5">
        <v>1.04E-2</v>
      </c>
      <c r="J5768" s="3">
        <f t="shared" ca="1" si="276"/>
        <v>1.8135853503216299E-2</v>
      </c>
      <c r="K5768" s="4">
        <f t="shared" ca="1" si="277"/>
        <v>3.3202943243019656E-3</v>
      </c>
      <c r="L5768" s="5">
        <f t="shared" ca="1" si="278"/>
        <v>-5.6856135744473967E-3</v>
      </c>
    </row>
    <row r="5769" spans="1:12" x14ac:dyDescent="0.25">
      <c r="A5769" s="1">
        <v>31100</v>
      </c>
      <c r="B5769">
        <v>10.74</v>
      </c>
      <c r="C5769">
        <v>11.35</v>
      </c>
      <c r="D5769">
        <v>11.76</v>
      </c>
      <c r="F5769" s="3">
        <v>9.4000000000000004E-3</v>
      </c>
      <c r="G5769" s="4">
        <v>5.3E-3</v>
      </c>
      <c r="H5769" s="5">
        <v>1.03E-2</v>
      </c>
      <c r="J5769" s="3">
        <f t="shared" ca="1" si="276"/>
        <v>-4.9240960667347518E-2</v>
      </c>
      <c r="K5769" s="4">
        <f t="shared" ca="1" si="277"/>
        <v>2.3253659492252131E-2</v>
      </c>
      <c r="L5769" s="5">
        <f t="shared" ca="1" si="278"/>
        <v>-6.4782525468795264E-3</v>
      </c>
    </row>
    <row r="5770" spans="1:12" x14ac:dyDescent="0.25">
      <c r="A5770" s="1">
        <v>31103</v>
      </c>
      <c r="B5770">
        <v>10.75</v>
      </c>
      <c r="C5770">
        <v>11.4</v>
      </c>
      <c r="D5770">
        <v>11.75</v>
      </c>
      <c r="F5770" s="3">
        <v>8.9999999999999998E-4</v>
      </c>
      <c r="G5770" s="4">
        <v>4.4000000000000003E-3</v>
      </c>
      <c r="H5770" s="5">
        <v>-8.9999999999999998E-4</v>
      </c>
      <c r="J5770" s="3">
        <f t="shared" ca="1" si="276"/>
        <v>-1.3292920292528996E-2</v>
      </c>
      <c r="K5770" s="4">
        <f t="shared" ca="1" si="277"/>
        <v>1.1445509861752134E-2</v>
      </c>
      <c r="L5770" s="5">
        <f t="shared" ca="1" si="278"/>
        <v>-2.5143912397202893E-2</v>
      </c>
    </row>
    <row r="5771" spans="1:12" x14ac:dyDescent="0.25">
      <c r="A5771" s="1">
        <v>31104</v>
      </c>
      <c r="B5771">
        <v>10.75</v>
      </c>
      <c r="C5771">
        <v>11.35</v>
      </c>
      <c r="D5771">
        <v>11.72</v>
      </c>
      <c r="F5771" s="3">
        <v>0</v>
      </c>
      <c r="G5771" s="4">
        <v>-4.4000000000000003E-3</v>
      </c>
      <c r="H5771" s="5">
        <v>-2.5999999999999999E-3</v>
      </c>
      <c r="J5771" s="3">
        <f t="shared" ca="1" si="276"/>
        <v>-2.0143220740468115E-3</v>
      </c>
      <c r="K5771" s="4">
        <f t="shared" ca="1" si="277"/>
        <v>-2.4825138229197977E-2</v>
      </c>
      <c r="L5771" s="5">
        <f t="shared" ca="1" si="278"/>
        <v>-1.6107666040892841E-2</v>
      </c>
    </row>
    <row r="5772" spans="1:12" x14ac:dyDescent="0.25">
      <c r="A5772" s="1">
        <v>31105</v>
      </c>
      <c r="B5772">
        <v>10.93</v>
      </c>
      <c r="C5772">
        <v>11.51</v>
      </c>
      <c r="D5772">
        <v>11.89</v>
      </c>
      <c r="F5772" s="3">
        <v>1.67E-2</v>
      </c>
      <c r="G5772" s="4">
        <v>1.41E-2</v>
      </c>
      <c r="H5772" s="5">
        <v>1.4500000000000001E-2</v>
      </c>
      <c r="J5772" s="3">
        <f t="shared" ca="1" si="276"/>
        <v>5.2366655600907331E-4</v>
      </c>
      <c r="K5772" s="4">
        <f t="shared" ca="1" si="277"/>
        <v>9.5638297356689383E-3</v>
      </c>
      <c r="L5772" s="5">
        <f t="shared" ca="1" si="278"/>
        <v>1.1299092544058845E-2</v>
      </c>
    </row>
    <row r="5773" spans="1:12" x14ac:dyDescent="0.25">
      <c r="A5773" s="1">
        <v>31106</v>
      </c>
      <c r="B5773">
        <v>11.03</v>
      </c>
      <c r="C5773">
        <v>11.55</v>
      </c>
      <c r="D5773">
        <v>11.91</v>
      </c>
      <c r="F5773" s="3">
        <v>9.1000000000000004E-3</v>
      </c>
      <c r="G5773" s="4">
        <v>3.5000000000000001E-3</v>
      </c>
      <c r="H5773" s="5">
        <v>1.6999999999999999E-3</v>
      </c>
      <c r="J5773" s="3">
        <f t="shared" ca="1" si="276"/>
        <v>9.7344766810572338E-3</v>
      </c>
      <c r="K5773" s="4">
        <f t="shared" ca="1" si="277"/>
        <v>-7.6433482527816345E-3</v>
      </c>
      <c r="L5773" s="5">
        <f t="shared" ca="1" si="278"/>
        <v>2.7852907667887785E-3</v>
      </c>
    </row>
    <row r="5774" spans="1:12" x14ac:dyDescent="0.25">
      <c r="A5774" s="1">
        <v>31107</v>
      </c>
      <c r="B5774">
        <v>11.09</v>
      </c>
      <c r="C5774">
        <v>11.52</v>
      </c>
      <c r="D5774">
        <v>11.86</v>
      </c>
      <c r="F5774" s="3">
        <v>5.4000000000000003E-3</v>
      </c>
      <c r="G5774" s="4">
        <v>-2.5999999999999999E-3</v>
      </c>
      <c r="H5774" s="5">
        <v>-4.1999999999999997E-3</v>
      </c>
      <c r="J5774" s="3">
        <f t="shared" ca="1" si="276"/>
        <v>-3.0120912906570183E-2</v>
      </c>
      <c r="K5774" s="4">
        <f t="shared" ca="1" si="277"/>
        <v>-1.5512906444806454E-2</v>
      </c>
      <c r="L5774" s="5">
        <f t="shared" ca="1" si="278"/>
        <v>-5.6847639808245446E-3</v>
      </c>
    </row>
    <row r="5775" spans="1:12" x14ac:dyDescent="0.25">
      <c r="A5775" s="1">
        <v>31110</v>
      </c>
      <c r="B5775">
        <v>11.12</v>
      </c>
      <c r="C5775">
        <v>11.57</v>
      </c>
      <c r="D5775">
        <v>11.93</v>
      </c>
      <c r="F5775" s="3">
        <v>2.7000000000000001E-3</v>
      </c>
      <c r="G5775" s="4">
        <v>4.3E-3</v>
      </c>
      <c r="H5775" s="5">
        <v>5.8999999999999999E-3</v>
      </c>
      <c r="J5775" s="3">
        <f t="shared" ca="1" si="276"/>
        <v>2.416520848037618E-2</v>
      </c>
      <c r="K5775" s="4">
        <f t="shared" ca="1" si="277"/>
        <v>-1.2323478268763928E-2</v>
      </c>
      <c r="L5775" s="5">
        <f t="shared" ca="1" si="278"/>
        <v>1.0888201154478014E-2</v>
      </c>
    </row>
    <row r="5776" spans="1:12" x14ac:dyDescent="0.25">
      <c r="A5776" s="1">
        <v>31111</v>
      </c>
      <c r="B5776">
        <v>11.05</v>
      </c>
      <c r="C5776">
        <v>11.49</v>
      </c>
      <c r="D5776">
        <v>11.86</v>
      </c>
      <c r="F5776" s="3">
        <v>-6.3E-3</v>
      </c>
      <c r="G5776" s="4">
        <v>-6.8999999999999999E-3</v>
      </c>
      <c r="H5776" s="5">
        <v>-5.8999999999999999E-3</v>
      </c>
      <c r="J5776" s="3">
        <f t="shared" ca="1" si="276"/>
        <v>-1.3762611640989681E-2</v>
      </c>
      <c r="K5776" s="4">
        <f t="shared" ca="1" si="277"/>
        <v>2.7876027798138567E-2</v>
      </c>
      <c r="L5776" s="5">
        <f t="shared" ca="1" si="278"/>
        <v>4.2845954227993567E-3</v>
      </c>
    </row>
    <row r="5777" spans="1:12" x14ac:dyDescent="0.25">
      <c r="A5777" s="1">
        <v>31112</v>
      </c>
      <c r="B5777">
        <v>11.09</v>
      </c>
      <c r="C5777">
        <v>11.53</v>
      </c>
      <c r="D5777">
        <v>11.92</v>
      </c>
      <c r="F5777" s="3">
        <v>3.5999999999999999E-3</v>
      </c>
      <c r="G5777" s="4">
        <v>3.5000000000000001E-3</v>
      </c>
      <c r="H5777" s="5">
        <v>5.1000000000000004E-3</v>
      </c>
      <c r="J5777" s="3">
        <f t="shared" ca="1" si="276"/>
        <v>-4.3705704587809951E-2</v>
      </c>
      <c r="K5777" s="4">
        <f t="shared" ca="1" si="277"/>
        <v>-6.2470817900600597E-3</v>
      </c>
      <c r="L5777" s="5">
        <f t="shared" ca="1" si="278"/>
        <v>-3.1026212573788065E-3</v>
      </c>
    </row>
    <row r="5778" spans="1:12" x14ac:dyDescent="0.25">
      <c r="A5778" s="1">
        <v>31113</v>
      </c>
      <c r="B5778">
        <v>11.19</v>
      </c>
      <c r="C5778">
        <v>11.61</v>
      </c>
      <c r="D5778">
        <v>11.94</v>
      </c>
      <c r="F5778" s="3">
        <v>8.9999999999999993E-3</v>
      </c>
      <c r="G5778" s="4">
        <v>6.8999999999999999E-3</v>
      </c>
      <c r="H5778" s="5">
        <v>1.6999999999999999E-3</v>
      </c>
      <c r="J5778" s="3">
        <f t="shared" ca="1" si="276"/>
        <v>2.0915807679361693E-2</v>
      </c>
      <c r="K5778" s="4">
        <f t="shared" ca="1" si="277"/>
        <v>1.6184203619999098E-2</v>
      </c>
      <c r="L5778" s="5">
        <f t="shared" ca="1" si="278"/>
        <v>-7.5910311846196675E-3</v>
      </c>
    </row>
    <row r="5779" spans="1:12" x14ac:dyDescent="0.25">
      <c r="A5779" s="1">
        <v>31114</v>
      </c>
      <c r="B5779">
        <v>10.9</v>
      </c>
      <c r="C5779">
        <v>11.37</v>
      </c>
      <c r="D5779">
        <v>11.71</v>
      </c>
      <c r="F5779" s="3">
        <v>-2.5899999999999999E-2</v>
      </c>
      <c r="G5779" s="4">
        <v>-2.07E-2</v>
      </c>
      <c r="H5779" s="5">
        <v>-1.9300000000000001E-2</v>
      </c>
      <c r="J5779" s="3">
        <f t="shared" ca="1" si="276"/>
        <v>1.4394008271184779E-2</v>
      </c>
      <c r="K5779" s="4">
        <f t="shared" ca="1" si="277"/>
        <v>3.6170267776861248E-2</v>
      </c>
      <c r="L5779" s="5">
        <f t="shared" ca="1" si="278"/>
        <v>-7.4440808358917521E-3</v>
      </c>
    </row>
    <row r="5780" spans="1:12" x14ac:dyDescent="0.25">
      <c r="A5780" s="1">
        <v>31117</v>
      </c>
      <c r="B5780">
        <v>10.92</v>
      </c>
      <c r="C5780">
        <v>11.38</v>
      </c>
      <c r="D5780">
        <v>11.72</v>
      </c>
      <c r="F5780" s="3">
        <v>1.8E-3</v>
      </c>
      <c r="G5780" s="4">
        <v>8.9999999999999998E-4</v>
      </c>
      <c r="H5780" s="5">
        <v>8.9999999999999998E-4</v>
      </c>
      <c r="J5780" s="3">
        <f t="shared" ca="1" si="276"/>
        <v>-1.4011913913336213E-2</v>
      </c>
      <c r="K5780" s="4">
        <f t="shared" ca="1" si="277"/>
        <v>3.1365997881436739E-3</v>
      </c>
      <c r="L5780" s="5">
        <f t="shared" ca="1" si="278"/>
        <v>-6.5740492969032956E-3</v>
      </c>
    </row>
    <row r="5781" spans="1:12" x14ac:dyDescent="0.25">
      <c r="A5781" s="1">
        <v>31118</v>
      </c>
      <c r="B5781">
        <v>10.99</v>
      </c>
      <c r="C5781">
        <v>11.45</v>
      </c>
      <c r="D5781">
        <v>11.78</v>
      </c>
      <c r="F5781" s="3">
        <v>6.4000000000000003E-3</v>
      </c>
      <c r="G5781" s="4">
        <v>6.1999999999999998E-3</v>
      </c>
      <c r="H5781" s="5">
        <v>5.1000000000000004E-3</v>
      </c>
      <c r="J5781" s="3">
        <f t="shared" ca="1" si="276"/>
        <v>-1.2626158017470558E-2</v>
      </c>
      <c r="K5781" s="4">
        <f t="shared" ca="1" si="277"/>
        <v>3.4622275324095141E-2</v>
      </c>
      <c r="L5781" s="5">
        <f t="shared" ca="1" si="278"/>
        <v>-7.5206486099807287E-3</v>
      </c>
    </row>
    <row r="5782" spans="1:12" x14ac:dyDescent="0.25">
      <c r="A5782" s="1">
        <v>31119</v>
      </c>
      <c r="B5782">
        <v>11.13</v>
      </c>
      <c r="C5782">
        <v>11.59</v>
      </c>
      <c r="D5782">
        <v>11.9</v>
      </c>
      <c r="F5782" s="3">
        <v>1.2699999999999999E-2</v>
      </c>
      <c r="G5782" s="4">
        <v>1.2200000000000001E-2</v>
      </c>
      <c r="H5782" s="5">
        <v>1.0200000000000001E-2</v>
      </c>
      <c r="J5782" s="3">
        <f t="shared" ca="1" si="276"/>
        <v>1.6505717717524973E-2</v>
      </c>
      <c r="K5782" s="4">
        <f t="shared" ca="1" si="277"/>
        <v>1.0342511603392255E-3</v>
      </c>
      <c r="L5782" s="5">
        <f t="shared" ca="1" si="278"/>
        <v>1.1450032282590512E-2</v>
      </c>
    </row>
    <row r="5783" spans="1:12" x14ac:dyDescent="0.25">
      <c r="A5783" s="1">
        <v>31120</v>
      </c>
      <c r="B5783">
        <v>11.19</v>
      </c>
      <c r="C5783">
        <v>11.63</v>
      </c>
      <c r="D5783">
        <v>11.92</v>
      </c>
      <c r="F5783" s="3">
        <v>5.4000000000000003E-3</v>
      </c>
      <c r="G5783" s="4">
        <v>3.5000000000000001E-3</v>
      </c>
      <c r="H5783" s="5">
        <v>1.6999999999999999E-3</v>
      </c>
      <c r="J5783" s="3">
        <f t="shared" ca="1" si="276"/>
        <v>-1.7527125292415621E-2</v>
      </c>
      <c r="K5783" s="4">
        <f t="shared" ca="1" si="277"/>
        <v>1.3185476850369145E-2</v>
      </c>
      <c r="L5783" s="5">
        <f t="shared" ca="1" si="278"/>
        <v>1.2564243436205044E-2</v>
      </c>
    </row>
    <row r="5784" spans="1:12" x14ac:dyDescent="0.25">
      <c r="A5784" s="1">
        <v>31121</v>
      </c>
      <c r="B5784">
        <v>11.17</v>
      </c>
      <c r="C5784">
        <v>11.63</v>
      </c>
      <c r="D5784">
        <v>11.93</v>
      </c>
      <c r="F5784" s="3">
        <v>-1.8E-3</v>
      </c>
      <c r="G5784" s="4">
        <v>0</v>
      </c>
      <c r="H5784" s="5">
        <v>8.0000000000000004E-4</v>
      </c>
      <c r="J5784" s="3">
        <f t="shared" ca="1" si="276"/>
        <v>2.757666129086549E-2</v>
      </c>
      <c r="K5784" s="4">
        <f t="shared" ca="1" si="277"/>
        <v>2.5876505037573827E-2</v>
      </c>
      <c r="L5784" s="5">
        <f t="shared" ca="1" si="278"/>
        <v>-3.0348613373957257E-3</v>
      </c>
    </row>
    <row r="5785" spans="1:12" x14ac:dyDescent="0.25">
      <c r="A5785" s="1">
        <v>31124</v>
      </c>
      <c r="B5785">
        <v>11.22</v>
      </c>
      <c r="C5785">
        <v>11.7</v>
      </c>
      <c r="D5785">
        <v>12.02</v>
      </c>
      <c r="F5785" s="3">
        <v>4.4999999999999997E-3</v>
      </c>
      <c r="G5785" s="4">
        <v>6.0000000000000001E-3</v>
      </c>
      <c r="H5785" s="5">
        <v>7.4999999999999997E-3</v>
      </c>
      <c r="J5785" s="3">
        <f t="shared" ca="1" si="276"/>
        <v>1.2723457765398145E-2</v>
      </c>
      <c r="K5785" s="4">
        <f t="shared" ca="1" si="277"/>
        <v>-8.0835359668010431E-3</v>
      </c>
      <c r="L5785" s="5">
        <f t="shared" ca="1" si="278"/>
        <v>6.1059893659749379E-3</v>
      </c>
    </row>
    <row r="5786" spans="1:12" x14ac:dyDescent="0.25">
      <c r="A5786" s="1">
        <v>31125</v>
      </c>
      <c r="B5786">
        <v>11.19</v>
      </c>
      <c r="C5786">
        <v>11.67</v>
      </c>
      <c r="D5786">
        <v>11.99</v>
      </c>
      <c r="F5786" s="3">
        <v>-2.7000000000000001E-3</v>
      </c>
      <c r="G5786" s="4">
        <v>-2.5999999999999999E-3</v>
      </c>
      <c r="H5786" s="5">
        <v>-2.5000000000000001E-3</v>
      </c>
      <c r="J5786" s="3">
        <f t="shared" ca="1" si="276"/>
        <v>-1.0096084223495411E-2</v>
      </c>
      <c r="K5786" s="4">
        <f t="shared" ca="1" si="277"/>
        <v>2.3372435044622529E-3</v>
      </c>
      <c r="L5786" s="5">
        <f t="shared" ca="1" si="278"/>
        <v>-2.348422904146082E-2</v>
      </c>
    </row>
    <row r="5787" spans="1:12" x14ac:dyDescent="0.25">
      <c r="A5787" s="1">
        <v>31126</v>
      </c>
      <c r="B5787">
        <v>11.17</v>
      </c>
      <c r="C5787">
        <v>11.62</v>
      </c>
      <c r="D5787">
        <v>11.91</v>
      </c>
      <c r="F5787" s="3">
        <v>-1.8E-3</v>
      </c>
      <c r="G5787" s="4">
        <v>-4.3E-3</v>
      </c>
      <c r="H5787" s="5">
        <v>-6.7000000000000002E-3</v>
      </c>
      <c r="J5787" s="3">
        <f t="shared" ca="1" si="276"/>
        <v>3.1257286908820868E-2</v>
      </c>
      <c r="K5787" s="4">
        <f t="shared" ca="1" si="277"/>
        <v>-5.7036381627817755E-3</v>
      </c>
      <c r="L5787" s="5">
        <f t="shared" ca="1" si="278"/>
        <v>2.960957192667112E-3</v>
      </c>
    </row>
    <row r="5788" spans="1:12" x14ac:dyDescent="0.25">
      <c r="A5788" s="1">
        <v>31127</v>
      </c>
      <c r="B5788">
        <v>11.02</v>
      </c>
      <c r="C5788">
        <v>11.48</v>
      </c>
      <c r="D5788">
        <v>11.82</v>
      </c>
      <c r="F5788" s="3">
        <v>-1.34E-2</v>
      </c>
      <c r="G5788" s="4">
        <v>-1.2E-2</v>
      </c>
      <c r="H5788" s="5">
        <v>-7.6E-3</v>
      </c>
      <c r="J5788" s="3">
        <f t="shared" ca="1" si="276"/>
        <v>2.1831132829633979E-2</v>
      </c>
      <c r="K5788" s="4">
        <f t="shared" ca="1" si="277"/>
        <v>-4.857033190874784E-3</v>
      </c>
      <c r="L5788" s="5">
        <f t="shared" ca="1" si="278"/>
        <v>-4.4230800029203031E-3</v>
      </c>
    </row>
    <row r="5789" spans="1:12" x14ac:dyDescent="0.25">
      <c r="A5789" s="1">
        <v>31128</v>
      </c>
      <c r="B5789">
        <v>11.05</v>
      </c>
      <c r="C5789">
        <v>11.55</v>
      </c>
      <c r="D5789">
        <v>11.88</v>
      </c>
      <c r="F5789" s="3">
        <v>2.7000000000000001E-3</v>
      </c>
      <c r="G5789" s="4">
        <v>6.1000000000000004E-3</v>
      </c>
      <c r="H5789" s="5">
        <v>5.1000000000000004E-3</v>
      </c>
      <c r="J5789" s="3">
        <f t="shared" ca="1" si="276"/>
        <v>5.4031489630092661E-3</v>
      </c>
      <c r="K5789" s="4">
        <f t="shared" ca="1" si="277"/>
        <v>-7.627315144977216E-3</v>
      </c>
      <c r="L5789" s="5">
        <f t="shared" ca="1" si="278"/>
        <v>-5.765347456394591E-3</v>
      </c>
    </row>
    <row r="5790" spans="1:12" x14ac:dyDescent="0.25">
      <c r="A5790" s="1">
        <v>31131</v>
      </c>
      <c r="B5790">
        <v>11.05</v>
      </c>
      <c r="C5790">
        <v>11.53</v>
      </c>
      <c r="D5790">
        <v>11.86</v>
      </c>
      <c r="F5790" s="3">
        <v>0</v>
      </c>
      <c r="G5790" s="4">
        <v>-1.6999999999999999E-3</v>
      </c>
      <c r="H5790" s="5">
        <v>-1.6999999999999999E-3</v>
      </c>
      <c r="J5790" s="3">
        <f t="shared" ca="1" si="276"/>
        <v>1.1617293088432711E-3</v>
      </c>
      <c r="K5790" s="4">
        <f t="shared" ca="1" si="277"/>
        <v>-2.8663964654227315E-2</v>
      </c>
      <c r="L5790" s="5">
        <f t="shared" ca="1" si="278"/>
        <v>-2.0024022371246484E-2</v>
      </c>
    </row>
    <row r="5791" spans="1:12" x14ac:dyDescent="0.25">
      <c r="A5791" s="1">
        <v>31132</v>
      </c>
      <c r="B5791">
        <v>10.97</v>
      </c>
      <c r="C5791">
        <v>11.45</v>
      </c>
      <c r="D5791">
        <v>11.77</v>
      </c>
      <c r="F5791" s="3">
        <v>-7.1999999999999998E-3</v>
      </c>
      <c r="G5791" s="4">
        <v>-6.8999999999999999E-3</v>
      </c>
      <c r="H5791" s="5">
        <v>-7.6E-3</v>
      </c>
      <c r="J5791" s="3">
        <f t="shared" ca="1" si="276"/>
        <v>-1.9619040769949008E-2</v>
      </c>
      <c r="K5791" s="4">
        <f t="shared" ca="1" si="277"/>
        <v>-1.4008660153173678E-3</v>
      </c>
      <c r="L5791" s="5">
        <f t="shared" ca="1" si="278"/>
        <v>2.0743206223744499E-2</v>
      </c>
    </row>
    <row r="5792" spans="1:12" x14ac:dyDescent="0.25">
      <c r="A5792" s="1">
        <v>31133</v>
      </c>
      <c r="B5792">
        <v>10.99</v>
      </c>
      <c r="C5792">
        <v>11.49</v>
      </c>
      <c r="D5792">
        <v>11.84</v>
      </c>
      <c r="F5792" s="3">
        <v>1.8E-3</v>
      </c>
      <c r="G5792" s="4">
        <v>3.5000000000000001E-3</v>
      </c>
      <c r="H5792" s="5">
        <v>5.8999999999999999E-3</v>
      </c>
      <c r="J5792" s="3">
        <f t="shared" ca="1" si="276"/>
        <v>-1.9701682967954812E-2</v>
      </c>
      <c r="K5792" s="4">
        <f t="shared" ca="1" si="277"/>
        <v>-1.0026227106219658E-2</v>
      </c>
      <c r="L5792" s="5">
        <f t="shared" ca="1" si="278"/>
        <v>1.8277149912246462E-2</v>
      </c>
    </row>
    <row r="5793" spans="1:12" x14ac:dyDescent="0.25">
      <c r="A5793" s="1">
        <v>31134</v>
      </c>
      <c r="B5793">
        <v>10.86</v>
      </c>
      <c r="C5793">
        <v>11.38</v>
      </c>
      <c r="D5793">
        <v>11.75</v>
      </c>
      <c r="F5793" s="3">
        <v>-1.18E-2</v>
      </c>
      <c r="G5793" s="4">
        <v>-9.5999999999999992E-3</v>
      </c>
      <c r="H5793" s="5">
        <v>-7.6E-3</v>
      </c>
      <c r="J5793" s="3">
        <f t="shared" ca="1" si="276"/>
        <v>2.3272299748163007E-2</v>
      </c>
      <c r="K5793" s="4">
        <f t="shared" ca="1" si="277"/>
        <v>1.2505283431501835E-2</v>
      </c>
      <c r="L5793" s="5">
        <f t="shared" ca="1" si="278"/>
        <v>3.3574455763000373E-3</v>
      </c>
    </row>
    <row r="5794" spans="1:12" x14ac:dyDescent="0.25">
      <c r="A5794" s="1">
        <v>31135</v>
      </c>
      <c r="B5794">
        <v>10.79</v>
      </c>
      <c r="C5794">
        <v>11.29</v>
      </c>
      <c r="D5794">
        <v>11.65</v>
      </c>
      <c r="F5794" s="3">
        <v>-6.4000000000000003E-3</v>
      </c>
      <c r="G5794" s="4">
        <v>-7.9000000000000008E-3</v>
      </c>
      <c r="H5794" s="5">
        <v>-8.5000000000000006E-3</v>
      </c>
      <c r="J5794" s="3">
        <f t="shared" ca="1" si="276"/>
        <v>-5.6479789458993733E-3</v>
      </c>
      <c r="K5794" s="4">
        <f t="shared" ca="1" si="277"/>
        <v>1.2203092064442336E-2</v>
      </c>
      <c r="L5794" s="5">
        <f t="shared" ca="1" si="278"/>
        <v>-1.1947046850333244E-2</v>
      </c>
    </row>
    <row r="5795" spans="1:12" x14ac:dyDescent="0.25">
      <c r="A5795" s="1">
        <v>31138</v>
      </c>
      <c r="B5795">
        <v>10.81</v>
      </c>
      <c r="C5795">
        <v>11.28</v>
      </c>
      <c r="D5795">
        <v>11.66</v>
      </c>
      <c r="F5795" s="3">
        <v>1.9E-3</v>
      </c>
      <c r="G5795" s="4">
        <v>-8.9999999999999998E-4</v>
      </c>
      <c r="H5795" s="5">
        <v>8.9999999999999998E-4</v>
      </c>
      <c r="J5795" s="3">
        <f t="shared" ca="1" si="276"/>
        <v>-4.7009068402120661E-3</v>
      </c>
      <c r="K5795" s="4">
        <f t="shared" ca="1" si="277"/>
        <v>-3.4720149610797213E-3</v>
      </c>
      <c r="L5795" s="5">
        <f t="shared" ca="1" si="278"/>
        <v>-4.8684973326808953E-3</v>
      </c>
    </row>
    <row r="5796" spans="1:12" x14ac:dyDescent="0.25">
      <c r="A5796" s="1">
        <v>31139</v>
      </c>
      <c r="B5796">
        <v>10.83</v>
      </c>
      <c r="C5796">
        <v>11.33</v>
      </c>
      <c r="D5796">
        <v>11.7</v>
      </c>
      <c r="F5796" s="3">
        <v>1.9E-3</v>
      </c>
      <c r="G5796" s="4">
        <v>4.4000000000000003E-3</v>
      </c>
      <c r="H5796" s="5">
        <v>3.3999999999999998E-3</v>
      </c>
      <c r="J5796" s="3">
        <f t="shared" ca="1" si="276"/>
        <v>3.1289997953252162E-3</v>
      </c>
      <c r="K5796" s="4">
        <f t="shared" ca="1" si="277"/>
        <v>-1.0609033425418202E-3</v>
      </c>
      <c r="L5796" s="5">
        <f t="shared" ca="1" si="278"/>
        <v>7.4700082468083032E-3</v>
      </c>
    </row>
    <row r="5797" spans="1:12" x14ac:dyDescent="0.25">
      <c r="A5797" s="1">
        <v>31140</v>
      </c>
      <c r="B5797">
        <v>10.83</v>
      </c>
      <c r="C5797">
        <v>11.34</v>
      </c>
      <c r="D5797">
        <v>11.73</v>
      </c>
      <c r="F5797" s="3">
        <v>0</v>
      </c>
      <c r="G5797" s="4">
        <v>8.9999999999999998E-4</v>
      </c>
      <c r="H5797" s="5">
        <v>2.5999999999999999E-3</v>
      </c>
      <c r="J5797" s="3">
        <f t="shared" ca="1" si="276"/>
        <v>-2.1874943316218694E-2</v>
      </c>
      <c r="K5797" s="4">
        <f t="shared" ca="1" si="277"/>
        <v>5.8743166158028999E-2</v>
      </c>
      <c r="L5797" s="5">
        <f t="shared" ca="1" si="278"/>
        <v>-7.7309028602914002E-3</v>
      </c>
    </row>
    <row r="5798" spans="1:12" x14ac:dyDescent="0.25">
      <c r="A5798" s="1">
        <v>31141</v>
      </c>
      <c r="B5798">
        <v>10.87</v>
      </c>
      <c r="C5798">
        <v>11.35</v>
      </c>
      <c r="D5798">
        <v>11.75</v>
      </c>
      <c r="F5798" s="3">
        <v>3.7000000000000002E-3</v>
      </c>
      <c r="G5798" s="4">
        <v>8.9999999999999998E-4</v>
      </c>
      <c r="H5798" s="5">
        <v>1.6999999999999999E-3</v>
      </c>
      <c r="J5798" s="3">
        <f t="shared" ca="1" si="276"/>
        <v>-1.4806439382300944E-2</v>
      </c>
      <c r="K5798" s="4">
        <f t="shared" ca="1" si="277"/>
        <v>1.8539567460625645E-2</v>
      </c>
      <c r="L5798" s="5">
        <f t="shared" ca="1" si="278"/>
        <v>5.1580040113423885E-4</v>
      </c>
    </row>
    <row r="5799" spans="1:12" x14ac:dyDescent="0.25">
      <c r="A5799" s="1">
        <v>31145</v>
      </c>
      <c r="B5799">
        <v>10.84</v>
      </c>
      <c r="C5799">
        <v>11.36</v>
      </c>
      <c r="D5799">
        <v>11.77</v>
      </c>
      <c r="F5799" s="3">
        <v>-2.8E-3</v>
      </c>
      <c r="G5799" s="4">
        <v>8.9999999999999998E-4</v>
      </c>
      <c r="H5799" s="5">
        <v>1.6999999999999999E-3</v>
      </c>
      <c r="J5799" s="3">
        <f t="shared" ca="1" si="276"/>
        <v>-1.5492182773605943E-2</v>
      </c>
      <c r="K5799" s="4">
        <f t="shared" ca="1" si="277"/>
        <v>-1.9639920696548135E-3</v>
      </c>
      <c r="L5799" s="5">
        <f t="shared" ca="1" si="278"/>
        <v>1.4071457773509054E-2</v>
      </c>
    </row>
    <row r="5800" spans="1:12" x14ac:dyDescent="0.25">
      <c r="A5800" s="1">
        <v>31146</v>
      </c>
      <c r="B5800">
        <v>10.77</v>
      </c>
      <c r="C5800">
        <v>11.28</v>
      </c>
      <c r="D5800">
        <v>11.66</v>
      </c>
      <c r="F5800" s="3">
        <v>-6.4999999999999997E-3</v>
      </c>
      <c r="G5800" s="4">
        <v>-7.0000000000000001E-3</v>
      </c>
      <c r="H5800" s="5">
        <v>-9.2999999999999992E-3</v>
      </c>
      <c r="J5800" s="3">
        <f t="shared" ca="1" si="276"/>
        <v>-7.1675047370472538E-3</v>
      </c>
      <c r="K5800" s="4">
        <f t="shared" ca="1" si="277"/>
        <v>-2.0930633902593258E-2</v>
      </c>
      <c r="L5800" s="5">
        <f t="shared" ca="1" si="278"/>
        <v>7.3040265492192395E-3</v>
      </c>
    </row>
    <row r="5801" spans="1:12" x14ac:dyDescent="0.25">
      <c r="A5801" s="1">
        <v>31147</v>
      </c>
      <c r="B5801">
        <v>10.67</v>
      </c>
      <c r="C5801">
        <v>11.2</v>
      </c>
      <c r="D5801">
        <v>11.58</v>
      </c>
      <c r="F5801" s="3">
        <v>-9.2999999999999992E-3</v>
      </c>
      <c r="G5801" s="4">
        <v>-7.1000000000000004E-3</v>
      </c>
      <c r="H5801" s="5">
        <v>-6.8999999999999999E-3</v>
      </c>
      <c r="J5801" s="3">
        <f t="shared" ca="1" si="276"/>
        <v>-1.3207409343534593E-2</v>
      </c>
      <c r="K5801" s="4">
        <f t="shared" ca="1" si="277"/>
        <v>5.0149668317506571E-4</v>
      </c>
      <c r="L5801" s="5">
        <f t="shared" ca="1" si="278"/>
        <v>-2.6999197905865336E-3</v>
      </c>
    </row>
    <row r="5802" spans="1:12" x14ac:dyDescent="0.25">
      <c r="A5802" s="1">
        <v>31148</v>
      </c>
      <c r="B5802">
        <v>10.51</v>
      </c>
      <c r="C5802">
        <v>11.05</v>
      </c>
      <c r="D5802">
        <v>11.42</v>
      </c>
      <c r="F5802" s="3">
        <v>-1.4999999999999999E-2</v>
      </c>
      <c r="G5802" s="4">
        <v>-1.34E-2</v>
      </c>
      <c r="H5802" s="5">
        <v>-1.38E-2</v>
      </c>
      <c r="J5802" s="3">
        <f t="shared" ca="1" si="276"/>
        <v>3.7223279744849898E-3</v>
      </c>
      <c r="K5802" s="4">
        <f t="shared" ca="1" si="277"/>
        <v>1.4001640682184924E-2</v>
      </c>
      <c r="L5802" s="5">
        <f t="shared" ca="1" si="278"/>
        <v>-5.613042162038737E-3</v>
      </c>
    </row>
    <row r="5803" spans="1:12" x14ac:dyDescent="0.25">
      <c r="A5803" s="1">
        <v>31149</v>
      </c>
      <c r="B5803">
        <v>10.52</v>
      </c>
      <c r="C5803">
        <v>11.05</v>
      </c>
      <c r="D5803">
        <v>11.43</v>
      </c>
      <c r="F5803" s="3">
        <v>1E-3</v>
      </c>
      <c r="G5803" s="4">
        <v>0</v>
      </c>
      <c r="H5803" s="5">
        <v>8.9999999999999998E-4</v>
      </c>
      <c r="J5803" s="3">
        <f t="shared" ca="1" si="276"/>
        <v>-1.0488883307453739E-2</v>
      </c>
      <c r="K5803" s="4">
        <f t="shared" ca="1" si="277"/>
        <v>1.3649491752258273E-2</v>
      </c>
      <c r="L5803" s="5">
        <f t="shared" ca="1" si="278"/>
        <v>-9.157469918667819E-4</v>
      </c>
    </row>
    <row r="5804" spans="1:12" x14ac:dyDescent="0.25">
      <c r="A5804" s="1">
        <v>31152</v>
      </c>
      <c r="B5804">
        <v>10.49</v>
      </c>
      <c r="C5804">
        <v>11.02</v>
      </c>
      <c r="D5804">
        <v>11.37</v>
      </c>
      <c r="F5804" s="3">
        <v>-2.8999999999999998E-3</v>
      </c>
      <c r="G5804" s="4">
        <v>-2.7000000000000001E-3</v>
      </c>
      <c r="H5804" s="5">
        <v>-5.1999999999999998E-3</v>
      </c>
      <c r="J5804" s="3">
        <f t="shared" ca="1" si="276"/>
        <v>8.3390371925414711E-3</v>
      </c>
      <c r="K5804" s="4">
        <f t="shared" ca="1" si="277"/>
        <v>-1.3051324946330961E-2</v>
      </c>
      <c r="L5804" s="5">
        <f t="shared" ca="1" si="278"/>
        <v>-4.8234688634705659E-3</v>
      </c>
    </row>
    <row r="5805" spans="1:12" x14ac:dyDescent="0.25">
      <c r="A5805" s="1">
        <v>31153</v>
      </c>
      <c r="B5805">
        <v>10.25</v>
      </c>
      <c r="C5805">
        <v>10.8</v>
      </c>
      <c r="D5805">
        <v>11.25</v>
      </c>
      <c r="F5805" s="3">
        <v>-2.29E-2</v>
      </c>
      <c r="G5805" s="4">
        <v>-0.02</v>
      </c>
      <c r="H5805" s="5">
        <v>-1.06E-2</v>
      </c>
      <c r="J5805" s="3">
        <f t="shared" ca="1" si="276"/>
        <v>-3.2893986755435098E-3</v>
      </c>
      <c r="K5805" s="4">
        <f t="shared" ca="1" si="277"/>
        <v>-1.4252293951755063E-2</v>
      </c>
      <c r="L5805" s="5">
        <f t="shared" ca="1" si="278"/>
        <v>4.4745960697718185E-3</v>
      </c>
    </row>
    <row r="5806" spans="1:12" x14ac:dyDescent="0.25">
      <c r="A5806" s="1">
        <v>31154</v>
      </c>
      <c r="B5806">
        <v>10.33</v>
      </c>
      <c r="C5806">
        <v>10.86</v>
      </c>
      <c r="D5806">
        <v>11.29</v>
      </c>
      <c r="F5806" s="3">
        <v>7.7999999999999996E-3</v>
      </c>
      <c r="G5806" s="4">
        <v>5.5999999999999999E-3</v>
      </c>
      <c r="H5806" s="5">
        <v>3.5999999999999999E-3</v>
      </c>
      <c r="J5806" s="3">
        <f t="shared" ca="1" si="276"/>
        <v>5.407099301081496E-3</v>
      </c>
      <c r="K5806" s="4">
        <f t="shared" ca="1" si="277"/>
        <v>4.3036423602526809E-3</v>
      </c>
      <c r="L5806" s="5">
        <f t="shared" ca="1" si="278"/>
        <v>-3.2920284415662161E-3</v>
      </c>
    </row>
    <row r="5807" spans="1:12" x14ac:dyDescent="0.25">
      <c r="A5807" s="1">
        <v>31155</v>
      </c>
      <c r="B5807">
        <v>10.17</v>
      </c>
      <c r="C5807">
        <v>10.69</v>
      </c>
      <c r="D5807">
        <v>11.13</v>
      </c>
      <c r="F5807" s="3">
        <v>-1.55E-2</v>
      </c>
      <c r="G5807" s="4">
        <v>-1.5699999999999999E-2</v>
      </c>
      <c r="H5807" s="5">
        <v>-1.4200000000000001E-2</v>
      </c>
      <c r="J5807" s="3">
        <f t="shared" ca="1" si="276"/>
        <v>-3.0142971965443275E-2</v>
      </c>
      <c r="K5807" s="4">
        <f t="shared" ca="1" si="277"/>
        <v>3.3992956329758446E-3</v>
      </c>
      <c r="L5807" s="5">
        <f t="shared" ca="1" si="278"/>
        <v>-1.6512048874342516E-2</v>
      </c>
    </row>
    <row r="5808" spans="1:12" x14ac:dyDescent="0.25">
      <c r="A5808" s="1">
        <v>31156</v>
      </c>
      <c r="B5808">
        <v>10.17</v>
      </c>
      <c r="C5808">
        <v>10.69</v>
      </c>
      <c r="D5808">
        <v>11.16</v>
      </c>
      <c r="F5808" s="3">
        <v>0</v>
      </c>
      <c r="G5808" s="4">
        <v>0</v>
      </c>
      <c r="H5808" s="5">
        <v>2.7000000000000001E-3</v>
      </c>
      <c r="J5808" s="3">
        <f t="shared" ca="1" si="276"/>
        <v>-1.2410878906859572E-2</v>
      </c>
      <c r="K5808" s="4">
        <f t="shared" ca="1" si="277"/>
        <v>2.0078856879741636E-2</v>
      </c>
      <c r="L5808" s="5">
        <f t="shared" ca="1" si="278"/>
        <v>-2.0116677065022008E-2</v>
      </c>
    </row>
    <row r="5809" spans="1:12" x14ac:dyDescent="0.25">
      <c r="A5809" s="1">
        <v>31159</v>
      </c>
      <c r="B5809">
        <v>10.15</v>
      </c>
      <c r="C5809">
        <v>10.67</v>
      </c>
      <c r="D5809">
        <v>11.13</v>
      </c>
      <c r="F5809" s="3">
        <v>-2E-3</v>
      </c>
      <c r="G5809" s="4">
        <v>-1.9E-3</v>
      </c>
      <c r="H5809" s="5">
        <v>-2.7000000000000001E-3</v>
      </c>
      <c r="J5809" s="3">
        <f t="shared" ca="1" si="276"/>
        <v>-1.133664888176874E-3</v>
      </c>
      <c r="K5809" s="4">
        <f t="shared" ca="1" si="277"/>
        <v>2.5326781568481033E-2</v>
      </c>
      <c r="L5809" s="5">
        <f t="shared" ca="1" si="278"/>
        <v>6.0758850070699337E-3</v>
      </c>
    </row>
    <row r="5810" spans="1:12" x14ac:dyDescent="0.25">
      <c r="A5810" s="1">
        <v>31160</v>
      </c>
      <c r="B5810">
        <v>10.29</v>
      </c>
      <c r="C5810">
        <v>10.79</v>
      </c>
      <c r="D5810">
        <v>11.25</v>
      </c>
      <c r="F5810" s="3">
        <v>1.38E-2</v>
      </c>
      <c r="G5810" s="4">
        <v>1.12E-2</v>
      </c>
      <c r="H5810" s="5">
        <v>1.0800000000000001E-2</v>
      </c>
      <c r="J5810" s="3">
        <f t="shared" ca="1" si="276"/>
        <v>1.5869522416206729E-2</v>
      </c>
      <c r="K5810" s="4">
        <f t="shared" ca="1" si="277"/>
        <v>-1.1402018358008227E-2</v>
      </c>
      <c r="L5810" s="5">
        <f t="shared" ca="1" si="278"/>
        <v>-1.4290150284185461E-2</v>
      </c>
    </row>
    <row r="5811" spans="1:12" x14ac:dyDescent="0.25">
      <c r="A5811" s="1">
        <v>31161</v>
      </c>
      <c r="B5811">
        <v>10.27</v>
      </c>
      <c r="C5811">
        <v>10.77</v>
      </c>
      <c r="D5811">
        <v>11.25</v>
      </c>
      <c r="F5811" s="3">
        <v>-1.9E-3</v>
      </c>
      <c r="G5811" s="4">
        <v>-1.9E-3</v>
      </c>
      <c r="H5811" s="5">
        <v>0</v>
      </c>
      <c r="J5811" s="3">
        <f t="shared" ca="1" si="276"/>
        <v>-7.3379088474486822E-3</v>
      </c>
      <c r="K5811" s="4">
        <f t="shared" ca="1" si="277"/>
        <v>-9.0247483650179455E-3</v>
      </c>
      <c r="L5811" s="5">
        <f t="shared" ca="1" si="278"/>
        <v>5.9864179601145566E-4</v>
      </c>
    </row>
    <row r="5812" spans="1:12" x14ac:dyDescent="0.25">
      <c r="A5812" s="1">
        <v>31162</v>
      </c>
      <c r="B5812">
        <v>10.37</v>
      </c>
      <c r="C5812">
        <v>10.87</v>
      </c>
      <c r="D5812">
        <v>11.37</v>
      </c>
      <c r="F5812" s="3">
        <v>9.7000000000000003E-3</v>
      </c>
      <c r="G5812" s="4">
        <v>9.2999999999999992E-3</v>
      </c>
      <c r="H5812" s="5">
        <v>1.0699999999999999E-2</v>
      </c>
      <c r="J5812" s="3">
        <f t="shared" ca="1" si="276"/>
        <v>-2.6487385225077018E-2</v>
      </c>
      <c r="K5812" s="4">
        <f t="shared" ca="1" si="277"/>
        <v>3.4645054175471521E-2</v>
      </c>
      <c r="L5812" s="5">
        <f t="shared" ca="1" si="278"/>
        <v>-3.2128111506912137E-3</v>
      </c>
    </row>
    <row r="5813" spans="1:12" x14ac:dyDescent="0.25">
      <c r="A5813" s="1">
        <v>31163</v>
      </c>
      <c r="B5813">
        <v>10.36</v>
      </c>
      <c r="C5813">
        <v>10.87</v>
      </c>
      <c r="D5813">
        <v>11.35</v>
      </c>
      <c r="F5813" s="3">
        <v>-1E-3</v>
      </c>
      <c r="G5813" s="4">
        <v>0</v>
      </c>
      <c r="H5813" s="5">
        <v>-1.8E-3</v>
      </c>
      <c r="J5813" s="3">
        <f t="shared" ca="1" si="276"/>
        <v>-1.6625197300330883E-4</v>
      </c>
      <c r="K5813" s="4">
        <f t="shared" ca="1" si="277"/>
        <v>-2.8324554106627532E-2</v>
      </c>
      <c r="L5813" s="5">
        <f t="shared" ca="1" si="278"/>
        <v>-5.0106751596701565E-3</v>
      </c>
    </row>
    <row r="5814" spans="1:12" x14ac:dyDescent="0.25">
      <c r="A5814" s="1">
        <v>31166</v>
      </c>
      <c r="B5814">
        <v>10.47</v>
      </c>
      <c r="C5814">
        <v>10.96</v>
      </c>
      <c r="D5814">
        <v>11.47</v>
      </c>
      <c r="F5814" s="3">
        <v>1.06E-2</v>
      </c>
      <c r="G5814" s="4">
        <v>8.3000000000000001E-3</v>
      </c>
      <c r="H5814" s="5">
        <v>1.06E-2</v>
      </c>
      <c r="J5814" s="3">
        <f t="shared" ca="1" si="276"/>
        <v>4.4274900889954734E-2</v>
      </c>
      <c r="K5814" s="4">
        <f t="shared" ca="1" si="277"/>
        <v>-2.2881678125156082E-2</v>
      </c>
      <c r="L5814" s="5">
        <f t="shared" ca="1" si="278"/>
        <v>2.2843693448361343E-2</v>
      </c>
    </row>
    <row r="5815" spans="1:12" x14ac:dyDescent="0.25">
      <c r="A5815" s="1">
        <v>31167</v>
      </c>
      <c r="B5815">
        <v>10.39</v>
      </c>
      <c r="C5815">
        <v>10.91</v>
      </c>
      <c r="D5815">
        <v>11.41</v>
      </c>
      <c r="F5815" s="3">
        <v>-7.6E-3</v>
      </c>
      <c r="G5815" s="4">
        <v>-4.5999999999999999E-3</v>
      </c>
      <c r="H5815" s="5">
        <v>-5.1999999999999998E-3</v>
      </c>
      <c r="J5815" s="3">
        <f t="shared" ca="1" si="276"/>
        <v>3.5311272145503009E-3</v>
      </c>
      <c r="K5815" s="4">
        <f t="shared" ca="1" si="277"/>
        <v>-1.3518998976007085E-2</v>
      </c>
      <c r="L5815" s="5">
        <f t="shared" ca="1" si="278"/>
        <v>-1.6903851453048781E-3</v>
      </c>
    </row>
    <row r="5816" spans="1:12" x14ac:dyDescent="0.25">
      <c r="A5816" s="1">
        <v>31168</v>
      </c>
      <c r="B5816">
        <v>10.28</v>
      </c>
      <c r="C5816">
        <v>10.81</v>
      </c>
      <c r="D5816">
        <v>11.27</v>
      </c>
      <c r="F5816" s="3">
        <v>-1.06E-2</v>
      </c>
      <c r="G5816" s="4">
        <v>-9.1999999999999998E-3</v>
      </c>
      <c r="H5816" s="5">
        <v>-1.23E-2</v>
      </c>
      <c r="J5816" s="3">
        <f t="shared" ca="1" si="276"/>
        <v>1.8092959605799458E-2</v>
      </c>
      <c r="K5816" s="4">
        <f t="shared" ca="1" si="277"/>
        <v>2.486109875152559E-2</v>
      </c>
      <c r="L5816" s="5">
        <f t="shared" ca="1" si="278"/>
        <v>1.0258172779391181E-2</v>
      </c>
    </row>
    <row r="5817" spans="1:12" x14ac:dyDescent="0.25">
      <c r="A5817" s="1">
        <v>31169</v>
      </c>
      <c r="B5817">
        <v>10.31</v>
      </c>
      <c r="C5817">
        <v>10.83</v>
      </c>
      <c r="D5817">
        <v>11.29</v>
      </c>
      <c r="F5817" s="3">
        <v>2.8999999999999998E-3</v>
      </c>
      <c r="G5817" s="4">
        <v>1.9E-3</v>
      </c>
      <c r="H5817" s="5">
        <v>1.8E-3</v>
      </c>
      <c r="J5817" s="3">
        <f t="shared" ca="1" si="276"/>
        <v>-9.5598454284668583E-3</v>
      </c>
      <c r="K5817" s="4">
        <f t="shared" ca="1" si="277"/>
        <v>4.0895476359001405E-2</v>
      </c>
      <c r="L5817" s="5">
        <f t="shared" ca="1" si="278"/>
        <v>1.8033590782243398E-3</v>
      </c>
    </row>
    <row r="5818" spans="1:12" x14ac:dyDescent="0.25">
      <c r="A5818" s="1">
        <v>31170</v>
      </c>
      <c r="B5818">
        <v>10.17</v>
      </c>
      <c r="C5818">
        <v>10.74</v>
      </c>
      <c r="D5818">
        <v>11.21</v>
      </c>
      <c r="F5818" s="3">
        <v>-1.3599999999999999E-2</v>
      </c>
      <c r="G5818" s="4">
        <v>-8.3000000000000001E-3</v>
      </c>
      <c r="H5818" s="5">
        <v>-7.1000000000000004E-3</v>
      </c>
      <c r="J5818" s="3">
        <f t="shared" ca="1" si="276"/>
        <v>3.8513454520835565E-2</v>
      </c>
      <c r="K5818" s="4">
        <f t="shared" ca="1" si="277"/>
        <v>9.5008544789951486E-3</v>
      </c>
      <c r="L5818" s="5">
        <f t="shared" ca="1" si="278"/>
        <v>9.6373275415933338E-3</v>
      </c>
    </row>
    <row r="5819" spans="1:12" x14ac:dyDescent="0.25">
      <c r="A5819" s="1">
        <v>31173</v>
      </c>
      <c r="B5819">
        <v>10.15</v>
      </c>
      <c r="C5819">
        <v>10.71</v>
      </c>
      <c r="D5819">
        <v>11.19</v>
      </c>
      <c r="F5819" s="3">
        <v>-2E-3</v>
      </c>
      <c r="G5819" s="4">
        <v>-2.8E-3</v>
      </c>
      <c r="H5819" s="5">
        <v>-1.8E-3</v>
      </c>
      <c r="J5819" s="3">
        <f t="shared" ca="1" si="276"/>
        <v>-2.6708199636597547E-2</v>
      </c>
      <c r="K5819" s="4">
        <f t="shared" ca="1" si="277"/>
        <v>-1.0535942960338416E-2</v>
      </c>
      <c r="L5819" s="5">
        <f t="shared" ca="1" si="278"/>
        <v>-7.6460230224104008E-3</v>
      </c>
    </row>
    <row r="5820" spans="1:12" x14ac:dyDescent="0.25">
      <c r="A5820" s="1">
        <v>31174</v>
      </c>
      <c r="B5820">
        <v>10.039999999999999</v>
      </c>
      <c r="C5820">
        <v>10.68</v>
      </c>
      <c r="D5820">
        <v>11.17</v>
      </c>
      <c r="F5820" s="3">
        <v>-1.0800000000000001E-2</v>
      </c>
      <c r="G5820" s="4">
        <v>-2.8E-3</v>
      </c>
      <c r="H5820" s="5">
        <v>-1.8E-3</v>
      </c>
      <c r="J5820" s="3">
        <f t="shared" ca="1" si="276"/>
        <v>-9.4857446327645846E-3</v>
      </c>
      <c r="K5820" s="4">
        <f t="shared" ca="1" si="277"/>
        <v>7.0490039793208448E-3</v>
      </c>
      <c r="L5820" s="5">
        <f t="shared" ca="1" si="278"/>
        <v>-4.0863532777075792E-3</v>
      </c>
    </row>
    <row r="5821" spans="1:12" x14ac:dyDescent="0.25">
      <c r="A5821" s="1">
        <v>31175</v>
      </c>
      <c r="B5821">
        <v>10.11</v>
      </c>
      <c r="C5821">
        <v>10.74</v>
      </c>
      <c r="D5821">
        <v>11.26</v>
      </c>
      <c r="F5821" s="3">
        <v>7.0000000000000001E-3</v>
      </c>
      <c r="G5821" s="4">
        <v>5.5999999999999999E-3</v>
      </c>
      <c r="H5821" s="5">
        <v>8.0999999999999996E-3</v>
      </c>
      <c r="J5821" s="3">
        <f t="shared" ca="1" si="276"/>
        <v>2.3068135095480995E-2</v>
      </c>
      <c r="K5821" s="4">
        <f t="shared" ca="1" si="277"/>
        <v>3.8355324774369437E-3</v>
      </c>
      <c r="L5821" s="5">
        <f t="shared" ca="1" si="278"/>
        <v>-1.1503478922227296E-2</v>
      </c>
    </row>
    <row r="5822" spans="1:12" x14ac:dyDescent="0.25">
      <c r="A5822" s="1">
        <v>31176</v>
      </c>
      <c r="B5822">
        <v>10.039999999999999</v>
      </c>
      <c r="C5822">
        <v>10.68</v>
      </c>
      <c r="D5822">
        <v>11.2</v>
      </c>
      <c r="F5822" s="3">
        <v>-6.8999999999999999E-3</v>
      </c>
      <c r="G5822" s="4">
        <v>-5.5999999999999999E-3</v>
      </c>
      <c r="H5822" s="5">
        <v>-5.3E-3</v>
      </c>
      <c r="J5822" s="3">
        <f t="shared" ca="1" si="276"/>
        <v>1.7844187526174896E-2</v>
      </c>
      <c r="K5822" s="4">
        <f t="shared" ca="1" si="277"/>
        <v>-1.1537024859531146E-2</v>
      </c>
      <c r="L5822" s="5">
        <f t="shared" ca="1" si="278"/>
        <v>3.40909469943321E-2</v>
      </c>
    </row>
    <row r="5823" spans="1:12" x14ac:dyDescent="0.25">
      <c r="A5823" s="1">
        <v>31177</v>
      </c>
      <c r="B5823">
        <v>9.9499999999999993</v>
      </c>
      <c r="C5823">
        <v>10.57</v>
      </c>
      <c r="D5823">
        <v>11.04</v>
      </c>
      <c r="F5823" s="3">
        <v>-8.9999999999999993E-3</v>
      </c>
      <c r="G5823" s="4">
        <v>-1.03E-2</v>
      </c>
      <c r="H5823" s="5">
        <v>-1.43E-2</v>
      </c>
      <c r="J5823" s="3">
        <f t="shared" ca="1" si="276"/>
        <v>-8.5290097328334681E-3</v>
      </c>
      <c r="K5823" s="4">
        <f t="shared" ca="1" si="277"/>
        <v>2.0806627389242188E-2</v>
      </c>
      <c r="L5823" s="5">
        <f t="shared" ca="1" si="278"/>
        <v>4.9231527584450646E-3</v>
      </c>
    </row>
    <row r="5824" spans="1:12" x14ac:dyDescent="0.25">
      <c r="A5824" s="1">
        <v>31180</v>
      </c>
      <c r="B5824">
        <v>9.9499999999999993</v>
      </c>
      <c r="C5824">
        <v>10.56</v>
      </c>
      <c r="D5824">
        <v>11.04</v>
      </c>
      <c r="F5824" s="3">
        <v>0</v>
      </c>
      <c r="G5824" s="4">
        <v>-8.9999999999999998E-4</v>
      </c>
      <c r="H5824" s="5">
        <v>0</v>
      </c>
      <c r="J5824" s="3">
        <f t="shared" ca="1" si="276"/>
        <v>1.4264461949554611E-2</v>
      </c>
      <c r="K5824" s="4">
        <f t="shared" ca="1" si="277"/>
        <v>6.5597196295654582E-3</v>
      </c>
      <c r="L5824" s="5">
        <f t="shared" ca="1" si="278"/>
        <v>1.1900506847917866E-2</v>
      </c>
    </row>
    <row r="5825" spans="1:12" x14ac:dyDescent="0.25">
      <c r="A5825" s="1">
        <v>31181</v>
      </c>
      <c r="B5825">
        <v>9.7899999999999991</v>
      </c>
      <c r="C5825">
        <v>10.39</v>
      </c>
      <c r="D5825">
        <v>10.87</v>
      </c>
      <c r="F5825" s="3">
        <v>-1.61E-2</v>
      </c>
      <c r="G5825" s="4">
        <v>-1.61E-2</v>
      </c>
      <c r="H5825" s="5">
        <v>-1.54E-2</v>
      </c>
      <c r="J5825" s="3">
        <f t="shared" ca="1" si="276"/>
        <v>1.9995316533215946E-2</v>
      </c>
      <c r="K5825" s="4">
        <f t="shared" ca="1" si="277"/>
        <v>-9.0031832889147061E-3</v>
      </c>
      <c r="L5825" s="5">
        <f t="shared" ca="1" si="278"/>
        <v>-7.0425140522037358E-3</v>
      </c>
    </row>
    <row r="5826" spans="1:12" x14ac:dyDescent="0.25">
      <c r="A5826" s="1">
        <v>31182</v>
      </c>
      <c r="B5826">
        <v>9.74</v>
      </c>
      <c r="C5826">
        <v>10.39</v>
      </c>
      <c r="D5826">
        <v>10.89</v>
      </c>
      <c r="F5826" s="3">
        <v>-5.1000000000000004E-3</v>
      </c>
      <c r="G5826" s="4">
        <v>0</v>
      </c>
      <c r="H5826" s="5">
        <v>1.8E-3</v>
      </c>
      <c r="J5826" s="3">
        <f t="shared" ca="1" si="276"/>
        <v>2.4868639569874493E-2</v>
      </c>
      <c r="K5826" s="4">
        <f t="shared" ca="1" si="277"/>
        <v>1.0132036826579495E-2</v>
      </c>
      <c r="L5826" s="5">
        <f t="shared" ca="1" si="278"/>
        <v>-2.9726142938459252E-2</v>
      </c>
    </row>
    <row r="5827" spans="1:12" x14ac:dyDescent="0.25">
      <c r="A5827" s="1">
        <v>31183</v>
      </c>
      <c r="B5827">
        <v>9.6199999999999992</v>
      </c>
      <c r="C5827">
        <v>10.28</v>
      </c>
      <c r="D5827">
        <v>10.81</v>
      </c>
      <c r="F5827" s="3">
        <v>-1.23E-2</v>
      </c>
      <c r="G5827" s="4">
        <v>-1.06E-2</v>
      </c>
      <c r="H5827" s="5">
        <v>-7.3000000000000001E-3</v>
      </c>
      <c r="J5827" s="3">
        <f t="shared" ca="1" si="276"/>
        <v>-3.1134980498931663E-2</v>
      </c>
      <c r="K5827" s="4">
        <f t="shared" ca="1" si="277"/>
        <v>-1.6291076334082305E-2</v>
      </c>
      <c r="L5827" s="5">
        <f t="shared" ca="1" si="278"/>
        <v>-1.3278245227366751E-2</v>
      </c>
    </row>
    <row r="5828" spans="1:12" x14ac:dyDescent="0.25">
      <c r="A5828" s="1">
        <v>31184</v>
      </c>
      <c r="B5828">
        <v>9.65</v>
      </c>
      <c r="C5828">
        <v>10.32</v>
      </c>
      <c r="D5828">
        <v>10.84</v>
      </c>
      <c r="F5828" s="3">
        <v>3.0999999999999999E-3</v>
      </c>
      <c r="G5828" s="4">
        <v>3.8999999999999998E-3</v>
      </c>
      <c r="H5828" s="5">
        <v>2.8E-3</v>
      </c>
      <c r="J5828" s="3">
        <f t="shared" ca="1" si="276"/>
        <v>1.7888959199969807E-2</v>
      </c>
      <c r="K5828" s="4">
        <f t="shared" ca="1" si="277"/>
        <v>-3.2428301312354052E-2</v>
      </c>
      <c r="L5828" s="5">
        <f t="shared" ca="1" si="278"/>
        <v>-4.6084255245540341E-3</v>
      </c>
    </row>
    <row r="5829" spans="1:12" x14ac:dyDescent="0.25">
      <c r="A5829" s="1">
        <v>31187</v>
      </c>
      <c r="B5829">
        <v>9.3800000000000008</v>
      </c>
      <c r="C5829">
        <v>10.039999999999999</v>
      </c>
      <c r="D5829">
        <v>10.56</v>
      </c>
      <c r="F5829" s="3">
        <v>-2.8000000000000001E-2</v>
      </c>
      <c r="G5829" s="4">
        <v>-2.7099999999999999E-2</v>
      </c>
      <c r="H5829" s="5">
        <v>-2.58E-2</v>
      </c>
      <c r="J5829" s="3">
        <f t="shared" ca="1" si="276"/>
        <v>4.4777207373312422E-2</v>
      </c>
      <c r="K5829" s="4">
        <f t="shared" ca="1" si="277"/>
        <v>7.3828603727795882E-3</v>
      </c>
      <c r="L5829" s="5">
        <f t="shared" ca="1" si="278"/>
        <v>1.9672821739058342E-2</v>
      </c>
    </row>
    <row r="5830" spans="1:12" x14ac:dyDescent="0.25">
      <c r="A5830" s="1">
        <v>31188</v>
      </c>
      <c r="B5830">
        <v>9.39</v>
      </c>
      <c r="C5830">
        <v>10.07</v>
      </c>
      <c r="D5830">
        <v>10.6</v>
      </c>
      <c r="F5830" s="3">
        <v>1.1000000000000001E-3</v>
      </c>
      <c r="G5830" s="4">
        <v>3.0000000000000001E-3</v>
      </c>
      <c r="H5830" s="5">
        <v>3.8E-3</v>
      </c>
      <c r="J5830" s="3">
        <f t="shared" ref="J5830:J5893" ca="1" si="279">NORMSINV(RAND())*F$3</f>
        <v>-2.1893387712567467E-2</v>
      </c>
      <c r="K5830" s="4">
        <f t="shared" ref="K5830:K5893" ca="1" si="280">NORMSINV(RAND())*G$3</f>
        <v>-2.9368850221165614E-3</v>
      </c>
      <c r="L5830" s="5">
        <f t="shared" ref="L5830:L5893" ca="1" si="281">NORMSINV(RAND())*H$3</f>
        <v>-2.24175444796973E-2</v>
      </c>
    </row>
    <row r="5831" spans="1:12" x14ac:dyDescent="0.25">
      <c r="A5831" s="1">
        <v>31189</v>
      </c>
      <c r="B5831">
        <v>9.43</v>
      </c>
      <c r="C5831">
        <v>10.050000000000001</v>
      </c>
      <c r="D5831">
        <v>10.62</v>
      </c>
      <c r="F5831" s="3">
        <v>4.3E-3</v>
      </c>
      <c r="G5831" s="4">
        <v>-2E-3</v>
      </c>
      <c r="H5831" s="5">
        <v>1.9E-3</v>
      </c>
      <c r="J5831" s="3">
        <f t="shared" ca="1" si="279"/>
        <v>6.2518964604154894E-3</v>
      </c>
      <c r="K5831" s="4">
        <f t="shared" ca="1" si="280"/>
        <v>3.4518231355656209E-2</v>
      </c>
      <c r="L5831" s="5">
        <f t="shared" ca="1" si="281"/>
        <v>-4.7511652987212525E-3</v>
      </c>
    </row>
    <row r="5832" spans="1:12" x14ac:dyDescent="0.25">
      <c r="A5832" s="1">
        <v>31190</v>
      </c>
      <c r="B5832">
        <v>9.51</v>
      </c>
      <c r="C5832">
        <v>10.11</v>
      </c>
      <c r="D5832">
        <v>10.64</v>
      </c>
      <c r="F5832" s="3">
        <v>8.5000000000000006E-3</v>
      </c>
      <c r="G5832" s="4">
        <v>6.0000000000000001E-3</v>
      </c>
      <c r="H5832" s="5">
        <v>1.9E-3</v>
      </c>
      <c r="J5832" s="3">
        <f t="shared" ca="1" si="279"/>
        <v>-7.2058504748530091E-3</v>
      </c>
      <c r="K5832" s="4">
        <f t="shared" ca="1" si="280"/>
        <v>-8.7742264839778487E-3</v>
      </c>
      <c r="L5832" s="5">
        <f t="shared" ca="1" si="281"/>
        <v>1.6161432390697748E-3</v>
      </c>
    </row>
    <row r="5833" spans="1:12" x14ac:dyDescent="0.25">
      <c r="A5833" s="1">
        <v>31191</v>
      </c>
      <c r="B5833">
        <v>9.4600000000000009</v>
      </c>
      <c r="C5833">
        <v>10.050000000000001</v>
      </c>
      <c r="D5833">
        <v>10.57</v>
      </c>
      <c r="F5833" s="3">
        <v>-5.3E-3</v>
      </c>
      <c r="G5833" s="4">
        <v>-5.8999999999999999E-3</v>
      </c>
      <c r="H5833" s="5">
        <v>-6.6E-3</v>
      </c>
      <c r="J5833" s="3">
        <f t="shared" ca="1" si="279"/>
        <v>-2.0866886539935941E-2</v>
      </c>
      <c r="K5833" s="4">
        <f t="shared" ca="1" si="280"/>
        <v>-2.5069857880107169E-2</v>
      </c>
      <c r="L5833" s="5">
        <f t="shared" ca="1" si="281"/>
        <v>1.3450827730731203E-3</v>
      </c>
    </row>
    <row r="5834" spans="1:12" x14ac:dyDescent="0.25">
      <c r="A5834" s="1">
        <v>31195</v>
      </c>
      <c r="B5834">
        <v>9.3800000000000008</v>
      </c>
      <c r="C5834">
        <v>9.9499999999999993</v>
      </c>
      <c r="D5834">
        <v>10.43</v>
      </c>
      <c r="F5834" s="3">
        <v>-8.5000000000000006E-3</v>
      </c>
      <c r="G5834" s="4">
        <v>-0.01</v>
      </c>
      <c r="H5834" s="5">
        <v>-1.32E-2</v>
      </c>
      <c r="J5834" s="3">
        <f t="shared" ca="1" si="279"/>
        <v>-1.6858273292010287E-2</v>
      </c>
      <c r="K5834" s="4">
        <f t="shared" ca="1" si="280"/>
        <v>-1.0494358628405772E-2</v>
      </c>
      <c r="L5834" s="5">
        <f t="shared" ca="1" si="281"/>
        <v>1.6411211930701188E-2</v>
      </c>
    </row>
    <row r="5835" spans="1:12" x14ac:dyDescent="0.25">
      <c r="A5835" s="1">
        <v>31196</v>
      </c>
      <c r="B5835">
        <v>9.42</v>
      </c>
      <c r="C5835">
        <v>9.9</v>
      </c>
      <c r="D5835">
        <v>10.46</v>
      </c>
      <c r="F5835" s="3">
        <v>4.3E-3</v>
      </c>
      <c r="G5835" s="4">
        <v>-5.0000000000000001E-3</v>
      </c>
      <c r="H5835" s="5">
        <v>2.8999999999999998E-3</v>
      </c>
      <c r="J5835" s="3">
        <f t="shared" ca="1" si="279"/>
        <v>3.7240967174230711E-3</v>
      </c>
      <c r="K5835" s="4">
        <f t="shared" ca="1" si="280"/>
        <v>6.9559262776125071E-3</v>
      </c>
      <c r="L5835" s="5">
        <f t="shared" ca="1" si="281"/>
        <v>-2.2673014188894974E-2</v>
      </c>
    </row>
    <row r="5836" spans="1:12" x14ac:dyDescent="0.25">
      <c r="A5836" s="1">
        <v>31197</v>
      </c>
      <c r="B5836">
        <v>9.36</v>
      </c>
      <c r="C5836">
        <v>9.84</v>
      </c>
      <c r="D5836">
        <v>10.39</v>
      </c>
      <c r="F5836" s="3">
        <v>-6.4000000000000003E-3</v>
      </c>
      <c r="G5836" s="4">
        <v>-6.1000000000000004E-3</v>
      </c>
      <c r="H5836" s="5">
        <v>-6.7000000000000002E-3</v>
      </c>
      <c r="J5836" s="3">
        <f t="shared" ca="1" si="279"/>
        <v>2.6405108520768765E-2</v>
      </c>
      <c r="K5836" s="4">
        <f t="shared" ca="1" si="280"/>
        <v>-1.3207850504882421E-2</v>
      </c>
      <c r="L5836" s="5">
        <f t="shared" ca="1" si="281"/>
        <v>3.1565318310104117E-3</v>
      </c>
    </row>
    <row r="5837" spans="1:12" x14ac:dyDescent="0.25">
      <c r="A5837" s="1">
        <v>31198</v>
      </c>
      <c r="B5837">
        <v>9.27</v>
      </c>
      <c r="C5837">
        <v>9.68</v>
      </c>
      <c r="D5837">
        <v>10.28</v>
      </c>
      <c r="F5837" s="3">
        <v>-9.5999999999999992E-3</v>
      </c>
      <c r="G5837" s="4">
        <v>-1.6299999999999999E-2</v>
      </c>
      <c r="H5837" s="5">
        <v>-1.06E-2</v>
      </c>
      <c r="J5837" s="3">
        <f t="shared" ca="1" si="279"/>
        <v>2.1629538203545476E-2</v>
      </c>
      <c r="K5837" s="4">
        <f t="shared" ca="1" si="280"/>
        <v>-4.0592819883867051E-2</v>
      </c>
      <c r="L5837" s="5">
        <f t="shared" ca="1" si="281"/>
        <v>1.0699597672745094E-2</v>
      </c>
    </row>
    <row r="5838" spans="1:12" x14ac:dyDescent="0.25">
      <c r="A5838" s="1">
        <v>31201</v>
      </c>
      <c r="B5838">
        <v>9.07</v>
      </c>
      <c r="C5838">
        <v>9.5</v>
      </c>
      <c r="D5838">
        <v>10.050000000000001</v>
      </c>
      <c r="F5838" s="3">
        <v>-2.1600000000000001E-2</v>
      </c>
      <c r="G5838" s="4">
        <v>-1.8599999999999998E-2</v>
      </c>
      <c r="H5838" s="5">
        <v>-2.24E-2</v>
      </c>
      <c r="J5838" s="3">
        <f t="shared" ca="1" si="279"/>
        <v>3.2173337625990923E-4</v>
      </c>
      <c r="K5838" s="4">
        <f t="shared" ca="1" si="280"/>
        <v>-2.0972372088925023E-2</v>
      </c>
      <c r="L5838" s="5">
        <f t="shared" ca="1" si="281"/>
        <v>1.7038829436027478E-4</v>
      </c>
    </row>
    <row r="5839" spans="1:12" x14ac:dyDescent="0.25">
      <c r="A5839" s="1">
        <v>31202</v>
      </c>
      <c r="B5839">
        <v>9.01</v>
      </c>
      <c r="C5839">
        <v>9.4700000000000006</v>
      </c>
      <c r="D5839">
        <v>10.050000000000001</v>
      </c>
      <c r="F5839" s="3">
        <v>-6.6E-3</v>
      </c>
      <c r="G5839" s="4">
        <v>-3.2000000000000002E-3</v>
      </c>
      <c r="H5839" s="5">
        <v>0</v>
      </c>
      <c r="J5839" s="3">
        <f t="shared" ca="1" si="279"/>
        <v>-1.1751774763734365E-2</v>
      </c>
      <c r="K5839" s="4">
        <f t="shared" ca="1" si="280"/>
        <v>-3.4727680874601138E-2</v>
      </c>
      <c r="L5839" s="5">
        <f t="shared" ca="1" si="281"/>
        <v>-1.4304316766558824E-3</v>
      </c>
    </row>
    <row r="5840" spans="1:12" x14ac:dyDescent="0.25">
      <c r="A5840" s="1">
        <v>31203</v>
      </c>
      <c r="B5840">
        <v>8.77</v>
      </c>
      <c r="C5840">
        <v>9.26</v>
      </c>
      <c r="D5840">
        <v>9.83</v>
      </c>
      <c r="F5840" s="3">
        <v>-2.6599999999999999E-2</v>
      </c>
      <c r="G5840" s="4">
        <v>-2.2200000000000001E-2</v>
      </c>
      <c r="H5840" s="5">
        <v>-2.1899999999999999E-2</v>
      </c>
      <c r="J5840" s="3">
        <f t="shared" ca="1" si="279"/>
        <v>5.8267697985424131E-2</v>
      </c>
      <c r="K5840" s="4">
        <f t="shared" ca="1" si="280"/>
        <v>-1.1990319570446917E-3</v>
      </c>
      <c r="L5840" s="5">
        <f t="shared" ca="1" si="281"/>
        <v>-1.6517265012960615E-2</v>
      </c>
    </row>
    <row r="5841" spans="1:12" x14ac:dyDescent="0.25">
      <c r="A5841" s="1">
        <v>31204</v>
      </c>
      <c r="B5841">
        <v>8.83</v>
      </c>
      <c r="C5841">
        <v>9.33</v>
      </c>
      <c r="D5841">
        <v>9.89</v>
      </c>
      <c r="F5841" s="3">
        <v>6.7999999999999996E-3</v>
      </c>
      <c r="G5841" s="4">
        <v>7.6E-3</v>
      </c>
      <c r="H5841" s="5">
        <v>6.1000000000000004E-3</v>
      </c>
      <c r="J5841" s="3">
        <f t="shared" ca="1" si="279"/>
        <v>2.0745299080325514E-3</v>
      </c>
      <c r="K5841" s="4">
        <f t="shared" ca="1" si="280"/>
        <v>5.1245671272277544E-3</v>
      </c>
      <c r="L5841" s="5">
        <f t="shared" ca="1" si="281"/>
        <v>-3.2014934390635482E-3</v>
      </c>
    </row>
    <row r="5842" spans="1:12" x14ac:dyDescent="0.25">
      <c r="A5842" s="1">
        <v>31205</v>
      </c>
      <c r="B5842">
        <v>9.15</v>
      </c>
      <c r="C5842">
        <v>9.67</v>
      </c>
      <c r="D5842">
        <v>10.19</v>
      </c>
      <c r="F5842" s="3">
        <v>3.6200000000000003E-2</v>
      </c>
      <c r="G5842" s="4">
        <v>3.6400000000000002E-2</v>
      </c>
      <c r="H5842" s="5">
        <v>3.0300000000000001E-2</v>
      </c>
      <c r="J5842" s="3">
        <f t="shared" ca="1" si="279"/>
        <v>-3.5252339071655689E-2</v>
      </c>
      <c r="K5842" s="4">
        <f t="shared" ca="1" si="280"/>
        <v>-1.3201382122871325E-2</v>
      </c>
      <c r="L5842" s="5">
        <f t="shared" ca="1" si="281"/>
        <v>8.8266169152109806E-3</v>
      </c>
    </row>
    <row r="5843" spans="1:12" x14ac:dyDescent="0.25">
      <c r="A5843" s="1">
        <v>31208</v>
      </c>
      <c r="B5843">
        <v>9.2100000000000009</v>
      </c>
      <c r="C5843">
        <v>9.68</v>
      </c>
      <c r="D5843">
        <v>10.16</v>
      </c>
      <c r="F5843" s="3">
        <v>6.6E-3</v>
      </c>
      <c r="G5843" s="4">
        <v>1E-3</v>
      </c>
      <c r="H5843" s="5">
        <v>-2.8999999999999998E-3</v>
      </c>
      <c r="J5843" s="3">
        <f t="shared" ca="1" si="279"/>
        <v>9.6832063531559712E-3</v>
      </c>
      <c r="K5843" s="4">
        <f t="shared" ca="1" si="280"/>
        <v>3.4311979562421012E-2</v>
      </c>
      <c r="L5843" s="5">
        <f t="shared" ca="1" si="281"/>
        <v>-3.0718962328209662E-3</v>
      </c>
    </row>
    <row r="5844" spans="1:12" x14ac:dyDescent="0.25">
      <c r="A5844" s="1">
        <v>31209</v>
      </c>
      <c r="B5844">
        <v>9.15</v>
      </c>
      <c r="C5844">
        <v>9.6300000000000008</v>
      </c>
      <c r="D5844">
        <v>10.08</v>
      </c>
      <c r="F5844" s="3">
        <v>-6.4999999999999997E-3</v>
      </c>
      <c r="G5844" s="4">
        <v>-5.1999999999999998E-3</v>
      </c>
      <c r="H5844" s="5">
        <v>-7.9000000000000008E-3</v>
      </c>
      <c r="J5844" s="3">
        <f t="shared" ca="1" si="279"/>
        <v>-7.547236077651634E-3</v>
      </c>
      <c r="K5844" s="4">
        <f t="shared" ca="1" si="280"/>
        <v>2.6085318059037518E-2</v>
      </c>
      <c r="L5844" s="5">
        <f t="shared" ca="1" si="281"/>
        <v>3.1223294674347476E-2</v>
      </c>
    </row>
    <row r="5845" spans="1:12" x14ac:dyDescent="0.25">
      <c r="A5845" s="1">
        <v>31210</v>
      </c>
      <c r="B5845">
        <v>9.1</v>
      </c>
      <c r="C5845">
        <v>9.65</v>
      </c>
      <c r="D5845">
        <v>10.16</v>
      </c>
      <c r="F5845" s="3">
        <v>-5.4999999999999997E-3</v>
      </c>
      <c r="G5845" s="4">
        <v>2.0999999999999999E-3</v>
      </c>
      <c r="H5845" s="5">
        <v>7.9000000000000008E-3</v>
      </c>
      <c r="J5845" s="3">
        <f t="shared" ca="1" si="279"/>
        <v>-1.3744812094694965E-3</v>
      </c>
      <c r="K5845" s="4">
        <f t="shared" ca="1" si="280"/>
        <v>-8.5332948539933156E-3</v>
      </c>
      <c r="L5845" s="5">
        <f t="shared" ca="1" si="281"/>
        <v>3.1648096675429174E-3</v>
      </c>
    </row>
    <row r="5846" spans="1:12" x14ac:dyDescent="0.25">
      <c r="A5846" s="1">
        <v>31211</v>
      </c>
      <c r="B5846">
        <v>9.07</v>
      </c>
      <c r="C5846">
        <v>9.67</v>
      </c>
      <c r="D5846">
        <v>10.210000000000001</v>
      </c>
      <c r="F5846" s="3">
        <v>-3.3E-3</v>
      </c>
      <c r="G5846" s="4">
        <v>2.0999999999999999E-3</v>
      </c>
      <c r="H5846" s="5">
        <v>4.8999999999999998E-3</v>
      </c>
      <c r="J5846" s="3">
        <f t="shared" ca="1" si="279"/>
        <v>-7.3208731827836175E-4</v>
      </c>
      <c r="K5846" s="4">
        <f t="shared" ca="1" si="280"/>
        <v>7.7344489516146739E-3</v>
      </c>
      <c r="L5846" s="5">
        <f t="shared" ca="1" si="281"/>
        <v>-2.1906483962323451E-2</v>
      </c>
    </row>
    <row r="5847" spans="1:12" x14ac:dyDescent="0.25">
      <c r="A5847" s="1">
        <v>31212</v>
      </c>
      <c r="B5847">
        <v>8.7799999999999994</v>
      </c>
      <c r="C5847">
        <v>9.39</v>
      </c>
      <c r="D5847">
        <v>9.98</v>
      </c>
      <c r="F5847" s="3">
        <v>-3.2000000000000001E-2</v>
      </c>
      <c r="G5847" s="4">
        <v>-2.9000000000000001E-2</v>
      </c>
      <c r="H5847" s="5">
        <v>-2.2499999999999999E-2</v>
      </c>
      <c r="J5847" s="3">
        <f t="shared" ca="1" si="279"/>
        <v>9.3420873483308405E-3</v>
      </c>
      <c r="K5847" s="4">
        <f t="shared" ca="1" si="280"/>
        <v>9.8103329788902707E-3</v>
      </c>
      <c r="L5847" s="5">
        <f t="shared" ca="1" si="281"/>
        <v>2.4452073743688681E-2</v>
      </c>
    </row>
    <row r="5848" spans="1:12" x14ac:dyDescent="0.25">
      <c r="A5848" s="1">
        <v>31215</v>
      </c>
      <c r="B5848">
        <v>8.86</v>
      </c>
      <c r="C5848">
        <v>9.4499999999999993</v>
      </c>
      <c r="D5848">
        <v>9.9700000000000006</v>
      </c>
      <c r="F5848" s="3">
        <v>9.1000000000000004E-3</v>
      </c>
      <c r="G5848" s="4">
        <v>6.4000000000000003E-3</v>
      </c>
      <c r="H5848" s="5">
        <v>-1E-3</v>
      </c>
      <c r="J5848" s="3">
        <f t="shared" ca="1" si="279"/>
        <v>-1.9404702662090229E-2</v>
      </c>
      <c r="K5848" s="4">
        <f t="shared" ca="1" si="280"/>
        <v>2.1906105789552231E-3</v>
      </c>
      <c r="L5848" s="5">
        <f t="shared" ca="1" si="281"/>
        <v>8.5910010710293812E-3</v>
      </c>
    </row>
    <row r="5849" spans="1:12" x14ac:dyDescent="0.25">
      <c r="A5849" s="1">
        <v>31216</v>
      </c>
      <c r="B5849">
        <v>8.73</v>
      </c>
      <c r="C5849">
        <v>9.33</v>
      </c>
      <c r="D5849">
        <v>9.9</v>
      </c>
      <c r="F5849" s="3">
        <v>-1.47E-2</v>
      </c>
      <c r="G5849" s="4">
        <v>-1.2699999999999999E-2</v>
      </c>
      <c r="H5849" s="5">
        <v>-7.0000000000000001E-3</v>
      </c>
      <c r="J5849" s="3">
        <f t="shared" ca="1" si="279"/>
        <v>-2.9936722011129395E-2</v>
      </c>
      <c r="K5849" s="4">
        <f t="shared" ca="1" si="280"/>
        <v>2.1184898436592887E-2</v>
      </c>
      <c r="L5849" s="5">
        <f t="shared" ca="1" si="281"/>
        <v>-8.6928893182399661E-3</v>
      </c>
    </row>
    <row r="5850" spans="1:12" x14ac:dyDescent="0.25">
      <c r="A5850" s="1">
        <v>31217</v>
      </c>
      <c r="B5850">
        <v>8.84</v>
      </c>
      <c r="C5850">
        <v>9.4600000000000009</v>
      </c>
      <c r="D5850">
        <v>10.039999999999999</v>
      </c>
      <c r="F5850" s="3">
        <v>1.26E-2</v>
      </c>
      <c r="G5850" s="4">
        <v>1.3899999999999999E-2</v>
      </c>
      <c r="H5850" s="5">
        <v>1.41E-2</v>
      </c>
      <c r="J5850" s="3">
        <f t="shared" ca="1" si="279"/>
        <v>4.2777850758751276E-2</v>
      </c>
      <c r="K5850" s="4">
        <f t="shared" ca="1" si="280"/>
        <v>-3.941876647750339E-3</v>
      </c>
      <c r="L5850" s="5">
        <f t="shared" ca="1" si="281"/>
        <v>3.4589469687357844E-3</v>
      </c>
    </row>
    <row r="5851" spans="1:12" x14ac:dyDescent="0.25">
      <c r="A5851" s="1">
        <v>31218</v>
      </c>
      <c r="B5851">
        <v>8.93</v>
      </c>
      <c r="C5851">
        <v>9.51</v>
      </c>
      <c r="D5851">
        <v>10.14</v>
      </c>
      <c r="F5851" s="3">
        <v>1.0200000000000001E-2</v>
      </c>
      <c r="G5851" s="4">
        <v>5.3E-3</v>
      </c>
      <c r="H5851" s="5">
        <v>0.01</v>
      </c>
      <c r="J5851" s="3">
        <f t="shared" ca="1" si="279"/>
        <v>6.4652029640932885E-3</v>
      </c>
      <c r="K5851" s="4">
        <f t="shared" ca="1" si="280"/>
        <v>1.5902805613498983E-2</v>
      </c>
      <c r="L5851" s="5">
        <f t="shared" ca="1" si="281"/>
        <v>5.503404637267925E-4</v>
      </c>
    </row>
    <row r="5852" spans="1:12" x14ac:dyDescent="0.25">
      <c r="A5852" s="1">
        <v>31219</v>
      </c>
      <c r="B5852">
        <v>9.15</v>
      </c>
      <c r="C5852">
        <v>9.75</v>
      </c>
      <c r="D5852">
        <v>10.34</v>
      </c>
      <c r="F5852" s="3">
        <v>2.46E-2</v>
      </c>
      <c r="G5852" s="4">
        <v>2.52E-2</v>
      </c>
      <c r="H5852" s="5">
        <v>1.9699999999999999E-2</v>
      </c>
      <c r="J5852" s="3">
        <f t="shared" ca="1" si="279"/>
        <v>2.0427715392243879E-2</v>
      </c>
      <c r="K5852" s="4">
        <f t="shared" ca="1" si="280"/>
        <v>-1.0199067809571524E-2</v>
      </c>
      <c r="L5852" s="5">
        <f t="shared" ca="1" si="281"/>
        <v>2.7174812288618795E-2</v>
      </c>
    </row>
    <row r="5853" spans="1:12" x14ac:dyDescent="0.25">
      <c r="A5853" s="1">
        <v>31222</v>
      </c>
      <c r="B5853">
        <v>9.26</v>
      </c>
      <c r="C5853">
        <v>9.83</v>
      </c>
      <c r="D5853">
        <v>10.45</v>
      </c>
      <c r="F5853" s="3">
        <v>1.2E-2</v>
      </c>
      <c r="G5853" s="4">
        <v>8.2000000000000007E-3</v>
      </c>
      <c r="H5853" s="5">
        <v>1.06E-2</v>
      </c>
      <c r="J5853" s="3">
        <f t="shared" ca="1" si="279"/>
        <v>7.398345725501603E-3</v>
      </c>
      <c r="K5853" s="4">
        <f t="shared" ca="1" si="280"/>
        <v>-1.1329537953358868E-2</v>
      </c>
      <c r="L5853" s="5">
        <f t="shared" ca="1" si="281"/>
        <v>-1.6037905514994875E-2</v>
      </c>
    </row>
    <row r="5854" spans="1:12" x14ac:dyDescent="0.25">
      <c r="A5854" s="1">
        <v>31223</v>
      </c>
      <c r="B5854">
        <v>9.3699999999999992</v>
      </c>
      <c r="C5854">
        <v>9.9499999999999993</v>
      </c>
      <c r="D5854">
        <v>10.5</v>
      </c>
      <c r="F5854" s="3">
        <v>1.1900000000000001E-2</v>
      </c>
      <c r="G5854" s="4">
        <v>1.2200000000000001E-2</v>
      </c>
      <c r="H5854" s="5">
        <v>4.7999999999999996E-3</v>
      </c>
      <c r="J5854" s="3">
        <f t="shared" ca="1" si="279"/>
        <v>-1.2633328012720466E-2</v>
      </c>
      <c r="K5854" s="4">
        <f t="shared" ca="1" si="280"/>
        <v>1.2360272501802484E-2</v>
      </c>
      <c r="L5854" s="5">
        <f t="shared" ca="1" si="281"/>
        <v>1.0613100067688371E-2</v>
      </c>
    </row>
    <row r="5855" spans="1:12" x14ac:dyDescent="0.25">
      <c r="A5855" s="1">
        <v>31224</v>
      </c>
      <c r="B5855">
        <v>9.3699999999999992</v>
      </c>
      <c r="C5855">
        <v>9.9700000000000006</v>
      </c>
      <c r="D5855">
        <v>10.54</v>
      </c>
      <c r="F5855" s="3">
        <v>0</v>
      </c>
      <c r="G5855" s="4">
        <v>2E-3</v>
      </c>
      <c r="H5855" s="5">
        <v>3.8E-3</v>
      </c>
      <c r="J5855" s="3">
        <f t="shared" ca="1" si="279"/>
        <v>5.318456242683906E-3</v>
      </c>
      <c r="K5855" s="4">
        <f t="shared" ca="1" si="280"/>
        <v>-1.6763105674286159E-2</v>
      </c>
      <c r="L5855" s="5">
        <f t="shared" ca="1" si="281"/>
        <v>1.2932266700062747E-2</v>
      </c>
    </row>
    <row r="5856" spans="1:12" x14ac:dyDescent="0.25">
      <c r="A5856" s="1">
        <v>31225</v>
      </c>
      <c r="B5856">
        <v>9.25</v>
      </c>
      <c r="C5856">
        <v>9.83</v>
      </c>
      <c r="D5856">
        <v>10.39</v>
      </c>
      <c r="F5856" s="3">
        <v>-1.2800000000000001E-2</v>
      </c>
      <c r="G5856" s="4">
        <v>-1.4E-2</v>
      </c>
      <c r="H5856" s="5">
        <v>-1.4200000000000001E-2</v>
      </c>
      <c r="J5856" s="3">
        <f t="shared" ca="1" si="279"/>
        <v>8.2882313584347056E-3</v>
      </c>
      <c r="K5856" s="4">
        <f t="shared" ca="1" si="280"/>
        <v>-1.0457533208956652E-2</v>
      </c>
      <c r="L5856" s="5">
        <f t="shared" ca="1" si="281"/>
        <v>-8.7311768960167714E-3</v>
      </c>
    </row>
    <row r="5857" spans="1:12" x14ac:dyDescent="0.25">
      <c r="A5857" s="1">
        <v>31226</v>
      </c>
      <c r="B5857">
        <v>9.08</v>
      </c>
      <c r="C5857">
        <v>9.65</v>
      </c>
      <c r="D5857">
        <v>10.25</v>
      </c>
      <c r="F5857" s="3">
        <v>-1.84E-2</v>
      </c>
      <c r="G5857" s="4">
        <v>-1.83E-2</v>
      </c>
      <c r="H5857" s="5">
        <v>-1.35E-2</v>
      </c>
      <c r="J5857" s="3">
        <f t="shared" ca="1" si="279"/>
        <v>3.4160304159516028E-2</v>
      </c>
      <c r="K5857" s="4">
        <f t="shared" ca="1" si="280"/>
        <v>1.2450446061059897E-2</v>
      </c>
      <c r="L5857" s="5">
        <f t="shared" ca="1" si="281"/>
        <v>1.4609365588251634E-2</v>
      </c>
    </row>
    <row r="5858" spans="1:12" x14ac:dyDescent="0.25">
      <c r="A5858" s="1">
        <v>31229</v>
      </c>
      <c r="B5858">
        <v>9.06</v>
      </c>
      <c r="C5858">
        <v>9.58</v>
      </c>
      <c r="D5858">
        <v>10.19</v>
      </c>
      <c r="F5858" s="3">
        <v>-2.2000000000000001E-3</v>
      </c>
      <c r="G5858" s="4">
        <v>-7.3000000000000001E-3</v>
      </c>
      <c r="H5858" s="5">
        <v>-5.8999999999999999E-3</v>
      </c>
      <c r="J5858" s="3">
        <f t="shared" ca="1" si="279"/>
        <v>2.7659141376000541E-2</v>
      </c>
      <c r="K5858" s="4">
        <f t="shared" ca="1" si="280"/>
        <v>2.740860376148718E-3</v>
      </c>
      <c r="L5858" s="5">
        <f t="shared" ca="1" si="281"/>
        <v>3.612056383115984E-3</v>
      </c>
    </row>
    <row r="5859" spans="1:12" x14ac:dyDescent="0.25">
      <c r="A5859" s="1">
        <v>31230</v>
      </c>
      <c r="B5859">
        <v>9.08</v>
      </c>
      <c r="C5859">
        <v>9.61</v>
      </c>
      <c r="D5859">
        <v>10.199999999999999</v>
      </c>
      <c r="F5859" s="3">
        <v>2.2000000000000001E-3</v>
      </c>
      <c r="G5859" s="4">
        <v>3.0999999999999999E-3</v>
      </c>
      <c r="H5859" s="5">
        <v>1E-3</v>
      </c>
      <c r="J5859" s="3">
        <f t="shared" ca="1" si="279"/>
        <v>-7.9872522602181285E-3</v>
      </c>
      <c r="K5859" s="4">
        <f t="shared" ca="1" si="280"/>
        <v>1.5925528705369469E-2</v>
      </c>
      <c r="L5859" s="5">
        <f t="shared" ca="1" si="281"/>
        <v>-3.4214759996328862E-3</v>
      </c>
    </row>
    <row r="5860" spans="1:12" x14ac:dyDescent="0.25">
      <c r="A5860" s="1">
        <v>31231</v>
      </c>
      <c r="B5860">
        <v>9.06</v>
      </c>
      <c r="C5860">
        <v>9.6199999999999992</v>
      </c>
      <c r="D5860">
        <v>10.23</v>
      </c>
      <c r="F5860" s="3">
        <v>-2.2000000000000001E-3</v>
      </c>
      <c r="G5860" s="4">
        <v>1E-3</v>
      </c>
      <c r="H5860" s="5">
        <v>2.8999999999999998E-3</v>
      </c>
      <c r="J5860" s="3">
        <f t="shared" ca="1" si="279"/>
        <v>3.4364559220573035E-2</v>
      </c>
      <c r="K5860" s="4">
        <f t="shared" ca="1" si="280"/>
        <v>1.4303808238160208E-2</v>
      </c>
      <c r="L5860" s="5">
        <f t="shared" ca="1" si="281"/>
        <v>4.9908542542084922E-3</v>
      </c>
    </row>
    <row r="5861" spans="1:12" x14ac:dyDescent="0.25">
      <c r="A5861" s="1">
        <v>31233</v>
      </c>
      <c r="B5861">
        <v>8.7200000000000006</v>
      </c>
      <c r="C5861">
        <v>9.3000000000000007</v>
      </c>
      <c r="D5861">
        <v>9.93</v>
      </c>
      <c r="F5861" s="3">
        <v>-3.7499999999999999E-2</v>
      </c>
      <c r="G5861" s="4">
        <v>-3.3300000000000003E-2</v>
      </c>
      <c r="H5861" s="5">
        <v>-2.93E-2</v>
      </c>
      <c r="J5861" s="3">
        <f t="shared" ca="1" si="279"/>
        <v>-3.8923079841330407E-2</v>
      </c>
      <c r="K5861" s="4">
        <f t="shared" ca="1" si="280"/>
        <v>1.2071753221356361E-2</v>
      </c>
      <c r="L5861" s="5">
        <f t="shared" ca="1" si="281"/>
        <v>-3.0463803443286958E-3</v>
      </c>
    </row>
    <row r="5862" spans="1:12" x14ac:dyDescent="0.25">
      <c r="A5862" s="1">
        <v>31236</v>
      </c>
      <c r="B5862">
        <v>8.84</v>
      </c>
      <c r="C5862">
        <v>9.41</v>
      </c>
      <c r="D5862">
        <v>10.050000000000001</v>
      </c>
      <c r="F5862" s="3">
        <v>1.38E-2</v>
      </c>
      <c r="G5862" s="4">
        <v>1.18E-2</v>
      </c>
      <c r="H5862" s="5">
        <v>1.21E-2</v>
      </c>
      <c r="J5862" s="3">
        <f t="shared" ca="1" si="279"/>
        <v>5.9811770716489333E-2</v>
      </c>
      <c r="K5862" s="4">
        <f t="shared" ca="1" si="280"/>
        <v>1.7133816673258664E-2</v>
      </c>
      <c r="L5862" s="5">
        <f t="shared" ca="1" si="281"/>
        <v>-4.1860519830345406E-3</v>
      </c>
    </row>
    <row r="5863" spans="1:12" x14ac:dyDescent="0.25">
      <c r="A5863" s="1">
        <v>31237</v>
      </c>
      <c r="B5863">
        <v>8.86</v>
      </c>
      <c r="C5863">
        <v>9.41</v>
      </c>
      <c r="D5863">
        <v>10.050000000000001</v>
      </c>
      <c r="F5863" s="3">
        <v>2.3E-3</v>
      </c>
      <c r="G5863" s="4">
        <v>0</v>
      </c>
      <c r="H5863" s="5">
        <v>0</v>
      </c>
      <c r="J5863" s="3">
        <f t="shared" ca="1" si="279"/>
        <v>1.123695620503636E-2</v>
      </c>
      <c r="K5863" s="4">
        <f t="shared" ca="1" si="280"/>
        <v>-1.0604568798934243E-2</v>
      </c>
      <c r="L5863" s="5">
        <f t="shared" ca="1" si="281"/>
        <v>1.9335697011738952E-2</v>
      </c>
    </row>
    <row r="5864" spans="1:12" x14ac:dyDescent="0.25">
      <c r="A5864" s="1">
        <v>31238</v>
      </c>
      <c r="B5864">
        <v>8.89</v>
      </c>
      <c r="C5864">
        <v>9.4499999999999993</v>
      </c>
      <c r="D5864">
        <v>10.07</v>
      </c>
      <c r="F5864" s="3">
        <v>3.3999999999999998E-3</v>
      </c>
      <c r="G5864" s="4">
        <v>4.3E-3</v>
      </c>
      <c r="H5864" s="5">
        <v>2E-3</v>
      </c>
      <c r="J5864" s="3">
        <f t="shared" ca="1" si="279"/>
        <v>5.8312137442597164E-3</v>
      </c>
      <c r="K5864" s="4">
        <f t="shared" ca="1" si="280"/>
        <v>1.2641701597950673E-2</v>
      </c>
      <c r="L5864" s="5">
        <f t="shared" ca="1" si="281"/>
        <v>-1.7261078910431674E-2</v>
      </c>
    </row>
    <row r="5865" spans="1:12" x14ac:dyDescent="0.25">
      <c r="A5865" s="1">
        <v>31239</v>
      </c>
      <c r="B5865">
        <v>9.11</v>
      </c>
      <c r="C5865">
        <v>9.61</v>
      </c>
      <c r="D5865">
        <v>10.220000000000001</v>
      </c>
      <c r="F5865" s="3">
        <v>2.47E-2</v>
      </c>
      <c r="G5865" s="4">
        <v>1.6899999999999998E-2</v>
      </c>
      <c r="H5865" s="5">
        <v>1.49E-2</v>
      </c>
      <c r="J5865" s="3">
        <f t="shared" ca="1" si="279"/>
        <v>6.1255360561601774E-2</v>
      </c>
      <c r="K5865" s="4">
        <f t="shared" ca="1" si="280"/>
        <v>-1.5082301702687382E-2</v>
      </c>
      <c r="L5865" s="5">
        <f t="shared" ca="1" si="281"/>
        <v>2.52033734224691E-5</v>
      </c>
    </row>
    <row r="5866" spans="1:12" x14ac:dyDescent="0.25">
      <c r="A5866" s="1">
        <v>31240</v>
      </c>
      <c r="B5866">
        <v>9.11</v>
      </c>
      <c r="C5866">
        <v>9.6300000000000008</v>
      </c>
      <c r="D5866">
        <v>10.23</v>
      </c>
      <c r="F5866" s="3">
        <v>0</v>
      </c>
      <c r="G5866" s="4">
        <v>2.0999999999999999E-3</v>
      </c>
      <c r="H5866" s="5">
        <v>1E-3</v>
      </c>
      <c r="J5866" s="3">
        <f t="shared" ca="1" si="279"/>
        <v>1.1229694631562873E-2</v>
      </c>
      <c r="K5866" s="4">
        <f t="shared" ca="1" si="280"/>
        <v>-6.1886349369952185E-3</v>
      </c>
      <c r="L5866" s="5">
        <f t="shared" ca="1" si="281"/>
        <v>7.6550456556328042E-3</v>
      </c>
    </row>
    <row r="5867" spans="1:12" x14ac:dyDescent="0.25">
      <c r="A5867" s="1">
        <v>31243</v>
      </c>
      <c r="B5867">
        <v>9.1</v>
      </c>
      <c r="C5867">
        <v>9.6300000000000008</v>
      </c>
      <c r="D5867">
        <v>10.220000000000001</v>
      </c>
      <c r="F5867" s="3">
        <v>-1.1000000000000001E-3</v>
      </c>
      <c r="G5867" s="4">
        <v>0</v>
      </c>
      <c r="H5867" s="5">
        <v>-1E-3</v>
      </c>
      <c r="J5867" s="3">
        <f t="shared" ca="1" si="279"/>
        <v>-5.4407506072896371E-2</v>
      </c>
      <c r="K5867" s="4">
        <f t="shared" ca="1" si="280"/>
        <v>1.216768112164204E-2</v>
      </c>
      <c r="L5867" s="5">
        <f t="shared" ca="1" si="281"/>
        <v>-7.0008131965360564E-3</v>
      </c>
    </row>
    <row r="5868" spans="1:12" x14ac:dyDescent="0.25">
      <c r="A5868" s="1">
        <v>31244</v>
      </c>
      <c r="B5868">
        <v>9.07</v>
      </c>
      <c r="C5868">
        <v>9.59</v>
      </c>
      <c r="D5868">
        <v>10.15</v>
      </c>
      <c r="F5868" s="3">
        <v>-3.3E-3</v>
      </c>
      <c r="G5868" s="4">
        <v>-4.1999999999999997E-3</v>
      </c>
      <c r="H5868" s="5">
        <v>-6.7999999999999996E-3</v>
      </c>
      <c r="J5868" s="3">
        <f t="shared" ca="1" si="279"/>
        <v>1.6732975749480274E-2</v>
      </c>
      <c r="K5868" s="4">
        <f t="shared" ca="1" si="280"/>
        <v>2.9149597155688927E-3</v>
      </c>
      <c r="L5868" s="5">
        <f t="shared" ca="1" si="281"/>
        <v>-1.0417346171741025E-2</v>
      </c>
    </row>
    <row r="5869" spans="1:12" x14ac:dyDescent="0.25">
      <c r="A5869" s="1">
        <v>31245</v>
      </c>
      <c r="B5869">
        <v>9.0299999999999994</v>
      </c>
      <c r="C5869">
        <v>9.5399999999999991</v>
      </c>
      <c r="D5869">
        <v>10.119999999999999</v>
      </c>
      <c r="F5869" s="3">
        <v>-4.4000000000000003E-3</v>
      </c>
      <c r="G5869" s="4">
        <v>-5.1999999999999998E-3</v>
      </c>
      <c r="H5869" s="5">
        <v>-3.0000000000000001E-3</v>
      </c>
      <c r="J5869" s="3">
        <f t="shared" ca="1" si="279"/>
        <v>3.811132039731991E-2</v>
      </c>
      <c r="K5869" s="4">
        <f t="shared" ca="1" si="280"/>
        <v>-4.6405821277853126E-3</v>
      </c>
      <c r="L5869" s="5">
        <f t="shared" ca="1" si="281"/>
        <v>9.0272264913137355E-3</v>
      </c>
    </row>
    <row r="5870" spans="1:12" x14ac:dyDescent="0.25">
      <c r="A5870" s="1">
        <v>31246</v>
      </c>
      <c r="B5870">
        <v>9.2100000000000009</v>
      </c>
      <c r="C5870">
        <v>9.7100000000000009</v>
      </c>
      <c r="D5870">
        <v>10.3</v>
      </c>
      <c r="F5870" s="3">
        <v>1.9900000000000001E-2</v>
      </c>
      <c r="G5870" s="4">
        <v>1.78E-2</v>
      </c>
      <c r="H5870" s="5">
        <v>1.78E-2</v>
      </c>
      <c r="J5870" s="3">
        <f t="shared" ca="1" si="279"/>
        <v>1.8730394103857257E-2</v>
      </c>
      <c r="K5870" s="4">
        <f t="shared" ca="1" si="280"/>
        <v>5.1695870214156902E-3</v>
      </c>
      <c r="L5870" s="5">
        <f t="shared" ca="1" si="281"/>
        <v>-2.0732108999548218E-3</v>
      </c>
    </row>
    <row r="5871" spans="1:12" x14ac:dyDescent="0.25">
      <c r="A5871" s="1">
        <v>31247</v>
      </c>
      <c r="B5871">
        <v>9.25</v>
      </c>
      <c r="C5871">
        <v>9.7200000000000006</v>
      </c>
      <c r="D5871">
        <v>10.34</v>
      </c>
      <c r="F5871" s="3">
        <v>4.3E-3</v>
      </c>
      <c r="G5871" s="4">
        <v>1E-3</v>
      </c>
      <c r="H5871" s="5">
        <v>3.8999999999999998E-3</v>
      </c>
      <c r="J5871" s="3">
        <f t="shared" ca="1" si="279"/>
        <v>3.2295591321970372E-2</v>
      </c>
      <c r="K5871" s="4">
        <f t="shared" ca="1" si="280"/>
        <v>6.7365105755587294E-3</v>
      </c>
      <c r="L5871" s="5">
        <f t="shared" ca="1" si="281"/>
        <v>1.3531114607265299E-2</v>
      </c>
    </row>
    <row r="5872" spans="1:12" x14ac:dyDescent="0.25">
      <c r="A5872" s="1">
        <v>31250</v>
      </c>
      <c r="B5872">
        <v>9.39</v>
      </c>
      <c r="C5872">
        <v>9.8699999999999992</v>
      </c>
      <c r="D5872">
        <v>10.46</v>
      </c>
      <c r="F5872" s="3">
        <v>1.5100000000000001E-2</v>
      </c>
      <c r="G5872" s="4">
        <v>1.54E-2</v>
      </c>
      <c r="H5872" s="5">
        <v>1.1599999999999999E-2</v>
      </c>
      <c r="J5872" s="3">
        <f t="shared" ca="1" si="279"/>
        <v>4.2342908034834335E-2</v>
      </c>
      <c r="K5872" s="4">
        <f t="shared" ca="1" si="280"/>
        <v>-2.4524717157305941E-2</v>
      </c>
      <c r="L5872" s="5">
        <f t="shared" ca="1" si="281"/>
        <v>2.4339603510458298E-2</v>
      </c>
    </row>
    <row r="5873" spans="1:12" x14ac:dyDescent="0.25">
      <c r="A5873" s="1">
        <v>31251</v>
      </c>
      <c r="B5873">
        <v>9.41</v>
      </c>
      <c r="C5873">
        <v>9.91</v>
      </c>
      <c r="D5873">
        <v>10.47</v>
      </c>
      <c r="F5873" s="3">
        <v>2.0999999999999999E-3</v>
      </c>
      <c r="G5873" s="4">
        <v>4.1000000000000003E-3</v>
      </c>
      <c r="H5873" s="5">
        <v>1E-3</v>
      </c>
      <c r="J5873" s="3">
        <f t="shared" ca="1" si="279"/>
        <v>-2.2512120383511688E-2</v>
      </c>
      <c r="K5873" s="4">
        <f t="shared" ca="1" si="280"/>
        <v>-7.1604177916682488E-3</v>
      </c>
      <c r="L5873" s="5">
        <f t="shared" ca="1" si="281"/>
        <v>-6.153870487131563E-3</v>
      </c>
    </row>
    <row r="5874" spans="1:12" x14ac:dyDescent="0.25">
      <c r="A5874" s="1">
        <v>31252</v>
      </c>
      <c r="B5874">
        <v>9.42</v>
      </c>
      <c r="C5874">
        <v>9.92</v>
      </c>
      <c r="D5874">
        <v>10.51</v>
      </c>
      <c r="F5874" s="3">
        <v>1.1000000000000001E-3</v>
      </c>
      <c r="G5874" s="4">
        <v>1E-3</v>
      </c>
      <c r="H5874" s="5">
        <v>3.8E-3</v>
      </c>
      <c r="J5874" s="3">
        <f t="shared" ca="1" si="279"/>
        <v>-7.7116791638882371E-3</v>
      </c>
      <c r="K5874" s="4">
        <f t="shared" ca="1" si="280"/>
        <v>1.8368331594770901E-2</v>
      </c>
      <c r="L5874" s="5">
        <f t="shared" ca="1" si="281"/>
        <v>-6.3921948960141454E-4</v>
      </c>
    </row>
    <row r="5875" spans="1:12" x14ac:dyDescent="0.25">
      <c r="A5875" s="1">
        <v>31253</v>
      </c>
      <c r="B5875">
        <v>9.4</v>
      </c>
      <c r="C5875">
        <v>9.91</v>
      </c>
      <c r="D5875">
        <v>10.52</v>
      </c>
      <c r="F5875" s="3">
        <v>-2.0999999999999999E-3</v>
      </c>
      <c r="G5875" s="4">
        <v>-1E-3</v>
      </c>
      <c r="H5875" s="5">
        <v>1E-3</v>
      </c>
      <c r="J5875" s="3">
        <f t="shared" ca="1" si="279"/>
        <v>4.0871752061090262E-2</v>
      </c>
      <c r="K5875" s="4">
        <f t="shared" ca="1" si="280"/>
        <v>1.5425573751174423E-2</v>
      </c>
      <c r="L5875" s="5">
        <f t="shared" ca="1" si="281"/>
        <v>1.5323704462861101E-2</v>
      </c>
    </row>
    <row r="5876" spans="1:12" x14ac:dyDescent="0.25">
      <c r="A5876" s="1">
        <v>31254</v>
      </c>
      <c r="B5876">
        <v>9.44</v>
      </c>
      <c r="C5876">
        <v>9.9600000000000009</v>
      </c>
      <c r="D5876">
        <v>10.59</v>
      </c>
      <c r="F5876" s="3">
        <v>4.3E-3</v>
      </c>
      <c r="G5876" s="4">
        <v>5.0000000000000001E-3</v>
      </c>
      <c r="H5876" s="5">
        <v>6.7000000000000002E-3</v>
      </c>
      <c r="J5876" s="3">
        <f t="shared" ca="1" si="279"/>
        <v>-1.838404216863579E-3</v>
      </c>
      <c r="K5876" s="4">
        <f t="shared" ca="1" si="280"/>
        <v>5.2356265143937693E-4</v>
      </c>
      <c r="L5876" s="5">
        <f t="shared" ca="1" si="281"/>
        <v>2.7011656222140263E-2</v>
      </c>
    </row>
    <row r="5877" spans="1:12" x14ac:dyDescent="0.25">
      <c r="A5877" s="1">
        <v>31257</v>
      </c>
      <c r="B5877">
        <v>9.5</v>
      </c>
      <c r="C5877">
        <v>10.02</v>
      </c>
      <c r="D5877">
        <v>10.67</v>
      </c>
      <c r="F5877" s="3">
        <v>6.4000000000000003E-3</v>
      </c>
      <c r="G5877" s="4">
        <v>6.0000000000000001E-3</v>
      </c>
      <c r="H5877" s="5">
        <v>7.6E-3</v>
      </c>
      <c r="J5877" s="3">
        <f t="shared" ca="1" si="279"/>
        <v>-2.6632507141114658E-2</v>
      </c>
      <c r="K5877" s="4">
        <f t="shared" ca="1" si="280"/>
        <v>-1.9643850408447463E-3</v>
      </c>
      <c r="L5877" s="5">
        <f t="shared" ca="1" si="281"/>
        <v>-9.0942135937606104E-3</v>
      </c>
    </row>
    <row r="5878" spans="1:12" x14ac:dyDescent="0.25">
      <c r="A5878" s="1">
        <v>31258</v>
      </c>
      <c r="B5878">
        <v>9.51</v>
      </c>
      <c r="C5878">
        <v>10.02</v>
      </c>
      <c r="D5878">
        <v>10.66</v>
      </c>
      <c r="F5878" s="3">
        <v>1.1000000000000001E-3</v>
      </c>
      <c r="G5878" s="4">
        <v>0</v>
      </c>
      <c r="H5878" s="5">
        <v>-8.9999999999999998E-4</v>
      </c>
      <c r="J5878" s="3">
        <f t="shared" ca="1" si="279"/>
        <v>-3.0024359675222823E-2</v>
      </c>
      <c r="K5878" s="4">
        <f t="shared" ca="1" si="280"/>
        <v>1.8133892423258934E-2</v>
      </c>
      <c r="L5878" s="5">
        <f t="shared" ca="1" si="281"/>
        <v>-4.2020751554513588E-3</v>
      </c>
    </row>
    <row r="5879" spans="1:12" x14ac:dyDescent="0.25">
      <c r="A5879" s="1">
        <v>31259</v>
      </c>
      <c r="B5879">
        <v>9.4700000000000006</v>
      </c>
      <c r="C5879">
        <v>9.98</v>
      </c>
      <c r="D5879">
        <v>10.57</v>
      </c>
      <c r="F5879" s="3">
        <v>-4.1999999999999997E-3</v>
      </c>
      <c r="G5879" s="4">
        <v>-4.0000000000000001E-3</v>
      </c>
      <c r="H5879" s="5">
        <v>-8.3999999999999995E-3</v>
      </c>
      <c r="J5879" s="3">
        <f t="shared" ca="1" si="279"/>
        <v>6.1833472999944022E-3</v>
      </c>
      <c r="K5879" s="4">
        <f t="shared" ca="1" si="280"/>
        <v>2.4734403937902143E-2</v>
      </c>
      <c r="L5879" s="5">
        <f t="shared" ca="1" si="281"/>
        <v>-2.6273389745905622E-3</v>
      </c>
    </row>
    <row r="5880" spans="1:12" x14ac:dyDescent="0.25">
      <c r="A5880" s="1">
        <v>31260</v>
      </c>
      <c r="B5880">
        <v>9.4700000000000006</v>
      </c>
      <c r="C5880">
        <v>9.9499999999999993</v>
      </c>
      <c r="D5880">
        <v>10.51</v>
      </c>
      <c r="F5880" s="3">
        <v>0</v>
      </c>
      <c r="G5880" s="4">
        <v>-3.0000000000000001E-3</v>
      </c>
      <c r="H5880" s="5">
        <v>-5.7000000000000002E-3</v>
      </c>
      <c r="J5880" s="3">
        <f t="shared" ca="1" si="279"/>
        <v>-2.6231550678968339E-2</v>
      </c>
      <c r="K5880" s="4">
        <f t="shared" ca="1" si="280"/>
        <v>3.1589168968673398E-3</v>
      </c>
      <c r="L5880" s="5">
        <f t="shared" ca="1" si="281"/>
        <v>-3.1808189571052524E-3</v>
      </c>
    </row>
    <row r="5881" spans="1:12" x14ac:dyDescent="0.25">
      <c r="A5881" s="1">
        <v>31261</v>
      </c>
      <c r="B5881">
        <v>9.6</v>
      </c>
      <c r="C5881">
        <v>10.09</v>
      </c>
      <c r="D5881">
        <v>10.66</v>
      </c>
      <c r="F5881" s="3">
        <v>1.37E-2</v>
      </c>
      <c r="G5881" s="4">
        <v>1.41E-2</v>
      </c>
      <c r="H5881" s="5">
        <v>1.43E-2</v>
      </c>
      <c r="J5881" s="3">
        <f t="shared" ca="1" si="279"/>
        <v>1.2328281603914897E-2</v>
      </c>
      <c r="K5881" s="4">
        <f t="shared" ca="1" si="280"/>
        <v>1.0129803030654085E-2</v>
      </c>
      <c r="L5881" s="5">
        <f t="shared" ca="1" si="281"/>
        <v>2.5298912420659247E-2</v>
      </c>
    </row>
    <row r="5882" spans="1:12" x14ac:dyDescent="0.25">
      <c r="A5882" s="1">
        <v>31264</v>
      </c>
      <c r="B5882">
        <v>9.59</v>
      </c>
      <c r="C5882">
        <v>10.06</v>
      </c>
      <c r="D5882">
        <v>10.64</v>
      </c>
      <c r="F5882" s="3">
        <v>-1E-3</v>
      </c>
      <c r="G5882" s="4">
        <v>-3.0000000000000001E-3</v>
      </c>
      <c r="H5882" s="5">
        <v>-1.9E-3</v>
      </c>
      <c r="J5882" s="3">
        <f t="shared" ca="1" si="279"/>
        <v>-1.7995712220793793E-2</v>
      </c>
      <c r="K5882" s="4">
        <f t="shared" ca="1" si="280"/>
        <v>-1.1590312247141108E-2</v>
      </c>
      <c r="L5882" s="5">
        <f t="shared" ca="1" si="281"/>
        <v>1.1102700347948654E-2</v>
      </c>
    </row>
    <row r="5883" spans="1:12" x14ac:dyDescent="0.25">
      <c r="A5883" s="1">
        <v>31265</v>
      </c>
      <c r="B5883">
        <v>9.5299999999999994</v>
      </c>
      <c r="C5883">
        <v>10.08</v>
      </c>
      <c r="D5883">
        <v>10.65</v>
      </c>
      <c r="F5883" s="3">
        <v>-6.3E-3</v>
      </c>
      <c r="G5883" s="4">
        <v>2E-3</v>
      </c>
      <c r="H5883" s="5">
        <v>8.9999999999999998E-4</v>
      </c>
      <c r="J5883" s="3">
        <f t="shared" ca="1" si="279"/>
        <v>6.975045968861426E-3</v>
      </c>
      <c r="K5883" s="4">
        <f t="shared" ca="1" si="280"/>
        <v>1.190751381257942E-2</v>
      </c>
      <c r="L5883" s="5">
        <f t="shared" ca="1" si="281"/>
        <v>5.7869323528537339E-3</v>
      </c>
    </row>
    <row r="5884" spans="1:12" x14ac:dyDescent="0.25">
      <c r="A5884" s="1">
        <v>31266</v>
      </c>
      <c r="B5884">
        <v>9.49</v>
      </c>
      <c r="C5884">
        <v>10.01</v>
      </c>
      <c r="D5884">
        <v>10.55</v>
      </c>
      <c r="F5884" s="3">
        <v>-4.1999999999999997E-3</v>
      </c>
      <c r="G5884" s="4">
        <v>-6.8999999999999999E-3</v>
      </c>
      <c r="H5884" s="5">
        <v>-9.4000000000000004E-3</v>
      </c>
      <c r="J5884" s="3">
        <f t="shared" ca="1" si="279"/>
        <v>-2.2518708198582382E-2</v>
      </c>
      <c r="K5884" s="4">
        <f t="shared" ca="1" si="280"/>
        <v>4.5947736170013867E-2</v>
      </c>
      <c r="L5884" s="5">
        <f t="shared" ca="1" si="281"/>
        <v>5.9715235422324493E-3</v>
      </c>
    </row>
    <row r="5885" spans="1:12" x14ac:dyDescent="0.25">
      <c r="A5885" s="1">
        <v>31267</v>
      </c>
      <c r="B5885">
        <v>9.3699999999999992</v>
      </c>
      <c r="C5885">
        <v>9.91</v>
      </c>
      <c r="D5885">
        <v>10.43</v>
      </c>
      <c r="F5885" s="3">
        <v>-1.26E-2</v>
      </c>
      <c r="G5885" s="4">
        <v>-0.01</v>
      </c>
      <c r="H5885" s="5">
        <v>-1.14E-2</v>
      </c>
      <c r="J5885" s="3">
        <f t="shared" ca="1" si="279"/>
        <v>-3.041656736735358E-2</v>
      </c>
      <c r="K5885" s="4">
        <f t="shared" ca="1" si="280"/>
        <v>-3.8322947506974651E-3</v>
      </c>
      <c r="L5885" s="5">
        <f t="shared" ca="1" si="281"/>
        <v>4.6856192478381504E-3</v>
      </c>
    </row>
    <row r="5886" spans="1:12" x14ac:dyDescent="0.25">
      <c r="A5886" s="1">
        <v>31268</v>
      </c>
      <c r="B5886">
        <v>9.3000000000000007</v>
      </c>
      <c r="C5886">
        <v>9.86</v>
      </c>
      <c r="D5886">
        <v>10.37</v>
      </c>
      <c r="F5886" s="3">
        <v>-7.4999999999999997E-3</v>
      </c>
      <c r="G5886" s="4">
        <v>-5.0000000000000001E-3</v>
      </c>
      <c r="H5886" s="5">
        <v>-5.7999999999999996E-3</v>
      </c>
      <c r="J5886" s="3">
        <f t="shared" ca="1" si="279"/>
        <v>-1.0709776671072473E-3</v>
      </c>
      <c r="K5886" s="4">
        <f t="shared" ca="1" si="280"/>
        <v>-7.1955082286630058E-3</v>
      </c>
      <c r="L5886" s="5">
        <f t="shared" ca="1" si="281"/>
        <v>3.3520228226587047E-3</v>
      </c>
    </row>
    <row r="5887" spans="1:12" x14ac:dyDescent="0.25">
      <c r="A5887" s="1">
        <v>31271</v>
      </c>
      <c r="B5887">
        <v>9.2899999999999991</v>
      </c>
      <c r="C5887">
        <v>9.86</v>
      </c>
      <c r="D5887">
        <v>10.38</v>
      </c>
      <c r="F5887" s="3">
        <v>-1.1000000000000001E-3</v>
      </c>
      <c r="G5887" s="4">
        <v>0</v>
      </c>
      <c r="H5887" s="5">
        <v>1E-3</v>
      </c>
      <c r="J5887" s="3">
        <f t="shared" ca="1" si="279"/>
        <v>-5.4854186055357567E-3</v>
      </c>
      <c r="K5887" s="4">
        <f t="shared" ca="1" si="280"/>
        <v>-2.1831350617112798E-2</v>
      </c>
      <c r="L5887" s="5">
        <f t="shared" ca="1" si="281"/>
        <v>-4.7653726109787731E-3</v>
      </c>
    </row>
    <row r="5888" spans="1:12" x14ac:dyDescent="0.25">
      <c r="A5888" s="1">
        <v>31272</v>
      </c>
      <c r="B5888">
        <v>9.33</v>
      </c>
      <c r="C5888">
        <v>9.92</v>
      </c>
      <c r="D5888">
        <v>10.46</v>
      </c>
      <c r="F5888" s="3">
        <v>4.3E-3</v>
      </c>
      <c r="G5888" s="4">
        <v>6.1000000000000004E-3</v>
      </c>
      <c r="H5888" s="5">
        <v>7.7000000000000002E-3</v>
      </c>
      <c r="J5888" s="3">
        <f t="shared" ca="1" si="279"/>
        <v>-2.0312646106938965E-2</v>
      </c>
      <c r="K5888" s="4">
        <f t="shared" ca="1" si="280"/>
        <v>-1.6807873879998426E-2</v>
      </c>
      <c r="L5888" s="5">
        <f t="shared" ca="1" si="281"/>
        <v>-1.0223050506586879E-2</v>
      </c>
    </row>
    <row r="5889" spans="1:12" x14ac:dyDescent="0.25">
      <c r="A5889" s="1">
        <v>31273</v>
      </c>
      <c r="B5889">
        <v>9.2799999999999994</v>
      </c>
      <c r="C5889">
        <v>9.84</v>
      </c>
      <c r="D5889">
        <v>10.38</v>
      </c>
      <c r="F5889" s="3">
        <v>-5.4000000000000003E-3</v>
      </c>
      <c r="G5889" s="4">
        <v>-8.0999999999999996E-3</v>
      </c>
      <c r="H5889" s="5">
        <v>-7.6E-3</v>
      </c>
      <c r="J5889" s="3">
        <f t="shared" ca="1" si="279"/>
        <v>-1.9858949327527364E-2</v>
      </c>
      <c r="K5889" s="4">
        <f t="shared" ca="1" si="280"/>
        <v>9.5896958644294005E-4</v>
      </c>
      <c r="L5889" s="5">
        <f t="shared" ca="1" si="281"/>
        <v>-2.656366449439017E-4</v>
      </c>
    </row>
    <row r="5890" spans="1:12" x14ac:dyDescent="0.25">
      <c r="A5890" s="1">
        <v>31274</v>
      </c>
      <c r="B5890">
        <v>9.2799999999999994</v>
      </c>
      <c r="C5890">
        <v>9.83</v>
      </c>
      <c r="D5890">
        <v>10.36</v>
      </c>
      <c r="F5890" s="3">
        <v>0</v>
      </c>
      <c r="G5890" s="4">
        <v>-1E-3</v>
      </c>
      <c r="H5890" s="5">
        <v>-1.9E-3</v>
      </c>
      <c r="J5890" s="3">
        <f t="shared" ca="1" si="279"/>
        <v>-2.5789261502901589E-2</v>
      </c>
      <c r="K5890" s="4">
        <f t="shared" ca="1" si="280"/>
        <v>-1.6377496678139172E-2</v>
      </c>
      <c r="L5890" s="5">
        <f t="shared" ca="1" si="281"/>
        <v>-5.1019957770579284E-4</v>
      </c>
    </row>
    <row r="5891" spans="1:12" x14ac:dyDescent="0.25">
      <c r="A5891" s="1">
        <v>31275</v>
      </c>
      <c r="B5891">
        <v>9.2100000000000009</v>
      </c>
      <c r="C5891">
        <v>9.74</v>
      </c>
      <c r="D5891">
        <v>10.26</v>
      </c>
      <c r="F5891" s="3">
        <v>-7.4999999999999997E-3</v>
      </c>
      <c r="G5891" s="4">
        <v>-9.1999999999999998E-3</v>
      </c>
      <c r="H5891" s="5">
        <v>-9.7000000000000003E-3</v>
      </c>
      <c r="J5891" s="3">
        <f t="shared" ca="1" si="279"/>
        <v>-1.0514926929416859E-2</v>
      </c>
      <c r="K5891" s="4">
        <f t="shared" ca="1" si="280"/>
        <v>-7.8813000358719763E-3</v>
      </c>
      <c r="L5891" s="5">
        <f t="shared" ca="1" si="281"/>
        <v>2.3329962412659291E-2</v>
      </c>
    </row>
    <row r="5892" spans="1:12" x14ac:dyDescent="0.25">
      <c r="A5892" s="1">
        <v>31278</v>
      </c>
      <c r="B5892">
        <v>9.1999999999999993</v>
      </c>
      <c r="C5892">
        <v>9.74</v>
      </c>
      <c r="D5892">
        <v>10.23</v>
      </c>
      <c r="F5892" s="3">
        <v>-1.1000000000000001E-3</v>
      </c>
      <c r="G5892" s="4">
        <v>0</v>
      </c>
      <c r="H5892" s="5">
        <v>-2.8999999999999998E-3</v>
      </c>
      <c r="J5892" s="3">
        <f t="shared" ca="1" si="279"/>
        <v>-6.7483761738009419E-3</v>
      </c>
      <c r="K5892" s="4">
        <f t="shared" ca="1" si="280"/>
        <v>-3.04066200889419E-3</v>
      </c>
      <c r="L5892" s="5">
        <f t="shared" ca="1" si="281"/>
        <v>-1.2847583797241754E-2</v>
      </c>
    </row>
    <row r="5893" spans="1:12" x14ac:dyDescent="0.25">
      <c r="A5893" s="1">
        <v>31279</v>
      </c>
      <c r="B5893">
        <v>9.1999999999999993</v>
      </c>
      <c r="C5893">
        <v>9.6999999999999993</v>
      </c>
      <c r="D5893">
        <v>10.199999999999999</v>
      </c>
      <c r="F5893" s="3">
        <v>0</v>
      </c>
      <c r="G5893" s="4">
        <v>-4.1000000000000003E-3</v>
      </c>
      <c r="H5893" s="5">
        <v>-2.8999999999999998E-3</v>
      </c>
      <c r="J5893" s="3">
        <f t="shared" ca="1" si="279"/>
        <v>-3.7872791154367805E-3</v>
      </c>
      <c r="K5893" s="4">
        <f t="shared" ca="1" si="280"/>
        <v>1.1084897420379141E-2</v>
      </c>
      <c r="L5893" s="5">
        <f t="shared" ca="1" si="281"/>
        <v>-2.4182857175187446E-2</v>
      </c>
    </row>
    <row r="5894" spans="1:12" x14ac:dyDescent="0.25">
      <c r="A5894" s="1">
        <v>31280</v>
      </c>
      <c r="B5894">
        <v>9.16</v>
      </c>
      <c r="C5894">
        <v>9.6300000000000008</v>
      </c>
      <c r="D5894">
        <v>10.119999999999999</v>
      </c>
      <c r="F5894" s="3">
        <v>-4.3E-3</v>
      </c>
      <c r="G5894" s="4">
        <v>-7.1999999999999998E-3</v>
      </c>
      <c r="H5894" s="5">
        <v>-7.7999999999999996E-3</v>
      </c>
      <c r="J5894" s="3">
        <f t="shared" ref="J5894:J5957" ca="1" si="282">NORMSINV(RAND())*F$3</f>
        <v>1.9945512282370931E-2</v>
      </c>
      <c r="K5894" s="4">
        <f t="shared" ref="K5894:K5957" ca="1" si="283">NORMSINV(RAND())*G$3</f>
        <v>-3.279313024979795E-3</v>
      </c>
      <c r="L5894" s="5">
        <f t="shared" ref="L5894:L5957" ca="1" si="284">NORMSINV(RAND())*H$3</f>
        <v>3.752787437300694E-3</v>
      </c>
    </row>
    <row r="5895" spans="1:12" x14ac:dyDescent="0.25">
      <c r="A5895" s="1">
        <v>31281</v>
      </c>
      <c r="B5895">
        <v>9.14</v>
      </c>
      <c r="C5895">
        <v>9.6199999999999992</v>
      </c>
      <c r="D5895">
        <v>10.1</v>
      </c>
      <c r="F5895" s="3">
        <v>-2.2000000000000001E-3</v>
      </c>
      <c r="G5895" s="4">
        <v>-1E-3</v>
      </c>
      <c r="H5895" s="5">
        <v>-2E-3</v>
      </c>
      <c r="J5895" s="3">
        <f t="shared" ca="1" si="282"/>
        <v>1.3039760271477362E-2</v>
      </c>
      <c r="K5895" s="4">
        <f t="shared" ca="1" si="283"/>
        <v>-2.8143611909265578E-2</v>
      </c>
      <c r="L5895" s="5">
        <f t="shared" ca="1" si="284"/>
        <v>-9.4316846158497211E-3</v>
      </c>
    </row>
    <row r="5896" spans="1:12" x14ac:dyDescent="0.25">
      <c r="A5896" s="1">
        <v>31282</v>
      </c>
      <c r="B5896">
        <v>9.1999999999999993</v>
      </c>
      <c r="C5896">
        <v>9.67</v>
      </c>
      <c r="D5896">
        <v>10.14</v>
      </c>
      <c r="F5896" s="3">
        <v>6.6E-3</v>
      </c>
      <c r="G5896" s="4">
        <v>5.1999999999999998E-3</v>
      </c>
      <c r="H5896" s="5">
        <v>4.0000000000000001E-3</v>
      </c>
      <c r="J5896" s="3">
        <f t="shared" ca="1" si="282"/>
        <v>2.9331415310895212E-2</v>
      </c>
      <c r="K5896" s="4">
        <f t="shared" ca="1" si="283"/>
        <v>1.513277076396294E-2</v>
      </c>
      <c r="L5896" s="5">
        <f t="shared" ca="1" si="284"/>
        <v>-2.3637840175101621E-2</v>
      </c>
    </row>
    <row r="5897" spans="1:12" x14ac:dyDescent="0.25">
      <c r="A5897" s="1">
        <v>31285</v>
      </c>
      <c r="B5897">
        <v>9.2200000000000006</v>
      </c>
      <c r="C5897">
        <v>9.6999999999999993</v>
      </c>
      <c r="D5897">
        <v>10.18</v>
      </c>
      <c r="F5897" s="3">
        <v>2.2000000000000001E-3</v>
      </c>
      <c r="G5897" s="4">
        <v>3.0999999999999999E-3</v>
      </c>
      <c r="H5897" s="5">
        <v>3.8999999999999998E-3</v>
      </c>
      <c r="J5897" s="3">
        <f t="shared" ca="1" si="282"/>
        <v>1.6065917817325661E-2</v>
      </c>
      <c r="K5897" s="4">
        <f t="shared" ca="1" si="283"/>
        <v>1.586266900047691E-2</v>
      </c>
      <c r="L5897" s="5">
        <f t="shared" ca="1" si="284"/>
        <v>-6.3582097240805716E-3</v>
      </c>
    </row>
    <row r="5898" spans="1:12" x14ac:dyDescent="0.25">
      <c r="A5898" s="1">
        <v>31286</v>
      </c>
      <c r="B5898">
        <v>9.18</v>
      </c>
      <c r="C5898">
        <v>9.65</v>
      </c>
      <c r="D5898">
        <v>10.119999999999999</v>
      </c>
      <c r="F5898" s="3">
        <v>-4.3E-3</v>
      </c>
      <c r="G5898" s="4">
        <v>-5.1999999999999998E-3</v>
      </c>
      <c r="H5898" s="5">
        <v>-5.8999999999999999E-3</v>
      </c>
      <c r="J5898" s="3">
        <f t="shared" ca="1" si="282"/>
        <v>3.5759612922909544E-3</v>
      </c>
      <c r="K5898" s="4">
        <f t="shared" ca="1" si="283"/>
        <v>-4.887541801176596E-3</v>
      </c>
      <c r="L5898" s="5">
        <f t="shared" ca="1" si="284"/>
        <v>2.7775864560498933E-2</v>
      </c>
    </row>
    <row r="5899" spans="1:12" x14ac:dyDescent="0.25">
      <c r="A5899" s="1">
        <v>31287</v>
      </c>
      <c r="B5899">
        <v>9.1999999999999993</v>
      </c>
      <c r="C5899">
        <v>9.6300000000000008</v>
      </c>
      <c r="D5899">
        <v>10.16</v>
      </c>
      <c r="F5899" s="3">
        <v>2.2000000000000001E-3</v>
      </c>
      <c r="G5899" s="4">
        <v>-2.0999999999999999E-3</v>
      </c>
      <c r="H5899" s="5">
        <v>4.0000000000000001E-3</v>
      </c>
      <c r="J5899" s="3">
        <f t="shared" ca="1" si="282"/>
        <v>6.2316141057904249E-3</v>
      </c>
      <c r="K5899" s="4">
        <f t="shared" ca="1" si="283"/>
        <v>-1.0537115062556151E-2</v>
      </c>
      <c r="L5899" s="5">
        <f t="shared" ca="1" si="284"/>
        <v>9.1261467060173226E-3</v>
      </c>
    </row>
    <row r="5900" spans="1:12" x14ac:dyDescent="0.25">
      <c r="A5900" s="1">
        <v>31288</v>
      </c>
      <c r="B5900">
        <v>9.17</v>
      </c>
      <c r="C5900">
        <v>9.58</v>
      </c>
      <c r="D5900">
        <v>10.119999999999999</v>
      </c>
      <c r="F5900" s="3">
        <v>-3.3E-3</v>
      </c>
      <c r="G5900" s="4">
        <v>-5.1999999999999998E-3</v>
      </c>
      <c r="H5900" s="5">
        <v>-3.8999999999999998E-3</v>
      </c>
      <c r="J5900" s="3">
        <f t="shared" ca="1" si="282"/>
        <v>4.5529181482590383E-3</v>
      </c>
      <c r="K5900" s="4">
        <f t="shared" ca="1" si="283"/>
        <v>-1.648927675699428E-3</v>
      </c>
      <c r="L5900" s="5">
        <f t="shared" ca="1" si="284"/>
        <v>1.5856876866922952E-2</v>
      </c>
    </row>
    <row r="5901" spans="1:12" x14ac:dyDescent="0.25">
      <c r="A5901" s="1">
        <v>31289</v>
      </c>
      <c r="B5901">
        <v>9.33</v>
      </c>
      <c r="C5901">
        <v>9.74</v>
      </c>
      <c r="D5901">
        <v>10.28</v>
      </c>
      <c r="F5901" s="3">
        <v>1.7399999999999999E-2</v>
      </c>
      <c r="G5901" s="4">
        <v>1.67E-2</v>
      </c>
      <c r="H5901" s="5">
        <v>1.5800000000000002E-2</v>
      </c>
      <c r="J5901" s="3">
        <f t="shared" ca="1" si="282"/>
        <v>-1.7685322747021094E-2</v>
      </c>
      <c r="K5901" s="4">
        <f t="shared" ca="1" si="283"/>
        <v>-1.2039704571163686E-2</v>
      </c>
      <c r="L5901" s="5">
        <f t="shared" ca="1" si="284"/>
        <v>1.2663459790856332E-2</v>
      </c>
    </row>
    <row r="5902" spans="1:12" x14ac:dyDescent="0.25">
      <c r="A5902" s="1">
        <v>31293</v>
      </c>
      <c r="B5902">
        <v>9.32</v>
      </c>
      <c r="C5902">
        <v>9.7100000000000009</v>
      </c>
      <c r="D5902">
        <v>10.24</v>
      </c>
      <c r="F5902" s="3">
        <v>-1.1000000000000001E-3</v>
      </c>
      <c r="G5902" s="4">
        <v>-3.0999999999999999E-3</v>
      </c>
      <c r="H5902" s="5">
        <v>-3.8999999999999998E-3</v>
      </c>
      <c r="J5902" s="3">
        <f t="shared" ca="1" si="282"/>
        <v>3.4755365700711049E-3</v>
      </c>
      <c r="K5902" s="4">
        <f t="shared" ca="1" si="283"/>
        <v>-2.0586817588187815E-2</v>
      </c>
      <c r="L5902" s="5">
        <f t="shared" ca="1" si="284"/>
        <v>1.0000585523512424E-2</v>
      </c>
    </row>
    <row r="5903" spans="1:12" x14ac:dyDescent="0.25">
      <c r="A5903" s="1">
        <v>31294</v>
      </c>
      <c r="B5903">
        <v>9.24</v>
      </c>
      <c r="C5903">
        <v>9.64</v>
      </c>
      <c r="D5903">
        <v>10.16</v>
      </c>
      <c r="F5903" s="3">
        <v>-8.6E-3</v>
      </c>
      <c r="G5903" s="4">
        <v>-7.1999999999999998E-3</v>
      </c>
      <c r="H5903" s="5">
        <v>-7.7999999999999996E-3</v>
      </c>
      <c r="J5903" s="3">
        <f t="shared" ca="1" si="282"/>
        <v>-8.0710671007957636E-3</v>
      </c>
      <c r="K5903" s="4">
        <f t="shared" ca="1" si="283"/>
        <v>2.2369995913658316E-2</v>
      </c>
      <c r="L5903" s="5">
        <f t="shared" ca="1" si="284"/>
        <v>-1.5862321834180272E-2</v>
      </c>
    </row>
    <row r="5904" spans="1:12" x14ac:dyDescent="0.25">
      <c r="A5904" s="1">
        <v>31295</v>
      </c>
      <c r="B5904">
        <v>9.31</v>
      </c>
      <c r="C5904">
        <v>9.7100000000000009</v>
      </c>
      <c r="D5904">
        <v>10.27</v>
      </c>
      <c r="F5904" s="3">
        <v>7.6E-3</v>
      </c>
      <c r="G5904" s="4">
        <v>7.3000000000000001E-3</v>
      </c>
      <c r="H5904" s="5">
        <v>1.0800000000000001E-2</v>
      </c>
      <c r="J5904" s="3">
        <f t="shared" ca="1" si="282"/>
        <v>-1.9916350595130108E-2</v>
      </c>
      <c r="K5904" s="4">
        <f t="shared" ca="1" si="283"/>
        <v>7.4708387505564612E-3</v>
      </c>
      <c r="L5904" s="5">
        <f t="shared" ca="1" si="284"/>
        <v>1.476998899531224E-2</v>
      </c>
    </row>
    <row r="5905" spans="1:12" x14ac:dyDescent="0.25">
      <c r="A5905" s="1">
        <v>31296</v>
      </c>
      <c r="B5905">
        <v>9.56</v>
      </c>
      <c r="C5905">
        <v>9.9700000000000006</v>
      </c>
      <c r="D5905">
        <v>10.5</v>
      </c>
      <c r="F5905" s="3">
        <v>2.69E-2</v>
      </c>
      <c r="G5905" s="4">
        <v>2.6800000000000001E-2</v>
      </c>
      <c r="H5905" s="5">
        <v>2.24E-2</v>
      </c>
      <c r="J5905" s="3">
        <f t="shared" ca="1" si="282"/>
        <v>5.1632773966655762E-4</v>
      </c>
      <c r="K5905" s="4">
        <f t="shared" ca="1" si="283"/>
        <v>7.5243576477479338E-4</v>
      </c>
      <c r="L5905" s="5">
        <f t="shared" ca="1" si="284"/>
        <v>4.0490309202310471E-3</v>
      </c>
    </row>
    <row r="5906" spans="1:12" x14ac:dyDescent="0.25">
      <c r="A5906" s="1">
        <v>31299</v>
      </c>
      <c r="B5906">
        <v>9.5299999999999994</v>
      </c>
      <c r="C5906">
        <v>9.9700000000000006</v>
      </c>
      <c r="D5906">
        <v>10.49</v>
      </c>
      <c r="F5906" s="3">
        <v>-3.0999999999999999E-3</v>
      </c>
      <c r="G5906" s="4">
        <v>0</v>
      </c>
      <c r="H5906" s="5">
        <v>-1E-3</v>
      </c>
      <c r="J5906" s="3">
        <f t="shared" ca="1" si="282"/>
        <v>2.218079929412661E-2</v>
      </c>
      <c r="K5906" s="4">
        <f t="shared" ca="1" si="283"/>
        <v>-1.4255302708189165E-2</v>
      </c>
      <c r="L5906" s="5">
        <f t="shared" ca="1" si="284"/>
        <v>-8.9913663841314825E-3</v>
      </c>
    </row>
    <row r="5907" spans="1:12" x14ac:dyDescent="0.25">
      <c r="A5907" s="1">
        <v>31300</v>
      </c>
      <c r="B5907">
        <v>9.52</v>
      </c>
      <c r="C5907">
        <v>9.9600000000000009</v>
      </c>
      <c r="D5907">
        <v>10.48</v>
      </c>
      <c r="F5907" s="3">
        <v>-1E-3</v>
      </c>
      <c r="G5907" s="4">
        <v>-1E-3</v>
      </c>
      <c r="H5907" s="5">
        <v>-1E-3</v>
      </c>
      <c r="J5907" s="3">
        <f t="shared" ca="1" si="282"/>
        <v>-9.0916717208010256E-3</v>
      </c>
      <c r="K5907" s="4">
        <f t="shared" ca="1" si="283"/>
        <v>-2.9910539520207236E-3</v>
      </c>
      <c r="L5907" s="5">
        <f t="shared" ca="1" si="284"/>
        <v>1.1126085114536942E-3</v>
      </c>
    </row>
    <row r="5908" spans="1:12" x14ac:dyDescent="0.25">
      <c r="A5908" s="1">
        <v>31301</v>
      </c>
      <c r="B5908">
        <v>9.5299999999999994</v>
      </c>
      <c r="C5908">
        <v>9.98</v>
      </c>
      <c r="D5908">
        <v>10.51</v>
      </c>
      <c r="F5908" s="3">
        <v>1.1000000000000001E-3</v>
      </c>
      <c r="G5908" s="4">
        <v>2E-3</v>
      </c>
      <c r="H5908" s="5">
        <v>2.8999999999999998E-3</v>
      </c>
      <c r="J5908" s="3">
        <f t="shared" ca="1" si="282"/>
        <v>2.2770672965670209E-2</v>
      </c>
      <c r="K5908" s="4">
        <f t="shared" ca="1" si="283"/>
        <v>3.7999565026417756E-3</v>
      </c>
      <c r="L5908" s="5">
        <f t="shared" ca="1" si="284"/>
        <v>3.4508576751803616E-3</v>
      </c>
    </row>
    <row r="5909" spans="1:12" x14ac:dyDescent="0.25">
      <c r="A5909" s="1">
        <v>31302</v>
      </c>
      <c r="B5909">
        <v>9.5399999999999991</v>
      </c>
      <c r="C5909">
        <v>9.9700000000000006</v>
      </c>
      <c r="D5909">
        <v>10.52</v>
      </c>
      <c r="F5909" s="3">
        <v>1E-3</v>
      </c>
      <c r="G5909" s="4">
        <v>-1E-3</v>
      </c>
      <c r="H5909" s="5">
        <v>1E-3</v>
      </c>
      <c r="J5909" s="3">
        <f t="shared" ca="1" si="282"/>
        <v>-2.3560096584364958E-2</v>
      </c>
      <c r="K5909" s="4">
        <f t="shared" ca="1" si="283"/>
        <v>9.573533587965203E-3</v>
      </c>
      <c r="L5909" s="5">
        <f t="shared" ca="1" si="284"/>
        <v>-4.3810300986161068E-3</v>
      </c>
    </row>
    <row r="5910" spans="1:12" x14ac:dyDescent="0.25">
      <c r="A5910" s="1">
        <v>31303</v>
      </c>
      <c r="B5910">
        <v>9.43</v>
      </c>
      <c r="C5910">
        <v>9.8699999999999992</v>
      </c>
      <c r="D5910">
        <v>10.4</v>
      </c>
      <c r="F5910" s="3">
        <v>-1.15E-2</v>
      </c>
      <c r="G5910" s="4">
        <v>-0.01</v>
      </c>
      <c r="H5910" s="5">
        <v>-1.14E-2</v>
      </c>
      <c r="J5910" s="3">
        <f t="shared" ca="1" si="282"/>
        <v>1.4904879244817922E-2</v>
      </c>
      <c r="K5910" s="4">
        <f t="shared" ca="1" si="283"/>
        <v>-2.2040082716295973E-2</v>
      </c>
      <c r="L5910" s="5">
        <f t="shared" ca="1" si="284"/>
        <v>-4.3360420265280765E-4</v>
      </c>
    </row>
    <row r="5911" spans="1:12" x14ac:dyDescent="0.25">
      <c r="A5911" s="1">
        <v>31306</v>
      </c>
      <c r="B5911">
        <v>9.39</v>
      </c>
      <c r="C5911">
        <v>9.83</v>
      </c>
      <c r="D5911">
        <v>10.37</v>
      </c>
      <c r="F5911" s="3">
        <v>-4.1999999999999997E-3</v>
      </c>
      <c r="G5911" s="4">
        <v>-4.1000000000000003E-3</v>
      </c>
      <c r="H5911" s="5">
        <v>-2.8999999999999998E-3</v>
      </c>
      <c r="J5911" s="3">
        <f t="shared" ca="1" si="282"/>
        <v>-2.1991139529723945E-2</v>
      </c>
      <c r="K5911" s="4">
        <f t="shared" ca="1" si="283"/>
        <v>-1.8961303501629431E-2</v>
      </c>
      <c r="L5911" s="5">
        <f t="shared" ca="1" si="284"/>
        <v>-9.8528349742568744E-3</v>
      </c>
    </row>
    <row r="5912" spans="1:12" x14ac:dyDescent="0.25">
      <c r="A5912" s="1">
        <v>31307</v>
      </c>
      <c r="B5912">
        <v>9.42</v>
      </c>
      <c r="C5912">
        <v>9.85</v>
      </c>
      <c r="D5912">
        <v>10.41</v>
      </c>
      <c r="F5912" s="3">
        <v>3.2000000000000002E-3</v>
      </c>
      <c r="G5912" s="4">
        <v>2E-3</v>
      </c>
      <c r="H5912" s="5">
        <v>3.8999999999999998E-3</v>
      </c>
      <c r="J5912" s="3">
        <f t="shared" ca="1" si="282"/>
        <v>-3.8469142965973112E-2</v>
      </c>
      <c r="K5912" s="4">
        <f t="shared" ca="1" si="283"/>
        <v>2.3782084431991136E-2</v>
      </c>
      <c r="L5912" s="5">
        <f t="shared" ca="1" si="284"/>
        <v>-1.0419940773849909E-2</v>
      </c>
    </row>
    <row r="5913" spans="1:12" x14ac:dyDescent="0.25">
      <c r="A5913" s="1">
        <v>31308</v>
      </c>
      <c r="B5913">
        <v>9.4499999999999993</v>
      </c>
      <c r="C5913">
        <v>9.8699999999999992</v>
      </c>
      <c r="D5913">
        <v>10.43</v>
      </c>
      <c r="F5913" s="3">
        <v>3.2000000000000002E-3</v>
      </c>
      <c r="G5913" s="4">
        <v>2E-3</v>
      </c>
      <c r="H5913" s="5">
        <v>1.9E-3</v>
      </c>
      <c r="J5913" s="3">
        <f t="shared" ca="1" si="282"/>
        <v>2.3155995263118945E-2</v>
      </c>
      <c r="K5913" s="4">
        <f t="shared" ca="1" si="283"/>
        <v>2.9059914105793332E-3</v>
      </c>
      <c r="L5913" s="5">
        <f t="shared" ca="1" si="284"/>
        <v>7.9942259862968146E-4</v>
      </c>
    </row>
    <row r="5914" spans="1:12" x14ac:dyDescent="0.25">
      <c r="A5914" s="1">
        <v>31309</v>
      </c>
      <c r="B5914">
        <v>9.48</v>
      </c>
      <c r="C5914">
        <v>9.89</v>
      </c>
      <c r="D5914">
        <v>10.43</v>
      </c>
      <c r="F5914" s="3">
        <v>3.2000000000000002E-3</v>
      </c>
      <c r="G5914" s="4">
        <v>2E-3</v>
      </c>
      <c r="H5914" s="5">
        <v>0</v>
      </c>
      <c r="J5914" s="3">
        <f t="shared" ca="1" si="282"/>
        <v>4.2405648582143102E-2</v>
      </c>
      <c r="K5914" s="4">
        <f t="shared" ca="1" si="283"/>
        <v>1.4630453134015979E-2</v>
      </c>
      <c r="L5914" s="5">
        <f t="shared" ca="1" si="284"/>
        <v>2.8276437120412983E-2</v>
      </c>
    </row>
    <row r="5915" spans="1:12" x14ac:dyDescent="0.25">
      <c r="A5915" s="1">
        <v>31310</v>
      </c>
      <c r="B5915">
        <v>9.4</v>
      </c>
      <c r="C5915">
        <v>9.81</v>
      </c>
      <c r="D5915">
        <v>10.36</v>
      </c>
      <c r="F5915" s="3">
        <v>-8.3999999999999995E-3</v>
      </c>
      <c r="G5915" s="4">
        <v>-8.0999999999999996E-3</v>
      </c>
      <c r="H5915" s="5">
        <v>-6.7000000000000002E-3</v>
      </c>
      <c r="J5915" s="3">
        <f t="shared" ca="1" si="282"/>
        <v>-4.4582563173806633E-3</v>
      </c>
      <c r="K5915" s="4">
        <f t="shared" ca="1" si="283"/>
        <v>3.736012480022294E-3</v>
      </c>
      <c r="L5915" s="5">
        <f t="shared" ca="1" si="284"/>
        <v>7.4353334400345554E-3</v>
      </c>
    </row>
    <row r="5916" spans="1:12" x14ac:dyDescent="0.25">
      <c r="A5916" s="1">
        <v>31313</v>
      </c>
      <c r="B5916">
        <v>9.25</v>
      </c>
      <c r="C5916">
        <v>9.74</v>
      </c>
      <c r="D5916">
        <v>10.39</v>
      </c>
      <c r="F5916" s="3">
        <v>-1.6E-2</v>
      </c>
      <c r="G5916" s="4">
        <v>-7.1000000000000004E-3</v>
      </c>
      <c r="H5916" s="5">
        <v>2.8999999999999998E-3</v>
      </c>
      <c r="J5916" s="3">
        <f t="shared" ca="1" si="282"/>
        <v>1.3682295266207223E-2</v>
      </c>
      <c r="K5916" s="4">
        <f t="shared" ca="1" si="283"/>
        <v>1.5092325803023955E-2</v>
      </c>
      <c r="L5916" s="5">
        <f t="shared" ca="1" si="284"/>
        <v>-9.3377799778158622E-3</v>
      </c>
    </row>
    <row r="5917" spans="1:12" x14ac:dyDescent="0.25">
      <c r="A5917" s="1">
        <v>31314</v>
      </c>
      <c r="B5917">
        <v>9.2200000000000006</v>
      </c>
      <c r="C5917">
        <v>9.69</v>
      </c>
      <c r="D5917">
        <v>10.33</v>
      </c>
      <c r="F5917" s="3">
        <v>-3.2000000000000002E-3</v>
      </c>
      <c r="G5917" s="4">
        <v>-5.1000000000000004E-3</v>
      </c>
      <c r="H5917" s="5">
        <v>-5.7999999999999996E-3</v>
      </c>
      <c r="J5917" s="3">
        <f t="shared" ca="1" si="282"/>
        <v>-3.0826441164588023E-2</v>
      </c>
      <c r="K5917" s="4">
        <f t="shared" ca="1" si="283"/>
        <v>1.8884063752729497E-3</v>
      </c>
      <c r="L5917" s="5">
        <f t="shared" ca="1" si="284"/>
        <v>2.0133266279562536E-3</v>
      </c>
    </row>
    <row r="5918" spans="1:12" x14ac:dyDescent="0.25">
      <c r="A5918" s="1">
        <v>31315</v>
      </c>
      <c r="B5918">
        <v>9.09</v>
      </c>
      <c r="C5918">
        <v>9.59</v>
      </c>
      <c r="D5918">
        <v>10.27</v>
      </c>
      <c r="F5918" s="3">
        <v>-1.41E-2</v>
      </c>
      <c r="G5918" s="4">
        <v>-1.03E-2</v>
      </c>
      <c r="H5918" s="5">
        <v>-5.7999999999999996E-3</v>
      </c>
      <c r="J5918" s="3">
        <f t="shared" ca="1" si="282"/>
        <v>1.6697284278554068E-2</v>
      </c>
      <c r="K5918" s="4">
        <f t="shared" ca="1" si="283"/>
        <v>2.7366055259901708E-2</v>
      </c>
      <c r="L5918" s="5">
        <f t="shared" ca="1" si="284"/>
        <v>-6.3829154201705253E-5</v>
      </c>
    </row>
    <row r="5919" spans="1:12" x14ac:dyDescent="0.25">
      <c r="A5919" s="1">
        <v>31316</v>
      </c>
      <c r="B5919">
        <v>9.1199999999999992</v>
      </c>
      <c r="C5919">
        <v>9.61</v>
      </c>
      <c r="D5919">
        <v>10.220000000000001</v>
      </c>
      <c r="F5919" s="3">
        <v>3.3E-3</v>
      </c>
      <c r="G5919" s="4">
        <v>2.0999999999999999E-3</v>
      </c>
      <c r="H5919" s="5">
        <v>-4.8999999999999998E-3</v>
      </c>
      <c r="J5919" s="3">
        <f t="shared" ca="1" si="282"/>
        <v>9.8651895281834396E-3</v>
      </c>
      <c r="K5919" s="4">
        <f t="shared" ca="1" si="283"/>
        <v>-1.4272311056487387E-2</v>
      </c>
      <c r="L5919" s="5">
        <f t="shared" ca="1" si="284"/>
        <v>4.3564111788632039E-3</v>
      </c>
    </row>
    <row r="5920" spans="1:12" x14ac:dyDescent="0.25">
      <c r="A5920" s="1">
        <v>31320</v>
      </c>
      <c r="B5920">
        <v>9.27</v>
      </c>
      <c r="C5920">
        <v>9.73</v>
      </c>
      <c r="D5920">
        <v>10.31</v>
      </c>
      <c r="F5920" s="3">
        <v>1.6400000000000001E-2</v>
      </c>
      <c r="G5920" s="4">
        <v>1.2500000000000001E-2</v>
      </c>
      <c r="H5920" s="5">
        <v>8.8000000000000005E-3</v>
      </c>
      <c r="J5920" s="3">
        <f t="shared" ca="1" si="282"/>
        <v>-9.8332763632050599E-3</v>
      </c>
      <c r="K5920" s="4">
        <f t="shared" ca="1" si="283"/>
        <v>-1.783264822924939E-2</v>
      </c>
      <c r="L5920" s="5">
        <f t="shared" ca="1" si="284"/>
        <v>-4.0633539958371954E-2</v>
      </c>
    </row>
    <row r="5921" spans="1:12" x14ac:dyDescent="0.25">
      <c r="A5921" s="1">
        <v>31321</v>
      </c>
      <c r="B5921">
        <v>9.25</v>
      </c>
      <c r="C5921">
        <v>9.69</v>
      </c>
      <c r="D5921">
        <v>10.29</v>
      </c>
      <c r="F5921" s="3">
        <v>-2.2000000000000001E-3</v>
      </c>
      <c r="G5921" s="4">
        <v>-4.1000000000000003E-3</v>
      </c>
      <c r="H5921" s="5">
        <v>-1.9E-3</v>
      </c>
      <c r="J5921" s="3">
        <f t="shared" ca="1" si="282"/>
        <v>-2.842385307384886E-2</v>
      </c>
      <c r="K5921" s="4">
        <f t="shared" ca="1" si="283"/>
        <v>-1.0803947349816741E-2</v>
      </c>
      <c r="L5921" s="5">
        <f t="shared" ca="1" si="284"/>
        <v>-6.5830585122349022E-4</v>
      </c>
    </row>
    <row r="5922" spans="1:12" x14ac:dyDescent="0.25">
      <c r="A5922" s="1">
        <v>31322</v>
      </c>
      <c r="B5922">
        <v>9.23</v>
      </c>
      <c r="C5922">
        <v>9.69</v>
      </c>
      <c r="D5922">
        <v>10.3</v>
      </c>
      <c r="F5922" s="3">
        <v>-2.2000000000000001E-3</v>
      </c>
      <c r="G5922" s="4">
        <v>0</v>
      </c>
      <c r="H5922" s="5">
        <v>1E-3</v>
      </c>
      <c r="J5922" s="3">
        <f t="shared" ca="1" si="282"/>
        <v>-1.4814777858465822E-2</v>
      </c>
      <c r="K5922" s="4">
        <f t="shared" ca="1" si="283"/>
        <v>7.0203337132544459E-4</v>
      </c>
      <c r="L5922" s="5">
        <f t="shared" ca="1" si="284"/>
        <v>1.1709534195030626E-2</v>
      </c>
    </row>
    <row r="5923" spans="1:12" x14ac:dyDescent="0.25">
      <c r="A5923" s="1">
        <v>31323</v>
      </c>
      <c r="B5923">
        <v>9.26</v>
      </c>
      <c r="C5923">
        <v>9.69</v>
      </c>
      <c r="D5923">
        <v>10.32</v>
      </c>
      <c r="F5923" s="3">
        <v>3.3E-3</v>
      </c>
      <c r="G5923" s="4">
        <v>0</v>
      </c>
      <c r="H5923" s="5">
        <v>1.9E-3</v>
      </c>
      <c r="J5923" s="3">
        <f t="shared" ca="1" si="282"/>
        <v>1.3468547535972323E-2</v>
      </c>
      <c r="K5923" s="4">
        <f t="shared" ca="1" si="283"/>
        <v>1.7063237415798658E-2</v>
      </c>
      <c r="L5923" s="5">
        <f t="shared" ca="1" si="284"/>
        <v>9.455925806412746E-3</v>
      </c>
    </row>
    <row r="5924" spans="1:12" x14ac:dyDescent="0.25">
      <c r="A5924" s="1">
        <v>31324</v>
      </c>
      <c r="B5924">
        <v>9.26</v>
      </c>
      <c r="C5924">
        <v>9.73</v>
      </c>
      <c r="D5924">
        <v>10.36</v>
      </c>
      <c r="F5924" s="3">
        <v>0</v>
      </c>
      <c r="G5924" s="4">
        <v>4.1000000000000003E-3</v>
      </c>
      <c r="H5924" s="5">
        <v>3.8999999999999998E-3</v>
      </c>
      <c r="J5924" s="3">
        <f t="shared" ca="1" si="282"/>
        <v>9.6563095558879915E-4</v>
      </c>
      <c r="K5924" s="4">
        <f t="shared" ca="1" si="283"/>
        <v>-1.096737670747657E-2</v>
      </c>
      <c r="L5924" s="5">
        <f t="shared" ca="1" si="284"/>
        <v>1.1128532480830879E-2</v>
      </c>
    </row>
    <row r="5925" spans="1:12" x14ac:dyDescent="0.25">
      <c r="A5925" s="1">
        <v>31327</v>
      </c>
      <c r="B5925">
        <v>9.36</v>
      </c>
      <c r="C5925">
        <v>9.83</v>
      </c>
      <c r="D5925">
        <v>10.42</v>
      </c>
      <c r="F5925" s="3">
        <v>1.0800000000000001E-2</v>
      </c>
      <c r="G5925" s="4">
        <v>1.03E-2</v>
      </c>
      <c r="H5925" s="5">
        <v>5.7999999999999996E-3</v>
      </c>
      <c r="J5925" s="3">
        <f t="shared" ca="1" si="282"/>
        <v>-1.3423018047095215E-2</v>
      </c>
      <c r="K5925" s="4">
        <f t="shared" ca="1" si="283"/>
        <v>-1.1818124482420088E-2</v>
      </c>
      <c r="L5925" s="5">
        <f t="shared" ca="1" si="284"/>
        <v>-1.4108298367329949E-2</v>
      </c>
    </row>
    <row r="5926" spans="1:12" x14ac:dyDescent="0.25">
      <c r="A5926" s="1">
        <v>31328</v>
      </c>
      <c r="B5926">
        <v>9.35</v>
      </c>
      <c r="C5926">
        <v>9.81</v>
      </c>
      <c r="D5926">
        <v>10.36</v>
      </c>
      <c r="F5926" s="3">
        <v>-1.1000000000000001E-3</v>
      </c>
      <c r="G5926" s="4">
        <v>-2E-3</v>
      </c>
      <c r="H5926" s="5">
        <v>-5.7999999999999996E-3</v>
      </c>
      <c r="J5926" s="3">
        <f t="shared" ca="1" si="282"/>
        <v>-1.8464148391794572E-2</v>
      </c>
      <c r="K5926" s="4">
        <f t="shared" ca="1" si="283"/>
        <v>-1.9032721533772935E-2</v>
      </c>
      <c r="L5926" s="5">
        <f t="shared" ca="1" si="284"/>
        <v>-7.810511596550474E-3</v>
      </c>
    </row>
    <row r="5927" spans="1:12" x14ac:dyDescent="0.25">
      <c r="A5927" s="1">
        <v>31329</v>
      </c>
      <c r="B5927">
        <v>9.35</v>
      </c>
      <c r="C5927">
        <v>9.82</v>
      </c>
      <c r="D5927">
        <v>10.37</v>
      </c>
      <c r="F5927" s="3">
        <v>0</v>
      </c>
      <c r="G5927" s="4">
        <v>1E-3</v>
      </c>
      <c r="H5927" s="5">
        <v>1E-3</v>
      </c>
      <c r="J5927" s="3">
        <f t="shared" ca="1" si="282"/>
        <v>-4.1241555014853881E-2</v>
      </c>
      <c r="K5927" s="4">
        <f t="shared" ca="1" si="283"/>
        <v>-4.5528911647634215E-2</v>
      </c>
      <c r="L5927" s="5">
        <f t="shared" ca="1" si="284"/>
        <v>-2.5813696808874031E-2</v>
      </c>
    </row>
    <row r="5928" spans="1:12" x14ac:dyDescent="0.25">
      <c r="A5928" s="1">
        <v>31330</v>
      </c>
      <c r="B5928">
        <v>9.35</v>
      </c>
      <c r="C5928">
        <v>9.82</v>
      </c>
      <c r="D5928">
        <v>10.35</v>
      </c>
      <c r="F5928" s="3">
        <v>0</v>
      </c>
      <c r="G5928" s="4">
        <v>0</v>
      </c>
      <c r="H5928" s="5">
        <v>-1.9E-3</v>
      </c>
      <c r="J5928" s="3">
        <f t="shared" ca="1" si="282"/>
        <v>4.8235336642284174E-2</v>
      </c>
      <c r="K5928" s="4">
        <f t="shared" ca="1" si="283"/>
        <v>1.3048302940314409E-2</v>
      </c>
      <c r="L5928" s="5">
        <f t="shared" ca="1" si="284"/>
        <v>-2.8167944915337383E-3</v>
      </c>
    </row>
    <row r="5929" spans="1:12" x14ac:dyDescent="0.25">
      <c r="A5929" s="1">
        <v>31331</v>
      </c>
      <c r="B5929">
        <v>9.35</v>
      </c>
      <c r="C5929">
        <v>9.82</v>
      </c>
      <c r="D5929">
        <v>10.34</v>
      </c>
      <c r="F5929" s="3">
        <v>0</v>
      </c>
      <c r="G5929" s="4">
        <v>0</v>
      </c>
      <c r="H5929" s="5">
        <v>-1E-3</v>
      </c>
      <c r="J5929" s="3">
        <f t="shared" ca="1" si="282"/>
        <v>1.7116009727476528E-3</v>
      </c>
      <c r="K5929" s="4">
        <f t="shared" ca="1" si="283"/>
        <v>-1.4134011470638979E-2</v>
      </c>
      <c r="L5929" s="5">
        <f t="shared" ca="1" si="284"/>
        <v>-1.5126371142819776E-2</v>
      </c>
    </row>
    <row r="5930" spans="1:12" x14ac:dyDescent="0.25">
      <c r="A5930" s="1">
        <v>31335</v>
      </c>
      <c r="B5930">
        <v>9.33</v>
      </c>
      <c r="C5930">
        <v>9.7899999999999991</v>
      </c>
      <c r="D5930">
        <v>10.3</v>
      </c>
      <c r="F5930" s="3">
        <v>-2.0999999999999999E-3</v>
      </c>
      <c r="G5930" s="4">
        <v>-3.0999999999999999E-3</v>
      </c>
      <c r="H5930" s="5">
        <v>-3.8999999999999998E-3</v>
      </c>
      <c r="J5930" s="3">
        <f t="shared" ca="1" si="282"/>
        <v>1.1768330473128957E-2</v>
      </c>
      <c r="K5930" s="4">
        <f t="shared" ca="1" si="283"/>
        <v>-6.0233807063701499E-3</v>
      </c>
      <c r="L5930" s="5">
        <f t="shared" ca="1" si="284"/>
        <v>-2.4547480686128495E-4</v>
      </c>
    </row>
    <row r="5931" spans="1:12" x14ac:dyDescent="0.25">
      <c r="A5931" s="1">
        <v>31336</v>
      </c>
      <c r="B5931">
        <v>9.27</v>
      </c>
      <c r="C5931">
        <v>9.73</v>
      </c>
      <c r="D5931">
        <v>10.25</v>
      </c>
      <c r="F5931" s="3">
        <v>-6.4000000000000003E-3</v>
      </c>
      <c r="G5931" s="4">
        <v>-6.1000000000000004E-3</v>
      </c>
      <c r="H5931" s="5">
        <v>-4.8999999999999998E-3</v>
      </c>
      <c r="J5931" s="3">
        <f t="shared" ca="1" si="282"/>
        <v>6.3485624510745608E-3</v>
      </c>
      <c r="K5931" s="4">
        <f t="shared" ca="1" si="283"/>
        <v>3.6230349688214966E-2</v>
      </c>
      <c r="L5931" s="5">
        <f t="shared" ca="1" si="284"/>
        <v>4.4481089979117811E-3</v>
      </c>
    </row>
    <row r="5932" spans="1:12" x14ac:dyDescent="0.25">
      <c r="A5932" s="1">
        <v>31337</v>
      </c>
      <c r="B5932">
        <v>9.2100000000000009</v>
      </c>
      <c r="C5932">
        <v>9.67</v>
      </c>
      <c r="D5932">
        <v>10.210000000000001</v>
      </c>
      <c r="F5932" s="3">
        <v>-6.4999999999999997E-3</v>
      </c>
      <c r="G5932" s="4">
        <v>-6.1999999999999998E-3</v>
      </c>
      <c r="H5932" s="5">
        <v>-3.8999999999999998E-3</v>
      </c>
      <c r="J5932" s="3">
        <f t="shared" ca="1" si="282"/>
        <v>-3.1371950382292353E-2</v>
      </c>
      <c r="K5932" s="4">
        <f t="shared" ca="1" si="283"/>
        <v>1.9871952269861069E-2</v>
      </c>
      <c r="L5932" s="5">
        <f t="shared" ca="1" si="284"/>
        <v>-2.0840786449871935E-2</v>
      </c>
    </row>
    <row r="5933" spans="1:12" x14ac:dyDescent="0.25">
      <c r="A5933" s="1">
        <v>31338</v>
      </c>
      <c r="B5933">
        <v>9.1999999999999993</v>
      </c>
      <c r="C5933">
        <v>9.6199999999999992</v>
      </c>
      <c r="D5933">
        <v>10.17</v>
      </c>
      <c r="F5933" s="3">
        <v>-1.1000000000000001E-3</v>
      </c>
      <c r="G5933" s="4">
        <v>-5.1999999999999998E-3</v>
      </c>
      <c r="H5933" s="5">
        <v>-3.8999999999999998E-3</v>
      </c>
      <c r="J5933" s="3">
        <f t="shared" ca="1" si="282"/>
        <v>-1.6621132840576973E-2</v>
      </c>
      <c r="K5933" s="4">
        <f t="shared" ca="1" si="283"/>
        <v>-9.6186175098762587E-3</v>
      </c>
      <c r="L5933" s="5">
        <f t="shared" ca="1" si="284"/>
        <v>1.8658055746850108E-3</v>
      </c>
    </row>
    <row r="5934" spans="1:12" x14ac:dyDescent="0.25">
      <c r="A5934" s="1">
        <v>31341</v>
      </c>
      <c r="B5934">
        <v>9.2100000000000009</v>
      </c>
      <c r="C5934">
        <v>9.6300000000000008</v>
      </c>
      <c r="D5934">
        <v>10.18</v>
      </c>
      <c r="F5934" s="3">
        <v>1.1000000000000001E-3</v>
      </c>
      <c r="G5934" s="4">
        <v>1E-3</v>
      </c>
      <c r="H5934" s="5">
        <v>1E-3</v>
      </c>
      <c r="J5934" s="3">
        <f t="shared" ca="1" si="282"/>
        <v>-3.9207566040598218E-2</v>
      </c>
      <c r="K5934" s="4">
        <f t="shared" ca="1" si="283"/>
        <v>-3.9272258193537258E-3</v>
      </c>
      <c r="L5934" s="5">
        <f t="shared" ca="1" si="284"/>
        <v>-1.7104387963777449E-2</v>
      </c>
    </row>
    <row r="5935" spans="1:12" x14ac:dyDescent="0.25">
      <c r="A5935" s="1">
        <v>31342</v>
      </c>
      <c r="B5935">
        <v>9.17</v>
      </c>
      <c r="C5935">
        <v>9.6</v>
      </c>
      <c r="D5935">
        <v>10.119999999999999</v>
      </c>
      <c r="F5935" s="3">
        <v>-4.3E-3</v>
      </c>
      <c r="G5935" s="4">
        <v>-3.0999999999999999E-3</v>
      </c>
      <c r="H5935" s="5">
        <v>-5.8999999999999999E-3</v>
      </c>
      <c r="J5935" s="3">
        <f t="shared" ca="1" si="282"/>
        <v>2.8717741927592254E-2</v>
      </c>
      <c r="K5935" s="4">
        <f t="shared" ca="1" si="283"/>
        <v>1.1704338198530048E-2</v>
      </c>
      <c r="L5935" s="5">
        <f t="shared" ca="1" si="284"/>
        <v>-1.4216828223150671E-2</v>
      </c>
    </row>
    <row r="5936" spans="1:12" x14ac:dyDescent="0.25">
      <c r="A5936" s="1">
        <v>31343</v>
      </c>
      <c r="B5936">
        <v>9.2100000000000009</v>
      </c>
      <c r="C5936">
        <v>9.6199999999999992</v>
      </c>
      <c r="D5936">
        <v>10.14</v>
      </c>
      <c r="F5936" s="3">
        <v>4.4000000000000003E-3</v>
      </c>
      <c r="G5936" s="4">
        <v>2.0999999999999999E-3</v>
      </c>
      <c r="H5936" s="5">
        <v>2E-3</v>
      </c>
      <c r="J5936" s="3">
        <f t="shared" ca="1" si="282"/>
        <v>-4.8614085336190341E-2</v>
      </c>
      <c r="K5936" s="4">
        <f t="shared" ca="1" si="283"/>
        <v>-9.3419920160982685E-4</v>
      </c>
      <c r="L5936" s="5">
        <f t="shared" ca="1" si="284"/>
        <v>5.0366690936558213E-4</v>
      </c>
    </row>
    <row r="5937" spans="1:12" x14ac:dyDescent="0.25">
      <c r="A5937" s="1">
        <v>31344</v>
      </c>
      <c r="B5937">
        <v>9.2200000000000006</v>
      </c>
      <c r="C5937">
        <v>9.64</v>
      </c>
      <c r="D5937">
        <v>10.15</v>
      </c>
      <c r="F5937" s="3">
        <v>1.1000000000000001E-3</v>
      </c>
      <c r="G5937" s="4">
        <v>2.0999999999999999E-3</v>
      </c>
      <c r="H5937" s="5">
        <v>1E-3</v>
      </c>
      <c r="J5937" s="3">
        <f t="shared" ca="1" si="282"/>
        <v>-2.9902593852992498E-2</v>
      </c>
      <c r="K5937" s="4">
        <f t="shared" ca="1" si="283"/>
        <v>-1.6557589197809731E-2</v>
      </c>
      <c r="L5937" s="5">
        <f t="shared" ca="1" si="284"/>
        <v>6.6014493581277355E-3</v>
      </c>
    </row>
    <row r="5938" spans="1:12" x14ac:dyDescent="0.25">
      <c r="A5938" s="1">
        <v>31345</v>
      </c>
      <c r="B5938">
        <v>9.25</v>
      </c>
      <c r="C5938">
        <v>9.67</v>
      </c>
      <c r="D5938">
        <v>10.210000000000001</v>
      </c>
      <c r="F5938" s="3">
        <v>3.3E-3</v>
      </c>
      <c r="G5938" s="4">
        <v>3.0999999999999999E-3</v>
      </c>
      <c r="H5938" s="5">
        <v>5.8999999999999999E-3</v>
      </c>
      <c r="J5938" s="3">
        <f t="shared" ca="1" si="282"/>
        <v>1.6086708998391075E-3</v>
      </c>
      <c r="K5938" s="4">
        <f t="shared" ca="1" si="283"/>
        <v>-2.0685715519962986E-2</v>
      </c>
      <c r="L5938" s="5">
        <f t="shared" ca="1" si="284"/>
        <v>7.003912420105585E-3</v>
      </c>
    </row>
    <row r="5939" spans="1:12" x14ac:dyDescent="0.25">
      <c r="A5939" s="1">
        <v>31348</v>
      </c>
      <c r="B5939">
        <v>9.32</v>
      </c>
      <c r="C5939">
        <v>9.75</v>
      </c>
      <c r="D5939">
        <v>10.28</v>
      </c>
      <c r="F5939" s="3">
        <v>7.6E-3</v>
      </c>
      <c r="G5939" s="4">
        <v>8.3000000000000001E-3</v>
      </c>
      <c r="H5939" s="5">
        <v>6.8999999999999999E-3</v>
      </c>
      <c r="J5939" s="3">
        <f t="shared" ca="1" si="282"/>
        <v>-2.9047060681825911E-2</v>
      </c>
      <c r="K5939" s="4">
        <f t="shared" ca="1" si="283"/>
        <v>2.0454589386420235E-3</v>
      </c>
      <c r="L5939" s="5">
        <f t="shared" ca="1" si="284"/>
        <v>1.7085118292595663E-2</v>
      </c>
    </row>
    <row r="5940" spans="1:12" x14ac:dyDescent="0.25">
      <c r="A5940" s="1">
        <v>31349</v>
      </c>
      <c r="B5940">
        <v>9.19</v>
      </c>
      <c r="C5940">
        <v>9.61</v>
      </c>
      <c r="D5940">
        <v>10.11</v>
      </c>
      <c r="F5940" s="3">
        <v>-1.3899999999999999E-2</v>
      </c>
      <c r="G5940" s="4">
        <v>-1.44E-2</v>
      </c>
      <c r="H5940" s="5">
        <v>-1.6500000000000001E-2</v>
      </c>
      <c r="J5940" s="3">
        <f t="shared" ca="1" si="282"/>
        <v>4.7340852440043282E-2</v>
      </c>
      <c r="K5940" s="4">
        <f t="shared" ca="1" si="283"/>
        <v>-1.805761234505943E-3</v>
      </c>
      <c r="L5940" s="5">
        <f t="shared" ca="1" si="284"/>
        <v>5.1842085279885852E-3</v>
      </c>
    </row>
    <row r="5941" spans="1:12" x14ac:dyDescent="0.25">
      <c r="A5941" s="1">
        <v>31350</v>
      </c>
      <c r="B5941">
        <v>9.02</v>
      </c>
      <c r="C5941">
        <v>9.4499999999999993</v>
      </c>
      <c r="D5941">
        <v>9.9700000000000006</v>
      </c>
      <c r="F5941" s="3">
        <v>-1.8499999999999999E-2</v>
      </c>
      <c r="G5941" s="4">
        <v>-1.66E-2</v>
      </c>
      <c r="H5941" s="5">
        <v>-1.38E-2</v>
      </c>
      <c r="J5941" s="3">
        <f t="shared" ca="1" si="282"/>
        <v>-8.8032335941411188E-3</v>
      </c>
      <c r="K5941" s="4">
        <f t="shared" ca="1" si="283"/>
        <v>1.5599186032585794E-3</v>
      </c>
      <c r="L5941" s="5">
        <f t="shared" ca="1" si="284"/>
        <v>5.9996567438027901E-3</v>
      </c>
    </row>
    <row r="5942" spans="1:12" x14ac:dyDescent="0.25">
      <c r="A5942" s="1">
        <v>31351</v>
      </c>
      <c r="B5942">
        <v>9.06</v>
      </c>
      <c r="C5942">
        <v>9.4700000000000006</v>
      </c>
      <c r="D5942">
        <v>10.01</v>
      </c>
      <c r="F5942" s="3">
        <v>4.4000000000000003E-3</v>
      </c>
      <c r="G5942" s="4">
        <v>2.0999999999999999E-3</v>
      </c>
      <c r="H5942" s="5">
        <v>4.0000000000000001E-3</v>
      </c>
      <c r="J5942" s="3">
        <f t="shared" ca="1" si="282"/>
        <v>2.545685054454315E-2</v>
      </c>
      <c r="K5942" s="4">
        <f t="shared" ca="1" si="283"/>
        <v>1.3650365217705232E-2</v>
      </c>
      <c r="L5942" s="5">
        <f t="shared" ca="1" si="284"/>
        <v>-2.7810641248229681E-3</v>
      </c>
    </row>
    <row r="5943" spans="1:12" x14ac:dyDescent="0.25">
      <c r="A5943" s="1">
        <v>31352</v>
      </c>
      <c r="B5943">
        <v>9.0399999999999991</v>
      </c>
      <c r="C5943">
        <v>9.4499999999999993</v>
      </c>
      <c r="D5943">
        <v>9.98</v>
      </c>
      <c r="F5943" s="3">
        <v>-2.2000000000000001E-3</v>
      </c>
      <c r="G5943" s="4">
        <v>-2.0999999999999999E-3</v>
      </c>
      <c r="H5943" s="5">
        <v>-3.0000000000000001E-3</v>
      </c>
      <c r="J5943" s="3">
        <f t="shared" ca="1" si="282"/>
        <v>7.3085588340572188E-3</v>
      </c>
      <c r="K5943" s="4">
        <f t="shared" ca="1" si="283"/>
        <v>-7.8041751508153259E-4</v>
      </c>
      <c r="L5943" s="5">
        <f t="shared" ca="1" si="284"/>
        <v>3.4618054753788423E-3</v>
      </c>
    </row>
    <row r="5944" spans="1:12" x14ac:dyDescent="0.25">
      <c r="A5944" s="1">
        <v>31355</v>
      </c>
      <c r="B5944">
        <v>9.0399999999999991</v>
      </c>
      <c r="C5944">
        <v>9.44</v>
      </c>
      <c r="D5944">
        <v>9.98</v>
      </c>
      <c r="F5944" s="3">
        <v>0</v>
      </c>
      <c r="G5944" s="4">
        <v>-1.1000000000000001E-3</v>
      </c>
      <c r="H5944" s="5">
        <v>0</v>
      </c>
      <c r="J5944" s="3">
        <f t="shared" ca="1" si="282"/>
        <v>2.1047507313483742E-2</v>
      </c>
      <c r="K5944" s="4">
        <f t="shared" ca="1" si="283"/>
        <v>-3.3140441660790977E-2</v>
      </c>
      <c r="L5944" s="5">
        <f t="shared" ca="1" si="284"/>
        <v>1.1039895023242153E-3</v>
      </c>
    </row>
    <row r="5945" spans="1:12" x14ac:dyDescent="0.25">
      <c r="A5945" s="1">
        <v>31356</v>
      </c>
      <c r="B5945">
        <v>9.02</v>
      </c>
      <c r="C5945">
        <v>9.39</v>
      </c>
      <c r="D5945">
        <v>9.93</v>
      </c>
      <c r="F5945" s="3">
        <v>-2.2000000000000001E-3</v>
      </c>
      <c r="G5945" s="4">
        <v>-5.3E-3</v>
      </c>
      <c r="H5945" s="5">
        <v>-5.0000000000000001E-3</v>
      </c>
      <c r="J5945" s="3">
        <f t="shared" ca="1" si="282"/>
        <v>-2.9899797679486164E-2</v>
      </c>
      <c r="K5945" s="4">
        <f t="shared" ca="1" si="283"/>
        <v>3.7564149229781913E-3</v>
      </c>
      <c r="L5945" s="5">
        <f t="shared" ca="1" si="284"/>
        <v>1.0740675074466185E-2</v>
      </c>
    </row>
    <row r="5946" spans="1:12" x14ac:dyDescent="0.25">
      <c r="A5946" s="1">
        <v>31357</v>
      </c>
      <c r="B5946">
        <v>9.01</v>
      </c>
      <c r="C5946">
        <v>9.3800000000000008</v>
      </c>
      <c r="D5946">
        <v>9.93</v>
      </c>
      <c r="F5946" s="3">
        <v>-1.1000000000000001E-3</v>
      </c>
      <c r="G5946" s="4">
        <v>-1.1000000000000001E-3</v>
      </c>
      <c r="H5946" s="5">
        <v>0</v>
      </c>
      <c r="J5946" s="3">
        <f t="shared" ca="1" si="282"/>
        <v>3.6484047439283462E-2</v>
      </c>
      <c r="K5946" s="4">
        <f t="shared" ca="1" si="283"/>
        <v>-1.3373755604410578E-2</v>
      </c>
      <c r="L5946" s="5">
        <f t="shared" ca="1" si="284"/>
        <v>1.6398567827527397E-2</v>
      </c>
    </row>
    <row r="5947" spans="1:12" x14ac:dyDescent="0.25">
      <c r="A5947" s="1">
        <v>31358</v>
      </c>
      <c r="B5947">
        <v>9</v>
      </c>
      <c r="C5947">
        <v>9.3800000000000008</v>
      </c>
      <c r="D5947">
        <v>9.91</v>
      </c>
      <c r="F5947" s="3">
        <v>-1.1000000000000001E-3</v>
      </c>
      <c r="G5947" s="4">
        <v>0</v>
      </c>
      <c r="H5947" s="5">
        <v>-2E-3</v>
      </c>
      <c r="J5947" s="3">
        <f t="shared" ca="1" si="282"/>
        <v>-1.7541311560253615E-2</v>
      </c>
      <c r="K5947" s="4">
        <f t="shared" ca="1" si="283"/>
        <v>4.2841776138067451E-3</v>
      </c>
      <c r="L5947" s="5">
        <f t="shared" ca="1" si="284"/>
        <v>1.2959709025626055E-2</v>
      </c>
    </row>
    <row r="5948" spans="1:12" x14ac:dyDescent="0.25">
      <c r="A5948" s="1">
        <v>31359</v>
      </c>
      <c r="B5948">
        <v>8.91</v>
      </c>
      <c r="C5948">
        <v>9.3000000000000007</v>
      </c>
      <c r="D5948">
        <v>9.84</v>
      </c>
      <c r="F5948" s="3">
        <v>-0.01</v>
      </c>
      <c r="G5948" s="4">
        <v>-8.5000000000000006E-3</v>
      </c>
      <c r="H5948" s="5">
        <v>-7.1000000000000004E-3</v>
      </c>
      <c r="J5948" s="3">
        <f t="shared" ca="1" si="282"/>
        <v>-2.5179150780408753E-3</v>
      </c>
      <c r="K5948" s="4">
        <f t="shared" ca="1" si="283"/>
        <v>-3.6279299174061456E-4</v>
      </c>
      <c r="L5948" s="5">
        <f t="shared" ca="1" si="284"/>
        <v>8.5041283781695683E-3</v>
      </c>
    </row>
    <row r="5949" spans="1:12" x14ac:dyDescent="0.25">
      <c r="A5949" s="1">
        <v>31363</v>
      </c>
      <c r="B5949">
        <v>8.85</v>
      </c>
      <c r="C5949">
        <v>9.1999999999999993</v>
      </c>
      <c r="D5949">
        <v>9.74</v>
      </c>
      <c r="F5949" s="3">
        <v>-6.7000000000000002E-3</v>
      </c>
      <c r="G5949" s="4">
        <v>-1.0800000000000001E-2</v>
      </c>
      <c r="H5949" s="5">
        <v>-1.0200000000000001E-2</v>
      </c>
      <c r="J5949" s="3">
        <f t="shared" ca="1" si="282"/>
        <v>1.8313880263544371E-2</v>
      </c>
      <c r="K5949" s="4">
        <f t="shared" ca="1" si="283"/>
        <v>-3.0399346760323156E-2</v>
      </c>
      <c r="L5949" s="5">
        <f t="shared" ca="1" si="284"/>
        <v>-1.4796281581378679E-2</v>
      </c>
    </row>
    <row r="5950" spans="1:12" x14ac:dyDescent="0.25">
      <c r="A5950" s="1">
        <v>31364</v>
      </c>
      <c r="B5950">
        <v>8.92</v>
      </c>
      <c r="C5950">
        <v>9.2799999999999994</v>
      </c>
      <c r="D5950">
        <v>9.7799999999999994</v>
      </c>
      <c r="F5950" s="3">
        <v>7.9000000000000008E-3</v>
      </c>
      <c r="G5950" s="4">
        <v>8.6999999999999994E-3</v>
      </c>
      <c r="H5950" s="5">
        <v>4.1000000000000003E-3</v>
      </c>
      <c r="J5950" s="3">
        <f t="shared" ca="1" si="282"/>
        <v>1.1831819595148453E-3</v>
      </c>
      <c r="K5950" s="4">
        <f t="shared" ca="1" si="283"/>
        <v>2.5307747551743146E-2</v>
      </c>
      <c r="L5950" s="5">
        <f t="shared" ca="1" si="284"/>
        <v>2.5185722038232636E-3</v>
      </c>
    </row>
    <row r="5951" spans="1:12" x14ac:dyDescent="0.25">
      <c r="A5951" s="1">
        <v>31365</v>
      </c>
      <c r="B5951">
        <v>8.98</v>
      </c>
      <c r="C5951">
        <v>9.33</v>
      </c>
      <c r="D5951">
        <v>9.84</v>
      </c>
      <c r="F5951" s="3">
        <v>6.7000000000000002E-3</v>
      </c>
      <c r="G5951" s="4">
        <v>5.4000000000000003E-3</v>
      </c>
      <c r="H5951" s="5">
        <v>6.1000000000000004E-3</v>
      </c>
      <c r="J5951" s="3">
        <f t="shared" ca="1" si="282"/>
        <v>1.3782621994338108E-2</v>
      </c>
      <c r="K5951" s="4">
        <f t="shared" ca="1" si="283"/>
        <v>-1.2373146350224941E-2</v>
      </c>
      <c r="L5951" s="5">
        <f t="shared" ca="1" si="284"/>
        <v>1.6674547065589441E-2</v>
      </c>
    </row>
    <row r="5952" spans="1:12" x14ac:dyDescent="0.25">
      <c r="A5952" s="1">
        <v>31366</v>
      </c>
      <c r="B5952">
        <v>9</v>
      </c>
      <c r="C5952">
        <v>9.39</v>
      </c>
      <c r="D5952">
        <v>9.92</v>
      </c>
      <c r="F5952" s="3">
        <v>2.2000000000000001E-3</v>
      </c>
      <c r="G5952" s="4">
        <v>6.4000000000000003E-3</v>
      </c>
      <c r="H5952" s="5">
        <v>8.0999999999999996E-3</v>
      </c>
      <c r="J5952" s="3">
        <f t="shared" ca="1" si="282"/>
        <v>-1.7618454067676884E-2</v>
      </c>
      <c r="K5952" s="4">
        <f t="shared" ca="1" si="283"/>
        <v>3.3442717131335329E-3</v>
      </c>
      <c r="L5952" s="5">
        <f t="shared" ca="1" si="284"/>
        <v>7.8069040263363159E-3</v>
      </c>
    </row>
    <row r="5953" spans="1:12" x14ac:dyDescent="0.25">
      <c r="A5953" s="1">
        <v>31369</v>
      </c>
      <c r="B5953">
        <v>8.82</v>
      </c>
      <c r="C5953">
        <v>9.2200000000000006</v>
      </c>
      <c r="D5953">
        <v>9.7200000000000006</v>
      </c>
      <c r="F5953" s="3">
        <v>-0.02</v>
      </c>
      <c r="G5953" s="4">
        <v>-1.8100000000000002E-2</v>
      </c>
      <c r="H5953" s="5">
        <v>-2.0199999999999999E-2</v>
      </c>
      <c r="J5953" s="3">
        <f t="shared" ca="1" si="282"/>
        <v>-1.5987065877307728E-2</v>
      </c>
      <c r="K5953" s="4">
        <f t="shared" ca="1" si="283"/>
        <v>-1.8058990973812729E-2</v>
      </c>
      <c r="L5953" s="5">
        <f t="shared" ca="1" si="284"/>
        <v>6.1732710602621929E-3</v>
      </c>
    </row>
    <row r="5954" spans="1:12" x14ac:dyDescent="0.25">
      <c r="A5954" s="1">
        <v>31370</v>
      </c>
      <c r="B5954">
        <v>8.75</v>
      </c>
      <c r="C5954">
        <v>9.1999999999999993</v>
      </c>
      <c r="D5954">
        <v>9.73</v>
      </c>
      <c r="F5954" s="3">
        <v>-7.9000000000000008E-3</v>
      </c>
      <c r="G5954" s="4">
        <v>-2.2000000000000001E-3</v>
      </c>
      <c r="H5954" s="5">
        <v>1E-3</v>
      </c>
      <c r="J5954" s="3">
        <f t="shared" ca="1" si="282"/>
        <v>2.1303612858383243E-2</v>
      </c>
      <c r="K5954" s="4">
        <f t="shared" ca="1" si="283"/>
        <v>-1.6087827061057793E-3</v>
      </c>
      <c r="L5954" s="5">
        <f t="shared" ca="1" si="284"/>
        <v>-1.8333507076388932E-2</v>
      </c>
    </row>
    <row r="5955" spans="1:12" x14ac:dyDescent="0.25">
      <c r="A5955" s="1">
        <v>31371</v>
      </c>
      <c r="B5955">
        <v>8.7799999999999994</v>
      </c>
      <c r="C5955">
        <v>9.2200000000000006</v>
      </c>
      <c r="D5955">
        <v>9.7200000000000006</v>
      </c>
      <c r="F5955" s="3">
        <v>3.3999999999999998E-3</v>
      </c>
      <c r="G5955" s="4">
        <v>2.2000000000000001E-3</v>
      </c>
      <c r="H5955" s="5">
        <v>-1E-3</v>
      </c>
      <c r="J5955" s="3">
        <f t="shared" ca="1" si="282"/>
        <v>-1.7158179593097532E-2</v>
      </c>
      <c r="K5955" s="4">
        <f t="shared" ca="1" si="283"/>
        <v>2.1055458149351444E-3</v>
      </c>
      <c r="L5955" s="5">
        <f t="shared" ca="1" si="284"/>
        <v>7.8533705437401641E-3</v>
      </c>
    </row>
    <row r="5956" spans="1:12" x14ac:dyDescent="0.25">
      <c r="A5956" s="1">
        <v>31372</v>
      </c>
      <c r="B5956">
        <v>8.75</v>
      </c>
      <c r="C5956">
        <v>9.17</v>
      </c>
      <c r="D5956">
        <v>9.58</v>
      </c>
      <c r="F5956" s="3">
        <v>-3.3999999999999998E-3</v>
      </c>
      <c r="G5956" s="4">
        <v>-5.4000000000000003E-3</v>
      </c>
      <c r="H5956" s="5">
        <v>-1.44E-2</v>
      </c>
      <c r="J5956" s="3">
        <f t="shared" ca="1" si="282"/>
        <v>-4.099884550523366E-2</v>
      </c>
      <c r="K5956" s="4">
        <f t="shared" ca="1" si="283"/>
        <v>-6.6901074641398713E-3</v>
      </c>
      <c r="L5956" s="5">
        <f t="shared" ca="1" si="284"/>
        <v>-8.3138906629815924E-3</v>
      </c>
    </row>
    <row r="5957" spans="1:12" x14ac:dyDescent="0.25">
      <c r="A5957" s="1">
        <v>31373</v>
      </c>
      <c r="B5957">
        <v>8.7899999999999991</v>
      </c>
      <c r="C5957">
        <v>9.2200000000000006</v>
      </c>
      <c r="D5957">
        <v>9.66</v>
      </c>
      <c r="F5957" s="3">
        <v>4.5999999999999999E-3</v>
      </c>
      <c r="G5957" s="4">
        <v>5.4999999999999997E-3</v>
      </c>
      <c r="H5957" s="5">
        <v>8.3999999999999995E-3</v>
      </c>
      <c r="J5957" s="3">
        <f t="shared" ca="1" si="282"/>
        <v>8.7507606933309307E-3</v>
      </c>
      <c r="K5957" s="4">
        <f t="shared" ca="1" si="283"/>
        <v>1.5322180630507424E-2</v>
      </c>
      <c r="L5957" s="5">
        <f t="shared" ca="1" si="284"/>
        <v>1.0859375752836081E-2</v>
      </c>
    </row>
    <row r="5958" spans="1:12" x14ac:dyDescent="0.25">
      <c r="A5958" s="1">
        <v>31376</v>
      </c>
      <c r="B5958">
        <v>8.7799999999999994</v>
      </c>
      <c r="C5958">
        <v>9.23</v>
      </c>
      <c r="D5958">
        <v>9.68</v>
      </c>
      <c r="F5958" s="3">
        <v>-1.1000000000000001E-3</v>
      </c>
      <c r="G5958" s="4">
        <v>1.1000000000000001E-3</v>
      </c>
      <c r="H5958" s="5">
        <v>2.0999999999999999E-3</v>
      </c>
      <c r="J5958" s="3">
        <f t="shared" ref="J5958:J6021" ca="1" si="285">NORMSINV(RAND())*F$3</f>
        <v>-5.3452946573472075E-3</v>
      </c>
      <c r="K5958" s="4">
        <f t="shared" ref="K5958:K6021" ca="1" si="286">NORMSINV(RAND())*G$3</f>
        <v>-2.009354813348627E-2</v>
      </c>
      <c r="L5958" s="5">
        <f t="shared" ref="L5958:L6021" ca="1" si="287">NORMSINV(RAND())*H$3</f>
        <v>-2.0467396950618355E-3</v>
      </c>
    </row>
    <row r="5959" spans="1:12" x14ac:dyDescent="0.25">
      <c r="A5959" s="1">
        <v>31377</v>
      </c>
      <c r="B5959">
        <v>8.7799999999999994</v>
      </c>
      <c r="C5959">
        <v>9.24</v>
      </c>
      <c r="D5959">
        <v>9.68</v>
      </c>
      <c r="F5959" s="3">
        <v>0</v>
      </c>
      <c r="G5959" s="4">
        <v>1.1000000000000001E-3</v>
      </c>
      <c r="H5959" s="5">
        <v>0</v>
      </c>
      <c r="J5959" s="3">
        <f t="shared" ca="1" si="285"/>
        <v>-5.5465842127272146E-2</v>
      </c>
      <c r="K5959" s="4">
        <f t="shared" ca="1" si="286"/>
        <v>1.6618464567758718E-2</v>
      </c>
      <c r="L5959" s="5">
        <f t="shared" ca="1" si="287"/>
        <v>5.464250374335052E-3</v>
      </c>
    </row>
    <row r="5960" spans="1:12" x14ac:dyDescent="0.25">
      <c r="A5960" s="1">
        <v>31378</v>
      </c>
      <c r="B5960">
        <v>8.7200000000000006</v>
      </c>
      <c r="C5960">
        <v>9.1199999999999992</v>
      </c>
      <c r="D5960">
        <v>9.64</v>
      </c>
      <c r="F5960" s="3">
        <v>-6.7999999999999996E-3</v>
      </c>
      <c r="G5960" s="4">
        <v>-1.2999999999999999E-2</v>
      </c>
      <c r="H5960" s="5">
        <v>-4.1000000000000003E-3</v>
      </c>
      <c r="J5960" s="3">
        <f t="shared" ca="1" si="285"/>
        <v>1.2573714631767026E-2</v>
      </c>
      <c r="K5960" s="4">
        <f t="shared" ca="1" si="286"/>
        <v>1.1964194710242669E-3</v>
      </c>
      <c r="L5960" s="5">
        <f t="shared" ca="1" si="287"/>
        <v>2.6720358654853182E-2</v>
      </c>
    </row>
    <row r="5961" spans="1:12" x14ac:dyDescent="0.25">
      <c r="A5961" s="1">
        <v>31380</v>
      </c>
      <c r="B5961">
        <v>8.6999999999999993</v>
      </c>
      <c r="C5961">
        <v>9.07</v>
      </c>
      <c r="D5961">
        <v>9.59</v>
      </c>
      <c r="F5961" s="3">
        <v>-2.3E-3</v>
      </c>
      <c r="G5961" s="4">
        <v>-5.4999999999999997E-3</v>
      </c>
      <c r="H5961" s="5">
        <v>-5.1999999999999998E-3</v>
      </c>
      <c r="J5961" s="3">
        <f t="shared" ca="1" si="285"/>
        <v>-9.5592611234522496E-3</v>
      </c>
      <c r="K5961" s="4">
        <f t="shared" ca="1" si="286"/>
        <v>-1.1482219500794647E-2</v>
      </c>
      <c r="L5961" s="5">
        <f t="shared" ca="1" si="287"/>
        <v>2.674711005903755E-2</v>
      </c>
    </row>
    <row r="5962" spans="1:12" x14ac:dyDescent="0.25">
      <c r="A5962" s="1">
        <v>31383</v>
      </c>
      <c r="B5962">
        <v>8.75</v>
      </c>
      <c r="C5962">
        <v>9.14</v>
      </c>
      <c r="D5962">
        <v>9.69</v>
      </c>
      <c r="F5962" s="3">
        <v>5.7000000000000002E-3</v>
      </c>
      <c r="G5962" s="4">
        <v>7.7000000000000002E-3</v>
      </c>
      <c r="H5962" s="5">
        <v>1.04E-2</v>
      </c>
      <c r="J5962" s="3">
        <f t="shared" ca="1" si="285"/>
        <v>3.2124380233317311E-2</v>
      </c>
      <c r="K5962" s="4">
        <f t="shared" ca="1" si="286"/>
        <v>-1.715514089295608E-2</v>
      </c>
      <c r="L5962" s="5">
        <f t="shared" ca="1" si="287"/>
        <v>-5.3015789415071226E-3</v>
      </c>
    </row>
    <row r="5963" spans="1:12" x14ac:dyDescent="0.25">
      <c r="A5963" s="1">
        <v>31384</v>
      </c>
      <c r="B5963">
        <v>8.77</v>
      </c>
      <c r="C5963">
        <v>9.15</v>
      </c>
      <c r="D5963">
        <v>9.68</v>
      </c>
      <c r="F5963" s="3">
        <v>2.3E-3</v>
      </c>
      <c r="G5963" s="4">
        <v>1.1000000000000001E-3</v>
      </c>
      <c r="H5963" s="5">
        <v>-1E-3</v>
      </c>
      <c r="J5963" s="3">
        <f t="shared" ca="1" si="285"/>
        <v>-2.6816085792199539E-2</v>
      </c>
      <c r="K5963" s="4">
        <f t="shared" ca="1" si="286"/>
        <v>1.1112584797843137E-4</v>
      </c>
      <c r="L5963" s="5">
        <f t="shared" ca="1" si="287"/>
        <v>-1.8641546120776208E-3</v>
      </c>
    </row>
    <row r="5964" spans="1:12" x14ac:dyDescent="0.25">
      <c r="A5964" s="1">
        <v>31385</v>
      </c>
      <c r="B5964">
        <v>8.75</v>
      </c>
      <c r="C5964">
        <v>9.1</v>
      </c>
      <c r="D5964">
        <v>9.6300000000000008</v>
      </c>
      <c r="F5964" s="3">
        <v>-2.3E-3</v>
      </c>
      <c r="G5964" s="4">
        <v>-5.4999999999999997E-3</v>
      </c>
      <c r="H5964" s="5">
        <v>-5.1999999999999998E-3</v>
      </c>
      <c r="J5964" s="3">
        <f t="shared" ca="1" si="285"/>
        <v>-1.3430482008329072E-2</v>
      </c>
      <c r="K5964" s="4">
        <f t="shared" ca="1" si="286"/>
        <v>1.2262810997349773E-3</v>
      </c>
      <c r="L5964" s="5">
        <f t="shared" ca="1" si="287"/>
        <v>-1.3322158872848084E-3</v>
      </c>
    </row>
    <row r="5965" spans="1:12" x14ac:dyDescent="0.25">
      <c r="A5965" s="1">
        <v>31386</v>
      </c>
      <c r="B5965">
        <v>8.75</v>
      </c>
      <c r="C5965">
        <v>9.1</v>
      </c>
      <c r="D5965">
        <v>9.6199999999999992</v>
      </c>
      <c r="F5965" s="3">
        <v>0</v>
      </c>
      <c r="G5965" s="4">
        <v>0</v>
      </c>
      <c r="H5965" s="5">
        <v>-1E-3</v>
      </c>
      <c r="J5965" s="3">
        <f t="shared" ca="1" si="285"/>
        <v>-2.0469707890406082E-2</v>
      </c>
      <c r="K5965" s="4">
        <f t="shared" ca="1" si="286"/>
        <v>-3.0366365542706605E-2</v>
      </c>
      <c r="L5965" s="5">
        <f t="shared" ca="1" si="287"/>
        <v>1.3816517993073259E-3</v>
      </c>
    </row>
    <row r="5966" spans="1:12" x14ac:dyDescent="0.25">
      <c r="A5966" s="1">
        <v>31387</v>
      </c>
      <c r="B5966">
        <v>8.75</v>
      </c>
      <c r="C5966">
        <v>9.1199999999999992</v>
      </c>
      <c r="D5966">
        <v>9.65</v>
      </c>
      <c r="F5966" s="3">
        <v>0</v>
      </c>
      <c r="G5966" s="4">
        <v>2.2000000000000001E-3</v>
      </c>
      <c r="H5966" s="5">
        <v>3.0999999999999999E-3</v>
      </c>
      <c r="J5966" s="3">
        <f t="shared" ca="1" si="285"/>
        <v>-1.344660241323202E-2</v>
      </c>
      <c r="K5966" s="4">
        <f t="shared" ca="1" si="286"/>
        <v>-2.5965221924829845E-2</v>
      </c>
      <c r="L5966" s="5">
        <f t="shared" ca="1" si="287"/>
        <v>-7.5148471540762178E-4</v>
      </c>
    </row>
    <row r="5967" spans="1:12" x14ac:dyDescent="0.25">
      <c r="A5967" s="1">
        <v>31390</v>
      </c>
      <c r="B5967">
        <v>8.6199999999999992</v>
      </c>
      <c r="C5967">
        <v>8.98</v>
      </c>
      <c r="D5967">
        <v>9.49</v>
      </c>
      <c r="F5967" s="3">
        <v>-1.49E-2</v>
      </c>
      <c r="G5967" s="4">
        <v>-1.54E-2</v>
      </c>
      <c r="H5967" s="5">
        <v>-1.66E-2</v>
      </c>
      <c r="J5967" s="3">
        <f t="shared" ca="1" si="285"/>
        <v>2.5448852261410599E-2</v>
      </c>
      <c r="K5967" s="4">
        <f t="shared" ca="1" si="286"/>
        <v>9.0552088434851484E-3</v>
      </c>
      <c r="L5967" s="5">
        <f t="shared" ca="1" si="287"/>
        <v>6.8373108887675935E-3</v>
      </c>
    </row>
    <row r="5968" spans="1:12" x14ac:dyDescent="0.25">
      <c r="A5968" s="1">
        <v>31391</v>
      </c>
      <c r="B5968">
        <v>8.5</v>
      </c>
      <c r="C5968">
        <v>8.83</v>
      </c>
      <c r="D5968">
        <v>9.36</v>
      </c>
      <c r="F5968" s="3">
        <v>-1.3899999999999999E-2</v>
      </c>
      <c r="G5968" s="4">
        <v>-1.67E-2</v>
      </c>
      <c r="H5968" s="5">
        <v>-1.37E-2</v>
      </c>
      <c r="J5968" s="3">
        <f t="shared" ca="1" si="285"/>
        <v>-8.1723086949244007E-3</v>
      </c>
      <c r="K5968" s="4">
        <f t="shared" ca="1" si="286"/>
        <v>-1.3918923618178402E-2</v>
      </c>
      <c r="L5968" s="5">
        <f t="shared" ca="1" si="287"/>
        <v>4.4996908702716661E-3</v>
      </c>
    </row>
    <row r="5969" spans="1:12" x14ac:dyDescent="0.25">
      <c r="A5969" s="1">
        <v>31392</v>
      </c>
      <c r="B5969">
        <v>8.2799999999999994</v>
      </c>
      <c r="C5969">
        <v>8.64</v>
      </c>
      <c r="D5969">
        <v>9.1999999999999993</v>
      </c>
      <c r="F5969" s="3">
        <v>-2.5899999999999999E-2</v>
      </c>
      <c r="G5969" s="4">
        <v>-2.1499999999999998E-2</v>
      </c>
      <c r="H5969" s="5">
        <v>-1.7100000000000001E-2</v>
      </c>
      <c r="J5969" s="3">
        <f t="shared" ca="1" si="285"/>
        <v>-3.5249006924535753E-2</v>
      </c>
      <c r="K5969" s="4">
        <f t="shared" ca="1" si="286"/>
        <v>2.099064373926892E-2</v>
      </c>
      <c r="L5969" s="5">
        <f t="shared" ca="1" si="287"/>
        <v>7.3532036697482803E-3</v>
      </c>
    </row>
    <row r="5970" spans="1:12" x14ac:dyDescent="0.25">
      <c r="A5970" s="1">
        <v>31393</v>
      </c>
      <c r="B5970">
        <v>8.3800000000000008</v>
      </c>
      <c r="C5970">
        <v>8.7200000000000006</v>
      </c>
      <c r="D5970">
        <v>9.27</v>
      </c>
      <c r="F5970" s="3">
        <v>1.21E-2</v>
      </c>
      <c r="G5970" s="4">
        <v>9.2999999999999992E-3</v>
      </c>
      <c r="H5970" s="5">
        <v>7.6E-3</v>
      </c>
      <c r="J5970" s="3">
        <f t="shared" ca="1" si="285"/>
        <v>1.5887514145725288E-2</v>
      </c>
      <c r="K5970" s="4">
        <f t="shared" ca="1" si="286"/>
        <v>1.7326701289474592E-3</v>
      </c>
      <c r="L5970" s="5">
        <f t="shared" ca="1" si="287"/>
        <v>-4.031598110151146E-3</v>
      </c>
    </row>
    <row r="5971" spans="1:12" x14ac:dyDescent="0.25">
      <c r="A5971" s="1">
        <v>31394</v>
      </c>
      <c r="B5971">
        <v>8.25</v>
      </c>
      <c r="C5971">
        <v>8.6300000000000008</v>
      </c>
      <c r="D5971">
        <v>9.2100000000000009</v>
      </c>
      <c r="F5971" s="3">
        <v>-1.55E-2</v>
      </c>
      <c r="G5971" s="4">
        <v>-1.03E-2</v>
      </c>
      <c r="H5971" s="5">
        <v>-6.4999999999999997E-3</v>
      </c>
      <c r="J5971" s="3">
        <f t="shared" ca="1" si="285"/>
        <v>-4.4675049892039027E-2</v>
      </c>
      <c r="K5971" s="4">
        <f t="shared" ca="1" si="286"/>
        <v>-1.2796719449428668E-2</v>
      </c>
      <c r="L5971" s="5">
        <f t="shared" ca="1" si="287"/>
        <v>2.6324818614247439E-3</v>
      </c>
    </row>
    <row r="5972" spans="1:12" x14ac:dyDescent="0.25">
      <c r="A5972" s="1">
        <v>31397</v>
      </c>
      <c r="B5972">
        <v>8.2799999999999994</v>
      </c>
      <c r="C5972">
        <v>8.6199999999999992</v>
      </c>
      <c r="D5972">
        <v>9.16</v>
      </c>
      <c r="F5972" s="3">
        <v>3.5999999999999999E-3</v>
      </c>
      <c r="G5972" s="4">
        <v>-1.1999999999999999E-3</v>
      </c>
      <c r="H5972" s="5">
        <v>-5.4000000000000003E-3</v>
      </c>
      <c r="J5972" s="3">
        <f t="shared" ca="1" si="285"/>
        <v>9.1407003970899493E-3</v>
      </c>
      <c r="K5972" s="4">
        <f t="shared" ca="1" si="286"/>
        <v>1.1830968412703431E-2</v>
      </c>
      <c r="L5972" s="5">
        <f t="shared" ca="1" si="287"/>
        <v>-9.6516058184767904E-3</v>
      </c>
    </row>
    <row r="5973" spans="1:12" x14ac:dyDescent="0.25">
      <c r="A5973" s="1">
        <v>31398</v>
      </c>
      <c r="B5973">
        <v>8.18</v>
      </c>
      <c r="C5973">
        <v>8.48</v>
      </c>
      <c r="D5973">
        <v>9.0399999999999991</v>
      </c>
      <c r="F5973" s="3">
        <v>-1.21E-2</v>
      </c>
      <c r="G5973" s="4">
        <v>-1.6199999999999999E-2</v>
      </c>
      <c r="H5973" s="5">
        <v>-1.3100000000000001E-2</v>
      </c>
      <c r="J5973" s="3">
        <f t="shared" ca="1" si="285"/>
        <v>1.1254092473034031E-2</v>
      </c>
      <c r="K5973" s="4">
        <f t="shared" ca="1" si="286"/>
        <v>1.0247957516355117E-2</v>
      </c>
      <c r="L5973" s="5">
        <f t="shared" ca="1" si="287"/>
        <v>2.0693051228971816E-3</v>
      </c>
    </row>
    <row r="5974" spans="1:12" x14ac:dyDescent="0.25">
      <c r="A5974" s="1">
        <v>31399</v>
      </c>
      <c r="B5974">
        <v>8.25</v>
      </c>
      <c r="C5974">
        <v>8.57</v>
      </c>
      <c r="D5974">
        <v>9.11</v>
      </c>
      <c r="F5974" s="3">
        <v>8.6E-3</v>
      </c>
      <c r="G5974" s="4">
        <v>1.06E-2</v>
      </c>
      <c r="H5974" s="5">
        <v>7.7000000000000002E-3</v>
      </c>
      <c r="J5974" s="3">
        <f t="shared" ca="1" si="285"/>
        <v>1.6996544849579513E-2</v>
      </c>
      <c r="K5974" s="4">
        <f t="shared" ca="1" si="286"/>
        <v>-7.0754920464882231E-3</v>
      </c>
      <c r="L5974" s="5">
        <f t="shared" ca="1" si="287"/>
        <v>-2.6655061004538043E-3</v>
      </c>
    </row>
    <row r="5975" spans="1:12" x14ac:dyDescent="0.25">
      <c r="A5975" s="1">
        <v>31400</v>
      </c>
      <c r="B5975">
        <v>8.27</v>
      </c>
      <c r="C5975">
        <v>8.58</v>
      </c>
      <c r="D5975">
        <v>9.1</v>
      </c>
      <c r="F5975" s="3">
        <v>2.3999999999999998E-3</v>
      </c>
      <c r="G5975" s="4">
        <v>1.1999999999999999E-3</v>
      </c>
      <c r="H5975" s="5">
        <v>-1.1000000000000001E-3</v>
      </c>
      <c r="J5975" s="3">
        <f t="shared" ca="1" si="285"/>
        <v>-4.7662130067895381E-2</v>
      </c>
      <c r="K5975" s="4">
        <f t="shared" ca="1" si="286"/>
        <v>4.8134764881859454E-3</v>
      </c>
      <c r="L5975" s="5">
        <f t="shared" ca="1" si="287"/>
        <v>4.4252513056863563E-3</v>
      </c>
    </row>
    <row r="5976" spans="1:12" x14ac:dyDescent="0.25">
      <c r="A5976" s="1">
        <v>31401</v>
      </c>
      <c r="B5976">
        <v>8.18</v>
      </c>
      <c r="C5976">
        <v>8.52</v>
      </c>
      <c r="D5976">
        <v>9.0399999999999991</v>
      </c>
      <c r="F5976" s="3">
        <v>-1.09E-2</v>
      </c>
      <c r="G5976" s="4">
        <v>-7.0000000000000001E-3</v>
      </c>
      <c r="H5976" s="5">
        <v>-6.6E-3</v>
      </c>
      <c r="J5976" s="3">
        <f t="shared" ca="1" si="285"/>
        <v>-5.255439123040378E-3</v>
      </c>
      <c r="K5976" s="4">
        <f t="shared" ca="1" si="286"/>
        <v>-1.7388616595979189E-2</v>
      </c>
      <c r="L5976" s="5">
        <f t="shared" ca="1" si="287"/>
        <v>-6.7342534213394572E-3</v>
      </c>
    </row>
    <row r="5977" spans="1:12" x14ac:dyDescent="0.25">
      <c r="A5977" s="1">
        <v>31404</v>
      </c>
      <c r="B5977">
        <v>8.24</v>
      </c>
      <c r="C5977">
        <v>8.56</v>
      </c>
      <c r="D5977">
        <v>9.08</v>
      </c>
      <c r="F5977" s="3">
        <v>7.3000000000000001E-3</v>
      </c>
      <c r="G5977" s="4">
        <v>4.7000000000000002E-3</v>
      </c>
      <c r="H5977" s="5">
        <v>4.4000000000000003E-3</v>
      </c>
      <c r="J5977" s="3">
        <f t="shared" ca="1" si="285"/>
        <v>-9.5015073299023495E-3</v>
      </c>
      <c r="K5977" s="4">
        <f t="shared" ca="1" si="286"/>
        <v>-9.7032091552154368E-3</v>
      </c>
      <c r="L5977" s="5">
        <f t="shared" ca="1" si="287"/>
        <v>1.8581461930764036E-2</v>
      </c>
    </row>
    <row r="5978" spans="1:12" x14ac:dyDescent="0.25">
      <c r="A5978" s="1">
        <v>31405</v>
      </c>
      <c r="B5978">
        <v>8.27</v>
      </c>
      <c r="C5978">
        <v>8.56</v>
      </c>
      <c r="D5978">
        <v>9.07</v>
      </c>
      <c r="F5978" s="3">
        <v>3.5999999999999999E-3</v>
      </c>
      <c r="G5978" s="4">
        <v>0</v>
      </c>
      <c r="H5978" s="5">
        <v>-1.1000000000000001E-3</v>
      </c>
      <c r="J5978" s="3">
        <f t="shared" ca="1" si="285"/>
        <v>8.4077625881806093E-3</v>
      </c>
      <c r="K5978" s="4">
        <f t="shared" ca="1" si="286"/>
        <v>6.0318021350281156E-3</v>
      </c>
      <c r="L5978" s="5">
        <f t="shared" ca="1" si="287"/>
        <v>-2.1717893197726917E-2</v>
      </c>
    </row>
    <row r="5979" spans="1:12" x14ac:dyDescent="0.25">
      <c r="A5979" s="1">
        <v>31407</v>
      </c>
      <c r="B5979">
        <v>8.23</v>
      </c>
      <c r="C5979">
        <v>8.52</v>
      </c>
      <c r="D5979">
        <v>9.0399999999999991</v>
      </c>
      <c r="F5979" s="3">
        <v>-4.7999999999999996E-3</v>
      </c>
      <c r="G5979" s="4">
        <v>-4.7000000000000002E-3</v>
      </c>
      <c r="H5979" s="5">
        <v>-3.3E-3</v>
      </c>
      <c r="J5979" s="3">
        <f t="shared" ca="1" si="285"/>
        <v>-2.2261389821194386E-3</v>
      </c>
      <c r="K5979" s="4">
        <f t="shared" ca="1" si="286"/>
        <v>8.5049932369823493E-3</v>
      </c>
      <c r="L5979" s="5">
        <f t="shared" ca="1" si="287"/>
        <v>1.6078851891287861E-2</v>
      </c>
    </row>
    <row r="5980" spans="1:12" x14ac:dyDescent="0.25">
      <c r="A5980" s="1">
        <v>31408</v>
      </c>
      <c r="B5980">
        <v>8.23</v>
      </c>
      <c r="C5980">
        <v>8.5</v>
      </c>
      <c r="D5980">
        <v>8.99</v>
      </c>
      <c r="F5980" s="3">
        <v>0</v>
      </c>
      <c r="G5980" s="4">
        <v>-2.3E-3</v>
      </c>
      <c r="H5980" s="5">
        <v>-5.4999999999999997E-3</v>
      </c>
      <c r="J5980" s="3">
        <f t="shared" ca="1" si="285"/>
        <v>-1.5287314566126478E-3</v>
      </c>
      <c r="K5980" s="4">
        <f t="shared" ca="1" si="286"/>
        <v>-6.9617606911842791E-3</v>
      </c>
      <c r="L5980" s="5">
        <f t="shared" ca="1" si="287"/>
        <v>1.0492865031064556E-2</v>
      </c>
    </row>
    <row r="5981" spans="1:12" x14ac:dyDescent="0.25">
      <c r="A5981" s="1">
        <v>31411</v>
      </c>
      <c r="B5981">
        <v>8.24</v>
      </c>
      <c r="C5981">
        <v>8.49</v>
      </c>
      <c r="D5981">
        <v>9.01</v>
      </c>
      <c r="F5981" s="3">
        <v>1.1999999999999999E-3</v>
      </c>
      <c r="G5981" s="4">
        <v>-1.1999999999999999E-3</v>
      </c>
      <c r="H5981" s="5">
        <v>2.2000000000000001E-3</v>
      </c>
      <c r="J5981" s="3">
        <f t="shared" ca="1" si="285"/>
        <v>-7.4090520328372366E-3</v>
      </c>
      <c r="K5981" s="4">
        <f t="shared" ca="1" si="286"/>
        <v>4.2012344903332367E-2</v>
      </c>
      <c r="L5981" s="5">
        <f t="shared" ca="1" si="287"/>
        <v>-1.4732478783681195E-5</v>
      </c>
    </row>
    <row r="5982" spans="1:12" x14ac:dyDescent="0.25">
      <c r="A5982" s="1">
        <v>31412</v>
      </c>
      <c r="B5982">
        <v>8.2200000000000006</v>
      </c>
      <c r="C5982">
        <v>8.49</v>
      </c>
      <c r="D5982">
        <v>9</v>
      </c>
      <c r="F5982" s="3">
        <v>-2.3999999999999998E-3</v>
      </c>
      <c r="G5982" s="4">
        <v>0</v>
      </c>
      <c r="H5982" s="5">
        <v>-1.1000000000000001E-3</v>
      </c>
      <c r="J5982" s="3">
        <f t="shared" ca="1" si="285"/>
        <v>-1.1138155205607198E-2</v>
      </c>
      <c r="K5982" s="4">
        <f t="shared" ca="1" si="286"/>
        <v>9.5661422356399812E-3</v>
      </c>
      <c r="L5982" s="5">
        <f t="shared" ca="1" si="287"/>
        <v>6.0002795557773476E-3</v>
      </c>
    </row>
    <row r="5983" spans="1:12" x14ac:dyDescent="0.25">
      <c r="A5983" s="1">
        <v>31414</v>
      </c>
      <c r="B5983">
        <v>8.26</v>
      </c>
      <c r="C5983">
        <v>8.51</v>
      </c>
      <c r="D5983">
        <v>9.0399999999999991</v>
      </c>
      <c r="F5983" s="3">
        <v>4.8999999999999998E-3</v>
      </c>
      <c r="G5983" s="4">
        <v>2.3999999999999998E-3</v>
      </c>
      <c r="H5983" s="5">
        <v>4.4000000000000003E-3</v>
      </c>
      <c r="J5983" s="3">
        <f t="shared" ca="1" si="285"/>
        <v>1.1607093289029946E-2</v>
      </c>
      <c r="K5983" s="4">
        <f t="shared" ca="1" si="286"/>
        <v>-5.3375962594408351E-3</v>
      </c>
      <c r="L5983" s="5">
        <f t="shared" ca="1" si="287"/>
        <v>4.462852019676969E-3</v>
      </c>
    </row>
    <row r="5984" spans="1:12" x14ac:dyDescent="0.25">
      <c r="A5984" s="1">
        <v>31415</v>
      </c>
      <c r="B5984">
        <v>8.2799999999999994</v>
      </c>
      <c r="C5984">
        <v>8.52</v>
      </c>
      <c r="D5984">
        <v>9.0500000000000007</v>
      </c>
      <c r="F5984" s="3">
        <v>2.3999999999999998E-3</v>
      </c>
      <c r="G5984" s="4">
        <v>1.1999999999999999E-3</v>
      </c>
      <c r="H5984" s="5">
        <v>1.1000000000000001E-3</v>
      </c>
      <c r="J5984" s="3">
        <f t="shared" ca="1" si="285"/>
        <v>-3.0549855928352744E-4</v>
      </c>
      <c r="K5984" s="4">
        <f t="shared" ca="1" si="286"/>
        <v>-6.4386881803677187E-3</v>
      </c>
      <c r="L5984" s="5">
        <f t="shared" ca="1" si="287"/>
        <v>-1.0694510950604892E-2</v>
      </c>
    </row>
    <row r="5985" spans="1:12" x14ac:dyDescent="0.25">
      <c r="A5985" s="1">
        <v>31418</v>
      </c>
      <c r="B5985">
        <v>8.3000000000000007</v>
      </c>
      <c r="C5985">
        <v>8.5399999999999991</v>
      </c>
      <c r="D5985">
        <v>9.07</v>
      </c>
      <c r="F5985" s="3">
        <v>2.3999999999999998E-3</v>
      </c>
      <c r="G5985" s="4">
        <v>2.3E-3</v>
      </c>
      <c r="H5985" s="5">
        <v>2.2000000000000001E-3</v>
      </c>
      <c r="J5985" s="3">
        <f t="shared" ca="1" si="285"/>
        <v>2.5250036984434818E-2</v>
      </c>
      <c r="K5985" s="4">
        <f t="shared" ca="1" si="286"/>
        <v>3.2084342883906781E-3</v>
      </c>
      <c r="L5985" s="5">
        <f t="shared" ca="1" si="287"/>
        <v>-4.1939702021884847E-3</v>
      </c>
    </row>
    <row r="5986" spans="1:12" x14ac:dyDescent="0.25">
      <c r="A5986" s="1">
        <v>31419</v>
      </c>
      <c r="B5986">
        <v>8.1999999999999993</v>
      </c>
      <c r="C5986">
        <v>8.44</v>
      </c>
      <c r="D5986">
        <v>8.94</v>
      </c>
      <c r="F5986" s="3">
        <v>-1.2E-2</v>
      </c>
      <c r="G5986" s="4">
        <v>-1.17E-2</v>
      </c>
      <c r="H5986" s="5">
        <v>-1.43E-2</v>
      </c>
      <c r="J5986" s="3">
        <f t="shared" ca="1" si="285"/>
        <v>-1.6580108271265038E-2</v>
      </c>
      <c r="K5986" s="4">
        <f t="shared" ca="1" si="286"/>
        <v>5.2282134396990546E-2</v>
      </c>
      <c r="L5986" s="5">
        <f t="shared" ca="1" si="287"/>
        <v>-1.4982305989495524E-3</v>
      </c>
    </row>
    <row r="5987" spans="1:12" x14ac:dyDescent="0.25">
      <c r="A5987" s="1">
        <v>31420</v>
      </c>
      <c r="B5987">
        <v>8.31</v>
      </c>
      <c r="C5987">
        <v>8.58</v>
      </c>
      <c r="D5987">
        <v>9.1300000000000008</v>
      </c>
      <c r="F5987" s="3">
        <v>1.34E-2</v>
      </c>
      <c r="G5987" s="4">
        <v>1.66E-2</v>
      </c>
      <c r="H5987" s="5">
        <v>2.1299999999999999E-2</v>
      </c>
      <c r="J5987" s="3">
        <f t="shared" ca="1" si="285"/>
        <v>-3.3196336739597397E-2</v>
      </c>
      <c r="K5987" s="4">
        <f t="shared" ca="1" si="286"/>
        <v>1.132200784643829E-3</v>
      </c>
      <c r="L5987" s="5">
        <f t="shared" ca="1" si="287"/>
        <v>-2.6852757845744388E-3</v>
      </c>
    </row>
    <row r="5988" spans="1:12" x14ac:dyDescent="0.25">
      <c r="A5988" s="1">
        <v>31421</v>
      </c>
      <c r="B5988">
        <v>8.5299999999999994</v>
      </c>
      <c r="C5988">
        <v>8.7799999999999994</v>
      </c>
      <c r="D5988">
        <v>9.27</v>
      </c>
      <c r="F5988" s="3">
        <v>2.6499999999999999E-2</v>
      </c>
      <c r="G5988" s="4">
        <v>2.3300000000000001E-2</v>
      </c>
      <c r="H5988" s="5">
        <v>1.5299999999999999E-2</v>
      </c>
      <c r="J5988" s="3">
        <f t="shared" ca="1" si="285"/>
        <v>-1.1057213790659597E-3</v>
      </c>
      <c r="K5988" s="4">
        <f t="shared" ca="1" si="286"/>
        <v>-3.5388169251260298E-3</v>
      </c>
      <c r="L5988" s="5">
        <f t="shared" ca="1" si="287"/>
        <v>1.4606882785873427E-2</v>
      </c>
    </row>
    <row r="5989" spans="1:12" x14ac:dyDescent="0.25">
      <c r="A5989" s="1">
        <v>31422</v>
      </c>
      <c r="B5989">
        <v>8.6199999999999992</v>
      </c>
      <c r="C5989">
        <v>8.89</v>
      </c>
      <c r="D5989">
        <v>9.39</v>
      </c>
      <c r="F5989" s="3">
        <v>1.06E-2</v>
      </c>
      <c r="G5989" s="4">
        <v>1.2500000000000001E-2</v>
      </c>
      <c r="H5989" s="5">
        <v>1.29E-2</v>
      </c>
      <c r="J5989" s="3">
        <f t="shared" ca="1" si="285"/>
        <v>-8.5084098847083324E-3</v>
      </c>
      <c r="K5989" s="4">
        <f t="shared" ca="1" si="286"/>
        <v>-1.177605967980965E-2</v>
      </c>
      <c r="L5989" s="5">
        <f t="shared" ca="1" si="287"/>
        <v>-1.3196922664459815E-2</v>
      </c>
    </row>
    <row r="5990" spans="1:12" x14ac:dyDescent="0.25">
      <c r="A5990" s="1">
        <v>31425</v>
      </c>
      <c r="B5990">
        <v>8.69</v>
      </c>
      <c r="C5990">
        <v>9</v>
      </c>
      <c r="D5990">
        <v>9.49</v>
      </c>
      <c r="F5990" s="3">
        <v>8.0999999999999996E-3</v>
      </c>
      <c r="G5990" s="4">
        <v>1.24E-2</v>
      </c>
      <c r="H5990" s="5">
        <v>1.06E-2</v>
      </c>
      <c r="J5990" s="3">
        <f t="shared" ca="1" si="285"/>
        <v>1.307820430393168E-2</v>
      </c>
      <c r="K5990" s="4">
        <f t="shared" ca="1" si="286"/>
        <v>3.0474422527021341E-2</v>
      </c>
      <c r="L5990" s="5">
        <f t="shared" ca="1" si="287"/>
        <v>1.5882497266964148E-2</v>
      </c>
    </row>
    <row r="5991" spans="1:12" x14ac:dyDescent="0.25">
      <c r="A5991" s="1">
        <v>31426</v>
      </c>
      <c r="B5991">
        <v>8.65</v>
      </c>
      <c r="C5991">
        <v>8.93</v>
      </c>
      <c r="D5991">
        <v>9.43</v>
      </c>
      <c r="F5991" s="3">
        <v>-4.5999999999999999E-3</v>
      </c>
      <c r="G5991" s="4">
        <v>-7.7999999999999996E-3</v>
      </c>
      <c r="H5991" s="5">
        <v>-6.3E-3</v>
      </c>
      <c r="J5991" s="3">
        <f t="shared" ca="1" si="285"/>
        <v>-1.8691968045029615E-2</v>
      </c>
      <c r="K5991" s="4">
        <f t="shared" ca="1" si="286"/>
        <v>-1.6502554994680712E-2</v>
      </c>
      <c r="L5991" s="5">
        <f t="shared" ca="1" si="287"/>
        <v>1.3661363806145492E-2</v>
      </c>
    </row>
    <row r="5992" spans="1:12" x14ac:dyDescent="0.25">
      <c r="A5992" s="1">
        <v>31427</v>
      </c>
      <c r="B5992">
        <v>8.52</v>
      </c>
      <c r="C5992">
        <v>8.82</v>
      </c>
      <c r="D5992">
        <v>9.31</v>
      </c>
      <c r="F5992" s="3">
        <v>-1.4999999999999999E-2</v>
      </c>
      <c r="G5992" s="4">
        <v>-1.23E-2</v>
      </c>
      <c r="H5992" s="5">
        <v>-1.2699999999999999E-2</v>
      </c>
      <c r="J5992" s="3">
        <f t="shared" ca="1" si="285"/>
        <v>4.0115428910240031E-2</v>
      </c>
      <c r="K5992" s="4">
        <f t="shared" ca="1" si="286"/>
        <v>2.7735925952352131E-5</v>
      </c>
      <c r="L5992" s="5">
        <f t="shared" ca="1" si="287"/>
        <v>-1.3987232104710222E-2</v>
      </c>
    </row>
    <row r="5993" spans="1:12" x14ac:dyDescent="0.25">
      <c r="A5993" s="1">
        <v>31428</v>
      </c>
      <c r="B5993">
        <v>8.51</v>
      </c>
      <c r="C5993">
        <v>8.7899999999999991</v>
      </c>
      <c r="D5993">
        <v>9.3000000000000007</v>
      </c>
      <c r="F5993" s="3">
        <v>-1.1999999999999999E-3</v>
      </c>
      <c r="G5993" s="4">
        <v>-3.3999999999999998E-3</v>
      </c>
      <c r="H5993" s="5">
        <v>-1.1000000000000001E-3</v>
      </c>
      <c r="J5993" s="3">
        <f t="shared" ca="1" si="285"/>
        <v>1.2181147843456815E-2</v>
      </c>
      <c r="K5993" s="4">
        <f t="shared" ca="1" si="286"/>
        <v>2.1852069980799711E-2</v>
      </c>
      <c r="L5993" s="5">
        <f t="shared" ca="1" si="287"/>
        <v>2.496562959696861E-3</v>
      </c>
    </row>
    <row r="5994" spans="1:12" x14ac:dyDescent="0.25">
      <c r="A5994" s="1">
        <v>31429</v>
      </c>
      <c r="B5994">
        <v>8.4600000000000009</v>
      </c>
      <c r="C5994">
        <v>8.74</v>
      </c>
      <c r="D5994">
        <v>9.24</v>
      </c>
      <c r="F5994" s="3">
        <v>-5.8999999999999999E-3</v>
      </c>
      <c r="G5994" s="4">
        <v>-5.7000000000000002E-3</v>
      </c>
      <c r="H5994" s="5">
        <v>-6.4999999999999997E-3</v>
      </c>
      <c r="J5994" s="3">
        <f t="shared" ca="1" si="285"/>
        <v>-1.8425156567751254E-2</v>
      </c>
      <c r="K5994" s="4">
        <f t="shared" ca="1" si="286"/>
        <v>1.2407997979153804E-2</v>
      </c>
      <c r="L5994" s="5">
        <f t="shared" ca="1" si="287"/>
        <v>1.2606123283256889E-2</v>
      </c>
    </row>
    <row r="5995" spans="1:12" x14ac:dyDescent="0.25">
      <c r="A5995" s="1">
        <v>31433</v>
      </c>
      <c r="B5995">
        <v>8.4700000000000006</v>
      </c>
      <c r="C5995">
        <v>8.74</v>
      </c>
      <c r="D5995">
        <v>9.2200000000000006</v>
      </c>
      <c r="F5995" s="3">
        <v>1.1999999999999999E-3</v>
      </c>
      <c r="G5995" s="4">
        <v>0</v>
      </c>
      <c r="H5995" s="5">
        <v>-2.2000000000000001E-3</v>
      </c>
      <c r="J5995" s="3">
        <f t="shared" ca="1" si="285"/>
        <v>-3.5324331613421203E-2</v>
      </c>
      <c r="K5995" s="4">
        <f t="shared" ca="1" si="286"/>
        <v>-3.5412343482541943E-2</v>
      </c>
      <c r="L5995" s="5">
        <f t="shared" ca="1" si="287"/>
        <v>-7.5528088485989775E-5</v>
      </c>
    </row>
    <row r="5996" spans="1:12" x14ac:dyDescent="0.25">
      <c r="A5996" s="1">
        <v>31434</v>
      </c>
      <c r="B5996">
        <v>8.4700000000000006</v>
      </c>
      <c r="C5996">
        <v>8.77</v>
      </c>
      <c r="D5996">
        <v>9.2799999999999994</v>
      </c>
      <c r="F5996" s="3">
        <v>0</v>
      </c>
      <c r="G5996" s="4">
        <v>3.3999999999999998E-3</v>
      </c>
      <c r="H5996" s="5">
        <v>6.4999999999999997E-3</v>
      </c>
      <c r="J5996" s="3">
        <f t="shared" ca="1" si="285"/>
        <v>3.8796995864554734E-2</v>
      </c>
      <c r="K5996" s="4">
        <f t="shared" ca="1" si="286"/>
        <v>-1.7543048137438656E-2</v>
      </c>
      <c r="L5996" s="5">
        <f t="shared" ca="1" si="287"/>
        <v>1.4492473258518113E-3</v>
      </c>
    </row>
    <row r="5997" spans="1:12" x14ac:dyDescent="0.25">
      <c r="A5997" s="1">
        <v>31435</v>
      </c>
      <c r="B5997">
        <v>8.4499999999999993</v>
      </c>
      <c r="C5997">
        <v>8.74</v>
      </c>
      <c r="D5997">
        <v>9.23</v>
      </c>
      <c r="F5997" s="3">
        <v>-2.3999999999999998E-3</v>
      </c>
      <c r="G5997" s="4">
        <v>-3.3999999999999998E-3</v>
      </c>
      <c r="H5997" s="5">
        <v>-5.4000000000000003E-3</v>
      </c>
      <c r="J5997" s="3">
        <f t="shared" ca="1" si="285"/>
        <v>2.2770735438928134E-2</v>
      </c>
      <c r="K5997" s="4">
        <f t="shared" ca="1" si="286"/>
        <v>2.903098821330103E-2</v>
      </c>
      <c r="L5997" s="5">
        <f t="shared" ca="1" si="287"/>
        <v>1.3419903283178251E-3</v>
      </c>
    </row>
    <row r="5998" spans="1:12" x14ac:dyDescent="0.25">
      <c r="A5998" s="1">
        <v>31436</v>
      </c>
      <c r="B5998">
        <v>8.44</v>
      </c>
      <c r="C5998">
        <v>8.74</v>
      </c>
      <c r="D5998">
        <v>9.23</v>
      </c>
      <c r="F5998" s="3">
        <v>-1.1999999999999999E-3</v>
      </c>
      <c r="G5998" s="4">
        <v>0</v>
      </c>
      <c r="H5998" s="5">
        <v>0</v>
      </c>
      <c r="J5998" s="3">
        <f t="shared" ca="1" si="285"/>
        <v>-5.2963871293386013E-2</v>
      </c>
      <c r="K5998" s="4">
        <f t="shared" ca="1" si="286"/>
        <v>-1.0974094458202598E-2</v>
      </c>
      <c r="L5998" s="5">
        <f t="shared" ca="1" si="287"/>
        <v>6.0607568887394289E-3</v>
      </c>
    </row>
    <row r="5999" spans="1:12" x14ac:dyDescent="0.25">
      <c r="A5999" s="1">
        <v>31439</v>
      </c>
      <c r="B5999">
        <v>8.34</v>
      </c>
      <c r="C5999">
        <v>8.6300000000000008</v>
      </c>
      <c r="D5999">
        <v>9.1300000000000008</v>
      </c>
      <c r="F5999" s="3">
        <v>-1.18E-2</v>
      </c>
      <c r="G5999" s="4">
        <v>-1.26E-2</v>
      </c>
      <c r="H5999" s="5">
        <v>-1.0800000000000001E-2</v>
      </c>
      <c r="J5999" s="3">
        <f t="shared" ca="1" si="285"/>
        <v>-7.6245351072153078E-3</v>
      </c>
      <c r="K5999" s="4">
        <f t="shared" ca="1" si="286"/>
        <v>-1.3640844889352258E-2</v>
      </c>
      <c r="L5999" s="5">
        <f t="shared" ca="1" si="287"/>
        <v>-1.5784084430943624E-5</v>
      </c>
    </row>
    <row r="6000" spans="1:12" x14ac:dyDescent="0.25">
      <c r="A6000" s="1">
        <v>31440</v>
      </c>
      <c r="B6000">
        <v>8.26</v>
      </c>
      <c r="C6000">
        <v>8.5299999999999994</v>
      </c>
      <c r="D6000">
        <v>9.0500000000000007</v>
      </c>
      <c r="F6000" s="3">
        <v>-9.5999999999999992E-3</v>
      </c>
      <c r="G6000" s="4">
        <v>-1.1599999999999999E-2</v>
      </c>
      <c r="H6000" s="5">
        <v>-8.8000000000000005E-3</v>
      </c>
      <c r="J6000" s="3">
        <f t="shared" ca="1" si="285"/>
        <v>-3.5610995173624732E-2</v>
      </c>
      <c r="K6000" s="4">
        <f t="shared" ca="1" si="286"/>
        <v>-7.3475255948453949E-3</v>
      </c>
      <c r="L6000" s="5">
        <f t="shared" ca="1" si="287"/>
        <v>-2.8890614780448944E-2</v>
      </c>
    </row>
    <row r="6001" spans="1:12" x14ac:dyDescent="0.25">
      <c r="A6001" s="1">
        <v>31441</v>
      </c>
      <c r="B6001">
        <v>8.31</v>
      </c>
      <c r="C6001">
        <v>8.56</v>
      </c>
      <c r="D6001">
        <v>9.09</v>
      </c>
      <c r="F6001" s="3">
        <v>6.1000000000000004E-3</v>
      </c>
      <c r="G6001" s="4">
        <v>3.5000000000000001E-3</v>
      </c>
      <c r="H6001" s="5">
        <v>4.4000000000000003E-3</v>
      </c>
      <c r="J6001" s="3">
        <f t="shared" ca="1" si="285"/>
        <v>3.777309891026262E-2</v>
      </c>
      <c r="K6001" s="4">
        <f t="shared" ca="1" si="286"/>
        <v>8.4769891463033296E-3</v>
      </c>
      <c r="L6001" s="5">
        <f t="shared" ca="1" si="287"/>
        <v>1.4580249655046819E-2</v>
      </c>
    </row>
    <row r="6002" spans="1:12" x14ac:dyDescent="0.25">
      <c r="A6002" s="1">
        <v>31442</v>
      </c>
      <c r="B6002">
        <v>8.31</v>
      </c>
      <c r="C6002">
        <v>8.57</v>
      </c>
      <c r="D6002">
        <v>9.1</v>
      </c>
      <c r="F6002" s="3">
        <v>0</v>
      </c>
      <c r="G6002" s="4">
        <v>1.1999999999999999E-3</v>
      </c>
      <c r="H6002" s="5">
        <v>1.1000000000000001E-3</v>
      </c>
      <c r="J6002" s="3">
        <f t="shared" ca="1" si="285"/>
        <v>-1.2677513018500432E-2</v>
      </c>
      <c r="K6002" s="4">
        <f t="shared" ca="1" si="286"/>
        <v>-1.5052904877077502E-2</v>
      </c>
      <c r="L6002" s="5">
        <f t="shared" ca="1" si="287"/>
        <v>1.7295014641317642E-2</v>
      </c>
    </row>
    <row r="6003" spans="1:12" x14ac:dyDescent="0.25">
      <c r="A6003" s="1">
        <v>31443</v>
      </c>
      <c r="B6003">
        <v>8.25</v>
      </c>
      <c r="C6003">
        <v>8.5299999999999994</v>
      </c>
      <c r="D6003">
        <v>9.08</v>
      </c>
      <c r="F6003" s="3">
        <v>-7.1999999999999998E-3</v>
      </c>
      <c r="G6003" s="4">
        <v>-4.7000000000000002E-3</v>
      </c>
      <c r="H6003" s="5">
        <v>-2.2000000000000001E-3</v>
      </c>
      <c r="J6003" s="3">
        <f t="shared" ca="1" si="285"/>
        <v>-3.7467990367116247E-2</v>
      </c>
      <c r="K6003" s="4">
        <f t="shared" ca="1" si="286"/>
        <v>-1.1094009425912724E-2</v>
      </c>
      <c r="L6003" s="5">
        <f t="shared" ca="1" si="287"/>
        <v>-1.0060299011595346E-2</v>
      </c>
    </row>
    <row r="6004" spans="1:12" x14ac:dyDescent="0.25">
      <c r="A6004" s="1">
        <v>31446</v>
      </c>
      <c r="B6004">
        <v>8.2100000000000009</v>
      </c>
      <c r="C6004">
        <v>8.5</v>
      </c>
      <c r="D6004">
        <v>9.02</v>
      </c>
      <c r="F6004" s="3">
        <v>-4.7999999999999996E-3</v>
      </c>
      <c r="G6004" s="4">
        <v>-3.5000000000000001E-3</v>
      </c>
      <c r="H6004" s="5">
        <v>-6.6E-3</v>
      </c>
      <c r="J6004" s="3">
        <f t="shared" ca="1" si="285"/>
        <v>2.247370240373938E-2</v>
      </c>
      <c r="K6004" s="4">
        <f t="shared" ca="1" si="286"/>
        <v>8.8908223704691411E-3</v>
      </c>
      <c r="L6004" s="5">
        <f t="shared" ca="1" si="287"/>
        <v>-9.4474312663796224E-3</v>
      </c>
    </row>
    <row r="6005" spans="1:12" x14ac:dyDescent="0.25">
      <c r="A6005" s="1">
        <v>31447</v>
      </c>
      <c r="B6005">
        <v>8.1</v>
      </c>
      <c r="C6005">
        <v>8.44</v>
      </c>
      <c r="D6005">
        <v>8.9600000000000009</v>
      </c>
      <c r="F6005" s="3">
        <v>-1.34E-2</v>
      </c>
      <c r="G6005" s="4">
        <v>-7.1000000000000004E-3</v>
      </c>
      <c r="H6005" s="5">
        <v>-6.7000000000000002E-3</v>
      </c>
      <c r="J6005" s="3">
        <f t="shared" ca="1" si="285"/>
        <v>-7.6794973079205497E-3</v>
      </c>
      <c r="K6005" s="4">
        <f t="shared" ca="1" si="286"/>
        <v>1.1056198063845835E-2</v>
      </c>
      <c r="L6005" s="5">
        <f t="shared" ca="1" si="287"/>
        <v>-3.5403205425757569E-3</v>
      </c>
    </row>
    <row r="6006" spans="1:12" x14ac:dyDescent="0.25">
      <c r="A6006" s="1">
        <v>31448</v>
      </c>
      <c r="B6006">
        <v>8.17</v>
      </c>
      <c r="C6006">
        <v>8.51</v>
      </c>
      <c r="D6006">
        <v>8.9700000000000006</v>
      </c>
      <c r="F6006" s="3">
        <v>8.6E-3</v>
      </c>
      <c r="G6006" s="4">
        <v>8.3000000000000001E-3</v>
      </c>
      <c r="H6006" s="5">
        <v>1.1000000000000001E-3</v>
      </c>
      <c r="J6006" s="3">
        <f t="shared" ca="1" si="285"/>
        <v>-2.6068030544744575E-2</v>
      </c>
      <c r="K6006" s="4">
        <f t="shared" ca="1" si="286"/>
        <v>-9.437334691566251E-5</v>
      </c>
      <c r="L6006" s="5">
        <f t="shared" ca="1" si="287"/>
        <v>5.5001876352126933E-3</v>
      </c>
    </row>
    <row r="6007" spans="1:12" x14ac:dyDescent="0.25">
      <c r="A6007" s="1">
        <v>31449</v>
      </c>
      <c r="B6007">
        <v>8.2200000000000006</v>
      </c>
      <c r="C6007">
        <v>8.5399999999999991</v>
      </c>
      <c r="D6007">
        <v>9.0299999999999994</v>
      </c>
      <c r="F6007" s="3">
        <v>6.1000000000000004E-3</v>
      </c>
      <c r="G6007" s="4">
        <v>3.5000000000000001E-3</v>
      </c>
      <c r="H6007" s="5">
        <v>6.7000000000000002E-3</v>
      </c>
      <c r="J6007" s="3">
        <f t="shared" ca="1" si="285"/>
        <v>1.1896558896872647E-2</v>
      </c>
      <c r="K6007" s="4">
        <f t="shared" ca="1" si="286"/>
        <v>1.9475984041490563E-2</v>
      </c>
      <c r="L6007" s="5">
        <f t="shared" ca="1" si="287"/>
        <v>2.7923966128902272E-2</v>
      </c>
    </row>
    <row r="6008" spans="1:12" x14ac:dyDescent="0.25">
      <c r="A6008" s="1">
        <v>31450</v>
      </c>
      <c r="B6008">
        <v>8.33</v>
      </c>
      <c r="C6008">
        <v>8.6199999999999992</v>
      </c>
      <c r="D6008">
        <v>9.11</v>
      </c>
      <c r="F6008" s="3">
        <v>1.34E-2</v>
      </c>
      <c r="G6008" s="4">
        <v>9.4000000000000004E-3</v>
      </c>
      <c r="H6008" s="5">
        <v>8.8999999999999999E-3</v>
      </c>
      <c r="J6008" s="3">
        <f t="shared" ca="1" si="285"/>
        <v>-2.30379604659815E-2</v>
      </c>
      <c r="K6008" s="4">
        <f t="shared" ca="1" si="286"/>
        <v>-1.7898843252198929E-2</v>
      </c>
      <c r="L6008" s="5">
        <f t="shared" ca="1" si="287"/>
        <v>-2.7483332632584675E-3</v>
      </c>
    </row>
    <row r="6009" spans="1:12" x14ac:dyDescent="0.25">
      <c r="A6009" s="1">
        <v>31453</v>
      </c>
      <c r="B6009">
        <v>8.24</v>
      </c>
      <c r="C6009">
        <v>8.5399999999999991</v>
      </c>
      <c r="D6009">
        <v>9</v>
      </c>
      <c r="F6009" s="3">
        <v>-1.0800000000000001E-2</v>
      </c>
      <c r="G6009" s="4">
        <v>-9.2999999999999992E-3</v>
      </c>
      <c r="H6009" s="5">
        <v>-1.21E-2</v>
      </c>
      <c r="J6009" s="3">
        <f t="shared" ca="1" si="285"/>
        <v>3.2030538055403741E-2</v>
      </c>
      <c r="K6009" s="4">
        <f t="shared" ca="1" si="286"/>
        <v>1.8875189587877483E-2</v>
      </c>
      <c r="L6009" s="5">
        <f t="shared" ca="1" si="287"/>
        <v>1.493948096112268E-3</v>
      </c>
    </row>
    <row r="6010" spans="1:12" x14ac:dyDescent="0.25">
      <c r="A6010" s="1">
        <v>31454</v>
      </c>
      <c r="B6010">
        <v>8.18</v>
      </c>
      <c r="C6010">
        <v>8.4700000000000006</v>
      </c>
      <c r="D6010">
        <v>8.93</v>
      </c>
      <c r="F6010" s="3">
        <v>-7.3000000000000001E-3</v>
      </c>
      <c r="G6010" s="4">
        <v>-8.2000000000000007E-3</v>
      </c>
      <c r="H6010" s="5">
        <v>-7.7999999999999996E-3</v>
      </c>
      <c r="J6010" s="3">
        <f t="shared" ca="1" si="285"/>
        <v>4.8108410616197507E-2</v>
      </c>
      <c r="K6010" s="4">
        <f t="shared" ca="1" si="286"/>
        <v>1.3207825997469003E-2</v>
      </c>
      <c r="L6010" s="5">
        <f t="shared" ca="1" si="287"/>
        <v>-1.3465288868881401E-2</v>
      </c>
    </row>
    <row r="6011" spans="1:12" x14ac:dyDescent="0.25">
      <c r="A6011" s="1">
        <v>31455</v>
      </c>
      <c r="B6011">
        <v>8.19</v>
      </c>
      <c r="C6011">
        <v>8.4600000000000009</v>
      </c>
      <c r="D6011">
        <v>8.91</v>
      </c>
      <c r="F6011" s="3">
        <v>1.1999999999999999E-3</v>
      </c>
      <c r="G6011" s="4">
        <v>-1.1999999999999999E-3</v>
      </c>
      <c r="H6011" s="5">
        <v>-2.2000000000000001E-3</v>
      </c>
      <c r="J6011" s="3">
        <f t="shared" ca="1" si="285"/>
        <v>3.6297204328152019E-2</v>
      </c>
      <c r="K6011" s="4">
        <f t="shared" ca="1" si="286"/>
        <v>6.1680832956136928E-3</v>
      </c>
      <c r="L6011" s="5">
        <f t="shared" ca="1" si="287"/>
        <v>3.5809094908330597E-3</v>
      </c>
    </row>
    <row r="6012" spans="1:12" x14ac:dyDescent="0.25">
      <c r="A6012" s="1">
        <v>31456</v>
      </c>
      <c r="B6012">
        <v>8.18</v>
      </c>
      <c r="C6012">
        <v>8.43</v>
      </c>
      <c r="D6012">
        <v>8.85</v>
      </c>
      <c r="F6012" s="3">
        <v>-1.1999999999999999E-3</v>
      </c>
      <c r="G6012" s="4">
        <v>-3.5000000000000001E-3</v>
      </c>
      <c r="H6012" s="5">
        <v>-6.7000000000000002E-3</v>
      </c>
      <c r="J6012" s="3">
        <f t="shared" ca="1" si="285"/>
        <v>-2.5510088714385822E-2</v>
      </c>
      <c r="K6012" s="4">
        <f t="shared" ca="1" si="286"/>
        <v>-3.0123665034173571E-2</v>
      </c>
      <c r="L6012" s="5">
        <f t="shared" ca="1" si="287"/>
        <v>-5.6023902267362475E-3</v>
      </c>
    </row>
    <row r="6013" spans="1:12" x14ac:dyDescent="0.25">
      <c r="A6013" s="1">
        <v>31457</v>
      </c>
      <c r="B6013">
        <v>8.06</v>
      </c>
      <c r="C6013">
        <v>8.2899999999999991</v>
      </c>
      <c r="D6013">
        <v>8.68</v>
      </c>
      <c r="F6013" s="3">
        <v>-1.47E-2</v>
      </c>
      <c r="G6013" s="4">
        <v>-1.66E-2</v>
      </c>
      <c r="H6013" s="5">
        <v>-1.9199999999999998E-2</v>
      </c>
      <c r="J6013" s="3">
        <f t="shared" ca="1" si="285"/>
        <v>3.1497854675992303E-2</v>
      </c>
      <c r="K6013" s="4">
        <f t="shared" ca="1" si="286"/>
        <v>-2.2139177511668891E-2</v>
      </c>
      <c r="L6013" s="5">
        <f t="shared" ca="1" si="287"/>
        <v>-7.5283713182302345E-3</v>
      </c>
    </row>
    <row r="6014" spans="1:12" x14ac:dyDescent="0.25">
      <c r="A6014" s="1">
        <v>31461</v>
      </c>
      <c r="B6014">
        <v>8.0399999999999991</v>
      </c>
      <c r="C6014">
        <v>8.2799999999999994</v>
      </c>
      <c r="D6014">
        <v>8.64</v>
      </c>
      <c r="F6014" s="3">
        <v>-2.5000000000000001E-3</v>
      </c>
      <c r="G6014" s="4">
        <v>-1.1999999999999999E-3</v>
      </c>
      <c r="H6014" s="5">
        <v>-4.5999999999999999E-3</v>
      </c>
      <c r="J6014" s="3">
        <f t="shared" ca="1" si="285"/>
        <v>-2.0797041721514302E-2</v>
      </c>
      <c r="K6014" s="4">
        <f t="shared" ca="1" si="286"/>
        <v>9.0100429941735154E-3</v>
      </c>
      <c r="L6014" s="5">
        <f t="shared" ca="1" si="287"/>
        <v>-4.9473804384542332E-2</v>
      </c>
    </row>
    <row r="6015" spans="1:12" x14ac:dyDescent="0.25">
      <c r="A6015" s="1">
        <v>31462</v>
      </c>
      <c r="B6015">
        <v>8.14</v>
      </c>
      <c r="C6015">
        <v>8.3699999999999992</v>
      </c>
      <c r="D6015">
        <v>8.6999999999999993</v>
      </c>
      <c r="F6015" s="3">
        <v>1.24E-2</v>
      </c>
      <c r="G6015" s="4">
        <v>1.09E-2</v>
      </c>
      <c r="H6015" s="5">
        <v>6.8999999999999999E-3</v>
      </c>
      <c r="J6015" s="3">
        <f t="shared" ca="1" si="285"/>
        <v>-3.5339122659516754E-2</v>
      </c>
      <c r="K6015" s="4">
        <f t="shared" ca="1" si="286"/>
        <v>-2.9443773443694653E-2</v>
      </c>
      <c r="L6015" s="5">
        <f t="shared" ca="1" si="287"/>
        <v>-2.3212469714797426E-2</v>
      </c>
    </row>
    <row r="6016" spans="1:12" x14ac:dyDescent="0.25">
      <c r="A6016" s="1">
        <v>31463</v>
      </c>
      <c r="B6016">
        <v>8.17</v>
      </c>
      <c r="C6016">
        <v>8.39</v>
      </c>
      <c r="D6016">
        <v>8.67</v>
      </c>
      <c r="F6016" s="3">
        <v>3.7000000000000002E-3</v>
      </c>
      <c r="G6016" s="4">
        <v>2.3999999999999998E-3</v>
      </c>
      <c r="H6016" s="5">
        <v>-3.3999999999999998E-3</v>
      </c>
      <c r="J6016" s="3">
        <f t="shared" ca="1" si="285"/>
        <v>-5.5765446223368176E-3</v>
      </c>
      <c r="K6016" s="4">
        <f t="shared" ca="1" si="286"/>
        <v>-1.2421248412380058E-2</v>
      </c>
      <c r="L6016" s="5">
        <f t="shared" ca="1" si="287"/>
        <v>-3.0077290601141504E-3</v>
      </c>
    </row>
    <row r="6017" spans="1:12" x14ac:dyDescent="0.25">
      <c r="A6017" s="1">
        <v>31464</v>
      </c>
      <c r="B6017">
        <v>8.0399999999999991</v>
      </c>
      <c r="C6017">
        <v>8.24</v>
      </c>
      <c r="D6017">
        <v>8.48</v>
      </c>
      <c r="F6017" s="3">
        <v>-1.5900000000000001E-2</v>
      </c>
      <c r="G6017" s="4">
        <v>-1.7899999999999999E-2</v>
      </c>
      <c r="H6017" s="5">
        <v>-2.1899999999999999E-2</v>
      </c>
      <c r="J6017" s="3">
        <f t="shared" ca="1" si="285"/>
        <v>-1.090372743038286E-2</v>
      </c>
      <c r="K6017" s="4">
        <f t="shared" ca="1" si="286"/>
        <v>-1.6382352745295298E-3</v>
      </c>
      <c r="L6017" s="5">
        <f t="shared" ca="1" si="287"/>
        <v>-3.267315176164352E-3</v>
      </c>
    </row>
    <row r="6018" spans="1:12" x14ac:dyDescent="0.25">
      <c r="A6018" s="1">
        <v>31467</v>
      </c>
      <c r="B6018">
        <v>7.99</v>
      </c>
      <c r="C6018">
        <v>8.1999999999999993</v>
      </c>
      <c r="D6018">
        <v>8.39</v>
      </c>
      <c r="F6018" s="3">
        <v>-6.1999999999999998E-3</v>
      </c>
      <c r="G6018" s="4">
        <v>-4.8999999999999998E-3</v>
      </c>
      <c r="H6018" s="5">
        <v>-1.06E-2</v>
      </c>
      <c r="J6018" s="3">
        <f t="shared" ca="1" si="285"/>
        <v>-2.1319580622403893E-3</v>
      </c>
      <c r="K6018" s="4">
        <f t="shared" ca="1" si="286"/>
        <v>-2.1821677511763484E-4</v>
      </c>
      <c r="L6018" s="5">
        <f t="shared" ca="1" si="287"/>
        <v>4.7141337157991983E-3</v>
      </c>
    </row>
    <row r="6019" spans="1:12" x14ac:dyDescent="0.25">
      <c r="A6019" s="1">
        <v>31468</v>
      </c>
      <c r="B6019">
        <v>8.01</v>
      </c>
      <c r="C6019">
        <v>8.2100000000000009</v>
      </c>
      <c r="D6019">
        <v>8.4</v>
      </c>
      <c r="F6019" s="3">
        <v>2.5000000000000001E-3</v>
      </c>
      <c r="G6019" s="4">
        <v>1.1999999999999999E-3</v>
      </c>
      <c r="H6019" s="5">
        <v>1.1999999999999999E-3</v>
      </c>
      <c r="J6019" s="3">
        <f t="shared" ca="1" si="285"/>
        <v>-2.2220061475853939E-3</v>
      </c>
      <c r="K6019" s="4">
        <f t="shared" ca="1" si="286"/>
        <v>-6.7018699420154154E-3</v>
      </c>
      <c r="L6019" s="5">
        <f t="shared" ca="1" si="287"/>
        <v>1.8049053603505034E-3</v>
      </c>
    </row>
    <row r="6020" spans="1:12" x14ac:dyDescent="0.25">
      <c r="A6020" s="1">
        <v>31469</v>
      </c>
      <c r="B6020">
        <v>7.98</v>
      </c>
      <c r="C6020">
        <v>8.07</v>
      </c>
      <c r="D6020">
        <v>8.36</v>
      </c>
      <c r="F6020" s="3">
        <v>-3.7000000000000002E-3</v>
      </c>
      <c r="G6020" s="4">
        <v>-1.7100000000000001E-2</v>
      </c>
      <c r="H6020" s="5">
        <v>-4.7999999999999996E-3</v>
      </c>
      <c r="J6020" s="3">
        <f t="shared" ca="1" si="285"/>
        <v>2.4126987611222724E-2</v>
      </c>
      <c r="K6020" s="4">
        <f t="shared" ca="1" si="286"/>
        <v>-2.2696896035819054E-2</v>
      </c>
      <c r="L6020" s="5">
        <f t="shared" ca="1" si="287"/>
        <v>1.2254528413869172E-2</v>
      </c>
    </row>
    <row r="6021" spans="1:12" x14ac:dyDescent="0.25">
      <c r="A6021" s="1">
        <v>31470</v>
      </c>
      <c r="B6021">
        <v>7.8</v>
      </c>
      <c r="C6021">
        <v>7.91</v>
      </c>
      <c r="D6021">
        <v>8.15</v>
      </c>
      <c r="F6021" s="3">
        <v>-2.2599999999999999E-2</v>
      </c>
      <c r="G6021" s="4">
        <v>-1.9800000000000002E-2</v>
      </c>
      <c r="H6021" s="5">
        <v>-2.5100000000000001E-2</v>
      </c>
      <c r="J6021" s="3">
        <f t="shared" ca="1" si="285"/>
        <v>1.9291549838239799E-2</v>
      </c>
      <c r="K6021" s="4">
        <f t="shared" ca="1" si="286"/>
        <v>1.0008375381398347E-2</v>
      </c>
      <c r="L6021" s="5">
        <f t="shared" ca="1" si="287"/>
        <v>-1.2546508839835114E-2</v>
      </c>
    </row>
    <row r="6022" spans="1:12" x14ac:dyDescent="0.25">
      <c r="A6022" s="1">
        <v>31471</v>
      </c>
      <c r="B6022">
        <v>7.79</v>
      </c>
      <c r="C6022">
        <v>7.91</v>
      </c>
      <c r="D6022">
        <v>8.1300000000000008</v>
      </c>
      <c r="F6022" s="3">
        <v>-1.2999999999999999E-3</v>
      </c>
      <c r="G6022" s="4">
        <v>0</v>
      </c>
      <c r="H6022" s="5">
        <v>-2.5000000000000001E-3</v>
      </c>
      <c r="J6022" s="3">
        <f t="shared" ref="J6022:J6085" ca="1" si="288">NORMSINV(RAND())*F$3</f>
        <v>2.8298111343653615E-3</v>
      </c>
      <c r="K6022" s="4">
        <f t="shared" ref="K6022:K6085" ca="1" si="289">NORMSINV(RAND())*G$3</f>
        <v>-1.2136648843052279E-2</v>
      </c>
      <c r="L6022" s="5">
        <f t="shared" ref="L6022:L6085" ca="1" si="290">NORMSINV(RAND())*H$3</f>
        <v>2.0035761733518992E-3</v>
      </c>
    </row>
    <row r="6023" spans="1:12" x14ac:dyDescent="0.25">
      <c r="A6023" s="1">
        <v>31474</v>
      </c>
      <c r="B6023">
        <v>7.62</v>
      </c>
      <c r="C6023">
        <v>7.76</v>
      </c>
      <c r="D6023">
        <v>7.99</v>
      </c>
      <c r="F6023" s="3">
        <v>-2.18E-2</v>
      </c>
      <c r="G6023" s="4">
        <v>-1.9E-2</v>
      </c>
      <c r="H6023" s="5">
        <v>-1.72E-2</v>
      </c>
      <c r="J6023" s="3">
        <f t="shared" ca="1" si="288"/>
        <v>-9.7132598059963965E-3</v>
      </c>
      <c r="K6023" s="4">
        <f t="shared" ca="1" si="289"/>
        <v>3.8630195530174822E-3</v>
      </c>
      <c r="L6023" s="5">
        <f t="shared" ca="1" si="290"/>
        <v>-2.7044211569471777E-2</v>
      </c>
    </row>
    <row r="6024" spans="1:12" x14ac:dyDescent="0.25">
      <c r="A6024" s="1">
        <v>31475</v>
      </c>
      <c r="B6024">
        <v>7.44</v>
      </c>
      <c r="C6024">
        <v>7.55</v>
      </c>
      <c r="D6024">
        <v>7.93</v>
      </c>
      <c r="F6024" s="3">
        <v>-2.3599999999999999E-2</v>
      </c>
      <c r="G6024" s="4">
        <v>-2.7099999999999999E-2</v>
      </c>
      <c r="H6024" s="5">
        <v>-7.4999999999999997E-3</v>
      </c>
      <c r="J6024" s="3">
        <f t="shared" ca="1" si="288"/>
        <v>-1.7693822442079208E-2</v>
      </c>
      <c r="K6024" s="4">
        <f t="shared" ca="1" si="289"/>
        <v>-4.314403015598085E-3</v>
      </c>
      <c r="L6024" s="5">
        <f t="shared" ca="1" si="290"/>
        <v>-1.9359554733382647E-2</v>
      </c>
    </row>
    <row r="6025" spans="1:12" x14ac:dyDescent="0.25">
      <c r="A6025" s="1">
        <v>31476</v>
      </c>
      <c r="B6025">
        <v>7.63</v>
      </c>
      <c r="C6025">
        <v>7.76</v>
      </c>
      <c r="D6025">
        <v>8.1199999999999992</v>
      </c>
      <c r="F6025" s="3">
        <v>2.5499999999999998E-2</v>
      </c>
      <c r="G6025" s="4">
        <v>2.7799999999999998E-2</v>
      </c>
      <c r="H6025" s="5">
        <v>2.4E-2</v>
      </c>
      <c r="J6025" s="3">
        <f t="shared" ca="1" si="288"/>
        <v>3.4372622943713453E-2</v>
      </c>
      <c r="K6025" s="4">
        <f t="shared" ca="1" si="289"/>
        <v>2.1033287210960542E-2</v>
      </c>
      <c r="L6025" s="5">
        <f t="shared" ca="1" si="290"/>
        <v>-2.4516799569703408E-2</v>
      </c>
    </row>
    <row r="6026" spans="1:12" x14ac:dyDescent="0.25">
      <c r="A6026" s="1">
        <v>31477</v>
      </c>
      <c r="B6026">
        <v>7.47</v>
      </c>
      <c r="C6026">
        <v>7.68</v>
      </c>
      <c r="D6026">
        <v>8.0399999999999991</v>
      </c>
      <c r="F6026" s="3">
        <v>-2.1000000000000001E-2</v>
      </c>
      <c r="G6026" s="4">
        <v>-1.03E-2</v>
      </c>
      <c r="H6026" s="5">
        <v>-9.9000000000000008E-3</v>
      </c>
      <c r="J6026" s="3">
        <f t="shared" ca="1" si="288"/>
        <v>-4.8803011943150043E-3</v>
      </c>
      <c r="K6026" s="4">
        <f t="shared" ca="1" si="289"/>
        <v>1.5508284563992805E-2</v>
      </c>
      <c r="L6026" s="5">
        <f t="shared" ca="1" si="290"/>
        <v>-7.1873983358936369E-3</v>
      </c>
    </row>
    <row r="6027" spans="1:12" x14ac:dyDescent="0.25">
      <c r="A6027" s="1">
        <v>31478</v>
      </c>
      <c r="B6027">
        <v>7.37</v>
      </c>
      <c r="C6027">
        <v>7.56</v>
      </c>
      <c r="D6027">
        <v>7.96</v>
      </c>
      <c r="F6027" s="3">
        <v>-1.34E-2</v>
      </c>
      <c r="G6027" s="4">
        <v>-1.5599999999999999E-2</v>
      </c>
      <c r="H6027" s="5">
        <v>-0.01</v>
      </c>
      <c r="J6027" s="3">
        <f t="shared" ca="1" si="288"/>
        <v>3.2464096292490635E-3</v>
      </c>
      <c r="K6027" s="4">
        <f t="shared" ca="1" si="289"/>
        <v>3.7160874793394369E-3</v>
      </c>
      <c r="L6027" s="5">
        <f t="shared" ca="1" si="290"/>
        <v>7.5184715104252859E-3</v>
      </c>
    </row>
    <row r="6028" spans="1:12" x14ac:dyDescent="0.25">
      <c r="A6028" s="1">
        <v>31481</v>
      </c>
      <c r="B6028">
        <v>7.24</v>
      </c>
      <c r="C6028">
        <v>7.41</v>
      </c>
      <c r="D6028">
        <v>7.76</v>
      </c>
      <c r="F6028" s="3">
        <v>-1.7600000000000001E-2</v>
      </c>
      <c r="G6028" s="4">
        <v>-1.9800000000000002E-2</v>
      </c>
      <c r="H6028" s="5">
        <v>-2.5100000000000001E-2</v>
      </c>
      <c r="J6028" s="3">
        <f t="shared" ca="1" si="288"/>
        <v>-1.7590059228877911E-2</v>
      </c>
      <c r="K6028" s="4">
        <f t="shared" ca="1" si="289"/>
        <v>-8.1596474723618015E-3</v>
      </c>
      <c r="L6028" s="5">
        <f t="shared" ca="1" si="290"/>
        <v>2.4569685497968126E-2</v>
      </c>
    </row>
    <row r="6029" spans="1:12" x14ac:dyDescent="0.25">
      <c r="A6029" s="1">
        <v>31482</v>
      </c>
      <c r="B6029">
        <v>7.22</v>
      </c>
      <c r="C6029">
        <v>7.35</v>
      </c>
      <c r="D6029">
        <v>7.7</v>
      </c>
      <c r="F6029" s="3">
        <v>-2.8E-3</v>
      </c>
      <c r="G6029" s="4">
        <v>-8.0999999999999996E-3</v>
      </c>
      <c r="H6029" s="5">
        <v>-7.7000000000000002E-3</v>
      </c>
      <c r="J6029" s="3">
        <f t="shared" ca="1" si="288"/>
        <v>-3.4748978811958771E-2</v>
      </c>
      <c r="K6029" s="4">
        <f t="shared" ca="1" si="289"/>
        <v>-2.3452884245669787E-2</v>
      </c>
      <c r="L6029" s="5">
        <f t="shared" ca="1" si="290"/>
        <v>-2.5270573126898177E-2</v>
      </c>
    </row>
    <row r="6030" spans="1:12" x14ac:dyDescent="0.25">
      <c r="A6030" s="1">
        <v>31483</v>
      </c>
      <c r="B6030">
        <v>7.25</v>
      </c>
      <c r="C6030">
        <v>7.37</v>
      </c>
      <c r="D6030">
        <v>7.68</v>
      </c>
      <c r="F6030" s="3">
        <v>4.1999999999999997E-3</v>
      </c>
      <c r="G6030" s="4">
        <v>2.7000000000000001E-3</v>
      </c>
      <c r="H6030" s="5">
        <v>-2.5999999999999999E-3</v>
      </c>
      <c r="J6030" s="3">
        <f t="shared" ca="1" si="288"/>
        <v>1.9633349163919928E-2</v>
      </c>
      <c r="K6030" s="4">
        <f t="shared" ca="1" si="289"/>
        <v>-2.8583727444061929E-2</v>
      </c>
      <c r="L6030" s="5">
        <f t="shared" ca="1" si="290"/>
        <v>-8.7927279419976467E-3</v>
      </c>
    </row>
    <row r="6031" spans="1:12" x14ac:dyDescent="0.25">
      <c r="A6031" s="1">
        <v>31484</v>
      </c>
      <c r="B6031">
        <v>7.31</v>
      </c>
      <c r="C6031">
        <v>7.46</v>
      </c>
      <c r="D6031">
        <v>7.75</v>
      </c>
      <c r="F6031" s="3">
        <v>8.3000000000000001E-3</v>
      </c>
      <c r="G6031" s="4">
        <v>1.2200000000000001E-2</v>
      </c>
      <c r="H6031" s="5">
        <v>9.1000000000000004E-3</v>
      </c>
      <c r="J6031" s="3">
        <f t="shared" ca="1" si="288"/>
        <v>-4.3891505231433139E-3</v>
      </c>
      <c r="K6031" s="4">
        <f t="shared" ca="1" si="289"/>
        <v>-1.3611152498114046E-2</v>
      </c>
      <c r="L6031" s="5">
        <f t="shared" ca="1" si="290"/>
        <v>5.757480607062211E-3</v>
      </c>
    </row>
    <row r="6032" spans="1:12" x14ac:dyDescent="0.25">
      <c r="A6032" s="1">
        <v>31485</v>
      </c>
      <c r="B6032">
        <v>7.27</v>
      </c>
      <c r="C6032">
        <v>7.4</v>
      </c>
      <c r="D6032">
        <v>7.72</v>
      </c>
      <c r="F6032" s="3">
        <v>-5.4999999999999997E-3</v>
      </c>
      <c r="G6032" s="4">
        <v>-8.0000000000000002E-3</v>
      </c>
      <c r="H6032" s="5">
        <v>-3.8999999999999998E-3</v>
      </c>
      <c r="J6032" s="3">
        <f t="shared" ca="1" si="288"/>
        <v>-1.4897220052720815E-2</v>
      </c>
      <c r="K6032" s="4">
        <f t="shared" ca="1" si="289"/>
        <v>7.3355832878686782E-3</v>
      </c>
      <c r="L6032" s="5">
        <f t="shared" ca="1" si="290"/>
        <v>-1.303031415450077E-3</v>
      </c>
    </row>
    <row r="6033" spans="1:12" x14ac:dyDescent="0.25">
      <c r="A6033" s="1">
        <v>31488</v>
      </c>
      <c r="B6033">
        <v>7.27</v>
      </c>
      <c r="C6033">
        <v>7.42</v>
      </c>
      <c r="D6033">
        <v>7.77</v>
      </c>
      <c r="F6033" s="3">
        <v>0</v>
      </c>
      <c r="G6033" s="4">
        <v>2.7000000000000001E-3</v>
      </c>
      <c r="H6033" s="5">
        <v>6.4999999999999997E-3</v>
      </c>
      <c r="J6033" s="3">
        <f t="shared" ca="1" si="288"/>
        <v>2.1760550246989467E-2</v>
      </c>
      <c r="K6033" s="4">
        <f t="shared" ca="1" si="289"/>
        <v>1.4333829702441511E-2</v>
      </c>
      <c r="L6033" s="5">
        <f t="shared" ca="1" si="290"/>
        <v>3.7957800547617116E-3</v>
      </c>
    </row>
    <row r="6034" spans="1:12" x14ac:dyDescent="0.25">
      <c r="A6034" s="1">
        <v>31489</v>
      </c>
      <c r="B6034">
        <v>7.29</v>
      </c>
      <c r="C6034">
        <v>7.48</v>
      </c>
      <c r="D6034">
        <v>7.83</v>
      </c>
      <c r="F6034" s="3">
        <v>2.8E-3</v>
      </c>
      <c r="G6034" s="4">
        <v>8.0999999999999996E-3</v>
      </c>
      <c r="H6034" s="5">
        <v>7.7000000000000002E-3</v>
      </c>
      <c r="J6034" s="3">
        <f t="shared" ca="1" si="288"/>
        <v>2.6567820147820199E-2</v>
      </c>
      <c r="K6034" s="4">
        <f t="shared" ca="1" si="289"/>
        <v>6.9526586419979275E-3</v>
      </c>
      <c r="L6034" s="5">
        <f t="shared" ca="1" si="290"/>
        <v>-1.6586205358265764E-2</v>
      </c>
    </row>
    <row r="6035" spans="1:12" x14ac:dyDescent="0.25">
      <c r="A6035" s="1">
        <v>31490</v>
      </c>
      <c r="B6035">
        <v>7.3</v>
      </c>
      <c r="C6035">
        <v>7.46</v>
      </c>
      <c r="D6035">
        <v>7.82</v>
      </c>
      <c r="F6035" s="3">
        <v>1.4E-3</v>
      </c>
      <c r="G6035" s="4">
        <v>-2.7000000000000001E-3</v>
      </c>
      <c r="H6035" s="5">
        <v>-1.2999999999999999E-3</v>
      </c>
      <c r="J6035" s="3">
        <f t="shared" ca="1" si="288"/>
        <v>-2.7659978358524434E-2</v>
      </c>
      <c r="K6035" s="4">
        <f t="shared" ca="1" si="289"/>
        <v>-2.8118125832300566E-2</v>
      </c>
      <c r="L6035" s="5">
        <f t="shared" ca="1" si="290"/>
        <v>-7.265849847288595E-4</v>
      </c>
    </row>
    <row r="6036" spans="1:12" x14ac:dyDescent="0.25">
      <c r="A6036" s="1">
        <v>31491</v>
      </c>
      <c r="B6036">
        <v>7.29</v>
      </c>
      <c r="C6036">
        <v>7.45</v>
      </c>
      <c r="D6036">
        <v>7.78</v>
      </c>
      <c r="F6036" s="3">
        <v>-1.4E-3</v>
      </c>
      <c r="G6036" s="4">
        <v>-1.2999999999999999E-3</v>
      </c>
      <c r="H6036" s="5">
        <v>-5.1000000000000004E-3</v>
      </c>
      <c r="J6036" s="3">
        <f t="shared" ca="1" si="288"/>
        <v>-1.2689826457745109E-2</v>
      </c>
      <c r="K6036" s="4">
        <f t="shared" ca="1" si="289"/>
        <v>-2.6291862294125827E-2</v>
      </c>
      <c r="L6036" s="5">
        <f t="shared" ca="1" si="290"/>
        <v>-4.3336150185536194E-3</v>
      </c>
    </row>
    <row r="6037" spans="1:12" x14ac:dyDescent="0.25">
      <c r="A6037" s="1">
        <v>31492</v>
      </c>
      <c r="B6037">
        <v>7.28</v>
      </c>
      <c r="C6037">
        <v>7.47</v>
      </c>
      <c r="D6037">
        <v>7.8</v>
      </c>
      <c r="F6037" s="3">
        <v>-1.4E-3</v>
      </c>
      <c r="G6037" s="4">
        <v>2.7000000000000001E-3</v>
      </c>
      <c r="H6037" s="5">
        <v>2.5999999999999999E-3</v>
      </c>
      <c r="J6037" s="3">
        <f t="shared" ca="1" si="288"/>
        <v>1.3992843643860334E-2</v>
      </c>
      <c r="K6037" s="4">
        <f t="shared" ca="1" si="289"/>
        <v>-1.4570942531354042E-2</v>
      </c>
      <c r="L6037" s="5">
        <f t="shared" ca="1" si="290"/>
        <v>-6.629331007095029E-3</v>
      </c>
    </row>
    <row r="6038" spans="1:12" x14ac:dyDescent="0.25">
      <c r="A6038" s="1">
        <v>31495</v>
      </c>
      <c r="B6038">
        <v>7.22</v>
      </c>
      <c r="C6038">
        <v>7.4</v>
      </c>
      <c r="D6038">
        <v>7.7</v>
      </c>
      <c r="F6038" s="3">
        <v>-8.2000000000000007E-3</v>
      </c>
      <c r="G6038" s="4">
        <v>-9.4000000000000004E-3</v>
      </c>
      <c r="H6038" s="5">
        <v>-1.2800000000000001E-2</v>
      </c>
      <c r="J6038" s="3">
        <f t="shared" ca="1" si="288"/>
        <v>2.0107709644912673E-2</v>
      </c>
      <c r="K6038" s="4">
        <f t="shared" ca="1" si="289"/>
        <v>2.3156613245967017E-2</v>
      </c>
      <c r="L6038" s="5">
        <f t="shared" ca="1" si="290"/>
        <v>-2.3760612775306444E-3</v>
      </c>
    </row>
    <row r="6039" spans="1:12" x14ac:dyDescent="0.25">
      <c r="A6039" s="1">
        <v>31496</v>
      </c>
      <c r="B6039">
        <v>7.23</v>
      </c>
      <c r="C6039">
        <v>7.39</v>
      </c>
      <c r="D6039">
        <v>7.7</v>
      </c>
      <c r="F6039" s="3">
        <v>1.4E-3</v>
      </c>
      <c r="G6039" s="4">
        <v>-1.4E-3</v>
      </c>
      <c r="H6039" s="5">
        <v>0</v>
      </c>
      <c r="J6039" s="3">
        <f t="shared" ca="1" si="288"/>
        <v>-9.7637912440120475E-3</v>
      </c>
      <c r="K6039" s="4">
        <f t="shared" ca="1" si="289"/>
        <v>-1.9660679344448134E-2</v>
      </c>
      <c r="L6039" s="5">
        <f t="shared" ca="1" si="290"/>
        <v>2.1587537594656096E-3</v>
      </c>
    </row>
    <row r="6040" spans="1:12" x14ac:dyDescent="0.25">
      <c r="A6040" s="1">
        <v>31497</v>
      </c>
      <c r="B6040">
        <v>7.19</v>
      </c>
      <c r="C6040">
        <v>7.36</v>
      </c>
      <c r="D6040">
        <v>7.64</v>
      </c>
      <c r="F6040" s="3">
        <v>-5.4999999999999997E-3</v>
      </c>
      <c r="G6040" s="4">
        <v>-4.1000000000000003E-3</v>
      </c>
      <c r="H6040" s="5">
        <v>-7.7999999999999996E-3</v>
      </c>
      <c r="J6040" s="3">
        <f t="shared" ca="1" si="288"/>
        <v>2.9731450017479716E-4</v>
      </c>
      <c r="K6040" s="4">
        <f t="shared" ca="1" si="289"/>
        <v>-1.5536404300500047E-2</v>
      </c>
      <c r="L6040" s="5">
        <f t="shared" ca="1" si="290"/>
        <v>1.2653760517831304E-2</v>
      </c>
    </row>
    <row r="6041" spans="1:12" x14ac:dyDescent="0.25">
      <c r="A6041" s="1">
        <v>31498</v>
      </c>
      <c r="B6041">
        <v>7.13</v>
      </c>
      <c r="C6041">
        <v>7.28</v>
      </c>
      <c r="D6041">
        <v>7.49</v>
      </c>
      <c r="F6041" s="3">
        <v>-8.3000000000000001E-3</v>
      </c>
      <c r="G6041" s="4">
        <v>-1.09E-2</v>
      </c>
      <c r="H6041" s="5">
        <v>-1.9599999999999999E-2</v>
      </c>
      <c r="J6041" s="3">
        <f t="shared" ca="1" si="288"/>
        <v>-3.8911828591129505E-3</v>
      </c>
      <c r="K6041" s="4">
        <f t="shared" ca="1" si="289"/>
        <v>1.0481693086227847E-3</v>
      </c>
      <c r="L6041" s="5">
        <f t="shared" ca="1" si="290"/>
        <v>-9.2854092524222234E-3</v>
      </c>
    </row>
    <row r="6042" spans="1:12" x14ac:dyDescent="0.25">
      <c r="A6042" s="1">
        <v>31502</v>
      </c>
      <c r="B6042">
        <v>7.02</v>
      </c>
      <c r="C6042">
        <v>7.19</v>
      </c>
      <c r="D6042">
        <v>7.39</v>
      </c>
      <c r="F6042" s="3">
        <v>-1.54E-2</v>
      </c>
      <c r="G6042" s="4">
        <v>-1.24E-2</v>
      </c>
      <c r="H6042" s="5">
        <v>-1.34E-2</v>
      </c>
      <c r="J6042" s="3">
        <f t="shared" ca="1" si="288"/>
        <v>1.8990501544252719E-2</v>
      </c>
      <c r="K6042" s="4">
        <f t="shared" ca="1" si="289"/>
        <v>-1.2027186719665933E-2</v>
      </c>
      <c r="L6042" s="5">
        <f t="shared" ca="1" si="290"/>
        <v>-7.2961680172960661E-3</v>
      </c>
    </row>
    <row r="6043" spans="1:12" x14ac:dyDescent="0.25">
      <c r="A6043" s="1">
        <v>31503</v>
      </c>
      <c r="B6043">
        <v>7.01</v>
      </c>
      <c r="C6043">
        <v>7.18</v>
      </c>
      <c r="D6043">
        <v>7.37</v>
      </c>
      <c r="F6043" s="3">
        <v>-1.4E-3</v>
      </c>
      <c r="G6043" s="4">
        <v>-1.4E-3</v>
      </c>
      <c r="H6043" s="5">
        <v>-2.7000000000000001E-3</v>
      </c>
      <c r="J6043" s="3">
        <f t="shared" ca="1" si="288"/>
        <v>-3.2114834367966749E-2</v>
      </c>
      <c r="K6043" s="4">
        <f t="shared" ca="1" si="289"/>
        <v>7.6484446715032201E-3</v>
      </c>
      <c r="L6043" s="5">
        <f t="shared" ca="1" si="290"/>
        <v>1.7749949591059452E-2</v>
      </c>
    </row>
    <row r="6044" spans="1:12" x14ac:dyDescent="0.25">
      <c r="A6044" s="1">
        <v>31504</v>
      </c>
      <c r="B6044">
        <v>7.05</v>
      </c>
      <c r="C6044">
        <v>7.21</v>
      </c>
      <c r="D6044">
        <v>7.33</v>
      </c>
      <c r="F6044" s="3">
        <v>5.7000000000000002E-3</v>
      </c>
      <c r="G6044" s="4">
        <v>4.1999999999999997E-3</v>
      </c>
      <c r="H6044" s="5">
        <v>-5.4000000000000003E-3</v>
      </c>
      <c r="J6044" s="3">
        <f t="shared" ca="1" si="288"/>
        <v>6.7801711140176579E-3</v>
      </c>
      <c r="K6044" s="4">
        <f t="shared" ca="1" si="289"/>
        <v>2.7553109020591125E-2</v>
      </c>
      <c r="L6044" s="5">
        <f t="shared" ca="1" si="290"/>
        <v>6.3379911288097028E-3</v>
      </c>
    </row>
    <row r="6045" spans="1:12" x14ac:dyDescent="0.25">
      <c r="A6045" s="1">
        <v>31505</v>
      </c>
      <c r="B6045">
        <v>7.07</v>
      </c>
      <c r="C6045">
        <v>7.29</v>
      </c>
      <c r="D6045">
        <v>7.41</v>
      </c>
      <c r="F6045" s="3">
        <v>2.8E-3</v>
      </c>
      <c r="G6045" s="4">
        <v>1.11E-2</v>
      </c>
      <c r="H6045" s="5">
        <v>1.09E-2</v>
      </c>
      <c r="J6045" s="3">
        <f t="shared" ca="1" si="288"/>
        <v>-1.5593882081885207E-2</v>
      </c>
      <c r="K6045" s="4">
        <f t="shared" ca="1" si="289"/>
        <v>-5.0271892707265484E-4</v>
      </c>
      <c r="L6045" s="5">
        <f t="shared" ca="1" si="290"/>
        <v>1.7890061700797717E-2</v>
      </c>
    </row>
    <row r="6046" spans="1:12" x14ac:dyDescent="0.25">
      <c r="A6046" s="1">
        <v>31506</v>
      </c>
      <c r="B6046">
        <v>7</v>
      </c>
      <c r="C6046">
        <v>7.22</v>
      </c>
      <c r="D6046">
        <v>7.45</v>
      </c>
      <c r="F6046" s="3">
        <v>-9.9000000000000008E-3</v>
      </c>
      <c r="G6046" s="4">
        <v>-9.5999999999999992E-3</v>
      </c>
      <c r="H6046" s="5">
        <v>5.4000000000000003E-3</v>
      </c>
      <c r="J6046" s="3">
        <f t="shared" ca="1" si="288"/>
        <v>-3.8283254537935595E-2</v>
      </c>
      <c r="K6046" s="4">
        <f t="shared" ca="1" si="289"/>
        <v>5.8282391851093079E-3</v>
      </c>
      <c r="L6046" s="5">
        <f t="shared" ca="1" si="290"/>
        <v>-1.7426262413238911E-3</v>
      </c>
    </row>
    <row r="6047" spans="1:12" x14ac:dyDescent="0.25">
      <c r="A6047" s="1">
        <v>31509</v>
      </c>
      <c r="B6047">
        <v>6.99</v>
      </c>
      <c r="C6047">
        <v>7.19</v>
      </c>
      <c r="D6047">
        <v>7.43</v>
      </c>
      <c r="F6047" s="3">
        <v>-1.4E-3</v>
      </c>
      <c r="G6047" s="4">
        <v>-4.1999999999999997E-3</v>
      </c>
      <c r="H6047" s="5">
        <v>-2.7000000000000001E-3</v>
      </c>
      <c r="J6047" s="3">
        <f t="shared" ca="1" si="288"/>
        <v>1.1102314964684078E-2</v>
      </c>
      <c r="K6047" s="4">
        <f t="shared" ca="1" si="289"/>
        <v>3.9790014130817997E-4</v>
      </c>
      <c r="L6047" s="5">
        <f t="shared" ca="1" si="290"/>
        <v>7.0675723688249344E-3</v>
      </c>
    </row>
    <row r="6048" spans="1:12" x14ac:dyDescent="0.25">
      <c r="A6048" s="1">
        <v>31510</v>
      </c>
      <c r="B6048">
        <v>6.88</v>
      </c>
      <c r="C6048">
        <v>7.07</v>
      </c>
      <c r="D6048">
        <v>7.31</v>
      </c>
      <c r="F6048" s="3">
        <v>-1.5699999999999999E-2</v>
      </c>
      <c r="G6048" s="4">
        <v>-1.67E-2</v>
      </c>
      <c r="H6048" s="5">
        <v>-1.6199999999999999E-2</v>
      </c>
      <c r="J6048" s="3">
        <f t="shared" ca="1" si="288"/>
        <v>1.7872902642485856E-2</v>
      </c>
      <c r="K6048" s="4">
        <f t="shared" ca="1" si="289"/>
        <v>1.3426406690003435E-2</v>
      </c>
      <c r="L6048" s="5">
        <f t="shared" ca="1" si="290"/>
        <v>1.4112059485097115E-2</v>
      </c>
    </row>
    <row r="6049" spans="1:12" x14ac:dyDescent="0.25">
      <c r="A6049" s="1">
        <v>31511</v>
      </c>
      <c r="B6049">
        <v>6.73</v>
      </c>
      <c r="C6049">
        <v>6.99</v>
      </c>
      <c r="D6049">
        <v>7.27</v>
      </c>
      <c r="F6049" s="3">
        <v>-2.18E-2</v>
      </c>
      <c r="G6049" s="4">
        <v>-1.1299999999999999E-2</v>
      </c>
      <c r="H6049" s="5">
        <v>-5.4999999999999997E-3</v>
      </c>
      <c r="J6049" s="3">
        <f t="shared" ca="1" si="288"/>
        <v>1.3640071532452365E-2</v>
      </c>
      <c r="K6049" s="4">
        <f t="shared" ca="1" si="289"/>
        <v>4.1468808594441707E-2</v>
      </c>
      <c r="L6049" s="5">
        <f t="shared" ca="1" si="290"/>
        <v>-2.3011511957510859E-3</v>
      </c>
    </row>
    <row r="6050" spans="1:12" x14ac:dyDescent="0.25">
      <c r="A6050" s="1">
        <v>31512</v>
      </c>
      <c r="B6050">
        <v>6.71</v>
      </c>
      <c r="C6050">
        <v>6.95</v>
      </c>
      <c r="D6050">
        <v>7.23</v>
      </c>
      <c r="F6050" s="3">
        <v>-3.0000000000000001E-3</v>
      </c>
      <c r="G6050" s="4">
        <v>-5.7000000000000002E-3</v>
      </c>
      <c r="H6050" s="5">
        <v>-5.4999999999999997E-3</v>
      </c>
      <c r="J6050" s="3">
        <f t="shared" ca="1" si="288"/>
        <v>2.6323848422104695E-2</v>
      </c>
      <c r="K6050" s="4">
        <f t="shared" ca="1" si="289"/>
        <v>2.7919016583815542E-2</v>
      </c>
      <c r="L6050" s="5">
        <f t="shared" ca="1" si="290"/>
        <v>-3.2636842844222221E-3</v>
      </c>
    </row>
    <row r="6051" spans="1:12" x14ac:dyDescent="0.25">
      <c r="A6051" s="1">
        <v>31513</v>
      </c>
      <c r="B6051">
        <v>6.78</v>
      </c>
      <c r="C6051">
        <v>7</v>
      </c>
      <c r="D6051">
        <v>7.29</v>
      </c>
      <c r="F6051" s="3">
        <v>1.04E-2</v>
      </c>
      <c r="G6051" s="4">
        <v>7.1999999999999998E-3</v>
      </c>
      <c r="H6051" s="5">
        <v>8.3000000000000001E-3</v>
      </c>
      <c r="J6051" s="3">
        <f t="shared" ca="1" si="288"/>
        <v>1.5216811864583624E-2</v>
      </c>
      <c r="K6051" s="4">
        <f t="shared" ca="1" si="289"/>
        <v>-3.2098554684852593E-2</v>
      </c>
      <c r="L6051" s="5">
        <f t="shared" ca="1" si="290"/>
        <v>2.8207068569024191E-2</v>
      </c>
    </row>
    <row r="6052" spans="1:12" x14ac:dyDescent="0.25">
      <c r="A6052" s="1">
        <v>31516</v>
      </c>
      <c r="B6052">
        <v>6.66</v>
      </c>
      <c r="C6052">
        <v>6.89</v>
      </c>
      <c r="D6052">
        <v>7.19</v>
      </c>
      <c r="F6052" s="3">
        <v>-1.77E-2</v>
      </c>
      <c r="G6052" s="4">
        <v>-1.5699999999999999E-2</v>
      </c>
      <c r="H6052" s="5">
        <v>-1.37E-2</v>
      </c>
      <c r="J6052" s="3">
        <f t="shared" ca="1" si="288"/>
        <v>-4.7176162248511247E-3</v>
      </c>
      <c r="K6052" s="4">
        <f t="shared" ca="1" si="289"/>
        <v>-3.3573778579857072E-3</v>
      </c>
      <c r="L6052" s="5">
        <f t="shared" ca="1" si="290"/>
        <v>1.1853416111654403E-2</v>
      </c>
    </row>
    <row r="6053" spans="1:12" x14ac:dyDescent="0.25">
      <c r="A6053" s="1">
        <v>31517</v>
      </c>
      <c r="B6053">
        <v>6.65</v>
      </c>
      <c r="C6053">
        <v>6.88</v>
      </c>
      <c r="D6053">
        <v>7.22</v>
      </c>
      <c r="F6053" s="3">
        <v>-1.5E-3</v>
      </c>
      <c r="G6053" s="4">
        <v>-1.5E-3</v>
      </c>
      <c r="H6053" s="5">
        <v>4.1999999999999997E-3</v>
      </c>
      <c r="J6053" s="3">
        <f t="shared" ca="1" si="288"/>
        <v>-8.1819625913254774E-3</v>
      </c>
      <c r="K6053" s="4">
        <f t="shared" ca="1" si="289"/>
        <v>-3.6543222966544768E-3</v>
      </c>
      <c r="L6053" s="5">
        <f t="shared" ca="1" si="290"/>
        <v>9.3957583103521092E-4</v>
      </c>
    </row>
    <row r="6054" spans="1:12" x14ac:dyDescent="0.25">
      <c r="A6054" s="1">
        <v>31518</v>
      </c>
      <c r="B6054">
        <v>6.49</v>
      </c>
      <c r="C6054">
        <v>6.68</v>
      </c>
      <c r="D6054">
        <v>6.98</v>
      </c>
      <c r="F6054" s="3">
        <v>-2.41E-2</v>
      </c>
      <c r="G6054" s="4">
        <v>-2.9100000000000001E-2</v>
      </c>
      <c r="H6054" s="5">
        <v>-3.32E-2</v>
      </c>
      <c r="J6054" s="3">
        <f t="shared" ca="1" si="288"/>
        <v>1.1934119647544473E-2</v>
      </c>
      <c r="K6054" s="4">
        <f t="shared" ca="1" si="289"/>
        <v>-1.6575775257018195E-3</v>
      </c>
      <c r="L6054" s="5">
        <f t="shared" ca="1" si="290"/>
        <v>-1.4242499339667926E-2</v>
      </c>
    </row>
    <row r="6055" spans="1:12" x14ac:dyDescent="0.25">
      <c r="A6055" s="1">
        <v>31519</v>
      </c>
      <c r="B6055">
        <v>6.55</v>
      </c>
      <c r="C6055">
        <v>6.75</v>
      </c>
      <c r="D6055">
        <v>7.03</v>
      </c>
      <c r="F6055" s="3">
        <v>9.1999999999999998E-3</v>
      </c>
      <c r="G6055" s="4">
        <v>1.0500000000000001E-2</v>
      </c>
      <c r="H6055" s="5">
        <v>7.1999999999999998E-3</v>
      </c>
      <c r="J6055" s="3">
        <f t="shared" ca="1" si="288"/>
        <v>-1.2716614868495313E-2</v>
      </c>
      <c r="K6055" s="4">
        <f t="shared" ca="1" si="289"/>
        <v>-2.3580418205567753E-2</v>
      </c>
      <c r="L6055" s="5">
        <f t="shared" ca="1" si="290"/>
        <v>2.8287756683457242E-3</v>
      </c>
    </row>
    <row r="6056" spans="1:12" x14ac:dyDescent="0.25">
      <c r="A6056" s="1">
        <v>31520</v>
      </c>
      <c r="B6056">
        <v>6.58</v>
      </c>
      <c r="C6056">
        <v>6.78</v>
      </c>
      <c r="D6056">
        <v>7.09</v>
      </c>
      <c r="F6056" s="3">
        <v>4.5999999999999999E-3</v>
      </c>
      <c r="G6056" s="4">
        <v>4.4000000000000003E-3</v>
      </c>
      <c r="H6056" s="5">
        <v>8.5000000000000006E-3</v>
      </c>
      <c r="J6056" s="3">
        <f t="shared" ca="1" si="288"/>
        <v>-3.6325141849857523E-2</v>
      </c>
      <c r="K6056" s="4">
        <f t="shared" ca="1" si="289"/>
        <v>-9.722313770246847E-3</v>
      </c>
      <c r="L6056" s="5">
        <f t="shared" ca="1" si="290"/>
        <v>-1.4461624886601089E-3</v>
      </c>
    </row>
    <row r="6057" spans="1:12" x14ac:dyDescent="0.25">
      <c r="A6057" s="1">
        <v>31523</v>
      </c>
      <c r="B6057">
        <v>6.57</v>
      </c>
      <c r="C6057">
        <v>6.75</v>
      </c>
      <c r="D6057">
        <v>7.04</v>
      </c>
      <c r="F6057" s="3">
        <v>-1.5E-3</v>
      </c>
      <c r="G6057" s="4">
        <v>-4.4000000000000003E-3</v>
      </c>
      <c r="H6057" s="5">
        <v>-7.1000000000000004E-3</v>
      </c>
      <c r="J6057" s="3">
        <f t="shared" ca="1" si="288"/>
        <v>2.3975565116332746E-2</v>
      </c>
      <c r="K6057" s="4">
        <f t="shared" ca="1" si="289"/>
        <v>8.6927266024510626E-3</v>
      </c>
      <c r="L6057" s="5">
        <f t="shared" ca="1" si="290"/>
        <v>-1.3404756639560139E-3</v>
      </c>
    </row>
    <row r="6058" spans="1:12" x14ac:dyDescent="0.25">
      <c r="A6058" s="1">
        <v>31524</v>
      </c>
      <c r="B6058">
        <v>6.74</v>
      </c>
      <c r="C6058">
        <v>6.93</v>
      </c>
      <c r="D6058">
        <v>7.25</v>
      </c>
      <c r="F6058" s="3">
        <v>2.5899999999999999E-2</v>
      </c>
      <c r="G6058" s="4">
        <v>2.6700000000000002E-2</v>
      </c>
      <c r="H6058" s="5">
        <v>2.98E-2</v>
      </c>
      <c r="J6058" s="3">
        <f t="shared" ca="1" si="288"/>
        <v>2.148222355252094E-2</v>
      </c>
      <c r="K6058" s="4">
        <f t="shared" ca="1" si="289"/>
        <v>2.6951799269709208E-3</v>
      </c>
      <c r="L6058" s="5">
        <f t="shared" ca="1" si="290"/>
        <v>-6.9566114314457876E-3</v>
      </c>
    </row>
    <row r="6059" spans="1:12" x14ac:dyDescent="0.25">
      <c r="A6059" s="1">
        <v>31525</v>
      </c>
      <c r="B6059">
        <v>6.97</v>
      </c>
      <c r="C6059">
        <v>7.11</v>
      </c>
      <c r="D6059">
        <v>7.36</v>
      </c>
      <c r="F6059" s="3">
        <v>3.4099999999999998E-2</v>
      </c>
      <c r="G6059" s="4">
        <v>2.5999999999999999E-2</v>
      </c>
      <c r="H6059" s="5">
        <v>1.52E-2</v>
      </c>
      <c r="J6059" s="3">
        <f t="shared" ca="1" si="288"/>
        <v>-1.5596159849745732E-2</v>
      </c>
      <c r="K6059" s="4">
        <f t="shared" ca="1" si="289"/>
        <v>1.565000986258859E-2</v>
      </c>
      <c r="L6059" s="5">
        <f t="shared" ca="1" si="290"/>
        <v>9.2787238543090653E-3</v>
      </c>
    </row>
    <row r="6060" spans="1:12" x14ac:dyDescent="0.25">
      <c r="A6060" s="1">
        <v>31526</v>
      </c>
      <c r="B6060">
        <v>7.17</v>
      </c>
      <c r="C6060">
        <v>7.31</v>
      </c>
      <c r="D6060">
        <v>7.51</v>
      </c>
      <c r="F6060" s="3">
        <v>2.87E-2</v>
      </c>
      <c r="G6060" s="4">
        <v>2.81E-2</v>
      </c>
      <c r="H6060" s="5">
        <v>2.0400000000000001E-2</v>
      </c>
      <c r="J6060" s="3">
        <f t="shared" ca="1" si="288"/>
        <v>1.454899173589377E-2</v>
      </c>
      <c r="K6060" s="4">
        <f t="shared" ca="1" si="289"/>
        <v>-1.5609899262664548E-2</v>
      </c>
      <c r="L6060" s="5">
        <f t="shared" ca="1" si="290"/>
        <v>2.6168147546784095E-3</v>
      </c>
    </row>
    <row r="6061" spans="1:12" x14ac:dyDescent="0.25">
      <c r="A6061" s="1">
        <v>31527</v>
      </c>
      <c r="B6061">
        <v>7.26</v>
      </c>
      <c r="C6061">
        <v>7.39</v>
      </c>
      <c r="D6061">
        <v>7.58</v>
      </c>
      <c r="F6061" s="3">
        <v>1.26E-2</v>
      </c>
      <c r="G6061" s="4">
        <v>1.09E-2</v>
      </c>
      <c r="H6061" s="5">
        <v>9.2999999999999992E-3</v>
      </c>
      <c r="J6061" s="3">
        <f t="shared" ca="1" si="288"/>
        <v>-1.2502693354354199E-2</v>
      </c>
      <c r="K6061" s="4">
        <f t="shared" ca="1" si="289"/>
        <v>8.9199164436865909E-3</v>
      </c>
      <c r="L6061" s="5">
        <f t="shared" ca="1" si="290"/>
        <v>1.4020258238002192E-2</v>
      </c>
    </row>
    <row r="6062" spans="1:12" x14ac:dyDescent="0.25">
      <c r="A6062" s="1">
        <v>31530</v>
      </c>
      <c r="B6062">
        <v>7.1</v>
      </c>
      <c r="C6062">
        <v>7.27</v>
      </c>
      <c r="D6062">
        <v>7.48</v>
      </c>
      <c r="F6062" s="3">
        <v>-2.1999999999999999E-2</v>
      </c>
      <c r="G6062" s="4">
        <v>-1.6199999999999999E-2</v>
      </c>
      <c r="H6062" s="5">
        <v>-1.32E-2</v>
      </c>
      <c r="J6062" s="3">
        <f t="shared" ca="1" si="288"/>
        <v>1.6139072268417296E-2</v>
      </c>
      <c r="K6062" s="4">
        <f t="shared" ca="1" si="289"/>
        <v>1.0653216146354498E-2</v>
      </c>
      <c r="L6062" s="5">
        <f t="shared" ca="1" si="290"/>
        <v>-1.6255422108189003E-3</v>
      </c>
    </row>
    <row r="6063" spans="1:12" x14ac:dyDescent="0.25">
      <c r="A6063" s="1">
        <v>31531</v>
      </c>
      <c r="B6063">
        <v>7.03</v>
      </c>
      <c r="C6063">
        <v>7.17</v>
      </c>
      <c r="D6063">
        <v>7.38</v>
      </c>
      <c r="F6063" s="3">
        <v>-9.9000000000000008E-3</v>
      </c>
      <c r="G6063" s="4">
        <v>-1.38E-2</v>
      </c>
      <c r="H6063" s="5">
        <v>-1.34E-2</v>
      </c>
      <c r="J6063" s="3">
        <f t="shared" ca="1" si="288"/>
        <v>-2.3541165634731312E-2</v>
      </c>
      <c r="K6063" s="4">
        <f t="shared" ca="1" si="289"/>
        <v>6.823422803441029E-3</v>
      </c>
      <c r="L6063" s="5">
        <f t="shared" ca="1" si="290"/>
        <v>4.7522181031957357E-3</v>
      </c>
    </row>
    <row r="6064" spans="1:12" x14ac:dyDescent="0.25">
      <c r="A6064" s="1">
        <v>31532</v>
      </c>
      <c r="B6064">
        <v>7.02</v>
      </c>
      <c r="C6064">
        <v>7.17</v>
      </c>
      <c r="D6064">
        <v>7.38</v>
      </c>
      <c r="F6064" s="3">
        <v>-1.4E-3</v>
      </c>
      <c r="G6064" s="4">
        <v>0</v>
      </c>
      <c r="H6064" s="5">
        <v>0</v>
      </c>
      <c r="J6064" s="3">
        <f t="shared" ca="1" si="288"/>
        <v>1.24757676271363E-2</v>
      </c>
      <c r="K6064" s="4">
        <f t="shared" ca="1" si="289"/>
        <v>-1.4478109466116337E-4</v>
      </c>
      <c r="L6064" s="5">
        <f t="shared" ca="1" si="290"/>
        <v>9.2938502830421555E-4</v>
      </c>
    </row>
    <row r="6065" spans="1:12" x14ac:dyDescent="0.25">
      <c r="A6065" s="1">
        <v>31533</v>
      </c>
      <c r="B6065">
        <v>7.07</v>
      </c>
      <c r="C6065">
        <v>7.2</v>
      </c>
      <c r="D6065">
        <v>7.45</v>
      </c>
      <c r="F6065" s="3">
        <v>7.1000000000000004E-3</v>
      </c>
      <c r="G6065" s="4">
        <v>4.1999999999999997E-3</v>
      </c>
      <c r="H6065" s="5">
        <v>9.4999999999999998E-3</v>
      </c>
      <c r="J6065" s="3">
        <f t="shared" ca="1" si="288"/>
        <v>-3.6170770624167799E-2</v>
      </c>
      <c r="K6065" s="4">
        <f t="shared" ca="1" si="289"/>
        <v>7.1835126178246538E-3</v>
      </c>
      <c r="L6065" s="5">
        <f t="shared" ca="1" si="290"/>
        <v>-1.0017687325515317E-2</v>
      </c>
    </row>
    <row r="6066" spans="1:12" x14ac:dyDescent="0.25">
      <c r="A6066" s="1">
        <v>31534</v>
      </c>
      <c r="B6066">
        <v>7.11</v>
      </c>
      <c r="C6066">
        <v>7.23</v>
      </c>
      <c r="D6066">
        <v>7.51</v>
      </c>
      <c r="F6066" s="3">
        <v>5.7000000000000002E-3</v>
      </c>
      <c r="G6066" s="4">
        <v>4.1999999999999997E-3</v>
      </c>
      <c r="H6066" s="5">
        <v>8.0999999999999996E-3</v>
      </c>
      <c r="J6066" s="3">
        <f t="shared" ca="1" si="288"/>
        <v>2.2169363848932896E-3</v>
      </c>
      <c r="K6066" s="4">
        <f t="shared" ca="1" si="289"/>
        <v>2.8773044662412834E-2</v>
      </c>
      <c r="L6066" s="5">
        <f t="shared" ca="1" si="290"/>
        <v>-4.1220627822062834E-3</v>
      </c>
    </row>
    <row r="6067" spans="1:12" x14ac:dyDescent="0.25">
      <c r="A6067" s="1">
        <v>31537</v>
      </c>
      <c r="B6067">
        <v>7.04</v>
      </c>
      <c r="C6067">
        <v>7.17</v>
      </c>
      <c r="D6067">
        <v>7.45</v>
      </c>
      <c r="F6067" s="3">
        <v>-9.7999999999999997E-3</v>
      </c>
      <c r="G6067" s="4">
        <v>-8.3000000000000001E-3</v>
      </c>
      <c r="H6067" s="5">
        <v>-8.0000000000000002E-3</v>
      </c>
      <c r="J6067" s="3">
        <f t="shared" ca="1" si="288"/>
        <v>-3.3361058982838726E-2</v>
      </c>
      <c r="K6067" s="4">
        <f t="shared" ca="1" si="289"/>
        <v>-2.426945590743354E-2</v>
      </c>
      <c r="L6067" s="5">
        <f t="shared" ca="1" si="290"/>
        <v>6.4247313157179539E-3</v>
      </c>
    </row>
    <row r="6068" spans="1:12" x14ac:dyDescent="0.25">
      <c r="A6068" s="1">
        <v>31538</v>
      </c>
      <c r="B6068">
        <v>6.96</v>
      </c>
      <c r="C6068">
        <v>7.16</v>
      </c>
      <c r="D6068">
        <v>7.46</v>
      </c>
      <c r="F6068" s="3">
        <v>-1.14E-2</v>
      </c>
      <c r="G6068" s="4">
        <v>-1.4E-3</v>
      </c>
      <c r="H6068" s="5">
        <v>1.2999999999999999E-3</v>
      </c>
      <c r="J6068" s="3">
        <f t="shared" ca="1" si="288"/>
        <v>5.6186011926112667E-2</v>
      </c>
      <c r="K6068" s="4">
        <f t="shared" ca="1" si="289"/>
        <v>2.6510572181669557E-2</v>
      </c>
      <c r="L6068" s="5">
        <f t="shared" ca="1" si="290"/>
        <v>-2.2573805867235354E-3</v>
      </c>
    </row>
    <row r="6069" spans="1:12" x14ac:dyDescent="0.25">
      <c r="A6069" s="1">
        <v>31539</v>
      </c>
      <c r="B6069">
        <v>6.98</v>
      </c>
      <c r="C6069">
        <v>7.21</v>
      </c>
      <c r="D6069">
        <v>7.43</v>
      </c>
      <c r="F6069" s="3">
        <v>2.8999999999999998E-3</v>
      </c>
      <c r="G6069" s="4">
        <v>7.0000000000000001E-3</v>
      </c>
      <c r="H6069" s="5">
        <v>-4.0000000000000001E-3</v>
      </c>
      <c r="J6069" s="3">
        <f t="shared" ca="1" si="288"/>
        <v>1.9426476423285207E-2</v>
      </c>
      <c r="K6069" s="4">
        <f t="shared" ca="1" si="289"/>
        <v>-3.4356684864483004E-2</v>
      </c>
      <c r="L6069" s="5">
        <f t="shared" ca="1" si="290"/>
        <v>-2.1338368074973361E-2</v>
      </c>
    </row>
    <row r="6070" spans="1:12" x14ac:dyDescent="0.25">
      <c r="A6070" s="1">
        <v>31540</v>
      </c>
      <c r="B6070">
        <v>6.93</v>
      </c>
      <c r="C6070">
        <v>7.17</v>
      </c>
      <c r="D6070">
        <v>7.4</v>
      </c>
      <c r="F6070" s="3">
        <v>-7.1999999999999998E-3</v>
      </c>
      <c r="G6070" s="4">
        <v>-5.4999999999999997E-3</v>
      </c>
      <c r="H6070" s="5">
        <v>-4.0000000000000001E-3</v>
      </c>
      <c r="J6070" s="3">
        <f t="shared" ca="1" si="288"/>
        <v>3.3965756952578231E-2</v>
      </c>
      <c r="K6070" s="4">
        <f t="shared" ca="1" si="289"/>
        <v>1.0317052500728421E-2</v>
      </c>
      <c r="L6070" s="5">
        <f t="shared" ca="1" si="290"/>
        <v>-6.7279590277272616E-4</v>
      </c>
    </row>
    <row r="6071" spans="1:12" x14ac:dyDescent="0.25">
      <c r="A6071" s="1">
        <v>31541</v>
      </c>
      <c r="B6071">
        <v>7.01</v>
      </c>
      <c r="C6071">
        <v>7.25</v>
      </c>
      <c r="D6071">
        <v>7.48</v>
      </c>
      <c r="F6071" s="3">
        <v>1.15E-2</v>
      </c>
      <c r="G6071" s="4">
        <v>1.12E-2</v>
      </c>
      <c r="H6071" s="5">
        <v>1.0800000000000001E-2</v>
      </c>
      <c r="J6071" s="3">
        <f t="shared" ca="1" si="288"/>
        <v>-1.2288303827509343E-2</v>
      </c>
      <c r="K6071" s="4">
        <f t="shared" ca="1" si="289"/>
        <v>-2.194289001857979E-2</v>
      </c>
      <c r="L6071" s="5">
        <f t="shared" ca="1" si="290"/>
        <v>-4.266896887626122E-3</v>
      </c>
    </row>
    <row r="6072" spans="1:12" x14ac:dyDescent="0.25">
      <c r="A6072" s="1">
        <v>31544</v>
      </c>
      <c r="B6072">
        <v>7.14</v>
      </c>
      <c r="C6072">
        <v>7.41</v>
      </c>
      <c r="D6072">
        <v>7.67</v>
      </c>
      <c r="F6072" s="3">
        <v>1.8499999999999999E-2</v>
      </c>
      <c r="G6072" s="4">
        <v>2.2100000000000002E-2</v>
      </c>
      <c r="H6072" s="5">
        <v>2.5399999999999999E-2</v>
      </c>
      <c r="J6072" s="3">
        <f t="shared" ca="1" si="288"/>
        <v>1.4403800845527349E-2</v>
      </c>
      <c r="K6072" s="4">
        <f t="shared" ca="1" si="289"/>
        <v>1.1896901776013674E-3</v>
      </c>
      <c r="L6072" s="5">
        <f t="shared" ca="1" si="290"/>
        <v>1.3270517269642169E-2</v>
      </c>
    </row>
    <row r="6073" spans="1:12" x14ac:dyDescent="0.25">
      <c r="A6073" s="1">
        <v>31545</v>
      </c>
      <c r="B6073">
        <v>7.18</v>
      </c>
      <c r="C6073">
        <v>7.46</v>
      </c>
      <c r="D6073">
        <v>7.63</v>
      </c>
      <c r="F6073" s="3">
        <v>5.5999999999999999E-3</v>
      </c>
      <c r="G6073" s="4">
        <v>6.7000000000000002E-3</v>
      </c>
      <c r="H6073" s="5">
        <v>-5.1999999999999998E-3</v>
      </c>
      <c r="J6073" s="3">
        <f t="shared" ca="1" si="288"/>
        <v>-1.9146101167745095E-3</v>
      </c>
      <c r="K6073" s="4">
        <f t="shared" ca="1" si="289"/>
        <v>-1.3872773619643617E-2</v>
      </c>
      <c r="L6073" s="5">
        <f t="shared" ca="1" si="290"/>
        <v>-2.712327723342089E-3</v>
      </c>
    </row>
    <row r="6074" spans="1:12" x14ac:dyDescent="0.25">
      <c r="A6074" s="1">
        <v>31546</v>
      </c>
      <c r="B6074">
        <v>7.17</v>
      </c>
      <c r="C6074">
        <v>7.48</v>
      </c>
      <c r="D6074">
        <v>7.66</v>
      </c>
      <c r="F6074" s="3">
        <v>-1.4E-3</v>
      </c>
      <c r="G6074" s="4">
        <v>2.7000000000000001E-3</v>
      </c>
      <c r="H6074" s="5">
        <v>3.8999999999999998E-3</v>
      </c>
      <c r="J6074" s="3">
        <f t="shared" ca="1" si="288"/>
        <v>3.6816919871053566E-2</v>
      </c>
      <c r="K6074" s="4">
        <f t="shared" ca="1" si="289"/>
        <v>1.3435766378769831E-2</v>
      </c>
      <c r="L6074" s="5">
        <f t="shared" ca="1" si="290"/>
        <v>-5.7189046517315484E-3</v>
      </c>
    </row>
    <row r="6075" spans="1:12" x14ac:dyDescent="0.25">
      <c r="A6075" s="1">
        <v>31547</v>
      </c>
      <c r="B6075">
        <v>7.37</v>
      </c>
      <c r="C6075">
        <v>7.67</v>
      </c>
      <c r="D6075">
        <v>7.79</v>
      </c>
      <c r="F6075" s="3">
        <v>2.7900000000000001E-2</v>
      </c>
      <c r="G6075" s="4">
        <v>2.5399999999999999E-2</v>
      </c>
      <c r="H6075" s="5">
        <v>1.7000000000000001E-2</v>
      </c>
      <c r="J6075" s="3">
        <f t="shared" ca="1" si="288"/>
        <v>-1.4575220050917673E-2</v>
      </c>
      <c r="K6075" s="4">
        <f t="shared" ca="1" si="289"/>
        <v>-1.7310572477299911E-2</v>
      </c>
      <c r="L6075" s="5">
        <f t="shared" ca="1" si="290"/>
        <v>7.2293103767231016E-3</v>
      </c>
    </row>
    <row r="6076" spans="1:12" x14ac:dyDescent="0.25">
      <c r="A6076" s="1">
        <v>31548</v>
      </c>
      <c r="B6076">
        <v>7.56</v>
      </c>
      <c r="C6076">
        <v>7.89</v>
      </c>
      <c r="D6076">
        <v>7.99</v>
      </c>
      <c r="F6076" s="3">
        <v>2.58E-2</v>
      </c>
      <c r="G6076" s="4">
        <v>2.87E-2</v>
      </c>
      <c r="H6076" s="5">
        <v>2.5700000000000001E-2</v>
      </c>
      <c r="J6076" s="3">
        <f t="shared" ca="1" si="288"/>
        <v>-2.9290922569186865E-2</v>
      </c>
      <c r="K6076" s="4">
        <f t="shared" ca="1" si="289"/>
        <v>-4.9544700944547885E-3</v>
      </c>
      <c r="L6076" s="5">
        <f t="shared" ca="1" si="290"/>
        <v>1.2134920915372388E-2</v>
      </c>
    </row>
    <row r="6077" spans="1:12" x14ac:dyDescent="0.25">
      <c r="A6077" s="1">
        <v>31551</v>
      </c>
      <c r="B6077">
        <v>7.48</v>
      </c>
      <c r="C6077">
        <v>7.87</v>
      </c>
      <c r="D6077">
        <v>7.98</v>
      </c>
      <c r="F6077" s="3">
        <v>-1.06E-2</v>
      </c>
      <c r="G6077" s="4">
        <v>-2.5000000000000001E-3</v>
      </c>
      <c r="H6077" s="5">
        <v>-1.2999999999999999E-3</v>
      </c>
      <c r="J6077" s="3">
        <f t="shared" ca="1" si="288"/>
        <v>-5.1758819056868452E-3</v>
      </c>
      <c r="K6077" s="4">
        <f t="shared" ca="1" si="289"/>
        <v>4.0191071210884589E-2</v>
      </c>
      <c r="L6077" s="5">
        <f t="shared" ca="1" si="290"/>
        <v>-4.8777832023530728E-3</v>
      </c>
    </row>
    <row r="6078" spans="1:12" x14ac:dyDescent="0.25">
      <c r="A6078" s="1">
        <v>31552</v>
      </c>
      <c r="B6078">
        <v>7.46</v>
      </c>
      <c r="C6078">
        <v>7.8</v>
      </c>
      <c r="D6078">
        <v>7.88</v>
      </c>
      <c r="F6078" s="3">
        <v>-2.7000000000000001E-3</v>
      </c>
      <c r="G6078" s="4">
        <v>-8.8999999999999999E-3</v>
      </c>
      <c r="H6078" s="5">
        <v>-1.2500000000000001E-2</v>
      </c>
      <c r="J6078" s="3">
        <f t="shared" ca="1" si="288"/>
        <v>5.7184837264104135E-3</v>
      </c>
      <c r="K6078" s="4">
        <f t="shared" ca="1" si="289"/>
        <v>-2.6310315826832881E-2</v>
      </c>
      <c r="L6078" s="5">
        <f t="shared" ca="1" si="290"/>
        <v>1.2758814212411986E-3</v>
      </c>
    </row>
    <row r="6079" spans="1:12" x14ac:dyDescent="0.25">
      <c r="A6079" s="1">
        <v>31553</v>
      </c>
      <c r="B6079">
        <v>7.43</v>
      </c>
      <c r="C6079">
        <v>7.76</v>
      </c>
      <c r="D6079">
        <v>7.9</v>
      </c>
      <c r="F6079" s="3">
        <v>-4.0000000000000001E-3</v>
      </c>
      <c r="G6079" s="4">
        <v>-5.1000000000000004E-3</v>
      </c>
      <c r="H6079" s="5">
        <v>2.5000000000000001E-3</v>
      </c>
      <c r="J6079" s="3">
        <f t="shared" ca="1" si="288"/>
        <v>-2.151719274679206E-2</v>
      </c>
      <c r="K6079" s="4">
        <f t="shared" ca="1" si="289"/>
        <v>-3.712301111096768E-3</v>
      </c>
      <c r="L6079" s="5">
        <f t="shared" ca="1" si="290"/>
        <v>-8.7019032209022136E-3</v>
      </c>
    </row>
    <row r="6080" spans="1:12" x14ac:dyDescent="0.25">
      <c r="A6080" s="1">
        <v>31554</v>
      </c>
      <c r="B6080">
        <v>7.45</v>
      </c>
      <c r="C6080">
        <v>7.76</v>
      </c>
      <c r="D6080">
        <v>7.88</v>
      </c>
      <c r="F6080" s="3">
        <v>2.7000000000000001E-3</v>
      </c>
      <c r="G6080" s="4">
        <v>0</v>
      </c>
      <c r="H6080" s="5">
        <v>-2.5000000000000001E-3</v>
      </c>
      <c r="J6080" s="3">
        <f t="shared" ca="1" si="288"/>
        <v>-2.9098538543918819E-3</v>
      </c>
      <c r="K6080" s="4">
        <f t="shared" ca="1" si="289"/>
        <v>5.5694675513533569E-3</v>
      </c>
      <c r="L6080" s="5">
        <f t="shared" ca="1" si="290"/>
        <v>6.2433371476596083E-5</v>
      </c>
    </row>
    <row r="6081" spans="1:12" x14ac:dyDescent="0.25">
      <c r="A6081" s="1">
        <v>31555</v>
      </c>
      <c r="B6081">
        <v>7.43</v>
      </c>
      <c r="C6081">
        <v>7.73</v>
      </c>
      <c r="D6081">
        <v>7.84</v>
      </c>
      <c r="F6081" s="3">
        <v>-2.7000000000000001E-3</v>
      </c>
      <c r="G6081" s="4">
        <v>-3.8999999999999998E-3</v>
      </c>
      <c r="H6081" s="5">
        <v>-5.1000000000000004E-3</v>
      </c>
      <c r="J6081" s="3">
        <f t="shared" ca="1" si="288"/>
        <v>2.9176298682301385E-2</v>
      </c>
      <c r="K6081" s="4">
        <f t="shared" ca="1" si="289"/>
        <v>2.7255984304693344E-4</v>
      </c>
      <c r="L6081" s="5">
        <f t="shared" ca="1" si="290"/>
        <v>6.204092013680565E-4</v>
      </c>
    </row>
    <row r="6082" spans="1:12" x14ac:dyDescent="0.25">
      <c r="A6082" s="1">
        <v>31559</v>
      </c>
      <c r="B6082">
        <v>7.36</v>
      </c>
      <c r="C6082">
        <v>7.65</v>
      </c>
      <c r="D6082">
        <v>7.73</v>
      </c>
      <c r="F6082" s="3">
        <v>-9.4000000000000004E-3</v>
      </c>
      <c r="G6082" s="4">
        <v>-1.03E-2</v>
      </c>
      <c r="H6082" s="5">
        <v>-1.4E-2</v>
      </c>
      <c r="J6082" s="3">
        <f t="shared" ca="1" si="288"/>
        <v>4.3873062732025956E-3</v>
      </c>
      <c r="K6082" s="4">
        <f t="shared" ca="1" si="289"/>
        <v>3.5334676899450537E-2</v>
      </c>
      <c r="L6082" s="5">
        <f t="shared" ca="1" si="290"/>
        <v>5.5352147036064796E-3</v>
      </c>
    </row>
    <row r="6083" spans="1:12" x14ac:dyDescent="0.25">
      <c r="A6083" s="1">
        <v>31560</v>
      </c>
      <c r="B6083">
        <v>7.37</v>
      </c>
      <c r="C6083">
        <v>7.55</v>
      </c>
      <c r="D6083">
        <v>7.73</v>
      </c>
      <c r="F6083" s="3">
        <v>1.4E-3</v>
      </c>
      <c r="G6083" s="4">
        <v>-1.3100000000000001E-2</v>
      </c>
      <c r="H6083" s="5">
        <v>0</v>
      </c>
      <c r="J6083" s="3">
        <f t="shared" ca="1" si="288"/>
        <v>-1.9473686918833409E-2</v>
      </c>
      <c r="K6083" s="4">
        <f t="shared" ca="1" si="289"/>
        <v>9.8908725337871397E-3</v>
      </c>
      <c r="L6083" s="5">
        <f t="shared" ca="1" si="290"/>
        <v>1.2962149791713421E-2</v>
      </c>
    </row>
    <row r="6084" spans="1:12" x14ac:dyDescent="0.25">
      <c r="A6084" s="1">
        <v>31561</v>
      </c>
      <c r="B6084">
        <v>7.55</v>
      </c>
      <c r="C6084">
        <v>7.78</v>
      </c>
      <c r="D6084">
        <v>7.99</v>
      </c>
      <c r="F6084" s="3">
        <v>2.4400000000000002E-2</v>
      </c>
      <c r="G6084" s="4">
        <v>3.0499999999999999E-2</v>
      </c>
      <c r="H6084" s="5">
        <v>3.3599999999999998E-2</v>
      </c>
      <c r="J6084" s="3">
        <f t="shared" ca="1" si="288"/>
        <v>-7.5846106482874986E-3</v>
      </c>
      <c r="K6084" s="4">
        <f t="shared" ca="1" si="289"/>
        <v>1.6326398602395178E-2</v>
      </c>
      <c r="L6084" s="5">
        <f t="shared" ca="1" si="290"/>
        <v>3.3332786336535608E-2</v>
      </c>
    </row>
    <row r="6085" spans="1:12" x14ac:dyDescent="0.25">
      <c r="A6085" s="1">
        <v>31562</v>
      </c>
      <c r="B6085">
        <v>7.58</v>
      </c>
      <c r="C6085">
        <v>7.82</v>
      </c>
      <c r="D6085">
        <v>8.0500000000000007</v>
      </c>
      <c r="F6085" s="3">
        <v>4.0000000000000001E-3</v>
      </c>
      <c r="G6085" s="4">
        <v>5.1000000000000004E-3</v>
      </c>
      <c r="H6085" s="5">
        <v>7.4999999999999997E-3</v>
      </c>
      <c r="J6085" s="3">
        <f t="shared" ca="1" si="288"/>
        <v>-1.2802432018986474E-4</v>
      </c>
      <c r="K6085" s="4">
        <f t="shared" ca="1" si="289"/>
        <v>-6.3570025583281696E-4</v>
      </c>
      <c r="L6085" s="5">
        <f t="shared" ca="1" si="290"/>
        <v>-1.0384979885590628E-2</v>
      </c>
    </row>
    <row r="6086" spans="1:12" x14ac:dyDescent="0.25">
      <c r="A6086" s="1">
        <v>31565</v>
      </c>
      <c r="B6086">
        <v>7.77</v>
      </c>
      <c r="C6086">
        <v>8.0500000000000007</v>
      </c>
      <c r="D6086">
        <v>8.32</v>
      </c>
      <c r="F6086" s="3">
        <v>2.5100000000000001E-2</v>
      </c>
      <c r="G6086" s="4">
        <v>2.9399999999999999E-2</v>
      </c>
      <c r="H6086" s="5">
        <v>3.3500000000000002E-2</v>
      </c>
      <c r="J6086" s="3">
        <f t="shared" ref="J6086:J6149" ca="1" si="291">NORMSINV(RAND())*F$3</f>
        <v>-1.1862735490826039E-3</v>
      </c>
      <c r="K6086" s="4">
        <f t="shared" ref="K6086:K6149" ca="1" si="292">NORMSINV(RAND())*G$3</f>
        <v>-2.1964224764575536E-2</v>
      </c>
      <c r="L6086" s="5">
        <f t="shared" ref="L6086:L6149" ca="1" si="293">NORMSINV(RAND())*H$3</f>
        <v>1.4010615760663672E-2</v>
      </c>
    </row>
    <row r="6087" spans="1:12" x14ac:dyDescent="0.25">
      <c r="A6087" s="1">
        <v>31566</v>
      </c>
      <c r="B6087">
        <v>7.76</v>
      </c>
      <c r="C6087">
        <v>7.99</v>
      </c>
      <c r="D6087">
        <v>8.19</v>
      </c>
      <c r="F6087" s="3">
        <v>-1.2999999999999999E-3</v>
      </c>
      <c r="G6087" s="4">
        <v>-7.4999999999999997E-3</v>
      </c>
      <c r="H6087" s="5">
        <v>-1.5599999999999999E-2</v>
      </c>
      <c r="J6087" s="3">
        <f t="shared" ca="1" si="291"/>
        <v>-1.3720041450484464E-2</v>
      </c>
      <c r="K6087" s="4">
        <f t="shared" ca="1" si="292"/>
        <v>-2.3571461069656366E-2</v>
      </c>
      <c r="L6087" s="5">
        <f t="shared" ca="1" si="293"/>
        <v>-1.0831745621178892E-2</v>
      </c>
    </row>
    <row r="6088" spans="1:12" x14ac:dyDescent="0.25">
      <c r="A6088" s="1">
        <v>31567</v>
      </c>
      <c r="B6088">
        <v>7.86</v>
      </c>
      <c r="C6088">
        <v>8.17</v>
      </c>
      <c r="D6088">
        <v>8.39</v>
      </c>
      <c r="F6088" s="3">
        <v>1.29E-2</v>
      </c>
      <c r="G6088" s="4">
        <v>2.2499999999999999E-2</v>
      </c>
      <c r="H6088" s="5">
        <v>2.4400000000000002E-2</v>
      </c>
      <c r="J6088" s="3">
        <f t="shared" ca="1" si="291"/>
        <v>9.5425597513359058E-3</v>
      </c>
      <c r="K6088" s="4">
        <f t="shared" ca="1" si="292"/>
        <v>-2.6164080305385737E-2</v>
      </c>
      <c r="L6088" s="5">
        <f t="shared" ca="1" si="293"/>
        <v>9.3748081373090967E-4</v>
      </c>
    </row>
    <row r="6089" spans="1:12" x14ac:dyDescent="0.25">
      <c r="A6089" s="1">
        <v>31568</v>
      </c>
      <c r="B6089">
        <v>7.83</v>
      </c>
      <c r="C6089">
        <v>8.1</v>
      </c>
      <c r="D6089">
        <v>8.31</v>
      </c>
      <c r="F6089" s="3">
        <v>-3.8E-3</v>
      </c>
      <c r="G6089" s="4">
        <v>-8.6E-3</v>
      </c>
      <c r="H6089" s="5">
        <v>-9.4999999999999998E-3</v>
      </c>
      <c r="J6089" s="3">
        <f t="shared" ca="1" si="291"/>
        <v>3.4600381241391281E-2</v>
      </c>
      <c r="K6089" s="4">
        <f t="shared" ca="1" si="292"/>
        <v>1.5187055397953024E-2</v>
      </c>
      <c r="L6089" s="5">
        <f t="shared" ca="1" si="293"/>
        <v>-1.6289480486523952E-2</v>
      </c>
    </row>
    <row r="6090" spans="1:12" x14ac:dyDescent="0.25">
      <c r="A6090" s="1">
        <v>31569</v>
      </c>
      <c r="B6090">
        <v>7.49</v>
      </c>
      <c r="C6090">
        <v>7.78</v>
      </c>
      <c r="D6090">
        <v>7.95</v>
      </c>
      <c r="F6090" s="3">
        <v>-4.3400000000000001E-2</v>
      </c>
      <c r="G6090" s="4">
        <v>-3.95E-2</v>
      </c>
      <c r="H6090" s="5">
        <v>-4.3299999999999998E-2</v>
      </c>
      <c r="J6090" s="3">
        <f t="shared" ca="1" si="291"/>
        <v>3.8078244537584349E-2</v>
      </c>
      <c r="K6090" s="4">
        <f t="shared" ca="1" si="292"/>
        <v>-4.1586713395041178E-2</v>
      </c>
      <c r="L6090" s="5">
        <f t="shared" ca="1" si="293"/>
        <v>7.9711187890155275E-3</v>
      </c>
    </row>
    <row r="6091" spans="1:12" x14ac:dyDescent="0.25">
      <c r="A6091" s="1">
        <v>31572</v>
      </c>
      <c r="B6091">
        <v>7.67</v>
      </c>
      <c r="C6091">
        <v>7.94</v>
      </c>
      <c r="D6091">
        <v>8.1300000000000008</v>
      </c>
      <c r="F6091" s="3">
        <v>2.4E-2</v>
      </c>
      <c r="G6091" s="4">
        <v>2.06E-2</v>
      </c>
      <c r="H6091" s="5">
        <v>2.2599999999999999E-2</v>
      </c>
      <c r="J6091" s="3">
        <f t="shared" ca="1" si="291"/>
        <v>-4.4223336948618776E-2</v>
      </c>
      <c r="K6091" s="4">
        <f t="shared" ca="1" si="292"/>
        <v>-1.1690244324885289E-2</v>
      </c>
      <c r="L6091" s="5">
        <f t="shared" ca="1" si="293"/>
        <v>6.9334862236201285E-3</v>
      </c>
    </row>
    <row r="6092" spans="1:12" x14ac:dyDescent="0.25">
      <c r="A6092" s="1">
        <v>31573</v>
      </c>
      <c r="B6092">
        <v>7.63</v>
      </c>
      <c r="C6092">
        <v>7.92</v>
      </c>
      <c r="D6092">
        <v>8.07</v>
      </c>
      <c r="F6092" s="3">
        <v>-5.1999999999999998E-3</v>
      </c>
      <c r="G6092" s="4">
        <v>-2.5000000000000001E-3</v>
      </c>
      <c r="H6092" s="5">
        <v>-7.4000000000000003E-3</v>
      </c>
      <c r="J6092" s="3">
        <f t="shared" ca="1" si="291"/>
        <v>4.8413559487234569E-3</v>
      </c>
      <c r="K6092" s="4">
        <f t="shared" ca="1" si="292"/>
        <v>-1.7679601124853693E-2</v>
      </c>
      <c r="L6092" s="5">
        <f t="shared" ca="1" si="293"/>
        <v>4.4998355300315332E-3</v>
      </c>
    </row>
    <row r="6093" spans="1:12" x14ac:dyDescent="0.25">
      <c r="A6093" s="1">
        <v>31574</v>
      </c>
      <c r="B6093">
        <v>7.63</v>
      </c>
      <c r="C6093">
        <v>7.9</v>
      </c>
      <c r="D6093">
        <v>8.01</v>
      </c>
      <c r="F6093" s="3">
        <v>0</v>
      </c>
      <c r="G6093" s="4">
        <v>-2.5000000000000001E-3</v>
      </c>
      <c r="H6093" s="5">
        <v>-7.4000000000000003E-3</v>
      </c>
      <c r="J6093" s="3">
        <f t="shared" ca="1" si="291"/>
        <v>-7.7662164517079456E-3</v>
      </c>
      <c r="K6093" s="4">
        <f t="shared" ca="1" si="292"/>
        <v>-1.7724596147303021E-3</v>
      </c>
      <c r="L6093" s="5">
        <f t="shared" ca="1" si="293"/>
        <v>1.0366682673499789E-2</v>
      </c>
    </row>
    <row r="6094" spans="1:12" x14ac:dyDescent="0.25">
      <c r="A6094" s="1">
        <v>31575</v>
      </c>
      <c r="B6094">
        <v>7.58</v>
      </c>
      <c r="C6094">
        <v>7.83</v>
      </c>
      <c r="D6094">
        <v>7.98</v>
      </c>
      <c r="F6094" s="3">
        <v>-6.6E-3</v>
      </c>
      <c r="G6094" s="4">
        <v>-8.8999999999999999E-3</v>
      </c>
      <c r="H6094" s="5">
        <v>-3.7000000000000002E-3</v>
      </c>
      <c r="J6094" s="3">
        <f t="shared" ca="1" si="291"/>
        <v>6.1318576943953798E-3</v>
      </c>
      <c r="K6094" s="4">
        <f t="shared" ca="1" si="292"/>
        <v>-2.4693743645673612E-2</v>
      </c>
      <c r="L6094" s="5">
        <f t="shared" ca="1" si="293"/>
        <v>-1.2873639790491017E-2</v>
      </c>
    </row>
    <row r="6095" spans="1:12" x14ac:dyDescent="0.25">
      <c r="A6095" s="1">
        <v>31576</v>
      </c>
      <c r="B6095">
        <v>7.36</v>
      </c>
      <c r="C6095">
        <v>7.57</v>
      </c>
      <c r="D6095">
        <v>7.73</v>
      </c>
      <c r="F6095" s="3">
        <v>-2.9000000000000001E-2</v>
      </c>
      <c r="G6095" s="4">
        <v>-3.32E-2</v>
      </c>
      <c r="H6095" s="5">
        <v>-3.1300000000000001E-2</v>
      </c>
      <c r="J6095" s="3">
        <f t="shared" ca="1" si="291"/>
        <v>4.2017134925857189E-3</v>
      </c>
      <c r="K6095" s="4">
        <f t="shared" ca="1" si="292"/>
        <v>-1.4155466162260714E-3</v>
      </c>
      <c r="L6095" s="5">
        <f t="shared" ca="1" si="293"/>
        <v>6.6275042728325224E-3</v>
      </c>
    </row>
    <row r="6096" spans="1:12" x14ac:dyDescent="0.25">
      <c r="A6096" s="1">
        <v>31579</v>
      </c>
      <c r="B6096">
        <v>7.25</v>
      </c>
      <c r="C6096">
        <v>7.47</v>
      </c>
      <c r="D6096">
        <v>7.63</v>
      </c>
      <c r="F6096" s="3">
        <v>-1.49E-2</v>
      </c>
      <c r="G6096" s="4">
        <v>-1.32E-2</v>
      </c>
      <c r="H6096" s="5">
        <v>-1.29E-2</v>
      </c>
      <c r="J6096" s="3">
        <f t="shared" ca="1" si="291"/>
        <v>6.4763754183417274E-2</v>
      </c>
      <c r="K6096" s="4">
        <f t="shared" ca="1" si="292"/>
        <v>7.1060410126580036E-3</v>
      </c>
      <c r="L6096" s="5">
        <f t="shared" ca="1" si="293"/>
        <v>9.5536134604825226E-3</v>
      </c>
    </row>
    <row r="6097" spans="1:12" x14ac:dyDescent="0.25">
      <c r="A6097" s="1">
        <v>31580</v>
      </c>
      <c r="B6097">
        <v>7.26</v>
      </c>
      <c r="C6097">
        <v>7.45</v>
      </c>
      <c r="D6097">
        <v>7.63</v>
      </c>
      <c r="F6097" s="3">
        <v>1.4E-3</v>
      </c>
      <c r="G6097" s="4">
        <v>-2.7000000000000001E-3</v>
      </c>
      <c r="H6097" s="5">
        <v>0</v>
      </c>
      <c r="J6097" s="3">
        <f t="shared" ca="1" si="291"/>
        <v>-9.5021393369521998E-4</v>
      </c>
      <c r="K6097" s="4">
        <f t="shared" ca="1" si="292"/>
        <v>3.7810529416301029E-3</v>
      </c>
      <c r="L6097" s="5">
        <f t="shared" ca="1" si="293"/>
        <v>5.6666584547168837E-3</v>
      </c>
    </row>
    <row r="6098" spans="1:12" x14ac:dyDescent="0.25">
      <c r="A6098" s="1">
        <v>31581</v>
      </c>
      <c r="B6098">
        <v>7.21</v>
      </c>
      <c r="C6098">
        <v>7.41</v>
      </c>
      <c r="D6098">
        <v>7.57</v>
      </c>
      <c r="F6098" s="3">
        <v>-6.8999999999999999E-3</v>
      </c>
      <c r="G6098" s="4">
        <v>-5.4000000000000003E-3</v>
      </c>
      <c r="H6098" s="5">
        <v>-7.9000000000000008E-3</v>
      </c>
      <c r="J6098" s="3">
        <f t="shared" ca="1" si="291"/>
        <v>2.8743277838181162E-3</v>
      </c>
      <c r="K6098" s="4">
        <f t="shared" ca="1" si="292"/>
        <v>8.9683489741089265E-3</v>
      </c>
      <c r="L6098" s="5">
        <f t="shared" ca="1" si="293"/>
        <v>6.6126159094248907E-4</v>
      </c>
    </row>
    <row r="6099" spans="1:12" x14ac:dyDescent="0.25">
      <c r="A6099" s="1">
        <v>31582</v>
      </c>
      <c r="B6099">
        <v>7.27</v>
      </c>
      <c r="C6099">
        <v>7.49</v>
      </c>
      <c r="D6099">
        <v>7.69</v>
      </c>
      <c r="F6099" s="3">
        <v>8.3000000000000001E-3</v>
      </c>
      <c r="G6099" s="4">
        <v>1.0800000000000001E-2</v>
      </c>
      <c r="H6099" s="5">
        <v>1.5900000000000001E-2</v>
      </c>
      <c r="J6099" s="3">
        <f t="shared" ca="1" si="291"/>
        <v>-1.7433586839714497E-2</v>
      </c>
      <c r="K6099" s="4">
        <f t="shared" ca="1" si="292"/>
        <v>2.3336064156191613E-3</v>
      </c>
      <c r="L6099" s="5">
        <f t="shared" ca="1" si="293"/>
        <v>-6.9777378928696386E-4</v>
      </c>
    </row>
    <row r="6100" spans="1:12" x14ac:dyDescent="0.25">
      <c r="A6100" s="1">
        <v>31583</v>
      </c>
      <c r="B6100">
        <v>7.26</v>
      </c>
      <c r="C6100">
        <v>7.45</v>
      </c>
      <c r="D6100">
        <v>7.6</v>
      </c>
      <c r="F6100" s="3">
        <v>-1.4E-3</v>
      </c>
      <c r="G6100" s="4">
        <v>-5.3E-3</v>
      </c>
      <c r="H6100" s="5">
        <v>-1.17E-2</v>
      </c>
      <c r="J6100" s="3">
        <f t="shared" ca="1" si="291"/>
        <v>-2.1755404671383531E-2</v>
      </c>
      <c r="K6100" s="4">
        <f t="shared" ca="1" si="292"/>
        <v>2.6525498542303845E-3</v>
      </c>
      <c r="L6100" s="5">
        <f t="shared" ca="1" si="293"/>
        <v>-2.9743137279723427E-3</v>
      </c>
    </row>
    <row r="6101" spans="1:12" x14ac:dyDescent="0.25">
      <c r="A6101" s="1">
        <v>31586</v>
      </c>
      <c r="B6101">
        <v>7.24</v>
      </c>
      <c r="C6101">
        <v>7.42</v>
      </c>
      <c r="D6101">
        <v>7.55</v>
      </c>
      <c r="F6101" s="3">
        <v>-2.8E-3</v>
      </c>
      <c r="G6101" s="4">
        <v>-4.0000000000000001E-3</v>
      </c>
      <c r="H6101" s="5">
        <v>-6.6E-3</v>
      </c>
      <c r="J6101" s="3">
        <f t="shared" ca="1" si="291"/>
        <v>2.326729670418844E-2</v>
      </c>
      <c r="K6101" s="4">
        <f t="shared" ca="1" si="292"/>
        <v>3.2834202031192333E-2</v>
      </c>
      <c r="L6101" s="5">
        <f t="shared" ca="1" si="293"/>
        <v>-2.31896643604593E-2</v>
      </c>
    </row>
    <row r="6102" spans="1:12" x14ac:dyDescent="0.25">
      <c r="A6102" s="1">
        <v>31587</v>
      </c>
      <c r="B6102">
        <v>7.19</v>
      </c>
      <c r="C6102">
        <v>7.35</v>
      </c>
      <c r="D6102">
        <v>7.47</v>
      </c>
      <c r="F6102" s="3">
        <v>-6.8999999999999999E-3</v>
      </c>
      <c r="G6102" s="4">
        <v>-9.4000000000000004E-3</v>
      </c>
      <c r="H6102" s="5">
        <v>-1.06E-2</v>
      </c>
      <c r="J6102" s="3">
        <f t="shared" ca="1" si="291"/>
        <v>6.8499137086269774E-3</v>
      </c>
      <c r="K6102" s="4">
        <f t="shared" ca="1" si="292"/>
        <v>1.5538316798408129E-2</v>
      </c>
      <c r="L6102" s="5">
        <f t="shared" ca="1" si="293"/>
        <v>-2.3848817176199653E-3</v>
      </c>
    </row>
    <row r="6103" spans="1:12" x14ac:dyDescent="0.25">
      <c r="A6103" s="1">
        <v>31588</v>
      </c>
      <c r="B6103">
        <v>7.12</v>
      </c>
      <c r="C6103">
        <v>7.31</v>
      </c>
      <c r="D6103">
        <v>7.42</v>
      </c>
      <c r="F6103" s="3">
        <v>-9.7000000000000003E-3</v>
      </c>
      <c r="G6103" s="4">
        <v>-5.4000000000000003E-3</v>
      </c>
      <c r="H6103" s="5">
        <v>-6.7000000000000002E-3</v>
      </c>
      <c r="J6103" s="3">
        <f t="shared" ca="1" si="291"/>
        <v>-1.66097736561482E-3</v>
      </c>
      <c r="K6103" s="4">
        <f t="shared" ca="1" si="292"/>
        <v>2.7987339436188446E-2</v>
      </c>
      <c r="L6103" s="5">
        <f t="shared" ca="1" si="293"/>
        <v>-1.0764645877497668E-2</v>
      </c>
    </row>
    <row r="6104" spans="1:12" x14ac:dyDescent="0.25">
      <c r="A6104" s="1">
        <v>31589</v>
      </c>
      <c r="B6104">
        <v>7.08</v>
      </c>
      <c r="C6104">
        <v>7.29</v>
      </c>
      <c r="D6104">
        <v>7.42</v>
      </c>
      <c r="F6104" s="3">
        <v>-5.5999999999999999E-3</v>
      </c>
      <c r="G6104" s="4">
        <v>-2.7000000000000001E-3</v>
      </c>
      <c r="H6104" s="5">
        <v>0</v>
      </c>
      <c r="J6104" s="3">
        <f t="shared" ca="1" si="291"/>
        <v>2.3106244228139637E-2</v>
      </c>
      <c r="K6104" s="4">
        <f t="shared" ca="1" si="292"/>
        <v>1.082315324473198E-3</v>
      </c>
      <c r="L6104" s="5">
        <f t="shared" ca="1" si="293"/>
        <v>1.3356060695876483E-2</v>
      </c>
    </row>
    <row r="6105" spans="1:12" x14ac:dyDescent="0.25">
      <c r="A6105" s="1">
        <v>31590</v>
      </c>
      <c r="B6105">
        <v>7.06</v>
      </c>
      <c r="C6105">
        <v>7.27</v>
      </c>
      <c r="D6105">
        <v>7.38</v>
      </c>
      <c r="F6105" s="3">
        <v>-2.8E-3</v>
      </c>
      <c r="G6105" s="4">
        <v>-2.7000000000000001E-3</v>
      </c>
      <c r="H6105" s="5">
        <v>-5.4000000000000003E-3</v>
      </c>
      <c r="J6105" s="3">
        <f t="shared" ca="1" si="291"/>
        <v>-4.5858984106030232E-4</v>
      </c>
      <c r="K6105" s="4">
        <f t="shared" ca="1" si="292"/>
        <v>-1.451827266152367E-2</v>
      </c>
      <c r="L6105" s="5">
        <f t="shared" ca="1" si="293"/>
        <v>-5.1788443512457323E-3</v>
      </c>
    </row>
    <row r="6106" spans="1:12" x14ac:dyDescent="0.25">
      <c r="A6106" s="1">
        <v>31593</v>
      </c>
      <c r="B6106">
        <v>7</v>
      </c>
      <c r="C6106">
        <v>7.23</v>
      </c>
      <c r="D6106">
        <v>7.35</v>
      </c>
      <c r="F6106" s="3">
        <v>-8.5000000000000006E-3</v>
      </c>
      <c r="G6106" s="4">
        <v>-5.4999999999999997E-3</v>
      </c>
      <c r="H6106" s="5">
        <v>-4.1000000000000003E-3</v>
      </c>
      <c r="J6106" s="3">
        <f t="shared" ca="1" si="291"/>
        <v>3.456123522858915E-2</v>
      </c>
      <c r="K6106" s="4">
        <f t="shared" ca="1" si="292"/>
        <v>-1.0534908567625085E-2</v>
      </c>
      <c r="L6106" s="5">
        <f t="shared" ca="1" si="293"/>
        <v>-3.3479608336495787E-3</v>
      </c>
    </row>
    <row r="6107" spans="1:12" x14ac:dyDescent="0.25">
      <c r="A6107" s="1">
        <v>31594</v>
      </c>
      <c r="B6107">
        <v>7</v>
      </c>
      <c r="C6107">
        <v>7.23</v>
      </c>
      <c r="D6107">
        <v>7.37</v>
      </c>
      <c r="F6107" s="3">
        <v>0</v>
      </c>
      <c r="G6107" s="4">
        <v>0</v>
      </c>
      <c r="H6107" s="5">
        <v>2.7000000000000001E-3</v>
      </c>
      <c r="J6107" s="3">
        <f t="shared" ca="1" si="291"/>
        <v>2.445813561113386E-3</v>
      </c>
      <c r="K6107" s="4">
        <f t="shared" ca="1" si="292"/>
        <v>2.0086200604008109E-2</v>
      </c>
      <c r="L6107" s="5">
        <f t="shared" ca="1" si="293"/>
        <v>-9.837067310463089E-3</v>
      </c>
    </row>
    <row r="6108" spans="1:12" x14ac:dyDescent="0.25">
      <c r="A6108" s="1">
        <v>31595</v>
      </c>
      <c r="B6108">
        <v>7.02</v>
      </c>
      <c r="C6108">
        <v>7.23</v>
      </c>
      <c r="D6108">
        <v>7.37</v>
      </c>
      <c r="F6108" s="3">
        <v>2.8999999999999998E-3</v>
      </c>
      <c r="G6108" s="4">
        <v>0</v>
      </c>
      <c r="H6108" s="5">
        <v>0</v>
      </c>
      <c r="J6108" s="3">
        <f t="shared" ca="1" si="291"/>
        <v>-2.6943958461714955E-2</v>
      </c>
      <c r="K6108" s="4">
        <f t="shared" ca="1" si="292"/>
        <v>-9.7570308157043772E-3</v>
      </c>
      <c r="L6108" s="5">
        <f t="shared" ca="1" si="293"/>
        <v>-1.6069108669493637E-3</v>
      </c>
    </row>
    <row r="6109" spans="1:12" x14ac:dyDescent="0.25">
      <c r="A6109" s="1">
        <v>31596</v>
      </c>
      <c r="B6109">
        <v>6.92</v>
      </c>
      <c r="C6109">
        <v>7.15</v>
      </c>
      <c r="D6109">
        <v>7.31</v>
      </c>
      <c r="F6109" s="3">
        <v>-1.4200000000000001E-2</v>
      </c>
      <c r="G6109" s="4">
        <v>-1.11E-2</v>
      </c>
      <c r="H6109" s="5">
        <v>-8.0999999999999996E-3</v>
      </c>
      <c r="J6109" s="3">
        <f t="shared" ca="1" si="291"/>
        <v>-7.0678222768820768E-3</v>
      </c>
      <c r="K6109" s="4">
        <f t="shared" ca="1" si="292"/>
        <v>-3.7763178306843177E-2</v>
      </c>
      <c r="L6109" s="5">
        <f t="shared" ca="1" si="293"/>
        <v>-1.2813845463473048E-3</v>
      </c>
    </row>
    <row r="6110" spans="1:12" x14ac:dyDescent="0.25">
      <c r="A6110" s="1">
        <v>31600</v>
      </c>
      <c r="B6110">
        <v>6.92</v>
      </c>
      <c r="C6110">
        <v>7.14</v>
      </c>
      <c r="D6110">
        <v>7.31</v>
      </c>
      <c r="F6110" s="3">
        <v>0</v>
      </c>
      <c r="G6110" s="4">
        <v>-1.4E-3</v>
      </c>
      <c r="H6110" s="5">
        <v>0</v>
      </c>
      <c r="J6110" s="3">
        <f t="shared" ca="1" si="291"/>
        <v>-3.3243618076621503E-3</v>
      </c>
      <c r="K6110" s="4">
        <f t="shared" ca="1" si="292"/>
        <v>-2.7054593484486769E-3</v>
      </c>
      <c r="L6110" s="5">
        <f t="shared" ca="1" si="293"/>
        <v>-4.5135239773340247E-3</v>
      </c>
    </row>
    <row r="6111" spans="1:12" x14ac:dyDescent="0.25">
      <c r="A6111" s="1">
        <v>31601</v>
      </c>
      <c r="B6111">
        <v>7.05</v>
      </c>
      <c r="C6111">
        <v>7.26</v>
      </c>
      <c r="D6111">
        <v>7.44</v>
      </c>
      <c r="F6111" s="3">
        <v>1.8800000000000001E-2</v>
      </c>
      <c r="G6111" s="4">
        <v>1.6799999999999999E-2</v>
      </c>
      <c r="H6111" s="5">
        <v>1.78E-2</v>
      </c>
      <c r="J6111" s="3">
        <f t="shared" ca="1" si="291"/>
        <v>2.4381388958241032E-2</v>
      </c>
      <c r="K6111" s="4">
        <f t="shared" ca="1" si="292"/>
        <v>-3.5702889106222747E-2</v>
      </c>
      <c r="L6111" s="5">
        <f t="shared" ca="1" si="293"/>
        <v>-8.8036429068217049E-3</v>
      </c>
    </row>
    <row r="6112" spans="1:12" x14ac:dyDescent="0.25">
      <c r="A6112" s="1">
        <v>31602</v>
      </c>
      <c r="B6112">
        <v>6.93</v>
      </c>
      <c r="C6112">
        <v>7.14</v>
      </c>
      <c r="D6112">
        <v>7.31</v>
      </c>
      <c r="F6112" s="3">
        <v>-1.7000000000000001E-2</v>
      </c>
      <c r="G6112" s="4">
        <v>-1.6500000000000001E-2</v>
      </c>
      <c r="H6112" s="5">
        <v>-1.7500000000000002E-2</v>
      </c>
      <c r="J6112" s="3">
        <f t="shared" ca="1" si="291"/>
        <v>-3.1773835972313105E-2</v>
      </c>
      <c r="K6112" s="4">
        <f t="shared" ca="1" si="292"/>
        <v>1.8849300573766579E-2</v>
      </c>
      <c r="L6112" s="5">
        <f t="shared" ca="1" si="293"/>
        <v>-2.5033466630967004E-4</v>
      </c>
    </row>
    <row r="6113" spans="1:12" x14ac:dyDescent="0.25">
      <c r="A6113" s="1">
        <v>31603</v>
      </c>
      <c r="B6113">
        <v>6.91</v>
      </c>
      <c r="C6113">
        <v>7.12</v>
      </c>
      <c r="D6113">
        <v>7.31</v>
      </c>
      <c r="F6113" s="3">
        <v>-2.8999999999999998E-3</v>
      </c>
      <c r="G6113" s="4">
        <v>-2.8E-3</v>
      </c>
      <c r="H6113" s="5">
        <v>0</v>
      </c>
      <c r="J6113" s="3">
        <f t="shared" ca="1" si="291"/>
        <v>3.5320896581671067E-3</v>
      </c>
      <c r="K6113" s="4">
        <f t="shared" ca="1" si="292"/>
        <v>1.4226581195701086E-3</v>
      </c>
      <c r="L6113" s="5">
        <f t="shared" ca="1" si="293"/>
        <v>-4.4754339661739299E-3</v>
      </c>
    </row>
    <row r="6114" spans="1:12" x14ac:dyDescent="0.25">
      <c r="A6114" s="1">
        <v>31604</v>
      </c>
      <c r="B6114">
        <v>6.81</v>
      </c>
      <c r="C6114">
        <v>7</v>
      </c>
      <c r="D6114">
        <v>7.3</v>
      </c>
      <c r="F6114" s="3">
        <v>-1.4500000000000001E-2</v>
      </c>
      <c r="G6114" s="4">
        <v>-1.6899999999999998E-2</v>
      </c>
      <c r="H6114" s="5">
        <v>-1.4E-3</v>
      </c>
      <c r="J6114" s="3">
        <f t="shared" ca="1" si="291"/>
        <v>-2.6052806346538837E-2</v>
      </c>
      <c r="K6114" s="4">
        <f t="shared" ca="1" si="292"/>
        <v>1.3694132545609316E-2</v>
      </c>
      <c r="L6114" s="5">
        <f t="shared" ca="1" si="293"/>
        <v>-1.5912868429807731E-2</v>
      </c>
    </row>
    <row r="6115" spans="1:12" x14ac:dyDescent="0.25">
      <c r="A6115" s="1">
        <v>31607</v>
      </c>
      <c r="B6115">
        <v>6.78</v>
      </c>
      <c r="C6115">
        <v>6.97</v>
      </c>
      <c r="D6115">
        <v>7.25</v>
      </c>
      <c r="F6115" s="3">
        <v>-4.4000000000000003E-3</v>
      </c>
      <c r="G6115" s="4">
        <v>-4.3E-3</v>
      </c>
      <c r="H6115" s="5">
        <v>-6.7999999999999996E-3</v>
      </c>
      <c r="J6115" s="3">
        <f t="shared" ca="1" si="291"/>
        <v>-9.6587169529551136E-3</v>
      </c>
      <c r="K6115" s="4">
        <f t="shared" ca="1" si="292"/>
        <v>-1.4623766018210219E-3</v>
      </c>
      <c r="L6115" s="5">
        <f t="shared" ca="1" si="293"/>
        <v>1.4536243873550879E-4</v>
      </c>
    </row>
    <row r="6116" spans="1:12" x14ac:dyDescent="0.25">
      <c r="A6116" s="1">
        <v>31608</v>
      </c>
      <c r="B6116">
        <v>6.74</v>
      </c>
      <c r="C6116">
        <v>6.91</v>
      </c>
      <c r="D6116">
        <v>7.16</v>
      </c>
      <c r="F6116" s="3">
        <v>-5.8999999999999999E-3</v>
      </c>
      <c r="G6116" s="4">
        <v>-8.6E-3</v>
      </c>
      <c r="H6116" s="5">
        <v>-1.24E-2</v>
      </c>
      <c r="J6116" s="3">
        <f t="shared" ca="1" si="291"/>
        <v>-2.59078440137007E-2</v>
      </c>
      <c r="K6116" s="4">
        <f t="shared" ca="1" si="292"/>
        <v>-1.7172508570445593E-2</v>
      </c>
      <c r="L6116" s="5">
        <f t="shared" ca="1" si="293"/>
        <v>3.4622184374822035E-2</v>
      </c>
    </row>
    <row r="6117" spans="1:12" x14ac:dyDescent="0.25">
      <c r="A6117" s="1">
        <v>31609</v>
      </c>
      <c r="B6117">
        <v>6.72</v>
      </c>
      <c r="C6117">
        <v>6.9</v>
      </c>
      <c r="D6117">
        <v>7.2</v>
      </c>
      <c r="F6117" s="3">
        <v>-3.0000000000000001E-3</v>
      </c>
      <c r="G6117" s="4">
        <v>-1.4E-3</v>
      </c>
      <c r="H6117" s="5">
        <v>5.5999999999999999E-3</v>
      </c>
      <c r="J6117" s="3">
        <f t="shared" ca="1" si="291"/>
        <v>1.3325105455964719E-2</v>
      </c>
      <c r="K6117" s="4">
        <f t="shared" ca="1" si="292"/>
        <v>6.2268827016151813E-3</v>
      </c>
      <c r="L6117" s="5">
        <f t="shared" ca="1" si="293"/>
        <v>-5.2309288413223461E-3</v>
      </c>
    </row>
    <row r="6118" spans="1:12" x14ac:dyDescent="0.25">
      <c r="A6118" s="1">
        <v>31610</v>
      </c>
      <c r="B6118">
        <v>6.73</v>
      </c>
      <c r="C6118">
        <v>6.91</v>
      </c>
      <c r="D6118">
        <v>7.18</v>
      </c>
      <c r="F6118" s="3">
        <v>1.5E-3</v>
      </c>
      <c r="G6118" s="4">
        <v>1.4E-3</v>
      </c>
      <c r="H6118" s="5">
        <v>-2.8E-3</v>
      </c>
      <c r="J6118" s="3">
        <f t="shared" ca="1" si="291"/>
        <v>5.398471403217738E-3</v>
      </c>
      <c r="K6118" s="4">
        <f t="shared" ca="1" si="292"/>
        <v>2.167866357409242E-3</v>
      </c>
      <c r="L6118" s="5">
        <f t="shared" ca="1" si="293"/>
        <v>2.6009035065393479E-2</v>
      </c>
    </row>
    <row r="6119" spans="1:12" x14ac:dyDescent="0.25">
      <c r="A6119" s="1">
        <v>31611</v>
      </c>
      <c r="B6119">
        <v>6.69</v>
      </c>
      <c r="C6119">
        <v>6.88</v>
      </c>
      <c r="D6119">
        <v>7.16</v>
      </c>
      <c r="F6119" s="3">
        <v>-5.8999999999999999E-3</v>
      </c>
      <c r="G6119" s="4">
        <v>-4.3E-3</v>
      </c>
      <c r="H6119" s="5">
        <v>-2.8E-3</v>
      </c>
      <c r="J6119" s="3">
        <f t="shared" ca="1" si="291"/>
        <v>-2.6534407304899753E-3</v>
      </c>
      <c r="K6119" s="4">
        <f t="shared" ca="1" si="292"/>
        <v>2.2677973062476858E-3</v>
      </c>
      <c r="L6119" s="5">
        <f t="shared" ca="1" si="293"/>
        <v>-4.3954774492136897E-3</v>
      </c>
    </row>
    <row r="6120" spans="1:12" x14ac:dyDescent="0.25">
      <c r="A6120" s="1">
        <v>31614</v>
      </c>
      <c r="B6120">
        <v>6.69</v>
      </c>
      <c r="C6120">
        <v>6.88</v>
      </c>
      <c r="D6120">
        <v>7.14</v>
      </c>
      <c r="F6120" s="3">
        <v>0</v>
      </c>
      <c r="G6120" s="4">
        <v>0</v>
      </c>
      <c r="H6120" s="5">
        <v>-2.8E-3</v>
      </c>
      <c r="J6120" s="3">
        <f t="shared" ca="1" si="291"/>
        <v>3.5964054292451905E-2</v>
      </c>
      <c r="K6120" s="4">
        <f t="shared" ca="1" si="292"/>
        <v>-8.5554142644704359E-3</v>
      </c>
      <c r="L6120" s="5">
        <f t="shared" ca="1" si="293"/>
        <v>3.7912027846706432E-3</v>
      </c>
    </row>
    <row r="6121" spans="1:12" x14ac:dyDescent="0.25">
      <c r="A6121" s="1">
        <v>31615</v>
      </c>
      <c r="B6121">
        <v>6.75</v>
      </c>
      <c r="C6121">
        <v>6.93</v>
      </c>
      <c r="D6121">
        <v>7.2</v>
      </c>
      <c r="F6121" s="3">
        <v>8.9999999999999993E-3</v>
      </c>
      <c r="G6121" s="4">
        <v>7.3000000000000001E-3</v>
      </c>
      <c r="H6121" s="5">
        <v>8.3999999999999995E-3</v>
      </c>
      <c r="J6121" s="3">
        <f t="shared" ca="1" si="291"/>
        <v>-1.2684957598967178E-2</v>
      </c>
      <c r="K6121" s="4">
        <f t="shared" ca="1" si="292"/>
        <v>-9.6672164675095547E-3</v>
      </c>
      <c r="L6121" s="5">
        <f t="shared" ca="1" si="293"/>
        <v>7.534212149743303E-3</v>
      </c>
    </row>
    <row r="6122" spans="1:12" x14ac:dyDescent="0.25">
      <c r="A6122" s="1">
        <v>31616</v>
      </c>
      <c r="B6122">
        <v>6.87</v>
      </c>
      <c r="C6122">
        <v>7.04</v>
      </c>
      <c r="D6122">
        <v>7.29</v>
      </c>
      <c r="F6122" s="3">
        <v>1.78E-2</v>
      </c>
      <c r="G6122" s="4">
        <v>1.5900000000000001E-2</v>
      </c>
      <c r="H6122" s="5">
        <v>1.2500000000000001E-2</v>
      </c>
      <c r="J6122" s="3">
        <f t="shared" ca="1" si="291"/>
        <v>4.4202533578612856E-3</v>
      </c>
      <c r="K6122" s="4">
        <f t="shared" ca="1" si="292"/>
        <v>4.5616486339977953E-2</v>
      </c>
      <c r="L6122" s="5">
        <f t="shared" ca="1" si="293"/>
        <v>-3.0493167065008741E-3</v>
      </c>
    </row>
    <row r="6123" spans="1:12" x14ac:dyDescent="0.25">
      <c r="A6123" s="1">
        <v>31617</v>
      </c>
      <c r="B6123">
        <v>6.91</v>
      </c>
      <c r="C6123">
        <v>7.12</v>
      </c>
      <c r="D6123">
        <v>7.35</v>
      </c>
      <c r="F6123" s="3">
        <v>5.7999999999999996E-3</v>
      </c>
      <c r="G6123" s="4">
        <v>1.14E-2</v>
      </c>
      <c r="H6123" s="5">
        <v>8.2000000000000007E-3</v>
      </c>
      <c r="J6123" s="3">
        <f t="shared" ca="1" si="291"/>
        <v>-2.2836918738580198E-3</v>
      </c>
      <c r="K6123" s="4">
        <f t="shared" ca="1" si="292"/>
        <v>-2.3781155802913194E-3</v>
      </c>
      <c r="L6123" s="5">
        <f t="shared" ca="1" si="293"/>
        <v>-2.7227001261025141E-3</v>
      </c>
    </row>
    <row r="6124" spans="1:12" x14ac:dyDescent="0.25">
      <c r="A6124" s="1">
        <v>31618</v>
      </c>
      <c r="B6124">
        <v>6.87</v>
      </c>
      <c r="C6124">
        <v>7.09</v>
      </c>
      <c r="D6124">
        <v>7.33</v>
      </c>
      <c r="F6124" s="3">
        <v>-5.7999999999999996E-3</v>
      </c>
      <c r="G6124" s="4">
        <v>-4.1999999999999997E-3</v>
      </c>
      <c r="H6124" s="5">
        <v>-2.7000000000000001E-3</v>
      </c>
      <c r="J6124" s="3">
        <f t="shared" ca="1" si="291"/>
        <v>4.896513090664896E-2</v>
      </c>
      <c r="K6124" s="4">
        <f t="shared" ca="1" si="292"/>
        <v>-1.7985651394067569E-2</v>
      </c>
      <c r="L6124" s="5">
        <f t="shared" ca="1" si="293"/>
        <v>-4.1881203917764212E-3</v>
      </c>
    </row>
    <row r="6125" spans="1:12" x14ac:dyDescent="0.25">
      <c r="A6125" s="1">
        <v>31621</v>
      </c>
      <c r="B6125">
        <v>7.01</v>
      </c>
      <c r="C6125">
        <v>7.23</v>
      </c>
      <c r="D6125">
        <v>7.53</v>
      </c>
      <c r="F6125" s="3">
        <v>2.0400000000000001E-2</v>
      </c>
      <c r="G6125" s="4">
        <v>1.9699999999999999E-2</v>
      </c>
      <c r="H6125" s="5">
        <v>2.7300000000000001E-2</v>
      </c>
      <c r="J6125" s="3">
        <f t="shared" ca="1" si="291"/>
        <v>4.69066896792851E-4</v>
      </c>
      <c r="K6125" s="4">
        <f t="shared" ca="1" si="292"/>
        <v>-1.541535909099479E-2</v>
      </c>
      <c r="L6125" s="5">
        <f t="shared" ca="1" si="293"/>
        <v>-2.5824918974650208E-3</v>
      </c>
    </row>
    <row r="6126" spans="1:12" x14ac:dyDescent="0.25">
      <c r="A6126" s="1">
        <v>31622</v>
      </c>
      <c r="B6126">
        <v>6.93</v>
      </c>
      <c r="C6126">
        <v>7.13</v>
      </c>
      <c r="D6126">
        <v>7.41</v>
      </c>
      <c r="F6126" s="3">
        <v>-1.14E-2</v>
      </c>
      <c r="G6126" s="4">
        <v>-1.38E-2</v>
      </c>
      <c r="H6126" s="5">
        <v>-1.5900000000000001E-2</v>
      </c>
      <c r="J6126" s="3">
        <f t="shared" ca="1" si="291"/>
        <v>-1.9686254369494824E-2</v>
      </c>
      <c r="K6126" s="4">
        <f t="shared" ca="1" si="292"/>
        <v>1.2732218615818114E-2</v>
      </c>
      <c r="L6126" s="5">
        <f t="shared" ca="1" si="293"/>
        <v>1.0433454365369356E-2</v>
      </c>
    </row>
    <row r="6127" spans="1:12" x14ac:dyDescent="0.25">
      <c r="A6127" s="1">
        <v>31623</v>
      </c>
      <c r="B6127">
        <v>6.9</v>
      </c>
      <c r="C6127">
        <v>7.1</v>
      </c>
      <c r="D6127">
        <v>7.41</v>
      </c>
      <c r="F6127" s="3">
        <v>-4.3E-3</v>
      </c>
      <c r="G6127" s="4">
        <v>-4.1999999999999997E-3</v>
      </c>
      <c r="H6127" s="5">
        <v>0</v>
      </c>
      <c r="J6127" s="3">
        <f t="shared" ca="1" si="291"/>
        <v>1.4663461663541093E-2</v>
      </c>
      <c r="K6127" s="4">
        <f t="shared" ca="1" si="292"/>
        <v>1.1507953312980474E-3</v>
      </c>
      <c r="L6127" s="5">
        <f t="shared" ca="1" si="293"/>
        <v>-9.3641312387127834E-3</v>
      </c>
    </row>
    <row r="6128" spans="1:12" x14ac:dyDescent="0.25">
      <c r="A6128" s="1">
        <v>31624</v>
      </c>
      <c r="B6128">
        <v>6.81</v>
      </c>
      <c r="C6128">
        <v>7.02</v>
      </c>
      <c r="D6128">
        <v>7.34</v>
      </c>
      <c r="F6128" s="3">
        <v>-1.2999999999999999E-2</v>
      </c>
      <c r="G6128" s="4">
        <v>-1.1299999999999999E-2</v>
      </c>
      <c r="H6128" s="5">
        <v>-9.4000000000000004E-3</v>
      </c>
      <c r="J6128" s="3">
        <f t="shared" ca="1" si="291"/>
        <v>7.367798901135288E-3</v>
      </c>
      <c r="K6128" s="4">
        <f t="shared" ca="1" si="292"/>
        <v>-1.7084906786889866E-2</v>
      </c>
      <c r="L6128" s="5">
        <f t="shared" ca="1" si="293"/>
        <v>-1.5927252169029529E-2</v>
      </c>
    </row>
    <row r="6129" spans="1:12" x14ac:dyDescent="0.25">
      <c r="A6129" s="1">
        <v>31625</v>
      </c>
      <c r="B6129">
        <v>6.81</v>
      </c>
      <c r="C6129">
        <v>7.02</v>
      </c>
      <c r="D6129">
        <v>7.34</v>
      </c>
      <c r="F6129" s="3">
        <v>0</v>
      </c>
      <c r="G6129" s="4">
        <v>0</v>
      </c>
      <c r="H6129" s="5">
        <v>0</v>
      </c>
      <c r="J6129" s="3">
        <f t="shared" ca="1" si="291"/>
        <v>5.4172331115988237E-2</v>
      </c>
      <c r="K6129" s="4">
        <f t="shared" ca="1" si="292"/>
        <v>1.4893852677271767E-2</v>
      </c>
      <c r="L6129" s="5">
        <f t="shared" ca="1" si="293"/>
        <v>1.2533546931031985E-2</v>
      </c>
    </row>
    <row r="6130" spans="1:12" x14ac:dyDescent="0.25">
      <c r="A6130" s="1">
        <v>31628</v>
      </c>
      <c r="B6130">
        <v>6.8</v>
      </c>
      <c r="C6130">
        <v>7.01</v>
      </c>
      <c r="D6130">
        <v>7.33</v>
      </c>
      <c r="F6130" s="3">
        <v>-1.5E-3</v>
      </c>
      <c r="G6130" s="4">
        <v>-1.4E-3</v>
      </c>
      <c r="H6130" s="5">
        <v>-1.4E-3</v>
      </c>
      <c r="J6130" s="3">
        <f t="shared" ca="1" si="291"/>
        <v>7.6642170167936768E-3</v>
      </c>
      <c r="K6130" s="4">
        <f t="shared" ca="1" si="292"/>
        <v>5.4579979581198179E-3</v>
      </c>
      <c r="L6130" s="5">
        <f t="shared" ca="1" si="293"/>
        <v>7.2994299636980776E-3</v>
      </c>
    </row>
    <row r="6131" spans="1:12" x14ac:dyDescent="0.25">
      <c r="A6131" s="1">
        <v>31629</v>
      </c>
      <c r="B6131">
        <v>6.74</v>
      </c>
      <c r="C6131">
        <v>7.07</v>
      </c>
      <c r="D6131">
        <v>7.39</v>
      </c>
      <c r="F6131" s="3">
        <v>-8.8000000000000005E-3</v>
      </c>
      <c r="G6131" s="4">
        <v>8.6E-3</v>
      </c>
      <c r="H6131" s="5">
        <v>8.2000000000000007E-3</v>
      </c>
      <c r="J6131" s="3">
        <f t="shared" ca="1" si="291"/>
        <v>-1.902817747524704E-2</v>
      </c>
      <c r="K6131" s="4">
        <f t="shared" ca="1" si="292"/>
        <v>-1.3203580057115857E-2</v>
      </c>
      <c r="L6131" s="5">
        <f t="shared" ca="1" si="293"/>
        <v>-9.9997146877510851E-3</v>
      </c>
    </row>
    <row r="6132" spans="1:12" x14ac:dyDescent="0.25">
      <c r="A6132" s="1">
        <v>31630</v>
      </c>
      <c r="B6132">
        <v>6.78</v>
      </c>
      <c r="C6132">
        <v>7.13</v>
      </c>
      <c r="D6132">
        <v>7.47</v>
      </c>
      <c r="F6132" s="3">
        <v>5.8999999999999999E-3</v>
      </c>
      <c r="G6132" s="4">
        <v>8.5000000000000006E-3</v>
      </c>
      <c r="H6132" s="5">
        <v>1.0800000000000001E-2</v>
      </c>
      <c r="J6132" s="3">
        <f t="shared" ca="1" si="291"/>
        <v>-6.8767982608629371E-3</v>
      </c>
      <c r="K6132" s="4">
        <f t="shared" ca="1" si="292"/>
        <v>-1.5035296207184053E-2</v>
      </c>
      <c r="L6132" s="5">
        <f t="shared" ca="1" si="293"/>
        <v>-1.4327164355718796E-2</v>
      </c>
    </row>
    <row r="6133" spans="1:12" x14ac:dyDescent="0.25">
      <c r="A6133" s="1">
        <v>31631</v>
      </c>
      <c r="B6133">
        <v>6.76</v>
      </c>
      <c r="C6133">
        <v>7.1</v>
      </c>
      <c r="D6133">
        <v>7.45</v>
      </c>
      <c r="F6133" s="3">
        <v>-2.8999999999999998E-3</v>
      </c>
      <c r="G6133" s="4">
        <v>-4.1999999999999997E-3</v>
      </c>
      <c r="H6133" s="5">
        <v>-2.7000000000000001E-3</v>
      </c>
      <c r="J6133" s="3">
        <f t="shared" ca="1" si="291"/>
        <v>3.4960584576473906E-2</v>
      </c>
      <c r="K6133" s="4">
        <f t="shared" ca="1" si="292"/>
        <v>4.8373349252137327E-4</v>
      </c>
      <c r="L6133" s="5">
        <f t="shared" ca="1" si="293"/>
        <v>2.1285187886860471E-2</v>
      </c>
    </row>
    <row r="6134" spans="1:12" x14ac:dyDescent="0.25">
      <c r="A6134" s="1">
        <v>31632</v>
      </c>
      <c r="B6134">
        <v>6.68</v>
      </c>
      <c r="C6134">
        <v>6.97</v>
      </c>
      <c r="D6134">
        <v>7.3</v>
      </c>
      <c r="F6134" s="3">
        <v>-1.18E-2</v>
      </c>
      <c r="G6134" s="4">
        <v>-1.83E-2</v>
      </c>
      <c r="H6134" s="5">
        <v>-2.01E-2</v>
      </c>
      <c r="J6134" s="3">
        <f t="shared" ca="1" si="291"/>
        <v>-8.5311061529812163E-3</v>
      </c>
      <c r="K6134" s="4">
        <f t="shared" ca="1" si="292"/>
        <v>3.2904663741217831E-2</v>
      </c>
      <c r="L6134" s="5">
        <f t="shared" ca="1" si="293"/>
        <v>-1.4020781008849376E-2</v>
      </c>
    </row>
    <row r="6135" spans="1:12" x14ac:dyDescent="0.25">
      <c r="A6135" s="1">
        <v>31635</v>
      </c>
      <c r="B6135">
        <v>6.64</v>
      </c>
      <c r="C6135">
        <v>6.9</v>
      </c>
      <c r="D6135">
        <v>7.25</v>
      </c>
      <c r="F6135" s="3">
        <v>-6.0000000000000001E-3</v>
      </c>
      <c r="G6135" s="4">
        <v>-0.01</v>
      </c>
      <c r="H6135" s="5">
        <v>-6.7999999999999996E-3</v>
      </c>
      <c r="J6135" s="3">
        <f t="shared" ca="1" si="291"/>
        <v>-1.9164132727645341E-3</v>
      </c>
      <c r="K6135" s="4">
        <f t="shared" ca="1" si="292"/>
        <v>-1.348259246576284E-2</v>
      </c>
      <c r="L6135" s="5">
        <f t="shared" ca="1" si="293"/>
        <v>-7.786378401233556E-3</v>
      </c>
    </row>
    <row r="6136" spans="1:12" x14ac:dyDescent="0.25">
      <c r="A6136" s="1">
        <v>31636</v>
      </c>
      <c r="B6136">
        <v>6.6</v>
      </c>
      <c r="C6136">
        <v>6.89</v>
      </c>
      <c r="D6136">
        <v>7.23</v>
      </c>
      <c r="F6136" s="3">
        <v>-6.0000000000000001E-3</v>
      </c>
      <c r="G6136" s="4">
        <v>-1.4E-3</v>
      </c>
      <c r="H6136" s="5">
        <v>-2.8E-3</v>
      </c>
      <c r="J6136" s="3">
        <f t="shared" ca="1" si="291"/>
        <v>7.569831892076502E-3</v>
      </c>
      <c r="K6136" s="4">
        <f t="shared" ca="1" si="292"/>
        <v>-1.4310668470294092E-2</v>
      </c>
      <c r="L6136" s="5">
        <f t="shared" ca="1" si="293"/>
        <v>3.20717682618087E-2</v>
      </c>
    </row>
    <row r="6137" spans="1:12" x14ac:dyDescent="0.25">
      <c r="A6137" s="1">
        <v>31637</v>
      </c>
      <c r="B6137">
        <v>6.51</v>
      </c>
      <c r="C6137">
        <v>6.83</v>
      </c>
      <c r="D6137">
        <v>7.15</v>
      </c>
      <c r="F6137" s="3">
        <v>-1.3599999999999999E-2</v>
      </c>
      <c r="G6137" s="4">
        <v>-8.6999999999999994E-3</v>
      </c>
      <c r="H6137" s="5">
        <v>-1.11E-2</v>
      </c>
      <c r="J6137" s="3">
        <f t="shared" ca="1" si="291"/>
        <v>2.5495974795692478E-2</v>
      </c>
      <c r="K6137" s="4">
        <f t="shared" ca="1" si="292"/>
        <v>4.1177146038152987E-3</v>
      </c>
      <c r="L6137" s="5">
        <f t="shared" ca="1" si="293"/>
        <v>-1.4737984929130133E-2</v>
      </c>
    </row>
    <row r="6138" spans="1:12" x14ac:dyDescent="0.25">
      <c r="A6138" s="1">
        <v>31638</v>
      </c>
      <c r="B6138">
        <v>6.51</v>
      </c>
      <c r="C6138">
        <v>6.89</v>
      </c>
      <c r="D6138">
        <v>7.16</v>
      </c>
      <c r="F6138" s="3">
        <v>0</v>
      </c>
      <c r="G6138" s="4">
        <v>8.8000000000000005E-3</v>
      </c>
      <c r="H6138" s="5">
        <v>1.4E-3</v>
      </c>
      <c r="J6138" s="3">
        <f t="shared" ca="1" si="291"/>
        <v>4.3612490371054635E-2</v>
      </c>
      <c r="K6138" s="4">
        <f t="shared" ca="1" si="292"/>
        <v>2.2939811323103139E-2</v>
      </c>
      <c r="L6138" s="5">
        <f t="shared" ca="1" si="293"/>
        <v>-1.0746930471176631E-2</v>
      </c>
    </row>
    <row r="6139" spans="1:12" x14ac:dyDescent="0.25">
      <c r="A6139" s="1">
        <v>31639</v>
      </c>
      <c r="B6139">
        <v>6.49</v>
      </c>
      <c r="C6139">
        <v>6.83</v>
      </c>
      <c r="D6139">
        <v>7.14</v>
      </c>
      <c r="F6139" s="3">
        <v>-3.0999999999999999E-3</v>
      </c>
      <c r="G6139" s="4">
        <v>-8.6999999999999994E-3</v>
      </c>
      <c r="H6139" s="5">
        <v>-2.8E-3</v>
      </c>
      <c r="J6139" s="3">
        <f t="shared" ca="1" si="291"/>
        <v>1.2183798047325327E-2</v>
      </c>
      <c r="K6139" s="4">
        <f t="shared" ca="1" si="292"/>
        <v>-1.6753699165654164E-2</v>
      </c>
      <c r="L6139" s="5">
        <f t="shared" ca="1" si="293"/>
        <v>1.2810564359581202E-2</v>
      </c>
    </row>
    <row r="6140" spans="1:12" x14ac:dyDescent="0.25">
      <c r="A6140" s="1">
        <v>31642</v>
      </c>
      <c r="B6140">
        <v>6.5</v>
      </c>
      <c r="C6140">
        <v>6.83</v>
      </c>
      <c r="D6140">
        <v>7.14</v>
      </c>
      <c r="F6140" s="3">
        <v>1.5E-3</v>
      </c>
      <c r="G6140" s="4">
        <v>0</v>
      </c>
      <c r="H6140" s="5">
        <v>0</v>
      </c>
      <c r="J6140" s="3">
        <f t="shared" ca="1" si="291"/>
        <v>-2.2890771440754212E-2</v>
      </c>
      <c r="K6140" s="4">
        <f t="shared" ca="1" si="292"/>
        <v>-1.586688162476238E-2</v>
      </c>
      <c r="L6140" s="5">
        <f t="shared" ca="1" si="293"/>
        <v>-5.0186518268364837E-3</v>
      </c>
    </row>
    <row r="6141" spans="1:12" x14ac:dyDescent="0.25">
      <c r="A6141" s="1">
        <v>31643</v>
      </c>
      <c r="B6141">
        <v>6.38</v>
      </c>
      <c r="C6141">
        <v>6.7</v>
      </c>
      <c r="D6141">
        <v>7.02</v>
      </c>
      <c r="F6141" s="3">
        <v>-1.8499999999999999E-2</v>
      </c>
      <c r="G6141" s="4">
        <v>-1.9E-2</v>
      </c>
      <c r="H6141" s="5">
        <v>-1.6799999999999999E-2</v>
      </c>
      <c r="J6141" s="3">
        <f t="shared" ca="1" si="291"/>
        <v>1.3622355719384485E-3</v>
      </c>
      <c r="K6141" s="4">
        <f t="shared" ca="1" si="292"/>
        <v>1.1275860559838797E-2</v>
      </c>
      <c r="L6141" s="5">
        <f t="shared" ca="1" si="293"/>
        <v>-7.6922422360537076E-4</v>
      </c>
    </row>
    <row r="6142" spans="1:12" x14ac:dyDescent="0.25">
      <c r="A6142" s="1">
        <v>31644</v>
      </c>
      <c r="B6142">
        <v>6.34</v>
      </c>
      <c r="C6142">
        <v>6.65</v>
      </c>
      <c r="D6142">
        <v>7</v>
      </c>
      <c r="F6142" s="3">
        <v>-6.3E-3</v>
      </c>
      <c r="G6142" s="4">
        <v>-7.4999999999999997E-3</v>
      </c>
      <c r="H6142" s="5">
        <v>-2.8E-3</v>
      </c>
      <c r="J6142" s="3">
        <f t="shared" ca="1" si="291"/>
        <v>-4.657712250592032E-3</v>
      </c>
      <c r="K6142" s="4">
        <f t="shared" ca="1" si="292"/>
        <v>-2.1140564969110089E-3</v>
      </c>
      <c r="L6142" s="5">
        <f t="shared" ca="1" si="293"/>
        <v>-3.7007471756173665E-3</v>
      </c>
    </row>
    <row r="6143" spans="1:12" x14ac:dyDescent="0.25">
      <c r="A6143" s="1">
        <v>31645</v>
      </c>
      <c r="B6143">
        <v>6.24</v>
      </c>
      <c r="C6143">
        <v>6.62</v>
      </c>
      <c r="D6143">
        <v>6.96</v>
      </c>
      <c r="F6143" s="3">
        <v>-1.5800000000000002E-2</v>
      </c>
      <c r="G6143" s="4">
        <v>-4.4999999999999997E-3</v>
      </c>
      <c r="H6143" s="5">
        <v>-5.7000000000000002E-3</v>
      </c>
      <c r="J6143" s="3">
        <f t="shared" ca="1" si="291"/>
        <v>-2.6078205881286173E-2</v>
      </c>
      <c r="K6143" s="4">
        <f t="shared" ca="1" si="292"/>
        <v>6.9806783742092648E-3</v>
      </c>
      <c r="L6143" s="5">
        <f t="shared" ca="1" si="293"/>
        <v>-1.7103480100144106E-2</v>
      </c>
    </row>
    <row r="6144" spans="1:12" x14ac:dyDescent="0.25">
      <c r="A6144" s="1">
        <v>31646</v>
      </c>
      <c r="B6144">
        <v>6.31</v>
      </c>
      <c r="C6144">
        <v>6.68</v>
      </c>
      <c r="D6144">
        <v>7.07</v>
      </c>
      <c r="F6144" s="3">
        <v>1.12E-2</v>
      </c>
      <c r="G6144" s="4">
        <v>9.1000000000000004E-3</v>
      </c>
      <c r="H6144" s="5">
        <v>1.5800000000000002E-2</v>
      </c>
      <c r="J6144" s="3">
        <f t="shared" ca="1" si="291"/>
        <v>1.5799247304585373E-2</v>
      </c>
      <c r="K6144" s="4">
        <f t="shared" ca="1" si="292"/>
        <v>-6.1883511989765851E-3</v>
      </c>
      <c r="L6144" s="5">
        <f t="shared" ca="1" si="293"/>
        <v>-1.660713306424632E-2</v>
      </c>
    </row>
    <row r="6145" spans="1:12" x14ac:dyDescent="0.25">
      <c r="A6145" s="1">
        <v>31649</v>
      </c>
      <c r="B6145">
        <v>6.29</v>
      </c>
      <c r="C6145">
        <v>6.65</v>
      </c>
      <c r="D6145">
        <v>7.06</v>
      </c>
      <c r="F6145" s="3">
        <v>-3.2000000000000002E-3</v>
      </c>
      <c r="G6145" s="4">
        <v>-4.4999999999999997E-3</v>
      </c>
      <c r="H6145" s="5">
        <v>-1.4E-3</v>
      </c>
      <c r="J6145" s="3">
        <f t="shared" ca="1" si="291"/>
        <v>3.6636290033974721E-2</v>
      </c>
      <c r="K6145" s="4">
        <f t="shared" ca="1" si="292"/>
        <v>-1.1918926681621778E-2</v>
      </c>
      <c r="L6145" s="5">
        <f t="shared" ca="1" si="293"/>
        <v>-7.5155590437061322E-3</v>
      </c>
    </row>
    <row r="6146" spans="1:12" x14ac:dyDescent="0.25">
      <c r="A6146" s="1">
        <v>31650</v>
      </c>
      <c r="B6146">
        <v>6.22</v>
      </c>
      <c r="C6146">
        <v>6.63</v>
      </c>
      <c r="D6146">
        <v>6.97</v>
      </c>
      <c r="F6146" s="3">
        <v>-1.11E-2</v>
      </c>
      <c r="G6146" s="4">
        <v>-3.0000000000000001E-3</v>
      </c>
      <c r="H6146" s="5">
        <v>-1.2699999999999999E-2</v>
      </c>
      <c r="J6146" s="3">
        <f t="shared" ca="1" si="291"/>
        <v>-2.2933821590731891E-2</v>
      </c>
      <c r="K6146" s="4">
        <f t="shared" ca="1" si="292"/>
        <v>-2.7829559261599791E-2</v>
      </c>
      <c r="L6146" s="5">
        <f t="shared" ca="1" si="293"/>
        <v>-9.8113368496475367E-3</v>
      </c>
    </row>
    <row r="6147" spans="1:12" x14ac:dyDescent="0.25">
      <c r="A6147" s="1">
        <v>31651</v>
      </c>
      <c r="B6147">
        <v>6.32</v>
      </c>
      <c r="C6147">
        <v>6.53</v>
      </c>
      <c r="D6147">
        <v>7.06</v>
      </c>
      <c r="F6147" s="3">
        <v>1.61E-2</v>
      </c>
      <c r="G6147" s="4">
        <v>-1.5100000000000001E-2</v>
      </c>
      <c r="H6147" s="5">
        <v>1.29E-2</v>
      </c>
      <c r="J6147" s="3">
        <f t="shared" ca="1" si="291"/>
        <v>4.4930917087869802E-2</v>
      </c>
      <c r="K6147" s="4">
        <f t="shared" ca="1" si="292"/>
        <v>-3.5120254827992047E-2</v>
      </c>
      <c r="L6147" s="5">
        <f t="shared" ca="1" si="293"/>
        <v>6.5415512167116873E-3</v>
      </c>
    </row>
    <row r="6148" spans="1:12" x14ac:dyDescent="0.25">
      <c r="A6148" s="1">
        <v>31652</v>
      </c>
      <c r="B6148">
        <v>6.28</v>
      </c>
      <c r="C6148">
        <v>6.52</v>
      </c>
      <c r="D6148">
        <v>7.04</v>
      </c>
      <c r="F6148" s="3">
        <v>-6.3E-3</v>
      </c>
      <c r="G6148" s="4">
        <v>-1.5E-3</v>
      </c>
      <c r="H6148" s="5">
        <v>-2.8E-3</v>
      </c>
      <c r="J6148" s="3">
        <f t="shared" ca="1" si="291"/>
        <v>4.3970979061724036E-3</v>
      </c>
      <c r="K6148" s="4">
        <f t="shared" ca="1" si="292"/>
        <v>-9.419942490002475E-3</v>
      </c>
      <c r="L6148" s="5">
        <f t="shared" ca="1" si="293"/>
        <v>-6.9627846198825711E-3</v>
      </c>
    </row>
    <row r="6149" spans="1:12" x14ac:dyDescent="0.25">
      <c r="A6149" s="1">
        <v>31653</v>
      </c>
      <c r="B6149">
        <v>6.13</v>
      </c>
      <c r="C6149">
        <v>6.4</v>
      </c>
      <c r="D6149">
        <v>6.95</v>
      </c>
      <c r="F6149" s="3">
        <v>-2.3900000000000001E-2</v>
      </c>
      <c r="G6149" s="4">
        <v>-1.84E-2</v>
      </c>
      <c r="H6149" s="5">
        <v>-1.2800000000000001E-2</v>
      </c>
      <c r="J6149" s="3">
        <f t="shared" ca="1" si="291"/>
        <v>1.6707349889571343E-2</v>
      </c>
      <c r="K6149" s="4">
        <f t="shared" ca="1" si="292"/>
        <v>8.5872102030115172E-4</v>
      </c>
      <c r="L6149" s="5">
        <f t="shared" ca="1" si="293"/>
        <v>3.155146304626948E-3</v>
      </c>
    </row>
    <row r="6150" spans="1:12" x14ac:dyDescent="0.25">
      <c r="A6150" s="1">
        <v>31657</v>
      </c>
      <c r="B6150">
        <v>6.19</v>
      </c>
      <c r="C6150">
        <v>6.45</v>
      </c>
      <c r="D6150">
        <v>7.03</v>
      </c>
      <c r="F6150" s="3">
        <v>9.7999999999999997E-3</v>
      </c>
      <c r="G6150" s="4">
        <v>7.7999999999999996E-3</v>
      </c>
      <c r="H6150" s="5">
        <v>1.15E-2</v>
      </c>
      <c r="J6150" s="3">
        <f t="shared" ref="J6150:J6213" ca="1" si="294">NORMSINV(RAND())*F$3</f>
        <v>2.5586003380982679E-2</v>
      </c>
      <c r="K6150" s="4">
        <f t="shared" ref="K6150:K6213" ca="1" si="295">NORMSINV(RAND())*G$3</f>
        <v>-8.5320617697878486E-3</v>
      </c>
      <c r="L6150" s="5">
        <f t="shared" ref="L6150:L6213" ca="1" si="296">NORMSINV(RAND())*H$3</f>
        <v>-5.9679737694180463E-3</v>
      </c>
    </row>
    <row r="6151" spans="1:12" x14ac:dyDescent="0.25">
      <c r="A6151" s="1">
        <v>31658</v>
      </c>
      <c r="B6151">
        <v>6.35</v>
      </c>
      <c r="C6151">
        <v>6.64</v>
      </c>
      <c r="D6151">
        <v>7.2</v>
      </c>
      <c r="F6151" s="3">
        <v>2.58E-2</v>
      </c>
      <c r="G6151" s="4">
        <v>2.9499999999999998E-2</v>
      </c>
      <c r="H6151" s="5">
        <v>2.4199999999999999E-2</v>
      </c>
      <c r="J6151" s="3">
        <f t="shared" ca="1" si="294"/>
        <v>-1.0379833286132836E-2</v>
      </c>
      <c r="K6151" s="4">
        <f t="shared" ca="1" si="295"/>
        <v>8.216771531277766E-3</v>
      </c>
      <c r="L6151" s="5">
        <f t="shared" ca="1" si="296"/>
        <v>-2.8296994094714413E-3</v>
      </c>
    </row>
    <row r="6152" spans="1:12" x14ac:dyDescent="0.25">
      <c r="A6152" s="1">
        <v>31659</v>
      </c>
      <c r="B6152">
        <v>6.34</v>
      </c>
      <c r="C6152">
        <v>6.63</v>
      </c>
      <c r="D6152">
        <v>7.15</v>
      </c>
      <c r="F6152" s="3">
        <v>-1.6000000000000001E-3</v>
      </c>
      <c r="G6152" s="4">
        <v>-1.5E-3</v>
      </c>
      <c r="H6152" s="5">
        <v>-6.8999999999999999E-3</v>
      </c>
      <c r="J6152" s="3">
        <f t="shared" ca="1" si="294"/>
        <v>-1.2896370739616766E-3</v>
      </c>
      <c r="K6152" s="4">
        <f t="shared" ca="1" si="295"/>
        <v>1.6069410928612943E-2</v>
      </c>
      <c r="L6152" s="5">
        <f t="shared" ca="1" si="296"/>
        <v>1.1791697095454686E-2</v>
      </c>
    </row>
    <row r="6153" spans="1:12" x14ac:dyDescent="0.25">
      <c r="A6153" s="1">
        <v>31660</v>
      </c>
      <c r="B6153">
        <v>6.5</v>
      </c>
      <c r="C6153">
        <v>6.81</v>
      </c>
      <c r="D6153">
        <v>7.32</v>
      </c>
      <c r="F6153" s="3">
        <v>2.52E-2</v>
      </c>
      <c r="G6153" s="4">
        <v>2.7099999999999999E-2</v>
      </c>
      <c r="H6153" s="5">
        <v>2.3800000000000002E-2</v>
      </c>
      <c r="J6153" s="3">
        <f t="shared" ca="1" si="294"/>
        <v>2.2127193133624351E-2</v>
      </c>
      <c r="K6153" s="4">
        <f t="shared" ca="1" si="295"/>
        <v>-1.3540982510668846E-2</v>
      </c>
      <c r="L6153" s="5">
        <f t="shared" ca="1" si="296"/>
        <v>2.6737811589156741E-3</v>
      </c>
    </row>
    <row r="6154" spans="1:12" x14ac:dyDescent="0.25">
      <c r="A6154" s="1">
        <v>31663</v>
      </c>
      <c r="B6154">
        <v>6.59</v>
      </c>
      <c r="C6154">
        <v>6.89</v>
      </c>
      <c r="D6154">
        <v>7.38</v>
      </c>
      <c r="F6154" s="3">
        <v>1.38E-2</v>
      </c>
      <c r="G6154" s="4">
        <v>1.17E-2</v>
      </c>
      <c r="H6154" s="5">
        <v>8.2000000000000007E-3</v>
      </c>
      <c r="J6154" s="3">
        <f t="shared" ca="1" si="294"/>
        <v>-2.03069784337385E-2</v>
      </c>
      <c r="K6154" s="4">
        <f t="shared" ca="1" si="295"/>
        <v>1.5804868739358689E-2</v>
      </c>
      <c r="L6154" s="5">
        <f t="shared" ca="1" si="296"/>
        <v>-3.1724863571237563E-2</v>
      </c>
    </row>
    <row r="6155" spans="1:12" x14ac:dyDescent="0.25">
      <c r="A6155" s="1">
        <v>31664</v>
      </c>
      <c r="B6155">
        <v>6.58</v>
      </c>
      <c r="C6155">
        <v>6.88</v>
      </c>
      <c r="D6155">
        <v>7.35</v>
      </c>
      <c r="F6155" s="3">
        <v>-1.5E-3</v>
      </c>
      <c r="G6155" s="4">
        <v>-1.5E-3</v>
      </c>
      <c r="H6155" s="5">
        <v>-4.1000000000000003E-3</v>
      </c>
      <c r="J6155" s="3">
        <f t="shared" ca="1" si="294"/>
        <v>-1.8462818526759874E-2</v>
      </c>
      <c r="K6155" s="4">
        <f t="shared" ca="1" si="295"/>
        <v>1.3894871508163724E-2</v>
      </c>
      <c r="L6155" s="5">
        <f t="shared" ca="1" si="296"/>
        <v>1.928219581377684E-2</v>
      </c>
    </row>
    <row r="6156" spans="1:12" x14ac:dyDescent="0.25">
      <c r="A6156" s="1">
        <v>31665</v>
      </c>
      <c r="B6156">
        <v>6.54</v>
      </c>
      <c r="C6156">
        <v>6.85</v>
      </c>
      <c r="D6156">
        <v>7.35</v>
      </c>
      <c r="F6156" s="3">
        <v>-6.1000000000000004E-3</v>
      </c>
      <c r="G6156" s="4">
        <v>-4.4000000000000003E-3</v>
      </c>
      <c r="H6156" s="5">
        <v>0</v>
      </c>
      <c r="J6156" s="3">
        <f t="shared" ca="1" si="294"/>
        <v>5.4145550004379428E-3</v>
      </c>
      <c r="K6156" s="4">
        <f t="shared" ca="1" si="295"/>
        <v>1.1618992906410589E-2</v>
      </c>
      <c r="L6156" s="5">
        <f t="shared" ca="1" si="296"/>
        <v>9.9977501185836634E-3</v>
      </c>
    </row>
    <row r="6157" spans="1:12" x14ac:dyDescent="0.25">
      <c r="A6157" s="1">
        <v>31666</v>
      </c>
      <c r="B6157">
        <v>6.73</v>
      </c>
      <c r="C6157">
        <v>7.07</v>
      </c>
      <c r="D6157">
        <v>7.57</v>
      </c>
      <c r="F6157" s="3">
        <v>2.9100000000000001E-2</v>
      </c>
      <c r="G6157" s="4">
        <v>3.2099999999999997E-2</v>
      </c>
      <c r="H6157" s="5">
        <v>2.9899999999999999E-2</v>
      </c>
      <c r="J6157" s="3">
        <f t="shared" ca="1" si="294"/>
        <v>-6.7079077797862563E-4</v>
      </c>
      <c r="K6157" s="4">
        <f t="shared" ca="1" si="295"/>
        <v>-2.0728025998058008E-2</v>
      </c>
      <c r="L6157" s="5">
        <f t="shared" ca="1" si="296"/>
        <v>6.432829771680755E-3</v>
      </c>
    </row>
    <row r="6158" spans="1:12" x14ac:dyDescent="0.25">
      <c r="A6158" s="1">
        <v>31667</v>
      </c>
      <c r="B6158">
        <v>6.74</v>
      </c>
      <c r="C6158">
        <v>7.09</v>
      </c>
      <c r="D6158">
        <v>7.63</v>
      </c>
      <c r="F6158" s="3">
        <v>1.5E-3</v>
      </c>
      <c r="G6158" s="4">
        <v>2.8E-3</v>
      </c>
      <c r="H6158" s="5">
        <v>7.9000000000000008E-3</v>
      </c>
      <c r="J6158" s="3">
        <f t="shared" ca="1" si="294"/>
        <v>1.8540915111470869E-3</v>
      </c>
      <c r="K6158" s="4">
        <f t="shared" ca="1" si="295"/>
        <v>-1.6791576998398336E-3</v>
      </c>
      <c r="L6158" s="5">
        <f t="shared" ca="1" si="296"/>
        <v>1.6853283682619864E-2</v>
      </c>
    </row>
    <row r="6159" spans="1:12" x14ac:dyDescent="0.25">
      <c r="A6159" s="1">
        <v>31670</v>
      </c>
      <c r="B6159">
        <v>6.69</v>
      </c>
      <c r="C6159">
        <v>7</v>
      </c>
      <c r="D6159">
        <v>7.53</v>
      </c>
      <c r="F6159" s="3">
        <v>-7.4000000000000003E-3</v>
      </c>
      <c r="G6159" s="4">
        <v>-1.2699999999999999E-2</v>
      </c>
      <c r="H6159" s="5">
        <v>-1.3100000000000001E-2</v>
      </c>
      <c r="J6159" s="3">
        <f t="shared" ca="1" si="294"/>
        <v>9.4439028760303651E-3</v>
      </c>
      <c r="K6159" s="4">
        <f t="shared" ca="1" si="295"/>
        <v>1.8697345038833893E-3</v>
      </c>
      <c r="L6159" s="5">
        <f t="shared" ca="1" si="296"/>
        <v>1.4125819010846034E-3</v>
      </c>
    </row>
    <row r="6160" spans="1:12" x14ac:dyDescent="0.25">
      <c r="A6160" s="1">
        <v>31671</v>
      </c>
      <c r="B6160">
        <v>6.66</v>
      </c>
      <c r="C6160">
        <v>6.99</v>
      </c>
      <c r="D6160">
        <v>7.53</v>
      </c>
      <c r="F6160" s="3">
        <v>-4.4999999999999997E-3</v>
      </c>
      <c r="G6160" s="4">
        <v>-1.4E-3</v>
      </c>
      <c r="H6160" s="5">
        <v>0</v>
      </c>
      <c r="J6160" s="3">
        <f t="shared" ca="1" si="294"/>
        <v>-1.3734391042866306E-2</v>
      </c>
      <c r="K6160" s="4">
        <f t="shared" ca="1" si="295"/>
        <v>-1.2009711756937909E-2</v>
      </c>
      <c r="L6160" s="5">
        <f t="shared" ca="1" si="296"/>
        <v>7.8194391711936158E-3</v>
      </c>
    </row>
    <row r="6161" spans="1:12" x14ac:dyDescent="0.25">
      <c r="A6161" s="1">
        <v>31672</v>
      </c>
      <c r="B6161">
        <v>6.64</v>
      </c>
      <c r="C6161">
        <v>6.93</v>
      </c>
      <c r="D6161">
        <v>7.46</v>
      </c>
      <c r="F6161" s="3">
        <v>-3.0000000000000001E-3</v>
      </c>
      <c r="G6161" s="4">
        <v>-8.6E-3</v>
      </c>
      <c r="H6161" s="5">
        <v>-9.2999999999999992E-3</v>
      </c>
      <c r="J6161" s="3">
        <f t="shared" ca="1" si="294"/>
        <v>2.3030971689949695E-2</v>
      </c>
      <c r="K6161" s="4">
        <f t="shared" ca="1" si="295"/>
        <v>1.2363117690201675E-2</v>
      </c>
      <c r="L6161" s="5">
        <f t="shared" ca="1" si="296"/>
        <v>-7.448650757235031E-3</v>
      </c>
    </row>
    <row r="6162" spans="1:12" x14ac:dyDescent="0.25">
      <c r="A6162" s="1">
        <v>31673</v>
      </c>
      <c r="B6162">
        <v>6.75</v>
      </c>
      <c r="C6162">
        <v>7.02</v>
      </c>
      <c r="D6162">
        <v>7.62</v>
      </c>
      <c r="F6162" s="3">
        <v>1.66E-2</v>
      </c>
      <c r="G6162" s="4">
        <v>1.2999999999999999E-2</v>
      </c>
      <c r="H6162" s="5">
        <v>2.1399999999999999E-2</v>
      </c>
      <c r="J6162" s="3">
        <f t="shared" ca="1" si="294"/>
        <v>1.8413381033636014E-2</v>
      </c>
      <c r="K6162" s="4">
        <f t="shared" ca="1" si="295"/>
        <v>7.6091515877509839E-3</v>
      </c>
      <c r="L6162" s="5">
        <f t="shared" ca="1" si="296"/>
        <v>2.7511215988587509E-4</v>
      </c>
    </row>
    <row r="6163" spans="1:12" x14ac:dyDescent="0.25">
      <c r="A6163" s="1">
        <v>31674</v>
      </c>
      <c r="B6163">
        <v>6.81</v>
      </c>
      <c r="C6163">
        <v>7.1</v>
      </c>
      <c r="D6163">
        <v>7.67</v>
      </c>
      <c r="F6163" s="3">
        <v>8.8999999999999999E-3</v>
      </c>
      <c r="G6163" s="4">
        <v>1.14E-2</v>
      </c>
      <c r="H6163" s="5">
        <v>6.6E-3</v>
      </c>
      <c r="J6163" s="3">
        <f t="shared" ca="1" si="294"/>
        <v>-3.4109212541956251E-2</v>
      </c>
      <c r="K6163" s="4">
        <f t="shared" ca="1" si="295"/>
        <v>-2.3474808129556039E-2</v>
      </c>
      <c r="L6163" s="5">
        <f t="shared" ca="1" si="296"/>
        <v>-6.7083345624765339E-3</v>
      </c>
    </row>
    <row r="6164" spans="1:12" x14ac:dyDescent="0.25">
      <c r="A6164" s="1">
        <v>31677</v>
      </c>
      <c r="B6164">
        <v>6.77</v>
      </c>
      <c r="C6164">
        <v>7.06</v>
      </c>
      <c r="D6164">
        <v>7.62</v>
      </c>
      <c r="F6164" s="3">
        <v>-5.8999999999999999E-3</v>
      </c>
      <c r="G6164" s="4">
        <v>-5.5999999999999999E-3</v>
      </c>
      <c r="H6164" s="5">
        <v>-6.4999999999999997E-3</v>
      </c>
      <c r="J6164" s="3">
        <f t="shared" ca="1" si="294"/>
        <v>-2.7889051676662734E-2</v>
      </c>
      <c r="K6164" s="4">
        <f t="shared" ca="1" si="295"/>
        <v>-1.0367870877324386E-2</v>
      </c>
      <c r="L6164" s="5">
        <f t="shared" ca="1" si="296"/>
        <v>-1.6885315681723717E-2</v>
      </c>
    </row>
    <row r="6165" spans="1:12" x14ac:dyDescent="0.25">
      <c r="A6165" s="1">
        <v>31678</v>
      </c>
      <c r="B6165">
        <v>6.77</v>
      </c>
      <c r="C6165">
        <v>7.03</v>
      </c>
      <c r="D6165">
        <v>7.58</v>
      </c>
      <c r="F6165" s="3">
        <v>0</v>
      </c>
      <c r="G6165" s="4">
        <v>-4.1999999999999997E-3</v>
      </c>
      <c r="H6165" s="5">
        <v>-5.1999999999999998E-3</v>
      </c>
      <c r="J6165" s="3">
        <f t="shared" ca="1" si="294"/>
        <v>-4.790536880417513E-4</v>
      </c>
      <c r="K6165" s="4">
        <f t="shared" ca="1" si="295"/>
        <v>2.6260340387785817E-2</v>
      </c>
      <c r="L6165" s="5">
        <f t="shared" ca="1" si="296"/>
        <v>-3.8288023008629041E-3</v>
      </c>
    </row>
    <row r="6166" spans="1:12" x14ac:dyDescent="0.25">
      <c r="A6166" s="1">
        <v>31679</v>
      </c>
      <c r="B6166">
        <v>6.66</v>
      </c>
      <c r="C6166">
        <v>6.94</v>
      </c>
      <c r="D6166">
        <v>7.48</v>
      </c>
      <c r="F6166" s="3">
        <v>-1.6199999999999999E-2</v>
      </c>
      <c r="G6166" s="4">
        <v>-1.2800000000000001E-2</v>
      </c>
      <c r="H6166" s="5">
        <v>-1.32E-2</v>
      </c>
      <c r="J6166" s="3">
        <f t="shared" ca="1" si="294"/>
        <v>6.5859107423665558E-3</v>
      </c>
      <c r="K6166" s="4">
        <f t="shared" ca="1" si="295"/>
        <v>-5.874003393885565E-4</v>
      </c>
      <c r="L6166" s="5">
        <f t="shared" ca="1" si="296"/>
        <v>7.5191190481978462E-3</v>
      </c>
    </row>
    <row r="6167" spans="1:12" x14ac:dyDescent="0.25">
      <c r="A6167" s="1">
        <v>31680</v>
      </c>
      <c r="B6167">
        <v>6.66</v>
      </c>
      <c r="C6167">
        <v>6.94</v>
      </c>
      <c r="D6167">
        <v>7.47</v>
      </c>
      <c r="F6167" s="3">
        <v>0</v>
      </c>
      <c r="G6167" s="4">
        <v>0</v>
      </c>
      <c r="H6167" s="5">
        <v>-1.2999999999999999E-3</v>
      </c>
      <c r="J6167" s="3">
        <f t="shared" ca="1" si="294"/>
        <v>-1.9576877309274713E-2</v>
      </c>
      <c r="K6167" s="4">
        <f t="shared" ca="1" si="295"/>
        <v>2.7881849676741101E-2</v>
      </c>
      <c r="L6167" s="5">
        <f t="shared" ca="1" si="296"/>
        <v>-4.4303527806637301E-3</v>
      </c>
    </row>
    <row r="6168" spans="1:12" x14ac:dyDescent="0.25">
      <c r="A6168" s="1">
        <v>31681</v>
      </c>
      <c r="B6168">
        <v>6.71</v>
      </c>
      <c r="C6168">
        <v>6.96</v>
      </c>
      <c r="D6168">
        <v>7.47</v>
      </c>
      <c r="F6168" s="3">
        <v>7.4999999999999997E-3</v>
      </c>
      <c r="G6168" s="4">
        <v>2.8999999999999998E-3</v>
      </c>
      <c r="H6168" s="5">
        <v>0</v>
      </c>
      <c r="J6168" s="3">
        <f t="shared" ca="1" si="294"/>
        <v>-1.9458017373309572E-2</v>
      </c>
      <c r="K6168" s="4">
        <f t="shared" ca="1" si="295"/>
        <v>5.3577299610688984E-3</v>
      </c>
      <c r="L6168" s="5">
        <f t="shared" ca="1" si="296"/>
        <v>-1.6931205979394317E-2</v>
      </c>
    </row>
    <row r="6169" spans="1:12" x14ac:dyDescent="0.25">
      <c r="A6169" s="1">
        <v>31684</v>
      </c>
      <c r="B6169">
        <v>6.76</v>
      </c>
      <c r="C6169">
        <v>7.04</v>
      </c>
      <c r="D6169">
        <v>7.54</v>
      </c>
      <c r="F6169" s="3">
        <v>7.4999999999999997E-3</v>
      </c>
      <c r="G6169" s="4">
        <v>1.15E-2</v>
      </c>
      <c r="H6169" s="5">
        <v>9.4000000000000004E-3</v>
      </c>
      <c r="J6169" s="3">
        <f t="shared" ca="1" si="294"/>
        <v>-1.1218841211156697E-2</v>
      </c>
      <c r="K6169" s="4">
        <f t="shared" ca="1" si="295"/>
        <v>9.9969173654837276E-3</v>
      </c>
      <c r="L6169" s="5">
        <f t="shared" ca="1" si="296"/>
        <v>1.8428233593799113E-2</v>
      </c>
    </row>
    <row r="6170" spans="1:12" x14ac:dyDescent="0.25">
      <c r="A6170" s="1">
        <v>31685</v>
      </c>
      <c r="B6170">
        <v>6.68</v>
      </c>
      <c r="C6170">
        <v>6.98</v>
      </c>
      <c r="D6170">
        <v>7.45</v>
      </c>
      <c r="F6170" s="3">
        <v>-1.18E-2</v>
      </c>
      <c r="G6170" s="4">
        <v>-8.5000000000000006E-3</v>
      </c>
      <c r="H6170" s="5">
        <v>-1.1900000000000001E-2</v>
      </c>
      <c r="J6170" s="3">
        <f t="shared" ca="1" si="294"/>
        <v>-2.0144039090685211E-3</v>
      </c>
      <c r="K6170" s="4">
        <f t="shared" ca="1" si="295"/>
        <v>-2.612552029687068E-2</v>
      </c>
      <c r="L6170" s="5">
        <f t="shared" ca="1" si="296"/>
        <v>-1.3834841243427965E-4</v>
      </c>
    </row>
    <row r="6171" spans="1:12" x14ac:dyDescent="0.25">
      <c r="A6171" s="1">
        <v>31686</v>
      </c>
      <c r="B6171">
        <v>6.65</v>
      </c>
      <c r="C6171">
        <v>6.93</v>
      </c>
      <c r="D6171">
        <v>7.41</v>
      </c>
      <c r="F6171" s="3">
        <v>-4.4999999999999997E-3</v>
      </c>
      <c r="G6171" s="4">
        <v>-7.1999999999999998E-3</v>
      </c>
      <c r="H6171" s="5">
        <v>-5.4000000000000003E-3</v>
      </c>
      <c r="J6171" s="3">
        <f t="shared" ca="1" si="294"/>
        <v>7.9594464839464387E-3</v>
      </c>
      <c r="K6171" s="4">
        <f t="shared" ca="1" si="295"/>
        <v>-1.7268042373475118E-3</v>
      </c>
      <c r="L6171" s="5">
        <f t="shared" ca="1" si="296"/>
        <v>6.5454137955055537E-3</v>
      </c>
    </row>
    <row r="6172" spans="1:12" x14ac:dyDescent="0.25">
      <c r="A6172" s="1">
        <v>31687</v>
      </c>
      <c r="B6172">
        <v>6.68</v>
      </c>
      <c r="C6172">
        <v>6.95</v>
      </c>
      <c r="D6172">
        <v>7.45</v>
      </c>
      <c r="F6172" s="3">
        <v>4.4999999999999997E-3</v>
      </c>
      <c r="G6172" s="4">
        <v>2.8999999999999998E-3</v>
      </c>
      <c r="H6172" s="5">
        <v>5.4000000000000003E-3</v>
      </c>
      <c r="J6172" s="3">
        <f t="shared" ca="1" si="294"/>
        <v>-1.2715774867239439E-2</v>
      </c>
      <c r="K6172" s="4">
        <f t="shared" ca="1" si="295"/>
        <v>-2.1473501898504829E-2</v>
      </c>
      <c r="L6172" s="5">
        <f t="shared" ca="1" si="296"/>
        <v>-1.3232826668750071E-2</v>
      </c>
    </row>
    <row r="6173" spans="1:12" x14ac:dyDescent="0.25">
      <c r="A6173" s="1">
        <v>31688</v>
      </c>
      <c r="B6173">
        <v>6.46</v>
      </c>
      <c r="C6173">
        <v>6.74</v>
      </c>
      <c r="D6173">
        <v>7.31</v>
      </c>
      <c r="F6173" s="3">
        <v>-3.2899999999999999E-2</v>
      </c>
      <c r="G6173" s="4">
        <v>-3.0200000000000001E-2</v>
      </c>
      <c r="H6173" s="5">
        <v>-1.8800000000000001E-2</v>
      </c>
      <c r="J6173" s="3">
        <f t="shared" ca="1" si="294"/>
        <v>-1.9541208583977464E-2</v>
      </c>
      <c r="K6173" s="4">
        <f t="shared" ca="1" si="295"/>
        <v>1.4731748598377633E-2</v>
      </c>
      <c r="L6173" s="5">
        <f t="shared" ca="1" si="296"/>
        <v>-4.7231579715463386E-3</v>
      </c>
    </row>
    <row r="6174" spans="1:12" x14ac:dyDescent="0.25">
      <c r="A6174" s="1">
        <v>31691</v>
      </c>
      <c r="B6174">
        <v>6.42</v>
      </c>
      <c r="C6174">
        <v>6.71</v>
      </c>
      <c r="D6174">
        <v>7.28</v>
      </c>
      <c r="F6174" s="3">
        <v>-6.1999999999999998E-3</v>
      </c>
      <c r="G6174" s="4">
        <v>-4.4999999999999997E-3</v>
      </c>
      <c r="H6174" s="5">
        <v>-4.1000000000000003E-3</v>
      </c>
      <c r="J6174" s="3">
        <f t="shared" ca="1" si="294"/>
        <v>-2.1661648832811839E-2</v>
      </c>
      <c r="K6174" s="4">
        <f t="shared" ca="1" si="295"/>
        <v>1.8906869650250166E-2</v>
      </c>
      <c r="L6174" s="5">
        <f t="shared" ca="1" si="296"/>
        <v>8.6480449748542725E-3</v>
      </c>
    </row>
    <row r="6175" spans="1:12" x14ac:dyDescent="0.25">
      <c r="A6175" s="1">
        <v>31692</v>
      </c>
      <c r="B6175">
        <v>6.42</v>
      </c>
      <c r="C6175">
        <v>6.71</v>
      </c>
      <c r="D6175">
        <v>7.28</v>
      </c>
      <c r="F6175" s="3">
        <v>0</v>
      </c>
      <c r="G6175" s="4">
        <v>0</v>
      </c>
      <c r="H6175" s="5">
        <v>0</v>
      </c>
      <c r="J6175" s="3">
        <f t="shared" ca="1" si="294"/>
        <v>6.2491007930803678E-2</v>
      </c>
      <c r="K6175" s="4">
        <f t="shared" ca="1" si="295"/>
        <v>9.5096252456728595E-3</v>
      </c>
      <c r="L6175" s="5">
        <f t="shared" ca="1" si="296"/>
        <v>2.5654326594335509E-2</v>
      </c>
    </row>
    <row r="6176" spans="1:12" x14ac:dyDescent="0.25">
      <c r="A6176" s="1">
        <v>31693</v>
      </c>
      <c r="B6176">
        <v>6.41</v>
      </c>
      <c r="C6176">
        <v>6.71</v>
      </c>
      <c r="D6176">
        <v>7.31</v>
      </c>
      <c r="F6176" s="3">
        <v>-1.6000000000000001E-3</v>
      </c>
      <c r="G6176" s="4">
        <v>0</v>
      </c>
      <c r="H6176" s="5">
        <v>4.1000000000000003E-3</v>
      </c>
      <c r="J6176" s="3">
        <f t="shared" ca="1" si="294"/>
        <v>3.9111426821223276E-3</v>
      </c>
      <c r="K6176" s="4">
        <f t="shared" ca="1" si="295"/>
        <v>9.2564736740791877E-3</v>
      </c>
      <c r="L6176" s="5">
        <f t="shared" ca="1" si="296"/>
        <v>5.1869481910622175E-3</v>
      </c>
    </row>
    <row r="6177" spans="1:12" x14ac:dyDescent="0.25">
      <c r="A6177" s="1">
        <v>31694</v>
      </c>
      <c r="B6177">
        <v>6.43</v>
      </c>
      <c r="C6177">
        <v>6.73</v>
      </c>
      <c r="D6177">
        <v>7.33</v>
      </c>
      <c r="F6177" s="3">
        <v>3.0999999999999999E-3</v>
      </c>
      <c r="G6177" s="4">
        <v>3.0000000000000001E-3</v>
      </c>
      <c r="H6177" s="5">
        <v>2.7000000000000001E-3</v>
      </c>
      <c r="J6177" s="3">
        <f t="shared" ca="1" si="294"/>
        <v>-6.1234921400495114E-3</v>
      </c>
      <c r="K6177" s="4">
        <f t="shared" ca="1" si="295"/>
        <v>-2.6155662114051133E-2</v>
      </c>
      <c r="L6177" s="5">
        <f t="shared" ca="1" si="296"/>
        <v>-1.6461676410699216E-3</v>
      </c>
    </row>
    <row r="6178" spans="1:12" x14ac:dyDescent="0.25">
      <c r="A6178" s="1">
        <v>31695</v>
      </c>
      <c r="B6178">
        <v>6.45</v>
      </c>
      <c r="C6178">
        <v>6.73</v>
      </c>
      <c r="D6178">
        <v>7.36</v>
      </c>
      <c r="F6178" s="3">
        <v>3.0999999999999999E-3</v>
      </c>
      <c r="G6178" s="4">
        <v>0</v>
      </c>
      <c r="H6178" s="5">
        <v>4.1000000000000003E-3</v>
      </c>
      <c r="J6178" s="3">
        <f t="shared" ca="1" si="294"/>
        <v>1.0521639118784553E-2</v>
      </c>
      <c r="K6178" s="4">
        <f t="shared" ca="1" si="295"/>
        <v>-9.6905870153881617E-3</v>
      </c>
      <c r="L6178" s="5">
        <f t="shared" ca="1" si="296"/>
        <v>4.1926743514117463E-4</v>
      </c>
    </row>
    <row r="6179" spans="1:12" x14ac:dyDescent="0.25">
      <c r="A6179" s="1">
        <v>31699</v>
      </c>
      <c r="B6179">
        <v>6.54</v>
      </c>
      <c r="C6179">
        <v>6.82</v>
      </c>
      <c r="D6179">
        <v>7.49</v>
      </c>
      <c r="F6179" s="3">
        <v>1.4E-2</v>
      </c>
      <c r="G6179" s="4">
        <v>1.34E-2</v>
      </c>
      <c r="H6179" s="5">
        <v>1.77E-2</v>
      </c>
      <c r="J6179" s="3">
        <f t="shared" ca="1" si="294"/>
        <v>2.3464093661581181E-2</v>
      </c>
      <c r="K6179" s="4">
        <f t="shared" ca="1" si="295"/>
        <v>1.7907760494345717E-3</v>
      </c>
      <c r="L6179" s="5">
        <f t="shared" ca="1" si="296"/>
        <v>1.4344306891613258E-2</v>
      </c>
    </row>
    <row r="6180" spans="1:12" x14ac:dyDescent="0.25">
      <c r="A6180" s="1">
        <v>31700</v>
      </c>
      <c r="B6180">
        <v>6.58</v>
      </c>
      <c r="C6180">
        <v>6.87</v>
      </c>
      <c r="D6180">
        <v>7.51</v>
      </c>
      <c r="F6180" s="3">
        <v>6.1000000000000004E-3</v>
      </c>
      <c r="G6180" s="4">
        <v>7.3000000000000001E-3</v>
      </c>
      <c r="H6180" s="5">
        <v>2.7000000000000001E-3</v>
      </c>
      <c r="J6180" s="3">
        <f t="shared" ca="1" si="294"/>
        <v>-5.3693642623916307E-3</v>
      </c>
      <c r="K6180" s="4">
        <f t="shared" ca="1" si="295"/>
        <v>-1.1918186375583888E-2</v>
      </c>
      <c r="L6180" s="5">
        <f t="shared" ca="1" si="296"/>
        <v>-1.7917713391775864E-2</v>
      </c>
    </row>
    <row r="6181" spans="1:12" x14ac:dyDescent="0.25">
      <c r="A6181" s="1">
        <v>31701</v>
      </c>
      <c r="B6181">
        <v>6.58</v>
      </c>
      <c r="C6181">
        <v>6.87</v>
      </c>
      <c r="D6181">
        <v>7.53</v>
      </c>
      <c r="F6181" s="3">
        <v>0</v>
      </c>
      <c r="G6181" s="4">
        <v>0</v>
      </c>
      <c r="H6181" s="5">
        <v>2.7000000000000001E-3</v>
      </c>
      <c r="J6181" s="3">
        <f t="shared" ca="1" si="294"/>
        <v>6.6210546871955708E-3</v>
      </c>
      <c r="K6181" s="4">
        <f t="shared" ca="1" si="295"/>
        <v>-1.9725820571195769E-2</v>
      </c>
      <c r="L6181" s="5">
        <f t="shared" ca="1" si="296"/>
        <v>-1.0618476418855332E-2</v>
      </c>
    </row>
    <row r="6182" spans="1:12" x14ac:dyDescent="0.25">
      <c r="A6182" s="1">
        <v>31702</v>
      </c>
      <c r="B6182">
        <v>6.67</v>
      </c>
      <c r="C6182">
        <v>6.94</v>
      </c>
      <c r="D6182">
        <v>7.57</v>
      </c>
      <c r="F6182" s="3">
        <v>1.37E-2</v>
      </c>
      <c r="G6182" s="4">
        <v>1.0200000000000001E-2</v>
      </c>
      <c r="H6182" s="5">
        <v>5.3E-3</v>
      </c>
      <c r="J6182" s="3">
        <f t="shared" ca="1" si="294"/>
        <v>1.7854310012979158E-2</v>
      </c>
      <c r="K6182" s="4">
        <f t="shared" ca="1" si="295"/>
        <v>-2.0650604533904354E-2</v>
      </c>
      <c r="L6182" s="5">
        <f t="shared" ca="1" si="296"/>
        <v>1.0175665192843899E-3</v>
      </c>
    </row>
    <row r="6183" spans="1:12" x14ac:dyDescent="0.25">
      <c r="A6183" s="1">
        <v>31705</v>
      </c>
      <c r="B6183">
        <v>6.78</v>
      </c>
      <c r="C6183">
        <v>7.05</v>
      </c>
      <c r="D6183">
        <v>7.66</v>
      </c>
      <c r="F6183" s="3">
        <v>1.6500000000000001E-2</v>
      </c>
      <c r="G6183" s="4">
        <v>1.5900000000000001E-2</v>
      </c>
      <c r="H6183" s="5">
        <v>1.1900000000000001E-2</v>
      </c>
      <c r="J6183" s="3">
        <f t="shared" ca="1" si="294"/>
        <v>-1.0669213958566093E-2</v>
      </c>
      <c r="K6183" s="4">
        <f t="shared" ca="1" si="295"/>
        <v>1.9658422038320376E-2</v>
      </c>
      <c r="L6183" s="5">
        <f t="shared" ca="1" si="296"/>
        <v>5.2095369123443178E-4</v>
      </c>
    </row>
    <row r="6184" spans="1:12" x14ac:dyDescent="0.25">
      <c r="A6184" s="1">
        <v>31706</v>
      </c>
      <c r="B6184">
        <v>6.67</v>
      </c>
      <c r="C6184">
        <v>6.96</v>
      </c>
      <c r="D6184">
        <v>7.57</v>
      </c>
      <c r="F6184" s="3">
        <v>-1.6199999999999999E-2</v>
      </c>
      <c r="G6184" s="4">
        <v>-1.2800000000000001E-2</v>
      </c>
      <c r="H6184" s="5">
        <v>-1.17E-2</v>
      </c>
      <c r="J6184" s="3">
        <f t="shared" ca="1" si="294"/>
        <v>-1.1094737664340402E-2</v>
      </c>
      <c r="K6184" s="4">
        <f t="shared" ca="1" si="295"/>
        <v>3.1729702605478483E-3</v>
      </c>
      <c r="L6184" s="5">
        <f t="shared" ca="1" si="296"/>
        <v>-1.8066877164062533E-2</v>
      </c>
    </row>
    <row r="6185" spans="1:12" x14ac:dyDescent="0.25">
      <c r="A6185" s="1">
        <v>31707</v>
      </c>
      <c r="B6185">
        <v>6.64</v>
      </c>
      <c r="C6185">
        <v>6.91</v>
      </c>
      <c r="D6185">
        <v>7.49</v>
      </c>
      <c r="F6185" s="3">
        <v>-4.4999999999999997E-3</v>
      </c>
      <c r="G6185" s="4">
        <v>-7.1999999999999998E-3</v>
      </c>
      <c r="H6185" s="5">
        <v>-1.06E-2</v>
      </c>
      <c r="J6185" s="3">
        <f t="shared" ca="1" si="294"/>
        <v>-1.4936023234435214E-2</v>
      </c>
      <c r="K6185" s="4">
        <f t="shared" ca="1" si="295"/>
        <v>6.1619229141370562E-3</v>
      </c>
      <c r="L6185" s="5">
        <f t="shared" ca="1" si="296"/>
        <v>-7.0805555879915319E-3</v>
      </c>
    </row>
    <row r="6186" spans="1:12" x14ac:dyDescent="0.25">
      <c r="A6186" s="1">
        <v>31708</v>
      </c>
      <c r="B6186">
        <v>6.56</v>
      </c>
      <c r="C6186">
        <v>6.82</v>
      </c>
      <c r="D6186">
        <v>7.43</v>
      </c>
      <c r="F6186" s="3">
        <v>-1.2E-2</v>
      </c>
      <c r="G6186" s="4">
        <v>-1.2999999999999999E-2</v>
      </c>
      <c r="H6186" s="5">
        <v>-8.0000000000000002E-3</v>
      </c>
      <c r="J6186" s="3">
        <f t="shared" ca="1" si="294"/>
        <v>-2.849516636667242E-2</v>
      </c>
      <c r="K6186" s="4">
        <f t="shared" ca="1" si="295"/>
        <v>1.430418210990954E-2</v>
      </c>
      <c r="L6186" s="5">
        <f t="shared" ca="1" si="296"/>
        <v>5.6472093206621351E-3</v>
      </c>
    </row>
    <row r="6187" spans="1:12" x14ac:dyDescent="0.25">
      <c r="A6187" s="1">
        <v>31709</v>
      </c>
      <c r="B6187">
        <v>6.64</v>
      </c>
      <c r="C6187">
        <v>6.86</v>
      </c>
      <c r="D6187">
        <v>7.47</v>
      </c>
      <c r="F6187" s="3">
        <v>1.2200000000000001E-2</v>
      </c>
      <c r="G6187" s="4">
        <v>5.8999999999999999E-3</v>
      </c>
      <c r="H6187" s="5">
        <v>5.4000000000000003E-3</v>
      </c>
      <c r="J6187" s="3">
        <f t="shared" ca="1" si="294"/>
        <v>2.0419210516007757E-3</v>
      </c>
      <c r="K6187" s="4">
        <f t="shared" ca="1" si="295"/>
        <v>1.1961984748050568E-2</v>
      </c>
      <c r="L6187" s="5">
        <f t="shared" ca="1" si="296"/>
        <v>1.3005981084250811E-2</v>
      </c>
    </row>
    <row r="6188" spans="1:12" x14ac:dyDescent="0.25">
      <c r="A6188" s="1">
        <v>31712</v>
      </c>
      <c r="B6188">
        <v>6.6</v>
      </c>
      <c r="C6188">
        <v>6.82</v>
      </c>
      <c r="D6188">
        <v>7.42</v>
      </c>
      <c r="F6188" s="3">
        <v>-6.0000000000000001E-3</v>
      </c>
      <c r="G6188" s="4">
        <v>-5.7999999999999996E-3</v>
      </c>
      <c r="H6188" s="5">
        <v>-6.7000000000000002E-3</v>
      </c>
      <c r="J6188" s="3">
        <f t="shared" ca="1" si="294"/>
        <v>-3.68835065893236E-2</v>
      </c>
      <c r="K6188" s="4">
        <f t="shared" ca="1" si="295"/>
        <v>1.1174427895826691E-2</v>
      </c>
      <c r="L6188" s="5">
        <f t="shared" ca="1" si="296"/>
        <v>-1.8848880688480171E-3</v>
      </c>
    </row>
    <row r="6189" spans="1:12" x14ac:dyDescent="0.25">
      <c r="A6189" s="1">
        <v>31713</v>
      </c>
      <c r="B6189">
        <v>6.62</v>
      </c>
      <c r="C6189">
        <v>6.85</v>
      </c>
      <c r="D6189">
        <v>7.45</v>
      </c>
      <c r="F6189" s="3">
        <v>3.0000000000000001E-3</v>
      </c>
      <c r="G6189" s="4">
        <v>4.4000000000000003E-3</v>
      </c>
      <c r="H6189" s="5">
        <v>4.0000000000000001E-3</v>
      </c>
      <c r="J6189" s="3">
        <f t="shared" ca="1" si="294"/>
        <v>-2.474577818792785E-2</v>
      </c>
      <c r="K6189" s="4">
        <f t="shared" ca="1" si="295"/>
        <v>-1.2520349955302911E-2</v>
      </c>
      <c r="L6189" s="5">
        <f t="shared" ca="1" si="296"/>
        <v>7.0529502874813431E-3</v>
      </c>
    </row>
    <row r="6190" spans="1:12" x14ac:dyDescent="0.25">
      <c r="A6190" s="1">
        <v>31714</v>
      </c>
      <c r="B6190">
        <v>6.59</v>
      </c>
      <c r="C6190">
        <v>6.82</v>
      </c>
      <c r="D6190">
        <v>7.41</v>
      </c>
      <c r="F6190" s="3">
        <v>-4.4999999999999997E-3</v>
      </c>
      <c r="G6190" s="4">
        <v>-4.4000000000000003E-3</v>
      </c>
      <c r="H6190" s="5">
        <v>-5.4000000000000003E-3</v>
      </c>
      <c r="J6190" s="3">
        <f t="shared" ca="1" si="294"/>
        <v>-8.4100995626326096E-3</v>
      </c>
      <c r="K6190" s="4">
        <f t="shared" ca="1" si="295"/>
        <v>-2.6631418494567349E-3</v>
      </c>
      <c r="L6190" s="5">
        <f t="shared" ca="1" si="296"/>
        <v>-1.3596479902076688E-2</v>
      </c>
    </row>
    <row r="6191" spans="1:12" x14ac:dyDescent="0.25">
      <c r="A6191" s="1">
        <v>31715</v>
      </c>
      <c r="B6191">
        <v>6.52</v>
      </c>
      <c r="C6191">
        <v>6.75</v>
      </c>
      <c r="D6191">
        <v>7.31</v>
      </c>
      <c r="F6191" s="3">
        <v>-1.06E-2</v>
      </c>
      <c r="G6191" s="4">
        <v>-1.03E-2</v>
      </c>
      <c r="H6191" s="5">
        <v>-1.35E-2</v>
      </c>
      <c r="J6191" s="3">
        <f t="shared" ca="1" si="294"/>
        <v>3.529852712941188E-2</v>
      </c>
      <c r="K6191" s="4">
        <f t="shared" ca="1" si="295"/>
        <v>2.0768792348948354E-2</v>
      </c>
      <c r="L6191" s="5">
        <f t="shared" ca="1" si="296"/>
        <v>9.2045199018264898E-3</v>
      </c>
    </row>
    <row r="6192" spans="1:12" x14ac:dyDescent="0.25">
      <c r="A6192" s="1">
        <v>31716</v>
      </c>
      <c r="B6192">
        <v>6.51</v>
      </c>
      <c r="C6192">
        <v>6.76</v>
      </c>
      <c r="D6192">
        <v>7.34</v>
      </c>
      <c r="F6192" s="3">
        <v>-1.5E-3</v>
      </c>
      <c r="G6192" s="4">
        <v>1.5E-3</v>
      </c>
      <c r="H6192" s="5">
        <v>4.1000000000000003E-3</v>
      </c>
      <c r="J6192" s="3">
        <f t="shared" ca="1" si="294"/>
        <v>-1.5488072660275755E-2</v>
      </c>
      <c r="K6192" s="4">
        <f t="shared" ca="1" si="295"/>
        <v>6.0671343064787799E-3</v>
      </c>
      <c r="L6192" s="5">
        <f t="shared" ca="1" si="296"/>
        <v>-5.5971225798655995E-3</v>
      </c>
    </row>
    <row r="6193" spans="1:12" x14ac:dyDescent="0.25">
      <c r="A6193" s="1">
        <v>31719</v>
      </c>
      <c r="B6193">
        <v>6.49</v>
      </c>
      <c r="C6193">
        <v>6.71</v>
      </c>
      <c r="D6193">
        <v>7.29</v>
      </c>
      <c r="F6193" s="3">
        <v>-3.0999999999999999E-3</v>
      </c>
      <c r="G6193" s="4">
        <v>-7.4000000000000003E-3</v>
      </c>
      <c r="H6193" s="5">
        <v>-6.7999999999999996E-3</v>
      </c>
      <c r="J6193" s="3">
        <f t="shared" ca="1" si="294"/>
        <v>-2.0811381318741745E-2</v>
      </c>
      <c r="K6193" s="4">
        <f t="shared" ca="1" si="295"/>
        <v>8.1435132045999219E-3</v>
      </c>
      <c r="L6193" s="5">
        <f t="shared" ca="1" si="296"/>
        <v>-1.7997422944103843E-2</v>
      </c>
    </row>
    <row r="6194" spans="1:12" x14ac:dyDescent="0.25">
      <c r="A6194" s="1">
        <v>31720</v>
      </c>
      <c r="B6194">
        <v>6.41</v>
      </c>
      <c r="C6194">
        <v>6.71</v>
      </c>
      <c r="D6194">
        <v>7.31</v>
      </c>
      <c r="F6194" s="3">
        <v>-1.23E-2</v>
      </c>
      <c r="G6194" s="4">
        <v>0</v>
      </c>
      <c r="H6194" s="5">
        <v>2.7000000000000001E-3</v>
      </c>
      <c r="J6194" s="3">
        <f t="shared" ca="1" si="294"/>
        <v>-2.0757746103657465E-2</v>
      </c>
      <c r="K6194" s="4">
        <f t="shared" ca="1" si="295"/>
        <v>1.3884960235773198E-2</v>
      </c>
      <c r="L6194" s="5">
        <f t="shared" ca="1" si="296"/>
        <v>2.9399478517727121E-2</v>
      </c>
    </row>
    <row r="6195" spans="1:12" x14ac:dyDescent="0.25">
      <c r="A6195" s="1">
        <v>31721</v>
      </c>
      <c r="B6195">
        <v>6.45</v>
      </c>
      <c r="C6195">
        <v>6.72</v>
      </c>
      <c r="D6195">
        <v>7.24</v>
      </c>
      <c r="F6195" s="3">
        <v>6.1999999999999998E-3</v>
      </c>
      <c r="G6195" s="4">
        <v>1.5E-3</v>
      </c>
      <c r="H6195" s="5">
        <v>-9.5999999999999992E-3</v>
      </c>
      <c r="J6195" s="3">
        <f t="shared" ca="1" si="294"/>
        <v>4.8371307219554037E-3</v>
      </c>
      <c r="K6195" s="4">
        <f t="shared" ca="1" si="295"/>
        <v>1.1377547236523804E-3</v>
      </c>
      <c r="L6195" s="5">
        <f t="shared" ca="1" si="296"/>
        <v>7.4031168859231026E-3</v>
      </c>
    </row>
    <row r="6196" spans="1:12" x14ac:dyDescent="0.25">
      <c r="A6196" s="1">
        <v>31722</v>
      </c>
      <c r="B6196">
        <v>6.49</v>
      </c>
      <c r="C6196">
        <v>6.79</v>
      </c>
      <c r="D6196">
        <v>7.32</v>
      </c>
      <c r="F6196" s="3">
        <v>6.1999999999999998E-3</v>
      </c>
      <c r="G6196" s="4">
        <v>1.04E-2</v>
      </c>
      <c r="H6196" s="5">
        <v>1.0999999999999999E-2</v>
      </c>
      <c r="J6196" s="3">
        <f t="shared" ca="1" si="294"/>
        <v>-3.5557495987775307E-2</v>
      </c>
      <c r="K6196" s="4">
        <f t="shared" ca="1" si="295"/>
        <v>-3.8669828190566668E-3</v>
      </c>
      <c r="L6196" s="5">
        <f t="shared" ca="1" si="296"/>
        <v>-2.9446063615860708E-2</v>
      </c>
    </row>
    <row r="6197" spans="1:12" x14ac:dyDescent="0.25">
      <c r="A6197" s="1">
        <v>31723</v>
      </c>
      <c r="B6197">
        <v>6.55</v>
      </c>
      <c r="C6197">
        <v>6.86</v>
      </c>
      <c r="D6197">
        <v>7.4</v>
      </c>
      <c r="F6197" s="3">
        <v>9.1999999999999998E-3</v>
      </c>
      <c r="G6197" s="4">
        <v>1.03E-2</v>
      </c>
      <c r="H6197" s="5">
        <v>1.09E-2</v>
      </c>
      <c r="J6197" s="3">
        <f t="shared" ca="1" si="294"/>
        <v>1.5618643776532357E-2</v>
      </c>
      <c r="K6197" s="4">
        <f t="shared" ca="1" si="295"/>
        <v>4.0443222459497385E-2</v>
      </c>
      <c r="L6197" s="5">
        <f t="shared" ca="1" si="296"/>
        <v>4.9575248911526894E-3</v>
      </c>
    </row>
    <row r="6198" spans="1:12" x14ac:dyDescent="0.25">
      <c r="A6198" s="1">
        <v>31726</v>
      </c>
      <c r="B6198">
        <v>6.59</v>
      </c>
      <c r="C6198">
        <v>6.89</v>
      </c>
      <c r="D6198">
        <v>7.38</v>
      </c>
      <c r="F6198" s="3">
        <v>6.1000000000000004E-3</v>
      </c>
      <c r="G6198" s="4">
        <v>4.4000000000000003E-3</v>
      </c>
      <c r="H6198" s="5">
        <v>-2.7000000000000001E-3</v>
      </c>
      <c r="J6198" s="3">
        <f t="shared" ca="1" si="294"/>
        <v>4.8031903342205763E-3</v>
      </c>
      <c r="K6198" s="4">
        <f t="shared" ca="1" si="295"/>
        <v>-4.3612262621875265E-2</v>
      </c>
      <c r="L6198" s="5">
        <f t="shared" ca="1" si="296"/>
        <v>1.534261826536075E-2</v>
      </c>
    </row>
    <row r="6199" spans="1:12" x14ac:dyDescent="0.25">
      <c r="A6199" s="1">
        <v>31728</v>
      </c>
      <c r="B6199">
        <v>6.56</v>
      </c>
      <c r="C6199">
        <v>6.87</v>
      </c>
      <c r="D6199">
        <v>7.35</v>
      </c>
      <c r="F6199" s="3">
        <v>-4.5999999999999999E-3</v>
      </c>
      <c r="G6199" s="4">
        <v>-2.8999999999999998E-3</v>
      </c>
      <c r="H6199" s="5">
        <v>-4.1000000000000003E-3</v>
      </c>
      <c r="J6199" s="3">
        <f t="shared" ca="1" si="294"/>
        <v>-1.7079432716560507E-2</v>
      </c>
      <c r="K6199" s="4">
        <f t="shared" ca="1" si="295"/>
        <v>2.6713902444281387E-2</v>
      </c>
      <c r="L6199" s="5">
        <f t="shared" ca="1" si="296"/>
        <v>-6.4653553483331521E-3</v>
      </c>
    </row>
    <row r="6200" spans="1:12" x14ac:dyDescent="0.25">
      <c r="A6200" s="1">
        <v>31729</v>
      </c>
      <c r="B6200">
        <v>6.53</v>
      </c>
      <c r="C6200">
        <v>6.83</v>
      </c>
      <c r="D6200">
        <v>7.33</v>
      </c>
      <c r="F6200" s="3">
        <v>-4.5999999999999999E-3</v>
      </c>
      <c r="G6200" s="4">
        <v>-5.7999999999999996E-3</v>
      </c>
      <c r="H6200" s="5">
        <v>-2.7000000000000001E-3</v>
      </c>
      <c r="J6200" s="3">
        <f t="shared" ca="1" si="294"/>
        <v>3.3675554215713666E-2</v>
      </c>
      <c r="K6200" s="4">
        <f t="shared" ca="1" si="295"/>
        <v>4.6866428169681723E-3</v>
      </c>
      <c r="L6200" s="5">
        <f t="shared" ca="1" si="296"/>
        <v>-1.5267635676874884E-2</v>
      </c>
    </row>
    <row r="6201" spans="1:12" x14ac:dyDescent="0.25">
      <c r="A6201" s="1">
        <v>31730</v>
      </c>
      <c r="B6201">
        <v>6.5</v>
      </c>
      <c r="C6201">
        <v>6.81</v>
      </c>
      <c r="D6201">
        <v>7.29</v>
      </c>
      <c r="F6201" s="3">
        <v>-4.5999999999999999E-3</v>
      </c>
      <c r="G6201" s="4">
        <v>-2.8999999999999998E-3</v>
      </c>
      <c r="H6201" s="5">
        <v>-5.4999999999999997E-3</v>
      </c>
      <c r="J6201" s="3">
        <f t="shared" ca="1" si="294"/>
        <v>5.5957858437114018E-3</v>
      </c>
      <c r="K6201" s="4">
        <f t="shared" ca="1" si="295"/>
        <v>-1.6454441654411341E-3</v>
      </c>
      <c r="L6201" s="5">
        <f t="shared" ca="1" si="296"/>
        <v>9.4023558296278762E-3</v>
      </c>
    </row>
    <row r="6202" spans="1:12" x14ac:dyDescent="0.25">
      <c r="A6202" s="1">
        <v>31733</v>
      </c>
      <c r="B6202">
        <v>6.47</v>
      </c>
      <c r="C6202">
        <v>6.77</v>
      </c>
      <c r="D6202">
        <v>7.22</v>
      </c>
      <c r="F6202" s="3">
        <v>-4.5999999999999999E-3</v>
      </c>
      <c r="G6202" s="4">
        <v>-5.8999999999999999E-3</v>
      </c>
      <c r="H6202" s="5">
        <v>-9.5999999999999992E-3</v>
      </c>
      <c r="J6202" s="3">
        <f t="shared" ca="1" si="294"/>
        <v>-3.34426568094452E-2</v>
      </c>
      <c r="K6202" s="4">
        <f t="shared" ca="1" si="295"/>
        <v>1.498752410113535E-2</v>
      </c>
      <c r="L6202" s="5">
        <f t="shared" ca="1" si="296"/>
        <v>5.3956581427086116E-3</v>
      </c>
    </row>
    <row r="6203" spans="1:12" x14ac:dyDescent="0.25">
      <c r="A6203" s="1">
        <v>31734</v>
      </c>
      <c r="B6203">
        <v>6.47</v>
      </c>
      <c r="C6203">
        <v>6.79</v>
      </c>
      <c r="D6203">
        <v>7.27</v>
      </c>
      <c r="F6203" s="3">
        <v>0</v>
      </c>
      <c r="G6203" s="4">
        <v>3.0000000000000001E-3</v>
      </c>
      <c r="H6203" s="5">
        <v>6.8999999999999999E-3</v>
      </c>
      <c r="J6203" s="3">
        <f t="shared" ca="1" si="294"/>
        <v>-2.818984362019376E-2</v>
      </c>
      <c r="K6203" s="4">
        <f t="shared" ca="1" si="295"/>
        <v>-4.3501833618080708E-2</v>
      </c>
      <c r="L6203" s="5">
        <f t="shared" ca="1" si="296"/>
        <v>-1.168856837386969E-2</v>
      </c>
    </row>
    <row r="6204" spans="1:12" x14ac:dyDescent="0.25">
      <c r="A6204" s="1">
        <v>31735</v>
      </c>
      <c r="B6204">
        <v>6.42</v>
      </c>
      <c r="C6204">
        <v>6.73</v>
      </c>
      <c r="D6204">
        <v>7.19</v>
      </c>
      <c r="F6204" s="3">
        <v>-7.7000000000000002E-3</v>
      </c>
      <c r="G6204" s="4">
        <v>-8.8000000000000005E-3</v>
      </c>
      <c r="H6204" s="5">
        <v>-1.0999999999999999E-2</v>
      </c>
      <c r="J6204" s="3">
        <f t="shared" ca="1" si="294"/>
        <v>4.9313684342878195E-2</v>
      </c>
      <c r="K6204" s="4">
        <f t="shared" ca="1" si="295"/>
        <v>7.8831075425486088E-3</v>
      </c>
      <c r="L6204" s="5">
        <f t="shared" ca="1" si="296"/>
        <v>-1.2101270219837154E-2</v>
      </c>
    </row>
    <row r="6205" spans="1:12" x14ac:dyDescent="0.25">
      <c r="A6205" s="1">
        <v>31736</v>
      </c>
      <c r="B6205">
        <v>6.45</v>
      </c>
      <c r="C6205">
        <v>6.74</v>
      </c>
      <c r="D6205">
        <v>7.19</v>
      </c>
      <c r="F6205" s="3">
        <v>4.7000000000000002E-3</v>
      </c>
      <c r="G6205" s="4">
        <v>1.5E-3</v>
      </c>
      <c r="H6205" s="5">
        <v>0</v>
      </c>
      <c r="J6205" s="3">
        <f t="shared" ca="1" si="294"/>
        <v>-6.7589017101808138E-3</v>
      </c>
      <c r="K6205" s="4">
        <f t="shared" ca="1" si="295"/>
        <v>-1.6842902050192385E-3</v>
      </c>
      <c r="L6205" s="5">
        <f t="shared" ca="1" si="296"/>
        <v>-4.5140621995329425E-4</v>
      </c>
    </row>
    <row r="6206" spans="1:12" x14ac:dyDescent="0.25">
      <c r="A6206" s="1">
        <v>31737</v>
      </c>
      <c r="B6206">
        <v>6.4</v>
      </c>
      <c r="C6206">
        <v>6.72</v>
      </c>
      <c r="D6206">
        <v>7.17</v>
      </c>
      <c r="F6206" s="3">
        <v>-7.7999999999999996E-3</v>
      </c>
      <c r="G6206" s="4">
        <v>-3.0000000000000001E-3</v>
      </c>
      <c r="H6206" s="5">
        <v>-2.8E-3</v>
      </c>
      <c r="J6206" s="3">
        <f t="shared" ca="1" si="294"/>
        <v>4.5284602770634935E-3</v>
      </c>
      <c r="K6206" s="4">
        <f t="shared" ca="1" si="295"/>
        <v>2.1662045367008231E-2</v>
      </c>
      <c r="L6206" s="5">
        <f t="shared" ca="1" si="296"/>
        <v>-1.093365280238185E-2</v>
      </c>
    </row>
    <row r="6207" spans="1:12" x14ac:dyDescent="0.25">
      <c r="A6207" s="1">
        <v>31740</v>
      </c>
      <c r="B6207">
        <v>6.37</v>
      </c>
      <c r="C6207">
        <v>6.69</v>
      </c>
      <c r="D6207">
        <v>7.11</v>
      </c>
      <c r="F6207" s="3">
        <v>-4.7000000000000002E-3</v>
      </c>
      <c r="G6207" s="4">
        <v>-4.4999999999999997E-3</v>
      </c>
      <c r="H6207" s="5">
        <v>-8.3999999999999995E-3</v>
      </c>
      <c r="J6207" s="3">
        <f t="shared" ca="1" si="294"/>
        <v>2.1226846963947367E-2</v>
      </c>
      <c r="K6207" s="4">
        <f t="shared" ca="1" si="295"/>
        <v>2.3501629698915272E-3</v>
      </c>
      <c r="L6207" s="5">
        <f t="shared" ca="1" si="296"/>
        <v>-1.5699220607911027E-2</v>
      </c>
    </row>
    <row r="6208" spans="1:12" x14ac:dyDescent="0.25">
      <c r="A6208" s="1">
        <v>31741</v>
      </c>
      <c r="B6208">
        <v>6.4</v>
      </c>
      <c r="C6208">
        <v>6.66</v>
      </c>
      <c r="D6208">
        <v>7.15</v>
      </c>
      <c r="F6208" s="3">
        <v>4.7000000000000002E-3</v>
      </c>
      <c r="G6208" s="4">
        <v>-4.4999999999999997E-3</v>
      </c>
      <c r="H6208" s="5">
        <v>5.5999999999999999E-3</v>
      </c>
      <c r="J6208" s="3">
        <f t="shared" ca="1" si="294"/>
        <v>-1.8140618899446671E-3</v>
      </c>
      <c r="K6208" s="4">
        <f t="shared" ca="1" si="295"/>
        <v>-1.7771235744141363E-2</v>
      </c>
      <c r="L6208" s="5">
        <f t="shared" ca="1" si="296"/>
        <v>-7.5968416763522182E-3</v>
      </c>
    </row>
    <row r="6209" spans="1:12" x14ac:dyDescent="0.25">
      <c r="A6209" s="1">
        <v>31742</v>
      </c>
      <c r="B6209">
        <v>6.39</v>
      </c>
      <c r="C6209">
        <v>6.65</v>
      </c>
      <c r="D6209">
        <v>7.15</v>
      </c>
      <c r="F6209" s="3">
        <v>-1.6000000000000001E-3</v>
      </c>
      <c r="G6209" s="4">
        <v>-1.5E-3</v>
      </c>
      <c r="H6209" s="5">
        <v>0</v>
      </c>
      <c r="J6209" s="3">
        <f t="shared" ca="1" si="294"/>
        <v>-1.7570195225770566E-2</v>
      </c>
      <c r="K6209" s="4">
        <f t="shared" ca="1" si="295"/>
        <v>-4.721351381430915E-3</v>
      </c>
      <c r="L6209" s="5">
        <f t="shared" ca="1" si="296"/>
        <v>1.9204850148280461E-3</v>
      </c>
    </row>
    <row r="6210" spans="1:12" x14ac:dyDescent="0.25">
      <c r="A6210" s="1">
        <v>31744</v>
      </c>
      <c r="B6210">
        <v>6.38</v>
      </c>
      <c r="C6210">
        <v>6.65</v>
      </c>
      <c r="D6210">
        <v>7.15</v>
      </c>
      <c r="F6210" s="3">
        <v>-1.6000000000000001E-3</v>
      </c>
      <c r="G6210" s="4">
        <v>0</v>
      </c>
      <c r="H6210" s="5">
        <v>0</v>
      </c>
      <c r="J6210" s="3">
        <f t="shared" ca="1" si="294"/>
        <v>3.9975864915133023E-3</v>
      </c>
      <c r="K6210" s="4">
        <f t="shared" ca="1" si="295"/>
        <v>4.2965204395665972E-2</v>
      </c>
      <c r="L6210" s="5">
        <f t="shared" ca="1" si="296"/>
        <v>7.6284168727910927E-3</v>
      </c>
    </row>
    <row r="6211" spans="1:12" x14ac:dyDescent="0.25">
      <c r="A6211" s="1">
        <v>31747</v>
      </c>
      <c r="B6211">
        <v>6.43</v>
      </c>
      <c r="C6211">
        <v>6.69</v>
      </c>
      <c r="D6211">
        <v>7.18</v>
      </c>
      <c r="F6211" s="3">
        <v>7.7999999999999996E-3</v>
      </c>
      <c r="G6211" s="4">
        <v>6.0000000000000001E-3</v>
      </c>
      <c r="H6211" s="5">
        <v>4.1999999999999997E-3</v>
      </c>
      <c r="J6211" s="3">
        <f t="shared" ca="1" si="294"/>
        <v>-1.9452777298062548E-2</v>
      </c>
      <c r="K6211" s="4">
        <f t="shared" ca="1" si="295"/>
        <v>8.3892401235551566E-3</v>
      </c>
      <c r="L6211" s="5">
        <f t="shared" ca="1" si="296"/>
        <v>-8.6815690242674566E-4</v>
      </c>
    </row>
    <row r="6212" spans="1:12" x14ac:dyDescent="0.25">
      <c r="A6212" s="1">
        <v>31748</v>
      </c>
      <c r="B6212">
        <v>6.37</v>
      </c>
      <c r="C6212">
        <v>6.61</v>
      </c>
      <c r="D6212">
        <v>7.08</v>
      </c>
      <c r="F6212" s="3">
        <v>-9.2999999999999992E-3</v>
      </c>
      <c r="G6212" s="4">
        <v>-1.2E-2</v>
      </c>
      <c r="H6212" s="5">
        <v>-1.3899999999999999E-2</v>
      </c>
      <c r="J6212" s="3">
        <f t="shared" ca="1" si="294"/>
        <v>-4.3839880826746329E-3</v>
      </c>
      <c r="K6212" s="4">
        <f t="shared" ca="1" si="295"/>
        <v>1.6945098001859449E-2</v>
      </c>
      <c r="L6212" s="5">
        <f t="shared" ca="1" si="296"/>
        <v>-4.8018893750400088E-3</v>
      </c>
    </row>
    <row r="6213" spans="1:12" x14ac:dyDescent="0.25">
      <c r="A6213" s="1">
        <v>31749</v>
      </c>
      <c r="B6213">
        <v>6.35</v>
      </c>
      <c r="C6213">
        <v>6.58</v>
      </c>
      <c r="D6213">
        <v>7.06</v>
      </c>
      <c r="F6213" s="3">
        <v>-3.0999999999999999E-3</v>
      </c>
      <c r="G6213" s="4">
        <v>-4.4999999999999997E-3</v>
      </c>
      <c r="H6213" s="5">
        <v>-2.8E-3</v>
      </c>
      <c r="J6213" s="3">
        <f t="shared" ca="1" si="294"/>
        <v>-3.7979433632746844E-3</v>
      </c>
      <c r="K6213" s="4">
        <f t="shared" ca="1" si="295"/>
        <v>4.3163506940553723E-3</v>
      </c>
      <c r="L6213" s="5">
        <f t="shared" ca="1" si="296"/>
        <v>-1.7465552591271676E-2</v>
      </c>
    </row>
    <row r="6214" spans="1:12" x14ac:dyDescent="0.25">
      <c r="A6214" s="1">
        <v>31750</v>
      </c>
      <c r="B6214">
        <v>6.3</v>
      </c>
      <c r="C6214">
        <v>6.53</v>
      </c>
      <c r="D6214">
        <v>7.01</v>
      </c>
      <c r="F6214" s="3">
        <v>-7.9000000000000008E-3</v>
      </c>
      <c r="G6214" s="4">
        <v>-7.6E-3</v>
      </c>
      <c r="H6214" s="5">
        <v>-7.1000000000000004E-3</v>
      </c>
      <c r="J6214" s="3">
        <f t="shared" ref="J6214:J6277" ca="1" si="297">NORMSINV(RAND())*F$3</f>
        <v>-8.5798139053542243E-3</v>
      </c>
      <c r="K6214" s="4">
        <f t="shared" ref="K6214:K6277" ca="1" si="298">NORMSINV(RAND())*G$3</f>
        <v>-3.3000367272760988E-3</v>
      </c>
      <c r="L6214" s="5">
        <f t="shared" ref="L6214:L6277" ca="1" si="299">NORMSINV(RAND())*H$3</f>
        <v>4.6632254489777231E-3</v>
      </c>
    </row>
    <row r="6215" spans="1:12" x14ac:dyDescent="0.25">
      <c r="A6215" s="1">
        <v>31751</v>
      </c>
      <c r="B6215">
        <v>6.38</v>
      </c>
      <c r="C6215">
        <v>6.65</v>
      </c>
      <c r="D6215">
        <v>7.12</v>
      </c>
      <c r="F6215" s="3">
        <v>1.2699999999999999E-2</v>
      </c>
      <c r="G6215" s="4">
        <v>1.84E-2</v>
      </c>
      <c r="H6215" s="5">
        <v>1.5699999999999999E-2</v>
      </c>
      <c r="J6215" s="3">
        <f t="shared" ca="1" si="297"/>
        <v>2.137308076807606E-2</v>
      </c>
      <c r="K6215" s="4">
        <f t="shared" ca="1" si="298"/>
        <v>-3.9912079199891362E-3</v>
      </c>
      <c r="L6215" s="5">
        <f t="shared" ca="1" si="299"/>
        <v>3.0540305534703612E-3</v>
      </c>
    </row>
    <row r="6216" spans="1:12" x14ac:dyDescent="0.25">
      <c r="A6216" s="1">
        <v>31754</v>
      </c>
      <c r="B6216">
        <v>6.39</v>
      </c>
      <c r="C6216">
        <v>6.61</v>
      </c>
      <c r="D6216">
        <v>7.1</v>
      </c>
      <c r="F6216" s="3">
        <v>1.6000000000000001E-3</v>
      </c>
      <c r="G6216" s="4">
        <v>-6.0000000000000001E-3</v>
      </c>
      <c r="H6216" s="5">
        <v>-2.8E-3</v>
      </c>
      <c r="J6216" s="3">
        <f t="shared" ca="1" si="297"/>
        <v>3.2965441319499515E-2</v>
      </c>
      <c r="K6216" s="4">
        <f t="shared" ca="1" si="298"/>
        <v>5.2538887205377197E-3</v>
      </c>
      <c r="L6216" s="5">
        <f t="shared" ca="1" si="299"/>
        <v>-2.2197555345795036E-2</v>
      </c>
    </row>
    <row r="6217" spans="1:12" x14ac:dyDescent="0.25">
      <c r="A6217" s="1">
        <v>31755</v>
      </c>
      <c r="B6217">
        <v>6.36</v>
      </c>
      <c r="C6217">
        <v>6.6</v>
      </c>
      <c r="D6217">
        <v>7.07</v>
      </c>
      <c r="F6217" s="3">
        <v>-4.7000000000000002E-3</v>
      </c>
      <c r="G6217" s="4">
        <v>-1.5E-3</v>
      </c>
      <c r="H6217" s="5">
        <v>-4.1999999999999997E-3</v>
      </c>
      <c r="J6217" s="3">
        <f t="shared" ca="1" si="297"/>
        <v>-1.2829426033977577E-2</v>
      </c>
      <c r="K6217" s="4">
        <f t="shared" ca="1" si="298"/>
        <v>-5.2063162075694364E-3</v>
      </c>
      <c r="L6217" s="5">
        <f t="shared" ca="1" si="299"/>
        <v>-7.9887985193943141E-3</v>
      </c>
    </row>
    <row r="6218" spans="1:12" x14ac:dyDescent="0.25">
      <c r="A6218" s="1">
        <v>31756</v>
      </c>
      <c r="B6218">
        <v>6.35</v>
      </c>
      <c r="C6218">
        <v>6.58</v>
      </c>
      <c r="D6218">
        <v>7.05</v>
      </c>
      <c r="F6218" s="3">
        <v>-1.6000000000000001E-3</v>
      </c>
      <c r="G6218" s="4">
        <v>-3.0000000000000001E-3</v>
      </c>
      <c r="H6218" s="5">
        <v>-2.8E-3</v>
      </c>
      <c r="J6218" s="3">
        <f t="shared" ca="1" si="297"/>
        <v>-7.7051794244554746E-3</v>
      </c>
      <c r="K6218" s="4">
        <f t="shared" ca="1" si="298"/>
        <v>4.7640941502943386E-3</v>
      </c>
      <c r="L6218" s="5">
        <f t="shared" ca="1" si="299"/>
        <v>-1.8903067317136968E-3</v>
      </c>
    </row>
    <row r="6219" spans="1:12" x14ac:dyDescent="0.25">
      <c r="A6219" s="1">
        <v>31757</v>
      </c>
      <c r="B6219">
        <v>6.39</v>
      </c>
      <c r="C6219">
        <v>6.64</v>
      </c>
      <c r="D6219">
        <v>7.12</v>
      </c>
      <c r="F6219" s="3">
        <v>6.3E-3</v>
      </c>
      <c r="G6219" s="4">
        <v>9.1000000000000004E-3</v>
      </c>
      <c r="H6219" s="5">
        <v>9.9000000000000008E-3</v>
      </c>
      <c r="J6219" s="3">
        <f t="shared" ca="1" si="297"/>
        <v>-6.5924992421890908E-3</v>
      </c>
      <c r="K6219" s="4">
        <f t="shared" ca="1" si="298"/>
        <v>-4.3658411635711658E-2</v>
      </c>
      <c r="L6219" s="5">
        <f t="shared" ca="1" si="299"/>
        <v>1.9973006510645552E-3</v>
      </c>
    </row>
    <row r="6220" spans="1:12" x14ac:dyDescent="0.25">
      <c r="A6220" s="1">
        <v>31758</v>
      </c>
      <c r="B6220">
        <v>6.4</v>
      </c>
      <c r="C6220">
        <v>6.66</v>
      </c>
      <c r="D6220">
        <v>7.13</v>
      </c>
      <c r="F6220" s="3">
        <v>1.6000000000000001E-3</v>
      </c>
      <c r="G6220" s="4">
        <v>3.0000000000000001E-3</v>
      </c>
      <c r="H6220" s="5">
        <v>1.4E-3</v>
      </c>
      <c r="J6220" s="3">
        <f t="shared" ca="1" si="297"/>
        <v>3.4148233431116489E-3</v>
      </c>
      <c r="K6220" s="4">
        <f t="shared" ca="1" si="298"/>
        <v>-7.6015597748012882E-3</v>
      </c>
      <c r="L6220" s="5">
        <f t="shared" ca="1" si="299"/>
        <v>-8.8425353795982802E-3</v>
      </c>
    </row>
    <row r="6221" spans="1:12" x14ac:dyDescent="0.25">
      <c r="A6221" s="1">
        <v>31761</v>
      </c>
      <c r="B6221">
        <v>6.45</v>
      </c>
      <c r="C6221">
        <v>6.69</v>
      </c>
      <c r="D6221">
        <v>7.15</v>
      </c>
      <c r="F6221" s="3">
        <v>7.7999999999999996E-3</v>
      </c>
      <c r="G6221" s="4">
        <v>4.4999999999999997E-3</v>
      </c>
      <c r="H6221" s="5">
        <v>2.8E-3</v>
      </c>
      <c r="J6221" s="3">
        <f t="shared" ca="1" si="297"/>
        <v>1.7473332952909995E-2</v>
      </c>
      <c r="K6221" s="4">
        <f t="shared" ca="1" si="298"/>
        <v>5.3630546693724003E-3</v>
      </c>
      <c r="L6221" s="5">
        <f t="shared" ca="1" si="299"/>
        <v>1.2047869368771573E-2</v>
      </c>
    </row>
    <row r="6222" spans="1:12" x14ac:dyDescent="0.25">
      <c r="A6222" s="1">
        <v>31762</v>
      </c>
      <c r="B6222">
        <v>6.44</v>
      </c>
      <c r="C6222">
        <v>6.67</v>
      </c>
      <c r="D6222">
        <v>7.12</v>
      </c>
      <c r="F6222" s="3">
        <v>-1.6000000000000001E-3</v>
      </c>
      <c r="G6222" s="4">
        <v>-3.0000000000000001E-3</v>
      </c>
      <c r="H6222" s="5">
        <v>-4.1999999999999997E-3</v>
      </c>
      <c r="J6222" s="3">
        <f t="shared" ca="1" si="297"/>
        <v>4.9283426170146187E-2</v>
      </c>
      <c r="K6222" s="4">
        <f t="shared" ca="1" si="298"/>
        <v>4.1925598275285955E-2</v>
      </c>
      <c r="L6222" s="5">
        <f t="shared" ca="1" si="299"/>
        <v>3.5671661061940137E-3</v>
      </c>
    </row>
    <row r="6223" spans="1:12" x14ac:dyDescent="0.25">
      <c r="A6223" s="1">
        <v>31763</v>
      </c>
      <c r="B6223">
        <v>6.46</v>
      </c>
      <c r="C6223">
        <v>6.68</v>
      </c>
      <c r="D6223">
        <v>7.12</v>
      </c>
      <c r="F6223" s="3">
        <v>3.0999999999999999E-3</v>
      </c>
      <c r="G6223" s="4">
        <v>1.5E-3</v>
      </c>
      <c r="H6223" s="5">
        <v>0</v>
      </c>
      <c r="J6223" s="3">
        <f t="shared" ca="1" si="297"/>
        <v>-1.9090824780069095E-2</v>
      </c>
      <c r="K6223" s="4">
        <f t="shared" ca="1" si="298"/>
        <v>4.9963279295955551E-3</v>
      </c>
      <c r="L6223" s="5">
        <f t="shared" ca="1" si="299"/>
        <v>1.1324019115986282E-2</v>
      </c>
    </row>
    <row r="6224" spans="1:12" x14ac:dyDescent="0.25">
      <c r="A6224" s="1">
        <v>31764</v>
      </c>
      <c r="B6224">
        <v>6.46</v>
      </c>
      <c r="C6224">
        <v>6.69</v>
      </c>
      <c r="D6224">
        <v>7.11</v>
      </c>
      <c r="F6224" s="3">
        <v>0</v>
      </c>
      <c r="G6224" s="4">
        <v>1.5E-3</v>
      </c>
      <c r="H6224" s="5">
        <v>-1.4E-3</v>
      </c>
      <c r="J6224" s="3">
        <f t="shared" ca="1" si="297"/>
        <v>-3.2393256103056579E-2</v>
      </c>
      <c r="K6224" s="4">
        <f t="shared" ca="1" si="298"/>
        <v>2.2643290660133066E-2</v>
      </c>
      <c r="L6224" s="5">
        <f t="shared" ca="1" si="299"/>
        <v>1.4746426276819369E-2</v>
      </c>
    </row>
    <row r="6225" spans="1:12" x14ac:dyDescent="0.25">
      <c r="A6225" s="1">
        <v>31765</v>
      </c>
      <c r="B6225">
        <v>6.46</v>
      </c>
      <c r="C6225">
        <v>6.69</v>
      </c>
      <c r="D6225">
        <v>7.1</v>
      </c>
      <c r="F6225" s="3">
        <v>0</v>
      </c>
      <c r="G6225" s="4">
        <v>0</v>
      </c>
      <c r="H6225" s="5">
        <v>-1.4E-3</v>
      </c>
      <c r="J6225" s="3">
        <f t="shared" ca="1" si="297"/>
        <v>1.1569613241076585E-2</v>
      </c>
      <c r="K6225" s="4">
        <f t="shared" ca="1" si="298"/>
        <v>7.9267890656338734E-3</v>
      </c>
      <c r="L6225" s="5">
        <f t="shared" ca="1" si="299"/>
        <v>9.4668828659355136E-3</v>
      </c>
    </row>
    <row r="6226" spans="1:12" x14ac:dyDescent="0.25">
      <c r="A6226" s="1">
        <v>31768</v>
      </c>
      <c r="B6226">
        <v>6.45</v>
      </c>
      <c r="C6226">
        <v>6.69</v>
      </c>
      <c r="D6226">
        <v>7.1</v>
      </c>
      <c r="F6226" s="3">
        <v>-1.5E-3</v>
      </c>
      <c r="G6226" s="4">
        <v>0</v>
      </c>
      <c r="H6226" s="5">
        <v>0</v>
      </c>
      <c r="J6226" s="3">
        <f t="shared" ca="1" si="297"/>
        <v>-3.5835008497769265E-2</v>
      </c>
      <c r="K6226" s="4">
        <f t="shared" ca="1" si="298"/>
        <v>2.2212510793596378E-3</v>
      </c>
      <c r="L6226" s="5">
        <f t="shared" ca="1" si="299"/>
        <v>5.6236707260249805E-3</v>
      </c>
    </row>
    <row r="6227" spans="1:12" x14ac:dyDescent="0.25">
      <c r="A6227" s="1">
        <v>31769</v>
      </c>
      <c r="B6227">
        <v>6.45</v>
      </c>
      <c r="C6227">
        <v>6.68</v>
      </c>
      <c r="D6227">
        <v>7.08</v>
      </c>
      <c r="F6227" s="3">
        <v>0</v>
      </c>
      <c r="G6227" s="4">
        <v>-1.5E-3</v>
      </c>
      <c r="H6227" s="5">
        <v>-2.8E-3</v>
      </c>
      <c r="J6227" s="3">
        <f t="shared" ca="1" si="297"/>
        <v>-2.0640323612359391E-2</v>
      </c>
      <c r="K6227" s="4">
        <f t="shared" ca="1" si="298"/>
        <v>2.9416021378425249E-3</v>
      </c>
      <c r="L6227" s="5">
        <f t="shared" ca="1" si="299"/>
        <v>-9.946883450569214E-3</v>
      </c>
    </row>
    <row r="6228" spans="1:12" x14ac:dyDescent="0.25">
      <c r="A6228" s="1">
        <v>31770</v>
      </c>
      <c r="B6228">
        <v>6.45</v>
      </c>
      <c r="C6228">
        <v>6.68</v>
      </c>
      <c r="D6228">
        <v>7.07</v>
      </c>
      <c r="F6228" s="3">
        <v>0</v>
      </c>
      <c r="G6228" s="4">
        <v>0</v>
      </c>
      <c r="H6228" s="5">
        <v>-1.4E-3</v>
      </c>
      <c r="J6228" s="3">
        <f t="shared" ca="1" si="297"/>
        <v>2.439277032264567E-3</v>
      </c>
      <c r="K6228" s="4">
        <f t="shared" ca="1" si="298"/>
        <v>1.3462045080966472E-2</v>
      </c>
      <c r="L6228" s="5">
        <f t="shared" ca="1" si="299"/>
        <v>5.910332238635174E-3</v>
      </c>
    </row>
    <row r="6229" spans="1:12" x14ac:dyDescent="0.25">
      <c r="A6229" s="1">
        <v>31772</v>
      </c>
      <c r="B6229">
        <v>6.47</v>
      </c>
      <c r="C6229">
        <v>6.69</v>
      </c>
      <c r="D6229">
        <v>7.08</v>
      </c>
      <c r="F6229" s="3">
        <v>3.0999999999999999E-3</v>
      </c>
      <c r="G6229" s="4">
        <v>1.5E-3</v>
      </c>
      <c r="H6229" s="5">
        <v>1.4E-3</v>
      </c>
      <c r="J6229" s="3">
        <f t="shared" ca="1" si="297"/>
        <v>8.8808868673001494E-3</v>
      </c>
      <c r="K6229" s="4">
        <f t="shared" ca="1" si="298"/>
        <v>-9.568821049335608E-4</v>
      </c>
      <c r="L6229" s="5">
        <f t="shared" ca="1" si="299"/>
        <v>-1.1795288537996686E-2</v>
      </c>
    </row>
    <row r="6230" spans="1:12" x14ac:dyDescent="0.25">
      <c r="A6230" s="1">
        <v>31775</v>
      </c>
      <c r="B6230">
        <v>6.53</v>
      </c>
      <c r="C6230">
        <v>6.78</v>
      </c>
      <c r="D6230">
        <v>7.17</v>
      </c>
      <c r="F6230" s="3">
        <v>9.2999999999999992E-3</v>
      </c>
      <c r="G6230" s="4">
        <v>1.35E-2</v>
      </c>
      <c r="H6230" s="5">
        <v>1.2699999999999999E-2</v>
      </c>
      <c r="J6230" s="3">
        <f t="shared" ca="1" si="297"/>
        <v>3.1041297179460772E-2</v>
      </c>
      <c r="K6230" s="4">
        <f t="shared" ca="1" si="298"/>
        <v>-4.7353506088338099E-3</v>
      </c>
      <c r="L6230" s="5">
        <f t="shared" ca="1" si="299"/>
        <v>-1.3068921815935263E-2</v>
      </c>
    </row>
    <row r="6231" spans="1:12" x14ac:dyDescent="0.25">
      <c r="A6231" s="1">
        <v>31776</v>
      </c>
      <c r="B6231">
        <v>6.59</v>
      </c>
      <c r="C6231">
        <v>6.82</v>
      </c>
      <c r="D6231">
        <v>7.23</v>
      </c>
      <c r="F6231" s="3">
        <v>9.1999999999999998E-3</v>
      </c>
      <c r="G6231" s="4">
        <v>5.8999999999999999E-3</v>
      </c>
      <c r="H6231" s="5">
        <v>8.3999999999999995E-3</v>
      </c>
      <c r="J6231" s="3">
        <f t="shared" ca="1" si="297"/>
        <v>-3.5787995279754958E-2</v>
      </c>
      <c r="K6231" s="4">
        <f t="shared" ca="1" si="298"/>
        <v>-5.2310979009377511E-3</v>
      </c>
      <c r="L6231" s="5">
        <f t="shared" ca="1" si="299"/>
        <v>1.9754283088986968E-2</v>
      </c>
    </row>
    <row r="6232" spans="1:12" x14ac:dyDescent="0.25">
      <c r="A6232" s="1">
        <v>31777</v>
      </c>
      <c r="B6232">
        <v>6.56</v>
      </c>
      <c r="C6232">
        <v>6.81</v>
      </c>
      <c r="D6232">
        <v>7.23</v>
      </c>
      <c r="F6232" s="3">
        <v>-4.5999999999999999E-3</v>
      </c>
      <c r="G6232" s="4">
        <v>-1.5E-3</v>
      </c>
      <c r="H6232" s="5">
        <v>0</v>
      </c>
      <c r="J6232" s="3">
        <f t="shared" ca="1" si="297"/>
        <v>-2.5653810260665507E-3</v>
      </c>
      <c r="K6232" s="4">
        <f t="shared" ca="1" si="298"/>
        <v>8.8819390635513015E-3</v>
      </c>
      <c r="L6232" s="5">
        <f t="shared" ca="1" si="299"/>
        <v>-1.5079621760648795E-2</v>
      </c>
    </row>
    <row r="6233" spans="1:12" x14ac:dyDescent="0.25">
      <c r="A6233" s="1">
        <v>31779</v>
      </c>
      <c r="B6233">
        <v>6.48</v>
      </c>
      <c r="C6233">
        <v>6.75</v>
      </c>
      <c r="D6233">
        <v>7.18</v>
      </c>
      <c r="F6233" s="3">
        <v>-1.2200000000000001E-2</v>
      </c>
      <c r="G6233" s="4">
        <v>-8.8000000000000005E-3</v>
      </c>
      <c r="H6233" s="5">
        <v>-6.8999999999999999E-3</v>
      </c>
      <c r="J6233" s="3">
        <f t="shared" ca="1" si="297"/>
        <v>-2.6524276780080337E-2</v>
      </c>
      <c r="K6233" s="4">
        <f t="shared" ca="1" si="298"/>
        <v>-2.2634856983741916E-2</v>
      </c>
      <c r="L6233" s="5">
        <f t="shared" ca="1" si="299"/>
        <v>2.9269697349430815E-2</v>
      </c>
    </row>
    <row r="6234" spans="1:12" x14ac:dyDescent="0.25">
      <c r="A6234" s="1">
        <v>31782</v>
      </c>
      <c r="B6234">
        <v>6.41</v>
      </c>
      <c r="C6234">
        <v>6.67</v>
      </c>
      <c r="D6234">
        <v>7.08</v>
      </c>
      <c r="F6234" s="3">
        <v>-1.0800000000000001E-2</v>
      </c>
      <c r="G6234" s="4">
        <v>-1.1900000000000001E-2</v>
      </c>
      <c r="H6234" s="5">
        <v>-1.3899999999999999E-2</v>
      </c>
      <c r="J6234" s="3">
        <f t="shared" ca="1" si="297"/>
        <v>-7.5318378633915774E-3</v>
      </c>
      <c r="K6234" s="4">
        <f t="shared" ca="1" si="298"/>
        <v>-8.5173318532202631E-3</v>
      </c>
      <c r="L6234" s="5">
        <f t="shared" ca="1" si="299"/>
        <v>3.7918250972271677E-3</v>
      </c>
    </row>
    <row r="6235" spans="1:12" x14ac:dyDescent="0.25">
      <c r="A6235" s="1">
        <v>31783</v>
      </c>
      <c r="B6235">
        <v>6.42</v>
      </c>
      <c r="C6235">
        <v>6.67</v>
      </c>
      <c r="D6235">
        <v>7.08</v>
      </c>
      <c r="F6235" s="3">
        <v>1.6000000000000001E-3</v>
      </c>
      <c r="G6235" s="4">
        <v>0</v>
      </c>
      <c r="H6235" s="5">
        <v>0</v>
      </c>
      <c r="J6235" s="3">
        <f t="shared" ca="1" si="297"/>
        <v>-1.3817252462124861E-2</v>
      </c>
      <c r="K6235" s="4">
        <f t="shared" ca="1" si="298"/>
        <v>1.6940870856650219E-3</v>
      </c>
      <c r="L6235" s="5">
        <f t="shared" ca="1" si="299"/>
        <v>-1.473231221922322E-2</v>
      </c>
    </row>
    <row r="6236" spans="1:12" x14ac:dyDescent="0.25">
      <c r="A6236" s="1">
        <v>31784</v>
      </c>
      <c r="B6236">
        <v>6.37</v>
      </c>
      <c r="C6236">
        <v>6.65</v>
      </c>
      <c r="D6236">
        <v>7.05</v>
      </c>
      <c r="F6236" s="3">
        <v>-7.7999999999999996E-3</v>
      </c>
      <c r="G6236" s="4">
        <v>-3.0000000000000001E-3</v>
      </c>
      <c r="H6236" s="5">
        <v>-4.1999999999999997E-3</v>
      </c>
      <c r="J6236" s="3">
        <f t="shared" ca="1" si="297"/>
        <v>3.2103427279462145E-2</v>
      </c>
      <c r="K6236" s="4">
        <f t="shared" ca="1" si="298"/>
        <v>-2.0772569331078513E-2</v>
      </c>
      <c r="L6236" s="5">
        <f t="shared" ca="1" si="299"/>
        <v>4.0084201666148404E-3</v>
      </c>
    </row>
    <row r="6237" spans="1:12" x14ac:dyDescent="0.25">
      <c r="A6237" s="1">
        <v>31785</v>
      </c>
      <c r="B6237">
        <v>6.36</v>
      </c>
      <c r="C6237">
        <v>6.6</v>
      </c>
      <c r="D6237">
        <v>7.04</v>
      </c>
      <c r="F6237" s="3">
        <v>-1.6000000000000001E-3</v>
      </c>
      <c r="G6237" s="4">
        <v>-7.4999999999999997E-3</v>
      </c>
      <c r="H6237" s="5">
        <v>-1.4E-3</v>
      </c>
      <c r="J6237" s="3">
        <f t="shared" ca="1" si="297"/>
        <v>-2.2246339715124547E-2</v>
      </c>
      <c r="K6237" s="4">
        <f t="shared" ca="1" si="298"/>
        <v>-1.3502233845635579E-3</v>
      </c>
      <c r="L6237" s="5">
        <f t="shared" ca="1" si="299"/>
        <v>-2.1261137609498979E-3</v>
      </c>
    </row>
    <row r="6238" spans="1:12" x14ac:dyDescent="0.25">
      <c r="A6238" s="1">
        <v>31786</v>
      </c>
      <c r="B6238">
        <v>6.34</v>
      </c>
      <c r="C6238">
        <v>6.58</v>
      </c>
      <c r="D6238">
        <v>7.01</v>
      </c>
      <c r="F6238" s="3">
        <v>-3.0999999999999999E-3</v>
      </c>
      <c r="G6238" s="4">
        <v>-3.0000000000000001E-3</v>
      </c>
      <c r="H6238" s="5">
        <v>-4.3E-3</v>
      </c>
      <c r="J6238" s="3">
        <f t="shared" ca="1" si="297"/>
        <v>4.7222762514372185E-2</v>
      </c>
      <c r="K6238" s="4">
        <f t="shared" ca="1" si="298"/>
        <v>1.2758476632958954E-2</v>
      </c>
      <c r="L6238" s="5">
        <f t="shared" ca="1" si="299"/>
        <v>8.2814723339412703E-3</v>
      </c>
    </row>
    <row r="6239" spans="1:12" x14ac:dyDescent="0.25">
      <c r="A6239" s="1">
        <v>31789</v>
      </c>
      <c r="B6239">
        <v>6.37</v>
      </c>
      <c r="C6239">
        <v>6.61</v>
      </c>
      <c r="D6239">
        <v>7.05</v>
      </c>
      <c r="F6239" s="3">
        <v>4.7000000000000002E-3</v>
      </c>
      <c r="G6239" s="4">
        <v>4.5999999999999999E-3</v>
      </c>
      <c r="H6239" s="5">
        <v>5.7000000000000002E-3</v>
      </c>
      <c r="J6239" s="3">
        <f t="shared" ca="1" si="297"/>
        <v>3.8426571330131359E-2</v>
      </c>
      <c r="K6239" s="4">
        <f t="shared" ca="1" si="298"/>
        <v>7.7149136174735631E-3</v>
      </c>
      <c r="L6239" s="5">
        <f t="shared" ca="1" si="299"/>
        <v>1.161437250234049E-2</v>
      </c>
    </row>
    <row r="6240" spans="1:12" x14ac:dyDescent="0.25">
      <c r="A6240" s="1">
        <v>31790</v>
      </c>
      <c r="B6240">
        <v>6.4</v>
      </c>
      <c r="C6240">
        <v>6.64</v>
      </c>
      <c r="D6240">
        <v>7.1</v>
      </c>
      <c r="F6240" s="3">
        <v>4.7000000000000002E-3</v>
      </c>
      <c r="G6240" s="4">
        <v>4.4999999999999997E-3</v>
      </c>
      <c r="H6240" s="5">
        <v>7.1000000000000004E-3</v>
      </c>
      <c r="J6240" s="3">
        <f t="shared" ca="1" si="297"/>
        <v>1.3005144935367204E-2</v>
      </c>
      <c r="K6240" s="4">
        <f t="shared" ca="1" si="298"/>
        <v>-3.6700854739356852E-2</v>
      </c>
      <c r="L6240" s="5">
        <f t="shared" ca="1" si="299"/>
        <v>-7.5789356214149822E-3</v>
      </c>
    </row>
    <row r="6241" spans="1:12" x14ac:dyDescent="0.25">
      <c r="A6241" s="1">
        <v>31791</v>
      </c>
      <c r="B6241">
        <v>6.42</v>
      </c>
      <c r="C6241">
        <v>6.67</v>
      </c>
      <c r="D6241">
        <v>7.11</v>
      </c>
      <c r="F6241" s="3">
        <v>3.0999999999999999E-3</v>
      </c>
      <c r="G6241" s="4">
        <v>4.4999999999999997E-3</v>
      </c>
      <c r="H6241" s="5">
        <v>1.4E-3</v>
      </c>
      <c r="J6241" s="3">
        <f t="shared" ca="1" si="297"/>
        <v>-2.4464513200667313E-2</v>
      </c>
      <c r="K6241" s="4">
        <f t="shared" ca="1" si="298"/>
        <v>-1.6904668745821961E-2</v>
      </c>
      <c r="L6241" s="5">
        <f t="shared" ca="1" si="299"/>
        <v>-1.4644247875177927E-3</v>
      </c>
    </row>
    <row r="6242" spans="1:12" x14ac:dyDescent="0.25">
      <c r="A6242" s="1">
        <v>31792</v>
      </c>
      <c r="B6242">
        <v>6.41</v>
      </c>
      <c r="C6242">
        <v>6.64</v>
      </c>
      <c r="D6242">
        <v>7.08</v>
      </c>
      <c r="F6242" s="3">
        <v>-1.6000000000000001E-3</v>
      </c>
      <c r="G6242" s="4">
        <v>-4.4999999999999997E-3</v>
      </c>
      <c r="H6242" s="5">
        <v>-4.1999999999999997E-3</v>
      </c>
      <c r="J6242" s="3">
        <f t="shared" ca="1" si="297"/>
        <v>-1.4057640857898382E-2</v>
      </c>
      <c r="K6242" s="4">
        <f t="shared" ca="1" si="298"/>
        <v>-7.9415688753045038E-3</v>
      </c>
      <c r="L6242" s="5">
        <f t="shared" ca="1" si="299"/>
        <v>1.3272992460957748E-2</v>
      </c>
    </row>
    <row r="6243" spans="1:12" x14ac:dyDescent="0.25">
      <c r="A6243" s="1">
        <v>31793</v>
      </c>
      <c r="B6243">
        <v>6.37</v>
      </c>
      <c r="C6243">
        <v>6.6</v>
      </c>
      <c r="D6243">
        <v>7.03</v>
      </c>
      <c r="F6243" s="3">
        <v>-6.1999999999999998E-3</v>
      </c>
      <c r="G6243" s="4">
        <v>-6.0000000000000001E-3</v>
      </c>
      <c r="H6243" s="5">
        <v>-7.1000000000000004E-3</v>
      </c>
      <c r="J6243" s="3">
        <f t="shared" ca="1" si="297"/>
        <v>2.9146168938103272E-2</v>
      </c>
      <c r="K6243" s="4">
        <f t="shared" ca="1" si="298"/>
        <v>-2.2055696307865719E-2</v>
      </c>
      <c r="L6243" s="5">
        <f t="shared" ca="1" si="299"/>
        <v>-2.0699750503687611E-4</v>
      </c>
    </row>
    <row r="6244" spans="1:12" x14ac:dyDescent="0.25">
      <c r="A6244" s="1">
        <v>31797</v>
      </c>
      <c r="B6244">
        <v>6.34</v>
      </c>
      <c r="C6244">
        <v>6.57</v>
      </c>
      <c r="D6244">
        <v>7.01</v>
      </c>
      <c r="F6244" s="3">
        <v>-4.7000000000000002E-3</v>
      </c>
      <c r="G6244" s="4">
        <v>-4.4999999999999997E-3</v>
      </c>
      <c r="H6244" s="5">
        <v>-2.8E-3</v>
      </c>
      <c r="J6244" s="3">
        <f t="shared" ca="1" si="297"/>
        <v>-1.9145602392087825E-2</v>
      </c>
      <c r="K6244" s="4">
        <f t="shared" ca="1" si="298"/>
        <v>4.3294636191564219E-3</v>
      </c>
      <c r="L6244" s="5">
        <f t="shared" ca="1" si="299"/>
        <v>-1.7107917694195771E-2</v>
      </c>
    </row>
    <row r="6245" spans="1:12" x14ac:dyDescent="0.25">
      <c r="A6245" s="1">
        <v>31798</v>
      </c>
      <c r="B6245">
        <v>6.36</v>
      </c>
      <c r="C6245">
        <v>6.57</v>
      </c>
      <c r="D6245">
        <v>7.01</v>
      </c>
      <c r="F6245" s="3">
        <v>3.2000000000000002E-3</v>
      </c>
      <c r="G6245" s="4">
        <v>0</v>
      </c>
      <c r="H6245" s="5">
        <v>0</v>
      </c>
      <c r="J6245" s="3">
        <f t="shared" ca="1" si="297"/>
        <v>-1.1699341227532657E-3</v>
      </c>
      <c r="K6245" s="4">
        <f t="shared" ca="1" si="298"/>
        <v>-6.1270941604108413E-3</v>
      </c>
      <c r="L6245" s="5">
        <f t="shared" ca="1" si="299"/>
        <v>2.2158454125901384E-2</v>
      </c>
    </row>
    <row r="6246" spans="1:12" x14ac:dyDescent="0.25">
      <c r="A6246" s="1">
        <v>31799</v>
      </c>
      <c r="B6246">
        <v>6.38</v>
      </c>
      <c r="C6246">
        <v>6.57</v>
      </c>
      <c r="D6246">
        <v>7.03</v>
      </c>
      <c r="F6246" s="3">
        <v>3.0999999999999999E-3</v>
      </c>
      <c r="G6246" s="4">
        <v>0</v>
      </c>
      <c r="H6246" s="5">
        <v>2.8999999999999998E-3</v>
      </c>
      <c r="J6246" s="3">
        <f t="shared" ca="1" si="297"/>
        <v>-2.3425032266567017E-2</v>
      </c>
      <c r="K6246" s="4">
        <f t="shared" ca="1" si="298"/>
        <v>4.8957319674622704E-3</v>
      </c>
      <c r="L6246" s="5">
        <f t="shared" ca="1" si="299"/>
        <v>9.5953033901417222E-3</v>
      </c>
    </row>
    <row r="6247" spans="1:12" x14ac:dyDescent="0.25">
      <c r="A6247" s="1">
        <v>31800</v>
      </c>
      <c r="B6247">
        <v>6.38</v>
      </c>
      <c r="C6247">
        <v>6.59</v>
      </c>
      <c r="D6247">
        <v>7.06</v>
      </c>
      <c r="F6247" s="3">
        <v>0</v>
      </c>
      <c r="G6247" s="4">
        <v>3.0000000000000001E-3</v>
      </c>
      <c r="H6247" s="5">
        <v>4.3E-3</v>
      </c>
      <c r="J6247" s="3">
        <f t="shared" ca="1" si="297"/>
        <v>1.0938737305520399E-3</v>
      </c>
      <c r="K6247" s="4">
        <f t="shared" ca="1" si="298"/>
        <v>2.8839525224871989E-3</v>
      </c>
      <c r="L6247" s="5">
        <f t="shared" ca="1" si="299"/>
        <v>7.4523156917792545E-4</v>
      </c>
    </row>
    <row r="6248" spans="1:12" x14ac:dyDescent="0.25">
      <c r="A6248" s="1">
        <v>31803</v>
      </c>
      <c r="B6248">
        <v>6.45</v>
      </c>
      <c r="C6248">
        <v>6.67</v>
      </c>
      <c r="D6248">
        <v>7.17</v>
      </c>
      <c r="F6248" s="3">
        <v>1.0999999999999999E-2</v>
      </c>
      <c r="G6248" s="4">
        <v>1.21E-2</v>
      </c>
      <c r="H6248" s="5">
        <v>1.5599999999999999E-2</v>
      </c>
      <c r="J6248" s="3">
        <f t="shared" ca="1" si="297"/>
        <v>-7.4844689048932968E-3</v>
      </c>
      <c r="K6248" s="4">
        <f t="shared" ca="1" si="298"/>
        <v>1.1031531843609077E-2</v>
      </c>
      <c r="L6248" s="5">
        <f t="shared" ca="1" si="299"/>
        <v>1.1974204764629136E-2</v>
      </c>
    </row>
    <row r="6249" spans="1:12" x14ac:dyDescent="0.25">
      <c r="A6249" s="1">
        <v>31804</v>
      </c>
      <c r="B6249">
        <v>6.46</v>
      </c>
      <c r="C6249">
        <v>6.66</v>
      </c>
      <c r="D6249">
        <v>7.16</v>
      </c>
      <c r="F6249" s="3">
        <v>1.6000000000000001E-3</v>
      </c>
      <c r="G6249" s="4">
        <v>-1.5E-3</v>
      </c>
      <c r="H6249" s="5">
        <v>-1.4E-3</v>
      </c>
      <c r="J6249" s="3">
        <f t="shared" ca="1" si="297"/>
        <v>6.3520494520284106E-3</v>
      </c>
      <c r="K6249" s="4">
        <f t="shared" ca="1" si="298"/>
        <v>4.374953561773285E-3</v>
      </c>
      <c r="L6249" s="5">
        <f t="shared" ca="1" si="299"/>
        <v>1.4114989243766383E-2</v>
      </c>
    </row>
    <row r="6250" spans="1:12" x14ac:dyDescent="0.25">
      <c r="A6250" s="1">
        <v>31805</v>
      </c>
      <c r="B6250">
        <v>6.43</v>
      </c>
      <c r="C6250">
        <v>6.63</v>
      </c>
      <c r="D6250">
        <v>7.13</v>
      </c>
      <c r="F6250" s="3">
        <v>-4.5999999999999999E-3</v>
      </c>
      <c r="G6250" s="4">
        <v>-4.4999999999999997E-3</v>
      </c>
      <c r="H6250" s="5">
        <v>-4.1999999999999997E-3</v>
      </c>
      <c r="J6250" s="3">
        <f t="shared" ca="1" si="297"/>
        <v>-6.6196808112378739E-3</v>
      </c>
      <c r="K6250" s="4">
        <f t="shared" ca="1" si="298"/>
        <v>2.1580113803304001E-2</v>
      </c>
      <c r="L6250" s="5">
        <f t="shared" ca="1" si="299"/>
        <v>-2.4591927359111442E-2</v>
      </c>
    </row>
    <row r="6251" spans="1:12" x14ac:dyDescent="0.25">
      <c r="A6251" s="1">
        <v>31806</v>
      </c>
      <c r="B6251">
        <v>6.45</v>
      </c>
      <c r="C6251">
        <v>6.65</v>
      </c>
      <c r="D6251">
        <v>7.13</v>
      </c>
      <c r="F6251" s="3">
        <v>3.0999999999999999E-3</v>
      </c>
      <c r="G6251" s="4">
        <v>3.0000000000000001E-3</v>
      </c>
      <c r="H6251" s="5">
        <v>0</v>
      </c>
      <c r="J6251" s="3">
        <f t="shared" ca="1" si="297"/>
        <v>3.7289561801250148E-2</v>
      </c>
      <c r="K6251" s="4">
        <f t="shared" ca="1" si="298"/>
        <v>1.4323597515401906E-2</v>
      </c>
      <c r="L6251" s="5">
        <f t="shared" ca="1" si="299"/>
        <v>-3.0601678633245422E-2</v>
      </c>
    </row>
    <row r="6252" spans="1:12" x14ac:dyDescent="0.25">
      <c r="A6252" s="1">
        <v>31807</v>
      </c>
      <c r="B6252">
        <v>6.51</v>
      </c>
      <c r="C6252">
        <v>6.71</v>
      </c>
      <c r="D6252">
        <v>7.18</v>
      </c>
      <c r="F6252" s="3">
        <v>9.2999999999999992E-3</v>
      </c>
      <c r="G6252" s="4">
        <v>8.9999999999999993E-3</v>
      </c>
      <c r="H6252" s="5">
        <v>7.0000000000000001E-3</v>
      </c>
      <c r="J6252" s="3">
        <f t="shared" ca="1" si="297"/>
        <v>1.7986459501483414E-2</v>
      </c>
      <c r="K6252" s="4">
        <f t="shared" ca="1" si="298"/>
        <v>-1.8361446470849623E-2</v>
      </c>
      <c r="L6252" s="5">
        <f t="shared" ca="1" si="299"/>
        <v>1.8840436373801967E-2</v>
      </c>
    </row>
    <row r="6253" spans="1:12" x14ac:dyDescent="0.25">
      <c r="A6253" s="1">
        <v>31810</v>
      </c>
      <c r="B6253">
        <v>6.55</v>
      </c>
      <c r="C6253">
        <v>6.75</v>
      </c>
      <c r="D6253">
        <v>7.23</v>
      </c>
      <c r="F6253" s="3">
        <v>6.1000000000000004E-3</v>
      </c>
      <c r="G6253" s="4">
        <v>6.0000000000000001E-3</v>
      </c>
      <c r="H6253" s="5">
        <v>7.0000000000000001E-3</v>
      </c>
      <c r="J6253" s="3">
        <f t="shared" ca="1" si="297"/>
        <v>3.0617735601989337E-2</v>
      </c>
      <c r="K6253" s="4">
        <f t="shared" ca="1" si="298"/>
        <v>-2.5699889104416451E-2</v>
      </c>
      <c r="L6253" s="5">
        <f t="shared" ca="1" si="299"/>
        <v>4.7543457012207526E-3</v>
      </c>
    </row>
    <row r="6254" spans="1:12" x14ac:dyDescent="0.25">
      <c r="A6254" s="1">
        <v>31811</v>
      </c>
      <c r="B6254">
        <v>6.53</v>
      </c>
      <c r="C6254">
        <v>6.77</v>
      </c>
      <c r="D6254">
        <v>7.25</v>
      </c>
      <c r="F6254" s="3">
        <v>-3.0999999999999999E-3</v>
      </c>
      <c r="G6254" s="4">
        <v>3.0000000000000001E-3</v>
      </c>
      <c r="H6254" s="5">
        <v>2.8E-3</v>
      </c>
      <c r="J6254" s="3">
        <f t="shared" ca="1" si="297"/>
        <v>1.9287773827238567E-2</v>
      </c>
      <c r="K6254" s="4">
        <f t="shared" ca="1" si="298"/>
        <v>2.4425392256133584E-2</v>
      </c>
      <c r="L6254" s="5">
        <f t="shared" ca="1" si="299"/>
        <v>2.1560706345805751E-3</v>
      </c>
    </row>
    <row r="6255" spans="1:12" x14ac:dyDescent="0.25">
      <c r="A6255" s="1">
        <v>31812</v>
      </c>
      <c r="B6255">
        <v>6.53</v>
      </c>
      <c r="C6255">
        <v>6.76</v>
      </c>
      <c r="D6255">
        <v>7.23</v>
      </c>
      <c r="F6255" s="3">
        <v>0</v>
      </c>
      <c r="G6255" s="4">
        <v>-1.5E-3</v>
      </c>
      <c r="H6255" s="5">
        <v>-2.8E-3</v>
      </c>
      <c r="J6255" s="3">
        <f t="shared" ca="1" si="297"/>
        <v>3.4465407825655121E-3</v>
      </c>
      <c r="K6255" s="4">
        <f t="shared" ca="1" si="298"/>
        <v>1.3433480412533946E-2</v>
      </c>
      <c r="L6255" s="5">
        <f t="shared" ca="1" si="299"/>
        <v>-6.0575753587600476E-4</v>
      </c>
    </row>
    <row r="6256" spans="1:12" x14ac:dyDescent="0.25">
      <c r="A6256" s="1">
        <v>31813</v>
      </c>
      <c r="B6256">
        <v>6.5</v>
      </c>
      <c r="C6256">
        <v>6.7</v>
      </c>
      <c r="D6256">
        <v>7.2</v>
      </c>
      <c r="F6256" s="3">
        <v>-4.5999999999999999E-3</v>
      </c>
      <c r="G6256" s="4">
        <v>-8.8999999999999999E-3</v>
      </c>
      <c r="H6256" s="5">
        <v>-4.1000000000000003E-3</v>
      </c>
      <c r="J6256" s="3">
        <f t="shared" ca="1" si="297"/>
        <v>-4.5941395102124588E-3</v>
      </c>
      <c r="K6256" s="4">
        <f t="shared" ca="1" si="298"/>
        <v>-8.1227687643060219E-3</v>
      </c>
      <c r="L6256" s="5">
        <f t="shared" ca="1" si="299"/>
        <v>-5.0790623009301424E-3</v>
      </c>
    </row>
    <row r="6257" spans="1:12" x14ac:dyDescent="0.25">
      <c r="A6257" s="1">
        <v>31814</v>
      </c>
      <c r="B6257">
        <v>6.53</v>
      </c>
      <c r="C6257">
        <v>6.73</v>
      </c>
      <c r="D6257">
        <v>7.19</v>
      </c>
      <c r="F6257" s="3">
        <v>4.5999999999999999E-3</v>
      </c>
      <c r="G6257" s="4">
        <v>4.4999999999999997E-3</v>
      </c>
      <c r="H6257" s="5">
        <v>-1.4E-3</v>
      </c>
      <c r="J6257" s="3">
        <f t="shared" ca="1" si="297"/>
        <v>5.0728632157262133E-3</v>
      </c>
      <c r="K6257" s="4">
        <f t="shared" ca="1" si="298"/>
        <v>1.3746811535941487E-2</v>
      </c>
      <c r="L6257" s="5">
        <f t="shared" ca="1" si="299"/>
        <v>5.4903123779305755E-3</v>
      </c>
    </row>
    <row r="6258" spans="1:12" x14ac:dyDescent="0.25">
      <c r="A6258" s="1">
        <v>31817</v>
      </c>
      <c r="B6258">
        <v>6.6</v>
      </c>
      <c r="C6258">
        <v>6.79</v>
      </c>
      <c r="D6258">
        <v>7.25</v>
      </c>
      <c r="F6258" s="3">
        <v>1.0699999999999999E-2</v>
      </c>
      <c r="G6258" s="4">
        <v>8.8999999999999999E-3</v>
      </c>
      <c r="H6258" s="5">
        <v>8.3000000000000001E-3</v>
      </c>
      <c r="J6258" s="3">
        <f t="shared" ca="1" si="297"/>
        <v>1.5233784326206703E-3</v>
      </c>
      <c r="K6258" s="4">
        <f t="shared" ca="1" si="298"/>
        <v>-1.6698273050957091E-3</v>
      </c>
      <c r="L6258" s="5">
        <f t="shared" ca="1" si="299"/>
        <v>9.43134784320168E-3</v>
      </c>
    </row>
    <row r="6259" spans="1:12" x14ac:dyDescent="0.25">
      <c r="A6259" s="1">
        <v>31818</v>
      </c>
      <c r="B6259">
        <v>6.65</v>
      </c>
      <c r="C6259">
        <v>6.89</v>
      </c>
      <c r="D6259">
        <v>7.33</v>
      </c>
      <c r="F6259" s="3">
        <v>7.6E-3</v>
      </c>
      <c r="G6259" s="4">
        <v>1.47E-2</v>
      </c>
      <c r="H6259" s="5">
        <v>1.0999999999999999E-2</v>
      </c>
      <c r="J6259" s="3">
        <f t="shared" ca="1" si="297"/>
        <v>2.663132395445705E-2</v>
      </c>
      <c r="K6259" s="4">
        <f t="shared" ca="1" si="298"/>
        <v>1.4169299905658747E-2</v>
      </c>
      <c r="L6259" s="5">
        <f t="shared" ca="1" si="299"/>
        <v>2.3455188604380204E-2</v>
      </c>
    </row>
    <row r="6260" spans="1:12" x14ac:dyDescent="0.25">
      <c r="A6260" s="1">
        <v>31819</v>
      </c>
      <c r="B6260">
        <v>6.74</v>
      </c>
      <c r="C6260">
        <v>6.96</v>
      </c>
      <c r="D6260">
        <v>7.37</v>
      </c>
      <c r="F6260" s="3">
        <v>1.35E-2</v>
      </c>
      <c r="G6260" s="4">
        <v>1.0200000000000001E-2</v>
      </c>
      <c r="H6260" s="5">
        <v>5.4999999999999997E-3</v>
      </c>
      <c r="J6260" s="3">
        <f t="shared" ca="1" si="297"/>
        <v>-2.2331435589122466E-2</v>
      </c>
      <c r="K6260" s="4">
        <f t="shared" ca="1" si="298"/>
        <v>-1.5796837547442501E-3</v>
      </c>
      <c r="L6260" s="5">
        <f t="shared" ca="1" si="299"/>
        <v>-1.9037231334631751E-2</v>
      </c>
    </row>
    <row r="6261" spans="1:12" x14ac:dyDescent="0.25">
      <c r="A6261" s="1">
        <v>31820</v>
      </c>
      <c r="B6261">
        <v>6.65</v>
      </c>
      <c r="C6261">
        <v>6.92</v>
      </c>
      <c r="D6261">
        <v>7.31</v>
      </c>
      <c r="F6261" s="3">
        <v>-1.34E-2</v>
      </c>
      <c r="G6261" s="4">
        <v>-5.7000000000000002E-3</v>
      </c>
      <c r="H6261" s="5">
        <v>-8.0999999999999996E-3</v>
      </c>
      <c r="J6261" s="3">
        <f t="shared" ca="1" si="297"/>
        <v>6.5782328108479528E-3</v>
      </c>
      <c r="K6261" s="4">
        <f t="shared" ca="1" si="298"/>
        <v>-5.3951490120773951E-2</v>
      </c>
      <c r="L6261" s="5">
        <f t="shared" ca="1" si="299"/>
        <v>-9.6625219509030406E-4</v>
      </c>
    </row>
    <row r="6262" spans="1:12" x14ac:dyDescent="0.25">
      <c r="A6262" s="1">
        <v>31821</v>
      </c>
      <c r="B6262">
        <v>6.59</v>
      </c>
      <c r="C6262">
        <v>6.83</v>
      </c>
      <c r="D6262">
        <v>7.28</v>
      </c>
      <c r="F6262" s="3">
        <v>-8.9999999999999993E-3</v>
      </c>
      <c r="G6262" s="4">
        <v>-1.2999999999999999E-2</v>
      </c>
      <c r="H6262" s="5">
        <v>-4.1000000000000003E-3</v>
      </c>
      <c r="J6262" s="3">
        <f t="shared" ca="1" si="297"/>
        <v>9.9566320649468448E-3</v>
      </c>
      <c r="K6262" s="4">
        <f t="shared" ca="1" si="298"/>
        <v>2.3950691914673812E-2</v>
      </c>
      <c r="L6262" s="5">
        <f t="shared" ca="1" si="299"/>
        <v>1.2906036354254405E-2</v>
      </c>
    </row>
    <row r="6263" spans="1:12" x14ac:dyDescent="0.25">
      <c r="A6263" s="1">
        <v>31825</v>
      </c>
      <c r="B6263">
        <v>6.64</v>
      </c>
      <c r="C6263">
        <v>6.87</v>
      </c>
      <c r="D6263">
        <v>7.33</v>
      </c>
      <c r="F6263" s="3">
        <v>7.6E-3</v>
      </c>
      <c r="G6263" s="4">
        <v>5.8999999999999999E-3</v>
      </c>
      <c r="H6263" s="5">
        <v>6.8999999999999999E-3</v>
      </c>
      <c r="J6263" s="3">
        <f t="shared" ca="1" si="297"/>
        <v>-3.2170805551474613E-2</v>
      </c>
      <c r="K6263" s="4">
        <f t="shared" ca="1" si="298"/>
        <v>-3.4974466990495078E-2</v>
      </c>
      <c r="L6263" s="5">
        <f t="shared" ca="1" si="299"/>
        <v>-1.1451316718794407E-2</v>
      </c>
    </row>
    <row r="6264" spans="1:12" x14ac:dyDescent="0.25">
      <c r="A6264" s="1">
        <v>31826</v>
      </c>
      <c r="B6264">
        <v>6.59</v>
      </c>
      <c r="C6264">
        <v>6.84</v>
      </c>
      <c r="D6264">
        <v>7.3</v>
      </c>
      <c r="F6264" s="3">
        <v>-7.4999999999999997E-3</v>
      </c>
      <c r="G6264" s="4">
        <v>-4.4000000000000003E-3</v>
      </c>
      <c r="H6264" s="5">
        <v>-4.1000000000000003E-3</v>
      </c>
      <c r="J6264" s="3">
        <f t="shared" ca="1" si="297"/>
        <v>-4.2162015425286872E-2</v>
      </c>
      <c r="K6264" s="4">
        <f t="shared" ca="1" si="298"/>
        <v>-1.4395257312169629E-2</v>
      </c>
      <c r="L6264" s="5">
        <f t="shared" ca="1" si="299"/>
        <v>1.324693285897403E-3</v>
      </c>
    </row>
    <row r="6265" spans="1:12" x14ac:dyDescent="0.25">
      <c r="A6265" s="1">
        <v>31827</v>
      </c>
      <c r="B6265">
        <v>6.53</v>
      </c>
      <c r="C6265">
        <v>6.76</v>
      </c>
      <c r="D6265">
        <v>7.23</v>
      </c>
      <c r="F6265" s="3">
        <v>-9.1000000000000004E-3</v>
      </c>
      <c r="G6265" s="4">
        <v>-1.17E-2</v>
      </c>
      <c r="H6265" s="5">
        <v>-9.5999999999999992E-3</v>
      </c>
      <c r="J6265" s="3">
        <f t="shared" ca="1" si="297"/>
        <v>-4.3980737801351297E-2</v>
      </c>
      <c r="K6265" s="4">
        <f t="shared" ca="1" si="298"/>
        <v>1.4268966503019762E-2</v>
      </c>
      <c r="L6265" s="5">
        <f t="shared" ca="1" si="299"/>
        <v>1.2936740139793065E-2</v>
      </c>
    </row>
    <row r="6266" spans="1:12" x14ac:dyDescent="0.25">
      <c r="A6266" s="1">
        <v>31828</v>
      </c>
      <c r="B6266">
        <v>6.51</v>
      </c>
      <c r="C6266">
        <v>6.78</v>
      </c>
      <c r="D6266">
        <v>7.24</v>
      </c>
      <c r="F6266" s="3">
        <v>-3.0999999999999999E-3</v>
      </c>
      <c r="G6266" s="4">
        <v>3.0000000000000001E-3</v>
      </c>
      <c r="H6266" s="5">
        <v>1.4E-3</v>
      </c>
      <c r="J6266" s="3">
        <f t="shared" ca="1" si="297"/>
        <v>1.2616863565660982E-2</v>
      </c>
      <c r="K6266" s="4">
        <f t="shared" ca="1" si="298"/>
        <v>7.0153052453797533E-3</v>
      </c>
      <c r="L6266" s="5">
        <f t="shared" ca="1" si="299"/>
        <v>-3.1339219982876414E-2</v>
      </c>
    </row>
    <row r="6267" spans="1:12" x14ac:dyDescent="0.25">
      <c r="A6267" s="1">
        <v>31831</v>
      </c>
      <c r="B6267">
        <v>6.52</v>
      </c>
      <c r="C6267">
        <v>6.78</v>
      </c>
      <c r="D6267">
        <v>7.23</v>
      </c>
      <c r="F6267" s="3">
        <v>1.5E-3</v>
      </c>
      <c r="G6267" s="4">
        <v>0</v>
      </c>
      <c r="H6267" s="5">
        <v>-1.4E-3</v>
      </c>
      <c r="J6267" s="3">
        <f t="shared" ca="1" si="297"/>
        <v>-2.5064733348887952E-2</v>
      </c>
      <c r="K6267" s="4">
        <f t="shared" ca="1" si="298"/>
        <v>-1.7015794631505218E-3</v>
      </c>
      <c r="L6267" s="5">
        <f t="shared" ca="1" si="299"/>
        <v>2.8192887773850566E-3</v>
      </c>
    </row>
    <row r="6268" spans="1:12" x14ac:dyDescent="0.25">
      <c r="A6268" s="1">
        <v>31832</v>
      </c>
      <c r="B6268">
        <v>6.49</v>
      </c>
      <c r="C6268">
        <v>6.75</v>
      </c>
      <c r="D6268">
        <v>7.18</v>
      </c>
      <c r="F6268" s="3">
        <v>-4.5999999999999999E-3</v>
      </c>
      <c r="G6268" s="4">
        <v>-4.4000000000000003E-3</v>
      </c>
      <c r="H6268" s="5">
        <v>-6.8999999999999999E-3</v>
      </c>
      <c r="J6268" s="3">
        <f t="shared" ca="1" si="297"/>
        <v>-1.6261777163731964E-2</v>
      </c>
      <c r="K6268" s="4">
        <f t="shared" ca="1" si="298"/>
        <v>6.3856076291719461E-3</v>
      </c>
      <c r="L6268" s="5">
        <f t="shared" ca="1" si="299"/>
        <v>-2.0385084437118456E-3</v>
      </c>
    </row>
    <row r="6269" spans="1:12" x14ac:dyDescent="0.25">
      <c r="A6269" s="1">
        <v>31833</v>
      </c>
      <c r="B6269">
        <v>6.53</v>
      </c>
      <c r="C6269">
        <v>6.72</v>
      </c>
      <c r="D6269">
        <v>7.21</v>
      </c>
      <c r="F6269" s="3">
        <v>6.1999999999999998E-3</v>
      </c>
      <c r="G6269" s="4">
        <v>-4.4000000000000003E-3</v>
      </c>
      <c r="H6269" s="5">
        <v>4.1999999999999997E-3</v>
      </c>
      <c r="J6269" s="3">
        <f t="shared" ca="1" si="297"/>
        <v>-1.1248198203309995E-2</v>
      </c>
      <c r="K6269" s="4">
        <f t="shared" ca="1" si="298"/>
        <v>8.8917459229450972E-4</v>
      </c>
      <c r="L6269" s="5">
        <f t="shared" ca="1" si="299"/>
        <v>-2.2088786879120446E-2</v>
      </c>
    </row>
    <row r="6270" spans="1:12" x14ac:dyDescent="0.25">
      <c r="A6270" s="1">
        <v>31834</v>
      </c>
      <c r="B6270">
        <v>6.53</v>
      </c>
      <c r="C6270">
        <v>6.74</v>
      </c>
      <c r="D6270">
        <v>7.21</v>
      </c>
      <c r="F6270" s="3">
        <v>0</v>
      </c>
      <c r="G6270" s="4">
        <v>3.0000000000000001E-3</v>
      </c>
      <c r="H6270" s="5">
        <v>0</v>
      </c>
      <c r="J6270" s="3">
        <f t="shared" ca="1" si="297"/>
        <v>4.1265313363915016E-3</v>
      </c>
      <c r="K6270" s="4">
        <f t="shared" ca="1" si="298"/>
        <v>-9.6874187550964885E-3</v>
      </c>
      <c r="L6270" s="5">
        <f t="shared" ca="1" si="299"/>
        <v>-3.1390549508373162E-4</v>
      </c>
    </row>
    <row r="6271" spans="1:12" x14ac:dyDescent="0.25">
      <c r="A6271" s="1">
        <v>31835</v>
      </c>
      <c r="B6271">
        <v>6.51</v>
      </c>
      <c r="C6271">
        <v>6.71</v>
      </c>
      <c r="D6271">
        <v>7.19</v>
      </c>
      <c r="F6271" s="3">
        <v>-3.0999999999999999E-3</v>
      </c>
      <c r="G6271" s="4">
        <v>-4.4999999999999997E-3</v>
      </c>
      <c r="H6271" s="5">
        <v>-2.8E-3</v>
      </c>
      <c r="J6271" s="3">
        <f t="shared" ca="1" si="297"/>
        <v>2.7591316518847719E-2</v>
      </c>
      <c r="K6271" s="4">
        <f t="shared" ca="1" si="298"/>
        <v>7.2507310058669899E-3</v>
      </c>
      <c r="L6271" s="5">
        <f t="shared" ca="1" si="299"/>
        <v>1.9506874820658264E-2</v>
      </c>
    </row>
    <row r="6272" spans="1:12" x14ac:dyDescent="0.25">
      <c r="A6272" s="1">
        <v>31838</v>
      </c>
      <c r="B6272">
        <v>6.5</v>
      </c>
      <c r="C6272">
        <v>6.69</v>
      </c>
      <c r="D6272">
        <v>7.17</v>
      </c>
      <c r="F6272" s="3">
        <v>-1.5E-3</v>
      </c>
      <c r="G6272" s="4">
        <v>-3.0000000000000001E-3</v>
      </c>
      <c r="H6272" s="5">
        <v>-2.8E-3</v>
      </c>
      <c r="J6272" s="3">
        <f t="shared" ca="1" si="297"/>
        <v>9.5864508473301026E-4</v>
      </c>
      <c r="K6272" s="4">
        <f t="shared" ca="1" si="298"/>
        <v>3.6805763313993531E-2</v>
      </c>
      <c r="L6272" s="5">
        <f t="shared" ca="1" si="299"/>
        <v>-3.9849930549330347E-3</v>
      </c>
    </row>
    <row r="6273" spans="1:12" x14ac:dyDescent="0.25">
      <c r="A6273" s="1">
        <v>31839</v>
      </c>
      <c r="B6273">
        <v>6.52</v>
      </c>
      <c r="C6273">
        <v>6.72</v>
      </c>
      <c r="D6273">
        <v>7.21</v>
      </c>
      <c r="F6273" s="3">
        <v>3.0999999999999999E-3</v>
      </c>
      <c r="G6273" s="4">
        <v>4.4999999999999997E-3</v>
      </c>
      <c r="H6273" s="5">
        <v>5.5999999999999999E-3</v>
      </c>
      <c r="J6273" s="3">
        <f t="shared" ca="1" si="297"/>
        <v>-3.9511971556169777E-2</v>
      </c>
      <c r="K6273" s="4">
        <f t="shared" ca="1" si="298"/>
        <v>2.7608415250240919E-2</v>
      </c>
      <c r="L6273" s="5">
        <f t="shared" ca="1" si="299"/>
        <v>-6.2493435315213045E-3</v>
      </c>
    </row>
    <row r="6274" spans="1:12" x14ac:dyDescent="0.25">
      <c r="A6274" s="1">
        <v>31840</v>
      </c>
      <c r="B6274">
        <v>6.48</v>
      </c>
      <c r="C6274">
        <v>6.66</v>
      </c>
      <c r="D6274">
        <v>7.14</v>
      </c>
      <c r="F6274" s="3">
        <v>-6.1000000000000004E-3</v>
      </c>
      <c r="G6274" s="4">
        <v>-8.8999999999999999E-3</v>
      </c>
      <c r="H6274" s="5">
        <v>-9.7000000000000003E-3</v>
      </c>
      <c r="J6274" s="3">
        <f t="shared" ca="1" si="297"/>
        <v>3.0011807785529476E-2</v>
      </c>
      <c r="K6274" s="4">
        <f t="shared" ca="1" si="298"/>
        <v>2.1725973493451546E-2</v>
      </c>
      <c r="L6274" s="5">
        <f t="shared" ca="1" si="299"/>
        <v>-1.822802479445455E-2</v>
      </c>
    </row>
    <row r="6275" spans="1:12" x14ac:dyDescent="0.25">
      <c r="A6275" s="1">
        <v>31841</v>
      </c>
      <c r="B6275">
        <v>6.51</v>
      </c>
      <c r="C6275">
        <v>6.69</v>
      </c>
      <c r="D6275">
        <v>7.16</v>
      </c>
      <c r="F6275" s="3">
        <v>4.5999999999999999E-3</v>
      </c>
      <c r="G6275" s="4">
        <v>4.4999999999999997E-3</v>
      </c>
      <c r="H6275" s="5">
        <v>2.8E-3</v>
      </c>
      <c r="J6275" s="3">
        <f t="shared" ca="1" si="297"/>
        <v>7.0268189200925063E-3</v>
      </c>
      <c r="K6275" s="4">
        <f t="shared" ca="1" si="298"/>
        <v>9.8665363009120908E-3</v>
      </c>
      <c r="L6275" s="5">
        <f t="shared" ca="1" si="299"/>
        <v>-8.4602677230997975E-3</v>
      </c>
    </row>
    <row r="6276" spans="1:12" x14ac:dyDescent="0.25">
      <c r="A6276" s="1">
        <v>31842</v>
      </c>
      <c r="B6276">
        <v>6.58</v>
      </c>
      <c r="C6276">
        <v>6.77</v>
      </c>
      <c r="D6276">
        <v>7.23</v>
      </c>
      <c r="F6276" s="3">
        <v>1.0800000000000001E-2</v>
      </c>
      <c r="G6276" s="4">
        <v>1.2E-2</v>
      </c>
      <c r="H6276" s="5">
        <v>9.7999999999999997E-3</v>
      </c>
      <c r="J6276" s="3">
        <f t="shared" ca="1" si="297"/>
        <v>1.246324862546315E-2</v>
      </c>
      <c r="K6276" s="4">
        <f t="shared" ca="1" si="298"/>
        <v>-3.2077093261459523E-3</v>
      </c>
      <c r="L6276" s="5">
        <f t="shared" ca="1" si="299"/>
        <v>-1.3615436489737859E-2</v>
      </c>
    </row>
    <row r="6277" spans="1:12" x14ac:dyDescent="0.25">
      <c r="A6277" s="1">
        <v>31845</v>
      </c>
      <c r="B6277">
        <v>6.56</v>
      </c>
      <c r="C6277">
        <v>6.78</v>
      </c>
      <c r="D6277">
        <v>7.23</v>
      </c>
      <c r="F6277" s="3">
        <v>-3.0000000000000001E-3</v>
      </c>
      <c r="G6277" s="4">
        <v>1.5E-3</v>
      </c>
      <c r="H6277" s="5">
        <v>0</v>
      </c>
      <c r="J6277" s="3">
        <f t="shared" ca="1" si="297"/>
        <v>-3.0798790302586518E-2</v>
      </c>
      <c r="K6277" s="4">
        <f t="shared" ca="1" si="298"/>
        <v>2.4170499467566046E-2</v>
      </c>
      <c r="L6277" s="5">
        <f t="shared" ca="1" si="299"/>
        <v>-1.7418101528854025E-2</v>
      </c>
    </row>
    <row r="6278" spans="1:12" x14ac:dyDescent="0.25">
      <c r="A6278" s="1">
        <v>31846</v>
      </c>
      <c r="B6278">
        <v>6.57</v>
      </c>
      <c r="C6278">
        <v>6.78</v>
      </c>
      <c r="D6278">
        <v>7.23</v>
      </c>
      <c r="F6278" s="3">
        <v>1.5E-3</v>
      </c>
      <c r="G6278" s="4">
        <v>0</v>
      </c>
      <c r="H6278" s="5">
        <v>0</v>
      </c>
      <c r="J6278" s="3">
        <f t="shared" ref="J6278:J6341" ca="1" si="300">NORMSINV(RAND())*F$3</f>
        <v>-5.6516883530703124E-2</v>
      </c>
      <c r="K6278" s="4">
        <f t="shared" ref="K6278:K6341" ca="1" si="301">NORMSINV(RAND())*G$3</f>
        <v>1.8880808659650226E-2</v>
      </c>
      <c r="L6278" s="5">
        <f t="shared" ref="L6278:L6341" ca="1" si="302">NORMSINV(RAND())*H$3</f>
        <v>2.9612637863069551E-2</v>
      </c>
    </row>
    <row r="6279" spans="1:12" x14ac:dyDescent="0.25">
      <c r="A6279" s="1">
        <v>31847</v>
      </c>
      <c r="B6279">
        <v>6.57</v>
      </c>
      <c r="C6279">
        <v>6.78</v>
      </c>
      <c r="D6279">
        <v>7.23</v>
      </c>
      <c r="F6279" s="3">
        <v>0</v>
      </c>
      <c r="G6279" s="4">
        <v>0</v>
      </c>
      <c r="H6279" s="5">
        <v>0</v>
      </c>
      <c r="J6279" s="3">
        <f t="shared" ca="1" si="300"/>
        <v>2.3779916115808054E-3</v>
      </c>
      <c r="K6279" s="4">
        <f t="shared" ca="1" si="301"/>
        <v>2.0606403513762701E-2</v>
      </c>
      <c r="L6279" s="5">
        <f t="shared" ca="1" si="302"/>
        <v>1.4798340293106033E-2</v>
      </c>
    </row>
    <row r="6280" spans="1:12" x14ac:dyDescent="0.25">
      <c r="A6280" s="1">
        <v>31848</v>
      </c>
      <c r="B6280">
        <v>6.56</v>
      </c>
      <c r="C6280">
        <v>6.78</v>
      </c>
      <c r="D6280">
        <v>7.22</v>
      </c>
      <c r="F6280" s="3">
        <v>-1.5E-3</v>
      </c>
      <c r="G6280" s="4">
        <v>0</v>
      </c>
      <c r="H6280" s="5">
        <v>-1.4E-3</v>
      </c>
      <c r="J6280" s="3">
        <f t="shared" ca="1" si="300"/>
        <v>5.4660675970273015E-3</v>
      </c>
      <c r="K6280" s="4">
        <f t="shared" ca="1" si="301"/>
        <v>3.2638031361841083E-2</v>
      </c>
      <c r="L6280" s="5">
        <f t="shared" ca="1" si="302"/>
        <v>1.2291911824020531E-2</v>
      </c>
    </row>
    <row r="6281" spans="1:12" x14ac:dyDescent="0.25">
      <c r="A6281" s="1">
        <v>31849</v>
      </c>
      <c r="B6281">
        <v>6.52</v>
      </c>
      <c r="C6281">
        <v>6.75</v>
      </c>
      <c r="D6281">
        <v>7.19</v>
      </c>
      <c r="F6281" s="3">
        <v>-6.1000000000000004E-3</v>
      </c>
      <c r="G6281" s="4">
        <v>-4.4000000000000003E-3</v>
      </c>
      <c r="H6281" s="5">
        <v>-4.1999999999999997E-3</v>
      </c>
      <c r="J6281" s="3">
        <f t="shared" ca="1" si="300"/>
        <v>-3.1027048988218012E-3</v>
      </c>
      <c r="K6281" s="4">
        <f t="shared" ca="1" si="301"/>
        <v>-3.417711572391402E-2</v>
      </c>
      <c r="L6281" s="5">
        <f t="shared" ca="1" si="302"/>
        <v>2.0237836856986019E-2</v>
      </c>
    </row>
    <row r="6282" spans="1:12" x14ac:dyDescent="0.25">
      <c r="A6282" s="1">
        <v>31852</v>
      </c>
      <c r="B6282">
        <v>6.55</v>
      </c>
      <c r="C6282">
        <v>6.77</v>
      </c>
      <c r="D6282">
        <v>7.22</v>
      </c>
      <c r="F6282" s="3">
        <v>4.5999999999999999E-3</v>
      </c>
      <c r="G6282" s="4">
        <v>3.0000000000000001E-3</v>
      </c>
      <c r="H6282" s="5">
        <v>4.1999999999999997E-3</v>
      </c>
      <c r="J6282" s="3">
        <f t="shared" ca="1" si="300"/>
        <v>2.0089826153078406E-2</v>
      </c>
      <c r="K6282" s="4">
        <f t="shared" ca="1" si="301"/>
        <v>2.2132798928558489E-2</v>
      </c>
      <c r="L6282" s="5">
        <f t="shared" ca="1" si="302"/>
        <v>-2.7380832607277236E-2</v>
      </c>
    </row>
    <row r="6283" spans="1:12" x14ac:dyDescent="0.25">
      <c r="A6283" s="1">
        <v>31853</v>
      </c>
      <c r="B6283">
        <v>6.54</v>
      </c>
      <c r="C6283">
        <v>6.75</v>
      </c>
      <c r="D6283">
        <v>7.2</v>
      </c>
      <c r="F6283" s="3">
        <v>-1.5E-3</v>
      </c>
      <c r="G6283" s="4">
        <v>-3.0000000000000001E-3</v>
      </c>
      <c r="H6283" s="5">
        <v>-2.8E-3</v>
      </c>
      <c r="J6283" s="3">
        <f t="shared" ca="1" si="300"/>
        <v>2.1909136492893846E-2</v>
      </c>
      <c r="K6283" s="4">
        <f t="shared" ca="1" si="301"/>
        <v>6.2233548873277212E-3</v>
      </c>
      <c r="L6283" s="5">
        <f t="shared" ca="1" si="302"/>
        <v>-2.2463466213957756E-2</v>
      </c>
    </row>
    <row r="6284" spans="1:12" x14ac:dyDescent="0.25">
      <c r="A6284" s="1">
        <v>31854</v>
      </c>
      <c r="B6284">
        <v>6.54</v>
      </c>
      <c r="C6284">
        <v>6.76</v>
      </c>
      <c r="D6284">
        <v>7.21</v>
      </c>
      <c r="F6284" s="3">
        <v>0</v>
      </c>
      <c r="G6284" s="4">
        <v>1.5E-3</v>
      </c>
      <c r="H6284" s="5">
        <v>1.4E-3</v>
      </c>
      <c r="J6284" s="3">
        <f t="shared" ca="1" si="300"/>
        <v>-5.4200916297946237E-4</v>
      </c>
      <c r="K6284" s="4">
        <f t="shared" ca="1" si="301"/>
        <v>-1.7667390244439255E-2</v>
      </c>
      <c r="L6284" s="5">
        <f t="shared" ca="1" si="302"/>
        <v>-8.5735469521057654E-3</v>
      </c>
    </row>
    <row r="6285" spans="1:12" x14ac:dyDescent="0.25">
      <c r="A6285" s="1">
        <v>31855</v>
      </c>
      <c r="B6285">
        <v>6.51</v>
      </c>
      <c r="C6285">
        <v>6.75</v>
      </c>
      <c r="D6285">
        <v>7.21</v>
      </c>
      <c r="F6285" s="3">
        <v>-4.5999999999999999E-3</v>
      </c>
      <c r="G6285" s="4">
        <v>-1.5E-3</v>
      </c>
      <c r="H6285" s="5">
        <v>0</v>
      </c>
      <c r="J6285" s="3">
        <f t="shared" ca="1" si="300"/>
        <v>-6.8228039973387736E-2</v>
      </c>
      <c r="K6285" s="4">
        <f t="shared" ca="1" si="301"/>
        <v>1.1635397144469957E-2</v>
      </c>
      <c r="L6285" s="5">
        <f t="shared" ca="1" si="302"/>
        <v>-1.6018392056952428E-2</v>
      </c>
    </row>
    <row r="6286" spans="1:12" x14ac:dyDescent="0.25">
      <c r="A6286" s="1">
        <v>31856</v>
      </c>
      <c r="B6286">
        <v>6.53</v>
      </c>
      <c r="C6286">
        <v>6.77</v>
      </c>
      <c r="D6286">
        <v>7.22</v>
      </c>
      <c r="F6286" s="3">
        <v>3.0999999999999999E-3</v>
      </c>
      <c r="G6286" s="4">
        <v>3.0000000000000001E-3</v>
      </c>
      <c r="H6286" s="5">
        <v>1.4E-3</v>
      </c>
      <c r="J6286" s="3">
        <f t="shared" ca="1" si="300"/>
        <v>-9.9291784607181861E-3</v>
      </c>
      <c r="K6286" s="4">
        <f t="shared" ca="1" si="301"/>
        <v>2.0607600500439525E-3</v>
      </c>
      <c r="L6286" s="5">
        <f t="shared" ca="1" si="302"/>
        <v>-7.1283913810608855E-3</v>
      </c>
    </row>
    <row r="6287" spans="1:12" x14ac:dyDescent="0.25">
      <c r="A6287" s="1">
        <v>31859</v>
      </c>
      <c r="B6287">
        <v>6.59</v>
      </c>
      <c r="C6287">
        <v>6.8</v>
      </c>
      <c r="D6287">
        <v>7.25</v>
      </c>
      <c r="F6287" s="3">
        <v>9.1999999999999998E-3</v>
      </c>
      <c r="G6287" s="4">
        <v>4.4000000000000003E-3</v>
      </c>
      <c r="H6287" s="5">
        <v>4.1999999999999997E-3</v>
      </c>
      <c r="J6287" s="3">
        <f t="shared" ca="1" si="300"/>
        <v>2.9293666574066973E-3</v>
      </c>
      <c r="K6287" s="4">
        <f t="shared" ca="1" si="301"/>
        <v>2.8044910680829739E-2</v>
      </c>
      <c r="L6287" s="5">
        <f t="shared" ca="1" si="302"/>
        <v>-1.3017106791120085E-2</v>
      </c>
    </row>
    <row r="6288" spans="1:12" x14ac:dyDescent="0.25">
      <c r="A6288" s="1">
        <v>31860</v>
      </c>
      <c r="B6288">
        <v>6.63</v>
      </c>
      <c r="C6288">
        <v>6.82</v>
      </c>
      <c r="D6288">
        <v>7.27</v>
      </c>
      <c r="F6288" s="3">
        <v>6.1000000000000004E-3</v>
      </c>
      <c r="G6288" s="4">
        <v>2.8999999999999998E-3</v>
      </c>
      <c r="H6288" s="5">
        <v>2.8E-3</v>
      </c>
      <c r="J6288" s="3">
        <f t="shared" ca="1" si="300"/>
        <v>-6.6772507380388419E-3</v>
      </c>
      <c r="K6288" s="4">
        <f t="shared" ca="1" si="301"/>
        <v>-2.3544676794481096E-2</v>
      </c>
      <c r="L6288" s="5">
        <f t="shared" ca="1" si="302"/>
        <v>-2.040208793721892E-2</v>
      </c>
    </row>
    <row r="6289" spans="1:12" x14ac:dyDescent="0.25">
      <c r="A6289" s="1">
        <v>31861</v>
      </c>
      <c r="B6289">
        <v>6.64</v>
      </c>
      <c r="C6289">
        <v>6.84</v>
      </c>
      <c r="D6289">
        <v>7.26</v>
      </c>
      <c r="F6289" s="3">
        <v>1.5E-3</v>
      </c>
      <c r="G6289" s="4">
        <v>2.8999999999999998E-3</v>
      </c>
      <c r="H6289" s="5">
        <v>-1.4E-3</v>
      </c>
      <c r="J6289" s="3">
        <f t="shared" ca="1" si="300"/>
        <v>-6.4419326079759092E-3</v>
      </c>
      <c r="K6289" s="4">
        <f t="shared" ca="1" si="301"/>
        <v>2.3118075684826489E-2</v>
      </c>
      <c r="L6289" s="5">
        <f t="shared" ca="1" si="302"/>
        <v>-1.2433578973424215E-2</v>
      </c>
    </row>
    <row r="6290" spans="1:12" x14ac:dyDescent="0.25">
      <c r="A6290" s="1">
        <v>31862</v>
      </c>
      <c r="B6290">
        <v>6.61</v>
      </c>
      <c r="C6290">
        <v>6.81</v>
      </c>
      <c r="D6290">
        <v>7.24</v>
      </c>
      <c r="F6290" s="3">
        <v>-4.4999999999999997E-3</v>
      </c>
      <c r="G6290" s="4">
        <v>-4.4000000000000003E-3</v>
      </c>
      <c r="H6290" s="5">
        <v>-2.8E-3</v>
      </c>
      <c r="J6290" s="3">
        <f t="shared" ca="1" si="300"/>
        <v>-8.9554908889344896E-4</v>
      </c>
      <c r="K6290" s="4">
        <f t="shared" ca="1" si="301"/>
        <v>-1.9345877476980491E-2</v>
      </c>
      <c r="L6290" s="5">
        <f t="shared" ca="1" si="302"/>
        <v>1.1463820512058385E-2</v>
      </c>
    </row>
    <row r="6291" spans="1:12" x14ac:dyDescent="0.25">
      <c r="A6291" s="1">
        <v>31863</v>
      </c>
      <c r="B6291">
        <v>6.69</v>
      </c>
      <c r="C6291">
        <v>6.89</v>
      </c>
      <c r="D6291">
        <v>7.33</v>
      </c>
      <c r="F6291" s="3">
        <v>1.21E-2</v>
      </c>
      <c r="G6291" s="4">
        <v>1.17E-2</v>
      </c>
      <c r="H6291" s="5">
        <v>1.24E-2</v>
      </c>
      <c r="J6291" s="3">
        <f t="shared" ca="1" si="300"/>
        <v>-1.7206123962477931E-2</v>
      </c>
      <c r="K6291" s="4">
        <f t="shared" ca="1" si="301"/>
        <v>-3.0636412380415532E-3</v>
      </c>
      <c r="L6291" s="5">
        <f t="shared" ca="1" si="302"/>
        <v>5.9994438610972327E-3</v>
      </c>
    </row>
    <row r="6292" spans="1:12" x14ac:dyDescent="0.25">
      <c r="A6292" s="1">
        <v>31866</v>
      </c>
      <c r="B6292">
        <v>6.85</v>
      </c>
      <c r="C6292">
        <v>7.07</v>
      </c>
      <c r="D6292">
        <v>7.54</v>
      </c>
      <c r="F6292" s="3">
        <v>2.3900000000000001E-2</v>
      </c>
      <c r="G6292" s="4">
        <v>2.6100000000000002E-2</v>
      </c>
      <c r="H6292" s="5">
        <v>2.86E-2</v>
      </c>
      <c r="J6292" s="3">
        <f t="shared" ca="1" si="300"/>
        <v>-4.1650015666812226E-3</v>
      </c>
      <c r="K6292" s="4">
        <f t="shared" ca="1" si="301"/>
        <v>-8.9264440350178293E-3</v>
      </c>
      <c r="L6292" s="5">
        <f t="shared" ca="1" si="302"/>
        <v>5.9723680178225018E-3</v>
      </c>
    </row>
    <row r="6293" spans="1:12" x14ac:dyDescent="0.25">
      <c r="A6293" s="1">
        <v>31867</v>
      </c>
      <c r="B6293">
        <v>6.79</v>
      </c>
      <c r="C6293">
        <v>7.02</v>
      </c>
      <c r="D6293">
        <v>7.51</v>
      </c>
      <c r="F6293" s="3">
        <v>-8.8000000000000005E-3</v>
      </c>
      <c r="G6293" s="4">
        <v>-7.1000000000000004E-3</v>
      </c>
      <c r="H6293" s="5">
        <v>-4.0000000000000001E-3</v>
      </c>
      <c r="J6293" s="3">
        <f t="shared" ca="1" si="300"/>
        <v>-1.0661307114034338E-2</v>
      </c>
      <c r="K6293" s="4">
        <f t="shared" ca="1" si="301"/>
        <v>2.1120679769373655E-2</v>
      </c>
      <c r="L6293" s="5">
        <f t="shared" ca="1" si="302"/>
        <v>-5.6277278136295126E-3</v>
      </c>
    </row>
    <row r="6294" spans="1:12" x14ac:dyDescent="0.25">
      <c r="A6294" s="1">
        <v>31868</v>
      </c>
      <c r="B6294">
        <v>6.9</v>
      </c>
      <c r="C6294">
        <v>7.12</v>
      </c>
      <c r="D6294">
        <v>7.59</v>
      </c>
      <c r="F6294" s="3">
        <v>1.6199999999999999E-2</v>
      </c>
      <c r="G6294" s="4">
        <v>1.4200000000000001E-2</v>
      </c>
      <c r="H6294" s="5">
        <v>1.0699999999999999E-2</v>
      </c>
      <c r="J6294" s="3">
        <f t="shared" ca="1" si="300"/>
        <v>2.2711379324402262E-2</v>
      </c>
      <c r="K6294" s="4">
        <f t="shared" ca="1" si="301"/>
        <v>-1.8794112680548586E-3</v>
      </c>
      <c r="L6294" s="5">
        <f t="shared" ca="1" si="302"/>
        <v>1.1509865384708655E-2</v>
      </c>
    </row>
    <row r="6295" spans="1:12" x14ac:dyDescent="0.25">
      <c r="A6295" s="1">
        <v>31869</v>
      </c>
      <c r="B6295">
        <v>6.9</v>
      </c>
      <c r="C6295">
        <v>7.12</v>
      </c>
      <c r="D6295">
        <v>7.59</v>
      </c>
      <c r="F6295" s="3">
        <v>0</v>
      </c>
      <c r="G6295" s="4">
        <v>0</v>
      </c>
      <c r="H6295" s="5">
        <v>0</v>
      </c>
      <c r="J6295" s="3">
        <f t="shared" ca="1" si="300"/>
        <v>1.3298019556016241E-2</v>
      </c>
      <c r="K6295" s="4">
        <f t="shared" ca="1" si="301"/>
        <v>2.8244490691083323E-2</v>
      </c>
      <c r="L6295" s="5">
        <f t="shared" ca="1" si="302"/>
        <v>8.8825249035562499E-4</v>
      </c>
    </row>
    <row r="6296" spans="1:12" x14ac:dyDescent="0.25">
      <c r="A6296" s="1">
        <v>31870</v>
      </c>
      <c r="B6296">
        <v>6.88</v>
      </c>
      <c r="C6296">
        <v>7.1</v>
      </c>
      <c r="D6296">
        <v>7.59</v>
      </c>
      <c r="F6296" s="3">
        <v>-2.8999999999999998E-3</v>
      </c>
      <c r="G6296" s="4">
        <v>-2.8E-3</v>
      </c>
      <c r="H6296" s="5">
        <v>0</v>
      </c>
      <c r="J6296" s="3">
        <f t="shared" ca="1" si="300"/>
        <v>8.791001417252307E-3</v>
      </c>
      <c r="K6296" s="4">
        <f t="shared" ca="1" si="301"/>
        <v>3.5056117227797259E-3</v>
      </c>
      <c r="L6296" s="5">
        <f t="shared" ca="1" si="302"/>
        <v>-1.5086275767716365E-3</v>
      </c>
    </row>
    <row r="6297" spans="1:12" x14ac:dyDescent="0.25">
      <c r="A6297" s="1">
        <v>31873</v>
      </c>
      <c r="B6297">
        <v>6.83</v>
      </c>
      <c r="C6297">
        <v>7.06</v>
      </c>
      <c r="D6297">
        <v>7.54</v>
      </c>
      <c r="F6297" s="3">
        <v>-7.3000000000000001E-3</v>
      </c>
      <c r="G6297" s="4">
        <v>-5.5999999999999999E-3</v>
      </c>
      <c r="H6297" s="5">
        <v>-6.6E-3</v>
      </c>
      <c r="J6297" s="3">
        <f t="shared" ca="1" si="300"/>
        <v>2.2179828196873915E-2</v>
      </c>
      <c r="K6297" s="4">
        <f t="shared" ca="1" si="301"/>
        <v>-6.3935787852617649E-3</v>
      </c>
      <c r="L6297" s="5">
        <f t="shared" ca="1" si="302"/>
        <v>1.1201653321165371E-2</v>
      </c>
    </row>
    <row r="6298" spans="1:12" x14ac:dyDescent="0.25">
      <c r="A6298" s="1">
        <v>31874</v>
      </c>
      <c r="B6298">
        <v>6.89</v>
      </c>
      <c r="C6298">
        <v>7.14</v>
      </c>
      <c r="D6298">
        <v>7.62</v>
      </c>
      <c r="F6298" s="3">
        <v>8.8000000000000005E-3</v>
      </c>
      <c r="G6298" s="4">
        <v>1.1299999999999999E-2</v>
      </c>
      <c r="H6298" s="5">
        <v>1.06E-2</v>
      </c>
      <c r="J6298" s="3">
        <f t="shared" ca="1" si="300"/>
        <v>2.993445375239553E-4</v>
      </c>
      <c r="K6298" s="4">
        <f t="shared" ca="1" si="301"/>
        <v>2.9797802216309541E-2</v>
      </c>
      <c r="L6298" s="5">
        <f t="shared" ca="1" si="302"/>
        <v>-1.3199506107842077E-2</v>
      </c>
    </row>
    <row r="6299" spans="1:12" x14ac:dyDescent="0.25">
      <c r="A6299" s="1">
        <v>31875</v>
      </c>
      <c r="B6299">
        <v>6.89</v>
      </c>
      <c r="C6299">
        <v>7.14</v>
      </c>
      <c r="D6299">
        <v>7.61</v>
      </c>
      <c r="F6299" s="3">
        <v>0</v>
      </c>
      <c r="G6299" s="4">
        <v>0</v>
      </c>
      <c r="H6299" s="5">
        <v>-1.2999999999999999E-3</v>
      </c>
      <c r="J6299" s="3">
        <f t="shared" ca="1" si="300"/>
        <v>-4.2299109046628383E-2</v>
      </c>
      <c r="K6299" s="4">
        <f t="shared" ca="1" si="301"/>
        <v>-1.0920981604356797E-2</v>
      </c>
      <c r="L6299" s="5">
        <f t="shared" ca="1" si="302"/>
        <v>4.4520760047813794E-3</v>
      </c>
    </row>
    <row r="6300" spans="1:12" x14ac:dyDescent="0.25">
      <c r="A6300" s="1">
        <v>31876</v>
      </c>
      <c r="B6300">
        <v>7.01</v>
      </c>
      <c r="C6300">
        <v>7.3</v>
      </c>
      <c r="D6300">
        <v>7.78</v>
      </c>
      <c r="F6300" s="3">
        <v>1.7399999999999999E-2</v>
      </c>
      <c r="G6300" s="4">
        <v>2.24E-2</v>
      </c>
      <c r="H6300" s="5">
        <v>2.23E-2</v>
      </c>
      <c r="J6300" s="3">
        <f t="shared" ca="1" si="300"/>
        <v>2.5101781590615432E-2</v>
      </c>
      <c r="K6300" s="4">
        <f t="shared" ca="1" si="301"/>
        <v>-1.3092013452360253E-2</v>
      </c>
      <c r="L6300" s="5">
        <f t="shared" ca="1" si="302"/>
        <v>8.7478387156455042E-4</v>
      </c>
    </row>
    <row r="6301" spans="1:12" x14ac:dyDescent="0.25">
      <c r="A6301" s="1">
        <v>31877</v>
      </c>
      <c r="B6301">
        <v>7.27</v>
      </c>
      <c r="C6301">
        <v>7.55</v>
      </c>
      <c r="D6301">
        <v>7.98</v>
      </c>
      <c r="F6301" s="3">
        <v>3.7100000000000001E-2</v>
      </c>
      <c r="G6301" s="4">
        <v>3.4200000000000001E-2</v>
      </c>
      <c r="H6301" s="5">
        <v>2.5700000000000001E-2</v>
      </c>
      <c r="J6301" s="3">
        <f t="shared" ca="1" si="300"/>
        <v>3.0276397088751364E-2</v>
      </c>
      <c r="K6301" s="4">
        <f t="shared" ca="1" si="301"/>
        <v>-4.1773950809510046E-2</v>
      </c>
      <c r="L6301" s="5">
        <f t="shared" ca="1" si="302"/>
        <v>-1.210324402013295E-2</v>
      </c>
    </row>
    <row r="6302" spans="1:12" x14ac:dyDescent="0.25">
      <c r="A6302" s="1">
        <v>31880</v>
      </c>
      <c r="B6302">
        <v>7.42</v>
      </c>
      <c r="C6302">
        <v>7.68</v>
      </c>
      <c r="D6302">
        <v>8.07</v>
      </c>
      <c r="F6302" s="3">
        <v>2.06E-2</v>
      </c>
      <c r="G6302" s="4">
        <v>1.72E-2</v>
      </c>
      <c r="H6302" s="5">
        <v>1.1299999999999999E-2</v>
      </c>
      <c r="J6302" s="3">
        <f t="shared" ca="1" si="300"/>
        <v>1.8089408090176857E-2</v>
      </c>
      <c r="K6302" s="4">
        <f t="shared" ca="1" si="301"/>
        <v>1.5029000621708385E-2</v>
      </c>
      <c r="L6302" s="5">
        <f t="shared" ca="1" si="302"/>
        <v>1.5204773144029784E-2</v>
      </c>
    </row>
    <row r="6303" spans="1:12" x14ac:dyDescent="0.25">
      <c r="A6303" s="1">
        <v>31881</v>
      </c>
      <c r="B6303">
        <v>7.54</v>
      </c>
      <c r="C6303">
        <v>7.83</v>
      </c>
      <c r="D6303">
        <v>8.2799999999999994</v>
      </c>
      <c r="F6303" s="3">
        <v>1.6199999999999999E-2</v>
      </c>
      <c r="G6303" s="4">
        <v>1.95E-2</v>
      </c>
      <c r="H6303" s="5">
        <v>2.5999999999999999E-2</v>
      </c>
      <c r="J6303" s="3">
        <f t="shared" ca="1" si="300"/>
        <v>-1.3746822934310851E-2</v>
      </c>
      <c r="K6303" s="4">
        <f t="shared" ca="1" si="301"/>
        <v>-1.61240204393505E-2</v>
      </c>
      <c r="L6303" s="5">
        <f t="shared" ca="1" si="302"/>
        <v>-1.8236219090982251E-2</v>
      </c>
    </row>
    <row r="6304" spans="1:12" x14ac:dyDescent="0.25">
      <c r="A6304" s="1">
        <v>31882</v>
      </c>
      <c r="B6304">
        <v>7.38</v>
      </c>
      <c r="C6304">
        <v>7.67</v>
      </c>
      <c r="D6304">
        <v>8.1</v>
      </c>
      <c r="F6304" s="3">
        <v>-2.12E-2</v>
      </c>
      <c r="G6304" s="4">
        <v>-2.0400000000000001E-2</v>
      </c>
      <c r="H6304" s="5">
        <v>-2.1700000000000001E-2</v>
      </c>
      <c r="J6304" s="3">
        <f t="shared" ca="1" si="300"/>
        <v>-1.6577726629009564E-2</v>
      </c>
      <c r="K6304" s="4">
        <f t="shared" ca="1" si="301"/>
        <v>2.1145617530468019E-2</v>
      </c>
      <c r="L6304" s="5">
        <f t="shared" ca="1" si="302"/>
        <v>-7.4641291988215494E-3</v>
      </c>
    </row>
    <row r="6305" spans="1:12" x14ac:dyDescent="0.25">
      <c r="A6305" s="1">
        <v>31883</v>
      </c>
      <c r="B6305">
        <v>7.24</v>
      </c>
      <c r="C6305">
        <v>7.55</v>
      </c>
      <c r="D6305">
        <v>8.0299999999999994</v>
      </c>
      <c r="F6305" s="3">
        <v>-1.9E-2</v>
      </c>
      <c r="G6305" s="4">
        <v>-1.5599999999999999E-2</v>
      </c>
      <c r="H6305" s="5">
        <v>-8.6E-3</v>
      </c>
      <c r="J6305" s="3">
        <f t="shared" ca="1" si="300"/>
        <v>-3.2220986102269714E-2</v>
      </c>
      <c r="K6305" s="4">
        <f t="shared" ca="1" si="301"/>
        <v>2.910061843115265E-2</v>
      </c>
      <c r="L6305" s="5">
        <f t="shared" ca="1" si="302"/>
        <v>1.0470164690153449E-2</v>
      </c>
    </row>
    <row r="6306" spans="1:12" x14ac:dyDescent="0.25">
      <c r="A6306" s="1">
        <v>31887</v>
      </c>
      <c r="B6306">
        <v>7.45</v>
      </c>
      <c r="C6306">
        <v>7.72</v>
      </c>
      <c r="D6306">
        <v>8.1999999999999993</v>
      </c>
      <c r="F6306" s="3">
        <v>2.9000000000000001E-2</v>
      </c>
      <c r="G6306" s="4">
        <v>2.2499999999999999E-2</v>
      </c>
      <c r="H6306" s="5">
        <v>2.12E-2</v>
      </c>
      <c r="J6306" s="3">
        <f t="shared" ca="1" si="300"/>
        <v>1.7294748476942397E-2</v>
      </c>
      <c r="K6306" s="4">
        <f t="shared" ca="1" si="301"/>
        <v>1.9433324549651509E-3</v>
      </c>
      <c r="L6306" s="5">
        <f t="shared" ca="1" si="302"/>
        <v>-9.8539833014023356E-3</v>
      </c>
    </row>
    <row r="6307" spans="1:12" x14ac:dyDescent="0.25">
      <c r="A6307" s="1">
        <v>31888</v>
      </c>
      <c r="B6307">
        <v>7.44</v>
      </c>
      <c r="C6307">
        <v>7.71</v>
      </c>
      <c r="D6307">
        <v>8.19</v>
      </c>
      <c r="F6307" s="3">
        <v>-1.2999999999999999E-3</v>
      </c>
      <c r="G6307" s="4">
        <v>-1.2999999999999999E-3</v>
      </c>
      <c r="H6307" s="5">
        <v>-1.1999999999999999E-3</v>
      </c>
      <c r="J6307" s="3">
        <f t="shared" ca="1" si="300"/>
        <v>-2.3907840812769461E-3</v>
      </c>
      <c r="K6307" s="4">
        <f t="shared" ca="1" si="301"/>
        <v>-6.8509122768291352E-4</v>
      </c>
      <c r="L6307" s="5">
        <f t="shared" ca="1" si="302"/>
        <v>-6.6097611251984441E-3</v>
      </c>
    </row>
    <row r="6308" spans="1:12" x14ac:dyDescent="0.25">
      <c r="A6308" s="1">
        <v>31889</v>
      </c>
      <c r="B6308">
        <v>7.51</v>
      </c>
      <c r="C6308">
        <v>7.77</v>
      </c>
      <c r="D6308">
        <v>8.24</v>
      </c>
      <c r="F6308" s="3">
        <v>9.4000000000000004E-3</v>
      </c>
      <c r="G6308" s="4">
        <v>7.7999999999999996E-3</v>
      </c>
      <c r="H6308" s="5">
        <v>6.1000000000000004E-3</v>
      </c>
      <c r="J6308" s="3">
        <f t="shared" ca="1" si="300"/>
        <v>2.1967060886386839E-2</v>
      </c>
      <c r="K6308" s="4">
        <f t="shared" ca="1" si="301"/>
        <v>-6.2111509036525871E-3</v>
      </c>
      <c r="L6308" s="5">
        <f t="shared" ca="1" si="302"/>
        <v>-7.5366435747327674E-3</v>
      </c>
    </row>
    <row r="6309" spans="1:12" x14ac:dyDescent="0.25">
      <c r="A6309" s="1">
        <v>31890</v>
      </c>
      <c r="B6309">
        <v>7.64</v>
      </c>
      <c r="C6309">
        <v>7.92</v>
      </c>
      <c r="D6309">
        <v>8.39</v>
      </c>
      <c r="F6309" s="3">
        <v>1.7299999999999999E-2</v>
      </c>
      <c r="G6309" s="4">
        <v>1.9300000000000001E-2</v>
      </c>
      <c r="H6309" s="5">
        <v>1.8200000000000001E-2</v>
      </c>
      <c r="J6309" s="3">
        <f t="shared" ca="1" si="300"/>
        <v>5.8622432197947749E-3</v>
      </c>
      <c r="K6309" s="4">
        <f t="shared" ca="1" si="301"/>
        <v>-1.7046314428501672E-2</v>
      </c>
      <c r="L6309" s="5">
        <f t="shared" ca="1" si="302"/>
        <v>2.7953989794740532E-2</v>
      </c>
    </row>
    <row r="6310" spans="1:12" x14ac:dyDescent="0.25">
      <c r="A6310" s="1">
        <v>31891</v>
      </c>
      <c r="B6310">
        <v>7.79</v>
      </c>
      <c r="C6310">
        <v>8.0500000000000007</v>
      </c>
      <c r="D6310">
        <v>8.4700000000000006</v>
      </c>
      <c r="F6310" s="3">
        <v>1.9599999999999999E-2</v>
      </c>
      <c r="G6310" s="4">
        <v>1.6400000000000001E-2</v>
      </c>
      <c r="H6310" s="5">
        <v>9.4999999999999998E-3</v>
      </c>
      <c r="J6310" s="3">
        <f t="shared" ca="1" si="300"/>
        <v>1.1904751352109376E-3</v>
      </c>
      <c r="K6310" s="4">
        <f t="shared" ca="1" si="301"/>
        <v>-6.2385737409693647E-3</v>
      </c>
      <c r="L6310" s="5">
        <f t="shared" ca="1" si="302"/>
        <v>-5.1706738123868663E-4</v>
      </c>
    </row>
    <row r="6311" spans="1:12" x14ac:dyDescent="0.25">
      <c r="A6311" s="1">
        <v>31894</v>
      </c>
      <c r="B6311">
        <v>7.77</v>
      </c>
      <c r="C6311">
        <v>7.97</v>
      </c>
      <c r="D6311">
        <v>8.3699999999999992</v>
      </c>
      <c r="F6311" s="3">
        <v>-2.5999999999999999E-3</v>
      </c>
      <c r="G6311" s="4">
        <v>-9.9000000000000008E-3</v>
      </c>
      <c r="H6311" s="5">
        <v>-1.18E-2</v>
      </c>
      <c r="J6311" s="3">
        <f t="shared" ca="1" si="300"/>
        <v>1.7810027157647013E-2</v>
      </c>
      <c r="K6311" s="4">
        <f t="shared" ca="1" si="301"/>
        <v>3.8402408319274375E-3</v>
      </c>
      <c r="L6311" s="5">
        <f t="shared" ca="1" si="302"/>
        <v>-9.6177519437735818E-4</v>
      </c>
    </row>
    <row r="6312" spans="1:12" x14ac:dyDescent="0.25">
      <c r="A6312" s="1">
        <v>31895</v>
      </c>
      <c r="B6312">
        <v>7.68</v>
      </c>
      <c r="C6312">
        <v>7.91</v>
      </c>
      <c r="D6312">
        <v>8.2799999999999994</v>
      </c>
      <c r="F6312" s="3">
        <v>-1.1599999999999999E-2</v>
      </c>
      <c r="G6312" s="4">
        <v>-7.4999999999999997E-3</v>
      </c>
      <c r="H6312" s="5">
        <v>-1.0800000000000001E-2</v>
      </c>
      <c r="J6312" s="3">
        <f t="shared" ca="1" si="300"/>
        <v>2.6172883902331977E-2</v>
      </c>
      <c r="K6312" s="4">
        <f t="shared" ca="1" si="301"/>
        <v>-1.5592791435294819E-2</v>
      </c>
      <c r="L6312" s="5">
        <f t="shared" ca="1" si="302"/>
        <v>7.7444547857176303E-3</v>
      </c>
    </row>
    <row r="6313" spans="1:12" x14ac:dyDescent="0.25">
      <c r="A6313" s="1">
        <v>31896</v>
      </c>
      <c r="B6313">
        <v>7.71</v>
      </c>
      <c r="C6313">
        <v>7.93</v>
      </c>
      <c r="D6313">
        <v>8.35</v>
      </c>
      <c r="F6313" s="3">
        <v>3.8999999999999998E-3</v>
      </c>
      <c r="G6313" s="4">
        <v>2.5000000000000001E-3</v>
      </c>
      <c r="H6313" s="5">
        <v>8.5000000000000006E-3</v>
      </c>
      <c r="J6313" s="3">
        <f t="shared" ca="1" si="300"/>
        <v>1.1173479111632606E-2</v>
      </c>
      <c r="K6313" s="4">
        <f t="shared" ca="1" si="301"/>
        <v>-1.7197887336364036E-2</v>
      </c>
      <c r="L6313" s="5">
        <f t="shared" ca="1" si="302"/>
        <v>2.0302876802258989E-2</v>
      </c>
    </row>
    <row r="6314" spans="1:12" x14ac:dyDescent="0.25">
      <c r="A6314" s="1">
        <v>31897</v>
      </c>
      <c r="B6314">
        <v>7.63</v>
      </c>
      <c r="C6314">
        <v>7.82</v>
      </c>
      <c r="D6314">
        <v>8.2100000000000009</v>
      </c>
      <c r="F6314" s="3">
        <v>-1.04E-2</v>
      </c>
      <c r="G6314" s="4">
        <v>-1.3899999999999999E-2</v>
      </c>
      <c r="H6314" s="5">
        <v>-1.6799999999999999E-2</v>
      </c>
      <c r="J6314" s="3">
        <f t="shared" ca="1" si="300"/>
        <v>-2.0163526426501766E-2</v>
      </c>
      <c r="K6314" s="4">
        <f t="shared" ca="1" si="301"/>
        <v>-4.3849501842880122E-3</v>
      </c>
      <c r="L6314" s="5">
        <f t="shared" ca="1" si="302"/>
        <v>-1.3889607643160037E-2</v>
      </c>
    </row>
    <row r="6315" spans="1:12" x14ac:dyDescent="0.25">
      <c r="A6315" s="1">
        <v>31898</v>
      </c>
      <c r="B6315">
        <v>7.75</v>
      </c>
      <c r="C6315">
        <v>7.98</v>
      </c>
      <c r="D6315">
        <v>8.39</v>
      </c>
      <c r="F6315" s="3">
        <v>1.5699999999999999E-2</v>
      </c>
      <c r="G6315" s="4">
        <v>2.0500000000000001E-2</v>
      </c>
      <c r="H6315" s="5">
        <v>2.1899999999999999E-2</v>
      </c>
      <c r="J6315" s="3">
        <f t="shared" ca="1" si="300"/>
        <v>-1.4596826681358272E-2</v>
      </c>
      <c r="K6315" s="4">
        <f t="shared" ca="1" si="301"/>
        <v>2.0665216472516488E-2</v>
      </c>
      <c r="L6315" s="5">
        <f t="shared" ca="1" si="302"/>
        <v>6.6453786998392494E-3</v>
      </c>
    </row>
    <row r="6316" spans="1:12" x14ac:dyDescent="0.25">
      <c r="A6316" s="1">
        <v>31901</v>
      </c>
      <c r="B6316">
        <v>7.88</v>
      </c>
      <c r="C6316">
        <v>8.1199999999999992</v>
      </c>
      <c r="D6316">
        <v>8.52</v>
      </c>
      <c r="F6316" s="3">
        <v>1.6799999999999999E-2</v>
      </c>
      <c r="G6316" s="4">
        <v>1.7500000000000002E-2</v>
      </c>
      <c r="H6316" s="5">
        <v>1.55E-2</v>
      </c>
      <c r="J6316" s="3">
        <f t="shared" ca="1" si="300"/>
        <v>-5.0478996119075886E-3</v>
      </c>
      <c r="K6316" s="4">
        <f t="shared" ca="1" si="301"/>
        <v>-2.7479466341830462E-3</v>
      </c>
      <c r="L6316" s="5">
        <f t="shared" ca="1" si="302"/>
        <v>-1.0826411231059341E-2</v>
      </c>
    </row>
    <row r="6317" spans="1:12" x14ac:dyDescent="0.25">
      <c r="A6317" s="1">
        <v>31902</v>
      </c>
      <c r="B6317">
        <v>7.84</v>
      </c>
      <c r="C6317">
        <v>8.08</v>
      </c>
      <c r="D6317">
        <v>8.4499999999999993</v>
      </c>
      <c r="F6317" s="3">
        <v>-5.1000000000000004E-3</v>
      </c>
      <c r="G6317" s="4">
        <v>-4.8999999999999998E-3</v>
      </c>
      <c r="H6317" s="5">
        <v>-8.2000000000000007E-3</v>
      </c>
      <c r="J6317" s="3">
        <f t="shared" ca="1" si="300"/>
        <v>-4.185947312089848E-4</v>
      </c>
      <c r="K6317" s="4">
        <f t="shared" ca="1" si="301"/>
        <v>-8.750906547230531E-3</v>
      </c>
      <c r="L6317" s="5">
        <f t="shared" ca="1" si="302"/>
        <v>-1.7514934852360755E-3</v>
      </c>
    </row>
    <row r="6318" spans="1:12" x14ac:dyDescent="0.25">
      <c r="A6318" s="1">
        <v>31903</v>
      </c>
      <c r="B6318">
        <v>7.92</v>
      </c>
      <c r="C6318">
        <v>8.15</v>
      </c>
      <c r="D6318">
        <v>8.5399999999999991</v>
      </c>
      <c r="F6318" s="3">
        <v>1.0200000000000001E-2</v>
      </c>
      <c r="G6318" s="4">
        <v>8.6999999999999994E-3</v>
      </c>
      <c r="H6318" s="5">
        <v>1.0699999999999999E-2</v>
      </c>
      <c r="J6318" s="3">
        <f t="shared" ca="1" si="300"/>
        <v>1.1748745347304785E-2</v>
      </c>
      <c r="K6318" s="4">
        <f t="shared" ca="1" si="301"/>
        <v>-1.5345970710406772E-3</v>
      </c>
      <c r="L6318" s="5">
        <f t="shared" ca="1" si="302"/>
        <v>8.2936616813214011E-3</v>
      </c>
    </row>
    <row r="6319" spans="1:12" x14ac:dyDescent="0.25">
      <c r="A6319" s="1">
        <v>31904</v>
      </c>
      <c r="B6319">
        <v>7.88</v>
      </c>
      <c r="C6319">
        <v>8.08</v>
      </c>
      <c r="D6319">
        <v>8.5</v>
      </c>
      <c r="F6319" s="3">
        <v>-5.1000000000000004E-3</v>
      </c>
      <c r="G6319" s="4">
        <v>-8.6E-3</v>
      </c>
      <c r="H6319" s="5">
        <v>-4.7000000000000002E-3</v>
      </c>
      <c r="J6319" s="3">
        <f t="shared" ca="1" si="300"/>
        <v>1.8938477610937875E-3</v>
      </c>
      <c r="K6319" s="4">
        <f t="shared" ca="1" si="301"/>
        <v>2.4354044291758564E-2</v>
      </c>
      <c r="L6319" s="5">
        <f t="shared" ca="1" si="302"/>
        <v>-1.3807549362724767E-2</v>
      </c>
    </row>
    <row r="6320" spans="1:12" x14ac:dyDescent="0.25">
      <c r="A6320" s="1">
        <v>31905</v>
      </c>
      <c r="B6320">
        <v>7.81</v>
      </c>
      <c r="C6320">
        <v>8.0399999999999991</v>
      </c>
      <c r="D6320">
        <v>8.43</v>
      </c>
      <c r="F6320" s="3">
        <v>-8.8999999999999999E-3</v>
      </c>
      <c r="G6320" s="4">
        <v>-5.0000000000000001E-3</v>
      </c>
      <c r="H6320" s="5">
        <v>-8.2000000000000007E-3</v>
      </c>
      <c r="J6320" s="3">
        <f t="shared" ca="1" si="300"/>
        <v>1.4658106356631919E-2</v>
      </c>
      <c r="K6320" s="4">
        <f t="shared" ca="1" si="301"/>
        <v>3.6351690646731723E-2</v>
      </c>
      <c r="L6320" s="5">
        <f t="shared" ca="1" si="302"/>
        <v>1.4525911696983331E-2</v>
      </c>
    </row>
    <row r="6321" spans="1:12" x14ac:dyDescent="0.25">
      <c r="A6321" s="1">
        <v>31908</v>
      </c>
      <c r="B6321">
        <v>7.93</v>
      </c>
      <c r="C6321">
        <v>8.19</v>
      </c>
      <c r="D6321">
        <v>8.57</v>
      </c>
      <c r="F6321" s="3">
        <v>1.54E-2</v>
      </c>
      <c r="G6321" s="4">
        <v>1.8700000000000001E-2</v>
      </c>
      <c r="H6321" s="5">
        <v>1.66E-2</v>
      </c>
      <c r="J6321" s="3">
        <f t="shared" ca="1" si="300"/>
        <v>2.2349130773243592E-2</v>
      </c>
      <c r="K6321" s="4">
        <f t="shared" ca="1" si="301"/>
        <v>2.8668177159261041E-2</v>
      </c>
      <c r="L6321" s="5">
        <f t="shared" ca="1" si="302"/>
        <v>-3.5087289879277305E-3</v>
      </c>
    </row>
    <row r="6322" spans="1:12" x14ac:dyDescent="0.25">
      <c r="A6322" s="1">
        <v>31909</v>
      </c>
      <c r="B6322">
        <v>7.94</v>
      </c>
      <c r="C6322">
        <v>8.19</v>
      </c>
      <c r="D6322">
        <v>8.5500000000000007</v>
      </c>
      <c r="F6322" s="3">
        <v>1.2999999999999999E-3</v>
      </c>
      <c r="G6322" s="4">
        <v>0</v>
      </c>
      <c r="H6322" s="5">
        <v>-2.3E-3</v>
      </c>
      <c r="J6322" s="3">
        <f t="shared" ca="1" si="300"/>
        <v>2.102988286238899E-2</v>
      </c>
      <c r="K6322" s="4">
        <f t="shared" ca="1" si="301"/>
        <v>-1.4381102746292042E-3</v>
      </c>
      <c r="L6322" s="5">
        <f t="shared" ca="1" si="302"/>
        <v>1.412748948943318E-2</v>
      </c>
    </row>
    <row r="6323" spans="1:12" x14ac:dyDescent="0.25">
      <c r="A6323" s="1">
        <v>31910</v>
      </c>
      <c r="B6323">
        <v>7.95</v>
      </c>
      <c r="C6323">
        <v>8.18</v>
      </c>
      <c r="D6323">
        <v>8.5500000000000007</v>
      </c>
      <c r="F6323" s="3">
        <v>1.2999999999999999E-3</v>
      </c>
      <c r="G6323" s="4">
        <v>-1.1999999999999999E-3</v>
      </c>
      <c r="H6323" s="5">
        <v>0</v>
      </c>
      <c r="J6323" s="3">
        <f t="shared" ca="1" si="300"/>
        <v>-3.8070513528843428E-2</v>
      </c>
      <c r="K6323" s="4">
        <f t="shared" ca="1" si="301"/>
        <v>-4.9116221799620019E-3</v>
      </c>
      <c r="L6323" s="5">
        <f t="shared" ca="1" si="302"/>
        <v>6.1932761184544903E-3</v>
      </c>
    </row>
    <row r="6324" spans="1:12" x14ac:dyDescent="0.25">
      <c r="A6324" s="1">
        <v>31911</v>
      </c>
      <c r="B6324">
        <v>7.95</v>
      </c>
      <c r="C6324">
        <v>8.1999999999999993</v>
      </c>
      <c r="D6324">
        <v>8.57</v>
      </c>
      <c r="F6324" s="3">
        <v>0</v>
      </c>
      <c r="G6324" s="4">
        <v>2.3999999999999998E-3</v>
      </c>
      <c r="H6324" s="5">
        <v>2.3E-3</v>
      </c>
      <c r="J6324" s="3">
        <f t="shared" ca="1" si="300"/>
        <v>-2.9137951348927386E-4</v>
      </c>
      <c r="K6324" s="4">
        <f t="shared" ca="1" si="301"/>
        <v>2.1116041459151188E-2</v>
      </c>
      <c r="L6324" s="5">
        <f t="shared" ca="1" si="302"/>
        <v>1.1450182775190468E-3</v>
      </c>
    </row>
    <row r="6325" spans="1:12" x14ac:dyDescent="0.25">
      <c r="A6325" s="1">
        <v>31912</v>
      </c>
      <c r="B6325">
        <v>8.2100000000000009</v>
      </c>
      <c r="C6325">
        <v>8.4499999999999993</v>
      </c>
      <c r="D6325">
        <v>8.8000000000000007</v>
      </c>
      <c r="F6325" s="3">
        <v>3.27E-2</v>
      </c>
      <c r="G6325" s="4">
        <v>3.0499999999999999E-2</v>
      </c>
      <c r="H6325" s="5">
        <v>2.6800000000000001E-2</v>
      </c>
      <c r="J6325" s="3">
        <f t="shared" ca="1" si="300"/>
        <v>2.5882251039298747E-2</v>
      </c>
      <c r="K6325" s="4">
        <f t="shared" ca="1" si="301"/>
        <v>-1.4247483553616489E-2</v>
      </c>
      <c r="L6325" s="5">
        <f t="shared" ca="1" si="302"/>
        <v>2.9865944736755974E-2</v>
      </c>
    </row>
    <row r="6326" spans="1:12" x14ac:dyDescent="0.25">
      <c r="A6326" s="1">
        <v>31915</v>
      </c>
      <c r="B6326">
        <v>8.19</v>
      </c>
      <c r="C6326">
        <v>8.42</v>
      </c>
      <c r="D6326">
        <v>8.73</v>
      </c>
      <c r="F6326" s="3">
        <v>-2.3999999999999998E-3</v>
      </c>
      <c r="G6326" s="4">
        <v>-3.5999999999999999E-3</v>
      </c>
      <c r="H6326" s="5">
        <v>-8.0000000000000002E-3</v>
      </c>
      <c r="J6326" s="3">
        <f t="shared" ca="1" si="300"/>
        <v>2.6399605225094947E-3</v>
      </c>
      <c r="K6326" s="4">
        <f t="shared" ca="1" si="301"/>
        <v>-1.0402619622472555E-2</v>
      </c>
      <c r="L6326" s="5">
        <f t="shared" ca="1" si="302"/>
        <v>2.5693202409612405E-2</v>
      </c>
    </row>
    <row r="6327" spans="1:12" x14ac:dyDescent="0.25">
      <c r="A6327" s="1">
        <v>31916</v>
      </c>
      <c r="B6327">
        <v>8.27</v>
      </c>
      <c r="C6327">
        <v>8.5500000000000007</v>
      </c>
      <c r="D6327">
        <v>8.89</v>
      </c>
      <c r="F6327" s="3">
        <v>9.7999999999999997E-3</v>
      </c>
      <c r="G6327" s="4">
        <v>1.54E-2</v>
      </c>
      <c r="H6327" s="5">
        <v>1.83E-2</v>
      </c>
      <c r="J6327" s="3">
        <f t="shared" ca="1" si="300"/>
        <v>-3.3948295164487122E-2</v>
      </c>
      <c r="K6327" s="4">
        <f t="shared" ca="1" si="301"/>
        <v>1.4831889024046594E-2</v>
      </c>
      <c r="L6327" s="5">
        <f t="shared" ca="1" si="302"/>
        <v>2.0447849316237543E-3</v>
      </c>
    </row>
    <row r="6328" spans="1:12" x14ac:dyDescent="0.25">
      <c r="A6328" s="1">
        <v>31917</v>
      </c>
      <c r="B6328">
        <v>8.35</v>
      </c>
      <c r="C6328">
        <v>8.61</v>
      </c>
      <c r="D6328">
        <v>8.92</v>
      </c>
      <c r="F6328" s="3">
        <v>9.7000000000000003E-3</v>
      </c>
      <c r="G6328" s="4">
        <v>7.0000000000000001E-3</v>
      </c>
      <c r="H6328" s="5">
        <v>3.3999999999999998E-3</v>
      </c>
      <c r="J6328" s="3">
        <f t="shared" ca="1" si="300"/>
        <v>-2.4655148724623217E-2</v>
      </c>
      <c r="K6328" s="4">
        <f t="shared" ca="1" si="301"/>
        <v>7.5351990590477452E-3</v>
      </c>
      <c r="L6328" s="5">
        <f t="shared" ca="1" si="302"/>
        <v>-2.6545157586978878E-2</v>
      </c>
    </row>
    <row r="6329" spans="1:12" x14ac:dyDescent="0.25">
      <c r="A6329" s="1">
        <v>31918</v>
      </c>
      <c r="B6329">
        <v>8.32</v>
      </c>
      <c r="C6329">
        <v>8.5500000000000007</v>
      </c>
      <c r="D6329">
        <v>8.8699999999999992</v>
      </c>
      <c r="F6329" s="3">
        <v>-3.5999999999999999E-3</v>
      </c>
      <c r="G6329" s="4">
        <v>-7.0000000000000001E-3</v>
      </c>
      <c r="H6329" s="5">
        <v>-5.5999999999999999E-3</v>
      </c>
      <c r="J6329" s="3">
        <f t="shared" ca="1" si="300"/>
        <v>-9.4421942522583575E-3</v>
      </c>
      <c r="K6329" s="4">
        <f t="shared" ca="1" si="301"/>
        <v>1.107954471760471E-2</v>
      </c>
      <c r="L6329" s="5">
        <f t="shared" ca="1" si="302"/>
        <v>-4.2006716409758163E-3</v>
      </c>
    </row>
    <row r="6330" spans="1:12" x14ac:dyDescent="0.25">
      <c r="A6330" s="1">
        <v>31919</v>
      </c>
      <c r="B6330">
        <v>8.23</v>
      </c>
      <c r="C6330">
        <v>8.49</v>
      </c>
      <c r="D6330">
        <v>8.7799999999999994</v>
      </c>
      <c r="F6330" s="3">
        <v>-1.0800000000000001E-2</v>
      </c>
      <c r="G6330" s="4">
        <v>-7.0000000000000001E-3</v>
      </c>
      <c r="H6330" s="5">
        <v>-1.01E-2</v>
      </c>
      <c r="J6330" s="3">
        <f t="shared" ca="1" si="300"/>
        <v>-2.1242320814383441E-2</v>
      </c>
      <c r="K6330" s="4">
        <f t="shared" ca="1" si="301"/>
        <v>1.5729252058855649E-2</v>
      </c>
      <c r="L6330" s="5">
        <f t="shared" ca="1" si="302"/>
        <v>-5.3744963076129849E-3</v>
      </c>
    </row>
    <row r="6331" spans="1:12" x14ac:dyDescent="0.25">
      <c r="A6331" s="1">
        <v>31923</v>
      </c>
      <c r="B6331">
        <v>8.01</v>
      </c>
      <c r="C6331">
        <v>8.23</v>
      </c>
      <c r="D6331">
        <v>8.5500000000000007</v>
      </c>
      <c r="F6331" s="3">
        <v>-2.6700000000000002E-2</v>
      </c>
      <c r="G6331" s="4">
        <v>-3.0599999999999999E-2</v>
      </c>
      <c r="H6331" s="5">
        <v>-2.6200000000000001E-2</v>
      </c>
      <c r="J6331" s="3">
        <f t="shared" ca="1" si="300"/>
        <v>-1.3940223208515229E-2</v>
      </c>
      <c r="K6331" s="4">
        <f t="shared" ca="1" si="301"/>
        <v>-2.1647604299137389E-2</v>
      </c>
      <c r="L6331" s="5">
        <f t="shared" ca="1" si="302"/>
        <v>1.2224413810695473E-2</v>
      </c>
    </row>
    <row r="6332" spans="1:12" x14ac:dyDescent="0.25">
      <c r="A6332" s="1">
        <v>31924</v>
      </c>
      <c r="B6332">
        <v>8.06</v>
      </c>
      <c r="C6332">
        <v>8.2799999999999994</v>
      </c>
      <c r="D6332">
        <v>8.6</v>
      </c>
      <c r="F6332" s="3">
        <v>6.1999999999999998E-3</v>
      </c>
      <c r="G6332" s="4">
        <v>6.1000000000000004E-3</v>
      </c>
      <c r="H6332" s="5">
        <v>5.7999999999999996E-3</v>
      </c>
      <c r="J6332" s="3">
        <f t="shared" ca="1" si="300"/>
        <v>8.3733869712743318E-3</v>
      </c>
      <c r="K6332" s="4">
        <f t="shared" ca="1" si="301"/>
        <v>1.0638056930432335E-2</v>
      </c>
      <c r="L6332" s="5">
        <f t="shared" ca="1" si="302"/>
        <v>1.7385151873248874E-2</v>
      </c>
    </row>
    <row r="6333" spans="1:12" x14ac:dyDescent="0.25">
      <c r="A6333" s="1">
        <v>31925</v>
      </c>
      <c r="B6333">
        <v>8.0399999999999991</v>
      </c>
      <c r="C6333">
        <v>8.25</v>
      </c>
      <c r="D6333">
        <v>8.56</v>
      </c>
      <c r="F6333" s="3">
        <v>-2.5000000000000001E-3</v>
      </c>
      <c r="G6333" s="4">
        <v>-3.5999999999999999E-3</v>
      </c>
      <c r="H6333" s="5">
        <v>-4.7000000000000002E-3</v>
      </c>
      <c r="J6333" s="3">
        <f t="shared" ca="1" si="300"/>
        <v>-2.5505068577976641E-2</v>
      </c>
      <c r="K6333" s="4">
        <f t="shared" ca="1" si="301"/>
        <v>3.8215044267732895E-2</v>
      </c>
      <c r="L6333" s="5">
        <f t="shared" ca="1" si="302"/>
        <v>2.8671322202432375E-4</v>
      </c>
    </row>
    <row r="6334" spans="1:12" x14ac:dyDescent="0.25">
      <c r="A6334" s="1">
        <v>31926</v>
      </c>
      <c r="B6334">
        <v>7.94</v>
      </c>
      <c r="C6334">
        <v>8.15</v>
      </c>
      <c r="D6334">
        <v>8.49</v>
      </c>
      <c r="F6334" s="3">
        <v>-1.24E-2</v>
      </c>
      <c r="G6334" s="4">
        <v>-1.21E-2</v>
      </c>
      <c r="H6334" s="5">
        <v>-8.2000000000000007E-3</v>
      </c>
      <c r="J6334" s="3">
        <f t="shared" ca="1" si="300"/>
        <v>-2.8778497802872741E-2</v>
      </c>
      <c r="K6334" s="4">
        <f t="shared" ca="1" si="301"/>
        <v>2.4456175941130396E-2</v>
      </c>
      <c r="L6334" s="5">
        <f t="shared" ca="1" si="302"/>
        <v>-2.1824199345566328E-2</v>
      </c>
    </row>
    <row r="6335" spans="1:12" x14ac:dyDescent="0.25">
      <c r="A6335" s="1">
        <v>31929</v>
      </c>
      <c r="B6335">
        <v>7.91</v>
      </c>
      <c r="C6335">
        <v>8.08</v>
      </c>
      <c r="D6335">
        <v>8.4499999999999993</v>
      </c>
      <c r="F6335" s="3">
        <v>-3.8E-3</v>
      </c>
      <c r="G6335" s="4">
        <v>-8.6E-3</v>
      </c>
      <c r="H6335" s="5">
        <v>-4.7000000000000002E-3</v>
      </c>
      <c r="J6335" s="3">
        <f t="shared" ca="1" si="300"/>
        <v>1.5270100983833803E-2</v>
      </c>
      <c r="K6335" s="4">
        <f t="shared" ca="1" si="301"/>
        <v>2.545633320411932E-2</v>
      </c>
      <c r="L6335" s="5">
        <f t="shared" ca="1" si="302"/>
        <v>-7.0898804834582003E-3</v>
      </c>
    </row>
    <row r="6336" spans="1:12" x14ac:dyDescent="0.25">
      <c r="A6336" s="1">
        <v>31930</v>
      </c>
      <c r="B6336">
        <v>8.1</v>
      </c>
      <c r="C6336">
        <v>8.31</v>
      </c>
      <c r="D6336">
        <v>8.7200000000000006</v>
      </c>
      <c r="F6336" s="3">
        <v>2.4E-2</v>
      </c>
      <c r="G6336" s="4">
        <v>2.8500000000000001E-2</v>
      </c>
      <c r="H6336" s="5">
        <v>3.2000000000000001E-2</v>
      </c>
      <c r="J6336" s="3">
        <f t="shared" ca="1" si="300"/>
        <v>-4.5160946522397093E-3</v>
      </c>
      <c r="K6336" s="4">
        <f t="shared" ca="1" si="301"/>
        <v>-5.2432122258290357E-3</v>
      </c>
      <c r="L6336" s="5">
        <f t="shared" ca="1" si="302"/>
        <v>2.1656451812367736E-2</v>
      </c>
    </row>
    <row r="6337" spans="1:12" x14ac:dyDescent="0.25">
      <c r="A6337" s="1">
        <v>31931</v>
      </c>
      <c r="B6337">
        <v>8.06</v>
      </c>
      <c r="C6337">
        <v>8.25</v>
      </c>
      <c r="D6337">
        <v>8.64</v>
      </c>
      <c r="F6337" s="3">
        <v>-4.8999999999999998E-3</v>
      </c>
      <c r="G6337" s="4">
        <v>-7.1999999999999998E-3</v>
      </c>
      <c r="H6337" s="5">
        <v>-9.1999999999999998E-3</v>
      </c>
      <c r="J6337" s="3">
        <f t="shared" ca="1" si="300"/>
        <v>1.3596495410899967E-2</v>
      </c>
      <c r="K6337" s="4">
        <f t="shared" ca="1" si="301"/>
        <v>2.7855712711082628E-2</v>
      </c>
      <c r="L6337" s="5">
        <f t="shared" ca="1" si="302"/>
        <v>-2.4645731094971254E-2</v>
      </c>
    </row>
    <row r="6338" spans="1:12" x14ac:dyDescent="0.25">
      <c r="A6338" s="1">
        <v>31932</v>
      </c>
      <c r="B6338">
        <v>8</v>
      </c>
      <c r="C6338">
        <v>8.1999999999999993</v>
      </c>
      <c r="D6338">
        <v>8.58</v>
      </c>
      <c r="F6338" s="3">
        <v>-7.4000000000000003E-3</v>
      </c>
      <c r="G6338" s="4">
        <v>-6.1000000000000004E-3</v>
      </c>
      <c r="H6338" s="5">
        <v>-6.8999999999999999E-3</v>
      </c>
      <c r="J6338" s="3">
        <f t="shared" ca="1" si="300"/>
        <v>-8.3233274583487029E-3</v>
      </c>
      <c r="K6338" s="4">
        <f t="shared" ca="1" si="301"/>
        <v>3.5278453140218753E-3</v>
      </c>
      <c r="L6338" s="5">
        <f t="shared" ca="1" si="302"/>
        <v>1.3460964537507641E-2</v>
      </c>
    </row>
    <row r="6339" spans="1:12" x14ac:dyDescent="0.25">
      <c r="A6339" s="1">
        <v>31933</v>
      </c>
      <c r="B6339">
        <v>7.92</v>
      </c>
      <c r="C6339">
        <v>8.11</v>
      </c>
      <c r="D6339">
        <v>8.5</v>
      </c>
      <c r="F6339" s="3">
        <v>-0.01</v>
      </c>
      <c r="G6339" s="4">
        <v>-1.0999999999999999E-2</v>
      </c>
      <c r="H6339" s="5">
        <v>-9.2999999999999992E-3</v>
      </c>
      <c r="J6339" s="3">
        <f t="shared" ca="1" si="300"/>
        <v>6.6852068400379506E-3</v>
      </c>
      <c r="K6339" s="4">
        <f t="shared" ca="1" si="301"/>
        <v>-6.4044016151760183E-3</v>
      </c>
      <c r="L6339" s="5">
        <f t="shared" ca="1" si="302"/>
        <v>-7.2735162461703791E-3</v>
      </c>
    </row>
    <row r="6340" spans="1:12" x14ac:dyDescent="0.25">
      <c r="A6340" s="1">
        <v>31936</v>
      </c>
      <c r="B6340">
        <v>7.95</v>
      </c>
      <c r="C6340">
        <v>8.14</v>
      </c>
      <c r="D6340">
        <v>8.5299999999999994</v>
      </c>
      <c r="F6340" s="3">
        <v>3.8E-3</v>
      </c>
      <c r="G6340" s="4">
        <v>3.7000000000000002E-3</v>
      </c>
      <c r="H6340" s="5">
        <v>3.5000000000000001E-3</v>
      </c>
      <c r="J6340" s="3">
        <f t="shared" ca="1" si="300"/>
        <v>8.0016198789976383E-3</v>
      </c>
      <c r="K6340" s="4">
        <f t="shared" ca="1" si="301"/>
        <v>7.2980300817373457E-3</v>
      </c>
      <c r="L6340" s="5">
        <f t="shared" ca="1" si="302"/>
        <v>6.109837946439961E-3</v>
      </c>
    </row>
    <row r="6341" spans="1:12" x14ac:dyDescent="0.25">
      <c r="A6341" s="1">
        <v>31937</v>
      </c>
      <c r="B6341">
        <v>7.97</v>
      </c>
      <c r="C6341">
        <v>8.18</v>
      </c>
      <c r="D6341">
        <v>8.56</v>
      </c>
      <c r="F6341" s="3">
        <v>2.5000000000000001E-3</v>
      </c>
      <c r="G6341" s="4">
        <v>4.8999999999999998E-3</v>
      </c>
      <c r="H6341" s="5">
        <v>3.5000000000000001E-3</v>
      </c>
      <c r="J6341" s="3">
        <f t="shared" ca="1" si="300"/>
        <v>5.3072425533956377E-3</v>
      </c>
      <c r="K6341" s="4">
        <f t="shared" ca="1" si="301"/>
        <v>1.3805392800189669E-2</v>
      </c>
      <c r="L6341" s="5">
        <f t="shared" ca="1" si="302"/>
        <v>1.1017769592817774E-2</v>
      </c>
    </row>
    <row r="6342" spans="1:12" x14ac:dyDescent="0.25">
      <c r="A6342" s="1">
        <v>31938</v>
      </c>
      <c r="B6342">
        <v>7.91</v>
      </c>
      <c r="C6342">
        <v>8.15</v>
      </c>
      <c r="D6342">
        <v>8.56</v>
      </c>
      <c r="F6342" s="3">
        <v>-7.4999999999999997E-3</v>
      </c>
      <c r="G6342" s="4">
        <v>-3.7000000000000002E-3</v>
      </c>
      <c r="H6342" s="5">
        <v>0</v>
      </c>
      <c r="J6342" s="3">
        <f t="shared" ref="J6342:J6405" ca="1" si="303">NORMSINV(RAND())*F$3</f>
        <v>3.2469856544521621E-2</v>
      </c>
      <c r="K6342" s="4">
        <f t="shared" ref="K6342:K6405" ca="1" si="304">NORMSINV(RAND())*G$3</f>
        <v>-1.7119954358764952E-2</v>
      </c>
      <c r="L6342" s="5">
        <f t="shared" ref="L6342:L6405" ca="1" si="305">NORMSINV(RAND())*H$3</f>
        <v>2.5798548587176282E-3</v>
      </c>
    </row>
    <row r="6343" spans="1:12" x14ac:dyDescent="0.25">
      <c r="A6343" s="1">
        <v>31939</v>
      </c>
      <c r="B6343">
        <v>7.91</v>
      </c>
      <c r="C6343">
        <v>8.1300000000000008</v>
      </c>
      <c r="D6343">
        <v>8.52</v>
      </c>
      <c r="F6343" s="3">
        <v>0</v>
      </c>
      <c r="G6343" s="4">
        <v>-2.5000000000000001E-3</v>
      </c>
      <c r="H6343" s="5">
        <v>-4.7000000000000002E-3</v>
      </c>
      <c r="J6343" s="3">
        <f t="shared" ca="1" si="303"/>
        <v>2.6435613794744534E-2</v>
      </c>
      <c r="K6343" s="4">
        <f t="shared" ca="1" si="304"/>
        <v>-3.0290806013263077E-3</v>
      </c>
      <c r="L6343" s="5">
        <f t="shared" ca="1" si="305"/>
        <v>9.5926653751294295E-3</v>
      </c>
    </row>
    <row r="6344" spans="1:12" x14ac:dyDescent="0.25">
      <c r="A6344" s="1">
        <v>31940</v>
      </c>
      <c r="B6344">
        <v>7.73</v>
      </c>
      <c r="C6344">
        <v>7.9</v>
      </c>
      <c r="D6344">
        <v>8.32</v>
      </c>
      <c r="F6344" s="3">
        <v>-2.2800000000000001E-2</v>
      </c>
      <c r="G6344" s="4">
        <v>-2.8299999999999999E-2</v>
      </c>
      <c r="H6344" s="5">
        <v>-2.35E-2</v>
      </c>
      <c r="J6344" s="3">
        <f t="shared" ca="1" si="303"/>
        <v>6.9511540876054344E-3</v>
      </c>
      <c r="K6344" s="4">
        <f t="shared" ca="1" si="304"/>
        <v>2.4456086477088725E-2</v>
      </c>
      <c r="L6344" s="5">
        <f t="shared" ca="1" si="305"/>
        <v>5.2005397413806224E-3</v>
      </c>
    </row>
    <row r="6345" spans="1:12" x14ac:dyDescent="0.25">
      <c r="A6345" s="1">
        <v>31943</v>
      </c>
      <c r="B6345">
        <v>7.68</v>
      </c>
      <c r="C6345">
        <v>7.89</v>
      </c>
      <c r="D6345">
        <v>8.2799999999999994</v>
      </c>
      <c r="F6345" s="3">
        <v>-6.4999999999999997E-3</v>
      </c>
      <c r="G6345" s="4">
        <v>-1.2999999999999999E-3</v>
      </c>
      <c r="H6345" s="5">
        <v>-4.7999999999999996E-3</v>
      </c>
      <c r="J6345" s="3">
        <f t="shared" ca="1" si="303"/>
        <v>1.3205392584542423E-2</v>
      </c>
      <c r="K6345" s="4">
        <f t="shared" ca="1" si="304"/>
        <v>-5.3241309130096495E-3</v>
      </c>
      <c r="L6345" s="5">
        <f t="shared" ca="1" si="305"/>
        <v>1.4841498556773134E-2</v>
      </c>
    </row>
    <row r="6346" spans="1:12" x14ac:dyDescent="0.25">
      <c r="A6346" s="1">
        <v>31944</v>
      </c>
      <c r="B6346">
        <v>7.7</v>
      </c>
      <c r="C6346">
        <v>7.89</v>
      </c>
      <c r="D6346">
        <v>8.2799999999999994</v>
      </c>
      <c r="F6346" s="3">
        <v>2.5999999999999999E-3</v>
      </c>
      <c r="G6346" s="4">
        <v>0</v>
      </c>
      <c r="H6346" s="5">
        <v>0</v>
      </c>
      <c r="J6346" s="3">
        <f t="shared" ca="1" si="303"/>
        <v>-1.9756939514476681E-2</v>
      </c>
      <c r="K6346" s="4">
        <f t="shared" ca="1" si="304"/>
        <v>3.6089924725449681E-3</v>
      </c>
      <c r="L6346" s="5">
        <f t="shared" ca="1" si="305"/>
        <v>1.6070906869760959E-4</v>
      </c>
    </row>
    <row r="6347" spans="1:12" x14ac:dyDescent="0.25">
      <c r="A6347" s="1">
        <v>31945</v>
      </c>
      <c r="B6347">
        <v>7.64</v>
      </c>
      <c r="C6347">
        <v>7.83</v>
      </c>
      <c r="D6347">
        <v>8.23</v>
      </c>
      <c r="F6347" s="3">
        <v>-7.7999999999999996E-3</v>
      </c>
      <c r="G6347" s="4">
        <v>-7.6E-3</v>
      </c>
      <c r="H6347" s="5">
        <v>-6.0000000000000001E-3</v>
      </c>
      <c r="J6347" s="3">
        <f t="shared" ca="1" si="303"/>
        <v>4.2035838405339289E-2</v>
      </c>
      <c r="K6347" s="4">
        <f t="shared" ca="1" si="304"/>
        <v>8.556779615910521E-3</v>
      </c>
      <c r="L6347" s="5">
        <f t="shared" ca="1" si="305"/>
        <v>1.6191388468731985E-2</v>
      </c>
    </row>
    <row r="6348" spans="1:12" x14ac:dyDescent="0.25">
      <c r="A6348" s="1">
        <v>31946</v>
      </c>
      <c r="B6348">
        <v>7.67</v>
      </c>
      <c r="C6348">
        <v>7.87</v>
      </c>
      <c r="D6348">
        <v>8.27</v>
      </c>
      <c r="F6348" s="3">
        <v>3.8999999999999998E-3</v>
      </c>
      <c r="G6348" s="4">
        <v>5.1000000000000004E-3</v>
      </c>
      <c r="H6348" s="5">
        <v>4.8999999999999998E-3</v>
      </c>
      <c r="J6348" s="3">
        <f t="shared" ca="1" si="303"/>
        <v>1.2588079383716643E-3</v>
      </c>
      <c r="K6348" s="4">
        <f t="shared" ca="1" si="304"/>
        <v>-8.2421879119856708E-3</v>
      </c>
      <c r="L6348" s="5">
        <f t="shared" ca="1" si="305"/>
        <v>-9.2026903259979954E-3</v>
      </c>
    </row>
    <row r="6349" spans="1:12" x14ac:dyDescent="0.25">
      <c r="A6349" s="1">
        <v>31947</v>
      </c>
      <c r="B6349">
        <v>7.69</v>
      </c>
      <c r="C6349">
        <v>7.89</v>
      </c>
      <c r="D6349">
        <v>8.3000000000000007</v>
      </c>
      <c r="F6349" s="3">
        <v>2.5999999999999999E-3</v>
      </c>
      <c r="G6349" s="4">
        <v>2.5000000000000001E-3</v>
      </c>
      <c r="H6349" s="5">
        <v>3.5999999999999999E-3</v>
      </c>
      <c r="J6349" s="3">
        <f t="shared" ca="1" si="303"/>
        <v>-2.776795483742797E-3</v>
      </c>
      <c r="K6349" s="4">
        <f t="shared" ca="1" si="304"/>
        <v>1.4302611989728929E-2</v>
      </c>
      <c r="L6349" s="5">
        <f t="shared" ca="1" si="305"/>
        <v>-2.1961543998648126E-2</v>
      </c>
    </row>
    <row r="6350" spans="1:12" x14ac:dyDescent="0.25">
      <c r="A6350" s="1">
        <v>31950</v>
      </c>
      <c r="B6350">
        <v>7.64</v>
      </c>
      <c r="C6350">
        <v>7.83</v>
      </c>
      <c r="D6350">
        <v>8.23</v>
      </c>
      <c r="F6350" s="3">
        <v>-6.4999999999999997E-3</v>
      </c>
      <c r="G6350" s="4">
        <v>-7.6E-3</v>
      </c>
      <c r="H6350" s="5">
        <v>-8.3999999999999995E-3</v>
      </c>
      <c r="J6350" s="3">
        <f t="shared" ca="1" si="303"/>
        <v>-3.0941419902202158E-2</v>
      </c>
      <c r="K6350" s="4">
        <f t="shared" ca="1" si="304"/>
        <v>2.3326364226702617E-2</v>
      </c>
      <c r="L6350" s="5">
        <f t="shared" ca="1" si="305"/>
        <v>-4.3684571001797101E-3</v>
      </c>
    </row>
    <row r="6351" spans="1:12" x14ac:dyDescent="0.25">
      <c r="A6351" s="1">
        <v>31951</v>
      </c>
      <c r="B6351">
        <v>7.66</v>
      </c>
      <c r="C6351">
        <v>7.85</v>
      </c>
      <c r="D6351">
        <v>8.23</v>
      </c>
      <c r="F6351" s="3">
        <v>2.5999999999999999E-3</v>
      </c>
      <c r="G6351" s="4">
        <v>2.5999999999999999E-3</v>
      </c>
      <c r="H6351" s="5">
        <v>0</v>
      </c>
      <c r="J6351" s="3">
        <f t="shared" ca="1" si="303"/>
        <v>-2.2903125755249602E-2</v>
      </c>
      <c r="K6351" s="4">
        <f t="shared" ca="1" si="304"/>
        <v>1.8188146696035967E-2</v>
      </c>
      <c r="L6351" s="5">
        <f t="shared" ca="1" si="305"/>
        <v>-3.5508712177975319E-3</v>
      </c>
    </row>
    <row r="6352" spans="1:12" x14ac:dyDescent="0.25">
      <c r="A6352" s="1">
        <v>31952</v>
      </c>
      <c r="B6352">
        <v>7.77</v>
      </c>
      <c r="C6352">
        <v>7.94</v>
      </c>
      <c r="D6352">
        <v>8.31</v>
      </c>
      <c r="F6352" s="3">
        <v>1.44E-2</v>
      </c>
      <c r="G6352" s="4">
        <v>1.15E-2</v>
      </c>
      <c r="H6352" s="5">
        <v>9.7000000000000003E-3</v>
      </c>
      <c r="J6352" s="3">
        <f t="shared" ca="1" si="303"/>
        <v>-2.1413704009691545E-2</v>
      </c>
      <c r="K6352" s="4">
        <f t="shared" ca="1" si="304"/>
        <v>-2.3173872024653385E-2</v>
      </c>
      <c r="L6352" s="5">
        <f t="shared" ca="1" si="305"/>
        <v>-1.4791161036645038E-2</v>
      </c>
    </row>
    <row r="6353" spans="1:12" x14ac:dyDescent="0.25">
      <c r="A6353" s="1">
        <v>31953</v>
      </c>
      <c r="B6353">
        <v>7.72</v>
      </c>
      <c r="C6353">
        <v>7.91</v>
      </c>
      <c r="D6353">
        <v>8.25</v>
      </c>
      <c r="F6353" s="3">
        <v>-6.4000000000000003E-3</v>
      </c>
      <c r="G6353" s="4">
        <v>-3.8E-3</v>
      </c>
      <c r="H6353" s="5">
        <v>-7.1999999999999998E-3</v>
      </c>
      <c r="J6353" s="3">
        <f t="shared" ca="1" si="303"/>
        <v>1.4477564776252488E-2</v>
      </c>
      <c r="K6353" s="4">
        <f t="shared" ca="1" si="304"/>
        <v>-1.4873374454800223E-2</v>
      </c>
      <c r="L6353" s="5">
        <f t="shared" ca="1" si="305"/>
        <v>-1.2060830261698923E-2</v>
      </c>
    </row>
    <row r="6354" spans="1:12" x14ac:dyDescent="0.25">
      <c r="A6354" s="1">
        <v>31954</v>
      </c>
      <c r="B6354">
        <v>7.82</v>
      </c>
      <c r="C6354">
        <v>8.02</v>
      </c>
      <c r="D6354">
        <v>8.3699999999999992</v>
      </c>
      <c r="F6354" s="3">
        <v>1.2999999999999999E-2</v>
      </c>
      <c r="G6354" s="4">
        <v>1.3899999999999999E-2</v>
      </c>
      <c r="H6354" s="5">
        <v>1.4500000000000001E-2</v>
      </c>
      <c r="J6354" s="3">
        <f t="shared" ca="1" si="303"/>
        <v>-1.2208813015863235E-3</v>
      </c>
      <c r="K6354" s="4">
        <f t="shared" ca="1" si="304"/>
        <v>2.6417795875102439E-2</v>
      </c>
      <c r="L6354" s="5">
        <f t="shared" ca="1" si="305"/>
        <v>-1.8073287736522229E-2</v>
      </c>
    </row>
    <row r="6355" spans="1:12" x14ac:dyDescent="0.25">
      <c r="A6355" s="1">
        <v>31957</v>
      </c>
      <c r="B6355">
        <v>7.77</v>
      </c>
      <c r="C6355">
        <v>7.97</v>
      </c>
      <c r="D6355">
        <v>8.34</v>
      </c>
      <c r="F6355" s="3">
        <v>-6.4000000000000003E-3</v>
      </c>
      <c r="G6355" s="4">
        <v>-6.1999999999999998E-3</v>
      </c>
      <c r="H6355" s="5">
        <v>-3.5999999999999999E-3</v>
      </c>
      <c r="J6355" s="3">
        <f t="shared" ca="1" si="303"/>
        <v>2.2765470083522289E-2</v>
      </c>
      <c r="K6355" s="4">
        <f t="shared" ca="1" si="304"/>
        <v>-8.0904924800576442E-3</v>
      </c>
      <c r="L6355" s="5">
        <f t="shared" ca="1" si="305"/>
        <v>-4.2623225633991952E-3</v>
      </c>
    </row>
    <row r="6356" spans="1:12" x14ac:dyDescent="0.25">
      <c r="A6356" s="1">
        <v>31958</v>
      </c>
      <c r="B6356">
        <v>7.76</v>
      </c>
      <c r="C6356">
        <v>8.02</v>
      </c>
      <c r="D6356">
        <v>8.3800000000000008</v>
      </c>
      <c r="F6356" s="3">
        <v>-1.2999999999999999E-3</v>
      </c>
      <c r="G6356" s="4">
        <v>6.3E-3</v>
      </c>
      <c r="H6356" s="5">
        <v>4.7999999999999996E-3</v>
      </c>
      <c r="J6356" s="3">
        <f t="shared" ca="1" si="303"/>
        <v>-5.7297324482133892E-2</v>
      </c>
      <c r="K6356" s="4">
        <f t="shared" ca="1" si="304"/>
        <v>3.1184428288742655E-2</v>
      </c>
      <c r="L6356" s="5">
        <f t="shared" ca="1" si="305"/>
        <v>1.869956762074659E-2</v>
      </c>
    </row>
    <row r="6357" spans="1:12" x14ac:dyDescent="0.25">
      <c r="A6357" s="1">
        <v>31959</v>
      </c>
      <c r="B6357">
        <v>7.72</v>
      </c>
      <c r="C6357">
        <v>7.96</v>
      </c>
      <c r="D6357">
        <v>8.36</v>
      </c>
      <c r="F6357" s="3">
        <v>-5.1999999999999998E-3</v>
      </c>
      <c r="G6357" s="4">
        <v>-7.4999999999999997E-3</v>
      </c>
      <c r="H6357" s="5">
        <v>-2.3999999999999998E-3</v>
      </c>
      <c r="J6357" s="3">
        <f t="shared" ca="1" si="303"/>
        <v>2.5647073402058577E-2</v>
      </c>
      <c r="K6357" s="4">
        <f t="shared" ca="1" si="304"/>
        <v>-5.183408429891556E-3</v>
      </c>
      <c r="L6357" s="5">
        <f t="shared" ca="1" si="305"/>
        <v>-5.2101728692677887E-3</v>
      </c>
    </row>
    <row r="6358" spans="1:12" x14ac:dyDescent="0.25">
      <c r="A6358" s="1">
        <v>31960</v>
      </c>
      <c r="B6358">
        <v>7.64</v>
      </c>
      <c r="C6358">
        <v>7.9</v>
      </c>
      <c r="D6358">
        <v>8.3000000000000007</v>
      </c>
      <c r="F6358" s="3">
        <v>-1.04E-2</v>
      </c>
      <c r="G6358" s="4">
        <v>-7.4999999999999997E-3</v>
      </c>
      <c r="H6358" s="5">
        <v>-7.1999999999999998E-3</v>
      </c>
      <c r="J6358" s="3">
        <f t="shared" ca="1" si="303"/>
        <v>-2.2622957365612994E-2</v>
      </c>
      <c r="K6358" s="4">
        <f t="shared" ca="1" si="304"/>
        <v>7.9988377075548914E-3</v>
      </c>
      <c r="L6358" s="5">
        <f t="shared" ca="1" si="305"/>
        <v>2.2966229037829928E-2</v>
      </c>
    </row>
    <row r="6359" spans="1:12" x14ac:dyDescent="0.25">
      <c r="A6359" s="1">
        <v>31964</v>
      </c>
      <c r="B6359">
        <v>7.66</v>
      </c>
      <c r="C6359">
        <v>7.9</v>
      </c>
      <c r="D6359">
        <v>8.2899999999999991</v>
      </c>
      <c r="F6359" s="3">
        <v>2.5999999999999999E-3</v>
      </c>
      <c r="G6359" s="4">
        <v>0</v>
      </c>
      <c r="H6359" s="5">
        <v>-1.1999999999999999E-3</v>
      </c>
      <c r="J6359" s="3">
        <f t="shared" ca="1" si="303"/>
        <v>-1.0009549831624231E-2</v>
      </c>
      <c r="K6359" s="4">
        <f t="shared" ca="1" si="304"/>
        <v>-1.2771070670719349E-2</v>
      </c>
      <c r="L6359" s="5">
        <f t="shared" ca="1" si="305"/>
        <v>-2.4394475727551407E-2</v>
      </c>
    </row>
    <row r="6360" spans="1:12" x14ac:dyDescent="0.25">
      <c r="A6360" s="1">
        <v>31965</v>
      </c>
      <c r="B6360">
        <v>7.63</v>
      </c>
      <c r="C6360">
        <v>7.9</v>
      </c>
      <c r="D6360">
        <v>8.2799999999999994</v>
      </c>
      <c r="F6360" s="3">
        <v>-3.8999999999999998E-3</v>
      </c>
      <c r="G6360" s="4">
        <v>0</v>
      </c>
      <c r="H6360" s="5">
        <v>-1.1999999999999999E-3</v>
      </c>
      <c r="J6360" s="3">
        <f t="shared" ca="1" si="303"/>
        <v>-3.0285800188218356E-2</v>
      </c>
      <c r="K6360" s="4">
        <f t="shared" ca="1" si="304"/>
        <v>-6.3203302497427246E-3</v>
      </c>
      <c r="L6360" s="5">
        <f t="shared" ca="1" si="305"/>
        <v>-4.231908303721642E-3</v>
      </c>
    </row>
    <row r="6361" spans="1:12" x14ac:dyDescent="0.25">
      <c r="A6361" s="1">
        <v>31966</v>
      </c>
      <c r="B6361">
        <v>7.65</v>
      </c>
      <c r="C6361">
        <v>7.9</v>
      </c>
      <c r="D6361">
        <v>8.32</v>
      </c>
      <c r="F6361" s="3">
        <v>2.5999999999999999E-3</v>
      </c>
      <c r="G6361" s="4">
        <v>0</v>
      </c>
      <c r="H6361" s="5">
        <v>4.7999999999999996E-3</v>
      </c>
      <c r="J6361" s="3">
        <f t="shared" ca="1" si="303"/>
        <v>-2.2160928492601008E-2</v>
      </c>
      <c r="K6361" s="4">
        <f t="shared" ca="1" si="304"/>
        <v>1.3588210481479315E-2</v>
      </c>
      <c r="L6361" s="5">
        <f t="shared" ca="1" si="305"/>
        <v>-9.3001531091549301E-3</v>
      </c>
    </row>
    <row r="6362" spans="1:12" x14ac:dyDescent="0.25">
      <c r="A6362" s="1">
        <v>31967</v>
      </c>
      <c r="B6362">
        <v>7.68</v>
      </c>
      <c r="C6362">
        <v>7.95</v>
      </c>
      <c r="D6362">
        <v>8.3699999999999992</v>
      </c>
      <c r="F6362" s="3">
        <v>3.8999999999999998E-3</v>
      </c>
      <c r="G6362" s="4">
        <v>6.3E-3</v>
      </c>
      <c r="H6362" s="5">
        <v>6.0000000000000001E-3</v>
      </c>
      <c r="J6362" s="3">
        <f t="shared" ca="1" si="303"/>
        <v>9.7927454270347724E-3</v>
      </c>
      <c r="K6362" s="4">
        <f t="shared" ca="1" si="304"/>
        <v>-1.8504898789783786E-2</v>
      </c>
      <c r="L6362" s="5">
        <f t="shared" ca="1" si="305"/>
        <v>5.3960726087783528E-4</v>
      </c>
    </row>
    <row r="6363" spans="1:12" x14ac:dyDescent="0.25">
      <c r="A6363" s="1">
        <v>31968</v>
      </c>
      <c r="B6363">
        <v>7.62</v>
      </c>
      <c r="C6363">
        <v>7.88</v>
      </c>
      <c r="D6363">
        <v>8.32</v>
      </c>
      <c r="F6363" s="3">
        <v>-7.7999999999999996E-3</v>
      </c>
      <c r="G6363" s="4">
        <v>-8.8000000000000005E-3</v>
      </c>
      <c r="H6363" s="5">
        <v>-6.0000000000000001E-3</v>
      </c>
      <c r="J6363" s="3">
        <f t="shared" ca="1" si="303"/>
        <v>8.1157196220156408E-3</v>
      </c>
      <c r="K6363" s="4">
        <f t="shared" ca="1" si="304"/>
        <v>-2.1643642541366512E-3</v>
      </c>
      <c r="L6363" s="5">
        <f t="shared" ca="1" si="305"/>
        <v>-5.5390320414675023E-3</v>
      </c>
    </row>
    <row r="6364" spans="1:12" x14ac:dyDescent="0.25">
      <c r="A6364" s="1">
        <v>31971</v>
      </c>
      <c r="B6364">
        <v>7.66</v>
      </c>
      <c r="C6364">
        <v>7.93</v>
      </c>
      <c r="D6364">
        <v>8.3800000000000008</v>
      </c>
      <c r="F6364" s="3">
        <v>5.1999999999999998E-3</v>
      </c>
      <c r="G6364" s="4">
        <v>6.3E-3</v>
      </c>
      <c r="H6364" s="5">
        <v>7.1999999999999998E-3</v>
      </c>
      <c r="J6364" s="3">
        <f t="shared" ca="1" si="303"/>
        <v>-1.6095082367661325E-2</v>
      </c>
      <c r="K6364" s="4">
        <f t="shared" ca="1" si="304"/>
        <v>5.4536010100817061E-3</v>
      </c>
      <c r="L6364" s="5">
        <f t="shared" ca="1" si="305"/>
        <v>1.8909322532791779E-2</v>
      </c>
    </row>
    <row r="6365" spans="1:12" x14ac:dyDescent="0.25">
      <c r="A6365" s="1">
        <v>31972</v>
      </c>
      <c r="B6365">
        <v>7.61</v>
      </c>
      <c r="C6365">
        <v>7.89</v>
      </c>
      <c r="D6365">
        <v>8.33</v>
      </c>
      <c r="F6365" s="3">
        <v>-6.4999999999999997E-3</v>
      </c>
      <c r="G6365" s="4">
        <v>-5.0000000000000001E-3</v>
      </c>
      <c r="H6365" s="5">
        <v>-6.0000000000000001E-3</v>
      </c>
      <c r="J6365" s="3">
        <f t="shared" ca="1" si="303"/>
        <v>3.8845644017629806E-3</v>
      </c>
      <c r="K6365" s="4">
        <f t="shared" ca="1" si="304"/>
        <v>-2.7212384374986669E-2</v>
      </c>
      <c r="L6365" s="5">
        <f t="shared" ca="1" si="305"/>
        <v>-2.3126625196448745E-3</v>
      </c>
    </row>
    <row r="6366" spans="1:12" x14ac:dyDescent="0.25">
      <c r="A6366" s="1">
        <v>31973</v>
      </c>
      <c r="B6366">
        <v>7.69</v>
      </c>
      <c r="C6366">
        <v>7.97</v>
      </c>
      <c r="D6366">
        <v>8.43</v>
      </c>
      <c r="F6366" s="3">
        <v>1.0500000000000001E-2</v>
      </c>
      <c r="G6366" s="4">
        <v>1.01E-2</v>
      </c>
      <c r="H6366" s="5">
        <v>1.2E-2</v>
      </c>
      <c r="J6366" s="3">
        <f t="shared" ca="1" si="303"/>
        <v>2.4381732401892392E-3</v>
      </c>
      <c r="K6366" s="4">
        <f t="shared" ca="1" si="304"/>
        <v>-1.2371038507219045E-2</v>
      </c>
      <c r="L6366" s="5">
        <f t="shared" ca="1" si="305"/>
        <v>8.8143203775542401E-3</v>
      </c>
    </row>
    <row r="6367" spans="1:12" x14ac:dyDescent="0.25">
      <c r="A6367" s="1">
        <v>31974</v>
      </c>
      <c r="B6367">
        <v>7.66</v>
      </c>
      <c r="C6367">
        <v>7.95</v>
      </c>
      <c r="D6367">
        <v>8.41</v>
      </c>
      <c r="F6367" s="3">
        <v>-3.8999999999999998E-3</v>
      </c>
      <c r="G6367" s="4">
        <v>-2.5000000000000001E-3</v>
      </c>
      <c r="H6367" s="5">
        <v>-2.3999999999999998E-3</v>
      </c>
      <c r="J6367" s="3">
        <f t="shared" ca="1" si="303"/>
        <v>1.2731862964200501E-2</v>
      </c>
      <c r="K6367" s="4">
        <f t="shared" ca="1" si="304"/>
        <v>4.7902314164482547E-2</v>
      </c>
      <c r="L6367" s="5">
        <f t="shared" ca="1" si="305"/>
        <v>-8.2994649499562295E-3</v>
      </c>
    </row>
    <row r="6368" spans="1:12" x14ac:dyDescent="0.25">
      <c r="A6368" s="1">
        <v>31975</v>
      </c>
      <c r="B6368">
        <v>7.64</v>
      </c>
      <c r="C6368">
        <v>7.92</v>
      </c>
      <c r="D6368">
        <v>8.36</v>
      </c>
      <c r="F6368" s="3">
        <v>-2.5999999999999999E-3</v>
      </c>
      <c r="G6368" s="4">
        <v>-3.8E-3</v>
      </c>
      <c r="H6368" s="5">
        <v>-5.8999999999999999E-3</v>
      </c>
      <c r="J6368" s="3">
        <f t="shared" ca="1" si="303"/>
        <v>-1.5468154426617052E-2</v>
      </c>
      <c r="K6368" s="4">
        <f t="shared" ca="1" si="304"/>
        <v>6.4362789978657006E-2</v>
      </c>
      <c r="L6368" s="5">
        <f t="shared" ca="1" si="305"/>
        <v>-1.2711065791970309E-2</v>
      </c>
    </row>
    <row r="6369" spans="1:12" x14ac:dyDescent="0.25">
      <c r="A6369" s="1">
        <v>31978</v>
      </c>
      <c r="B6369">
        <v>7.68</v>
      </c>
      <c r="C6369">
        <v>7.96</v>
      </c>
      <c r="D6369">
        <v>8.41</v>
      </c>
      <c r="F6369" s="3">
        <v>5.1999999999999998E-3</v>
      </c>
      <c r="G6369" s="4">
        <v>5.1000000000000004E-3</v>
      </c>
      <c r="H6369" s="5">
        <v>6.0000000000000001E-3</v>
      </c>
      <c r="J6369" s="3">
        <f t="shared" ca="1" si="303"/>
        <v>-3.3346531373104511E-2</v>
      </c>
      <c r="K6369" s="4">
        <f t="shared" ca="1" si="304"/>
        <v>-1.0516531530405217E-2</v>
      </c>
      <c r="L6369" s="5">
        <f t="shared" ca="1" si="305"/>
        <v>1.9631400665213113E-4</v>
      </c>
    </row>
    <row r="6370" spans="1:12" x14ac:dyDescent="0.25">
      <c r="A6370" s="1">
        <v>31979</v>
      </c>
      <c r="B6370">
        <v>7.75</v>
      </c>
      <c r="C6370">
        <v>8.0299999999999994</v>
      </c>
      <c r="D6370">
        <v>8.49</v>
      </c>
      <c r="F6370" s="3">
        <v>9.1000000000000004E-3</v>
      </c>
      <c r="G6370" s="4">
        <v>8.8000000000000005E-3</v>
      </c>
      <c r="H6370" s="5">
        <v>9.4999999999999998E-3</v>
      </c>
      <c r="J6370" s="3">
        <f t="shared" ca="1" si="303"/>
        <v>-4.833829516769206E-3</v>
      </c>
      <c r="K6370" s="4">
        <f t="shared" ca="1" si="304"/>
        <v>8.8815374470315647E-3</v>
      </c>
      <c r="L6370" s="5">
        <f t="shared" ca="1" si="305"/>
        <v>-1.0273186779692545E-3</v>
      </c>
    </row>
    <row r="6371" spans="1:12" x14ac:dyDescent="0.25">
      <c r="A6371" s="1">
        <v>31980</v>
      </c>
      <c r="B6371">
        <v>7.78</v>
      </c>
      <c r="C6371">
        <v>8.0500000000000007</v>
      </c>
      <c r="D6371">
        <v>8.5399999999999991</v>
      </c>
      <c r="F6371" s="3">
        <v>3.8999999999999998E-3</v>
      </c>
      <c r="G6371" s="4">
        <v>2.5000000000000001E-3</v>
      </c>
      <c r="H6371" s="5">
        <v>5.8999999999999999E-3</v>
      </c>
      <c r="J6371" s="3">
        <f t="shared" ca="1" si="303"/>
        <v>2.942817984183389E-2</v>
      </c>
      <c r="K6371" s="4">
        <f t="shared" ca="1" si="304"/>
        <v>2.4027486795200538E-2</v>
      </c>
      <c r="L6371" s="5">
        <f t="shared" ca="1" si="305"/>
        <v>2.3742637077662824E-3</v>
      </c>
    </row>
    <row r="6372" spans="1:12" x14ac:dyDescent="0.25">
      <c r="A6372" s="1">
        <v>31981</v>
      </c>
      <c r="B6372">
        <v>7.79</v>
      </c>
      <c r="C6372">
        <v>8.08</v>
      </c>
      <c r="D6372">
        <v>8.56</v>
      </c>
      <c r="F6372" s="3">
        <v>1.2999999999999999E-3</v>
      </c>
      <c r="G6372" s="4">
        <v>3.7000000000000002E-3</v>
      </c>
      <c r="H6372" s="5">
        <v>2.3E-3</v>
      </c>
      <c r="J6372" s="3">
        <f t="shared" ca="1" si="303"/>
        <v>-1.309520777592304E-2</v>
      </c>
      <c r="K6372" s="4">
        <f t="shared" ca="1" si="304"/>
        <v>-5.4318145064567733E-3</v>
      </c>
      <c r="L6372" s="5">
        <f t="shared" ca="1" si="305"/>
        <v>-3.7474308234331372E-3</v>
      </c>
    </row>
    <row r="6373" spans="1:12" x14ac:dyDescent="0.25">
      <c r="A6373" s="1">
        <v>31982</v>
      </c>
      <c r="B6373">
        <v>7.84</v>
      </c>
      <c r="C6373">
        <v>8.1199999999999992</v>
      </c>
      <c r="D6373">
        <v>8.58</v>
      </c>
      <c r="F6373" s="3">
        <v>6.4000000000000003E-3</v>
      </c>
      <c r="G6373" s="4">
        <v>5.0000000000000001E-3</v>
      </c>
      <c r="H6373" s="5">
        <v>2.3E-3</v>
      </c>
      <c r="J6373" s="3">
        <f t="shared" ca="1" si="303"/>
        <v>-2.3930562084637945E-2</v>
      </c>
      <c r="K6373" s="4">
        <f t="shared" ca="1" si="304"/>
        <v>1.3797304285824839E-2</v>
      </c>
      <c r="L6373" s="5">
        <f t="shared" ca="1" si="305"/>
        <v>-7.7576515938477283E-4</v>
      </c>
    </row>
    <row r="6374" spans="1:12" x14ac:dyDescent="0.25">
      <c r="A6374" s="1">
        <v>31985</v>
      </c>
      <c r="B6374">
        <v>7.87</v>
      </c>
      <c r="C6374">
        <v>8.15</v>
      </c>
      <c r="D6374">
        <v>8.6</v>
      </c>
      <c r="F6374" s="3">
        <v>3.8E-3</v>
      </c>
      <c r="G6374" s="4">
        <v>3.7000000000000002E-3</v>
      </c>
      <c r="H6374" s="5">
        <v>2.3E-3</v>
      </c>
      <c r="J6374" s="3">
        <f t="shared" ca="1" si="303"/>
        <v>-1.1313771889540926E-2</v>
      </c>
      <c r="K6374" s="4">
        <f t="shared" ca="1" si="304"/>
        <v>-2.3094546978284881E-2</v>
      </c>
      <c r="L6374" s="5">
        <f t="shared" ca="1" si="305"/>
        <v>-6.0506490069377758E-3</v>
      </c>
    </row>
    <row r="6375" spans="1:12" x14ac:dyDescent="0.25">
      <c r="A6375" s="1">
        <v>31986</v>
      </c>
      <c r="B6375">
        <v>7.9</v>
      </c>
      <c r="C6375">
        <v>8.17</v>
      </c>
      <c r="D6375">
        <v>8.6199999999999992</v>
      </c>
      <c r="F6375" s="3">
        <v>3.8E-3</v>
      </c>
      <c r="G6375" s="4">
        <v>2.5000000000000001E-3</v>
      </c>
      <c r="H6375" s="5">
        <v>2.3E-3</v>
      </c>
      <c r="J6375" s="3">
        <f t="shared" ca="1" si="303"/>
        <v>4.7877027282327053E-2</v>
      </c>
      <c r="K6375" s="4">
        <f t="shared" ca="1" si="304"/>
        <v>3.4624036124409011E-3</v>
      </c>
      <c r="L6375" s="5">
        <f t="shared" ca="1" si="305"/>
        <v>-2.7365963196574236E-2</v>
      </c>
    </row>
    <row r="6376" spans="1:12" x14ac:dyDescent="0.25">
      <c r="A6376" s="1">
        <v>31987</v>
      </c>
      <c r="B6376">
        <v>7.89</v>
      </c>
      <c r="C6376">
        <v>8.16</v>
      </c>
      <c r="D6376">
        <v>8.61</v>
      </c>
      <c r="F6376" s="3">
        <v>-1.2999999999999999E-3</v>
      </c>
      <c r="G6376" s="4">
        <v>-1.1999999999999999E-3</v>
      </c>
      <c r="H6376" s="5">
        <v>-1.1999999999999999E-3</v>
      </c>
      <c r="J6376" s="3">
        <f t="shared" ca="1" si="303"/>
        <v>-1.3013139951559539E-2</v>
      </c>
      <c r="K6376" s="4">
        <f t="shared" ca="1" si="304"/>
        <v>2.4026277581640214E-2</v>
      </c>
      <c r="L6376" s="5">
        <f t="shared" ca="1" si="305"/>
        <v>-6.0119138421388879E-3</v>
      </c>
    </row>
    <row r="6377" spans="1:12" x14ac:dyDescent="0.25">
      <c r="A6377" s="1">
        <v>31988</v>
      </c>
      <c r="B6377">
        <v>7.94</v>
      </c>
      <c r="C6377">
        <v>8.1999999999999993</v>
      </c>
      <c r="D6377">
        <v>8.61</v>
      </c>
      <c r="F6377" s="3">
        <v>6.3E-3</v>
      </c>
      <c r="G6377" s="4">
        <v>4.8999999999999998E-3</v>
      </c>
      <c r="H6377" s="5">
        <v>0</v>
      </c>
      <c r="J6377" s="3">
        <f t="shared" ca="1" si="303"/>
        <v>1.4366776922027069E-2</v>
      </c>
      <c r="K6377" s="4">
        <f t="shared" ca="1" si="304"/>
        <v>-2.9757281641517419E-2</v>
      </c>
      <c r="L6377" s="5">
        <f t="shared" ca="1" si="305"/>
        <v>-1.3501159905573023E-2</v>
      </c>
    </row>
    <row r="6378" spans="1:12" x14ac:dyDescent="0.25">
      <c r="A6378" s="1">
        <v>31989</v>
      </c>
      <c r="B6378">
        <v>7.95</v>
      </c>
      <c r="C6378">
        <v>8.2100000000000009</v>
      </c>
      <c r="D6378">
        <v>8.66</v>
      </c>
      <c r="F6378" s="3">
        <v>1.2999999999999999E-3</v>
      </c>
      <c r="G6378" s="4">
        <v>1.1999999999999999E-3</v>
      </c>
      <c r="H6378" s="5">
        <v>5.7999999999999996E-3</v>
      </c>
      <c r="J6378" s="3">
        <f t="shared" ca="1" si="303"/>
        <v>-3.7571950949567092E-3</v>
      </c>
      <c r="K6378" s="4">
        <f t="shared" ca="1" si="304"/>
        <v>-1.8134281002252779E-3</v>
      </c>
      <c r="L6378" s="5">
        <f t="shared" ca="1" si="305"/>
        <v>-6.3321239549562363E-4</v>
      </c>
    </row>
    <row r="6379" spans="1:12" x14ac:dyDescent="0.25">
      <c r="A6379" s="1">
        <v>31992</v>
      </c>
      <c r="B6379">
        <v>8.08</v>
      </c>
      <c r="C6379">
        <v>8.34</v>
      </c>
      <c r="D6379">
        <v>8.81</v>
      </c>
      <c r="F6379" s="3">
        <v>1.6400000000000001E-2</v>
      </c>
      <c r="G6379" s="4">
        <v>1.5800000000000002E-2</v>
      </c>
      <c r="H6379" s="5">
        <v>1.7299999999999999E-2</v>
      </c>
      <c r="J6379" s="3">
        <f t="shared" ca="1" si="303"/>
        <v>-1.8312250763721429E-2</v>
      </c>
      <c r="K6379" s="4">
        <f t="shared" ca="1" si="304"/>
        <v>-4.1268165948746223E-2</v>
      </c>
      <c r="L6379" s="5">
        <f t="shared" ca="1" si="305"/>
        <v>9.8259225805547926E-3</v>
      </c>
    </row>
    <row r="6380" spans="1:12" x14ac:dyDescent="0.25">
      <c r="A6380" s="1">
        <v>31993</v>
      </c>
      <c r="B6380">
        <v>8.07</v>
      </c>
      <c r="C6380">
        <v>8.34</v>
      </c>
      <c r="D6380">
        <v>8.81</v>
      </c>
      <c r="F6380" s="3">
        <v>-1.1999999999999999E-3</v>
      </c>
      <c r="G6380" s="4">
        <v>0</v>
      </c>
      <c r="H6380" s="5">
        <v>0</v>
      </c>
      <c r="J6380" s="3">
        <f t="shared" ca="1" si="303"/>
        <v>4.4582891476518061E-2</v>
      </c>
      <c r="K6380" s="4">
        <f t="shared" ca="1" si="304"/>
        <v>8.991806497872238E-3</v>
      </c>
      <c r="L6380" s="5">
        <f t="shared" ca="1" si="305"/>
        <v>4.209980679941625E-3</v>
      </c>
    </row>
    <row r="6381" spans="1:12" x14ac:dyDescent="0.25">
      <c r="A6381" s="1">
        <v>31994</v>
      </c>
      <c r="B6381">
        <v>7.99</v>
      </c>
      <c r="C6381">
        <v>8.26</v>
      </c>
      <c r="D6381">
        <v>8.7100000000000009</v>
      </c>
      <c r="F6381" s="3">
        <v>-9.9000000000000008E-3</v>
      </c>
      <c r="G6381" s="4">
        <v>-9.5999999999999992E-3</v>
      </c>
      <c r="H6381" s="5">
        <v>-1.14E-2</v>
      </c>
      <c r="J6381" s="3">
        <f t="shared" ca="1" si="303"/>
        <v>-3.7236916211713572E-2</v>
      </c>
      <c r="K6381" s="4">
        <f t="shared" ca="1" si="304"/>
        <v>-2.9612444229742563E-3</v>
      </c>
      <c r="L6381" s="5">
        <f t="shared" ca="1" si="305"/>
        <v>-7.5195662968660874E-3</v>
      </c>
    </row>
    <row r="6382" spans="1:12" x14ac:dyDescent="0.25">
      <c r="A6382" s="1">
        <v>31995</v>
      </c>
      <c r="B6382">
        <v>7.99</v>
      </c>
      <c r="C6382">
        <v>8.2799999999999994</v>
      </c>
      <c r="D6382">
        <v>8.73</v>
      </c>
      <c r="F6382" s="3">
        <v>0</v>
      </c>
      <c r="G6382" s="4">
        <v>2.3999999999999998E-3</v>
      </c>
      <c r="H6382" s="5">
        <v>2.3E-3</v>
      </c>
      <c r="J6382" s="3">
        <f t="shared" ca="1" si="303"/>
        <v>2.2359079854337726E-2</v>
      </c>
      <c r="K6382" s="4">
        <f t="shared" ca="1" si="304"/>
        <v>-2.8282742974712581E-3</v>
      </c>
      <c r="L6382" s="5">
        <f t="shared" ca="1" si="305"/>
        <v>1.945606338624593E-2</v>
      </c>
    </row>
    <row r="6383" spans="1:12" x14ac:dyDescent="0.25">
      <c r="A6383" s="1">
        <v>31996</v>
      </c>
      <c r="B6383">
        <v>7.99</v>
      </c>
      <c r="C6383">
        <v>8.27</v>
      </c>
      <c r="D6383">
        <v>8.6999999999999993</v>
      </c>
      <c r="F6383" s="3">
        <v>0</v>
      </c>
      <c r="G6383" s="4">
        <v>-1.1999999999999999E-3</v>
      </c>
      <c r="H6383" s="5">
        <v>-3.3999999999999998E-3</v>
      </c>
      <c r="J6383" s="3">
        <f t="shared" ca="1" si="303"/>
        <v>-2.5950876031732892E-2</v>
      </c>
      <c r="K6383" s="4">
        <f t="shared" ca="1" si="304"/>
        <v>-9.8688378503076629E-3</v>
      </c>
      <c r="L6383" s="5">
        <f t="shared" ca="1" si="305"/>
        <v>2.3266150156686788E-2</v>
      </c>
    </row>
    <row r="6384" spans="1:12" x14ac:dyDescent="0.25">
      <c r="A6384" s="1">
        <v>31999</v>
      </c>
      <c r="B6384">
        <v>8.0299999999999994</v>
      </c>
      <c r="C6384">
        <v>8.2899999999999991</v>
      </c>
      <c r="D6384">
        <v>8.74</v>
      </c>
      <c r="F6384" s="3">
        <v>5.0000000000000001E-3</v>
      </c>
      <c r="G6384" s="4">
        <v>2.3999999999999998E-3</v>
      </c>
      <c r="H6384" s="5">
        <v>4.5999999999999999E-3</v>
      </c>
      <c r="J6384" s="3">
        <f t="shared" ca="1" si="303"/>
        <v>4.0023406482370252E-2</v>
      </c>
      <c r="K6384" s="4">
        <f t="shared" ca="1" si="304"/>
        <v>5.5769560642133535E-3</v>
      </c>
      <c r="L6384" s="5">
        <f t="shared" ca="1" si="305"/>
        <v>8.621745848740427E-4</v>
      </c>
    </row>
    <row r="6385" spans="1:12" x14ac:dyDescent="0.25">
      <c r="A6385" s="1">
        <v>32000</v>
      </c>
      <c r="B6385">
        <v>7.94</v>
      </c>
      <c r="C6385">
        <v>8.26</v>
      </c>
      <c r="D6385">
        <v>8.73</v>
      </c>
      <c r="F6385" s="3">
        <v>-1.12E-2</v>
      </c>
      <c r="G6385" s="4">
        <v>-3.5999999999999999E-3</v>
      </c>
      <c r="H6385" s="5">
        <v>-1.1000000000000001E-3</v>
      </c>
      <c r="J6385" s="3">
        <f t="shared" ca="1" si="303"/>
        <v>2.3551292637375618E-3</v>
      </c>
      <c r="K6385" s="4">
        <f t="shared" ca="1" si="304"/>
        <v>1.2434863653534385E-2</v>
      </c>
      <c r="L6385" s="5">
        <f t="shared" ca="1" si="305"/>
        <v>-1.5896499728521574E-2</v>
      </c>
    </row>
    <row r="6386" spans="1:12" x14ac:dyDescent="0.25">
      <c r="A6386" s="1">
        <v>32001</v>
      </c>
      <c r="B6386">
        <v>7.94</v>
      </c>
      <c r="C6386">
        <v>8.27</v>
      </c>
      <c r="D6386">
        <v>8.7200000000000006</v>
      </c>
      <c r="F6386" s="3">
        <v>0</v>
      </c>
      <c r="G6386" s="4">
        <v>1.1999999999999999E-3</v>
      </c>
      <c r="H6386" s="5">
        <v>-1.1000000000000001E-3</v>
      </c>
      <c r="J6386" s="3">
        <f t="shared" ca="1" si="303"/>
        <v>-1.5066106855287208E-2</v>
      </c>
      <c r="K6386" s="4">
        <f t="shared" ca="1" si="304"/>
        <v>-2.9235520790215328E-2</v>
      </c>
      <c r="L6386" s="5">
        <f t="shared" ca="1" si="305"/>
        <v>-1.4130900694323588E-3</v>
      </c>
    </row>
    <row r="6387" spans="1:12" x14ac:dyDescent="0.25">
      <c r="A6387" s="1">
        <v>32002</v>
      </c>
      <c r="B6387">
        <v>7.9</v>
      </c>
      <c r="C6387">
        <v>8.2100000000000009</v>
      </c>
      <c r="D6387">
        <v>8.6300000000000008</v>
      </c>
      <c r="F6387" s="3">
        <v>-5.0000000000000001E-3</v>
      </c>
      <c r="G6387" s="4">
        <v>-7.3000000000000001E-3</v>
      </c>
      <c r="H6387" s="5">
        <v>-1.03E-2</v>
      </c>
      <c r="J6387" s="3">
        <f t="shared" ca="1" si="303"/>
        <v>3.5276168325282442E-3</v>
      </c>
      <c r="K6387" s="4">
        <f t="shared" ca="1" si="304"/>
        <v>2.2491305735600842E-3</v>
      </c>
      <c r="L6387" s="5">
        <f t="shared" ca="1" si="305"/>
        <v>-5.6700051299001294E-3</v>
      </c>
    </row>
    <row r="6388" spans="1:12" x14ac:dyDescent="0.25">
      <c r="A6388" s="1">
        <v>32003</v>
      </c>
      <c r="B6388">
        <v>7.86</v>
      </c>
      <c r="C6388">
        <v>8.18</v>
      </c>
      <c r="D6388">
        <v>8.58</v>
      </c>
      <c r="F6388" s="3">
        <v>-5.1000000000000004E-3</v>
      </c>
      <c r="G6388" s="4">
        <v>-3.7000000000000002E-3</v>
      </c>
      <c r="H6388" s="5">
        <v>-5.7999999999999996E-3</v>
      </c>
      <c r="J6388" s="3">
        <f t="shared" ca="1" si="303"/>
        <v>1.032901345994377E-2</v>
      </c>
      <c r="K6388" s="4">
        <f t="shared" ca="1" si="304"/>
        <v>-2.6388045617748736E-4</v>
      </c>
      <c r="L6388" s="5">
        <f t="shared" ca="1" si="305"/>
        <v>-2.1960252875884499E-3</v>
      </c>
    </row>
    <row r="6389" spans="1:12" x14ac:dyDescent="0.25">
      <c r="A6389" s="1">
        <v>32006</v>
      </c>
      <c r="B6389">
        <v>7.86</v>
      </c>
      <c r="C6389">
        <v>8.17</v>
      </c>
      <c r="D6389">
        <v>8.56</v>
      </c>
      <c r="F6389" s="3">
        <v>0</v>
      </c>
      <c r="G6389" s="4">
        <v>-1.1999999999999999E-3</v>
      </c>
      <c r="H6389" s="5">
        <v>-2.3E-3</v>
      </c>
      <c r="J6389" s="3">
        <f t="shared" ca="1" si="303"/>
        <v>2.303395012565938E-2</v>
      </c>
      <c r="K6389" s="4">
        <f t="shared" ca="1" si="304"/>
        <v>2.3945652469737253E-3</v>
      </c>
      <c r="L6389" s="5">
        <f t="shared" ca="1" si="305"/>
        <v>1.8995952828626081E-2</v>
      </c>
    </row>
    <row r="6390" spans="1:12" x14ac:dyDescent="0.25">
      <c r="A6390" s="1">
        <v>32007</v>
      </c>
      <c r="B6390">
        <v>7.97</v>
      </c>
      <c r="C6390">
        <v>8.31</v>
      </c>
      <c r="D6390">
        <v>8.73</v>
      </c>
      <c r="F6390" s="3">
        <v>1.4E-2</v>
      </c>
      <c r="G6390" s="4">
        <v>1.7100000000000001E-2</v>
      </c>
      <c r="H6390" s="5">
        <v>1.9900000000000001E-2</v>
      </c>
      <c r="J6390" s="3">
        <f t="shared" ca="1" si="303"/>
        <v>8.1172636889221671E-4</v>
      </c>
      <c r="K6390" s="4">
        <f t="shared" ca="1" si="304"/>
        <v>6.6905556521493935E-3</v>
      </c>
      <c r="L6390" s="5">
        <f t="shared" ca="1" si="305"/>
        <v>-2.8720787050267294E-3</v>
      </c>
    </row>
    <row r="6391" spans="1:12" x14ac:dyDescent="0.25">
      <c r="A6391" s="1">
        <v>32008</v>
      </c>
      <c r="B6391">
        <v>8.02</v>
      </c>
      <c r="C6391">
        <v>8.34</v>
      </c>
      <c r="D6391">
        <v>8.77</v>
      </c>
      <c r="F6391" s="3">
        <v>6.3E-3</v>
      </c>
      <c r="G6391" s="4">
        <v>3.5999999999999999E-3</v>
      </c>
      <c r="H6391" s="5">
        <v>4.5999999999999999E-3</v>
      </c>
      <c r="J6391" s="3">
        <f t="shared" ca="1" si="303"/>
        <v>3.0830601124720396E-2</v>
      </c>
      <c r="K6391" s="4">
        <f t="shared" ca="1" si="304"/>
        <v>1.3911447904125638E-2</v>
      </c>
      <c r="L6391" s="5">
        <f t="shared" ca="1" si="305"/>
        <v>6.3297132410733313E-3</v>
      </c>
    </row>
    <row r="6392" spans="1:12" x14ac:dyDescent="0.25">
      <c r="A6392" s="1">
        <v>32009</v>
      </c>
      <c r="B6392">
        <v>8.02</v>
      </c>
      <c r="C6392">
        <v>8.35</v>
      </c>
      <c r="D6392">
        <v>8.74</v>
      </c>
      <c r="F6392" s="3">
        <v>0</v>
      </c>
      <c r="G6392" s="4">
        <v>1.1999999999999999E-3</v>
      </c>
      <c r="H6392" s="5">
        <v>-3.3999999999999998E-3</v>
      </c>
      <c r="J6392" s="3">
        <f t="shared" ca="1" si="303"/>
        <v>-4.2956371550915792E-2</v>
      </c>
      <c r="K6392" s="4">
        <f t="shared" ca="1" si="304"/>
        <v>-5.6675257082903817E-3</v>
      </c>
      <c r="L6392" s="5">
        <f t="shared" ca="1" si="305"/>
        <v>9.1167461550130554E-4</v>
      </c>
    </row>
    <row r="6393" spans="1:12" x14ac:dyDescent="0.25">
      <c r="A6393" s="1">
        <v>32010</v>
      </c>
      <c r="B6393">
        <v>8.0500000000000007</v>
      </c>
      <c r="C6393">
        <v>8.35</v>
      </c>
      <c r="D6393">
        <v>8.77</v>
      </c>
      <c r="F6393" s="3">
        <v>3.7000000000000002E-3</v>
      </c>
      <c r="G6393" s="4">
        <v>0</v>
      </c>
      <c r="H6393" s="5">
        <v>3.3999999999999998E-3</v>
      </c>
      <c r="J6393" s="3">
        <f t="shared" ca="1" si="303"/>
        <v>-1.2902634699774526E-2</v>
      </c>
      <c r="K6393" s="4">
        <f t="shared" ca="1" si="304"/>
        <v>6.5895407780449094E-3</v>
      </c>
      <c r="L6393" s="5">
        <f t="shared" ca="1" si="305"/>
        <v>-1.1815856275082652E-2</v>
      </c>
    </row>
    <row r="6394" spans="1:12" x14ac:dyDescent="0.25">
      <c r="A6394" s="1">
        <v>32013</v>
      </c>
      <c r="B6394">
        <v>8.06</v>
      </c>
      <c r="C6394">
        <v>8.34</v>
      </c>
      <c r="D6394">
        <v>8.7799999999999994</v>
      </c>
      <c r="F6394" s="3">
        <v>1.1999999999999999E-3</v>
      </c>
      <c r="G6394" s="4">
        <v>-1.1999999999999999E-3</v>
      </c>
      <c r="H6394" s="5">
        <v>1.1000000000000001E-3</v>
      </c>
      <c r="J6394" s="3">
        <f t="shared" ca="1" si="303"/>
        <v>-8.3835207381150433E-3</v>
      </c>
      <c r="K6394" s="4">
        <f t="shared" ca="1" si="304"/>
        <v>3.9397828204342372E-3</v>
      </c>
      <c r="L6394" s="5">
        <f t="shared" ca="1" si="305"/>
        <v>-1.0984993640659141E-2</v>
      </c>
    </row>
    <row r="6395" spans="1:12" x14ac:dyDescent="0.25">
      <c r="A6395" s="1">
        <v>32014</v>
      </c>
      <c r="B6395">
        <v>8.02</v>
      </c>
      <c r="C6395">
        <v>8.32</v>
      </c>
      <c r="D6395">
        <v>8.73</v>
      </c>
      <c r="F6395" s="3">
        <v>-5.0000000000000001E-3</v>
      </c>
      <c r="G6395" s="4">
        <v>-2.3999999999999998E-3</v>
      </c>
      <c r="H6395" s="5">
        <v>-5.7000000000000002E-3</v>
      </c>
      <c r="J6395" s="3">
        <f t="shared" ca="1" si="303"/>
        <v>-2.3094398293565838E-3</v>
      </c>
      <c r="K6395" s="4">
        <f t="shared" ca="1" si="304"/>
        <v>-1.5982707804087622E-2</v>
      </c>
      <c r="L6395" s="5">
        <f t="shared" ca="1" si="305"/>
        <v>1.0219731119837969E-2</v>
      </c>
    </row>
    <row r="6396" spans="1:12" x14ac:dyDescent="0.25">
      <c r="A6396" s="1">
        <v>32015</v>
      </c>
      <c r="B6396">
        <v>8.09</v>
      </c>
      <c r="C6396">
        <v>8.36</v>
      </c>
      <c r="D6396">
        <v>8.7899999999999991</v>
      </c>
      <c r="F6396" s="3">
        <v>8.6999999999999994E-3</v>
      </c>
      <c r="G6396" s="4">
        <v>4.7999999999999996E-3</v>
      </c>
      <c r="H6396" s="5">
        <v>6.8999999999999999E-3</v>
      </c>
      <c r="J6396" s="3">
        <f t="shared" ca="1" si="303"/>
        <v>2.9574212070229151E-2</v>
      </c>
      <c r="K6396" s="4">
        <f t="shared" ca="1" si="304"/>
        <v>3.8176870573830388E-2</v>
      </c>
      <c r="L6396" s="5">
        <f t="shared" ca="1" si="305"/>
        <v>3.0217130733980455E-2</v>
      </c>
    </row>
    <row r="6397" spans="1:12" x14ac:dyDescent="0.25">
      <c r="A6397" s="1">
        <v>32016</v>
      </c>
      <c r="B6397">
        <v>8.2100000000000009</v>
      </c>
      <c r="C6397">
        <v>8.48</v>
      </c>
      <c r="D6397">
        <v>8.92</v>
      </c>
      <c r="F6397" s="3">
        <v>1.4800000000000001E-2</v>
      </c>
      <c r="G6397" s="4">
        <v>1.44E-2</v>
      </c>
      <c r="H6397" s="5">
        <v>1.4800000000000001E-2</v>
      </c>
      <c r="J6397" s="3">
        <f t="shared" ca="1" si="303"/>
        <v>-3.780546813265654E-2</v>
      </c>
      <c r="K6397" s="4">
        <f t="shared" ca="1" si="304"/>
        <v>-1.6867088670793897E-3</v>
      </c>
      <c r="L6397" s="5">
        <f t="shared" ca="1" si="305"/>
        <v>-7.1321259578367999E-3</v>
      </c>
    </row>
    <row r="6398" spans="1:12" x14ac:dyDescent="0.25">
      <c r="A6398" s="1">
        <v>32017</v>
      </c>
      <c r="B6398">
        <v>8.27</v>
      </c>
      <c r="C6398">
        <v>8.5399999999999991</v>
      </c>
      <c r="D6398">
        <v>9.02</v>
      </c>
      <c r="F6398" s="3">
        <v>7.3000000000000001E-3</v>
      </c>
      <c r="G6398" s="4">
        <v>7.1000000000000004E-3</v>
      </c>
      <c r="H6398" s="5">
        <v>1.12E-2</v>
      </c>
      <c r="J6398" s="3">
        <f t="shared" ca="1" si="303"/>
        <v>1.3356746988510311E-3</v>
      </c>
      <c r="K6398" s="4">
        <f t="shared" ca="1" si="304"/>
        <v>-2.0340978033099328E-2</v>
      </c>
      <c r="L6398" s="5">
        <f t="shared" ca="1" si="305"/>
        <v>-1.184105136682895E-3</v>
      </c>
    </row>
    <row r="6399" spans="1:12" x14ac:dyDescent="0.25">
      <c r="A6399" s="1">
        <v>32020</v>
      </c>
      <c r="B6399">
        <v>8.27</v>
      </c>
      <c r="C6399">
        <v>8.52</v>
      </c>
      <c r="D6399">
        <v>9</v>
      </c>
      <c r="F6399" s="3">
        <v>0</v>
      </c>
      <c r="G6399" s="4">
        <v>-2.3E-3</v>
      </c>
      <c r="H6399" s="5">
        <v>-2.2000000000000001E-3</v>
      </c>
      <c r="J6399" s="3">
        <f t="shared" ca="1" si="303"/>
        <v>-4.2742986698120055E-3</v>
      </c>
      <c r="K6399" s="4">
        <f t="shared" ca="1" si="304"/>
        <v>3.4242131483864869E-3</v>
      </c>
      <c r="L6399" s="5">
        <f t="shared" ca="1" si="305"/>
        <v>-7.6901678974700119E-3</v>
      </c>
    </row>
    <row r="6400" spans="1:12" x14ac:dyDescent="0.25">
      <c r="A6400" s="1">
        <v>32021</v>
      </c>
      <c r="B6400">
        <v>8.2899999999999991</v>
      </c>
      <c r="C6400">
        <v>8.57</v>
      </c>
      <c r="D6400">
        <v>9.0500000000000007</v>
      </c>
      <c r="F6400" s="3">
        <v>2.3999999999999998E-3</v>
      </c>
      <c r="G6400" s="4">
        <v>5.8999999999999999E-3</v>
      </c>
      <c r="H6400" s="5">
        <v>5.5999999999999999E-3</v>
      </c>
      <c r="J6400" s="3">
        <f t="shared" ca="1" si="303"/>
        <v>2.6892373432228438E-2</v>
      </c>
      <c r="K6400" s="4">
        <f t="shared" ca="1" si="304"/>
        <v>2.3736932256182196E-2</v>
      </c>
      <c r="L6400" s="5">
        <f t="shared" ca="1" si="305"/>
        <v>1.1789920323304472E-2</v>
      </c>
    </row>
    <row r="6401" spans="1:12" x14ac:dyDescent="0.25">
      <c r="A6401" s="1">
        <v>32022</v>
      </c>
      <c r="B6401">
        <v>8.4600000000000009</v>
      </c>
      <c r="C6401">
        <v>8.77</v>
      </c>
      <c r="D6401">
        <v>9.2799999999999994</v>
      </c>
      <c r="F6401" s="3">
        <v>2.0500000000000001E-2</v>
      </c>
      <c r="G6401" s="4">
        <v>2.3300000000000001E-2</v>
      </c>
      <c r="H6401" s="5">
        <v>2.5399999999999999E-2</v>
      </c>
      <c r="J6401" s="3">
        <f t="shared" ca="1" si="303"/>
        <v>-2.0974131905982536E-2</v>
      </c>
      <c r="K6401" s="4">
        <f t="shared" ca="1" si="304"/>
        <v>1.4049279699518441E-3</v>
      </c>
      <c r="L6401" s="5">
        <f t="shared" ca="1" si="305"/>
        <v>1.6966989199022019E-2</v>
      </c>
    </row>
    <row r="6402" spans="1:12" x14ac:dyDescent="0.25">
      <c r="A6402" s="1">
        <v>32023</v>
      </c>
      <c r="B6402">
        <v>8.48</v>
      </c>
      <c r="C6402">
        <v>8.77</v>
      </c>
      <c r="D6402">
        <v>9.2899999999999991</v>
      </c>
      <c r="F6402" s="3">
        <v>2.3999999999999998E-3</v>
      </c>
      <c r="G6402" s="4">
        <v>0</v>
      </c>
      <c r="H6402" s="5">
        <v>1.1000000000000001E-3</v>
      </c>
      <c r="J6402" s="3">
        <f t="shared" ca="1" si="303"/>
        <v>-1.0117776216179595E-2</v>
      </c>
      <c r="K6402" s="4">
        <f t="shared" ca="1" si="304"/>
        <v>1.6306238483472481E-2</v>
      </c>
      <c r="L6402" s="5">
        <f t="shared" ca="1" si="305"/>
        <v>-2.2916023075759406E-2</v>
      </c>
    </row>
    <row r="6403" spans="1:12" x14ac:dyDescent="0.25">
      <c r="A6403" s="1">
        <v>32024</v>
      </c>
      <c r="B6403">
        <v>8.56</v>
      </c>
      <c r="C6403">
        <v>8.82</v>
      </c>
      <c r="D6403">
        <v>9.3000000000000007</v>
      </c>
      <c r="F6403" s="3">
        <v>9.4000000000000004E-3</v>
      </c>
      <c r="G6403" s="4">
        <v>5.7000000000000002E-3</v>
      </c>
      <c r="H6403" s="5">
        <v>1.1000000000000001E-3</v>
      </c>
      <c r="J6403" s="3">
        <f t="shared" ca="1" si="303"/>
        <v>1.2532676697024285E-2</v>
      </c>
      <c r="K6403" s="4">
        <f t="shared" ca="1" si="304"/>
        <v>7.6883952276204943E-3</v>
      </c>
      <c r="L6403" s="5">
        <f t="shared" ca="1" si="305"/>
        <v>-1.2987389542500286E-2</v>
      </c>
    </row>
    <row r="6404" spans="1:12" x14ac:dyDescent="0.25">
      <c r="A6404" s="1">
        <v>32028</v>
      </c>
      <c r="B6404">
        <v>8.75</v>
      </c>
      <c r="C6404">
        <v>9.02</v>
      </c>
      <c r="D6404">
        <v>9.5</v>
      </c>
      <c r="F6404" s="3">
        <v>2.2200000000000001E-2</v>
      </c>
      <c r="G6404" s="4">
        <v>2.2700000000000001E-2</v>
      </c>
      <c r="H6404" s="5">
        <v>2.1499999999999998E-2</v>
      </c>
      <c r="J6404" s="3">
        <f t="shared" ca="1" si="303"/>
        <v>-3.1374399628961151E-2</v>
      </c>
      <c r="K6404" s="4">
        <f t="shared" ca="1" si="304"/>
        <v>-2.214167699097026E-2</v>
      </c>
      <c r="L6404" s="5">
        <f t="shared" ca="1" si="305"/>
        <v>-3.8555610010943655E-3</v>
      </c>
    </row>
    <row r="6405" spans="1:12" x14ac:dyDescent="0.25">
      <c r="A6405" s="1">
        <v>32029</v>
      </c>
      <c r="B6405">
        <v>8.74</v>
      </c>
      <c r="C6405">
        <v>9</v>
      </c>
      <c r="D6405">
        <v>9.48</v>
      </c>
      <c r="F6405" s="3">
        <v>-1.1000000000000001E-3</v>
      </c>
      <c r="G6405" s="4">
        <v>-2.2000000000000001E-3</v>
      </c>
      <c r="H6405" s="5">
        <v>-2.0999999999999999E-3</v>
      </c>
      <c r="J6405" s="3">
        <f t="shared" ca="1" si="303"/>
        <v>-2.9776220969754642E-3</v>
      </c>
      <c r="K6405" s="4">
        <f t="shared" ca="1" si="304"/>
        <v>7.7605651033692477E-3</v>
      </c>
      <c r="L6405" s="5">
        <f t="shared" ca="1" si="305"/>
        <v>-2.8035985593620914E-3</v>
      </c>
    </row>
    <row r="6406" spans="1:12" x14ac:dyDescent="0.25">
      <c r="A6406" s="1">
        <v>32030</v>
      </c>
      <c r="B6406">
        <v>8.69</v>
      </c>
      <c r="C6406">
        <v>8.9499999999999993</v>
      </c>
      <c r="D6406">
        <v>9.42</v>
      </c>
      <c r="F6406" s="3">
        <v>-5.7000000000000002E-3</v>
      </c>
      <c r="G6406" s="4">
        <v>-5.5999999999999999E-3</v>
      </c>
      <c r="H6406" s="5">
        <v>-6.3E-3</v>
      </c>
      <c r="J6406" s="3">
        <f t="shared" ref="J6406:J6469" ca="1" si="306">NORMSINV(RAND())*F$3</f>
        <v>2.8096540465320057E-2</v>
      </c>
      <c r="K6406" s="4">
        <f t="shared" ref="K6406:K6469" ca="1" si="307">NORMSINV(RAND())*G$3</f>
        <v>9.9661145307333079E-3</v>
      </c>
      <c r="L6406" s="5">
        <f t="shared" ref="L6406:L6469" ca="1" si="308">NORMSINV(RAND())*H$3</f>
        <v>2.1953323882622066E-2</v>
      </c>
    </row>
    <row r="6407" spans="1:12" x14ac:dyDescent="0.25">
      <c r="A6407" s="1">
        <v>32031</v>
      </c>
      <c r="B6407">
        <v>8.6199999999999992</v>
      </c>
      <c r="C6407">
        <v>8.8800000000000008</v>
      </c>
      <c r="D6407">
        <v>9.33</v>
      </c>
      <c r="F6407" s="3">
        <v>-8.0999999999999996E-3</v>
      </c>
      <c r="G6407" s="4">
        <v>-7.7999999999999996E-3</v>
      </c>
      <c r="H6407" s="5">
        <v>-9.5999999999999992E-3</v>
      </c>
      <c r="J6407" s="3">
        <f t="shared" ca="1" si="306"/>
        <v>1.3151572176092804E-2</v>
      </c>
      <c r="K6407" s="4">
        <f t="shared" ca="1" si="307"/>
        <v>-3.029350732667992E-2</v>
      </c>
      <c r="L6407" s="5">
        <f t="shared" ca="1" si="308"/>
        <v>9.8192975370970676E-3</v>
      </c>
    </row>
    <row r="6408" spans="1:12" x14ac:dyDescent="0.25">
      <c r="A6408" s="1">
        <v>32034</v>
      </c>
      <c r="B6408">
        <v>8.56</v>
      </c>
      <c r="C6408">
        <v>8.8699999999999992</v>
      </c>
      <c r="D6408">
        <v>9.34</v>
      </c>
      <c r="F6408" s="3">
        <v>-7.0000000000000001E-3</v>
      </c>
      <c r="G6408" s="4">
        <v>-1.1000000000000001E-3</v>
      </c>
      <c r="H6408" s="5">
        <v>1.1000000000000001E-3</v>
      </c>
      <c r="J6408" s="3">
        <f t="shared" ca="1" si="306"/>
        <v>2.5528753919799384E-2</v>
      </c>
      <c r="K6408" s="4">
        <f t="shared" ca="1" si="307"/>
        <v>-1.486204935738515E-2</v>
      </c>
      <c r="L6408" s="5">
        <f t="shared" ca="1" si="308"/>
        <v>-7.0924786668577263E-3</v>
      </c>
    </row>
    <row r="6409" spans="1:12" x14ac:dyDescent="0.25">
      <c r="A6409" s="1">
        <v>32035</v>
      </c>
      <c r="B6409">
        <v>8.6300000000000008</v>
      </c>
      <c r="C6409">
        <v>8.9499999999999993</v>
      </c>
      <c r="D6409">
        <v>9.44</v>
      </c>
      <c r="F6409" s="3">
        <v>8.2000000000000007E-3</v>
      </c>
      <c r="G6409" s="4">
        <v>8.9999999999999993E-3</v>
      </c>
      <c r="H6409" s="5">
        <v>1.0699999999999999E-2</v>
      </c>
      <c r="J6409" s="3">
        <f t="shared" ca="1" si="306"/>
        <v>2.5584159220455725E-2</v>
      </c>
      <c r="K6409" s="4">
        <f t="shared" ca="1" si="307"/>
        <v>1.1396964347380941E-4</v>
      </c>
      <c r="L6409" s="5">
        <f t="shared" ca="1" si="308"/>
        <v>-9.0258542804719753E-3</v>
      </c>
    </row>
    <row r="6410" spans="1:12" x14ac:dyDescent="0.25">
      <c r="A6410" s="1">
        <v>32036</v>
      </c>
      <c r="B6410">
        <v>8.6999999999999993</v>
      </c>
      <c r="C6410">
        <v>9</v>
      </c>
      <c r="D6410">
        <v>9.52</v>
      </c>
      <c r="F6410" s="3">
        <v>8.0999999999999996E-3</v>
      </c>
      <c r="G6410" s="4">
        <v>5.5999999999999999E-3</v>
      </c>
      <c r="H6410" s="5">
        <v>8.5000000000000006E-3</v>
      </c>
      <c r="J6410" s="3">
        <f t="shared" ca="1" si="306"/>
        <v>1.9933513776886892E-2</v>
      </c>
      <c r="K6410" s="4">
        <f t="shared" ca="1" si="307"/>
        <v>-3.7989128671439636E-3</v>
      </c>
      <c r="L6410" s="5">
        <f t="shared" ca="1" si="308"/>
        <v>1.5695369207876762E-2</v>
      </c>
    </row>
    <row r="6411" spans="1:12" x14ac:dyDescent="0.25">
      <c r="A6411" s="1">
        <v>32037</v>
      </c>
      <c r="B6411">
        <v>8.69</v>
      </c>
      <c r="C6411">
        <v>8.98</v>
      </c>
      <c r="D6411">
        <v>9.48</v>
      </c>
      <c r="F6411" s="3">
        <v>-1.1000000000000001E-3</v>
      </c>
      <c r="G6411" s="4">
        <v>-2.2000000000000001E-3</v>
      </c>
      <c r="H6411" s="5">
        <v>-4.1999999999999997E-3</v>
      </c>
      <c r="J6411" s="3">
        <f t="shared" ca="1" si="306"/>
        <v>1.1731121506704559E-2</v>
      </c>
      <c r="K6411" s="4">
        <f t="shared" ca="1" si="307"/>
        <v>2.1784236932424733E-2</v>
      </c>
      <c r="L6411" s="5">
        <f t="shared" ca="1" si="308"/>
        <v>-1.1530018053036934E-2</v>
      </c>
    </row>
    <row r="6412" spans="1:12" x14ac:dyDescent="0.25">
      <c r="A6412" s="1">
        <v>32038</v>
      </c>
      <c r="B6412">
        <v>8.6300000000000008</v>
      </c>
      <c r="C6412">
        <v>8.91</v>
      </c>
      <c r="D6412">
        <v>9.3800000000000008</v>
      </c>
      <c r="F6412" s="3">
        <v>-6.8999999999999999E-3</v>
      </c>
      <c r="G6412" s="4">
        <v>-7.7999999999999996E-3</v>
      </c>
      <c r="H6412" s="5">
        <v>-1.0500000000000001E-2</v>
      </c>
      <c r="J6412" s="3">
        <f t="shared" ca="1" si="306"/>
        <v>-3.1096865194390543E-2</v>
      </c>
      <c r="K6412" s="4">
        <f t="shared" ca="1" si="307"/>
        <v>8.8768963803166658E-3</v>
      </c>
      <c r="L6412" s="5">
        <f t="shared" ca="1" si="308"/>
        <v>-7.4243130976946407E-3</v>
      </c>
    </row>
    <row r="6413" spans="1:12" x14ac:dyDescent="0.25">
      <c r="A6413" s="1">
        <v>32041</v>
      </c>
      <c r="B6413">
        <v>8.67</v>
      </c>
      <c r="C6413">
        <v>8.94</v>
      </c>
      <c r="D6413">
        <v>9.4499999999999993</v>
      </c>
      <c r="F6413" s="3">
        <v>4.5999999999999999E-3</v>
      </c>
      <c r="G6413" s="4">
        <v>3.3999999999999998E-3</v>
      </c>
      <c r="H6413" s="5">
        <v>7.4999999999999997E-3</v>
      </c>
      <c r="J6413" s="3">
        <f t="shared" ca="1" si="306"/>
        <v>-1.4779394617499523E-2</v>
      </c>
      <c r="K6413" s="4">
        <f t="shared" ca="1" si="307"/>
        <v>-1.3349893098609344E-2</v>
      </c>
      <c r="L6413" s="5">
        <f t="shared" ca="1" si="308"/>
        <v>-1.6282296395972021E-2</v>
      </c>
    </row>
    <row r="6414" spans="1:12" x14ac:dyDescent="0.25">
      <c r="A6414" s="1">
        <v>32042</v>
      </c>
      <c r="B6414">
        <v>8.64</v>
      </c>
      <c r="C6414">
        <v>8.91</v>
      </c>
      <c r="D6414">
        <v>9.3699999999999992</v>
      </c>
      <c r="F6414" s="3">
        <v>-3.5000000000000001E-3</v>
      </c>
      <c r="G6414" s="4">
        <v>-3.3999999999999998E-3</v>
      </c>
      <c r="H6414" s="5">
        <v>-8.5000000000000006E-3</v>
      </c>
      <c r="J6414" s="3">
        <f t="shared" ca="1" si="306"/>
        <v>2.4234694938969781E-2</v>
      </c>
      <c r="K6414" s="4">
        <f t="shared" ca="1" si="307"/>
        <v>-1.8379740480769076E-2</v>
      </c>
      <c r="L6414" s="5">
        <f t="shared" ca="1" si="308"/>
        <v>4.5146758062837974E-6</v>
      </c>
    </row>
    <row r="6415" spans="1:12" x14ac:dyDescent="0.25">
      <c r="A6415" s="1">
        <v>32043</v>
      </c>
      <c r="B6415">
        <v>8.66</v>
      </c>
      <c r="C6415">
        <v>8.92</v>
      </c>
      <c r="D6415">
        <v>9.4</v>
      </c>
      <c r="F6415" s="3">
        <v>2.3E-3</v>
      </c>
      <c r="G6415" s="4">
        <v>1.1000000000000001E-3</v>
      </c>
      <c r="H6415" s="5">
        <v>3.2000000000000002E-3</v>
      </c>
      <c r="J6415" s="3">
        <f t="shared" ca="1" si="306"/>
        <v>-4.1875252158120584E-3</v>
      </c>
      <c r="K6415" s="4">
        <f t="shared" ca="1" si="307"/>
        <v>-1.8008632628070158E-2</v>
      </c>
      <c r="L6415" s="5">
        <f t="shared" ca="1" si="308"/>
        <v>1.4927665272912923E-2</v>
      </c>
    </row>
    <row r="6416" spans="1:12" x14ac:dyDescent="0.25">
      <c r="A6416" s="1">
        <v>32044</v>
      </c>
      <c r="B6416">
        <v>8.77</v>
      </c>
      <c r="C6416">
        <v>9.0299999999999994</v>
      </c>
      <c r="D6416">
        <v>9.51</v>
      </c>
      <c r="F6416" s="3">
        <v>1.2699999999999999E-2</v>
      </c>
      <c r="G6416" s="4">
        <v>1.23E-2</v>
      </c>
      <c r="H6416" s="5">
        <v>1.17E-2</v>
      </c>
      <c r="J6416" s="3">
        <f t="shared" ca="1" si="306"/>
        <v>1.1023124086615968E-2</v>
      </c>
      <c r="K6416" s="4">
        <f t="shared" ca="1" si="307"/>
        <v>-6.6950678727524839E-3</v>
      </c>
      <c r="L6416" s="5">
        <f t="shared" ca="1" si="308"/>
        <v>-1.2378406240323466E-2</v>
      </c>
    </row>
    <row r="6417" spans="1:12" x14ac:dyDescent="0.25">
      <c r="A6417" s="1">
        <v>32045</v>
      </c>
      <c r="B6417">
        <v>8.8000000000000007</v>
      </c>
      <c r="C6417">
        <v>9.06</v>
      </c>
      <c r="D6417">
        <v>9.5299999999999994</v>
      </c>
      <c r="F6417" s="3">
        <v>3.3999999999999998E-3</v>
      </c>
      <c r="G6417" s="4">
        <v>3.3E-3</v>
      </c>
      <c r="H6417" s="5">
        <v>2.0999999999999999E-3</v>
      </c>
      <c r="J6417" s="3">
        <f t="shared" ca="1" si="306"/>
        <v>1.2589503926962333E-2</v>
      </c>
      <c r="K6417" s="4">
        <f t="shared" ca="1" si="307"/>
        <v>1.4483534404732013E-2</v>
      </c>
      <c r="L6417" s="5">
        <f t="shared" ca="1" si="308"/>
        <v>1.5479865624158108E-2</v>
      </c>
    </row>
    <row r="6418" spans="1:12" x14ac:dyDescent="0.25">
      <c r="A6418" s="1">
        <v>32048</v>
      </c>
      <c r="B6418">
        <v>8.7799999999999994</v>
      </c>
      <c r="C6418">
        <v>9.07</v>
      </c>
      <c r="D6418">
        <v>9.52</v>
      </c>
      <c r="F6418" s="3">
        <v>-2.3E-3</v>
      </c>
      <c r="G6418" s="4">
        <v>1.1000000000000001E-3</v>
      </c>
      <c r="H6418" s="5">
        <v>-1E-3</v>
      </c>
      <c r="J6418" s="3">
        <f t="shared" ca="1" si="306"/>
        <v>7.1214796705464031E-3</v>
      </c>
      <c r="K6418" s="4">
        <f t="shared" ca="1" si="307"/>
        <v>2.8160250286434371E-2</v>
      </c>
      <c r="L6418" s="5">
        <f t="shared" ca="1" si="308"/>
        <v>1.2886807024239465E-2</v>
      </c>
    </row>
    <row r="6419" spans="1:12" x14ac:dyDescent="0.25">
      <c r="A6419" s="1">
        <v>32049</v>
      </c>
      <c r="B6419">
        <v>8.92</v>
      </c>
      <c r="C6419">
        <v>9.17</v>
      </c>
      <c r="D6419">
        <v>9.64</v>
      </c>
      <c r="F6419" s="3">
        <v>1.5900000000000001E-2</v>
      </c>
      <c r="G6419" s="4">
        <v>1.0999999999999999E-2</v>
      </c>
      <c r="H6419" s="5">
        <v>1.26E-2</v>
      </c>
      <c r="J6419" s="3">
        <f t="shared" ca="1" si="306"/>
        <v>1.4844340483499319E-3</v>
      </c>
      <c r="K6419" s="4">
        <f t="shared" ca="1" si="307"/>
        <v>-2.3619691716983221E-2</v>
      </c>
      <c r="L6419" s="5">
        <f t="shared" ca="1" si="308"/>
        <v>-1.0534535481714784E-2</v>
      </c>
    </row>
    <row r="6420" spans="1:12" x14ac:dyDescent="0.25">
      <c r="A6420" s="1">
        <v>32050</v>
      </c>
      <c r="B6420">
        <v>8.93</v>
      </c>
      <c r="C6420">
        <v>9.2100000000000009</v>
      </c>
      <c r="D6420">
        <v>9.6300000000000008</v>
      </c>
      <c r="F6420" s="3">
        <v>1.1000000000000001E-3</v>
      </c>
      <c r="G6420" s="4">
        <v>4.4000000000000003E-3</v>
      </c>
      <c r="H6420" s="5">
        <v>-1E-3</v>
      </c>
      <c r="J6420" s="3">
        <f t="shared" ca="1" si="306"/>
        <v>3.4502305952495781E-2</v>
      </c>
      <c r="K6420" s="4">
        <f t="shared" ca="1" si="307"/>
        <v>-2.3877537669948358E-2</v>
      </c>
      <c r="L6420" s="5">
        <f t="shared" ca="1" si="308"/>
        <v>5.3698628824552213E-3</v>
      </c>
    </row>
    <row r="6421" spans="1:12" x14ac:dyDescent="0.25">
      <c r="A6421" s="1">
        <v>32051</v>
      </c>
      <c r="B6421">
        <v>8.93</v>
      </c>
      <c r="C6421">
        <v>9.2200000000000006</v>
      </c>
      <c r="D6421">
        <v>9.66</v>
      </c>
      <c r="F6421" s="3">
        <v>0</v>
      </c>
      <c r="G6421" s="4">
        <v>1.1000000000000001E-3</v>
      </c>
      <c r="H6421" s="5">
        <v>3.0999999999999999E-3</v>
      </c>
      <c r="J6421" s="3">
        <f t="shared" ca="1" si="306"/>
        <v>-9.3518649423223084E-4</v>
      </c>
      <c r="K6421" s="4">
        <f t="shared" ca="1" si="307"/>
        <v>-1.302730982642668E-2</v>
      </c>
      <c r="L6421" s="5">
        <f t="shared" ca="1" si="308"/>
        <v>1.2508464445203496E-2</v>
      </c>
    </row>
    <row r="6422" spans="1:12" x14ac:dyDescent="0.25">
      <c r="A6422" s="1">
        <v>32052</v>
      </c>
      <c r="B6422">
        <v>8.91</v>
      </c>
      <c r="C6422">
        <v>9.1999999999999993</v>
      </c>
      <c r="D6422">
        <v>9.6</v>
      </c>
      <c r="F6422" s="3">
        <v>-2.2000000000000001E-3</v>
      </c>
      <c r="G6422" s="4">
        <v>-2.2000000000000001E-3</v>
      </c>
      <c r="H6422" s="5">
        <v>-6.1999999999999998E-3</v>
      </c>
      <c r="J6422" s="3">
        <f t="shared" ca="1" si="306"/>
        <v>1.9053212918738016E-2</v>
      </c>
      <c r="K6422" s="4">
        <f t="shared" ca="1" si="307"/>
        <v>-2.7958069611590339E-2</v>
      </c>
      <c r="L6422" s="5">
        <f t="shared" ca="1" si="308"/>
        <v>-2.3643318882080576E-4</v>
      </c>
    </row>
    <row r="6423" spans="1:12" x14ac:dyDescent="0.25">
      <c r="A6423" s="1">
        <v>32055</v>
      </c>
      <c r="B6423">
        <v>8.9700000000000006</v>
      </c>
      <c r="C6423">
        <v>9.2799999999999994</v>
      </c>
      <c r="D6423">
        <v>9.69</v>
      </c>
      <c r="F6423" s="3">
        <v>6.7000000000000002E-3</v>
      </c>
      <c r="G6423" s="4">
        <v>8.6999999999999994E-3</v>
      </c>
      <c r="H6423" s="5">
        <v>9.4000000000000004E-3</v>
      </c>
      <c r="J6423" s="3">
        <f t="shared" ca="1" si="306"/>
        <v>1.5341737331943255E-2</v>
      </c>
      <c r="K6423" s="4">
        <f t="shared" ca="1" si="307"/>
        <v>2.2930481030331455E-2</v>
      </c>
      <c r="L6423" s="5">
        <f t="shared" ca="1" si="308"/>
        <v>-9.3373435535688623E-3</v>
      </c>
    </row>
    <row r="6424" spans="1:12" x14ac:dyDescent="0.25">
      <c r="A6424" s="1">
        <v>32056</v>
      </c>
      <c r="B6424">
        <v>9.0299999999999994</v>
      </c>
      <c r="C6424">
        <v>9.32</v>
      </c>
      <c r="D6424">
        <v>9.7200000000000006</v>
      </c>
      <c r="F6424" s="3">
        <v>6.7000000000000002E-3</v>
      </c>
      <c r="G6424" s="4">
        <v>4.3E-3</v>
      </c>
      <c r="H6424" s="5">
        <v>3.0999999999999999E-3</v>
      </c>
      <c r="J6424" s="3">
        <f t="shared" ca="1" si="306"/>
        <v>-4.430632611425028E-4</v>
      </c>
      <c r="K6424" s="4">
        <f t="shared" ca="1" si="307"/>
        <v>1.9346638885888678E-2</v>
      </c>
      <c r="L6424" s="5">
        <f t="shared" ca="1" si="308"/>
        <v>5.7709478400667655E-3</v>
      </c>
    </row>
    <row r="6425" spans="1:12" x14ac:dyDescent="0.25">
      <c r="A6425" s="1">
        <v>32057</v>
      </c>
      <c r="B6425">
        <v>9.02</v>
      </c>
      <c r="C6425">
        <v>9.31</v>
      </c>
      <c r="D6425">
        <v>9.7100000000000009</v>
      </c>
      <c r="F6425" s="3">
        <v>-1.1000000000000001E-3</v>
      </c>
      <c r="G6425" s="4">
        <v>-1.1000000000000001E-3</v>
      </c>
      <c r="H6425" s="5">
        <v>-1E-3</v>
      </c>
      <c r="J6425" s="3">
        <f t="shared" ca="1" si="306"/>
        <v>2.2254345456318905E-2</v>
      </c>
      <c r="K6425" s="4">
        <f t="shared" ca="1" si="307"/>
        <v>-1.8902615425968442E-2</v>
      </c>
      <c r="L6425" s="5">
        <f t="shared" ca="1" si="308"/>
        <v>1.1197596782583306E-2</v>
      </c>
    </row>
    <row r="6426" spans="1:12" x14ac:dyDescent="0.25">
      <c r="A6426" s="1">
        <v>32058</v>
      </c>
      <c r="B6426">
        <v>9.1999999999999993</v>
      </c>
      <c r="C6426">
        <v>9.49</v>
      </c>
      <c r="D6426">
        <v>9.86</v>
      </c>
      <c r="F6426" s="3">
        <v>0.02</v>
      </c>
      <c r="G6426" s="4">
        <v>1.9300000000000001E-2</v>
      </c>
      <c r="H6426" s="5">
        <v>1.54E-2</v>
      </c>
      <c r="J6426" s="3">
        <f t="shared" ca="1" si="306"/>
        <v>-3.3873467544959082E-2</v>
      </c>
      <c r="K6426" s="4">
        <f t="shared" ca="1" si="307"/>
        <v>-2.1538116454864732E-2</v>
      </c>
      <c r="L6426" s="5">
        <f t="shared" ca="1" si="308"/>
        <v>1.7549050676459926E-2</v>
      </c>
    </row>
    <row r="6427" spans="1:12" x14ac:dyDescent="0.25">
      <c r="A6427" s="1">
        <v>32059</v>
      </c>
      <c r="B6427">
        <v>9.3000000000000007</v>
      </c>
      <c r="C6427">
        <v>9.56</v>
      </c>
      <c r="D6427">
        <v>9.94</v>
      </c>
      <c r="F6427" s="3">
        <v>1.09E-2</v>
      </c>
      <c r="G6427" s="4">
        <v>7.4000000000000003E-3</v>
      </c>
      <c r="H6427" s="5">
        <v>8.0999999999999996E-3</v>
      </c>
      <c r="J6427" s="3">
        <f t="shared" ca="1" si="306"/>
        <v>2.5515330916934933E-2</v>
      </c>
      <c r="K6427" s="4">
        <f t="shared" ca="1" si="307"/>
        <v>-8.7258467418768384E-3</v>
      </c>
      <c r="L6427" s="5">
        <f t="shared" ca="1" si="308"/>
        <v>-2.4930470011867872E-3</v>
      </c>
    </row>
    <row r="6428" spans="1:12" x14ac:dyDescent="0.25">
      <c r="A6428" s="1">
        <v>32063</v>
      </c>
      <c r="B6428">
        <v>9.2200000000000006</v>
      </c>
      <c r="C6428">
        <v>9.51</v>
      </c>
      <c r="D6428">
        <v>9.9</v>
      </c>
      <c r="F6428" s="3">
        <v>-8.6E-3</v>
      </c>
      <c r="G6428" s="4">
        <v>-5.1999999999999998E-3</v>
      </c>
      <c r="H6428" s="5">
        <v>-4.0000000000000001E-3</v>
      </c>
      <c r="J6428" s="3">
        <f t="shared" ca="1" si="306"/>
        <v>3.3390329945556629E-2</v>
      </c>
      <c r="K6428" s="4">
        <f t="shared" ca="1" si="307"/>
        <v>-1.5973715811515354E-2</v>
      </c>
      <c r="L6428" s="5">
        <f t="shared" ca="1" si="308"/>
        <v>1.6153608110630116E-2</v>
      </c>
    </row>
    <row r="6429" spans="1:12" x14ac:dyDescent="0.25">
      <c r="A6429" s="1">
        <v>32064</v>
      </c>
      <c r="B6429">
        <v>9.44</v>
      </c>
      <c r="C6429">
        <v>9.75</v>
      </c>
      <c r="D6429">
        <v>10.130000000000001</v>
      </c>
      <c r="F6429" s="3">
        <v>2.3900000000000001E-2</v>
      </c>
      <c r="G6429" s="4">
        <v>2.52E-2</v>
      </c>
      <c r="H6429" s="5">
        <v>2.3199999999999998E-2</v>
      </c>
      <c r="J6429" s="3">
        <f t="shared" ca="1" si="306"/>
        <v>-1.0502884488421068E-2</v>
      </c>
      <c r="K6429" s="4">
        <f t="shared" ca="1" si="307"/>
        <v>1.0454195719756214E-2</v>
      </c>
      <c r="L6429" s="5">
        <f t="shared" ca="1" si="308"/>
        <v>5.7229435330471805E-3</v>
      </c>
    </row>
    <row r="6430" spans="1:12" x14ac:dyDescent="0.25">
      <c r="A6430" s="1">
        <v>32065</v>
      </c>
      <c r="B6430">
        <v>9.52</v>
      </c>
      <c r="C6430">
        <v>9.82</v>
      </c>
      <c r="D6430">
        <v>10.18</v>
      </c>
      <c r="F6430" s="3">
        <v>8.5000000000000006E-3</v>
      </c>
      <c r="G6430" s="4">
        <v>7.1999999999999998E-3</v>
      </c>
      <c r="H6430" s="5">
        <v>4.8999999999999998E-3</v>
      </c>
      <c r="J6430" s="3">
        <f t="shared" ca="1" si="306"/>
        <v>-3.9274449065654429E-2</v>
      </c>
      <c r="K6430" s="4">
        <f t="shared" ca="1" si="307"/>
        <v>-1.2264802274983467E-2</v>
      </c>
      <c r="L6430" s="5">
        <f t="shared" ca="1" si="308"/>
        <v>3.6282622439261746E-2</v>
      </c>
    </row>
    <row r="6431" spans="1:12" x14ac:dyDescent="0.25">
      <c r="A6431" s="1">
        <v>32066</v>
      </c>
      <c r="B6431">
        <v>9.52</v>
      </c>
      <c r="C6431">
        <v>9.84</v>
      </c>
      <c r="D6431">
        <v>10.23</v>
      </c>
      <c r="F6431" s="3">
        <v>0</v>
      </c>
      <c r="G6431" s="4">
        <v>2E-3</v>
      </c>
      <c r="H6431" s="5">
        <v>4.8999999999999998E-3</v>
      </c>
      <c r="J6431" s="3">
        <f t="shared" ca="1" si="306"/>
        <v>1.6663632455559364E-3</v>
      </c>
      <c r="K6431" s="4">
        <f t="shared" ca="1" si="307"/>
        <v>9.2087337830953984E-4</v>
      </c>
      <c r="L6431" s="5">
        <f t="shared" ca="1" si="308"/>
        <v>4.0361299532280818E-3</v>
      </c>
    </row>
    <row r="6432" spans="1:12" x14ac:dyDescent="0.25">
      <c r="A6432" s="1">
        <v>32069</v>
      </c>
      <c r="B6432">
        <v>9.32</v>
      </c>
      <c r="C6432">
        <v>9.6999999999999993</v>
      </c>
      <c r="D6432">
        <v>10.15</v>
      </c>
      <c r="F6432" s="3">
        <v>-2.1000000000000001E-2</v>
      </c>
      <c r="G6432" s="4">
        <v>-1.4200000000000001E-2</v>
      </c>
      <c r="H6432" s="5">
        <v>-7.7999999999999996E-3</v>
      </c>
      <c r="J6432" s="3">
        <f t="shared" ca="1" si="306"/>
        <v>1.2806063073665785E-4</v>
      </c>
      <c r="K6432" s="4">
        <f t="shared" ca="1" si="307"/>
        <v>-2.2545431209274923E-3</v>
      </c>
      <c r="L6432" s="5">
        <f t="shared" ca="1" si="308"/>
        <v>-3.0921611247609355E-3</v>
      </c>
    </row>
    <row r="6433" spans="1:12" x14ac:dyDescent="0.25">
      <c r="A6433" s="1">
        <v>32070</v>
      </c>
      <c r="B6433">
        <v>8.5299999999999994</v>
      </c>
      <c r="C6433">
        <v>8.93</v>
      </c>
      <c r="D6433">
        <v>9.4</v>
      </c>
      <c r="F6433" s="3">
        <v>-8.48E-2</v>
      </c>
      <c r="G6433" s="4">
        <v>-7.9399999999999998E-2</v>
      </c>
      <c r="H6433" s="5">
        <v>-7.3899999999999993E-2</v>
      </c>
      <c r="J6433" s="3">
        <f t="shared" ca="1" si="306"/>
        <v>9.7825337511560657E-3</v>
      </c>
      <c r="K6433" s="4">
        <f t="shared" ca="1" si="307"/>
        <v>1.2134544758255759E-2</v>
      </c>
      <c r="L6433" s="5">
        <f t="shared" ca="1" si="308"/>
        <v>9.7333539255468077E-3</v>
      </c>
    </row>
    <row r="6434" spans="1:12" x14ac:dyDescent="0.25">
      <c r="A6434" s="1">
        <v>32071</v>
      </c>
      <c r="B6434">
        <v>8.44</v>
      </c>
      <c r="C6434">
        <v>8.8000000000000007</v>
      </c>
      <c r="D6434">
        <v>9.3000000000000007</v>
      </c>
      <c r="F6434" s="3">
        <v>-1.06E-2</v>
      </c>
      <c r="G6434" s="4">
        <v>-1.46E-2</v>
      </c>
      <c r="H6434" s="5">
        <v>-1.06E-2</v>
      </c>
      <c r="J6434" s="3">
        <f t="shared" ca="1" si="306"/>
        <v>-2.223148911737733E-2</v>
      </c>
      <c r="K6434" s="4">
        <f t="shared" ca="1" si="307"/>
        <v>1.0626881941141522E-2</v>
      </c>
      <c r="L6434" s="5">
        <f t="shared" ca="1" si="308"/>
        <v>-1.5860004967740112E-3</v>
      </c>
    </row>
    <row r="6435" spans="1:12" x14ac:dyDescent="0.25">
      <c r="A6435" s="1">
        <v>32072</v>
      </c>
      <c r="B6435">
        <v>8.19</v>
      </c>
      <c r="C6435">
        <v>8.52</v>
      </c>
      <c r="D6435">
        <v>8.9700000000000006</v>
      </c>
      <c r="F6435" s="3">
        <v>-2.9600000000000001E-2</v>
      </c>
      <c r="G6435" s="4">
        <v>-3.1800000000000002E-2</v>
      </c>
      <c r="H6435" s="5">
        <v>-3.5499999999999997E-2</v>
      </c>
      <c r="J6435" s="3">
        <f t="shared" ca="1" si="306"/>
        <v>-2.5397833456233033E-3</v>
      </c>
      <c r="K6435" s="4">
        <f t="shared" ca="1" si="307"/>
        <v>-8.4048687029401967E-3</v>
      </c>
      <c r="L6435" s="5">
        <f t="shared" ca="1" si="308"/>
        <v>6.5750135154185752E-3</v>
      </c>
    </row>
    <row r="6436" spans="1:12" x14ac:dyDescent="0.25">
      <c r="A6436" s="1">
        <v>32073</v>
      </c>
      <c r="B6436">
        <v>8.1999999999999993</v>
      </c>
      <c r="C6436">
        <v>8.5500000000000007</v>
      </c>
      <c r="D6436">
        <v>8.98</v>
      </c>
      <c r="F6436" s="3">
        <v>1.1999999999999999E-3</v>
      </c>
      <c r="G6436" s="4">
        <v>3.5000000000000001E-3</v>
      </c>
      <c r="H6436" s="5">
        <v>1.1000000000000001E-3</v>
      </c>
      <c r="J6436" s="3">
        <f t="shared" ca="1" si="306"/>
        <v>-3.6816894330648157E-2</v>
      </c>
      <c r="K6436" s="4">
        <f t="shared" ca="1" si="307"/>
        <v>5.9451055093990186E-3</v>
      </c>
      <c r="L6436" s="5">
        <f t="shared" ca="1" si="308"/>
        <v>3.2584907904432553E-3</v>
      </c>
    </row>
    <row r="6437" spans="1:12" x14ac:dyDescent="0.25">
      <c r="A6437" s="1">
        <v>32076</v>
      </c>
      <c r="B6437">
        <v>7.98</v>
      </c>
      <c r="C6437">
        <v>8.33</v>
      </c>
      <c r="D6437">
        <v>8.8000000000000007</v>
      </c>
      <c r="F6437" s="3">
        <v>-2.6800000000000001E-2</v>
      </c>
      <c r="G6437" s="4">
        <v>-2.5700000000000001E-2</v>
      </c>
      <c r="H6437" s="5">
        <v>-0.02</v>
      </c>
      <c r="J6437" s="3">
        <f t="shared" ca="1" si="306"/>
        <v>-2.2564891595652364E-2</v>
      </c>
      <c r="K6437" s="4">
        <f t="shared" ca="1" si="307"/>
        <v>-1.1666554581020963E-2</v>
      </c>
      <c r="L6437" s="5">
        <f t="shared" ca="1" si="308"/>
        <v>-1.4906693314420438E-2</v>
      </c>
    </row>
    <row r="6438" spans="1:12" x14ac:dyDescent="0.25">
      <c r="A6438" s="1">
        <v>32077</v>
      </c>
      <c r="B6438">
        <v>8.06</v>
      </c>
      <c r="C6438">
        <v>8.42</v>
      </c>
      <c r="D6438">
        <v>8.92</v>
      </c>
      <c r="F6438" s="3">
        <v>0.01</v>
      </c>
      <c r="G6438" s="4">
        <v>1.0800000000000001E-2</v>
      </c>
      <c r="H6438" s="5">
        <v>1.3599999999999999E-2</v>
      </c>
      <c r="J6438" s="3">
        <f t="shared" ca="1" si="306"/>
        <v>-2.0747773944539531E-2</v>
      </c>
      <c r="K6438" s="4">
        <f t="shared" ca="1" si="307"/>
        <v>-2.1718358798128207E-3</v>
      </c>
      <c r="L6438" s="5">
        <f t="shared" ca="1" si="308"/>
        <v>4.9015495541511391E-4</v>
      </c>
    </row>
    <row r="6439" spans="1:12" x14ac:dyDescent="0.25">
      <c r="A6439" s="1">
        <v>32078</v>
      </c>
      <c r="B6439">
        <v>8.0500000000000007</v>
      </c>
      <c r="C6439">
        <v>8.43</v>
      </c>
      <c r="D6439">
        <v>9.01</v>
      </c>
      <c r="F6439" s="3">
        <v>-1.1999999999999999E-3</v>
      </c>
      <c r="G6439" s="4">
        <v>1.1999999999999999E-3</v>
      </c>
      <c r="H6439" s="5">
        <v>1.01E-2</v>
      </c>
      <c r="J6439" s="3">
        <f t="shared" ca="1" si="306"/>
        <v>-2.8605758968211128E-2</v>
      </c>
      <c r="K6439" s="4">
        <f t="shared" ca="1" si="307"/>
        <v>3.6373864422385903E-2</v>
      </c>
      <c r="L6439" s="5">
        <f t="shared" ca="1" si="308"/>
        <v>-2.9566904428783083E-3</v>
      </c>
    </row>
    <row r="6440" spans="1:12" x14ac:dyDescent="0.25">
      <c r="A6440" s="1">
        <v>32079</v>
      </c>
      <c r="B6440">
        <v>7.95</v>
      </c>
      <c r="C6440">
        <v>8.33</v>
      </c>
      <c r="D6440">
        <v>8.89</v>
      </c>
      <c r="F6440" s="3">
        <v>-1.24E-2</v>
      </c>
      <c r="G6440" s="4">
        <v>-1.1900000000000001E-2</v>
      </c>
      <c r="H6440" s="5">
        <v>-1.3299999999999999E-2</v>
      </c>
      <c r="J6440" s="3">
        <f t="shared" ca="1" si="306"/>
        <v>1.6285416468383457E-2</v>
      </c>
      <c r="K6440" s="4">
        <f t="shared" ca="1" si="307"/>
        <v>-4.9363231875953718E-3</v>
      </c>
      <c r="L6440" s="5">
        <f t="shared" ca="1" si="308"/>
        <v>3.4815907054949798E-3</v>
      </c>
    </row>
    <row r="6441" spans="1:12" x14ac:dyDescent="0.25">
      <c r="A6441" s="1">
        <v>32080</v>
      </c>
      <c r="B6441">
        <v>8</v>
      </c>
      <c r="C6441">
        <v>8.3699999999999992</v>
      </c>
      <c r="D6441">
        <v>8.8800000000000008</v>
      </c>
      <c r="F6441" s="3">
        <v>6.3E-3</v>
      </c>
      <c r="G6441" s="4">
        <v>4.7999999999999996E-3</v>
      </c>
      <c r="H6441" s="5">
        <v>-1.1000000000000001E-3</v>
      </c>
      <c r="J6441" s="3">
        <f t="shared" ca="1" si="306"/>
        <v>3.219212543142301E-2</v>
      </c>
      <c r="K6441" s="4">
        <f t="shared" ca="1" si="307"/>
        <v>-3.7307605437040793E-2</v>
      </c>
      <c r="L6441" s="5">
        <f t="shared" ca="1" si="308"/>
        <v>-1.4295896496329516E-2</v>
      </c>
    </row>
    <row r="6442" spans="1:12" x14ac:dyDescent="0.25">
      <c r="A6442" s="1">
        <v>32083</v>
      </c>
      <c r="B6442">
        <v>8.09</v>
      </c>
      <c r="C6442">
        <v>8.44</v>
      </c>
      <c r="D6442">
        <v>8.98</v>
      </c>
      <c r="F6442" s="3">
        <v>1.1299999999999999E-2</v>
      </c>
      <c r="G6442" s="4">
        <v>8.3999999999999995E-3</v>
      </c>
      <c r="H6442" s="5">
        <v>1.1299999999999999E-2</v>
      </c>
      <c r="J6442" s="3">
        <f t="shared" ca="1" si="306"/>
        <v>1.8887904852275518E-2</v>
      </c>
      <c r="K6442" s="4">
        <f t="shared" ca="1" si="307"/>
        <v>2.0770079273138647E-2</v>
      </c>
      <c r="L6442" s="5">
        <f t="shared" ca="1" si="308"/>
        <v>1.7886267590763471E-3</v>
      </c>
    </row>
    <row r="6443" spans="1:12" x14ac:dyDescent="0.25">
      <c r="A6443" s="1">
        <v>32084</v>
      </c>
      <c r="B6443">
        <v>8.02</v>
      </c>
      <c r="C6443">
        <v>8.3800000000000008</v>
      </c>
      <c r="D6443">
        <v>8.91</v>
      </c>
      <c r="F6443" s="3">
        <v>-8.6999999999999994E-3</v>
      </c>
      <c r="G6443" s="4">
        <v>-7.1000000000000004E-3</v>
      </c>
      <c r="H6443" s="5">
        <v>-7.7999999999999996E-3</v>
      </c>
      <c r="J6443" s="3">
        <f t="shared" ca="1" si="306"/>
        <v>2.0318357410903747E-2</v>
      </c>
      <c r="K6443" s="4">
        <f t="shared" ca="1" si="307"/>
        <v>-4.8711239226441466E-2</v>
      </c>
      <c r="L6443" s="5">
        <f t="shared" ca="1" si="308"/>
        <v>1.6594286752556655E-3</v>
      </c>
    </row>
    <row r="6444" spans="1:12" x14ac:dyDescent="0.25">
      <c r="A6444" s="1">
        <v>32085</v>
      </c>
      <c r="B6444">
        <v>7.97</v>
      </c>
      <c r="C6444">
        <v>8.3000000000000007</v>
      </c>
      <c r="D6444">
        <v>8.85</v>
      </c>
      <c r="F6444" s="3">
        <v>-6.1999999999999998E-3</v>
      </c>
      <c r="G6444" s="4">
        <v>-9.4999999999999998E-3</v>
      </c>
      <c r="H6444" s="5">
        <v>-6.7000000000000002E-3</v>
      </c>
      <c r="J6444" s="3">
        <f t="shared" ca="1" si="306"/>
        <v>-6.6723095326091529E-4</v>
      </c>
      <c r="K6444" s="4">
        <f t="shared" ca="1" si="307"/>
        <v>1.4510787287003668E-2</v>
      </c>
      <c r="L6444" s="5">
        <f t="shared" ca="1" si="308"/>
        <v>8.0687247239014711E-3</v>
      </c>
    </row>
    <row r="6445" spans="1:12" x14ac:dyDescent="0.25">
      <c r="A6445" s="1">
        <v>32086</v>
      </c>
      <c r="B6445">
        <v>7.81</v>
      </c>
      <c r="C6445">
        <v>8.18</v>
      </c>
      <c r="D6445">
        <v>8.7200000000000006</v>
      </c>
      <c r="F6445" s="3">
        <v>-2.01E-2</v>
      </c>
      <c r="G6445" s="4">
        <v>-1.4500000000000001E-2</v>
      </c>
      <c r="H6445" s="5">
        <v>-1.47E-2</v>
      </c>
      <c r="J6445" s="3">
        <f t="shared" ca="1" si="306"/>
        <v>4.4572732897291571E-2</v>
      </c>
      <c r="K6445" s="4">
        <f t="shared" ca="1" si="307"/>
        <v>3.9187038063271964E-2</v>
      </c>
      <c r="L6445" s="5">
        <f t="shared" ca="1" si="308"/>
        <v>3.9048186877564408E-3</v>
      </c>
    </row>
    <row r="6446" spans="1:12" x14ac:dyDescent="0.25">
      <c r="A6446" s="1">
        <v>32087</v>
      </c>
      <c r="B6446">
        <v>7.92</v>
      </c>
      <c r="C6446">
        <v>8.2799999999999994</v>
      </c>
      <c r="D6446">
        <v>8.76</v>
      </c>
      <c r="F6446" s="3">
        <v>1.41E-2</v>
      </c>
      <c r="G6446" s="4">
        <v>1.2200000000000001E-2</v>
      </c>
      <c r="H6446" s="5">
        <v>4.5999999999999999E-3</v>
      </c>
      <c r="J6446" s="3">
        <f t="shared" ca="1" si="306"/>
        <v>-1.4869695815922153E-2</v>
      </c>
      <c r="K6446" s="4">
        <f t="shared" ca="1" si="307"/>
        <v>7.3538827782675068E-3</v>
      </c>
      <c r="L6446" s="5">
        <f t="shared" ca="1" si="308"/>
        <v>-1.1083040853244839E-3</v>
      </c>
    </row>
    <row r="6447" spans="1:12" x14ac:dyDescent="0.25">
      <c r="A6447" s="1">
        <v>32090</v>
      </c>
      <c r="B6447">
        <v>7.95</v>
      </c>
      <c r="C6447">
        <v>8.3000000000000007</v>
      </c>
      <c r="D6447">
        <v>8.7799999999999994</v>
      </c>
      <c r="F6447" s="3">
        <v>3.8E-3</v>
      </c>
      <c r="G6447" s="4">
        <v>2.3999999999999998E-3</v>
      </c>
      <c r="H6447" s="5">
        <v>2.3E-3</v>
      </c>
      <c r="J6447" s="3">
        <f t="shared" ca="1" si="306"/>
        <v>2.4758237738991912E-2</v>
      </c>
      <c r="K6447" s="4">
        <f t="shared" ca="1" si="307"/>
        <v>8.746305339517417E-3</v>
      </c>
      <c r="L6447" s="5">
        <f t="shared" ca="1" si="308"/>
        <v>-9.0694832348895416E-3</v>
      </c>
    </row>
    <row r="6448" spans="1:12" x14ac:dyDescent="0.25">
      <c r="A6448" s="1">
        <v>32091</v>
      </c>
      <c r="B6448">
        <v>7.91</v>
      </c>
      <c r="C6448">
        <v>8.27</v>
      </c>
      <c r="D6448">
        <v>8.7899999999999991</v>
      </c>
      <c r="F6448" s="3">
        <v>-5.0000000000000001E-3</v>
      </c>
      <c r="G6448" s="4">
        <v>-3.5999999999999999E-3</v>
      </c>
      <c r="H6448" s="5">
        <v>1.1000000000000001E-3</v>
      </c>
      <c r="J6448" s="3">
        <f t="shared" ca="1" si="306"/>
        <v>-6.3810020119322098E-3</v>
      </c>
      <c r="K6448" s="4">
        <f t="shared" ca="1" si="307"/>
        <v>7.132997007039202E-3</v>
      </c>
      <c r="L6448" s="5">
        <f t="shared" ca="1" si="308"/>
        <v>1.3757121703792683E-3</v>
      </c>
    </row>
    <row r="6449" spans="1:12" x14ac:dyDescent="0.25">
      <c r="A6449" s="1">
        <v>32093</v>
      </c>
      <c r="B6449">
        <v>7.96</v>
      </c>
      <c r="C6449">
        <v>8.27</v>
      </c>
      <c r="D6449">
        <v>8.8000000000000007</v>
      </c>
      <c r="F6449" s="3">
        <v>6.3E-3</v>
      </c>
      <c r="G6449" s="4">
        <v>0</v>
      </c>
      <c r="H6449" s="5">
        <v>1.1000000000000001E-3</v>
      </c>
      <c r="J6449" s="3">
        <f t="shared" ca="1" si="306"/>
        <v>-2.1988850407894833E-2</v>
      </c>
      <c r="K6449" s="4">
        <f t="shared" ca="1" si="307"/>
        <v>2.2182510845105655E-2</v>
      </c>
      <c r="L6449" s="5">
        <f t="shared" ca="1" si="308"/>
        <v>-4.6315977709189349E-3</v>
      </c>
    </row>
    <row r="6450" spans="1:12" x14ac:dyDescent="0.25">
      <c r="A6450" s="1">
        <v>32094</v>
      </c>
      <c r="B6450">
        <v>8.01</v>
      </c>
      <c r="C6450">
        <v>8.34</v>
      </c>
      <c r="D6450">
        <v>8.84</v>
      </c>
      <c r="F6450" s="3">
        <v>6.3E-3</v>
      </c>
      <c r="G6450" s="4">
        <v>8.5000000000000006E-3</v>
      </c>
      <c r="H6450" s="5">
        <v>4.4999999999999997E-3</v>
      </c>
      <c r="J6450" s="3">
        <f t="shared" ca="1" si="306"/>
        <v>1.1711649771074155E-2</v>
      </c>
      <c r="K6450" s="4">
        <f t="shared" ca="1" si="307"/>
        <v>1.3128137250087967E-2</v>
      </c>
      <c r="L6450" s="5">
        <f t="shared" ca="1" si="308"/>
        <v>3.7561954387233074E-4</v>
      </c>
    </row>
    <row r="6451" spans="1:12" x14ac:dyDescent="0.25">
      <c r="A6451" s="1">
        <v>32097</v>
      </c>
      <c r="B6451">
        <v>8.02</v>
      </c>
      <c r="C6451">
        <v>8.34</v>
      </c>
      <c r="D6451">
        <v>8.82</v>
      </c>
      <c r="F6451" s="3">
        <v>1.1999999999999999E-3</v>
      </c>
      <c r="G6451" s="4">
        <v>0</v>
      </c>
      <c r="H6451" s="5">
        <v>-2.3E-3</v>
      </c>
      <c r="J6451" s="3">
        <f t="shared" ca="1" si="306"/>
        <v>-4.7877362855714544E-3</v>
      </c>
      <c r="K6451" s="4">
        <f t="shared" ca="1" si="307"/>
        <v>7.4697246817120198E-3</v>
      </c>
      <c r="L6451" s="5">
        <f t="shared" ca="1" si="308"/>
        <v>1.6687739935108151E-2</v>
      </c>
    </row>
    <row r="6452" spans="1:12" x14ac:dyDescent="0.25">
      <c r="A6452" s="1">
        <v>32098</v>
      </c>
      <c r="B6452">
        <v>7.99</v>
      </c>
      <c r="C6452">
        <v>8.3800000000000008</v>
      </c>
      <c r="D6452">
        <v>8.86</v>
      </c>
      <c r="F6452" s="3">
        <v>-3.7000000000000002E-3</v>
      </c>
      <c r="G6452" s="4">
        <v>4.7999999999999996E-3</v>
      </c>
      <c r="H6452" s="5">
        <v>4.4999999999999997E-3</v>
      </c>
      <c r="J6452" s="3">
        <f t="shared" ca="1" si="306"/>
        <v>-3.0101195595645561E-2</v>
      </c>
      <c r="K6452" s="4">
        <f t="shared" ca="1" si="307"/>
        <v>9.3527350293214756E-4</v>
      </c>
      <c r="L6452" s="5">
        <f t="shared" ca="1" si="308"/>
        <v>-6.3416017454464247E-3</v>
      </c>
    </row>
    <row r="6453" spans="1:12" x14ac:dyDescent="0.25">
      <c r="A6453" s="1">
        <v>32099</v>
      </c>
      <c r="B6453">
        <v>7.99</v>
      </c>
      <c r="C6453">
        <v>8.3800000000000008</v>
      </c>
      <c r="D6453">
        <v>8.85</v>
      </c>
      <c r="F6453" s="3">
        <v>0</v>
      </c>
      <c r="G6453" s="4">
        <v>0</v>
      </c>
      <c r="H6453" s="5">
        <v>-1.1000000000000001E-3</v>
      </c>
      <c r="J6453" s="3">
        <f t="shared" ca="1" si="306"/>
        <v>-2.0685181834340059E-2</v>
      </c>
      <c r="K6453" s="4">
        <f t="shared" ca="1" si="307"/>
        <v>2.2210036657809473E-2</v>
      </c>
      <c r="L6453" s="5">
        <f t="shared" ca="1" si="308"/>
        <v>-1.6631230161101814E-3</v>
      </c>
    </row>
    <row r="6454" spans="1:12" x14ac:dyDescent="0.25">
      <c r="A6454" s="1">
        <v>32100</v>
      </c>
      <c r="B6454">
        <v>7.95</v>
      </c>
      <c r="C6454">
        <v>8.34</v>
      </c>
      <c r="D6454">
        <v>8.83</v>
      </c>
      <c r="F6454" s="3">
        <v>-5.0000000000000001E-3</v>
      </c>
      <c r="G6454" s="4">
        <v>-4.7999999999999996E-3</v>
      </c>
      <c r="H6454" s="5">
        <v>-2.3E-3</v>
      </c>
      <c r="J6454" s="3">
        <f t="shared" ca="1" si="306"/>
        <v>-6.1054925841933358E-3</v>
      </c>
      <c r="K6454" s="4">
        <f t="shared" ca="1" si="307"/>
        <v>-4.1958523237839137E-3</v>
      </c>
      <c r="L6454" s="5">
        <f t="shared" ca="1" si="308"/>
        <v>4.8487739602139004E-3</v>
      </c>
    </row>
    <row r="6455" spans="1:12" x14ac:dyDescent="0.25">
      <c r="A6455" s="1">
        <v>32101</v>
      </c>
      <c r="B6455">
        <v>7.93</v>
      </c>
      <c r="C6455">
        <v>8.32</v>
      </c>
      <c r="D6455">
        <v>8.7899999999999991</v>
      </c>
      <c r="F6455" s="3">
        <v>-2.5000000000000001E-3</v>
      </c>
      <c r="G6455" s="4">
        <v>-2.3999999999999998E-3</v>
      </c>
      <c r="H6455" s="5">
        <v>-4.4999999999999997E-3</v>
      </c>
      <c r="J6455" s="3">
        <f t="shared" ca="1" si="306"/>
        <v>-3.1741186396848822E-2</v>
      </c>
      <c r="K6455" s="4">
        <f t="shared" ca="1" si="307"/>
        <v>1.9565322964420862E-2</v>
      </c>
      <c r="L6455" s="5">
        <f t="shared" ca="1" si="308"/>
        <v>-9.1036777078080337E-3</v>
      </c>
    </row>
    <row r="6456" spans="1:12" x14ac:dyDescent="0.25">
      <c r="A6456" s="1">
        <v>32104</v>
      </c>
      <c r="B6456">
        <v>7.95</v>
      </c>
      <c r="C6456">
        <v>8.34</v>
      </c>
      <c r="D6456">
        <v>8.8000000000000007</v>
      </c>
      <c r="F6456" s="3">
        <v>2.5000000000000001E-3</v>
      </c>
      <c r="G6456" s="4">
        <v>2.3999999999999998E-3</v>
      </c>
      <c r="H6456" s="5">
        <v>1.1000000000000001E-3</v>
      </c>
      <c r="J6456" s="3">
        <f t="shared" ca="1" si="306"/>
        <v>-1.6572699119260879E-2</v>
      </c>
      <c r="K6456" s="4">
        <f t="shared" ca="1" si="307"/>
        <v>8.2702551820968452E-3</v>
      </c>
      <c r="L6456" s="5">
        <f t="shared" ca="1" si="308"/>
        <v>-3.9801542569400843E-3</v>
      </c>
    </row>
    <row r="6457" spans="1:12" x14ac:dyDescent="0.25">
      <c r="A6457" s="1">
        <v>32105</v>
      </c>
      <c r="B6457">
        <v>7.99</v>
      </c>
      <c r="C6457">
        <v>8.35</v>
      </c>
      <c r="D6457">
        <v>8.89</v>
      </c>
      <c r="F6457" s="3">
        <v>5.0000000000000001E-3</v>
      </c>
      <c r="G6457" s="4">
        <v>1.1999999999999999E-3</v>
      </c>
      <c r="H6457" s="5">
        <v>1.0200000000000001E-2</v>
      </c>
      <c r="J6457" s="3">
        <f t="shared" ca="1" si="306"/>
        <v>-2.1244187479676144E-2</v>
      </c>
      <c r="K6457" s="4">
        <f t="shared" ca="1" si="307"/>
        <v>1.764829885247033E-2</v>
      </c>
      <c r="L6457" s="5">
        <f t="shared" ca="1" si="308"/>
        <v>2.6518105470217372E-2</v>
      </c>
    </row>
    <row r="6458" spans="1:12" x14ac:dyDescent="0.25">
      <c r="A6458" s="1">
        <v>32106</v>
      </c>
      <c r="B6458">
        <v>8.06</v>
      </c>
      <c r="C6458">
        <v>8.41</v>
      </c>
      <c r="D6458">
        <v>8.98</v>
      </c>
      <c r="F6458" s="3">
        <v>8.8000000000000005E-3</v>
      </c>
      <c r="G6458" s="4">
        <v>7.1999999999999998E-3</v>
      </c>
      <c r="H6458" s="5">
        <v>1.01E-2</v>
      </c>
      <c r="J6458" s="3">
        <f t="shared" ca="1" si="306"/>
        <v>2.6552102400268368E-2</v>
      </c>
      <c r="K6458" s="4">
        <f t="shared" ca="1" si="307"/>
        <v>1.6686587259460272E-2</v>
      </c>
      <c r="L6458" s="5">
        <f t="shared" ca="1" si="308"/>
        <v>3.9700384542622575E-3</v>
      </c>
    </row>
    <row r="6459" spans="1:12" x14ac:dyDescent="0.25">
      <c r="A6459" s="1">
        <v>32108</v>
      </c>
      <c r="B6459">
        <v>8.1999999999999993</v>
      </c>
      <c r="C6459">
        <v>8.5500000000000007</v>
      </c>
      <c r="D6459">
        <v>9.11</v>
      </c>
      <c r="F6459" s="3">
        <v>1.7399999999999999E-2</v>
      </c>
      <c r="G6459" s="4">
        <v>1.66E-2</v>
      </c>
      <c r="H6459" s="5">
        <v>1.4500000000000001E-2</v>
      </c>
      <c r="J6459" s="3">
        <f t="shared" ca="1" si="306"/>
        <v>4.2504090076613918E-2</v>
      </c>
      <c r="K6459" s="4">
        <f t="shared" ca="1" si="307"/>
        <v>-2.4753623747567868E-3</v>
      </c>
      <c r="L6459" s="5">
        <f t="shared" ca="1" si="308"/>
        <v>-2.4944395604794514E-2</v>
      </c>
    </row>
    <row r="6460" spans="1:12" x14ac:dyDescent="0.25">
      <c r="A6460" s="1">
        <v>32111</v>
      </c>
      <c r="B6460">
        <v>8.0500000000000007</v>
      </c>
      <c r="C6460">
        <v>8.43</v>
      </c>
      <c r="D6460">
        <v>8.99</v>
      </c>
      <c r="F6460" s="3">
        <v>-1.83E-2</v>
      </c>
      <c r="G6460" s="4">
        <v>-1.4E-2</v>
      </c>
      <c r="H6460" s="5">
        <v>-1.32E-2</v>
      </c>
      <c r="J6460" s="3">
        <f t="shared" ca="1" si="306"/>
        <v>-2.5737751478612889E-2</v>
      </c>
      <c r="K6460" s="4">
        <f t="shared" ca="1" si="307"/>
        <v>4.9642156637094308E-2</v>
      </c>
      <c r="L6460" s="5">
        <f t="shared" ca="1" si="308"/>
        <v>3.1933072848406713E-3</v>
      </c>
    </row>
    <row r="6461" spans="1:12" x14ac:dyDescent="0.25">
      <c r="A6461" s="1">
        <v>32112</v>
      </c>
      <c r="B6461">
        <v>8.07</v>
      </c>
      <c r="C6461">
        <v>8.44</v>
      </c>
      <c r="D6461">
        <v>9.01</v>
      </c>
      <c r="F6461" s="3">
        <v>2.5000000000000001E-3</v>
      </c>
      <c r="G6461" s="4">
        <v>1.1999999999999999E-3</v>
      </c>
      <c r="H6461" s="5">
        <v>2.2000000000000001E-3</v>
      </c>
      <c r="J6461" s="3">
        <f t="shared" ca="1" si="306"/>
        <v>-5.1064443982385077E-2</v>
      </c>
      <c r="K6461" s="4">
        <f t="shared" ca="1" si="307"/>
        <v>1.9151518352943939E-3</v>
      </c>
      <c r="L6461" s="5">
        <f t="shared" ca="1" si="308"/>
        <v>4.3734362077042068E-3</v>
      </c>
    </row>
    <row r="6462" spans="1:12" x14ac:dyDescent="0.25">
      <c r="A6462" s="1">
        <v>32113</v>
      </c>
      <c r="B6462">
        <v>8.07</v>
      </c>
      <c r="C6462">
        <v>8.43</v>
      </c>
      <c r="D6462">
        <v>9.01</v>
      </c>
      <c r="F6462" s="3">
        <v>0</v>
      </c>
      <c r="G6462" s="4">
        <v>-1.1999999999999999E-3</v>
      </c>
      <c r="H6462" s="5">
        <v>0</v>
      </c>
      <c r="J6462" s="3">
        <f t="shared" ca="1" si="306"/>
        <v>-1.8789571812153514E-3</v>
      </c>
      <c r="K6462" s="4">
        <f t="shared" ca="1" si="307"/>
        <v>-4.1454163442094473E-3</v>
      </c>
      <c r="L6462" s="5">
        <f t="shared" ca="1" si="308"/>
        <v>-9.8302823730438051E-4</v>
      </c>
    </row>
    <row r="6463" spans="1:12" x14ac:dyDescent="0.25">
      <c r="A6463" s="1">
        <v>32114</v>
      </c>
      <c r="B6463">
        <v>8.01</v>
      </c>
      <c r="C6463">
        <v>8.35</v>
      </c>
      <c r="D6463">
        <v>8.94</v>
      </c>
      <c r="F6463" s="3">
        <v>-7.4000000000000003E-3</v>
      </c>
      <c r="G6463" s="4">
        <v>-9.4999999999999998E-3</v>
      </c>
      <c r="H6463" s="5">
        <v>-7.7999999999999996E-3</v>
      </c>
      <c r="J6463" s="3">
        <f t="shared" ca="1" si="306"/>
        <v>-4.8314423621148551E-2</v>
      </c>
      <c r="K6463" s="4">
        <f t="shared" ca="1" si="307"/>
        <v>-3.1829323113367072E-2</v>
      </c>
      <c r="L6463" s="5">
        <f t="shared" ca="1" si="308"/>
        <v>-1.1511946740541418E-2</v>
      </c>
    </row>
    <row r="6464" spans="1:12" x14ac:dyDescent="0.25">
      <c r="A6464" s="1">
        <v>32115</v>
      </c>
      <c r="B6464">
        <v>8</v>
      </c>
      <c r="C6464">
        <v>8.35</v>
      </c>
      <c r="D6464">
        <v>8.94</v>
      </c>
      <c r="F6464" s="3">
        <v>-1.1999999999999999E-3</v>
      </c>
      <c r="G6464" s="4">
        <v>0</v>
      </c>
      <c r="H6464" s="5">
        <v>0</v>
      </c>
      <c r="J6464" s="3">
        <f t="shared" ca="1" si="306"/>
        <v>1.5005790965414765E-2</v>
      </c>
      <c r="K6464" s="4">
        <f t="shared" ca="1" si="307"/>
        <v>2.4890749710465261E-3</v>
      </c>
      <c r="L6464" s="5">
        <f t="shared" ca="1" si="308"/>
        <v>-9.6098054623914575E-3</v>
      </c>
    </row>
    <row r="6465" spans="1:12" x14ac:dyDescent="0.25">
      <c r="A6465" s="1">
        <v>32118</v>
      </c>
      <c r="B6465">
        <v>8.16</v>
      </c>
      <c r="C6465">
        <v>8.48</v>
      </c>
      <c r="D6465">
        <v>9.07</v>
      </c>
      <c r="F6465" s="3">
        <v>0.02</v>
      </c>
      <c r="G6465" s="4">
        <v>1.5599999999999999E-2</v>
      </c>
      <c r="H6465" s="5">
        <v>1.4500000000000001E-2</v>
      </c>
      <c r="J6465" s="3">
        <f t="shared" ca="1" si="306"/>
        <v>-5.4999383532149094E-4</v>
      </c>
      <c r="K6465" s="4">
        <f t="shared" ca="1" si="307"/>
        <v>4.2691887757904001E-2</v>
      </c>
      <c r="L6465" s="5">
        <f t="shared" ca="1" si="308"/>
        <v>-1.4853321177259498E-2</v>
      </c>
    </row>
    <row r="6466" spans="1:12" x14ac:dyDescent="0.25">
      <c r="A6466" s="1">
        <v>32119</v>
      </c>
      <c r="B6466">
        <v>8.15</v>
      </c>
      <c r="C6466">
        <v>8.49</v>
      </c>
      <c r="D6466">
        <v>9.09</v>
      </c>
      <c r="F6466" s="3">
        <v>-1.1999999999999999E-3</v>
      </c>
      <c r="G6466" s="4">
        <v>1.1999999999999999E-3</v>
      </c>
      <c r="H6466" s="5">
        <v>2.2000000000000001E-3</v>
      </c>
      <c r="J6466" s="3">
        <f t="shared" ca="1" si="306"/>
        <v>3.3382197732094804E-2</v>
      </c>
      <c r="K6466" s="4">
        <f t="shared" ca="1" si="307"/>
        <v>1.7985245158273953E-2</v>
      </c>
      <c r="L6466" s="5">
        <f t="shared" ca="1" si="308"/>
        <v>-1.3793403756760284E-3</v>
      </c>
    </row>
    <row r="6467" spans="1:12" x14ac:dyDescent="0.25">
      <c r="A6467" s="1">
        <v>32120</v>
      </c>
      <c r="B6467">
        <v>8.15</v>
      </c>
      <c r="C6467">
        <v>8.4700000000000006</v>
      </c>
      <c r="D6467">
        <v>9.0500000000000007</v>
      </c>
      <c r="F6467" s="3">
        <v>0</v>
      </c>
      <c r="G6467" s="4">
        <v>-2.3999999999999998E-3</v>
      </c>
      <c r="H6467" s="5">
        <v>-4.4000000000000003E-3</v>
      </c>
      <c r="J6467" s="3">
        <f t="shared" ca="1" si="306"/>
        <v>-2.2306136275968155E-2</v>
      </c>
      <c r="K6467" s="4">
        <f t="shared" ca="1" si="307"/>
        <v>1.4851355661696548E-4</v>
      </c>
      <c r="L6467" s="5">
        <f t="shared" ca="1" si="308"/>
        <v>-7.2070359367511728E-3</v>
      </c>
    </row>
    <row r="6468" spans="1:12" x14ac:dyDescent="0.25">
      <c r="A6468" s="1">
        <v>32121</v>
      </c>
      <c r="B6468">
        <v>8.2899999999999991</v>
      </c>
      <c r="C6468">
        <v>8.6300000000000008</v>
      </c>
      <c r="D6468">
        <v>9.23</v>
      </c>
      <c r="F6468" s="3">
        <v>1.72E-2</v>
      </c>
      <c r="G6468" s="4">
        <v>1.89E-2</v>
      </c>
      <c r="H6468" s="5">
        <v>1.9900000000000001E-2</v>
      </c>
      <c r="J6468" s="3">
        <f t="shared" ca="1" si="306"/>
        <v>-3.9751975647484949E-2</v>
      </c>
      <c r="K6468" s="4">
        <f t="shared" ca="1" si="307"/>
        <v>-1.0081456793233237E-2</v>
      </c>
      <c r="L6468" s="5">
        <f t="shared" ca="1" si="308"/>
        <v>-1.8973214870195678E-2</v>
      </c>
    </row>
    <row r="6469" spans="1:12" x14ac:dyDescent="0.25">
      <c r="A6469" s="1">
        <v>32122</v>
      </c>
      <c r="B6469">
        <v>8.31</v>
      </c>
      <c r="C6469">
        <v>8.65</v>
      </c>
      <c r="D6469">
        <v>9.2799999999999994</v>
      </c>
      <c r="F6469" s="3">
        <v>2.3999999999999998E-3</v>
      </c>
      <c r="G6469" s="4">
        <v>2.3E-3</v>
      </c>
      <c r="H6469" s="5">
        <v>5.4000000000000003E-3</v>
      </c>
      <c r="J6469" s="3">
        <f t="shared" ca="1" si="306"/>
        <v>3.186067902396246E-2</v>
      </c>
      <c r="K6469" s="4">
        <f t="shared" ca="1" si="307"/>
        <v>-2.5431628838687083E-2</v>
      </c>
      <c r="L6469" s="5">
        <f t="shared" ca="1" si="308"/>
        <v>-9.4125711521103571E-3</v>
      </c>
    </row>
    <row r="6470" spans="1:12" x14ac:dyDescent="0.25">
      <c r="A6470" s="1">
        <v>32125</v>
      </c>
      <c r="B6470">
        <v>8.31</v>
      </c>
      <c r="C6470">
        <v>8.6300000000000008</v>
      </c>
      <c r="D6470">
        <v>9.23</v>
      </c>
      <c r="F6470" s="3">
        <v>0</v>
      </c>
      <c r="G6470" s="4">
        <v>-2.3E-3</v>
      </c>
      <c r="H6470" s="5">
        <v>-5.4000000000000003E-3</v>
      </c>
      <c r="J6470" s="3">
        <f t="shared" ref="J6470:J6533" ca="1" si="309">NORMSINV(RAND())*F$3</f>
        <v>-5.6673225318640066E-3</v>
      </c>
      <c r="K6470" s="4">
        <f t="shared" ref="K6470:K6533" ca="1" si="310">NORMSINV(RAND())*G$3</f>
        <v>-2.1277268135026992E-2</v>
      </c>
      <c r="L6470" s="5">
        <f t="shared" ref="L6470:L6533" ca="1" si="311">NORMSINV(RAND())*H$3</f>
        <v>-8.0615099465116014E-3</v>
      </c>
    </row>
    <row r="6471" spans="1:12" x14ac:dyDescent="0.25">
      <c r="A6471" s="1">
        <v>32126</v>
      </c>
      <c r="B6471">
        <v>8.1999999999999993</v>
      </c>
      <c r="C6471">
        <v>8.5399999999999991</v>
      </c>
      <c r="D6471">
        <v>9.09</v>
      </c>
      <c r="F6471" s="3">
        <v>-1.32E-2</v>
      </c>
      <c r="G6471" s="4">
        <v>-1.04E-2</v>
      </c>
      <c r="H6471" s="5">
        <v>-1.52E-2</v>
      </c>
      <c r="J6471" s="3">
        <f t="shared" ca="1" si="309"/>
        <v>2.5070614510691008E-2</v>
      </c>
      <c r="K6471" s="4">
        <f t="shared" ca="1" si="310"/>
        <v>1.838775640274555E-2</v>
      </c>
      <c r="L6471" s="5">
        <f t="shared" ca="1" si="311"/>
        <v>7.5628901500788678E-3</v>
      </c>
    </row>
    <row r="6472" spans="1:12" x14ac:dyDescent="0.25">
      <c r="A6472" s="1">
        <v>32127</v>
      </c>
      <c r="B6472">
        <v>8.15</v>
      </c>
      <c r="C6472">
        <v>8.4600000000000009</v>
      </c>
      <c r="D6472">
        <v>9</v>
      </c>
      <c r="F6472" s="3">
        <v>-6.1000000000000004E-3</v>
      </c>
      <c r="G6472" s="4">
        <v>-9.4000000000000004E-3</v>
      </c>
      <c r="H6472" s="5">
        <v>-9.9000000000000008E-3</v>
      </c>
      <c r="J6472" s="3">
        <f t="shared" ca="1" si="309"/>
        <v>-9.4778854538675357E-3</v>
      </c>
      <c r="K6472" s="4">
        <f t="shared" ca="1" si="310"/>
        <v>-7.7441403689589884E-3</v>
      </c>
      <c r="L6472" s="5">
        <f t="shared" ca="1" si="311"/>
        <v>-2.3446006169124574E-3</v>
      </c>
    </row>
    <row r="6473" spans="1:12" x14ac:dyDescent="0.25">
      <c r="A6473" s="1">
        <v>32128</v>
      </c>
      <c r="B6473">
        <v>8.15</v>
      </c>
      <c r="C6473">
        <v>8.4700000000000006</v>
      </c>
      <c r="D6473">
        <v>9.0299999999999994</v>
      </c>
      <c r="F6473" s="3">
        <v>0</v>
      </c>
      <c r="G6473" s="4">
        <v>1.1999999999999999E-3</v>
      </c>
      <c r="H6473" s="5">
        <v>3.3E-3</v>
      </c>
      <c r="J6473" s="3">
        <f t="shared" ca="1" si="309"/>
        <v>3.4764985652088092E-3</v>
      </c>
      <c r="K6473" s="4">
        <f t="shared" ca="1" si="310"/>
        <v>5.8353797237662656E-3</v>
      </c>
      <c r="L6473" s="5">
        <f t="shared" ca="1" si="311"/>
        <v>-4.441620041614045E-3</v>
      </c>
    </row>
    <row r="6474" spans="1:12" x14ac:dyDescent="0.25">
      <c r="A6474" s="1">
        <v>32129</v>
      </c>
      <c r="B6474">
        <v>8.06</v>
      </c>
      <c r="C6474">
        <v>8.39</v>
      </c>
      <c r="D6474">
        <v>8.89</v>
      </c>
      <c r="F6474" s="3">
        <v>-1.0999999999999999E-2</v>
      </c>
      <c r="G6474" s="4">
        <v>-9.4000000000000004E-3</v>
      </c>
      <c r="H6474" s="5">
        <v>-1.55E-2</v>
      </c>
      <c r="J6474" s="3">
        <f t="shared" ca="1" si="309"/>
        <v>-3.7914225774099281E-2</v>
      </c>
      <c r="K6474" s="4">
        <f t="shared" ca="1" si="310"/>
        <v>8.0394960604772015E-3</v>
      </c>
      <c r="L6474" s="5">
        <f t="shared" ca="1" si="311"/>
        <v>-6.9186586169555772E-3</v>
      </c>
    </row>
    <row r="6475" spans="1:12" x14ac:dyDescent="0.25">
      <c r="A6475" s="1">
        <v>32132</v>
      </c>
      <c r="B6475">
        <v>8.09</v>
      </c>
      <c r="C6475">
        <v>8.3800000000000008</v>
      </c>
      <c r="D6475">
        <v>8.8800000000000008</v>
      </c>
      <c r="F6475" s="3">
        <v>3.7000000000000002E-3</v>
      </c>
      <c r="G6475" s="4">
        <v>-1.1999999999999999E-3</v>
      </c>
      <c r="H6475" s="5">
        <v>-1.1000000000000001E-3</v>
      </c>
      <c r="J6475" s="3">
        <f t="shared" ca="1" si="309"/>
        <v>4.7896082712803323E-3</v>
      </c>
      <c r="K6475" s="4">
        <f t="shared" ca="1" si="310"/>
        <v>-1.760104219583366E-3</v>
      </c>
      <c r="L6475" s="5">
        <f t="shared" ca="1" si="311"/>
        <v>-1.0164547054359098E-2</v>
      </c>
    </row>
    <row r="6476" spans="1:12" x14ac:dyDescent="0.25">
      <c r="A6476" s="1">
        <v>32133</v>
      </c>
      <c r="B6476">
        <v>8.17</v>
      </c>
      <c r="C6476">
        <v>8.48</v>
      </c>
      <c r="D6476">
        <v>8.9499999999999993</v>
      </c>
      <c r="F6476" s="3">
        <v>9.9000000000000008E-3</v>
      </c>
      <c r="G6476" s="4">
        <v>1.1900000000000001E-2</v>
      </c>
      <c r="H6476" s="5">
        <v>7.9000000000000008E-3</v>
      </c>
      <c r="J6476" s="3">
        <f t="shared" ca="1" si="309"/>
        <v>2.1884069244234524E-2</v>
      </c>
      <c r="K6476" s="4">
        <f t="shared" ca="1" si="310"/>
        <v>6.3446195571838877E-3</v>
      </c>
      <c r="L6476" s="5">
        <f t="shared" ca="1" si="311"/>
        <v>1.5541025987975972E-2</v>
      </c>
    </row>
    <row r="6477" spans="1:12" x14ac:dyDescent="0.25">
      <c r="A6477" s="1">
        <v>32134</v>
      </c>
      <c r="B6477">
        <v>8.1</v>
      </c>
      <c r="C6477">
        <v>8.4</v>
      </c>
      <c r="D6477">
        <v>8.83</v>
      </c>
      <c r="F6477" s="3">
        <v>-8.6E-3</v>
      </c>
      <c r="G6477" s="4">
        <v>-9.4000000000000004E-3</v>
      </c>
      <c r="H6477" s="5">
        <v>-1.34E-2</v>
      </c>
      <c r="J6477" s="3">
        <f t="shared" ca="1" si="309"/>
        <v>2.1603985010579924E-3</v>
      </c>
      <c r="K6477" s="4">
        <f t="shared" ca="1" si="310"/>
        <v>-1.3737846681456582E-2</v>
      </c>
      <c r="L6477" s="5">
        <f t="shared" ca="1" si="311"/>
        <v>-9.8989892762220803E-3</v>
      </c>
    </row>
    <row r="6478" spans="1:12" x14ac:dyDescent="0.25">
      <c r="A6478" s="1">
        <v>32135</v>
      </c>
      <c r="B6478">
        <v>8.1</v>
      </c>
      <c r="C6478">
        <v>8.3699999999999992</v>
      </c>
      <c r="D6478">
        <v>8.82</v>
      </c>
      <c r="F6478" s="3">
        <v>0</v>
      </c>
      <c r="G6478" s="4">
        <v>-3.5999999999999999E-3</v>
      </c>
      <c r="H6478" s="5">
        <v>-1.1000000000000001E-3</v>
      </c>
      <c r="J6478" s="3">
        <f t="shared" ca="1" si="309"/>
        <v>5.8328015604412311E-3</v>
      </c>
      <c r="K6478" s="4">
        <f t="shared" ca="1" si="310"/>
        <v>-4.3622981631961252E-2</v>
      </c>
      <c r="L6478" s="5">
        <f t="shared" ca="1" si="311"/>
        <v>2.9392509704646536E-2</v>
      </c>
    </row>
    <row r="6479" spans="1:12" x14ac:dyDescent="0.25">
      <c r="A6479" s="1">
        <v>32139</v>
      </c>
      <c r="B6479">
        <v>8.16</v>
      </c>
      <c r="C6479">
        <v>8.4600000000000009</v>
      </c>
      <c r="D6479">
        <v>8.93</v>
      </c>
      <c r="F6479" s="3">
        <v>7.4000000000000003E-3</v>
      </c>
      <c r="G6479" s="4">
        <v>1.0800000000000001E-2</v>
      </c>
      <c r="H6479" s="5">
        <v>1.2500000000000001E-2</v>
      </c>
      <c r="J6479" s="3">
        <f t="shared" ca="1" si="309"/>
        <v>-2.6045055947974342E-4</v>
      </c>
      <c r="K6479" s="4">
        <f t="shared" ca="1" si="310"/>
        <v>2.7322087262139499E-2</v>
      </c>
      <c r="L6479" s="5">
        <f t="shared" ca="1" si="311"/>
        <v>1.973248901122936E-2</v>
      </c>
    </row>
    <row r="6480" spans="1:12" x14ac:dyDescent="0.25">
      <c r="A6480" s="1">
        <v>32140</v>
      </c>
      <c r="B6480">
        <v>8.11</v>
      </c>
      <c r="C6480">
        <v>8.41</v>
      </c>
      <c r="D6480">
        <v>8.85</v>
      </c>
      <c r="F6480" s="3">
        <v>-6.1000000000000004E-3</v>
      </c>
      <c r="G6480" s="4">
        <v>-5.8999999999999999E-3</v>
      </c>
      <c r="H6480" s="5">
        <v>-8.9999999999999993E-3</v>
      </c>
      <c r="J6480" s="3">
        <f t="shared" ca="1" si="309"/>
        <v>9.8680434774510474E-3</v>
      </c>
      <c r="K6480" s="4">
        <f t="shared" ca="1" si="310"/>
        <v>-9.2965053367977703E-3</v>
      </c>
      <c r="L6480" s="5">
        <f t="shared" ca="1" si="311"/>
        <v>-1.6946260235242084E-2</v>
      </c>
    </row>
    <row r="6481" spans="1:12" x14ac:dyDescent="0.25">
      <c r="A6481" s="1">
        <v>32141</v>
      </c>
      <c r="B6481">
        <v>7.99</v>
      </c>
      <c r="C6481">
        <v>8.32</v>
      </c>
      <c r="D6481">
        <v>8.7799999999999994</v>
      </c>
      <c r="F6481" s="3">
        <v>-1.4800000000000001E-2</v>
      </c>
      <c r="G6481" s="4">
        <v>-1.0699999999999999E-2</v>
      </c>
      <c r="H6481" s="5">
        <v>-7.9000000000000008E-3</v>
      </c>
      <c r="J6481" s="3">
        <f t="shared" ca="1" si="309"/>
        <v>-2.4835092045101211E-2</v>
      </c>
      <c r="K6481" s="4">
        <f t="shared" ca="1" si="310"/>
        <v>-1.018334326587843E-2</v>
      </c>
      <c r="L6481" s="5">
        <f t="shared" ca="1" si="311"/>
        <v>-2.2491098640015649E-2</v>
      </c>
    </row>
    <row r="6482" spans="1:12" x14ac:dyDescent="0.25">
      <c r="A6482" s="1">
        <v>32142</v>
      </c>
      <c r="B6482">
        <v>8.0399999999999991</v>
      </c>
      <c r="C6482">
        <v>8.33</v>
      </c>
      <c r="D6482">
        <v>8.83</v>
      </c>
      <c r="F6482" s="3">
        <v>6.3E-3</v>
      </c>
      <c r="G6482" s="4">
        <v>1.1999999999999999E-3</v>
      </c>
      <c r="H6482" s="5">
        <v>5.7000000000000002E-3</v>
      </c>
      <c r="J6482" s="3">
        <f t="shared" ca="1" si="309"/>
        <v>1.3197299581800616E-2</v>
      </c>
      <c r="K6482" s="4">
        <f t="shared" ca="1" si="310"/>
        <v>1.4922929340740224E-2</v>
      </c>
      <c r="L6482" s="5">
        <f t="shared" ca="1" si="311"/>
        <v>-8.4721568046337795E-3</v>
      </c>
    </row>
    <row r="6483" spans="1:12" x14ac:dyDescent="0.25">
      <c r="A6483" s="1">
        <v>32146</v>
      </c>
      <c r="B6483">
        <v>8.0299999999999994</v>
      </c>
      <c r="C6483">
        <v>8.35</v>
      </c>
      <c r="D6483">
        <v>8.83</v>
      </c>
      <c r="F6483" s="3">
        <v>-1.1999999999999999E-3</v>
      </c>
      <c r="G6483" s="4">
        <v>2.3999999999999998E-3</v>
      </c>
      <c r="H6483" s="5">
        <v>0</v>
      </c>
      <c r="J6483" s="3">
        <f t="shared" ca="1" si="309"/>
        <v>4.1724272656239021E-2</v>
      </c>
      <c r="K6483" s="4">
        <f t="shared" ca="1" si="310"/>
        <v>8.0267139840875835E-3</v>
      </c>
      <c r="L6483" s="5">
        <f t="shared" ca="1" si="311"/>
        <v>9.2736983413893321E-3</v>
      </c>
    </row>
    <row r="6484" spans="1:12" x14ac:dyDescent="0.25">
      <c r="A6484" s="1">
        <v>32147</v>
      </c>
      <c r="B6484">
        <v>7.99</v>
      </c>
      <c r="C6484">
        <v>8.2899999999999991</v>
      </c>
      <c r="D6484">
        <v>8.76</v>
      </c>
      <c r="F6484" s="3">
        <v>-5.0000000000000001E-3</v>
      </c>
      <c r="G6484" s="4">
        <v>-7.1999999999999998E-3</v>
      </c>
      <c r="H6484" s="5">
        <v>-7.9000000000000008E-3</v>
      </c>
      <c r="J6484" s="3">
        <f t="shared" ca="1" si="309"/>
        <v>-1.1315116398460081E-2</v>
      </c>
      <c r="K6484" s="4">
        <f t="shared" ca="1" si="310"/>
        <v>2.5898778734441473E-4</v>
      </c>
      <c r="L6484" s="5">
        <f t="shared" ca="1" si="311"/>
        <v>-4.546004245598971E-3</v>
      </c>
    </row>
    <row r="6485" spans="1:12" x14ac:dyDescent="0.25">
      <c r="A6485" s="1">
        <v>32148</v>
      </c>
      <c r="B6485">
        <v>8.0299999999999994</v>
      </c>
      <c r="C6485">
        <v>8.3699999999999992</v>
      </c>
      <c r="D6485">
        <v>8.82</v>
      </c>
      <c r="F6485" s="3">
        <v>5.0000000000000001E-3</v>
      </c>
      <c r="G6485" s="4">
        <v>9.7000000000000003E-3</v>
      </c>
      <c r="H6485" s="5">
        <v>6.7999999999999996E-3</v>
      </c>
      <c r="J6485" s="3">
        <f t="shared" ca="1" si="309"/>
        <v>-2.2160622836315861E-3</v>
      </c>
      <c r="K6485" s="4">
        <f t="shared" ca="1" si="310"/>
        <v>9.1140619320911071E-3</v>
      </c>
      <c r="L6485" s="5">
        <f t="shared" ca="1" si="311"/>
        <v>3.1077552181834733E-2</v>
      </c>
    </row>
    <row r="6486" spans="1:12" x14ac:dyDescent="0.25">
      <c r="A6486" s="1">
        <v>32149</v>
      </c>
      <c r="B6486">
        <v>8.0299999999999994</v>
      </c>
      <c r="C6486">
        <v>8.35</v>
      </c>
      <c r="D6486">
        <v>8.83</v>
      </c>
      <c r="F6486" s="3">
        <v>0</v>
      </c>
      <c r="G6486" s="4">
        <v>-2.3999999999999998E-3</v>
      </c>
      <c r="H6486" s="5">
        <v>1.1000000000000001E-3</v>
      </c>
      <c r="J6486" s="3">
        <f t="shared" ca="1" si="309"/>
        <v>-1.8963753251477718E-3</v>
      </c>
      <c r="K6486" s="4">
        <f t="shared" ca="1" si="310"/>
        <v>3.0870829857640596E-2</v>
      </c>
      <c r="L6486" s="5">
        <f t="shared" ca="1" si="311"/>
        <v>-2.050130457234485E-2</v>
      </c>
    </row>
    <row r="6487" spans="1:12" x14ac:dyDescent="0.25">
      <c r="A6487" s="1">
        <v>32150</v>
      </c>
      <c r="B6487">
        <v>8.16</v>
      </c>
      <c r="C6487">
        <v>8.48</v>
      </c>
      <c r="D6487">
        <v>8.9700000000000006</v>
      </c>
      <c r="F6487" s="3">
        <v>1.6199999999999999E-2</v>
      </c>
      <c r="G6487" s="4">
        <v>1.5599999999999999E-2</v>
      </c>
      <c r="H6487" s="5">
        <v>1.5900000000000001E-2</v>
      </c>
      <c r="J6487" s="3">
        <f t="shared" ca="1" si="309"/>
        <v>2.4391597804863958E-2</v>
      </c>
      <c r="K6487" s="4">
        <f t="shared" ca="1" si="310"/>
        <v>5.4334443155746879E-3</v>
      </c>
      <c r="L6487" s="5">
        <f t="shared" ca="1" si="311"/>
        <v>2.4543655198006997E-2</v>
      </c>
    </row>
    <row r="6488" spans="1:12" x14ac:dyDescent="0.25">
      <c r="A6488" s="1">
        <v>32153</v>
      </c>
      <c r="B6488">
        <v>8.0500000000000007</v>
      </c>
      <c r="C6488">
        <v>8.41</v>
      </c>
      <c r="D6488">
        <v>8.94</v>
      </c>
      <c r="F6488" s="3">
        <v>-1.35E-2</v>
      </c>
      <c r="G6488" s="4">
        <v>-8.3000000000000001E-3</v>
      </c>
      <c r="H6488" s="5">
        <v>-3.3E-3</v>
      </c>
      <c r="J6488" s="3">
        <f t="shared" ca="1" si="309"/>
        <v>3.1094658794398942E-3</v>
      </c>
      <c r="K6488" s="4">
        <f t="shared" ca="1" si="310"/>
        <v>1.553395888779216E-2</v>
      </c>
      <c r="L6488" s="5">
        <f t="shared" ca="1" si="311"/>
        <v>5.7034338358816954E-3</v>
      </c>
    </row>
    <row r="6489" spans="1:12" x14ac:dyDescent="0.25">
      <c r="A6489" s="1">
        <v>32154</v>
      </c>
      <c r="B6489">
        <v>8.0399999999999991</v>
      </c>
      <c r="C6489">
        <v>8.39</v>
      </c>
      <c r="D6489">
        <v>8.93</v>
      </c>
      <c r="F6489" s="3">
        <v>-1.1999999999999999E-3</v>
      </c>
      <c r="G6489" s="4">
        <v>-2.3999999999999998E-3</v>
      </c>
      <c r="H6489" s="5">
        <v>-1.1000000000000001E-3</v>
      </c>
      <c r="J6489" s="3">
        <f t="shared" ca="1" si="309"/>
        <v>3.1632216375608079E-3</v>
      </c>
      <c r="K6489" s="4">
        <f t="shared" ca="1" si="310"/>
        <v>3.0947930635973175E-2</v>
      </c>
      <c r="L6489" s="5">
        <f t="shared" ca="1" si="311"/>
        <v>1.2566871657604678E-2</v>
      </c>
    </row>
    <row r="6490" spans="1:12" x14ac:dyDescent="0.25">
      <c r="A6490" s="1">
        <v>32155</v>
      </c>
      <c r="B6490">
        <v>8.01</v>
      </c>
      <c r="C6490">
        <v>8.36</v>
      </c>
      <c r="D6490">
        <v>8.8699999999999992</v>
      </c>
      <c r="F6490" s="3">
        <v>-3.7000000000000002E-3</v>
      </c>
      <c r="G6490" s="4">
        <v>-3.5999999999999999E-3</v>
      </c>
      <c r="H6490" s="5">
        <v>-6.7000000000000002E-3</v>
      </c>
      <c r="J6490" s="3">
        <f t="shared" ca="1" si="309"/>
        <v>-2.3223652112290337E-3</v>
      </c>
      <c r="K6490" s="4">
        <f t="shared" ca="1" si="310"/>
        <v>-1.278959812888311E-2</v>
      </c>
      <c r="L6490" s="5">
        <f t="shared" ca="1" si="311"/>
        <v>-4.2253958479452139E-3</v>
      </c>
    </row>
    <row r="6491" spans="1:12" x14ac:dyDescent="0.25">
      <c r="A6491" s="1">
        <v>32156</v>
      </c>
      <c r="B6491">
        <v>8.01</v>
      </c>
      <c r="C6491">
        <v>8.36</v>
      </c>
      <c r="D6491">
        <v>8.86</v>
      </c>
      <c r="F6491" s="3">
        <v>0</v>
      </c>
      <c r="G6491" s="4">
        <v>0</v>
      </c>
      <c r="H6491" s="5">
        <v>-1.1000000000000001E-3</v>
      </c>
      <c r="J6491" s="3">
        <f t="shared" ca="1" si="309"/>
        <v>1.3240380379591875E-2</v>
      </c>
      <c r="K6491" s="4">
        <f t="shared" ca="1" si="310"/>
        <v>8.3791904446617084E-3</v>
      </c>
      <c r="L6491" s="5">
        <f t="shared" ca="1" si="311"/>
        <v>-7.8994599767414284E-3</v>
      </c>
    </row>
    <row r="6492" spans="1:12" x14ac:dyDescent="0.25">
      <c r="A6492" s="1">
        <v>32157</v>
      </c>
      <c r="B6492">
        <v>7.83</v>
      </c>
      <c r="C6492">
        <v>8.1300000000000008</v>
      </c>
      <c r="D6492">
        <v>8.6</v>
      </c>
      <c r="F6492" s="3">
        <v>-2.2499999999999999E-2</v>
      </c>
      <c r="G6492" s="4">
        <v>-2.75E-2</v>
      </c>
      <c r="H6492" s="5">
        <v>-2.93E-2</v>
      </c>
      <c r="J6492" s="3">
        <f t="shared" ca="1" si="309"/>
        <v>3.3186673219807888E-3</v>
      </c>
      <c r="K6492" s="4">
        <f t="shared" ca="1" si="310"/>
        <v>5.254836520385984E-3</v>
      </c>
      <c r="L6492" s="5">
        <f t="shared" ca="1" si="311"/>
        <v>2.0486957380675574E-2</v>
      </c>
    </row>
    <row r="6493" spans="1:12" x14ac:dyDescent="0.25">
      <c r="A6493" s="1">
        <v>32161</v>
      </c>
      <c r="B6493">
        <v>7.87</v>
      </c>
      <c r="C6493">
        <v>8.16</v>
      </c>
      <c r="D6493">
        <v>8.65</v>
      </c>
      <c r="F6493" s="3">
        <v>5.1000000000000004E-3</v>
      </c>
      <c r="G6493" s="4">
        <v>3.7000000000000002E-3</v>
      </c>
      <c r="H6493" s="5">
        <v>5.7999999999999996E-3</v>
      </c>
      <c r="J6493" s="3">
        <f t="shared" ca="1" si="309"/>
        <v>-7.5550578391192405E-4</v>
      </c>
      <c r="K6493" s="4">
        <f t="shared" ca="1" si="310"/>
        <v>-1.2852272655050167E-2</v>
      </c>
      <c r="L6493" s="5">
        <f t="shared" ca="1" si="311"/>
        <v>-1.7794397936156892E-2</v>
      </c>
    </row>
    <row r="6494" spans="1:12" x14ac:dyDescent="0.25">
      <c r="A6494" s="1">
        <v>32162</v>
      </c>
      <c r="B6494">
        <v>7.82</v>
      </c>
      <c r="C6494">
        <v>8.11</v>
      </c>
      <c r="D6494">
        <v>8.61</v>
      </c>
      <c r="F6494" s="3">
        <v>-6.4000000000000003E-3</v>
      </c>
      <c r="G6494" s="4">
        <v>-6.1000000000000004E-3</v>
      </c>
      <c r="H6494" s="5">
        <v>-4.5999999999999999E-3</v>
      </c>
      <c r="J6494" s="3">
        <f t="shared" ca="1" si="309"/>
        <v>-1.8096703027197552E-2</v>
      </c>
      <c r="K6494" s="4">
        <f t="shared" ca="1" si="310"/>
        <v>-6.7733491498010731E-3</v>
      </c>
      <c r="L6494" s="5">
        <f t="shared" ca="1" si="311"/>
        <v>-1.6575198955406965E-2</v>
      </c>
    </row>
    <row r="6495" spans="1:12" x14ac:dyDescent="0.25">
      <c r="A6495" s="1">
        <v>32163</v>
      </c>
      <c r="B6495">
        <v>7.77</v>
      </c>
      <c r="C6495">
        <v>8.0399999999999991</v>
      </c>
      <c r="D6495">
        <v>8.5299999999999994</v>
      </c>
      <c r="F6495" s="3">
        <v>-6.4000000000000003E-3</v>
      </c>
      <c r="G6495" s="4">
        <v>-8.6E-3</v>
      </c>
      <c r="H6495" s="5">
        <v>-9.2999999999999992E-3</v>
      </c>
      <c r="J6495" s="3">
        <f t="shared" ca="1" si="309"/>
        <v>-2.7036005117137023E-4</v>
      </c>
      <c r="K6495" s="4">
        <f t="shared" ca="1" si="310"/>
        <v>-4.3485733996011591E-3</v>
      </c>
      <c r="L6495" s="5">
        <f t="shared" ca="1" si="311"/>
        <v>5.0995779289065828E-3</v>
      </c>
    </row>
    <row r="6496" spans="1:12" x14ac:dyDescent="0.25">
      <c r="A6496" s="1">
        <v>32164</v>
      </c>
      <c r="B6496">
        <v>7.73</v>
      </c>
      <c r="C6496">
        <v>8.01</v>
      </c>
      <c r="D6496">
        <v>8.49</v>
      </c>
      <c r="F6496" s="3">
        <v>-5.1000000000000004E-3</v>
      </c>
      <c r="G6496" s="4">
        <v>-3.7000000000000002E-3</v>
      </c>
      <c r="H6496" s="5">
        <v>-4.7000000000000002E-3</v>
      </c>
      <c r="J6496" s="3">
        <f t="shared" ca="1" si="309"/>
        <v>1.753691928364097E-2</v>
      </c>
      <c r="K6496" s="4">
        <f t="shared" ca="1" si="310"/>
        <v>-8.5430576622765337E-3</v>
      </c>
      <c r="L6496" s="5">
        <f t="shared" ca="1" si="311"/>
        <v>-1.1825951871378963E-2</v>
      </c>
    </row>
    <row r="6497" spans="1:12" x14ac:dyDescent="0.25">
      <c r="A6497" s="1">
        <v>32167</v>
      </c>
      <c r="B6497">
        <v>7.72</v>
      </c>
      <c r="C6497">
        <v>7.99</v>
      </c>
      <c r="D6497">
        <v>8.4499999999999993</v>
      </c>
      <c r="F6497" s="3">
        <v>-1.2999999999999999E-3</v>
      </c>
      <c r="G6497" s="4">
        <v>-2.5000000000000001E-3</v>
      </c>
      <c r="H6497" s="5">
        <v>-4.7000000000000002E-3</v>
      </c>
      <c r="J6497" s="3">
        <f t="shared" ca="1" si="309"/>
        <v>-5.3285634804392436E-3</v>
      </c>
      <c r="K6497" s="4">
        <f t="shared" ca="1" si="310"/>
        <v>-2.3083305560269201E-2</v>
      </c>
      <c r="L6497" s="5">
        <f t="shared" ca="1" si="311"/>
        <v>8.165971975123627E-3</v>
      </c>
    </row>
    <row r="6498" spans="1:12" x14ac:dyDescent="0.25">
      <c r="A6498" s="1">
        <v>32168</v>
      </c>
      <c r="B6498">
        <v>7.8</v>
      </c>
      <c r="C6498">
        <v>8.08</v>
      </c>
      <c r="D6498">
        <v>8.5399999999999991</v>
      </c>
      <c r="F6498" s="3">
        <v>1.04E-2</v>
      </c>
      <c r="G6498" s="4">
        <v>1.1299999999999999E-2</v>
      </c>
      <c r="H6498" s="5">
        <v>1.0699999999999999E-2</v>
      </c>
      <c r="J6498" s="3">
        <f t="shared" ca="1" si="309"/>
        <v>2.7277182026576474E-2</v>
      </c>
      <c r="K6498" s="4">
        <f t="shared" ca="1" si="310"/>
        <v>-2.5972480004909904E-3</v>
      </c>
      <c r="L6498" s="5">
        <f t="shared" ca="1" si="311"/>
        <v>-1.0140288643967498E-2</v>
      </c>
    </row>
    <row r="6499" spans="1:12" x14ac:dyDescent="0.25">
      <c r="A6499" s="1">
        <v>32169</v>
      </c>
      <c r="B6499">
        <v>7.63</v>
      </c>
      <c r="C6499">
        <v>7.91</v>
      </c>
      <c r="D6499">
        <v>8.3800000000000008</v>
      </c>
      <c r="F6499" s="3">
        <v>-2.18E-2</v>
      </c>
      <c r="G6499" s="4">
        <v>-2.1000000000000001E-2</v>
      </c>
      <c r="H6499" s="5">
        <v>-1.8700000000000001E-2</v>
      </c>
      <c r="J6499" s="3">
        <f t="shared" ca="1" si="309"/>
        <v>-2.0285516855928058E-2</v>
      </c>
      <c r="K6499" s="4">
        <f t="shared" ca="1" si="310"/>
        <v>-2.1113087054977189E-2</v>
      </c>
      <c r="L6499" s="5">
        <f t="shared" ca="1" si="311"/>
        <v>-1.4487416689875245E-2</v>
      </c>
    </row>
    <row r="6500" spans="1:12" x14ac:dyDescent="0.25">
      <c r="A6500" s="1">
        <v>32170</v>
      </c>
      <c r="B6500">
        <v>7.54</v>
      </c>
      <c r="C6500">
        <v>7.83</v>
      </c>
      <c r="D6500">
        <v>8.33</v>
      </c>
      <c r="F6500" s="3">
        <v>-1.18E-2</v>
      </c>
      <c r="G6500" s="4">
        <v>-1.01E-2</v>
      </c>
      <c r="H6500" s="5">
        <v>-6.0000000000000001E-3</v>
      </c>
      <c r="J6500" s="3">
        <f t="shared" ca="1" si="309"/>
        <v>-1.4366102453346396E-2</v>
      </c>
      <c r="K6500" s="4">
        <f t="shared" ca="1" si="310"/>
        <v>-1.7869071920711688E-2</v>
      </c>
      <c r="L6500" s="5">
        <f t="shared" ca="1" si="311"/>
        <v>1.1491623533354216E-2</v>
      </c>
    </row>
    <row r="6501" spans="1:12" x14ac:dyDescent="0.25">
      <c r="A6501" s="1">
        <v>32171</v>
      </c>
      <c r="B6501">
        <v>7.48</v>
      </c>
      <c r="C6501">
        <v>7.76</v>
      </c>
      <c r="D6501">
        <v>8.26</v>
      </c>
      <c r="F6501" s="3">
        <v>-8.0000000000000002E-3</v>
      </c>
      <c r="G6501" s="4">
        <v>-8.8999999999999999E-3</v>
      </c>
      <c r="H6501" s="5">
        <v>-8.3999999999999995E-3</v>
      </c>
      <c r="J6501" s="3">
        <f t="shared" ca="1" si="309"/>
        <v>1.7705143560280388E-2</v>
      </c>
      <c r="K6501" s="4">
        <f t="shared" ca="1" si="310"/>
        <v>4.8792284677369024E-3</v>
      </c>
      <c r="L6501" s="5">
        <f t="shared" ca="1" si="311"/>
        <v>3.7290402451517414E-2</v>
      </c>
    </row>
    <row r="6502" spans="1:12" x14ac:dyDescent="0.25">
      <c r="A6502" s="1">
        <v>32174</v>
      </c>
      <c r="B6502">
        <v>7.5</v>
      </c>
      <c r="C6502">
        <v>7.78</v>
      </c>
      <c r="D6502">
        <v>8.26</v>
      </c>
      <c r="F6502" s="3">
        <v>2.7000000000000001E-3</v>
      </c>
      <c r="G6502" s="4">
        <v>2.5999999999999999E-3</v>
      </c>
      <c r="H6502" s="5">
        <v>0</v>
      </c>
      <c r="J6502" s="3">
        <f t="shared" ca="1" si="309"/>
        <v>1.600433178660126E-2</v>
      </c>
      <c r="K6502" s="4">
        <f t="shared" ca="1" si="310"/>
        <v>1.5605127216376209E-2</v>
      </c>
      <c r="L6502" s="5">
        <f t="shared" ca="1" si="311"/>
        <v>7.3643030221839934E-3</v>
      </c>
    </row>
    <row r="6503" spans="1:12" x14ac:dyDescent="0.25">
      <c r="A6503" s="1">
        <v>32175</v>
      </c>
      <c r="B6503">
        <v>7.38</v>
      </c>
      <c r="C6503">
        <v>7.7</v>
      </c>
      <c r="D6503">
        <v>8.18</v>
      </c>
      <c r="F6503" s="3">
        <v>-1.6E-2</v>
      </c>
      <c r="G6503" s="4">
        <v>-1.03E-2</v>
      </c>
      <c r="H6503" s="5">
        <v>-9.7000000000000003E-3</v>
      </c>
      <c r="J6503" s="3">
        <f t="shared" ca="1" si="309"/>
        <v>-9.3199981461713974E-3</v>
      </c>
      <c r="K6503" s="4">
        <f t="shared" ca="1" si="310"/>
        <v>-8.5757638054534992E-3</v>
      </c>
      <c r="L6503" s="5">
        <f t="shared" ca="1" si="311"/>
        <v>-6.7447938977294262E-3</v>
      </c>
    </row>
    <row r="6504" spans="1:12" x14ac:dyDescent="0.25">
      <c r="A6504" s="1">
        <v>32176</v>
      </c>
      <c r="B6504">
        <v>7.44</v>
      </c>
      <c r="C6504">
        <v>7.76</v>
      </c>
      <c r="D6504">
        <v>8.2100000000000009</v>
      </c>
      <c r="F6504" s="3">
        <v>8.0999999999999996E-3</v>
      </c>
      <c r="G6504" s="4">
        <v>7.7999999999999996E-3</v>
      </c>
      <c r="H6504" s="5">
        <v>3.7000000000000002E-3</v>
      </c>
      <c r="J6504" s="3">
        <f t="shared" ca="1" si="309"/>
        <v>2.742239665782675E-2</v>
      </c>
      <c r="K6504" s="4">
        <f t="shared" ca="1" si="310"/>
        <v>-2.8052247391666351E-2</v>
      </c>
      <c r="L6504" s="5">
        <f t="shared" ca="1" si="311"/>
        <v>1.551961329423757E-2</v>
      </c>
    </row>
    <row r="6505" spans="1:12" x14ac:dyDescent="0.25">
      <c r="A6505" s="1">
        <v>32177</v>
      </c>
      <c r="B6505">
        <v>7.44</v>
      </c>
      <c r="C6505">
        <v>7.76</v>
      </c>
      <c r="D6505">
        <v>8.24</v>
      </c>
      <c r="F6505" s="3">
        <v>0</v>
      </c>
      <c r="G6505" s="4">
        <v>0</v>
      </c>
      <c r="H6505" s="5">
        <v>3.7000000000000002E-3</v>
      </c>
      <c r="J6505" s="3">
        <f t="shared" ca="1" si="309"/>
        <v>1.8100847557513445E-2</v>
      </c>
      <c r="K6505" s="4">
        <f t="shared" ca="1" si="310"/>
        <v>-1.5656264040648508E-2</v>
      </c>
      <c r="L6505" s="5">
        <f t="shared" ca="1" si="311"/>
        <v>-3.1909485798084962E-3</v>
      </c>
    </row>
    <row r="6506" spans="1:12" x14ac:dyDescent="0.25">
      <c r="A6506" s="1">
        <v>32178</v>
      </c>
      <c r="B6506">
        <v>7.32</v>
      </c>
      <c r="C6506">
        <v>7.64</v>
      </c>
      <c r="D6506">
        <v>8.1199999999999992</v>
      </c>
      <c r="F6506" s="3">
        <v>-1.61E-2</v>
      </c>
      <c r="G6506" s="4">
        <v>-1.55E-2</v>
      </c>
      <c r="H6506" s="5">
        <v>-1.46E-2</v>
      </c>
      <c r="J6506" s="3">
        <f t="shared" ca="1" si="309"/>
        <v>-1.6624489367366671E-2</v>
      </c>
      <c r="K6506" s="4">
        <f t="shared" ca="1" si="310"/>
        <v>-2.5704869824233791E-3</v>
      </c>
      <c r="L6506" s="5">
        <f t="shared" ca="1" si="311"/>
        <v>-1.1492752363793835E-3</v>
      </c>
    </row>
    <row r="6507" spans="1:12" x14ac:dyDescent="0.25">
      <c r="A6507" s="1">
        <v>32181</v>
      </c>
      <c r="B6507">
        <v>7.37</v>
      </c>
      <c r="C6507">
        <v>7.7</v>
      </c>
      <c r="D6507">
        <v>8.19</v>
      </c>
      <c r="F6507" s="3">
        <v>6.7999999999999996E-3</v>
      </c>
      <c r="G6507" s="4">
        <v>7.9000000000000008E-3</v>
      </c>
      <c r="H6507" s="5">
        <v>8.6E-3</v>
      </c>
      <c r="J6507" s="3">
        <f t="shared" ca="1" si="309"/>
        <v>-2.2725469519436898E-4</v>
      </c>
      <c r="K6507" s="4">
        <f t="shared" ca="1" si="310"/>
        <v>-1.78726500968064E-2</v>
      </c>
      <c r="L6507" s="5">
        <f t="shared" ca="1" si="311"/>
        <v>1.2922281045891999E-2</v>
      </c>
    </row>
    <row r="6508" spans="1:12" x14ac:dyDescent="0.25">
      <c r="A6508" s="1">
        <v>32182</v>
      </c>
      <c r="B6508">
        <v>7.34</v>
      </c>
      <c r="C6508">
        <v>7.65</v>
      </c>
      <c r="D6508">
        <v>8.16</v>
      </c>
      <c r="F6508" s="3">
        <v>-4.1000000000000003E-3</v>
      </c>
      <c r="G6508" s="4">
        <v>-6.4999999999999997E-3</v>
      </c>
      <c r="H6508" s="5">
        <v>-3.7000000000000002E-3</v>
      </c>
      <c r="J6508" s="3">
        <f t="shared" ca="1" si="309"/>
        <v>-1.476777744290611E-2</v>
      </c>
      <c r="K6508" s="4">
        <f t="shared" ca="1" si="310"/>
        <v>4.0347923367287722E-3</v>
      </c>
      <c r="L6508" s="5">
        <f t="shared" ca="1" si="311"/>
        <v>1.2483791917474353E-2</v>
      </c>
    </row>
    <row r="6509" spans="1:12" x14ac:dyDescent="0.25">
      <c r="A6509" s="1">
        <v>32183</v>
      </c>
      <c r="B6509">
        <v>7.28</v>
      </c>
      <c r="C6509">
        <v>7.59</v>
      </c>
      <c r="D6509">
        <v>8.11</v>
      </c>
      <c r="F6509" s="3">
        <v>-8.2000000000000007E-3</v>
      </c>
      <c r="G6509" s="4">
        <v>-7.7999999999999996E-3</v>
      </c>
      <c r="H6509" s="5">
        <v>-6.1000000000000004E-3</v>
      </c>
      <c r="J6509" s="3">
        <f t="shared" ca="1" si="309"/>
        <v>-2.3233801025482507E-2</v>
      </c>
      <c r="K6509" s="4">
        <f t="shared" ca="1" si="310"/>
        <v>-3.7961656890032322E-4</v>
      </c>
      <c r="L6509" s="5">
        <f t="shared" ca="1" si="311"/>
        <v>2.670685934000936E-2</v>
      </c>
    </row>
    <row r="6510" spans="1:12" x14ac:dyDescent="0.25">
      <c r="A6510" s="1">
        <v>32184</v>
      </c>
      <c r="B6510">
        <v>7.31</v>
      </c>
      <c r="C6510">
        <v>7.64</v>
      </c>
      <c r="D6510">
        <v>8.16</v>
      </c>
      <c r="F6510" s="3">
        <v>4.1000000000000003E-3</v>
      </c>
      <c r="G6510" s="4">
        <v>6.6E-3</v>
      </c>
      <c r="H6510" s="5">
        <v>6.1999999999999998E-3</v>
      </c>
      <c r="J6510" s="3">
        <f t="shared" ca="1" si="309"/>
        <v>-2.1802597617667481E-3</v>
      </c>
      <c r="K6510" s="4">
        <f t="shared" ca="1" si="310"/>
        <v>-2.143294638202984E-3</v>
      </c>
      <c r="L6510" s="5">
        <f t="shared" ca="1" si="311"/>
        <v>-8.400020435985131E-3</v>
      </c>
    </row>
    <row r="6511" spans="1:12" x14ac:dyDescent="0.25">
      <c r="A6511" s="1">
        <v>32185</v>
      </c>
      <c r="B6511">
        <v>7.42</v>
      </c>
      <c r="C6511">
        <v>7.77</v>
      </c>
      <c r="D6511">
        <v>8.2799999999999994</v>
      </c>
      <c r="F6511" s="3">
        <v>1.4999999999999999E-2</v>
      </c>
      <c r="G6511" s="4">
        <v>1.7000000000000001E-2</v>
      </c>
      <c r="H6511" s="5">
        <v>1.47E-2</v>
      </c>
      <c r="J6511" s="3">
        <f t="shared" ca="1" si="309"/>
        <v>-3.980530103942486E-2</v>
      </c>
      <c r="K6511" s="4">
        <f t="shared" ca="1" si="310"/>
        <v>6.0793224014722971E-3</v>
      </c>
      <c r="L6511" s="5">
        <f t="shared" ca="1" si="311"/>
        <v>-1.8267064660836829E-2</v>
      </c>
    </row>
    <row r="6512" spans="1:12" x14ac:dyDescent="0.25">
      <c r="A6512" s="1">
        <v>32189</v>
      </c>
      <c r="B6512">
        <v>7.45</v>
      </c>
      <c r="C6512">
        <v>7.79</v>
      </c>
      <c r="D6512">
        <v>8.31</v>
      </c>
      <c r="F6512" s="3">
        <v>4.0000000000000001E-3</v>
      </c>
      <c r="G6512" s="4">
        <v>2.5999999999999999E-3</v>
      </c>
      <c r="H6512" s="5">
        <v>3.5999999999999999E-3</v>
      </c>
      <c r="J6512" s="3">
        <f t="shared" ca="1" si="309"/>
        <v>-1.1283396661110036E-2</v>
      </c>
      <c r="K6512" s="4">
        <f t="shared" ca="1" si="310"/>
        <v>-4.6141121113664037E-2</v>
      </c>
      <c r="L6512" s="5">
        <f t="shared" ca="1" si="311"/>
        <v>9.3007495328649697E-3</v>
      </c>
    </row>
    <row r="6513" spans="1:12" x14ac:dyDescent="0.25">
      <c r="A6513" s="1">
        <v>32190</v>
      </c>
      <c r="B6513">
        <v>7.42</v>
      </c>
      <c r="C6513">
        <v>7.8</v>
      </c>
      <c r="D6513">
        <v>8.32</v>
      </c>
      <c r="F6513" s="3">
        <v>-4.0000000000000001E-3</v>
      </c>
      <c r="G6513" s="4">
        <v>1.2999999999999999E-3</v>
      </c>
      <c r="H6513" s="5">
        <v>1.1999999999999999E-3</v>
      </c>
      <c r="J6513" s="3">
        <f t="shared" ca="1" si="309"/>
        <v>-3.058114333096993E-2</v>
      </c>
      <c r="K6513" s="4">
        <f t="shared" ca="1" si="310"/>
        <v>3.3343003964382438E-2</v>
      </c>
      <c r="L6513" s="5">
        <f t="shared" ca="1" si="311"/>
        <v>1.8510293630584376E-4</v>
      </c>
    </row>
    <row r="6514" spans="1:12" x14ac:dyDescent="0.25">
      <c r="A6514" s="1">
        <v>32191</v>
      </c>
      <c r="B6514">
        <v>7.41</v>
      </c>
      <c r="C6514">
        <v>7.78</v>
      </c>
      <c r="D6514">
        <v>8.2799999999999994</v>
      </c>
      <c r="F6514" s="3">
        <v>-1.2999999999999999E-3</v>
      </c>
      <c r="G6514" s="4">
        <v>-2.5999999999999999E-3</v>
      </c>
      <c r="H6514" s="5">
        <v>-4.7999999999999996E-3</v>
      </c>
      <c r="J6514" s="3">
        <f t="shared" ca="1" si="309"/>
        <v>4.4750074775361991E-2</v>
      </c>
      <c r="K6514" s="4">
        <f t="shared" ca="1" si="310"/>
        <v>-1.4941209754798897E-2</v>
      </c>
      <c r="L6514" s="5">
        <f t="shared" ca="1" si="311"/>
        <v>-8.1699311875762528E-4</v>
      </c>
    </row>
    <row r="6515" spans="1:12" x14ac:dyDescent="0.25">
      <c r="A6515" s="1">
        <v>32192</v>
      </c>
      <c r="B6515">
        <v>7.39</v>
      </c>
      <c r="C6515">
        <v>7.77</v>
      </c>
      <c r="D6515">
        <v>8.26</v>
      </c>
      <c r="F6515" s="3">
        <v>-2.7000000000000001E-3</v>
      </c>
      <c r="G6515" s="4">
        <v>-1.2999999999999999E-3</v>
      </c>
      <c r="H6515" s="5">
        <v>-2.3999999999999998E-3</v>
      </c>
      <c r="J6515" s="3">
        <f t="shared" ca="1" si="309"/>
        <v>3.2690236819364102E-2</v>
      </c>
      <c r="K6515" s="4">
        <f t="shared" ca="1" si="310"/>
        <v>1.5916489807779214E-2</v>
      </c>
      <c r="L6515" s="5">
        <f t="shared" ca="1" si="311"/>
        <v>1.3935040033530079E-2</v>
      </c>
    </row>
    <row r="6516" spans="1:12" x14ac:dyDescent="0.25">
      <c r="A6516" s="1">
        <v>32195</v>
      </c>
      <c r="B6516">
        <v>7.38</v>
      </c>
      <c r="C6516">
        <v>7.75</v>
      </c>
      <c r="D6516">
        <v>8.24</v>
      </c>
      <c r="F6516" s="3">
        <v>-1.4E-3</v>
      </c>
      <c r="G6516" s="4">
        <v>-2.5999999999999999E-3</v>
      </c>
      <c r="H6516" s="5">
        <v>-2.3999999999999998E-3</v>
      </c>
      <c r="J6516" s="3">
        <f t="shared" ca="1" si="309"/>
        <v>-7.8708279105676581E-3</v>
      </c>
      <c r="K6516" s="4">
        <f t="shared" ca="1" si="310"/>
        <v>-1.0880269320048958E-2</v>
      </c>
      <c r="L6516" s="5">
        <f t="shared" ca="1" si="311"/>
        <v>-6.117509973502697E-3</v>
      </c>
    </row>
    <row r="6517" spans="1:12" x14ac:dyDescent="0.25">
      <c r="A6517" s="1">
        <v>32196</v>
      </c>
      <c r="B6517">
        <v>7.33</v>
      </c>
      <c r="C6517">
        <v>7.69</v>
      </c>
      <c r="D6517">
        <v>8.17</v>
      </c>
      <c r="F6517" s="3">
        <v>-6.7999999999999996E-3</v>
      </c>
      <c r="G6517" s="4">
        <v>-7.7000000000000002E-3</v>
      </c>
      <c r="H6517" s="5">
        <v>-8.5000000000000006E-3</v>
      </c>
      <c r="J6517" s="3">
        <f t="shared" ca="1" si="309"/>
        <v>-1.8796770789267021E-2</v>
      </c>
      <c r="K6517" s="4">
        <f t="shared" ca="1" si="310"/>
        <v>2.7133237110459011E-3</v>
      </c>
      <c r="L6517" s="5">
        <f t="shared" ca="1" si="311"/>
        <v>-2.0650990781086908E-2</v>
      </c>
    </row>
    <row r="6518" spans="1:12" x14ac:dyDescent="0.25">
      <c r="A6518" s="1">
        <v>32197</v>
      </c>
      <c r="B6518">
        <v>7.34</v>
      </c>
      <c r="C6518">
        <v>7.69</v>
      </c>
      <c r="D6518">
        <v>8.18</v>
      </c>
      <c r="F6518" s="3">
        <v>1.4E-3</v>
      </c>
      <c r="G6518" s="4">
        <v>0</v>
      </c>
      <c r="H6518" s="5">
        <v>1.1999999999999999E-3</v>
      </c>
      <c r="J6518" s="3">
        <f t="shared" ca="1" si="309"/>
        <v>-6.7672571126612662E-3</v>
      </c>
      <c r="K6518" s="4">
        <f t="shared" ca="1" si="310"/>
        <v>-8.7773297105473661E-3</v>
      </c>
      <c r="L6518" s="5">
        <f t="shared" ca="1" si="311"/>
        <v>1.4414694515146185E-2</v>
      </c>
    </row>
    <row r="6519" spans="1:12" x14ac:dyDescent="0.25">
      <c r="A6519" s="1">
        <v>32198</v>
      </c>
      <c r="B6519">
        <v>7.37</v>
      </c>
      <c r="C6519">
        <v>7.68</v>
      </c>
      <c r="D6519">
        <v>8.23</v>
      </c>
      <c r="F6519" s="3">
        <v>4.1000000000000003E-3</v>
      </c>
      <c r="G6519" s="4">
        <v>-1.2999999999999999E-3</v>
      </c>
      <c r="H6519" s="5">
        <v>6.1000000000000004E-3</v>
      </c>
      <c r="J6519" s="3">
        <f t="shared" ca="1" si="309"/>
        <v>4.7688620060504228E-3</v>
      </c>
      <c r="K6519" s="4">
        <f t="shared" ca="1" si="310"/>
        <v>3.5604831853193346E-2</v>
      </c>
      <c r="L6519" s="5">
        <f t="shared" ca="1" si="311"/>
        <v>-3.1868810943383769E-3</v>
      </c>
    </row>
    <row r="6520" spans="1:12" x14ac:dyDescent="0.25">
      <c r="A6520" s="1">
        <v>32199</v>
      </c>
      <c r="B6520">
        <v>7.35</v>
      </c>
      <c r="C6520">
        <v>7.67</v>
      </c>
      <c r="D6520">
        <v>8.18</v>
      </c>
      <c r="F6520" s="3">
        <v>-2.7000000000000001E-3</v>
      </c>
      <c r="G6520" s="4">
        <v>-1.2999999999999999E-3</v>
      </c>
      <c r="H6520" s="5">
        <v>-6.1000000000000004E-3</v>
      </c>
      <c r="J6520" s="3">
        <f t="shared" ca="1" si="309"/>
        <v>2.2436111862123896E-3</v>
      </c>
      <c r="K6520" s="4">
        <f t="shared" ca="1" si="310"/>
        <v>1.3786450293856852E-2</v>
      </c>
      <c r="L6520" s="5">
        <f t="shared" ca="1" si="311"/>
        <v>-5.8835946686657528E-3</v>
      </c>
    </row>
    <row r="6521" spans="1:12" x14ac:dyDescent="0.25">
      <c r="A6521" s="1">
        <v>32202</v>
      </c>
      <c r="B6521">
        <v>7.33</v>
      </c>
      <c r="C6521">
        <v>7.64</v>
      </c>
      <c r="D6521">
        <v>8.16</v>
      </c>
      <c r="F6521" s="3">
        <v>-2.7000000000000001E-3</v>
      </c>
      <c r="G6521" s="4">
        <v>-3.8999999999999998E-3</v>
      </c>
      <c r="H6521" s="5">
        <v>-2.3999999999999998E-3</v>
      </c>
      <c r="J6521" s="3">
        <f t="shared" ca="1" si="309"/>
        <v>-8.1610186004061492E-3</v>
      </c>
      <c r="K6521" s="4">
        <f t="shared" ca="1" si="310"/>
        <v>1.7867186369745528E-3</v>
      </c>
      <c r="L6521" s="5">
        <f t="shared" ca="1" si="311"/>
        <v>5.2543914799397587E-3</v>
      </c>
    </row>
    <row r="6522" spans="1:12" x14ac:dyDescent="0.25">
      <c r="A6522" s="1">
        <v>32203</v>
      </c>
      <c r="B6522">
        <v>7.3</v>
      </c>
      <c r="C6522">
        <v>7.61</v>
      </c>
      <c r="D6522">
        <v>8.15</v>
      </c>
      <c r="F6522" s="3">
        <v>-4.1000000000000003E-3</v>
      </c>
      <c r="G6522" s="4">
        <v>-3.8999999999999998E-3</v>
      </c>
      <c r="H6522" s="5">
        <v>-1.1999999999999999E-3</v>
      </c>
      <c r="J6522" s="3">
        <f t="shared" ca="1" si="309"/>
        <v>-6.2499376291074238E-3</v>
      </c>
      <c r="K6522" s="4">
        <f t="shared" ca="1" si="310"/>
        <v>-2.2094643638487298E-2</v>
      </c>
      <c r="L6522" s="5">
        <f t="shared" ca="1" si="311"/>
        <v>2.1132242915357733E-3</v>
      </c>
    </row>
    <row r="6523" spans="1:12" x14ac:dyDescent="0.25">
      <c r="A6523" s="1">
        <v>32204</v>
      </c>
      <c r="B6523">
        <v>7.29</v>
      </c>
      <c r="C6523">
        <v>7.59</v>
      </c>
      <c r="D6523">
        <v>8.1300000000000008</v>
      </c>
      <c r="F6523" s="3">
        <v>-1.4E-3</v>
      </c>
      <c r="G6523" s="4">
        <v>-2.5999999999999999E-3</v>
      </c>
      <c r="H6523" s="5">
        <v>-2.5000000000000001E-3</v>
      </c>
      <c r="J6523" s="3">
        <f t="shared" ca="1" si="309"/>
        <v>1.4509518916282467E-2</v>
      </c>
      <c r="K6523" s="4">
        <f t="shared" ca="1" si="310"/>
        <v>-1.4797992383188199E-3</v>
      </c>
      <c r="L6523" s="5">
        <f t="shared" ca="1" si="311"/>
        <v>-3.1390754619477169E-3</v>
      </c>
    </row>
    <row r="6524" spans="1:12" x14ac:dyDescent="0.25">
      <c r="A6524" s="1">
        <v>32205</v>
      </c>
      <c r="B6524">
        <v>7.29</v>
      </c>
      <c r="C6524">
        <v>7.59</v>
      </c>
      <c r="D6524">
        <v>8.1199999999999992</v>
      </c>
      <c r="F6524" s="3">
        <v>0</v>
      </c>
      <c r="G6524" s="4">
        <v>0</v>
      </c>
      <c r="H6524" s="5">
        <v>-1.1999999999999999E-3</v>
      </c>
      <c r="J6524" s="3">
        <f t="shared" ca="1" si="309"/>
        <v>-4.5782292552866534E-3</v>
      </c>
      <c r="K6524" s="4">
        <f t="shared" ca="1" si="310"/>
        <v>-3.1234092685399242E-2</v>
      </c>
      <c r="L6524" s="5">
        <f t="shared" ca="1" si="311"/>
        <v>-1.1009375421392572E-2</v>
      </c>
    </row>
    <row r="6525" spans="1:12" x14ac:dyDescent="0.25">
      <c r="A6525" s="1">
        <v>32206</v>
      </c>
      <c r="B6525">
        <v>7.45</v>
      </c>
      <c r="C6525">
        <v>7.74</v>
      </c>
      <c r="D6525">
        <v>8.2799999999999994</v>
      </c>
      <c r="F6525" s="3">
        <v>2.1899999999999999E-2</v>
      </c>
      <c r="G6525" s="4">
        <v>1.9800000000000002E-2</v>
      </c>
      <c r="H6525" s="5">
        <v>1.9699999999999999E-2</v>
      </c>
      <c r="J6525" s="3">
        <f t="shared" ca="1" si="309"/>
        <v>5.2852351338483917E-3</v>
      </c>
      <c r="K6525" s="4">
        <f t="shared" ca="1" si="310"/>
        <v>-1.2498293579827666E-2</v>
      </c>
      <c r="L6525" s="5">
        <f t="shared" ca="1" si="311"/>
        <v>-4.0216963166376813E-3</v>
      </c>
    </row>
    <row r="6526" spans="1:12" x14ac:dyDescent="0.25">
      <c r="A6526" s="1">
        <v>32209</v>
      </c>
      <c r="B6526">
        <v>7.44</v>
      </c>
      <c r="C6526">
        <v>7.77</v>
      </c>
      <c r="D6526">
        <v>8.3000000000000007</v>
      </c>
      <c r="F6526" s="3">
        <v>-1.2999999999999999E-3</v>
      </c>
      <c r="G6526" s="4">
        <v>3.8999999999999998E-3</v>
      </c>
      <c r="H6526" s="5">
        <v>2.3999999999999998E-3</v>
      </c>
      <c r="J6526" s="3">
        <f t="shared" ca="1" si="309"/>
        <v>-1.4010112345414331E-2</v>
      </c>
      <c r="K6526" s="4">
        <f t="shared" ca="1" si="310"/>
        <v>-2.9528611603108643E-2</v>
      </c>
      <c r="L6526" s="5">
        <f t="shared" ca="1" si="311"/>
        <v>-1.3531088435193418E-2</v>
      </c>
    </row>
    <row r="6527" spans="1:12" x14ac:dyDescent="0.25">
      <c r="A6527" s="1">
        <v>32210</v>
      </c>
      <c r="B6527">
        <v>7.45</v>
      </c>
      <c r="C6527">
        <v>7.79</v>
      </c>
      <c r="D6527">
        <v>8.33</v>
      </c>
      <c r="F6527" s="3">
        <v>1.2999999999999999E-3</v>
      </c>
      <c r="G6527" s="4">
        <v>2.5999999999999999E-3</v>
      </c>
      <c r="H6527" s="5">
        <v>3.5999999999999999E-3</v>
      </c>
      <c r="J6527" s="3">
        <f t="shared" ca="1" si="309"/>
        <v>-1.1121641865882695E-2</v>
      </c>
      <c r="K6527" s="4">
        <f t="shared" ca="1" si="310"/>
        <v>2.2090696254489627E-2</v>
      </c>
      <c r="L6527" s="5">
        <f t="shared" ca="1" si="311"/>
        <v>1.4727466386028605E-2</v>
      </c>
    </row>
    <row r="6528" spans="1:12" x14ac:dyDescent="0.25">
      <c r="A6528" s="1">
        <v>32211</v>
      </c>
      <c r="B6528">
        <v>7.45</v>
      </c>
      <c r="C6528">
        <v>7.76</v>
      </c>
      <c r="D6528">
        <v>8.32</v>
      </c>
      <c r="F6528" s="3">
        <v>0</v>
      </c>
      <c r="G6528" s="4">
        <v>-3.8999999999999998E-3</v>
      </c>
      <c r="H6528" s="5">
        <v>-1.1999999999999999E-3</v>
      </c>
      <c r="J6528" s="3">
        <f t="shared" ca="1" si="309"/>
        <v>-2.8694273900282943E-3</v>
      </c>
      <c r="K6528" s="4">
        <f t="shared" ca="1" si="310"/>
        <v>3.1682351085046773E-2</v>
      </c>
      <c r="L6528" s="5">
        <f t="shared" ca="1" si="311"/>
        <v>2.2804991094161002E-2</v>
      </c>
    </row>
    <row r="6529" spans="1:12" x14ac:dyDescent="0.25">
      <c r="A6529" s="1">
        <v>32212</v>
      </c>
      <c r="B6529">
        <v>7.48</v>
      </c>
      <c r="C6529">
        <v>7.81</v>
      </c>
      <c r="D6529">
        <v>8.35</v>
      </c>
      <c r="F6529" s="3">
        <v>4.0000000000000001E-3</v>
      </c>
      <c r="G6529" s="4">
        <v>6.4000000000000003E-3</v>
      </c>
      <c r="H6529" s="5">
        <v>3.5999999999999999E-3</v>
      </c>
      <c r="J6529" s="3">
        <f t="shared" ca="1" si="309"/>
        <v>-1.2230768305849316E-2</v>
      </c>
      <c r="K6529" s="4">
        <f t="shared" ca="1" si="310"/>
        <v>-2.7647947068006738E-2</v>
      </c>
      <c r="L6529" s="5">
        <f t="shared" ca="1" si="311"/>
        <v>2.8718626586512948E-4</v>
      </c>
    </row>
    <row r="6530" spans="1:12" x14ac:dyDescent="0.25">
      <c r="A6530" s="1">
        <v>32213</v>
      </c>
      <c r="B6530">
        <v>7.43</v>
      </c>
      <c r="C6530">
        <v>7.76</v>
      </c>
      <c r="D6530">
        <v>8.2899999999999991</v>
      </c>
      <c r="F6530" s="3">
        <v>-6.7000000000000002E-3</v>
      </c>
      <c r="G6530" s="4">
        <v>-6.4000000000000003E-3</v>
      </c>
      <c r="H6530" s="5">
        <v>-7.1999999999999998E-3</v>
      </c>
      <c r="J6530" s="3">
        <f t="shared" ca="1" si="309"/>
        <v>1.5075278434401171E-2</v>
      </c>
      <c r="K6530" s="4">
        <f t="shared" ca="1" si="310"/>
        <v>1.7055858520632363E-3</v>
      </c>
      <c r="L6530" s="5">
        <f t="shared" ca="1" si="311"/>
        <v>1.0481774898795369E-3</v>
      </c>
    </row>
    <row r="6531" spans="1:12" x14ac:dyDescent="0.25">
      <c r="A6531" s="1">
        <v>32216</v>
      </c>
      <c r="B6531">
        <v>7.42</v>
      </c>
      <c r="C6531">
        <v>7.76</v>
      </c>
      <c r="D6531">
        <v>8.2899999999999991</v>
      </c>
      <c r="F6531" s="3">
        <v>-1.2999999999999999E-3</v>
      </c>
      <c r="G6531" s="4">
        <v>0</v>
      </c>
      <c r="H6531" s="5">
        <v>0</v>
      </c>
      <c r="J6531" s="3">
        <f t="shared" ca="1" si="309"/>
        <v>-1.714456267118732E-2</v>
      </c>
      <c r="K6531" s="4">
        <f t="shared" ca="1" si="310"/>
        <v>2.0893378646679419E-2</v>
      </c>
      <c r="L6531" s="5">
        <f t="shared" ca="1" si="311"/>
        <v>-1.8860940224733975E-3</v>
      </c>
    </row>
    <row r="6532" spans="1:12" x14ac:dyDescent="0.25">
      <c r="A6532" s="1">
        <v>32217</v>
      </c>
      <c r="B6532">
        <v>7.42</v>
      </c>
      <c r="C6532">
        <v>7.76</v>
      </c>
      <c r="D6532">
        <v>8.3000000000000007</v>
      </c>
      <c r="F6532" s="3">
        <v>0</v>
      </c>
      <c r="G6532" s="4">
        <v>0</v>
      </c>
      <c r="H6532" s="5">
        <v>1.1999999999999999E-3</v>
      </c>
      <c r="J6532" s="3">
        <f t="shared" ca="1" si="309"/>
        <v>-1.222278101353976E-2</v>
      </c>
      <c r="K6532" s="4">
        <f t="shared" ca="1" si="310"/>
        <v>1.1397477139234481E-2</v>
      </c>
      <c r="L6532" s="5">
        <f t="shared" ca="1" si="311"/>
        <v>1.548482133607619E-3</v>
      </c>
    </row>
    <row r="6533" spans="1:12" x14ac:dyDescent="0.25">
      <c r="A6533" s="1">
        <v>32218</v>
      </c>
      <c r="B6533">
        <v>7.47</v>
      </c>
      <c r="C6533">
        <v>7.81</v>
      </c>
      <c r="D6533">
        <v>8.36</v>
      </c>
      <c r="F6533" s="3">
        <v>6.7000000000000002E-3</v>
      </c>
      <c r="G6533" s="4">
        <v>6.4000000000000003E-3</v>
      </c>
      <c r="H6533" s="5">
        <v>7.1999999999999998E-3</v>
      </c>
      <c r="J6533" s="3">
        <f t="shared" ca="1" si="309"/>
        <v>7.0409466725284723E-3</v>
      </c>
      <c r="K6533" s="4">
        <f t="shared" ca="1" si="310"/>
        <v>2.697994078918868E-3</v>
      </c>
      <c r="L6533" s="5">
        <f t="shared" ca="1" si="311"/>
        <v>2.1008149559174932E-2</v>
      </c>
    </row>
    <row r="6534" spans="1:12" x14ac:dyDescent="0.25">
      <c r="A6534" s="1">
        <v>32219</v>
      </c>
      <c r="B6534">
        <v>7.41</v>
      </c>
      <c r="C6534">
        <v>7.76</v>
      </c>
      <c r="D6534">
        <v>8.3000000000000007</v>
      </c>
      <c r="F6534" s="3">
        <v>-8.0000000000000002E-3</v>
      </c>
      <c r="G6534" s="4">
        <v>-6.4000000000000003E-3</v>
      </c>
      <c r="H6534" s="5">
        <v>-7.1999999999999998E-3</v>
      </c>
      <c r="J6534" s="3">
        <f t="shared" ref="J6534:J6597" ca="1" si="312">NORMSINV(RAND())*F$3</f>
        <v>2.162140008968404E-2</v>
      </c>
      <c r="K6534" s="4">
        <f t="shared" ref="K6534:K6597" ca="1" si="313">NORMSINV(RAND())*G$3</f>
        <v>-7.6266066781480518E-3</v>
      </c>
      <c r="L6534" s="5">
        <f t="shared" ref="L6534:L6597" ca="1" si="314">NORMSINV(RAND())*H$3</f>
        <v>1.1272905282254083E-2</v>
      </c>
    </row>
    <row r="6535" spans="1:12" x14ac:dyDescent="0.25">
      <c r="A6535" s="1">
        <v>32220</v>
      </c>
      <c r="B6535">
        <v>7.46</v>
      </c>
      <c r="C6535">
        <v>7.81</v>
      </c>
      <c r="D6535">
        <v>8.41</v>
      </c>
      <c r="F6535" s="3">
        <v>6.7000000000000002E-3</v>
      </c>
      <c r="G6535" s="4">
        <v>6.4000000000000003E-3</v>
      </c>
      <c r="H6535" s="5">
        <v>1.3299999999999999E-2</v>
      </c>
      <c r="J6535" s="3">
        <f t="shared" ca="1" si="312"/>
        <v>3.6484970573219815E-4</v>
      </c>
      <c r="K6535" s="4">
        <f t="shared" ca="1" si="313"/>
        <v>-1.1087597493843553E-3</v>
      </c>
      <c r="L6535" s="5">
        <f t="shared" ca="1" si="314"/>
        <v>3.3000423881681183E-3</v>
      </c>
    </row>
    <row r="6536" spans="1:12" x14ac:dyDescent="0.25">
      <c r="A6536" s="1">
        <v>32223</v>
      </c>
      <c r="B6536">
        <v>7.56</v>
      </c>
      <c r="C6536">
        <v>7.91</v>
      </c>
      <c r="D6536">
        <v>8.4700000000000006</v>
      </c>
      <c r="F6536" s="3">
        <v>1.34E-2</v>
      </c>
      <c r="G6536" s="4">
        <v>1.2800000000000001E-2</v>
      </c>
      <c r="H6536" s="5">
        <v>7.1000000000000004E-3</v>
      </c>
      <c r="J6536" s="3">
        <f t="shared" ca="1" si="312"/>
        <v>8.0351438231004366E-3</v>
      </c>
      <c r="K6536" s="4">
        <f t="shared" ca="1" si="313"/>
        <v>4.9109586205652676E-3</v>
      </c>
      <c r="L6536" s="5">
        <f t="shared" ca="1" si="314"/>
        <v>-9.3261251271925631E-3</v>
      </c>
    </row>
    <row r="6537" spans="1:12" x14ac:dyDescent="0.25">
      <c r="A6537" s="1">
        <v>32224</v>
      </c>
      <c r="B6537">
        <v>7.58</v>
      </c>
      <c r="C6537">
        <v>7.91</v>
      </c>
      <c r="D6537">
        <v>8.4600000000000009</v>
      </c>
      <c r="F6537" s="3">
        <v>2.5999999999999999E-3</v>
      </c>
      <c r="G6537" s="4">
        <v>0</v>
      </c>
      <c r="H6537" s="5">
        <v>-1.1999999999999999E-3</v>
      </c>
      <c r="J6537" s="3">
        <f t="shared" ca="1" si="312"/>
        <v>3.1486005825672723E-3</v>
      </c>
      <c r="K6537" s="4">
        <f t="shared" ca="1" si="313"/>
        <v>2.600684094503309E-2</v>
      </c>
      <c r="L6537" s="5">
        <f t="shared" ca="1" si="314"/>
        <v>1.3586185918714395E-2</v>
      </c>
    </row>
    <row r="6538" spans="1:12" x14ac:dyDescent="0.25">
      <c r="A6538" s="1">
        <v>32225</v>
      </c>
      <c r="B6538">
        <v>7.61</v>
      </c>
      <c r="C6538">
        <v>7.95</v>
      </c>
      <c r="D6538">
        <v>8.4700000000000006</v>
      </c>
      <c r="F6538" s="3">
        <v>4.0000000000000001E-3</v>
      </c>
      <c r="G6538" s="4">
        <v>5.1000000000000004E-3</v>
      </c>
      <c r="H6538" s="5">
        <v>1.1999999999999999E-3</v>
      </c>
      <c r="J6538" s="3">
        <f t="shared" ca="1" si="312"/>
        <v>2.8843831228336492E-2</v>
      </c>
      <c r="K6538" s="4">
        <f t="shared" ca="1" si="313"/>
        <v>9.3964349711221605E-3</v>
      </c>
      <c r="L6538" s="5">
        <f t="shared" ca="1" si="314"/>
        <v>-6.3443504368178149E-3</v>
      </c>
    </row>
    <row r="6539" spans="1:12" x14ac:dyDescent="0.25">
      <c r="A6539" s="1">
        <v>32226</v>
      </c>
      <c r="B6539">
        <v>7.66</v>
      </c>
      <c r="C6539">
        <v>8.01</v>
      </c>
      <c r="D6539">
        <v>8.51</v>
      </c>
      <c r="F6539" s="3">
        <v>6.6E-3</v>
      </c>
      <c r="G6539" s="4">
        <v>7.4999999999999997E-3</v>
      </c>
      <c r="H6539" s="5">
        <v>4.7000000000000002E-3</v>
      </c>
      <c r="J6539" s="3">
        <f t="shared" ca="1" si="312"/>
        <v>-2.285828133434983E-2</v>
      </c>
      <c r="K6539" s="4">
        <f t="shared" ca="1" si="313"/>
        <v>2.8935501790137612E-3</v>
      </c>
      <c r="L6539" s="5">
        <f t="shared" ca="1" si="314"/>
        <v>-1.4550936108262389E-2</v>
      </c>
    </row>
    <row r="6540" spans="1:12" x14ac:dyDescent="0.25">
      <c r="A6540" s="1">
        <v>32227</v>
      </c>
      <c r="B6540">
        <v>7.61</v>
      </c>
      <c r="C6540">
        <v>7.95</v>
      </c>
      <c r="D6540">
        <v>8.4700000000000006</v>
      </c>
      <c r="F6540" s="3">
        <v>-6.4999999999999997E-3</v>
      </c>
      <c r="G6540" s="4">
        <v>-7.4999999999999997E-3</v>
      </c>
      <c r="H6540" s="5">
        <v>-4.7000000000000002E-3</v>
      </c>
      <c r="J6540" s="3">
        <f t="shared" ca="1" si="312"/>
        <v>8.035478146201357E-3</v>
      </c>
      <c r="K6540" s="4">
        <f t="shared" ca="1" si="313"/>
        <v>2.1783511667428899E-2</v>
      </c>
      <c r="L6540" s="5">
        <f t="shared" ca="1" si="314"/>
        <v>-2.2283039096260147E-2</v>
      </c>
    </row>
    <row r="6541" spans="1:12" x14ac:dyDescent="0.25">
      <c r="A6541" s="1">
        <v>32230</v>
      </c>
      <c r="B6541">
        <v>7.66</v>
      </c>
      <c r="C6541">
        <v>8.0299999999999994</v>
      </c>
      <c r="D6541">
        <v>8.58</v>
      </c>
      <c r="F6541" s="3">
        <v>6.6E-3</v>
      </c>
      <c r="G6541" s="4">
        <v>1.01E-2</v>
      </c>
      <c r="H6541" s="5">
        <v>1.2999999999999999E-2</v>
      </c>
      <c r="J6541" s="3">
        <f t="shared" ca="1" si="312"/>
        <v>-1.4899130390176698E-2</v>
      </c>
      <c r="K6541" s="4">
        <f t="shared" ca="1" si="313"/>
        <v>8.4536258660152745E-3</v>
      </c>
      <c r="L6541" s="5">
        <f t="shared" ca="1" si="314"/>
        <v>-6.2569879598869671E-3</v>
      </c>
    </row>
    <row r="6542" spans="1:12" x14ac:dyDescent="0.25">
      <c r="A6542" s="1">
        <v>32231</v>
      </c>
      <c r="B6542">
        <v>7.66</v>
      </c>
      <c r="C6542">
        <v>8.0299999999999994</v>
      </c>
      <c r="D6542">
        <v>8.56</v>
      </c>
      <c r="F6542" s="3">
        <v>0</v>
      </c>
      <c r="G6542" s="4">
        <v>0</v>
      </c>
      <c r="H6542" s="5">
        <v>-2.3E-3</v>
      </c>
      <c r="J6542" s="3">
        <f t="shared" ca="1" si="312"/>
        <v>-1.057407602595636E-2</v>
      </c>
      <c r="K6542" s="4">
        <f t="shared" ca="1" si="313"/>
        <v>-1.8612674012941324E-2</v>
      </c>
      <c r="L6542" s="5">
        <f t="shared" ca="1" si="314"/>
        <v>-2.4752975976146268E-2</v>
      </c>
    </row>
    <row r="6543" spans="1:12" x14ac:dyDescent="0.25">
      <c r="A6543" s="1">
        <v>32232</v>
      </c>
      <c r="B6543">
        <v>7.65</v>
      </c>
      <c r="C6543">
        <v>8.0299999999999994</v>
      </c>
      <c r="D6543">
        <v>8.57</v>
      </c>
      <c r="F6543" s="3">
        <v>-1.2999999999999999E-3</v>
      </c>
      <c r="G6543" s="4">
        <v>0</v>
      </c>
      <c r="H6543" s="5">
        <v>1.1999999999999999E-3</v>
      </c>
      <c r="J6543" s="3">
        <f t="shared" ca="1" si="312"/>
        <v>4.1920678014590748E-2</v>
      </c>
      <c r="K6543" s="4">
        <f t="shared" ca="1" si="313"/>
        <v>-1.2857749758513032E-2</v>
      </c>
      <c r="L6543" s="5">
        <f t="shared" ca="1" si="314"/>
        <v>-3.4401074845942393E-3</v>
      </c>
    </row>
    <row r="6544" spans="1:12" x14ac:dyDescent="0.25">
      <c r="A6544" s="1">
        <v>32233</v>
      </c>
      <c r="B6544">
        <v>7.66</v>
      </c>
      <c r="C6544">
        <v>8.0399999999999991</v>
      </c>
      <c r="D6544">
        <v>8.57</v>
      </c>
      <c r="F6544" s="3">
        <v>1.2999999999999999E-3</v>
      </c>
      <c r="G6544" s="4">
        <v>1.1999999999999999E-3</v>
      </c>
      <c r="H6544" s="5">
        <v>0</v>
      </c>
      <c r="J6544" s="3">
        <f t="shared" ca="1" si="312"/>
        <v>-2.3070606708408048E-2</v>
      </c>
      <c r="K6544" s="4">
        <f t="shared" ca="1" si="313"/>
        <v>-3.7738310203095975E-2</v>
      </c>
      <c r="L6544" s="5">
        <f t="shared" ca="1" si="314"/>
        <v>1.0628790623012301E-2</v>
      </c>
    </row>
    <row r="6545" spans="1:12" x14ac:dyDescent="0.25">
      <c r="A6545" s="1">
        <v>32237</v>
      </c>
      <c r="B6545">
        <v>7.81</v>
      </c>
      <c r="C6545">
        <v>8.19</v>
      </c>
      <c r="D6545">
        <v>8.68</v>
      </c>
      <c r="F6545" s="3">
        <v>1.9599999999999999E-2</v>
      </c>
      <c r="G6545" s="4">
        <v>1.8700000000000001E-2</v>
      </c>
      <c r="H6545" s="5">
        <v>1.2800000000000001E-2</v>
      </c>
      <c r="J6545" s="3">
        <f t="shared" ca="1" si="312"/>
        <v>-5.1237268411664393E-2</v>
      </c>
      <c r="K6545" s="4">
        <f t="shared" ca="1" si="313"/>
        <v>2.075165884549288E-2</v>
      </c>
      <c r="L6545" s="5">
        <f t="shared" ca="1" si="314"/>
        <v>1.2396931193154844E-3</v>
      </c>
    </row>
    <row r="6546" spans="1:12" x14ac:dyDescent="0.25">
      <c r="A6546" s="1">
        <v>32238</v>
      </c>
      <c r="B6546">
        <v>7.84</v>
      </c>
      <c r="C6546">
        <v>8.18</v>
      </c>
      <c r="D6546">
        <v>8.67</v>
      </c>
      <c r="F6546" s="3">
        <v>3.8E-3</v>
      </c>
      <c r="G6546" s="4">
        <v>-1.1999999999999999E-3</v>
      </c>
      <c r="H6546" s="5">
        <v>-1.1999999999999999E-3</v>
      </c>
      <c r="J6546" s="3">
        <f t="shared" ca="1" si="312"/>
        <v>-1.4566611123353742E-2</v>
      </c>
      <c r="K6546" s="4">
        <f t="shared" ca="1" si="313"/>
        <v>-9.0974954333206751E-3</v>
      </c>
      <c r="L6546" s="5">
        <f t="shared" ca="1" si="314"/>
        <v>-1.5968135647498993E-2</v>
      </c>
    </row>
    <row r="6547" spans="1:12" x14ac:dyDescent="0.25">
      <c r="A6547" s="1">
        <v>32239</v>
      </c>
      <c r="B6547">
        <v>7.79</v>
      </c>
      <c r="C6547">
        <v>8.1300000000000008</v>
      </c>
      <c r="D6547">
        <v>8.61</v>
      </c>
      <c r="F6547" s="3">
        <v>-6.4000000000000003E-3</v>
      </c>
      <c r="G6547" s="4">
        <v>-6.1000000000000004E-3</v>
      </c>
      <c r="H6547" s="5">
        <v>-6.8999999999999999E-3</v>
      </c>
      <c r="J6547" s="3">
        <f t="shared" ca="1" si="312"/>
        <v>1.4076206638126474E-2</v>
      </c>
      <c r="K6547" s="4">
        <f t="shared" ca="1" si="313"/>
        <v>-1.9025205137097097E-2</v>
      </c>
      <c r="L6547" s="5">
        <f t="shared" ca="1" si="314"/>
        <v>3.0434793906591825E-3</v>
      </c>
    </row>
    <row r="6548" spans="1:12" x14ac:dyDescent="0.25">
      <c r="A6548" s="1">
        <v>32240</v>
      </c>
      <c r="B6548">
        <v>7.77</v>
      </c>
      <c r="C6548">
        <v>8.1199999999999992</v>
      </c>
      <c r="D6548">
        <v>8.6</v>
      </c>
      <c r="F6548" s="3">
        <v>-2.5999999999999999E-3</v>
      </c>
      <c r="G6548" s="4">
        <v>-1.1999999999999999E-3</v>
      </c>
      <c r="H6548" s="5">
        <v>-1.1999999999999999E-3</v>
      </c>
      <c r="J6548" s="3">
        <f t="shared" ca="1" si="312"/>
        <v>-1.5670238364127266E-2</v>
      </c>
      <c r="K6548" s="4">
        <f t="shared" ca="1" si="313"/>
        <v>1.0696815478216692E-2</v>
      </c>
      <c r="L6548" s="5">
        <f t="shared" ca="1" si="314"/>
        <v>-1.0627629987682967E-3</v>
      </c>
    </row>
    <row r="6549" spans="1:12" x14ac:dyDescent="0.25">
      <c r="A6549" s="1">
        <v>32241</v>
      </c>
      <c r="B6549">
        <v>7.69</v>
      </c>
      <c r="C6549">
        <v>8.0500000000000007</v>
      </c>
      <c r="D6549">
        <v>8.52</v>
      </c>
      <c r="F6549" s="3">
        <v>-1.03E-2</v>
      </c>
      <c r="G6549" s="4">
        <v>-8.6E-3</v>
      </c>
      <c r="H6549" s="5">
        <v>-9.2999999999999992E-3</v>
      </c>
      <c r="J6549" s="3">
        <f t="shared" ca="1" si="312"/>
        <v>-4.1941970598800025E-2</v>
      </c>
      <c r="K6549" s="4">
        <f t="shared" ca="1" si="313"/>
        <v>4.1758099914396794E-2</v>
      </c>
      <c r="L6549" s="5">
        <f t="shared" ca="1" si="314"/>
        <v>1.9747729953891135E-2</v>
      </c>
    </row>
    <row r="6550" spans="1:12" x14ac:dyDescent="0.25">
      <c r="A6550" s="1">
        <v>32244</v>
      </c>
      <c r="B6550">
        <v>7.73</v>
      </c>
      <c r="C6550">
        <v>8.1</v>
      </c>
      <c r="D6550">
        <v>8.59</v>
      </c>
      <c r="F6550" s="3">
        <v>5.1999999999999998E-3</v>
      </c>
      <c r="G6550" s="4">
        <v>6.1999999999999998E-3</v>
      </c>
      <c r="H6550" s="5">
        <v>8.2000000000000007E-3</v>
      </c>
      <c r="J6550" s="3">
        <f t="shared" ca="1" si="312"/>
        <v>3.2294931047741629E-2</v>
      </c>
      <c r="K6550" s="4">
        <f t="shared" ca="1" si="313"/>
        <v>3.2486544646453494E-2</v>
      </c>
      <c r="L6550" s="5">
        <f t="shared" ca="1" si="314"/>
        <v>7.2470243384571316E-3</v>
      </c>
    </row>
    <row r="6551" spans="1:12" x14ac:dyDescent="0.25">
      <c r="A6551" s="1">
        <v>32245</v>
      </c>
      <c r="B6551">
        <v>7.71</v>
      </c>
      <c r="C6551">
        <v>8.09</v>
      </c>
      <c r="D6551">
        <v>8.57</v>
      </c>
      <c r="F6551" s="3">
        <v>-2.5999999999999999E-3</v>
      </c>
      <c r="G6551" s="4">
        <v>-1.1999999999999999E-3</v>
      </c>
      <c r="H6551" s="5">
        <v>-2.3E-3</v>
      </c>
      <c r="J6551" s="3">
        <f t="shared" ca="1" si="312"/>
        <v>1.8434919227180085E-2</v>
      </c>
      <c r="K6551" s="4">
        <f t="shared" ca="1" si="313"/>
        <v>5.0202154627319445E-3</v>
      </c>
      <c r="L6551" s="5">
        <f t="shared" ca="1" si="314"/>
        <v>1.3592551373738881E-2</v>
      </c>
    </row>
    <row r="6552" spans="1:12" x14ac:dyDescent="0.25">
      <c r="A6552" s="1">
        <v>32246</v>
      </c>
      <c r="B6552">
        <v>7.67</v>
      </c>
      <c r="C6552">
        <v>8.0500000000000007</v>
      </c>
      <c r="D6552">
        <v>8.56</v>
      </c>
      <c r="F6552" s="3">
        <v>-5.1999999999999998E-3</v>
      </c>
      <c r="G6552" s="4">
        <v>-4.8999999999999998E-3</v>
      </c>
      <c r="H6552" s="5">
        <v>-1.1999999999999999E-3</v>
      </c>
      <c r="J6552" s="3">
        <f t="shared" ca="1" si="312"/>
        <v>8.7384248937750564E-4</v>
      </c>
      <c r="K6552" s="4">
        <f t="shared" ca="1" si="313"/>
        <v>-1.8014535241163501E-2</v>
      </c>
      <c r="L6552" s="5">
        <f t="shared" ca="1" si="314"/>
        <v>-3.5091925524241984E-3</v>
      </c>
    </row>
    <row r="6553" spans="1:12" x14ac:dyDescent="0.25">
      <c r="A6553" s="1">
        <v>32247</v>
      </c>
      <c r="B6553">
        <v>7.79</v>
      </c>
      <c r="C6553">
        <v>8.15</v>
      </c>
      <c r="D6553">
        <v>8.67</v>
      </c>
      <c r="F6553" s="3">
        <v>1.5599999999999999E-2</v>
      </c>
      <c r="G6553" s="4">
        <v>1.24E-2</v>
      </c>
      <c r="H6553" s="5">
        <v>1.29E-2</v>
      </c>
      <c r="J6553" s="3">
        <f t="shared" ca="1" si="312"/>
        <v>4.9690877893053507E-3</v>
      </c>
      <c r="K6553" s="4">
        <f t="shared" ca="1" si="313"/>
        <v>2.0062906507076698E-2</v>
      </c>
      <c r="L6553" s="5">
        <f t="shared" ca="1" si="314"/>
        <v>1.6849819375410899E-2</v>
      </c>
    </row>
    <row r="6554" spans="1:12" x14ac:dyDescent="0.25">
      <c r="A6554" s="1">
        <v>32248</v>
      </c>
      <c r="B6554">
        <v>7.85</v>
      </c>
      <c r="C6554">
        <v>8.1999999999999993</v>
      </c>
      <c r="D6554">
        <v>8.74</v>
      </c>
      <c r="F6554" s="3">
        <v>7.7000000000000002E-3</v>
      </c>
      <c r="G6554" s="4">
        <v>6.1000000000000004E-3</v>
      </c>
      <c r="H6554" s="5">
        <v>8.0999999999999996E-3</v>
      </c>
      <c r="J6554" s="3">
        <f t="shared" ca="1" si="312"/>
        <v>-1.6999199601738579E-2</v>
      </c>
      <c r="K6554" s="4">
        <f t="shared" ca="1" si="313"/>
        <v>-2.03538153874796E-3</v>
      </c>
      <c r="L6554" s="5">
        <f t="shared" ca="1" si="314"/>
        <v>-9.5511947103253097E-3</v>
      </c>
    </row>
    <row r="6555" spans="1:12" x14ac:dyDescent="0.25">
      <c r="A6555" s="1">
        <v>32251</v>
      </c>
      <c r="B6555">
        <v>7.88</v>
      </c>
      <c r="C6555">
        <v>8.25</v>
      </c>
      <c r="D6555">
        <v>8.81</v>
      </c>
      <c r="F6555" s="3">
        <v>3.8E-3</v>
      </c>
      <c r="G6555" s="4">
        <v>6.1000000000000004E-3</v>
      </c>
      <c r="H6555" s="5">
        <v>8.0000000000000002E-3</v>
      </c>
      <c r="J6555" s="3">
        <f t="shared" ca="1" si="312"/>
        <v>-7.99372500810878E-5</v>
      </c>
      <c r="K6555" s="4">
        <f t="shared" ca="1" si="313"/>
        <v>-7.6389639453642948E-4</v>
      </c>
      <c r="L6555" s="5">
        <f t="shared" ca="1" si="314"/>
        <v>9.6627394714498775E-3</v>
      </c>
    </row>
    <row r="6556" spans="1:12" x14ac:dyDescent="0.25">
      <c r="A6556" s="1">
        <v>32252</v>
      </c>
      <c r="B6556">
        <v>7.87</v>
      </c>
      <c r="C6556">
        <v>8.24</v>
      </c>
      <c r="D6556">
        <v>8.81</v>
      </c>
      <c r="F6556" s="3">
        <v>-1.2999999999999999E-3</v>
      </c>
      <c r="G6556" s="4">
        <v>-1.1999999999999999E-3</v>
      </c>
      <c r="H6556" s="5">
        <v>0</v>
      </c>
      <c r="J6556" s="3">
        <f t="shared" ca="1" si="312"/>
        <v>6.73840817507723E-3</v>
      </c>
      <c r="K6556" s="4">
        <f t="shared" ca="1" si="313"/>
        <v>3.1684356872511928E-2</v>
      </c>
      <c r="L6556" s="5">
        <f t="shared" ca="1" si="314"/>
        <v>-1.33561705245826E-2</v>
      </c>
    </row>
    <row r="6557" spans="1:12" x14ac:dyDescent="0.25">
      <c r="A6557" s="1">
        <v>32253</v>
      </c>
      <c r="B6557">
        <v>7.9</v>
      </c>
      <c r="C6557">
        <v>8.27</v>
      </c>
      <c r="D6557">
        <v>8.83</v>
      </c>
      <c r="F6557" s="3">
        <v>3.8E-3</v>
      </c>
      <c r="G6557" s="4">
        <v>3.5999999999999999E-3</v>
      </c>
      <c r="H6557" s="5">
        <v>2.3E-3</v>
      </c>
      <c r="J6557" s="3">
        <f t="shared" ca="1" si="312"/>
        <v>-1.8000344960805478E-2</v>
      </c>
      <c r="K6557" s="4">
        <f t="shared" ca="1" si="313"/>
        <v>1.6965679584576517E-2</v>
      </c>
      <c r="L6557" s="5">
        <f t="shared" ca="1" si="314"/>
        <v>3.6856755113459918E-3</v>
      </c>
    </row>
    <row r="6558" spans="1:12" x14ac:dyDescent="0.25">
      <c r="A6558" s="1">
        <v>32254</v>
      </c>
      <c r="B6558">
        <v>7.9</v>
      </c>
      <c r="C6558">
        <v>8.26</v>
      </c>
      <c r="D6558">
        <v>8.82</v>
      </c>
      <c r="F6558" s="3">
        <v>0</v>
      </c>
      <c r="G6558" s="4">
        <v>-1.1999999999999999E-3</v>
      </c>
      <c r="H6558" s="5">
        <v>-1.1000000000000001E-3</v>
      </c>
      <c r="J6558" s="3">
        <f t="shared" ca="1" si="312"/>
        <v>-1.0204740534803532E-2</v>
      </c>
      <c r="K6558" s="4">
        <f t="shared" ca="1" si="313"/>
        <v>-1.2324068707705604E-3</v>
      </c>
      <c r="L6558" s="5">
        <f t="shared" ca="1" si="314"/>
        <v>-1.0784852375287243E-2</v>
      </c>
    </row>
    <row r="6559" spans="1:12" x14ac:dyDescent="0.25">
      <c r="A6559" s="1">
        <v>32255</v>
      </c>
      <c r="B6559">
        <v>7.87</v>
      </c>
      <c r="C6559">
        <v>8.23</v>
      </c>
      <c r="D6559">
        <v>8.7799999999999994</v>
      </c>
      <c r="F6559" s="3">
        <v>-3.8E-3</v>
      </c>
      <c r="G6559" s="4">
        <v>-3.5999999999999999E-3</v>
      </c>
      <c r="H6559" s="5">
        <v>-4.4999999999999997E-3</v>
      </c>
      <c r="J6559" s="3">
        <f t="shared" ca="1" si="312"/>
        <v>-2.5710422325586756E-2</v>
      </c>
      <c r="K6559" s="4">
        <f t="shared" ca="1" si="313"/>
        <v>3.6766753589616362E-2</v>
      </c>
      <c r="L6559" s="5">
        <f t="shared" ca="1" si="314"/>
        <v>2.7799786358848614E-4</v>
      </c>
    </row>
    <row r="6560" spans="1:12" x14ac:dyDescent="0.25">
      <c r="A6560" s="1">
        <v>32258</v>
      </c>
      <c r="B6560">
        <v>7.87</v>
      </c>
      <c r="C6560">
        <v>8.23</v>
      </c>
      <c r="D6560">
        <v>8.7799999999999994</v>
      </c>
      <c r="F6560" s="3">
        <v>0</v>
      </c>
      <c r="G6560" s="4">
        <v>0</v>
      </c>
      <c r="H6560" s="5">
        <v>0</v>
      </c>
      <c r="J6560" s="3">
        <f t="shared" ca="1" si="312"/>
        <v>-1.7800869478752243E-2</v>
      </c>
      <c r="K6560" s="4">
        <f t="shared" ca="1" si="313"/>
        <v>2.3058976086879259E-2</v>
      </c>
      <c r="L6560" s="5">
        <f t="shared" ca="1" si="314"/>
        <v>-1.0522751628391134E-3</v>
      </c>
    </row>
    <row r="6561" spans="1:12" x14ac:dyDescent="0.25">
      <c r="A6561" s="1">
        <v>32259</v>
      </c>
      <c r="B6561">
        <v>7.87</v>
      </c>
      <c r="C6561">
        <v>8.24</v>
      </c>
      <c r="D6561">
        <v>8.8000000000000007</v>
      </c>
      <c r="F6561" s="3">
        <v>0</v>
      </c>
      <c r="G6561" s="4">
        <v>1.1999999999999999E-3</v>
      </c>
      <c r="H6561" s="5">
        <v>2.3E-3</v>
      </c>
      <c r="J6561" s="3">
        <f t="shared" ca="1" si="312"/>
        <v>5.7801889189734385E-3</v>
      </c>
      <c r="K6561" s="4">
        <f t="shared" ca="1" si="313"/>
        <v>-1.921569562677531E-3</v>
      </c>
      <c r="L6561" s="5">
        <f t="shared" ca="1" si="314"/>
        <v>-2.6647496437806847E-3</v>
      </c>
    </row>
    <row r="6562" spans="1:12" x14ac:dyDescent="0.25">
      <c r="A6562" s="1">
        <v>32260</v>
      </c>
      <c r="B6562">
        <v>7.89</v>
      </c>
      <c r="C6562">
        <v>8.25</v>
      </c>
      <c r="D6562">
        <v>8.8000000000000007</v>
      </c>
      <c r="F6562" s="3">
        <v>2.5000000000000001E-3</v>
      </c>
      <c r="G6562" s="4">
        <v>1.1999999999999999E-3</v>
      </c>
      <c r="H6562" s="5">
        <v>0</v>
      </c>
      <c r="J6562" s="3">
        <f t="shared" ca="1" si="312"/>
        <v>3.5959790457723531E-2</v>
      </c>
      <c r="K6562" s="4">
        <f t="shared" ca="1" si="313"/>
        <v>-5.2295267874906855E-3</v>
      </c>
      <c r="L6562" s="5">
        <f t="shared" ca="1" si="314"/>
        <v>-1.1862282162096435E-2</v>
      </c>
    </row>
    <row r="6563" spans="1:12" x14ac:dyDescent="0.25">
      <c r="A6563" s="1">
        <v>32261</v>
      </c>
      <c r="B6563">
        <v>7.97</v>
      </c>
      <c r="C6563">
        <v>8.32</v>
      </c>
      <c r="D6563">
        <v>8.86</v>
      </c>
      <c r="F6563" s="3">
        <v>1.01E-2</v>
      </c>
      <c r="G6563" s="4">
        <v>8.5000000000000006E-3</v>
      </c>
      <c r="H6563" s="5">
        <v>6.7999999999999996E-3</v>
      </c>
      <c r="J6563" s="3">
        <f t="shared" ca="1" si="312"/>
        <v>8.8425989343346185E-4</v>
      </c>
      <c r="K6563" s="4">
        <f t="shared" ca="1" si="313"/>
        <v>4.1908344551904132E-3</v>
      </c>
      <c r="L6563" s="5">
        <f t="shared" ca="1" si="314"/>
        <v>7.7540822266806524E-3</v>
      </c>
    </row>
    <row r="6564" spans="1:12" x14ac:dyDescent="0.25">
      <c r="A6564" s="1">
        <v>32262</v>
      </c>
      <c r="B6564">
        <v>7.98</v>
      </c>
      <c r="C6564">
        <v>8.33</v>
      </c>
      <c r="D6564">
        <v>8.8699999999999992</v>
      </c>
      <c r="F6564" s="3">
        <v>1.2999999999999999E-3</v>
      </c>
      <c r="G6564" s="4">
        <v>1.1999999999999999E-3</v>
      </c>
      <c r="H6564" s="5">
        <v>1.1000000000000001E-3</v>
      </c>
      <c r="J6564" s="3">
        <f t="shared" ca="1" si="312"/>
        <v>8.3494258546061434E-3</v>
      </c>
      <c r="K6564" s="4">
        <f t="shared" ca="1" si="313"/>
        <v>5.5659693052893889E-3</v>
      </c>
      <c r="L6564" s="5">
        <f t="shared" ca="1" si="314"/>
        <v>2.6176499186904745E-3</v>
      </c>
    </row>
    <row r="6565" spans="1:12" x14ac:dyDescent="0.25">
      <c r="A6565" s="1">
        <v>32265</v>
      </c>
      <c r="B6565">
        <v>8.0299999999999994</v>
      </c>
      <c r="C6565">
        <v>8.39</v>
      </c>
      <c r="D6565">
        <v>8.94</v>
      </c>
      <c r="F6565" s="3">
        <v>6.3E-3</v>
      </c>
      <c r="G6565" s="4">
        <v>7.1999999999999998E-3</v>
      </c>
      <c r="H6565" s="5">
        <v>7.9000000000000008E-3</v>
      </c>
      <c r="J6565" s="3">
        <f t="shared" ca="1" si="312"/>
        <v>1.1574485477147251E-2</v>
      </c>
      <c r="K6565" s="4">
        <f t="shared" ca="1" si="313"/>
        <v>-2.9846820350205761E-3</v>
      </c>
      <c r="L6565" s="5">
        <f t="shared" ca="1" si="314"/>
        <v>3.4646808185721275E-3</v>
      </c>
    </row>
    <row r="6566" spans="1:12" x14ac:dyDescent="0.25">
      <c r="A6566" s="1">
        <v>32266</v>
      </c>
      <c r="B6566">
        <v>8.01</v>
      </c>
      <c r="C6566">
        <v>8.35</v>
      </c>
      <c r="D6566">
        <v>8.89</v>
      </c>
      <c r="F6566" s="3">
        <v>-2.5000000000000001E-3</v>
      </c>
      <c r="G6566" s="4">
        <v>-4.7999999999999996E-3</v>
      </c>
      <c r="H6566" s="5">
        <v>-5.5999999999999999E-3</v>
      </c>
      <c r="J6566" s="3">
        <f t="shared" ca="1" si="312"/>
        <v>2.164490912255599E-2</v>
      </c>
      <c r="K6566" s="4">
        <f t="shared" ca="1" si="313"/>
        <v>-8.5195176648718545E-3</v>
      </c>
      <c r="L6566" s="5">
        <f t="shared" ca="1" si="314"/>
        <v>-1.9111038150311711E-2</v>
      </c>
    </row>
    <row r="6567" spans="1:12" x14ac:dyDescent="0.25">
      <c r="A6567" s="1">
        <v>32267</v>
      </c>
      <c r="B6567">
        <v>8.0299999999999994</v>
      </c>
      <c r="C6567">
        <v>8.35</v>
      </c>
      <c r="D6567">
        <v>8.9</v>
      </c>
      <c r="F6567" s="3">
        <v>2.5000000000000001E-3</v>
      </c>
      <c r="G6567" s="4">
        <v>0</v>
      </c>
      <c r="H6567" s="5">
        <v>1.1000000000000001E-3</v>
      </c>
      <c r="J6567" s="3">
        <f t="shared" ca="1" si="312"/>
        <v>-6.4492802488718077E-3</v>
      </c>
      <c r="K6567" s="4">
        <f t="shared" ca="1" si="313"/>
        <v>2.2905481457314598E-2</v>
      </c>
      <c r="L6567" s="5">
        <f t="shared" ca="1" si="314"/>
        <v>3.5959754855666905E-3</v>
      </c>
    </row>
    <row r="6568" spans="1:12" x14ac:dyDescent="0.25">
      <c r="A6568" s="1">
        <v>32268</v>
      </c>
      <c r="B6568">
        <v>8.06</v>
      </c>
      <c r="C6568">
        <v>8.39</v>
      </c>
      <c r="D6568">
        <v>8.92</v>
      </c>
      <c r="F6568" s="3">
        <v>3.7000000000000002E-3</v>
      </c>
      <c r="G6568" s="4">
        <v>4.7999999999999996E-3</v>
      </c>
      <c r="H6568" s="5">
        <v>2.2000000000000001E-3</v>
      </c>
      <c r="J6568" s="3">
        <f t="shared" ca="1" si="312"/>
        <v>9.072809263370318E-3</v>
      </c>
      <c r="K6568" s="4">
        <f t="shared" ca="1" si="313"/>
        <v>-2.238989041922598E-3</v>
      </c>
      <c r="L6568" s="5">
        <f t="shared" ca="1" si="314"/>
        <v>-1.4243596385794823E-5</v>
      </c>
    </row>
    <row r="6569" spans="1:12" x14ac:dyDescent="0.25">
      <c r="A6569" s="1">
        <v>32269</v>
      </c>
      <c r="B6569">
        <v>8.17</v>
      </c>
      <c r="C6569">
        <v>8.48</v>
      </c>
      <c r="D6569">
        <v>9.01</v>
      </c>
      <c r="F6569" s="3">
        <v>1.3599999999999999E-2</v>
      </c>
      <c r="G6569" s="4">
        <v>1.0699999999999999E-2</v>
      </c>
      <c r="H6569" s="5">
        <v>1.01E-2</v>
      </c>
      <c r="J6569" s="3">
        <f t="shared" ca="1" si="312"/>
        <v>2.7886926835608304E-2</v>
      </c>
      <c r="K6569" s="4">
        <f t="shared" ca="1" si="313"/>
        <v>1.7708289043545249E-2</v>
      </c>
      <c r="L6569" s="5">
        <f t="shared" ca="1" si="314"/>
        <v>5.6855177073299335E-3</v>
      </c>
    </row>
    <row r="6570" spans="1:12" x14ac:dyDescent="0.25">
      <c r="A6570" s="1">
        <v>32272</v>
      </c>
      <c r="B6570">
        <v>8.1999999999999993</v>
      </c>
      <c r="C6570">
        <v>8.5</v>
      </c>
      <c r="D6570">
        <v>9.0299999999999994</v>
      </c>
      <c r="F6570" s="3">
        <v>3.7000000000000002E-3</v>
      </c>
      <c r="G6570" s="4">
        <v>2.3999999999999998E-3</v>
      </c>
      <c r="H6570" s="5">
        <v>2.2000000000000001E-3</v>
      </c>
      <c r="J6570" s="3">
        <f t="shared" ca="1" si="312"/>
        <v>1.5237522973724224E-2</v>
      </c>
      <c r="K6570" s="4">
        <f t="shared" ca="1" si="313"/>
        <v>-1.370650180256717E-2</v>
      </c>
      <c r="L6570" s="5">
        <f t="shared" ca="1" si="314"/>
        <v>2.1851494357104655E-3</v>
      </c>
    </row>
    <row r="6571" spans="1:12" x14ac:dyDescent="0.25">
      <c r="A6571" s="1">
        <v>32273</v>
      </c>
      <c r="B6571">
        <v>8.23</v>
      </c>
      <c r="C6571">
        <v>8.5500000000000007</v>
      </c>
      <c r="D6571">
        <v>9.07</v>
      </c>
      <c r="F6571" s="3">
        <v>3.7000000000000002E-3</v>
      </c>
      <c r="G6571" s="4">
        <v>5.8999999999999999E-3</v>
      </c>
      <c r="H6571" s="5">
        <v>4.4000000000000003E-3</v>
      </c>
      <c r="J6571" s="3">
        <f t="shared" ca="1" si="312"/>
        <v>-8.3967528995316609E-4</v>
      </c>
      <c r="K6571" s="4">
        <f t="shared" ca="1" si="313"/>
        <v>-1.9798636668199598E-2</v>
      </c>
      <c r="L6571" s="5">
        <f t="shared" ca="1" si="314"/>
        <v>-1.8976024214385497E-2</v>
      </c>
    </row>
    <row r="6572" spans="1:12" x14ac:dyDescent="0.25">
      <c r="A6572" s="1">
        <v>32274</v>
      </c>
      <c r="B6572">
        <v>8.2100000000000009</v>
      </c>
      <c r="C6572">
        <v>8.5500000000000007</v>
      </c>
      <c r="D6572">
        <v>9.0500000000000007</v>
      </c>
      <c r="F6572" s="3">
        <v>-2.3999999999999998E-3</v>
      </c>
      <c r="G6572" s="4">
        <v>0</v>
      </c>
      <c r="H6572" s="5">
        <v>-2.2000000000000001E-3</v>
      </c>
      <c r="J6572" s="3">
        <f t="shared" ca="1" si="312"/>
        <v>9.8994112935114325E-3</v>
      </c>
      <c r="K6572" s="4">
        <f t="shared" ca="1" si="313"/>
        <v>-1.9228182758897434E-2</v>
      </c>
      <c r="L6572" s="5">
        <f t="shared" ca="1" si="314"/>
        <v>1.2450394976831612E-2</v>
      </c>
    </row>
    <row r="6573" spans="1:12" x14ac:dyDescent="0.25">
      <c r="A6573" s="1">
        <v>32275</v>
      </c>
      <c r="B6573">
        <v>8.18</v>
      </c>
      <c r="C6573">
        <v>8.5500000000000007</v>
      </c>
      <c r="D6573">
        <v>9.0399999999999991</v>
      </c>
      <c r="F6573" s="3">
        <v>-3.7000000000000002E-3</v>
      </c>
      <c r="G6573" s="4">
        <v>0</v>
      </c>
      <c r="H6573" s="5">
        <v>-1.1000000000000001E-3</v>
      </c>
      <c r="J6573" s="3">
        <f t="shared" ca="1" si="312"/>
        <v>1.1377377288108653E-2</v>
      </c>
      <c r="K6573" s="4">
        <f t="shared" ca="1" si="313"/>
        <v>-2.7683782169552308E-3</v>
      </c>
      <c r="L6573" s="5">
        <f t="shared" ca="1" si="314"/>
        <v>1.5586390038702895E-2</v>
      </c>
    </row>
    <row r="6574" spans="1:12" x14ac:dyDescent="0.25">
      <c r="A6574" s="1">
        <v>32276</v>
      </c>
      <c r="B6574">
        <v>8.14</v>
      </c>
      <c r="C6574">
        <v>8.51</v>
      </c>
      <c r="D6574">
        <v>9</v>
      </c>
      <c r="F6574" s="3">
        <v>-4.8999999999999998E-3</v>
      </c>
      <c r="G6574" s="4">
        <v>-4.7000000000000002E-3</v>
      </c>
      <c r="H6574" s="5">
        <v>-4.4000000000000003E-3</v>
      </c>
      <c r="J6574" s="3">
        <f t="shared" ca="1" si="312"/>
        <v>2.3841661598248551E-2</v>
      </c>
      <c r="K6574" s="4">
        <f t="shared" ca="1" si="313"/>
        <v>2.7232742178735905E-2</v>
      </c>
      <c r="L6574" s="5">
        <f t="shared" ca="1" si="314"/>
        <v>-1.5658336267572726E-2</v>
      </c>
    </row>
    <row r="6575" spans="1:12" x14ac:dyDescent="0.25">
      <c r="A6575" s="1">
        <v>32279</v>
      </c>
      <c r="B6575">
        <v>8.16</v>
      </c>
      <c r="C6575">
        <v>8.52</v>
      </c>
      <c r="D6575">
        <v>9.01</v>
      </c>
      <c r="F6575" s="3">
        <v>2.5000000000000001E-3</v>
      </c>
      <c r="G6575" s="4">
        <v>1.1999999999999999E-3</v>
      </c>
      <c r="H6575" s="5">
        <v>1.1000000000000001E-3</v>
      </c>
      <c r="J6575" s="3">
        <f t="shared" ca="1" si="312"/>
        <v>3.6939606126796233E-2</v>
      </c>
      <c r="K6575" s="4">
        <f t="shared" ca="1" si="313"/>
        <v>2.0208041042833014E-3</v>
      </c>
      <c r="L6575" s="5">
        <f t="shared" ca="1" si="314"/>
        <v>-1.0102181479735618E-2</v>
      </c>
    </row>
    <row r="6576" spans="1:12" x14ac:dyDescent="0.25">
      <c r="A6576" s="1">
        <v>32280</v>
      </c>
      <c r="B6576">
        <v>8.25</v>
      </c>
      <c r="C6576">
        <v>8.64</v>
      </c>
      <c r="D6576">
        <v>9.1199999999999992</v>
      </c>
      <c r="F6576" s="3">
        <v>1.0999999999999999E-2</v>
      </c>
      <c r="G6576" s="4">
        <v>1.41E-2</v>
      </c>
      <c r="H6576" s="5">
        <v>1.2200000000000001E-2</v>
      </c>
      <c r="J6576" s="3">
        <f t="shared" ca="1" si="312"/>
        <v>4.2736172635408154E-3</v>
      </c>
      <c r="K6576" s="4">
        <f t="shared" ca="1" si="313"/>
        <v>3.7998727576897394E-2</v>
      </c>
      <c r="L6576" s="5">
        <f t="shared" ca="1" si="314"/>
        <v>-4.511780552616009E-4</v>
      </c>
    </row>
    <row r="6577" spans="1:12" x14ac:dyDescent="0.25">
      <c r="A6577" s="1">
        <v>32281</v>
      </c>
      <c r="B6577">
        <v>8.2799999999999994</v>
      </c>
      <c r="C6577">
        <v>8.68</v>
      </c>
      <c r="D6577">
        <v>9.19</v>
      </c>
      <c r="F6577" s="3">
        <v>3.5999999999999999E-3</v>
      </c>
      <c r="G6577" s="4">
        <v>4.5999999999999999E-3</v>
      </c>
      <c r="H6577" s="5">
        <v>7.7000000000000002E-3</v>
      </c>
      <c r="J6577" s="3">
        <f t="shared" ca="1" si="312"/>
        <v>-6.6370213853622784E-3</v>
      </c>
      <c r="K6577" s="4">
        <f t="shared" ca="1" si="313"/>
        <v>-1.084262096387983E-3</v>
      </c>
      <c r="L6577" s="5">
        <f t="shared" ca="1" si="314"/>
        <v>2.2914719239335243E-2</v>
      </c>
    </row>
    <row r="6578" spans="1:12" x14ac:dyDescent="0.25">
      <c r="A6578" s="1">
        <v>32282</v>
      </c>
      <c r="B6578">
        <v>8.2799999999999994</v>
      </c>
      <c r="C6578">
        <v>8.67</v>
      </c>
      <c r="D6578">
        <v>9.18</v>
      </c>
      <c r="F6578" s="3">
        <v>0</v>
      </c>
      <c r="G6578" s="4">
        <v>-1.1999999999999999E-3</v>
      </c>
      <c r="H6578" s="5">
        <v>-1.1000000000000001E-3</v>
      </c>
      <c r="J6578" s="3">
        <f t="shared" ca="1" si="312"/>
        <v>5.9322052442291268E-3</v>
      </c>
      <c r="K6578" s="4">
        <f t="shared" ca="1" si="313"/>
        <v>5.9059698197435288E-3</v>
      </c>
      <c r="L6578" s="5">
        <f t="shared" ca="1" si="314"/>
        <v>-3.1068295719127604E-3</v>
      </c>
    </row>
    <row r="6579" spans="1:12" x14ac:dyDescent="0.25">
      <c r="A6579" s="1">
        <v>32283</v>
      </c>
      <c r="B6579">
        <v>8.32</v>
      </c>
      <c r="C6579">
        <v>8.6999999999999993</v>
      </c>
      <c r="D6579">
        <v>9.2200000000000006</v>
      </c>
      <c r="F6579" s="3">
        <v>4.7999999999999996E-3</v>
      </c>
      <c r="G6579" s="4">
        <v>3.5000000000000001E-3</v>
      </c>
      <c r="H6579" s="5">
        <v>4.4000000000000003E-3</v>
      </c>
      <c r="J6579" s="3">
        <f t="shared" ca="1" si="312"/>
        <v>5.0447902086211804E-2</v>
      </c>
      <c r="K6579" s="4">
        <f t="shared" ca="1" si="313"/>
        <v>-6.2338604407996398E-3</v>
      </c>
      <c r="L6579" s="5">
        <f t="shared" ca="1" si="314"/>
        <v>8.5774478996860186E-3</v>
      </c>
    </row>
    <row r="6580" spans="1:12" x14ac:dyDescent="0.25">
      <c r="A6580" s="1">
        <v>32286</v>
      </c>
      <c r="B6580">
        <v>8.36</v>
      </c>
      <c r="C6580">
        <v>8.74</v>
      </c>
      <c r="D6580">
        <v>9.23</v>
      </c>
      <c r="F6580" s="3">
        <v>4.7999999999999996E-3</v>
      </c>
      <c r="G6580" s="4">
        <v>4.5999999999999999E-3</v>
      </c>
      <c r="H6580" s="5">
        <v>1.1000000000000001E-3</v>
      </c>
      <c r="J6580" s="3">
        <f t="shared" ca="1" si="312"/>
        <v>2.6873322627558656E-2</v>
      </c>
      <c r="K6580" s="4">
        <f t="shared" ca="1" si="313"/>
        <v>-2.1191622543793451E-2</v>
      </c>
      <c r="L6580" s="5">
        <f t="shared" ca="1" si="314"/>
        <v>1.4801872146168642E-2</v>
      </c>
    </row>
    <row r="6581" spans="1:12" x14ac:dyDescent="0.25">
      <c r="A6581" s="1">
        <v>32287</v>
      </c>
      <c r="B6581">
        <v>8.36</v>
      </c>
      <c r="C6581">
        <v>8.73</v>
      </c>
      <c r="D6581">
        <v>9.2200000000000006</v>
      </c>
      <c r="F6581" s="3">
        <v>0</v>
      </c>
      <c r="G6581" s="4">
        <v>-1.1000000000000001E-3</v>
      </c>
      <c r="H6581" s="5">
        <v>-1.1000000000000001E-3</v>
      </c>
      <c r="J6581" s="3">
        <f t="shared" ca="1" si="312"/>
        <v>5.1275506353054653E-2</v>
      </c>
      <c r="K6581" s="4">
        <f t="shared" ca="1" si="313"/>
        <v>-3.6803216704849547E-3</v>
      </c>
      <c r="L6581" s="5">
        <f t="shared" ca="1" si="314"/>
        <v>1.0558500360927897E-2</v>
      </c>
    </row>
    <row r="6582" spans="1:12" x14ac:dyDescent="0.25">
      <c r="A6582" s="1">
        <v>32288</v>
      </c>
      <c r="B6582">
        <v>8.3699999999999992</v>
      </c>
      <c r="C6582">
        <v>8.73</v>
      </c>
      <c r="D6582">
        <v>9.1999999999999993</v>
      </c>
      <c r="F6582" s="3">
        <v>1.1999999999999999E-3</v>
      </c>
      <c r="G6582" s="4">
        <v>0</v>
      </c>
      <c r="H6582" s="5">
        <v>-2.2000000000000001E-3</v>
      </c>
      <c r="J6582" s="3">
        <f t="shared" ca="1" si="312"/>
        <v>-3.4464846150449487E-3</v>
      </c>
      <c r="K6582" s="4">
        <f t="shared" ca="1" si="313"/>
        <v>2.3889008212611206E-2</v>
      </c>
      <c r="L6582" s="5">
        <f t="shared" ca="1" si="314"/>
        <v>6.0035168695623982E-3</v>
      </c>
    </row>
    <row r="6583" spans="1:12" x14ac:dyDescent="0.25">
      <c r="A6583" s="1">
        <v>32289</v>
      </c>
      <c r="B6583">
        <v>8.43</v>
      </c>
      <c r="C6583">
        <v>8.7200000000000006</v>
      </c>
      <c r="D6583">
        <v>9.2100000000000009</v>
      </c>
      <c r="F6583" s="3">
        <v>7.1999999999999998E-3</v>
      </c>
      <c r="G6583" s="4">
        <v>-1.1000000000000001E-3</v>
      </c>
      <c r="H6583" s="5">
        <v>1.1000000000000001E-3</v>
      </c>
      <c r="J6583" s="3">
        <f t="shared" ca="1" si="312"/>
        <v>9.3466981028694305E-3</v>
      </c>
      <c r="K6583" s="4">
        <f t="shared" ca="1" si="313"/>
        <v>-2.1079129818425874E-2</v>
      </c>
      <c r="L6583" s="5">
        <f t="shared" ca="1" si="314"/>
        <v>1.2998530041240135E-3</v>
      </c>
    </row>
    <row r="6584" spans="1:12" x14ac:dyDescent="0.25">
      <c r="A6584" s="1">
        <v>32290</v>
      </c>
      <c r="B6584">
        <v>8.4600000000000009</v>
      </c>
      <c r="C6584">
        <v>8.75</v>
      </c>
      <c r="D6584">
        <v>9.24</v>
      </c>
      <c r="F6584" s="3">
        <v>3.5999999999999999E-3</v>
      </c>
      <c r="G6584" s="4">
        <v>3.3999999999999998E-3</v>
      </c>
      <c r="H6584" s="5">
        <v>3.3E-3</v>
      </c>
      <c r="J6584" s="3">
        <f t="shared" ca="1" si="312"/>
        <v>1.5122248224180797E-2</v>
      </c>
      <c r="K6584" s="4">
        <f t="shared" ca="1" si="313"/>
        <v>-9.9957677194607766E-3</v>
      </c>
      <c r="L6584" s="5">
        <f t="shared" ca="1" si="314"/>
        <v>-2.9857554063334277E-2</v>
      </c>
    </row>
    <row r="6585" spans="1:12" x14ac:dyDescent="0.25">
      <c r="A6585" s="1">
        <v>32294</v>
      </c>
      <c r="B6585">
        <v>8.44</v>
      </c>
      <c r="C6585">
        <v>8.73</v>
      </c>
      <c r="D6585">
        <v>9.1999999999999993</v>
      </c>
      <c r="F6585" s="3">
        <v>-2.3999999999999998E-3</v>
      </c>
      <c r="G6585" s="4">
        <v>-2.3E-3</v>
      </c>
      <c r="H6585" s="5">
        <v>-4.3E-3</v>
      </c>
      <c r="J6585" s="3">
        <f t="shared" ca="1" si="312"/>
        <v>9.2123095183598309E-3</v>
      </c>
      <c r="K6585" s="4">
        <f t="shared" ca="1" si="313"/>
        <v>-2.0481682861518167E-2</v>
      </c>
      <c r="L6585" s="5">
        <f t="shared" ca="1" si="314"/>
        <v>5.6016690265803994E-3</v>
      </c>
    </row>
    <row r="6586" spans="1:12" x14ac:dyDescent="0.25">
      <c r="A6586" s="1">
        <v>32295</v>
      </c>
      <c r="B6586">
        <v>8.32</v>
      </c>
      <c r="C6586">
        <v>8.57</v>
      </c>
      <c r="D6586">
        <v>9.0299999999999994</v>
      </c>
      <c r="F6586" s="3">
        <v>-1.4200000000000001E-2</v>
      </c>
      <c r="G6586" s="4">
        <v>-1.83E-2</v>
      </c>
      <c r="H6586" s="5">
        <v>-1.8499999999999999E-2</v>
      </c>
      <c r="J6586" s="3">
        <f t="shared" ca="1" si="312"/>
        <v>1.4070017810962973E-2</v>
      </c>
      <c r="K6586" s="4">
        <f t="shared" ca="1" si="313"/>
        <v>-6.9027397743923555E-3</v>
      </c>
      <c r="L6586" s="5">
        <f t="shared" ca="1" si="314"/>
        <v>-2.6931511867638565E-3</v>
      </c>
    </row>
    <row r="6587" spans="1:12" x14ac:dyDescent="0.25">
      <c r="A6587" s="1">
        <v>32296</v>
      </c>
      <c r="B6587">
        <v>8.34</v>
      </c>
      <c r="C6587">
        <v>8.6</v>
      </c>
      <c r="D6587">
        <v>9.07</v>
      </c>
      <c r="F6587" s="3">
        <v>2.3999999999999998E-3</v>
      </c>
      <c r="G6587" s="4">
        <v>3.5000000000000001E-3</v>
      </c>
      <c r="H6587" s="5">
        <v>4.4000000000000003E-3</v>
      </c>
      <c r="J6587" s="3">
        <f t="shared" ca="1" si="312"/>
        <v>-1.2516382144850995E-2</v>
      </c>
      <c r="K6587" s="4">
        <f t="shared" ca="1" si="313"/>
        <v>1.2629662324010466E-2</v>
      </c>
      <c r="L6587" s="5">
        <f t="shared" ca="1" si="314"/>
        <v>-1.9636501853104961E-3</v>
      </c>
    </row>
    <row r="6588" spans="1:12" x14ac:dyDescent="0.25">
      <c r="A6588" s="1">
        <v>32297</v>
      </c>
      <c r="B6588">
        <v>8.24</v>
      </c>
      <c r="C6588">
        <v>8.52</v>
      </c>
      <c r="D6588">
        <v>8.9700000000000006</v>
      </c>
      <c r="F6588" s="3">
        <v>-1.2E-2</v>
      </c>
      <c r="G6588" s="4">
        <v>-9.2999999999999992E-3</v>
      </c>
      <c r="H6588" s="5">
        <v>-1.0999999999999999E-2</v>
      </c>
      <c r="J6588" s="3">
        <f t="shared" ca="1" si="312"/>
        <v>2.3582713360412347E-2</v>
      </c>
      <c r="K6588" s="4">
        <f t="shared" ca="1" si="313"/>
        <v>7.6042505343323907E-3</v>
      </c>
      <c r="L6588" s="5">
        <f t="shared" ca="1" si="314"/>
        <v>1.2136610383561397E-2</v>
      </c>
    </row>
    <row r="6589" spans="1:12" x14ac:dyDescent="0.25">
      <c r="A6589" s="1">
        <v>32300</v>
      </c>
      <c r="B6589">
        <v>8.23</v>
      </c>
      <c r="C6589">
        <v>8.51</v>
      </c>
      <c r="D6589">
        <v>8.9700000000000006</v>
      </c>
      <c r="F6589" s="3">
        <v>-1.1999999999999999E-3</v>
      </c>
      <c r="G6589" s="4">
        <v>-1.1999999999999999E-3</v>
      </c>
      <c r="H6589" s="5">
        <v>0</v>
      </c>
      <c r="J6589" s="3">
        <f t="shared" ca="1" si="312"/>
        <v>-1.1388115487765046E-2</v>
      </c>
      <c r="K6589" s="4">
        <f t="shared" ca="1" si="313"/>
        <v>9.2761039996098506E-3</v>
      </c>
      <c r="L6589" s="5">
        <f t="shared" ca="1" si="314"/>
        <v>-1.0029818550433727E-2</v>
      </c>
    </row>
    <row r="6590" spans="1:12" x14ac:dyDescent="0.25">
      <c r="A6590" s="1">
        <v>32301</v>
      </c>
      <c r="B6590">
        <v>8.25</v>
      </c>
      <c r="C6590">
        <v>8.5399999999999991</v>
      </c>
      <c r="D6590">
        <v>9.02</v>
      </c>
      <c r="F6590" s="3">
        <v>2.3999999999999998E-3</v>
      </c>
      <c r="G6590" s="4">
        <v>3.5000000000000001E-3</v>
      </c>
      <c r="H6590" s="5">
        <v>5.5999999999999999E-3</v>
      </c>
      <c r="J6590" s="3">
        <f t="shared" ca="1" si="312"/>
        <v>-3.7521594092291251E-3</v>
      </c>
      <c r="K6590" s="4">
        <f t="shared" ca="1" si="313"/>
        <v>2.4995795382457657E-3</v>
      </c>
      <c r="L6590" s="5">
        <f t="shared" ca="1" si="314"/>
        <v>2.6865796614229647E-3</v>
      </c>
    </row>
    <row r="6591" spans="1:12" x14ac:dyDescent="0.25">
      <c r="A6591" s="1">
        <v>32302</v>
      </c>
      <c r="B6591">
        <v>8.17</v>
      </c>
      <c r="C6591">
        <v>8.4600000000000009</v>
      </c>
      <c r="D6591">
        <v>8.92</v>
      </c>
      <c r="F6591" s="3">
        <v>-9.7000000000000003E-3</v>
      </c>
      <c r="G6591" s="4">
        <v>-9.4000000000000004E-3</v>
      </c>
      <c r="H6591" s="5">
        <v>-1.11E-2</v>
      </c>
      <c r="J6591" s="3">
        <f t="shared" ca="1" si="312"/>
        <v>-2.4071368997912817E-3</v>
      </c>
      <c r="K6591" s="4">
        <f t="shared" ca="1" si="313"/>
        <v>1.6575083994440764E-3</v>
      </c>
      <c r="L6591" s="5">
        <f t="shared" ca="1" si="314"/>
        <v>-3.4545467817227882E-3</v>
      </c>
    </row>
    <row r="6592" spans="1:12" x14ac:dyDescent="0.25">
      <c r="A6592" s="1">
        <v>32303</v>
      </c>
      <c r="B6592">
        <v>8.19</v>
      </c>
      <c r="C6592">
        <v>8.5</v>
      </c>
      <c r="D6592">
        <v>8.9600000000000009</v>
      </c>
      <c r="F6592" s="3">
        <v>2.3999999999999998E-3</v>
      </c>
      <c r="G6592" s="4">
        <v>4.7000000000000002E-3</v>
      </c>
      <c r="H6592" s="5">
        <v>4.4999999999999997E-3</v>
      </c>
      <c r="J6592" s="3">
        <f t="shared" ca="1" si="312"/>
        <v>1.5979675083272332E-2</v>
      </c>
      <c r="K6592" s="4">
        <f t="shared" ca="1" si="313"/>
        <v>2.4935075102168601E-2</v>
      </c>
      <c r="L6592" s="5">
        <f t="shared" ca="1" si="314"/>
        <v>1.8281952638187497E-3</v>
      </c>
    </row>
    <row r="6593" spans="1:12" x14ac:dyDescent="0.25">
      <c r="A6593" s="1">
        <v>32304</v>
      </c>
      <c r="B6593">
        <v>8.18</v>
      </c>
      <c r="C6593">
        <v>8.4700000000000006</v>
      </c>
      <c r="D6593">
        <v>8.92</v>
      </c>
      <c r="F6593" s="3">
        <v>-1.1999999999999999E-3</v>
      </c>
      <c r="G6593" s="4">
        <v>-3.5000000000000001E-3</v>
      </c>
      <c r="H6593" s="5">
        <v>-4.4999999999999997E-3</v>
      </c>
      <c r="J6593" s="3">
        <f t="shared" ca="1" si="312"/>
        <v>8.5391677410775121E-3</v>
      </c>
      <c r="K6593" s="4">
        <f t="shared" ca="1" si="313"/>
        <v>2.9521061969907083E-2</v>
      </c>
      <c r="L6593" s="5">
        <f t="shared" ca="1" si="314"/>
        <v>2.8494067473716612E-3</v>
      </c>
    </row>
    <row r="6594" spans="1:12" x14ac:dyDescent="0.25">
      <c r="A6594" s="1">
        <v>32307</v>
      </c>
      <c r="B6594">
        <v>8.17</v>
      </c>
      <c r="C6594">
        <v>8.4499999999999993</v>
      </c>
      <c r="D6594">
        <v>8.91</v>
      </c>
      <c r="F6594" s="3">
        <v>-1.1999999999999999E-3</v>
      </c>
      <c r="G6594" s="4">
        <v>-2.3999999999999998E-3</v>
      </c>
      <c r="H6594" s="5">
        <v>-1.1000000000000001E-3</v>
      </c>
      <c r="J6594" s="3">
        <f t="shared" ca="1" si="312"/>
        <v>3.4515983042501422E-3</v>
      </c>
      <c r="K6594" s="4">
        <f t="shared" ca="1" si="313"/>
        <v>-1.4497257767625319E-2</v>
      </c>
      <c r="L6594" s="5">
        <f t="shared" ca="1" si="314"/>
        <v>-7.6661188104575036E-3</v>
      </c>
    </row>
    <row r="6595" spans="1:12" x14ac:dyDescent="0.25">
      <c r="A6595" s="1">
        <v>32308</v>
      </c>
      <c r="B6595">
        <v>7.98</v>
      </c>
      <c r="C6595">
        <v>8.25</v>
      </c>
      <c r="D6595">
        <v>8.69</v>
      </c>
      <c r="F6595" s="3">
        <v>-2.3300000000000001E-2</v>
      </c>
      <c r="G6595" s="4">
        <v>-2.3699999999999999E-2</v>
      </c>
      <c r="H6595" s="5">
        <v>-2.47E-2</v>
      </c>
      <c r="J6595" s="3">
        <f t="shared" ca="1" si="312"/>
        <v>-1.1265912690912202E-2</v>
      </c>
      <c r="K6595" s="4">
        <f t="shared" ca="1" si="313"/>
        <v>1.393705162194252E-3</v>
      </c>
      <c r="L6595" s="5">
        <f t="shared" ca="1" si="314"/>
        <v>-3.990991835937218E-3</v>
      </c>
    </row>
    <row r="6596" spans="1:12" x14ac:dyDescent="0.25">
      <c r="A6596" s="1">
        <v>32309</v>
      </c>
      <c r="B6596">
        <v>8.02</v>
      </c>
      <c r="C6596">
        <v>8.2899999999999991</v>
      </c>
      <c r="D6596">
        <v>8.7100000000000009</v>
      </c>
      <c r="F6596" s="3">
        <v>5.0000000000000001E-3</v>
      </c>
      <c r="G6596" s="4">
        <v>4.7999999999999996E-3</v>
      </c>
      <c r="H6596" s="5">
        <v>2.3E-3</v>
      </c>
      <c r="J6596" s="3">
        <f t="shared" ca="1" si="312"/>
        <v>1.1931498708448968E-2</v>
      </c>
      <c r="K6596" s="4">
        <f t="shared" ca="1" si="313"/>
        <v>-3.6099559980780162E-2</v>
      </c>
      <c r="L6596" s="5">
        <f t="shared" ca="1" si="314"/>
        <v>-1.7353936429486377E-3</v>
      </c>
    </row>
    <row r="6597" spans="1:12" x14ac:dyDescent="0.25">
      <c r="A6597" s="1">
        <v>32310</v>
      </c>
      <c r="B6597">
        <v>8.17</v>
      </c>
      <c r="C6597">
        <v>8.4600000000000009</v>
      </c>
      <c r="D6597">
        <v>8.89</v>
      </c>
      <c r="F6597" s="3">
        <v>1.8700000000000001E-2</v>
      </c>
      <c r="G6597" s="4">
        <v>2.0500000000000001E-2</v>
      </c>
      <c r="H6597" s="5">
        <v>2.07E-2</v>
      </c>
      <c r="J6597" s="3">
        <f t="shared" ca="1" si="312"/>
        <v>-2.3507393302747027E-2</v>
      </c>
      <c r="K6597" s="4">
        <f t="shared" ca="1" si="313"/>
        <v>2.4746741427382868E-2</v>
      </c>
      <c r="L6597" s="5">
        <f t="shared" ca="1" si="314"/>
        <v>-2.0438989184530226E-2</v>
      </c>
    </row>
    <row r="6598" spans="1:12" x14ac:dyDescent="0.25">
      <c r="A6598" s="1">
        <v>32311</v>
      </c>
      <c r="B6598">
        <v>8.3000000000000007</v>
      </c>
      <c r="C6598">
        <v>8.58</v>
      </c>
      <c r="D6598">
        <v>9.02</v>
      </c>
      <c r="F6598" s="3">
        <v>1.5900000000000001E-2</v>
      </c>
      <c r="G6598" s="4">
        <v>1.4200000000000001E-2</v>
      </c>
      <c r="H6598" s="5">
        <v>1.46E-2</v>
      </c>
      <c r="J6598" s="3">
        <f t="shared" ref="J6598:J6661" ca="1" si="315">NORMSINV(RAND())*F$3</f>
        <v>2.0640080605939148E-2</v>
      </c>
      <c r="K6598" s="4">
        <f t="shared" ref="K6598:K6661" ca="1" si="316">NORMSINV(RAND())*G$3</f>
        <v>9.1931757040479602E-3</v>
      </c>
      <c r="L6598" s="5">
        <f t="shared" ref="L6598:L6661" ca="1" si="317">NORMSINV(RAND())*H$3</f>
        <v>3.798266493360989E-3</v>
      </c>
    </row>
    <row r="6599" spans="1:12" x14ac:dyDescent="0.25">
      <c r="A6599" s="1">
        <v>32314</v>
      </c>
      <c r="B6599">
        <v>8.32</v>
      </c>
      <c r="C6599">
        <v>8.59</v>
      </c>
      <c r="D6599">
        <v>9.02</v>
      </c>
      <c r="F6599" s="3">
        <v>2.3999999999999998E-3</v>
      </c>
      <c r="G6599" s="4">
        <v>1.1999999999999999E-3</v>
      </c>
      <c r="H6599" s="5">
        <v>0</v>
      </c>
      <c r="J6599" s="3">
        <f t="shared" ca="1" si="315"/>
        <v>5.1159583070112362E-3</v>
      </c>
      <c r="K6599" s="4">
        <f t="shared" ca="1" si="316"/>
        <v>-8.7336731738853045E-3</v>
      </c>
      <c r="L6599" s="5">
        <f t="shared" ca="1" si="317"/>
        <v>-4.9385531243535501E-3</v>
      </c>
    </row>
    <row r="6600" spans="1:12" x14ac:dyDescent="0.25">
      <c r="A6600" s="1">
        <v>32315</v>
      </c>
      <c r="B6600">
        <v>8.34</v>
      </c>
      <c r="C6600">
        <v>8.61</v>
      </c>
      <c r="D6600">
        <v>9.0299999999999994</v>
      </c>
      <c r="F6600" s="3">
        <v>2.3999999999999998E-3</v>
      </c>
      <c r="G6600" s="4">
        <v>2.3E-3</v>
      </c>
      <c r="H6600" s="5">
        <v>1.1000000000000001E-3</v>
      </c>
      <c r="J6600" s="3">
        <f t="shared" ca="1" si="315"/>
        <v>2.6555738897101394E-3</v>
      </c>
      <c r="K6600" s="4">
        <f t="shared" ca="1" si="316"/>
        <v>6.8715324645432603E-3</v>
      </c>
      <c r="L6600" s="5">
        <f t="shared" ca="1" si="317"/>
        <v>1.7380734967326159E-3</v>
      </c>
    </row>
    <row r="6601" spans="1:12" x14ac:dyDescent="0.25">
      <c r="A6601" s="1">
        <v>32316</v>
      </c>
      <c r="B6601">
        <v>8.2200000000000006</v>
      </c>
      <c r="C6601">
        <v>8.49</v>
      </c>
      <c r="D6601">
        <v>8.9</v>
      </c>
      <c r="F6601" s="3">
        <v>-1.44E-2</v>
      </c>
      <c r="G6601" s="4">
        <v>-1.3899999999999999E-2</v>
      </c>
      <c r="H6601" s="5">
        <v>-1.44E-2</v>
      </c>
      <c r="J6601" s="3">
        <f t="shared" ca="1" si="315"/>
        <v>4.6455972871582561E-2</v>
      </c>
      <c r="K6601" s="4">
        <f t="shared" ca="1" si="316"/>
        <v>-8.3797729666688445E-3</v>
      </c>
      <c r="L6601" s="5">
        <f t="shared" ca="1" si="317"/>
        <v>2.7452081459456424E-2</v>
      </c>
    </row>
    <row r="6602" spans="1:12" x14ac:dyDescent="0.25">
      <c r="A6602" s="1">
        <v>32317</v>
      </c>
      <c r="B6602">
        <v>8.2200000000000006</v>
      </c>
      <c r="C6602">
        <v>8.4700000000000006</v>
      </c>
      <c r="D6602">
        <v>8.8800000000000008</v>
      </c>
      <c r="F6602" s="3">
        <v>0</v>
      </c>
      <c r="G6602" s="4">
        <v>-2.3999999999999998E-3</v>
      </c>
      <c r="H6602" s="5">
        <v>-2.2000000000000001E-3</v>
      </c>
      <c r="J6602" s="3">
        <f t="shared" ca="1" si="315"/>
        <v>-2.209731262065023E-2</v>
      </c>
      <c r="K6602" s="4">
        <f t="shared" ca="1" si="316"/>
        <v>2.0084970717601739E-2</v>
      </c>
      <c r="L6602" s="5">
        <f t="shared" ca="1" si="317"/>
        <v>-1.6445578952209633E-2</v>
      </c>
    </row>
    <row r="6603" spans="1:12" x14ac:dyDescent="0.25">
      <c r="A6603" s="1">
        <v>32318</v>
      </c>
      <c r="B6603">
        <v>8.2100000000000009</v>
      </c>
      <c r="C6603">
        <v>8.4499999999999993</v>
      </c>
      <c r="D6603">
        <v>8.85</v>
      </c>
      <c r="F6603" s="3">
        <v>-1.1999999999999999E-3</v>
      </c>
      <c r="G6603" s="4">
        <v>-2.3999999999999998E-3</v>
      </c>
      <c r="H6603" s="5">
        <v>-3.3999999999999998E-3</v>
      </c>
      <c r="J6603" s="3">
        <f t="shared" ca="1" si="315"/>
        <v>-1.4777864449233106E-2</v>
      </c>
      <c r="K6603" s="4">
        <f t="shared" ca="1" si="316"/>
        <v>-1.8488603537783221E-3</v>
      </c>
      <c r="L6603" s="5">
        <f t="shared" ca="1" si="317"/>
        <v>1.1413413894661749E-3</v>
      </c>
    </row>
    <row r="6604" spans="1:12" x14ac:dyDescent="0.25">
      <c r="A6604" s="1">
        <v>32321</v>
      </c>
      <c r="B6604">
        <v>8.27</v>
      </c>
      <c r="C6604">
        <v>8.5399999999999991</v>
      </c>
      <c r="D6604">
        <v>8.94</v>
      </c>
      <c r="F6604" s="3">
        <v>7.3000000000000001E-3</v>
      </c>
      <c r="G6604" s="4">
        <v>1.0699999999999999E-2</v>
      </c>
      <c r="H6604" s="5">
        <v>1.0200000000000001E-2</v>
      </c>
      <c r="J6604" s="3">
        <f t="shared" ca="1" si="315"/>
        <v>2.0591150216584243E-2</v>
      </c>
      <c r="K6604" s="4">
        <f t="shared" ca="1" si="316"/>
        <v>2.5803855891392266E-2</v>
      </c>
      <c r="L6604" s="5">
        <f t="shared" ca="1" si="317"/>
        <v>-1.7312590839997214E-3</v>
      </c>
    </row>
    <row r="6605" spans="1:12" x14ac:dyDescent="0.25">
      <c r="A6605" s="1">
        <v>32322</v>
      </c>
      <c r="B6605">
        <v>8.24</v>
      </c>
      <c r="C6605">
        <v>8.48</v>
      </c>
      <c r="D6605">
        <v>8.8699999999999992</v>
      </c>
      <c r="F6605" s="3">
        <v>-3.5999999999999999E-3</v>
      </c>
      <c r="G6605" s="4">
        <v>-7.0000000000000001E-3</v>
      </c>
      <c r="H6605" s="5">
        <v>-7.7999999999999996E-3</v>
      </c>
      <c r="J6605" s="3">
        <f t="shared" ca="1" si="315"/>
        <v>-4.6528935189489463E-3</v>
      </c>
      <c r="K6605" s="4">
        <f t="shared" ca="1" si="316"/>
        <v>-1.7718958356385574E-2</v>
      </c>
      <c r="L6605" s="5">
        <f t="shared" ca="1" si="317"/>
        <v>1.1999426126857626E-2</v>
      </c>
    </row>
    <row r="6606" spans="1:12" x14ac:dyDescent="0.25">
      <c r="A6606" s="1">
        <v>32323</v>
      </c>
      <c r="B6606">
        <v>8.2100000000000009</v>
      </c>
      <c r="C6606">
        <v>8.4700000000000006</v>
      </c>
      <c r="D6606">
        <v>8.8800000000000008</v>
      </c>
      <c r="F6606" s="3">
        <v>-3.5999999999999999E-3</v>
      </c>
      <c r="G6606" s="4">
        <v>-1.1999999999999999E-3</v>
      </c>
      <c r="H6606" s="5">
        <v>1.1000000000000001E-3</v>
      </c>
      <c r="J6606" s="3">
        <f t="shared" ca="1" si="315"/>
        <v>-4.051073510829243E-2</v>
      </c>
      <c r="K6606" s="4">
        <f t="shared" ca="1" si="316"/>
        <v>-6.0335097270101832E-3</v>
      </c>
      <c r="L6606" s="5">
        <f t="shared" ca="1" si="317"/>
        <v>4.5676853844452907E-2</v>
      </c>
    </row>
    <row r="6607" spans="1:12" x14ac:dyDescent="0.25">
      <c r="A6607" s="1">
        <v>32324</v>
      </c>
      <c r="B6607">
        <v>8.18</v>
      </c>
      <c r="C6607">
        <v>8.41</v>
      </c>
      <c r="D6607">
        <v>8.82</v>
      </c>
      <c r="F6607" s="3">
        <v>-3.7000000000000002E-3</v>
      </c>
      <c r="G6607" s="4">
        <v>-7.1000000000000004E-3</v>
      </c>
      <c r="H6607" s="5">
        <v>-6.7999999999999996E-3</v>
      </c>
      <c r="J6607" s="3">
        <f t="shared" ca="1" si="315"/>
        <v>-4.3545212420664572E-2</v>
      </c>
      <c r="K6607" s="4">
        <f t="shared" ca="1" si="316"/>
        <v>-4.3616920863446762E-2</v>
      </c>
      <c r="L6607" s="5">
        <f t="shared" ca="1" si="317"/>
        <v>2.9859830982618555E-3</v>
      </c>
    </row>
    <row r="6608" spans="1:12" x14ac:dyDescent="0.25">
      <c r="A6608" s="1">
        <v>32325</v>
      </c>
      <c r="B6608">
        <v>8.14</v>
      </c>
      <c r="C6608">
        <v>8.3800000000000008</v>
      </c>
      <c r="D6608">
        <v>8.77</v>
      </c>
      <c r="F6608" s="3">
        <v>-4.8999999999999998E-3</v>
      </c>
      <c r="G6608" s="4">
        <v>-3.5999999999999999E-3</v>
      </c>
      <c r="H6608" s="5">
        <v>-5.7000000000000002E-3</v>
      </c>
      <c r="J6608" s="3">
        <f t="shared" ca="1" si="315"/>
        <v>-7.5801157102918489E-3</v>
      </c>
      <c r="K6608" s="4">
        <f t="shared" ca="1" si="316"/>
        <v>6.6394119282653166E-3</v>
      </c>
      <c r="L6608" s="5">
        <f t="shared" ca="1" si="317"/>
        <v>-6.3755883299165799E-3</v>
      </c>
    </row>
    <row r="6609" spans="1:12" x14ac:dyDescent="0.25">
      <c r="A6609" s="1">
        <v>32329</v>
      </c>
      <c r="B6609">
        <v>8.18</v>
      </c>
      <c r="C6609">
        <v>8.42</v>
      </c>
      <c r="D6609">
        <v>8.82</v>
      </c>
      <c r="F6609" s="3">
        <v>4.8999999999999998E-3</v>
      </c>
      <c r="G6609" s="4">
        <v>4.7999999999999996E-3</v>
      </c>
      <c r="H6609" s="5">
        <v>5.7000000000000002E-3</v>
      </c>
      <c r="J6609" s="3">
        <f t="shared" ca="1" si="315"/>
        <v>3.1312175645381954E-2</v>
      </c>
      <c r="K6609" s="4">
        <f t="shared" ca="1" si="316"/>
        <v>-8.5905357661055885E-3</v>
      </c>
      <c r="L6609" s="5">
        <f t="shared" ca="1" si="317"/>
        <v>8.0946832587417538E-3</v>
      </c>
    </row>
    <row r="6610" spans="1:12" x14ac:dyDescent="0.25">
      <c r="A6610" s="1">
        <v>32330</v>
      </c>
      <c r="B6610">
        <v>8.2200000000000006</v>
      </c>
      <c r="C6610">
        <v>8.4700000000000006</v>
      </c>
      <c r="D6610">
        <v>8.91</v>
      </c>
      <c r="F6610" s="3">
        <v>4.8999999999999998E-3</v>
      </c>
      <c r="G6610" s="4">
        <v>5.8999999999999999E-3</v>
      </c>
      <c r="H6610" s="5">
        <v>1.0200000000000001E-2</v>
      </c>
      <c r="J6610" s="3">
        <f t="shared" ca="1" si="315"/>
        <v>5.6258440024182108E-2</v>
      </c>
      <c r="K6610" s="4">
        <f t="shared" ca="1" si="316"/>
        <v>-8.2045351498391224E-4</v>
      </c>
      <c r="L6610" s="5">
        <f t="shared" ca="1" si="317"/>
        <v>-5.7603050231190209E-3</v>
      </c>
    </row>
    <row r="6611" spans="1:12" x14ac:dyDescent="0.25">
      <c r="A6611" s="1">
        <v>32331</v>
      </c>
      <c r="B6611">
        <v>8.2799999999999994</v>
      </c>
      <c r="C6611">
        <v>8.52</v>
      </c>
      <c r="D6611">
        <v>8.9499999999999993</v>
      </c>
      <c r="F6611" s="3">
        <v>7.3000000000000001E-3</v>
      </c>
      <c r="G6611" s="4">
        <v>5.8999999999999999E-3</v>
      </c>
      <c r="H6611" s="5">
        <v>4.4999999999999997E-3</v>
      </c>
      <c r="J6611" s="3">
        <f t="shared" ca="1" si="315"/>
        <v>-7.6624873045954339E-3</v>
      </c>
      <c r="K6611" s="4">
        <f t="shared" ca="1" si="316"/>
        <v>-3.0722012875868099E-3</v>
      </c>
      <c r="L6611" s="5">
        <f t="shared" ca="1" si="317"/>
        <v>-3.4814461384291211E-3</v>
      </c>
    </row>
    <row r="6612" spans="1:12" x14ac:dyDescent="0.25">
      <c r="A6612" s="1">
        <v>32332</v>
      </c>
      <c r="B6612">
        <v>8.41</v>
      </c>
      <c r="C6612">
        <v>8.64</v>
      </c>
      <c r="D6612">
        <v>9.0399999999999991</v>
      </c>
      <c r="F6612" s="3">
        <v>1.5699999999999999E-2</v>
      </c>
      <c r="G6612" s="4">
        <v>1.41E-2</v>
      </c>
      <c r="H6612" s="5">
        <v>1.01E-2</v>
      </c>
      <c r="J6612" s="3">
        <f t="shared" ca="1" si="315"/>
        <v>2.1742154362286173E-2</v>
      </c>
      <c r="K6612" s="4">
        <f t="shared" ca="1" si="316"/>
        <v>7.4756035093615164E-3</v>
      </c>
      <c r="L6612" s="5">
        <f t="shared" ca="1" si="317"/>
        <v>1.719460566555139E-2</v>
      </c>
    </row>
    <row r="6613" spans="1:12" x14ac:dyDescent="0.25">
      <c r="A6613" s="1">
        <v>32335</v>
      </c>
      <c r="B6613">
        <v>8.4</v>
      </c>
      <c r="C6613">
        <v>8.6199999999999992</v>
      </c>
      <c r="D6613">
        <v>9.02</v>
      </c>
      <c r="F6613" s="3">
        <v>-1.1999999999999999E-3</v>
      </c>
      <c r="G6613" s="4">
        <v>-2.3E-3</v>
      </c>
      <c r="H6613" s="5">
        <v>-2.2000000000000001E-3</v>
      </c>
      <c r="J6613" s="3">
        <f t="shared" ca="1" si="315"/>
        <v>2.0414041650092526E-2</v>
      </c>
      <c r="K6613" s="4">
        <f t="shared" ca="1" si="316"/>
        <v>2.3173521215444172E-2</v>
      </c>
      <c r="L6613" s="5">
        <f t="shared" ca="1" si="317"/>
        <v>1.7911906588408841E-2</v>
      </c>
    </row>
    <row r="6614" spans="1:12" x14ac:dyDescent="0.25">
      <c r="A6614" s="1">
        <v>32336</v>
      </c>
      <c r="B6614">
        <v>8.4499999999999993</v>
      </c>
      <c r="C6614">
        <v>8.68</v>
      </c>
      <c r="D6614">
        <v>9.08</v>
      </c>
      <c r="F6614" s="3">
        <v>6.0000000000000001E-3</v>
      </c>
      <c r="G6614" s="4">
        <v>7.0000000000000001E-3</v>
      </c>
      <c r="H6614" s="5">
        <v>6.7000000000000002E-3</v>
      </c>
      <c r="J6614" s="3">
        <f t="shared" ca="1" si="315"/>
        <v>-4.4631486863313538E-3</v>
      </c>
      <c r="K6614" s="4">
        <f t="shared" ca="1" si="316"/>
        <v>-2.1785929911842427E-2</v>
      </c>
      <c r="L6614" s="5">
        <f t="shared" ca="1" si="317"/>
        <v>1.7826384331842509E-2</v>
      </c>
    </row>
    <row r="6615" spans="1:12" x14ac:dyDescent="0.25">
      <c r="A6615" s="1">
        <v>32337</v>
      </c>
      <c r="B6615">
        <v>8.4600000000000009</v>
      </c>
      <c r="C6615">
        <v>8.69</v>
      </c>
      <c r="D6615">
        <v>9.1199999999999992</v>
      </c>
      <c r="F6615" s="3">
        <v>1.1999999999999999E-3</v>
      </c>
      <c r="G6615" s="4">
        <v>1.1999999999999999E-3</v>
      </c>
      <c r="H6615" s="5">
        <v>4.4000000000000003E-3</v>
      </c>
      <c r="J6615" s="3">
        <f t="shared" ca="1" si="315"/>
        <v>-3.2230541008014923E-2</v>
      </c>
      <c r="K6615" s="4">
        <f t="shared" ca="1" si="316"/>
        <v>6.3305453353592837E-3</v>
      </c>
      <c r="L6615" s="5">
        <f t="shared" ca="1" si="317"/>
        <v>-2.2148914293432024E-2</v>
      </c>
    </row>
    <row r="6616" spans="1:12" x14ac:dyDescent="0.25">
      <c r="A6616" s="1">
        <v>32338</v>
      </c>
      <c r="B6616">
        <v>8.5</v>
      </c>
      <c r="C6616">
        <v>8.6999999999999993</v>
      </c>
      <c r="D6616">
        <v>9.1199999999999992</v>
      </c>
      <c r="F6616" s="3">
        <v>4.7000000000000002E-3</v>
      </c>
      <c r="G6616" s="4">
        <v>1.1999999999999999E-3</v>
      </c>
      <c r="H6616" s="5">
        <v>0</v>
      </c>
      <c r="J6616" s="3">
        <f t="shared" ca="1" si="315"/>
        <v>-4.9369137308193783E-3</v>
      </c>
      <c r="K6616" s="4">
        <f t="shared" ca="1" si="316"/>
        <v>-2.711558279528023E-2</v>
      </c>
      <c r="L6616" s="5">
        <f t="shared" ca="1" si="317"/>
        <v>-2.3679312749942297E-2</v>
      </c>
    </row>
    <row r="6617" spans="1:12" x14ac:dyDescent="0.25">
      <c r="A6617" s="1">
        <v>32339</v>
      </c>
      <c r="B6617">
        <v>8.4600000000000009</v>
      </c>
      <c r="C6617">
        <v>8.67</v>
      </c>
      <c r="D6617">
        <v>9.08</v>
      </c>
      <c r="F6617" s="3">
        <v>-4.7000000000000002E-3</v>
      </c>
      <c r="G6617" s="4">
        <v>-3.3999999999999998E-3</v>
      </c>
      <c r="H6617" s="5">
        <v>-4.4000000000000003E-3</v>
      </c>
      <c r="J6617" s="3">
        <f t="shared" ca="1" si="315"/>
        <v>4.8241405934569262E-3</v>
      </c>
      <c r="K6617" s="4">
        <f t="shared" ca="1" si="316"/>
        <v>9.9864072985809613E-3</v>
      </c>
      <c r="L6617" s="5">
        <f t="shared" ca="1" si="317"/>
        <v>6.8617034542623788E-3</v>
      </c>
    </row>
    <row r="6618" spans="1:12" x14ac:dyDescent="0.25">
      <c r="A6618" s="1">
        <v>32342</v>
      </c>
      <c r="B6618">
        <v>8.52</v>
      </c>
      <c r="C6618">
        <v>8.73</v>
      </c>
      <c r="D6618">
        <v>9.15</v>
      </c>
      <c r="F6618" s="3">
        <v>7.1000000000000004E-3</v>
      </c>
      <c r="G6618" s="4">
        <v>6.8999999999999999E-3</v>
      </c>
      <c r="H6618" s="5">
        <v>7.7000000000000002E-3</v>
      </c>
      <c r="J6618" s="3">
        <f t="shared" ca="1" si="315"/>
        <v>5.3072812073843394E-2</v>
      </c>
      <c r="K6618" s="4">
        <f t="shared" ca="1" si="316"/>
        <v>9.3681365401168826E-3</v>
      </c>
      <c r="L6618" s="5">
        <f t="shared" ca="1" si="317"/>
        <v>-2.4323746550810616E-2</v>
      </c>
    </row>
    <row r="6619" spans="1:12" x14ac:dyDescent="0.25">
      <c r="A6619" s="1">
        <v>32343</v>
      </c>
      <c r="B6619">
        <v>8.48</v>
      </c>
      <c r="C6619">
        <v>8.6999999999999993</v>
      </c>
      <c r="D6619">
        <v>9.1</v>
      </c>
      <c r="F6619" s="3">
        <v>-4.7000000000000002E-3</v>
      </c>
      <c r="G6619" s="4">
        <v>-3.3999999999999998E-3</v>
      </c>
      <c r="H6619" s="5">
        <v>-5.4999999999999997E-3</v>
      </c>
      <c r="J6619" s="3">
        <f t="shared" ca="1" si="315"/>
        <v>-2.886819213307721E-2</v>
      </c>
      <c r="K6619" s="4">
        <f t="shared" ca="1" si="316"/>
        <v>-7.8823388899039691E-3</v>
      </c>
      <c r="L6619" s="5">
        <f t="shared" ca="1" si="317"/>
        <v>-1.9369596969144282E-2</v>
      </c>
    </row>
    <row r="6620" spans="1:12" x14ac:dyDescent="0.25">
      <c r="A6620" s="1">
        <v>32344</v>
      </c>
      <c r="B6620">
        <v>8.49</v>
      </c>
      <c r="C6620">
        <v>8.6999999999999993</v>
      </c>
      <c r="D6620">
        <v>9.11</v>
      </c>
      <c r="F6620" s="3">
        <v>1.1999999999999999E-3</v>
      </c>
      <c r="G6620" s="4">
        <v>0</v>
      </c>
      <c r="H6620" s="5">
        <v>1.1000000000000001E-3</v>
      </c>
      <c r="J6620" s="3">
        <f t="shared" ca="1" si="315"/>
        <v>-1.5469674463329448E-3</v>
      </c>
      <c r="K6620" s="4">
        <f t="shared" ca="1" si="316"/>
        <v>4.353461835475061E-3</v>
      </c>
      <c r="L6620" s="5">
        <f t="shared" ca="1" si="317"/>
        <v>-3.469868921329332E-4</v>
      </c>
    </row>
    <row r="6621" spans="1:12" x14ac:dyDescent="0.25">
      <c r="A6621" s="1">
        <v>32345</v>
      </c>
      <c r="B6621">
        <v>8.5500000000000007</v>
      </c>
      <c r="C6621">
        <v>8.75</v>
      </c>
      <c r="D6621">
        <v>9.16</v>
      </c>
      <c r="F6621" s="3">
        <v>7.1000000000000004E-3</v>
      </c>
      <c r="G6621" s="4">
        <v>5.7000000000000002E-3</v>
      </c>
      <c r="H6621" s="5">
        <v>5.4999999999999997E-3</v>
      </c>
      <c r="J6621" s="3">
        <f t="shared" ca="1" si="315"/>
        <v>2.8244379830902746E-2</v>
      </c>
      <c r="K6621" s="4">
        <f t="shared" ca="1" si="316"/>
        <v>1.1814401807162794E-3</v>
      </c>
      <c r="L6621" s="5">
        <f t="shared" ca="1" si="317"/>
        <v>1.7193352386776287E-2</v>
      </c>
    </row>
    <row r="6622" spans="1:12" x14ac:dyDescent="0.25">
      <c r="A6622" s="1">
        <v>32346</v>
      </c>
      <c r="B6622">
        <v>8.5</v>
      </c>
      <c r="C6622">
        <v>8.7100000000000009</v>
      </c>
      <c r="D6622">
        <v>9.11</v>
      </c>
      <c r="F6622" s="3">
        <v>-5.7999999999999996E-3</v>
      </c>
      <c r="G6622" s="4">
        <v>-4.5999999999999999E-3</v>
      </c>
      <c r="H6622" s="5">
        <v>-5.4999999999999997E-3</v>
      </c>
      <c r="J6622" s="3">
        <f t="shared" ca="1" si="315"/>
        <v>-1.4759534328655019E-2</v>
      </c>
      <c r="K6622" s="4">
        <f t="shared" ca="1" si="316"/>
        <v>3.9342355344432244E-3</v>
      </c>
      <c r="L6622" s="5">
        <f t="shared" ca="1" si="317"/>
        <v>6.3043507493362591E-3</v>
      </c>
    </row>
    <row r="6623" spans="1:12" x14ac:dyDescent="0.25">
      <c r="A6623" s="1">
        <v>32349</v>
      </c>
      <c r="B6623">
        <v>8.5</v>
      </c>
      <c r="C6623">
        <v>8.69</v>
      </c>
      <c r="D6623">
        <v>9.07</v>
      </c>
      <c r="F6623" s="3">
        <v>0</v>
      </c>
      <c r="G6623" s="4">
        <v>-2.3E-3</v>
      </c>
      <c r="H6623" s="5">
        <v>-4.4000000000000003E-3</v>
      </c>
      <c r="J6623" s="3">
        <f t="shared" ca="1" si="315"/>
        <v>7.5523619001304863E-3</v>
      </c>
      <c r="K6623" s="4">
        <f t="shared" ca="1" si="316"/>
        <v>1.7687183442311571E-2</v>
      </c>
      <c r="L6623" s="5">
        <f t="shared" ca="1" si="317"/>
        <v>5.735853776514933E-3</v>
      </c>
    </row>
    <row r="6624" spans="1:12" x14ac:dyDescent="0.25">
      <c r="A6624" s="1">
        <v>32350</v>
      </c>
      <c r="B6624">
        <v>8.52</v>
      </c>
      <c r="C6624">
        <v>8.7200000000000006</v>
      </c>
      <c r="D6624">
        <v>9.09</v>
      </c>
      <c r="F6624" s="3">
        <v>2.3999999999999998E-3</v>
      </c>
      <c r="G6624" s="4">
        <v>3.5000000000000001E-3</v>
      </c>
      <c r="H6624" s="5">
        <v>2.2000000000000001E-3</v>
      </c>
      <c r="J6624" s="3">
        <f t="shared" ca="1" si="315"/>
        <v>7.6376688529080803E-4</v>
      </c>
      <c r="K6624" s="4">
        <f t="shared" ca="1" si="316"/>
        <v>4.035633368275034E-3</v>
      </c>
      <c r="L6624" s="5">
        <f t="shared" ca="1" si="317"/>
        <v>1.9826480163763417E-2</v>
      </c>
    </row>
    <row r="6625" spans="1:12" x14ac:dyDescent="0.25">
      <c r="A6625" s="1">
        <v>32351</v>
      </c>
      <c r="B6625">
        <v>8.6</v>
      </c>
      <c r="C6625">
        <v>8.77</v>
      </c>
      <c r="D6625">
        <v>9.14</v>
      </c>
      <c r="F6625" s="3">
        <v>9.4000000000000004E-3</v>
      </c>
      <c r="G6625" s="4">
        <v>5.7000000000000002E-3</v>
      </c>
      <c r="H6625" s="5">
        <v>5.4999999999999997E-3</v>
      </c>
      <c r="J6625" s="3">
        <f t="shared" ca="1" si="315"/>
        <v>1.2581558795751336E-2</v>
      </c>
      <c r="K6625" s="4">
        <f t="shared" ca="1" si="316"/>
        <v>2.4692599178561366E-2</v>
      </c>
      <c r="L6625" s="5">
        <f t="shared" ca="1" si="317"/>
        <v>1.0867107000662575E-2</v>
      </c>
    </row>
    <row r="6626" spans="1:12" x14ac:dyDescent="0.25">
      <c r="A6626" s="1">
        <v>32352</v>
      </c>
      <c r="B6626">
        <v>8.6199999999999992</v>
      </c>
      <c r="C6626">
        <v>8.7899999999999991</v>
      </c>
      <c r="D6626">
        <v>9.16</v>
      </c>
      <c r="F6626" s="3">
        <v>2.3E-3</v>
      </c>
      <c r="G6626" s="4">
        <v>2.3E-3</v>
      </c>
      <c r="H6626" s="5">
        <v>2.2000000000000001E-3</v>
      </c>
      <c r="J6626" s="3">
        <f t="shared" ca="1" si="315"/>
        <v>1.9331150708597187E-3</v>
      </c>
      <c r="K6626" s="4">
        <f t="shared" ca="1" si="316"/>
        <v>1.5849651273365701E-2</v>
      </c>
      <c r="L6626" s="5">
        <f t="shared" ca="1" si="317"/>
        <v>2.4385162164142219E-2</v>
      </c>
    </row>
    <row r="6627" spans="1:12" x14ac:dyDescent="0.25">
      <c r="A6627" s="1">
        <v>32353</v>
      </c>
      <c r="B6627">
        <v>8.57</v>
      </c>
      <c r="C6627">
        <v>8.75</v>
      </c>
      <c r="D6627">
        <v>9.1199999999999992</v>
      </c>
      <c r="F6627" s="3">
        <v>-5.7999999999999996E-3</v>
      </c>
      <c r="G6627" s="4">
        <v>-4.5999999999999999E-3</v>
      </c>
      <c r="H6627" s="5">
        <v>-4.4000000000000003E-3</v>
      </c>
      <c r="J6627" s="3">
        <f t="shared" ca="1" si="315"/>
        <v>1.7229123304768702E-2</v>
      </c>
      <c r="K6627" s="4">
        <f t="shared" ca="1" si="316"/>
        <v>1.142587281598461E-2</v>
      </c>
      <c r="L6627" s="5">
        <f t="shared" ca="1" si="317"/>
        <v>-9.030916583918483E-3</v>
      </c>
    </row>
    <row r="6628" spans="1:12" x14ac:dyDescent="0.25">
      <c r="A6628" s="1">
        <v>32356</v>
      </c>
      <c r="B6628">
        <v>8.5299999999999994</v>
      </c>
      <c r="C6628">
        <v>8.6999999999999993</v>
      </c>
      <c r="D6628">
        <v>9.07</v>
      </c>
      <c r="F6628" s="3">
        <v>-4.7000000000000002E-3</v>
      </c>
      <c r="G6628" s="4">
        <v>-5.7000000000000002E-3</v>
      </c>
      <c r="H6628" s="5">
        <v>-5.4999999999999997E-3</v>
      </c>
      <c r="J6628" s="3">
        <f t="shared" ca="1" si="315"/>
        <v>-2.073087100409246E-3</v>
      </c>
      <c r="K6628" s="4">
        <f t="shared" ca="1" si="316"/>
        <v>-2.3095302680642981E-2</v>
      </c>
      <c r="L6628" s="5">
        <f t="shared" ca="1" si="317"/>
        <v>1.1328254655589681E-2</v>
      </c>
    </row>
    <row r="6629" spans="1:12" x14ac:dyDescent="0.25">
      <c r="A6629" s="1">
        <v>32357</v>
      </c>
      <c r="B6629">
        <v>8.49</v>
      </c>
      <c r="C6629">
        <v>8.6300000000000008</v>
      </c>
      <c r="D6629">
        <v>9</v>
      </c>
      <c r="F6629" s="3">
        <v>-4.7000000000000002E-3</v>
      </c>
      <c r="G6629" s="4">
        <v>-8.0000000000000002E-3</v>
      </c>
      <c r="H6629" s="5">
        <v>-7.7000000000000002E-3</v>
      </c>
      <c r="J6629" s="3">
        <f t="shared" ca="1" si="315"/>
        <v>8.302056586323112E-3</v>
      </c>
      <c r="K6629" s="4">
        <f t="shared" ca="1" si="316"/>
        <v>4.9436458368084003E-3</v>
      </c>
      <c r="L6629" s="5">
        <f t="shared" ca="1" si="317"/>
        <v>-1.7988668686984798E-2</v>
      </c>
    </row>
    <row r="6630" spans="1:12" x14ac:dyDescent="0.25">
      <c r="A6630" s="1">
        <v>32358</v>
      </c>
      <c r="B6630">
        <v>8.51</v>
      </c>
      <c r="C6630">
        <v>8.64</v>
      </c>
      <c r="D6630">
        <v>9.0399999999999991</v>
      </c>
      <c r="F6630" s="3">
        <v>2.3999999999999998E-3</v>
      </c>
      <c r="G6630" s="4">
        <v>1.1999999999999999E-3</v>
      </c>
      <c r="H6630" s="5">
        <v>4.4000000000000003E-3</v>
      </c>
      <c r="J6630" s="3">
        <f t="shared" ca="1" si="315"/>
        <v>1.0548034506316408E-2</v>
      </c>
      <c r="K6630" s="4">
        <f t="shared" ca="1" si="316"/>
        <v>2.5972628974469145E-2</v>
      </c>
      <c r="L6630" s="5">
        <f t="shared" ca="1" si="317"/>
        <v>-7.732156844964584E-3</v>
      </c>
    </row>
    <row r="6631" spans="1:12" x14ac:dyDescent="0.25">
      <c r="A6631" s="1">
        <v>32359</v>
      </c>
      <c r="B6631">
        <v>8.4600000000000009</v>
      </c>
      <c r="C6631">
        <v>8.61</v>
      </c>
      <c r="D6631">
        <v>8.99</v>
      </c>
      <c r="F6631" s="3">
        <v>-5.8999999999999999E-3</v>
      </c>
      <c r="G6631" s="4">
        <v>-3.5000000000000001E-3</v>
      </c>
      <c r="H6631" s="5">
        <v>-5.4999999999999997E-3</v>
      </c>
      <c r="J6631" s="3">
        <f t="shared" ca="1" si="315"/>
        <v>-5.0957808954540775E-3</v>
      </c>
      <c r="K6631" s="4">
        <f t="shared" ca="1" si="316"/>
        <v>8.0973915254348491E-3</v>
      </c>
      <c r="L6631" s="5">
        <f t="shared" ca="1" si="317"/>
        <v>3.0739111878237925E-3</v>
      </c>
    </row>
    <row r="6632" spans="1:12" x14ac:dyDescent="0.25">
      <c r="A6632" s="1">
        <v>32360</v>
      </c>
      <c r="B6632">
        <v>8.6199999999999992</v>
      </c>
      <c r="C6632">
        <v>8.7799999999999994</v>
      </c>
      <c r="D6632">
        <v>9.1199999999999992</v>
      </c>
      <c r="F6632" s="3">
        <v>1.89E-2</v>
      </c>
      <c r="G6632" s="4">
        <v>1.9699999999999999E-2</v>
      </c>
      <c r="H6632" s="5">
        <v>1.4500000000000001E-2</v>
      </c>
      <c r="J6632" s="3">
        <f t="shared" ca="1" si="315"/>
        <v>-8.22792762447744E-5</v>
      </c>
      <c r="K6632" s="4">
        <f t="shared" ca="1" si="316"/>
        <v>2.1344216237701493E-2</v>
      </c>
      <c r="L6632" s="5">
        <f t="shared" ca="1" si="317"/>
        <v>1.4030713075144035E-2</v>
      </c>
    </row>
    <row r="6633" spans="1:12" x14ac:dyDescent="0.25">
      <c r="A6633" s="1">
        <v>32363</v>
      </c>
      <c r="B6633">
        <v>8.6300000000000008</v>
      </c>
      <c r="C6633">
        <v>8.7899999999999991</v>
      </c>
      <c r="D6633">
        <v>9.1199999999999992</v>
      </c>
      <c r="F6633" s="3">
        <v>1.1999999999999999E-3</v>
      </c>
      <c r="G6633" s="4">
        <v>1.1000000000000001E-3</v>
      </c>
      <c r="H6633" s="5">
        <v>0</v>
      </c>
      <c r="J6633" s="3">
        <f t="shared" ca="1" si="315"/>
        <v>1.720244409391469E-3</v>
      </c>
      <c r="K6633" s="4">
        <f t="shared" ca="1" si="316"/>
        <v>6.6799992093078582E-3</v>
      </c>
      <c r="L6633" s="5">
        <f t="shared" ca="1" si="317"/>
        <v>5.1818716709056657E-4</v>
      </c>
    </row>
    <row r="6634" spans="1:12" x14ac:dyDescent="0.25">
      <c r="A6634" s="1">
        <v>32364</v>
      </c>
      <c r="B6634">
        <v>8.7200000000000006</v>
      </c>
      <c r="C6634">
        <v>8.8800000000000008</v>
      </c>
      <c r="D6634">
        <v>9.1999999999999993</v>
      </c>
      <c r="F6634" s="3">
        <v>1.04E-2</v>
      </c>
      <c r="G6634" s="4">
        <v>1.0200000000000001E-2</v>
      </c>
      <c r="H6634" s="5">
        <v>8.8000000000000005E-3</v>
      </c>
      <c r="J6634" s="3">
        <f t="shared" ca="1" si="315"/>
        <v>-2.3691737766574811E-2</v>
      </c>
      <c r="K6634" s="4">
        <f t="shared" ca="1" si="316"/>
        <v>2.4074700644791225E-2</v>
      </c>
      <c r="L6634" s="5">
        <f t="shared" ca="1" si="317"/>
        <v>2.8537119056236586E-3</v>
      </c>
    </row>
    <row r="6635" spans="1:12" x14ac:dyDescent="0.25">
      <c r="A6635" s="1">
        <v>32365</v>
      </c>
      <c r="B6635">
        <v>8.81</v>
      </c>
      <c r="C6635">
        <v>9</v>
      </c>
      <c r="D6635">
        <v>9.3000000000000007</v>
      </c>
      <c r="F6635" s="3">
        <v>1.03E-2</v>
      </c>
      <c r="G6635" s="4">
        <v>1.35E-2</v>
      </c>
      <c r="H6635" s="5">
        <v>1.09E-2</v>
      </c>
      <c r="J6635" s="3">
        <f t="shared" ca="1" si="315"/>
        <v>-6.8350072768440552E-3</v>
      </c>
      <c r="K6635" s="4">
        <f t="shared" ca="1" si="316"/>
        <v>-1.6784715849303803E-3</v>
      </c>
      <c r="L6635" s="5">
        <f t="shared" ca="1" si="317"/>
        <v>1.2019334387609859E-2</v>
      </c>
    </row>
    <row r="6636" spans="1:12" x14ac:dyDescent="0.25">
      <c r="A6636" s="1">
        <v>32366</v>
      </c>
      <c r="B6636">
        <v>8.82</v>
      </c>
      <c r="C6636">
        <v>9.02</v>
      </c>
      <c r="D6636">
        <v>9.35</v>
      </c>
      <c r="F6636" s="3">
        <v>1.1000000000000001E-3</v>
      </c>
      <c r="G6636" s="4">
        <v>2.2000000000000001E-3</v>
      </c>
      <c r="H6636" s="5">
        <v>5.4000000000000003E-3</v>
      </c>
      <c r="J6636" s="3">
        <f t="shared" ca="1" si="315"/>
        <v>-5.640686347146537E-3</v>
      </c>
      <c r="K6636" s="4">
        <f t="shared" ca="1" si="316"/>
        <v>-1.4345658288985761E-2</v>
      </c>
      <c r="L6636" s="5">
        <f t="shared" ca="1" si="317"/>
        <v>5.7987719116412628E-3</v>
      </c>
    </row>
    <row r="6637" spans="1:12" x14ac:dyDescent="0.25">
      <c r="A6637" s="1">
        <v>32367</v>
      </c>
      <c r="B6637">
        <v>8.82</v>
      </c>
      <c r="C6637">
        <v>9.0299999999999994</v>
      </c>
      <c r="D6637">
        <v>9.36</v>
      </c>
      <c r="F6637" s="3">
        <v>0</v>
      </c>
      <c r="G6637" s="4">
        <v>1.1000000000000001E-3</v>
      </c>
      <c r="H6637" s="5">
        <v>1.1000000000000001E-3</v>
      </c>
      <c r="J6637" s="3">
        <f t="shared" ca="1" si="315"/>
        <v>1.152612507313628E-2</v>
      </c>
      <c r="K6637" s="4">
        <f t="shared" ca="1" si="316"/>
        <v>2.9261332176084738E-3</v>
      </c>
      <c r="L6637" s="5">
        <f t="shared" ca="1" si="317"/>
        <v>9.890214844730124E-3</v>
      </c>
    </row>
    <row r="6638" spans="1:12" x14ac:dyDescent="0.25">
      <c r="A6638" s="1">
        <v>32370</v>
      </c>
      <c r="B6638">
        <v>8.82</v>
      </c>
      <c r="C6638">
        <v>9.0399999999999991</v>
      </c>
      <c r="D6638">
        <v>9.3699999999999992</v>
      </c>
      <c r="F6638" s="3">
        <v>0</v>
      </c>
      <c r="G6638" s="4">
        <v>1.1000000000000001E-3</v>
      </c>
      <c r="H6638" s="5">
        <v>1.1000000000000001E-3</v>
      </c>
      <c r="J6638" s="3">
        <f t="shared" ca="1" si="315"/>
        <v>-2.6424995553593167E-3</v>
      </c>
      <c r="K6638" s="4">
        <f t="shared" ca="1" si="316"/>
        <v>-2.1622911718820453E-2</v>
      </c>
      <c r="L6638" s="5">
        <f t="shared" ca="1" si="317"/>
        <v>-4.3995697576897233E-3</v>
      </c>
    </row>
    <row r="6639" spans="1:12" x14ac:dyDescent="0.25">
      <c r="A6639" s="1">
        <v>32371</v>
      </c>
      <c r="B6639">
        <v>8.84</v>
      </c>
      <c r="C6639">
        <v>9.0299999999999994</v>
      </c>
      <c r="D6639">
        <v>9.35</v>
      </c>
      <c r="F6639" s="3">
        <v>2.3E-3</v>
      </c>
      <c r="G6639" s="4">
        <v>-1.1000000000000001E-3</v>
      </c>
      <c r="H6639" s="5">
        <v>-2.0999999999999999E-3</v>
      </c>
      <c r="J6639" s="3">
        <f t="shared" ca="1" si="315"/>
        <v>-1.4720562624067117E-2</v>
      </c>
      <c r="K6639" s="4">
        <f t="shared" ca="1" si="316"/>
        <v>-8.0378711620744375E-3</v>
      </c>
      <c r="L6639" s="5">
        <f t="shared" ca="1" si="317"/>
        <v>-1.2822303797575233E-2</v>
      </c>
    </row>
    <row r="6640" spans="1:12" x14ac:dyDescent="0.25">
      <c r="A6640" s="1">
        <v>32372</v>
      </c>
      <c r="B6640">
        <v>8.86</v>
      </c>
      <c r="C6640">
        <v>9.06</v>
      </c>
      <c r="D6640">
        <v>9.3800000000000008</v>
      </c>
      <c r="F6640" s="3">
        <v>2.3E-3</v>
      </c>
      <c r="G6640" s="4">
        <v>3.3E-3</v>
      </c>
      <c r="H6640" s="5">
        <v>3.2000000000000002E-3</v>
      </c>
      <c r="J6640" s="3">
        <f t="shared" ca="1" si="315"/>
        <v>5.233963301095327E-2</v>
      </c>
      <c r="K6640" s="4">
        <f t="shared" ca="1" si="316"/>
        <v>2.7685198218296679E-4</v>
      </c>
      <c r="L6640" s="5">
        <f t="shared" ca="1" si="317"/>
        <v>1.367388744796077E-2</v>
      </c>
    </row>
    <row r="6641" spans="1:12" x14ac:dyDescent="0.25">
      <c r="A6641" s="1">
        <v>32373</v>
      </c>
      <c r="B6641">
        <v>8.86</v>
      </c>
      <c r="C6641">
        <v>9.0500000000000007</v>
      </c>
      <c r="D6641">
        <v>9.35</v>
      </c>
      <c r="F6641" s="3">
        <v>0</v>
      </c>
      <c r="G6641" s="4">
        <v>-1.1000000000000001E-3</v>
      </c>
      <c r="H6641" s="5">
        <v>-3.2000000000000002E-3</v>
      </c>
      <c r="J6641" s="3">
        <f t="shared" ca="1" si="315"/>
        <v>-8.7822686846700561E-3</v>
      </c>
      <c r="K6641" s="4">
        <f t="shared" ca="1" si="316"/>
        <v>-1.1851930202394018E-2</v>
      </c>
      <c r="L6641" s="5">
        <f t="shared" ca="1" si="317"/>
        <v>-8.222760573772948E-4</v>
      </c>
    </row>
    <row r="6642" spans="1:12" x14ac:dyDescent="0.25">
      <c r="A6642" s="1">
        <v>32374</v>
      </c>
      <c r="B6642">
        <v>8.86</v>
      </c>
      <c r="C6642">
        <v>9.0500000000000007</v>
      </c>
      <c r="D6642">
        <v>9.35</v>
      </c>
      <c r="F6642" s="3">
        <v>0</v>
      </c>
      <c r="G6642" s="4">
        <v>0</v>
      </c>
      <c r="H6642" s="5">
        <v>0</v>
      </c>
      <c r="J6642" s="3">
        <f t="shared" ca="1" si="315"/>
        <v>2.6794630528235259E-4</v>
      </c>
      <c r="K6642" s="4">
        <f t="shared" ca="1" si="316"/>
        <v>-4.0557467262830457E-3</v>
      </c>
      <c r="L6642" s="5">
        <f t="shared" ca="1" si="317"/>
        <v>1.4268952947776022E-2</v>
      </c>
    </row>
    <row r="6643" spans="1:12" x14ac:dyDescent="0.25">
      <c r="A6643" s="1">
        <v>32377</v>
      </c>
      <c r="B6643">
        <v>8.89</v>
      </c>
      <c r="C6643">
        <v>9.09</v>
      </c>
      <c r="D6643">
        <v>9.3699999999999992</v>
      </c>
      <c r="F6643" s="3">
        <v>3.3999999999999998E-3</v>
      </c>
      <c r="G6643" s="4">
        <v>4.4000000000000003E-3</v>
      </c>
      <c r="H6643" s="5">
        <v>2.0999999999999999E-3</v>
      </c>
      <c r="J6643" s="3">
        <f t="shared" ca="1" si="315"/>
        <v>-2.4350278407112208E-2</v>
      </c>
      <c r="K6643" s="4">
        <f t="shared" ca="1" si="316"/>
        <v>-1.0601368884230449E-2</v>
      </c>
      <c r="L6643" s="5">
        <f t="shared" ca="1" si="317"/>
        <v>4.5753658065593459E-3</v>
      </c>
    </row>
    <row r="6644" spans="1:12" x14ac:dyDescent="0.25">
      <c r="A6644" s="1">
        <v>32378</v>
      </c>
      <c r="B6644">
        <v>8.85</v>
      </c>
      <c r="C6644">
        <v>9.0399999999999991</v>
      </c>
      <c r="D6644">
        <v>9.32</v>
      </c>
      <c r="F6644" s="3">
        <v>-4.4999999999999997E-3</v>
      </c>
      <c r="G6644" s="4">
        <v>-5.4999999999999997E-3</v>
      </c>
      <c r="H6644" s="5">
        <v>-5.3E-3</v>
      </c>
      <c r="J6644" s="3">
        <f t="shared" ca="1" si="315"/>
        <v>5.2290345319401466E-2</v>
      </c>
      <c r="K6644" s="4">
        <f t="shared" ca="1" si="316"/>
        <v>-5.0338106860031012E-2</v>
      </c>
      <c r="L6644" s="5">
        <f t="shared" ca="1" si="317"/>
        <v>1.6460804122949469E-2</v>
      </c>
    </row>
    <row r="6645" spans="1:12" x14ac:dyDescent="0.25">
      <c r="A6645" s="1">
        <v>32379</v>
      </c>
      <c r="B6645">
        <v>8.85</v>
      </c>
      <c r="C6645">
        <v>9.02</v>
      </c>
      <c r="D6645">
        <v>9.34</v>
      </c>
      <c r="F6645" s="3">
        <v>0</v>
      </c>
      <c r="G6645" s="4">
        <v>-2.2000000000000001E-3</v>
      </c>
      <c r="H6645" s="5">
        <v>2.0999999999999999E-3</v>
      </c>
      <c r="J6645" s="3">
        <f t="shared" ca="1" si="315"/>
        <v>-3.4763913573335012E-2</v>
      </c>
      <c r="K6645" s="4">
        <f t="shared" ca="1" si="316"/>
        <v>-4.4099942151690028E-3</v>
      </c>
      <c r="L6645" s="5">
        <f t="shared" ca="1" si="317"/>
        <v>-2.839160708972007E-4</v>
      </c>
    </row>
    <row r="6646" spans="1:12" x14ac:dyDescent="0.25">
      <c r="A6646" s="1">
        <v>32380</v>
      </c>
      <c r="B6646">
        <v>8.92</v>
      </c>
      <c r="C6646">
        <v>9.08</v>
      </c>
      <c r="D6646">
        <v>9.41</v>
      </c>
      <c r="F6646" s="3">
        <v>7.9000000000000008E-3</v>
      </c>
      <c r="G6646" s="4">
        <v>6.7000000000000002E-3</v>
      </c>
      <c r="H6646" s="5">
        <v>7.4999999999999997E-3</v>
      </c>
      <c r="J6646" s="3">
        <f t="shared" ca="1" si="315"/>
        <v>2.1136946115447443E-2</v>
      </c>
      <c r="K6646" s="4">
        <f t="shared" ca="1" si="316"/>
        <v>2.2901309274444278E-2</v>
      </c>
      <c r="L6646" s="5">
        <f t="shared" ca="1" si="317"/>
        <v>-9.9376100283543115E-3</v>
      </c>
    </row>
    <row r="6647" spans="1:12" x14ac:dyDescent="0.25">
      <c r="A6647" s="1">
        <v>32381</v>
      </c>
      <c r="B6647">
        <v>8.92</v>
      </c>
      <c r="C6647">
        <v>9.07</v>
      </c>
      <c r="D6647">
        <v>9.3800000000000008</v>
      </c>
      <c r="F6647" s="3">
        <v>0</v>
      </c>
      <c r="G6647" s="4">
        <v>-1.1000000000000001E-3</v>
      </c>
      <c r="H6647" s="5">
        <v>-3.2000000000000002E-3</v>
      </c>
      <c r="J6647" s="3">
        <f t="shared" ca="1" si="315"/>
        <v>1.2032306541667027E-2</v>
      </c>
      <c r="K6647" s="4">
        <f t="shared" ca="1" si="316"/>
        <v>7.0453381831681074E-3</v>
      </c>
      <c r="L6647" s="5">
        <f t="shared" ca="1" si="317"/>
        <v>-6.3870712776715761E-3</v>
      </c>
    </row>
    <row r="6648" spans="1:12" x14ac:dyDescent="0.25">
      <c r="A6648" s="1">
        <v>32384</v>
      </c>
      <c r="B6648">
        <v>8.86</v>
      </c>
      <c r="C6648">
        <v>9</v>
      </c>
      <c r="D6648">
        <v>9.3000000000000007</v>
      </c>
      <c r="F6648" s="3">
        <v>-6.7000000000000002E-3</v>
      </c>
      <c r="G6648" s="4">
        <v>-7.7000000000000002E-3</v>
      </c>
      <c r="H6648" s="5">
        <v>-8.5000000000000006E-3</v>
      </c>
      <c r="J6648" s="3">
        <f t="shared" ca="1" si="315"/>
        <v>1.9911778221671866E-2</v>
      </c>
      <c r="K6648" s="4">
        <f t="shared" ca="1" si="316"/>
        <v>3.7100335249140963E-3</v>
      </c>
      <c r="L6648" s="5">
        <f t="shared" ca="1" si="317"/>
        <v>-1.3920899397223069E-2</v>
      </c>
    </row>
    <row r="6649" spans="1:12" x14ac:dyDescent="0.25">
      <c r="A6649" s="1">
        <v>32385</v>
      </c>
      <c r="B6649">
        <v>8.86</v>
      </c>
      <c r="C6649">
        <v>8.98</v>
      </c>
      <c r="D6649">
        <v>9.27</v>
      </c>
      <c r="F6649" s="3">
        <v>0</v>
      </c>
      <c r="G6649" s="4">
        <v>-2.2000000000000001E-3</v>
      </c>
      <c r="H6649" s="5">
        <v>-3.2000000000000002E-3</v>
      </c>
      <c r="J6649" s="3">
        <f t="shared" ca="1" si="315"/>
        <v>3.8176263982041101E-3</v>
      </c>
      <c r="K6649" s="4">
        <f t="shared" ca="1" si="316"/>
        <v>1.7809094557123022E-2</v>
      </c>
      <c r="L6649" s="5">
        <f t="shared" ca="1" si="317"/>
        <v>-3.6976712357674004E-3</v>
      </c>
    </row>
    <row r="6650" spans="1:12" x14ac:dyDescent="0.25">
      <c r="A6650" s="1">
        <v>32386</v>
      </c>
      <c r="B6650">
        <v>8.83</v>
      </c>
      <c r="C6650">
        <v>8.9499999999999993</v>
      </c>
      <c r="D6650">
        <v>9.25</v>
      </c>
      <c r="F6650" s="3">
        <v>-3.3999999999999998E-3</v>
      </c>
      <c r="G6650" s="4">
        <v>-3.3E-3</v>
      </c>
      <c r="H6650" s="5">
        <v>-2.2000000000000001E-3</v>
      </c>
      <c r="J6650" s="3">
        <f t="shared" ca="1" si="315"/>
        <v>-2.6568319794777889E-2</v>
      </c>
      <c r="K6650" s="4">
        <f t="shared" ca="1" si="316"/>
        <v>-7.7845589254028477E-3</v>
      </c>
      <c r="L6650" s="5">
        <f t="shared" ca="1" si="317"/>
        <v>4.5728888848757853E-3</v>
      </c>
    </row>
    <row r="6651" spans="1:12" x14ac:dyDescent="0.25">
      <c r="A6651" s="1">
        <v>32387</v>
      </c>
      <c r="B6651">
        <v>8.82</v>
      </c>
      <c r="C6651">
        <v>8.9499999999999993</v>
      </c>
      <c r="D6651">
        <v>9.25</v>
      </c>
      <c r="F6651" s="3">
        <v>-1.1000000000000001E-3</v>
      </c>
      <c r="G6651" s="4">
        <v>0</v>
      </c>
      <c r="H6651" s="5">
        <v>0</v>
      </c>
      <c r="J6651" s="3">
        <f t="shared" ca="1" si="315"/>
        <v>2.0922291328987881E-2</v>
      </c>
      <c r="K6651" s="4">
        <f t="shared" ca="1" si="316"/>
        <v>2.4502299345648916E-3</v>
      </c>
      <c r="L6651" s="5">
        <f t="shared" ca="1" si="317"/>
        <v>4.7348109849934331E-3</v>
      </c>
    </row>
    <row r="6652" spans="1:12" x14ac:dyDescent="0.25">
      <c r="A6652" s="1">
        <v>32388</v>
      </c>
      <c r="B6652">
        <v>8.58</v>
      </c>
      <c r="C6652">
        <v>8.6999999999999993</v>
      </c>
      <c r="D6652">
        <v>9</v>
      </c>
      <c r="F6652" s="3">
        <v>-2.7199999999999998E-2</v>
      </c>
      <c r="G6652" s="4">
        <v>-2.7900000000000001E-2</v>
      </c>
      <c r="H6652" s="5">
        <v>-2.7E-2</v>
      </c>
      <c r="J6652" s="3">
        <f t="shared" ca="1" si="315"/>
        <v>1.7690929052310293E-2</v>
      </c>
      <c r="K6652" s="4">
        <f t="shared" ca="1" si="316"/>
        <v>1.6905536759581445E-3</v>
      </c>
      <c r="L6652" s="5">
        <f t="shared" ca="1" si="317"/>
        <v>-1.6942200031531462E-2</v>
      </c>
    </row>
    <row r="6653" spans="1:12" x14ac:dyDescent="0.25">
      <c r="A6653" s="1">
        <v>32392</v>
      </c>
      <c r="B6653">
        <v>8.58</v>
      </c>
      <c r="C6653">
        <v>8.6999999999999993</v>
      </c>
      <c r="D6653">
        <v>8.99</v>
      </c>
      <c r="F6653" s="3">
        <v>0</v>
      </c>
      <c r="G6653" s="4">
        <v>0</v>
      </c>
      <c r="H6653" s="5">
        <v>-1.1000000000000001E-3</v>
      </c>
      <c r="J6653" s="3">
        <f t="shared" ca="1" si="315"/>
        <v>-4.565449139521164E-2</v>
      </c>
      <c r="K6653" s="4">
        <f t="shared" ca="1" si="316"/>
        <v>1.1451054996854566E-2</v>
      </c>
      <c r="L6653" s="5">
        <f t="shared" ca="1" si="317"/>
        <v>-6.1068291652540381E-3</v>
      </c>
    </row>
    <row r="6654" spans="1:12" x14ac:dyDescent="0.25">
      <c r="A6654" s="1">
        <v>32393</v>
      </c>
      <c r="B6654">
        <v>8.57</v>
      </c>
      <c r="C6654">
        <v>8.69</v>
      </c>
      <c r="D6654">
        <v>8.99</v>
      </c>
      <c r="F6654" s="3">
        <v>-1.1999999999999999E-3</v>
      </c>
      <c r="G6654" s="4">
        <v>-1.1000000000000001E-3</v>
      </c>
      <c r="H6654" s="5">
        <v>0</v>
      </c>
      <c r="J6654" s="3">
        <f t="shared" ca="1" si="315"/>
        <v>-8.2876096054242069E-3</v>
      </c>
      <c r="K6654" s="4">
        <f t="shared" ca="1" si="316"/>
        <v>-9.0456156916448628E-3</v>
      </c>
      <c r="L6654" s="5">
        <f t="shared" ca="1" si="317"/>
        <v>4.6435122310828306E-3</v>
      </c>
    </row>
    <row r="6655" spans="1:12" x14ac:dyDescent="0.25">
      <c r="A6655" s="1">
        <v>32394</v>
      </c>
      <c r="B6655">
        <v>8.58</v>
      </c>
      <c r="C6655">
        <v>8.69</v>
      </c>
      <c r="D6655">
        <v>8.99</v>
      </c>
      <c r="F6655" s="3">
        <v>1.1999999999999999E-3</v>
      </c>
      <c r="G6655" s="4">
        <v>0</v>
      </c>
      <c r="H6655" s="5">
        <v>0</v>
      </c>
      <c r="J6655" s="3">
        <f t="shared" ca="1" si="315"/>
        <v>3.4200806969097892E-2</v>
      </c>
      <c r="K6655" s="4">
        <f t="shared" ca="1" si="316"/>
        <v>1.4974612141208734E-3</v>
      </c>
      <c r="L6655" s="5">
        <f t="shared" ca="1" si="317"/>
        <v>-1.8566151958053514E-2</v>
      </c>
    </row>
    <row r="6656" spans="1:12" x14ac:dyDescent="0.25">
      <c r="A6656" s="1">
        <v>32395</v>
      </c>
      <c r="B6656">
        <v>8.52</v>
      </c>
      <c r="C6656">
        <v>8.6199999999999992</v>
      </c>
      <c r="D6656">
        <v>8.93</v>
      </c>
      <c r="F6656" s="3">
        <v>-7.0000000000000001E-3</v>
      </c>
      <c r="G6656" s="4">
        <v>-8.0999999999999996E-3</v>
      </c>
      <c r="H6656" s="5">
        <v>-6.7000000000000002E-3</v>
      </c>
      <c r="J6656" s="3">
        <f t="shared" ca="1" si="315"/>
        <v>-1.6163529858813004E-3</v>
      </c>
      <c r="K6656" s="4">
        <f t="shared" ca="1" si="316"/>
        <v>-5.4459145426681661E-3</v>
      </c>
      <c r="L6656" s="5">
        <f t="shared" ca="1" si="317"/>
        <v>-5.3788209021449675E-3</v>
      </c>
    </row>
    <row r="6657" spans="1:12" x14ac:dyDescent="0.25">
      <c r="A6657" s="1">
        <v>32398</v>
      </c>
      <c r="B6657">
        <v>8.5500000000000007</v>
      </c>
      <c r="C6657">
        <v>8.66</v>
      </c>
      <c r="D6657">
        <v>8.9700000000000006</v>
      </c>
      <c r="F6657" s="3">
        <v>3.5000000000000001E-3</v>
      </c>
      <c r="G6657" s="4">
        <v>4.5999999999999999E-3</v>
      </c>
      <c r="H6657" s="5">
        <v>4.4999999999999997E-3</v>
      </c>
      <c r="J6657" s="3">
        <f t="shared" ca="1" si="315"/>
        <v>1.603398746467375E-2</v>
      </c>
      <c r="K6657" s="4">
        <f t="shared" ca="1" si="316"/>
        <v>5.6331375256709259E-3</v>
      </c>
      <c r="L6657" s="5">
        <f t="shared" ca="1" si="317"/>
        <v>-1.0918246232718963E-2</v>
      </c>
    </row>
    <row r="6658" spans="1:12" x14ac:dyDescent="0.25">
      <c r="A6658" s="1">
        <v>32399</v>
      </c>
      <c r="B6658">
        <v>8.52</v>
      </c>
      <c r="C6658">
        <v>8.65</v>
      </c>
      <c r="D6658">
        <v>8.94</v>
      </c>
      <c r="F6658" s="3">
        <v>-3.5000000000000001E-3</v>
      </c>
      <c r="G6658" s="4">
        <v>-1.1999999999999999E-3</v>
      </c>
      <c r="H6658" s="5">
        <v>-3.3E-3</v>
      </c>
      <c r="J6658" s="3">
        <f t="shared" ca="1" si="315"/>
        <v>3.5487144365779572E-2</v>
      </c>
      <c r="K6658" s="4">
        <f t="shared" ca="1" si="316"/>
        <v>-1.4160740571163744E-3</v>
      </c>
      <c r="L6658" s="5">
        <f t="shared" ca="1" si="317"/>
        <v>-1.1293335077512508E-2</v>
      </c>
    </row>
    <row r="6659" spans="1:12" x14ac:dyDescent="0.25">
      <c r="A6659" s="1">
        <v>32400</v>
      </c>
      <c r="B6659">
        <v>8.4700000000000006</v>
      </c>
      <c r="C6659">
        <v>8.59</v>
      </c>
      <c r="D6659">
        <v>8.8800000000000008</v>
      </c>
      <c r="F6659" s="3">
        <v>-5.8999999999999999E-3</v>
      </c>
      <c r="G6659" s="4">
        <v>-6.8999999999999999E-3</v>
      </c>
      <c r="H6659" s="5">
        <v>-6.7000000000000002E-3</v>
      </c>
      <c r="J6659" s="3">
        <f t="shared" ca="1" si="315"/>
        <v>1.6759418656997503E-2</v>
      </c>
      <c r="K6659" s="4">
        <f t="shared" ca="1" si="316"/>
        <v>-3.1269505797035517E-2</v>
      </c>
      <c r="L6659" s="5">
        <f t="shared" ca="1" si="317"/>
        <v>1.8625650630978852E-4</v>
      </c>
    </row>
    <row r="6660" spans="1:12" x14ac:dyDescent="0.25">
      <c r="A6660" s="1">
        <v>32401</v>
      </c>
      <c r="B6660">
        <v>8.51</v>
      </c>
      <c r="C6660">
        <v>8.6300000000000008</v>
      </c>
      <c r="D6660">
        <v>8.91</v>
      </c>
      <c r="F6660" s="3">
        <v>4.7000000000000002E-3</v>
      </c>
      <c r="G6660" s="4">
        <v>4.7000000000000002E-3</v>
      </c>
      <c r="H6660" s="5">
        <v>3.3999999999999998E-3</v>
      </c>
      <c r="J6660" s="3">
        <f t="shared" ca="1" si="315"/>
        <v>1.2302025273917449E-2</v>
      </c>
      <c r="K6660" s="4">
        <f t="shared" ca="1" si="316"/>
        <v>-9.6980673627311293E-3</v>
      </c>
      <c r="L6660" s="5">
        <f t="shared" ca="1" si="317"/>
        <v>-1.7822454169058134E-2</v>
      </c>
    </row>
    <row r="6661" spans="1:12" x14ac:dyDescent="0.25">
      <c r="A6661" s="1">
        <v>32402</v>
      </c>
      <c r="B6661">
        <v>8.5299999999999994</v>
      </c>
      <c r="C6661">
        <v>8.65</v>
      </c>
      <c r="D6661">
        <v>8.93</v>
      </c>
      <c r="F6661" s="3">
        <v>2.3999999999999998E-3</v>
      </c>
      <c r="G6661" s="4">
        <v>2.3E-3</v>
      </c>
      <c r="H6661" s="5">
        <v>2.2000000000000001E-3</v>
      </c>
      <c r="J6661" s="3">
        <f t="shared" ca="1" si="315"/>
        <v>4.5179800292543511E-3</v>
      </c>
      <c r="K6661" s="4">
        <f t="shared" ca="1" si="316"/>
        <v>-1.5487582790666961E-4</v>
      </c>
      <c r="L6661" s="5">
        <f t="shared" ca="1" si="317"/>
        <v>-7.2833833060882676E-3</v>
      </c>
    </row>
    <row r="6662" spans="1:12" x14ac:dyDescent="0.25">
      <c r="A6662" s="1">
        <v>32405</v>
      </c>
      <c r="B6662">
        <v>8.5500000000000007</v>
      </c>
      <c r="C6662">
        <v>8.69</v>
      </c>
      <c r="D6662">
        <v>8.9700000000000006</v>
      </c>
      <c r="F6662" s="3">
        <v>2.3E-3</v>
      </c>
      <c r="G6662" s="4">
        <v>4.5999999999999999E-3</v>
      </c>
      <c r="H6662" s="5">
        <v>4.4999999999999997E-3</v>
      </c>
      <c r="J6662" s="3">
        <f t="shared" ref="J6662:J6725" ca="1" si="318">NORMSINV(RAND())*F$3</f>
        <v>3.7635442146635854E-2</v>
      </c>
      <c r="K6662" s="4">
        <f t="shared" ref="K6662:K6725" ca="1" si="319">NORMSINV(RAND())*G$3</f>
        <v>4.7731237277697194E-2</v>
      </c>
      <c r="L6662" s="5">
        <f t="shared" ref="L6662:L6725" ca="1" si="320">NORMSINV(RAND())*H$3</f>
        <v>4.424843869959204E-3</v>
      </c>
    </row>
    <row r="6663" spans="1:12" x14ac:dyDescent="0.25">
      <c r="A6663" s="1">
        <v>32406</v>
      </c>
      <c r="B6663">
        <v>8.56</v>
      </c>
      <c r="C6663">
        <v>8.68</v>
      </c>
      <c r="D6663">
        <v>8.9700000000000006</v>
      </c>
      <c r="F6663" s="3">
        <v>1.1999999999999999E-3</v>
      </c>
      <c r="G6663" s="4">
        <v>-1.1999999999999999E-3</v>
      </c>
      <c r="H6663" s="5">
        <v>0</v>
      </c>
      <c r="J6663" s="3">
        <f t="shared" ca="1" si="318"/>
        <v>-1.638235803614068E-2</v>
      </c>
      <c r="K6663" s="4">
        <f t="shared" ca="1" si="319"/>
        <v>-8.2870301087525581E-3</v>
      </c>
      <c r="L6663" s="5">
        <f t="shared" ca="1" si="320"/>
        <v>1.0451491488063732E-2</v>
      </c>
    </row>
    <row r="6664" spans="1:12" x14ac:dyDescent="0.25">
      <c r="A6664" s="1">
        <v>32407</v>
      </c>
      <c r="B6664">
        <v>8.51</v>
      </c>
      <c r="C6664">
        <v>8.64</v>
      </c>
      <c r="D6664">
        <v>8.93</v>
      </c>
      <c r="F6664" s="3">
        <v>-5.7999999999999996E-3</v>
      </c>
      <c r="G6664" s="4">
        <v>-4.5999999999999999E-3</v>
      </c>
      <c r="H6664" s="5">
        <v>-4.4999999999999997E-3</v>
      </c>
      <c r="J6664" s="3">
        <f t="shared" ca="1" si="318"/>
        <v>2.7519650475286515E-2</v>
      </c>
      <c r="K6664" s="4">
        <f t="shared" ca="1" si="319"/>
        <v>-1.4647929973467928E-2</v>
      </c>
      <c r="L6664" s="5">
        <f t="shared" ca="1" si="320"/>
        <v>-1.8363024389446161E-2</v>
      </c>
    </row>
    <row r="6665" spans="1:12" x14ac:dyDescent="0.25">
      <c r="A6665" s="1">
        <v>32408</v>
      </c>
      <c r="B6665">
        <v>8.5399999999999991</v>
      </c>
      <c r="C6665">
        <v>8.67</v>
      </c>
      <c r="D6665">
        <v>8.9499999999999993</v>
      </c>
      <c r="F6665" s="3">
        <v>3.5000000000000001E-3</v>
      </c>
      <c r="G6665" s="4">
        <v>3.5000000000000001E-3</v>
      </c>
      <c r="H6665" s="5">
        <v>2.2000000000000001E-3</v>
      </c>
      <c r="J6665" s="3">
        <f t="shared" ca="1" si="318"/>
        <v>5.6720420401907973E-2</v>
      </c>
      <c r="K6665" s="4">
        <f t="shared" ca="1" si="319"/>
        <v>-1.1049307090390507E-2</v>
      </c>
      <c r="L6665" s="5">
        <f t="shared" ca="1" si="320"/>
        <v>2.7304620861523101E-2</v>
      </c>
    </row>
    <row r="6666" spans="1:12" x14ac:dyDescent="0.25">
      <c r="A6666" s="1">
        <v>32409</v>
      </c>
      <c r="B6666">
        <v>8.56</v>
      </c>
      <c r="C6666">
        <v>8.69</v>
      </c>
      <c r="D6666">
        <v>8.9700000000000006</v>
      </c>
      <c r="F6666" s="3">
        <v>2.3E-3</v>
      </c>
      <c r="G6666" s="4">
        <v>2.3E-3</v>
      </c>
      <c r="H6666" s="5">
        <v>2.2000000000000001E-3</v>
      </c>
      <c r="J6666" s="3">
        <f t="shared" ca="1" si="318"/>
        <v>-6.275794983123166E-2</v>
      </c>
      <c r="K6666" s="4">
        <f t="shared" ca="1" si="319"/>
        <v>-6.3500470528479467E-3</v>
      </c>
      <c r="L6666" s="5">
        <f t="shared" ca="1" si="320"/>
        <v>5.7142801193131804E-3</v>
      </c>
    </row>
    <row r="6667" spans="1:12" x14ac:dyDescent="0.25">
      <c r="A6667" s="1">
        <v>32412</v>
      </c>
      <c r="B6667">
        <v>8.61</v>
      </c>
      <c r="C6667">
        <v>8.73</v>
      </c>
      <c r="D6667">
        <v>9</v>
      </c>
      <c r="F6667" s="3">
        <v>5.7999999999999996E-3</v>
      </c>
      <c r="G6667" s="4">
        <v>4.5999999999999999E-3</v>
      </c>
      <c r="H6667" s="5">
        <v>3.3E-3</v>
      </c>
      <c r="J6667" s="3">
        <f t="shared" ca="1" si="318"/>
        <v>-1.7586922353362223E-2</v>
      </c>
      <c r="K6667" s="4">
        <f t="shared" ca="1" si="319"/>
        <v>-9.6661350597838144E-3</v>
      </c>
      <c r="L6667" s="5">
        <f t="shared" ca="1" si="320"/>
        <v>4.9342425800599672E-3</v>
      </c>
    </row>
    <row r="6668" spans="1:12" x14ac:dyDescent="0.25">
      <c r="A6668" s="1">
        <v>32413</v>
      </c>
      <c r="B6668">
        <v>8.66</v>
      </c>
      <c r="C6668">
        <v>8.77</v>
      </c>
      <c r="D6668">
        <v>9.0399999999999991</v>
      </c>
      <c r="F6668" s="3">
        <v>5.7999999999999996E-3</v>
      </c>
      <c r="G6668" s="4">
        <v>4.5999999999999999E-3</v>
      </c>
      <c r="H6668" s="5">
        <v>4.4000000000000003E-3</v>
      </c>
      <c r="J6668" s="3">
        <f t="shared" ca="1" si="318"/>
        <v>7.2281189433241787E-3</v>
      </c>
      <c r="K6668" s="4">
        <f t="shared" ca="1" si="319"/>
        <v>3.4114943208736467E-2</v>
      </c>
      <c r="L6668" s="5">
        <f t="shared" ca="1" si="320"/>
        <v>1.7071141947807903E-2</v>
      </c>
    </row>
    <row r="6669" spans="1:12" x14ac:dyDescent="0.25">
      <c r="A6669" s="1">
        <v>32414</v>
      </c>
      <c r="B6669">
        <v>8.69</v>
      </c>
      <c r="C6669">
        <v>8.81</v>
      </c>
      <c r="D6669">
        <v>9.06</v>
      </c>
      <c r="F6669" s="3">
        <v>3.5000000000000001E-3</v>
      </c>
      <c r="G6669" s="4">
        <v>4.5999999999999999E-3</v>
      </c>
      <c r="H6669" s="5">
        <v>2.2000000000000001E-3</v>
      </c>
      <c r="J6669" s="3">
        <f t="shared" ca="1" si="318"/>
        <v>-1.4468517721173328E-2</v>
      </c>
      <c r="K6669" s="4">
        <f t="shared" ca="1" si="319"/>
        <v>-2.7139785306835914E-2</v>
      </c>
      <c r="L6669" s="5">
        <f t="shared" ca="1" si="320"/>
        <v>-9.2048277400065773E-3</v>
      </c>
    </row>
    <row r="6670" spans="1:12" x14ac:dyDescent="0.25">
      <c r="A6670" s="1">
        <v>32415</v>
      </c>
      <c r="B6670">
        <v>8.6300000000000008</v>
      </c>
      <c r="C6670">
        <v>8.73</v>
      </c>
      <c r="D6670">
        <v>8.98</v>
      </c>
      <c r="F6670" s="3">
        <v>-6.8999999999999999E-3</v>
      </c>
      <c r="G6670" s="4">
        <v>-9.1000000000000004E-3</v>
      </c>
      <c r="H6670" s="5">
        <v>-8.8000000000000005E-3</v>
      </c>
      <c r="J6670" s="3">
        <f t="shared" ca="1" si="318"/>
        <v>-3.2765620623029798E-3</v>
      </c>
      <c r="K6670" s="4">
        <f t="shared" ca="1" si="319"/>
        <v>8.0687494584975872E-3</v>
      </c>
      <c r="L6670" s="5">
        <f t="shared" ca="1" si="320"/>
        <v>3.5042375810902353E-3</v>
      </c>
    </row>
    <row r="6671" spans="1:12" x14ac:dyDescent="0.25">
      <c r="A6671" s="1">
        <v>32416</v>
      </c>
      <c r="B6671">
        <v>8.52</v>
      </c>
      <c r="C6671">
        <v>8.61</v>
      </c>
      <c r="D6671">
        <v>8.8699999999999992</v>
      </c>
      <c r="F6671" s="3">
        <v>-1.2699999999999999E-2</v>
      </c>
      <c r="G6671" s="4">
        <v>-1.37E-2</v>
      </c>
      <c r="H6671" s="5">
        <v>-1.2200000000000001E-2</v>
      </c>
      <c r="J6671" s="3">
        <f t="shared" ca="1" si="318"/>
        <v>2.9051316843047369E-2</v>
      </c>
      <c r="K6671" s="4">
        <f t="shared" ca="1" si="319"/>
        <v>-1.6573980678896767E-4</v>
      </c>
      <c r="L6671" s="5">
        <f t="shared" ca="1" si="320"/>
        <v>1.3870139667192725E-2</v>
      </c>
    </row>
    <row r="6672" spans="1:12" x14ac:dyDescent="0.25">
      <c r="A6672" s="1">
        <v>32419</v>
      </c>
      <c r="B6672">
        <v>8.5</v>
      </c>
      <c r="C6672">
        <v>8.59</v>
      </c>
      <c r="D6672">
        <v>8.84</v>
      </c>
      <c r="F6672" s="3">
        <v>-2.3E-3</v>
      </c>
      <c r="G6672" s="4">
        <v>-2.3E-3</v>
      </c>
      <c r="H6672" s="5">
        <v>-3.3999999999999998E-3</v>
      </c>
      <c r="J6672" s="3">
        <f t="shared" ca="1" si="318"/>
        <v>-3.137026342584661E-2</v>
      </c>
      <c r="K6672" s="4">
        <f t="shared" ca="1" si="319"/>
        <v>2.9203376396734599E-3</v>
      </c>
      <c r="L6672" s="5">
        <f t="shared" ca="1" si="320"/>
        <v>3.9423066113734688E-3</v>
      </c>
    </row>
    <row r="6673" spans="1:12" x14ac:dyDescent="0.25">
      <c r="A6673" s="1">
        <v>32420</v>
      </c>
      <c r="B6673">
        <v>8.51</v>
      </c>
      <c r="C6673">
        <v>8.6</v>
      </c>
      <c r="D6673">
        <v>8.8699999999999992</v>
      </c>
      <c r="F6673" s="3">
        <v>1.1999999999999999E-3</v>
      </c>
      <c r="G6673" s="4">
        <v>1.1999999999999999E-3</v>
      </c>
      <c r="H6673" s="5">
        <v>3.3999999999999998E-3</v>
      </c>
      <c r="J6673" s="3">
        <f t="shared" ca="1" si="318"/>
        <v>-1.2954493229086731E-2</v>
      </c>
      <c r="K6673" s="4">
        <f t="shared" ca="1" si="319"/>
        <v>3.4858291527827302E-3</v>
      </c>
      <c r="L6673" s="5">
        <f t="shared" ca="1" si="320"/>
        <v>1.1154793358394925E-2</v>
      </c>
    </row>
    <row r="6674" spans="1:12" x14ac:dyDescent="0.25">
      <c r="A6674" s="1">
        <v>32421</v>
      </c>
      <c r="B6674">
        <v>8.51</v>
      </c>
      <c r="C6674">
        <v>8.6</v>
      </c>
      <c r="D6674">
        <v>8.8699999999999992</v>
      </c>
      <c r="F6674" s="3">
        <v>0</v>
      </c>
      <c r="G6674" s="4">
        <v>0</v>
      </c>
      <c r="H6674" s="5">
        <v>0</v>
      </c>
      <c r="J6674" s="3">
        <f t="shared" ca="1" si="318"/>
        <v>-4.4923341473832437E-2</v>
      </c>
      <c r="K6674" s="4">
        <f t="shared" ca="1" si="319"/>
        <v>-4.3309196550657342E-3</v>
      </c>
      <c r="L6674" s="5">
        <f t="shared" ca="1" si="320"/>
        <v>-5.6205696306485297E-3</v>
      </c>
    </row>
    <row r="6675" spans="1:12" x14ac:dyDescent="0.25">
      <c r="A6675" s="1">
        <v>32422</v>
      </c>
      <c r="B6675">
        <v>8.52</v>
      </c>
      <c r="C6675">
        <v>8.61</v>
      </c>
      <c r="D6675">
        <v>8.8699999999999992</v>
      </c>
      <c r="F6675" s="3">
        <v>1.1999999999999999E-3</v>
      </c>
      <c r="G6675" s="4">
        <v>1.1999999999999999E-3</v>
      </c>
      <c r="H6675" s="5">
        <v>0</v>
      </c>
      <c r="J6675" s="3">
        <f t="shared" ca="1" si="318"/>
        <v>-1.3382929116702406E-2</v>
      </c>
      <c r="K6675" s="4">
        <f t="shared" ca="1" si="319"/>
        <v>-5.9542405569958925E-3</v>
      </c>
      <c r="L6675" s="5">
        <f t="shared" ca="1" si="320"/>
        <v>2.0479813728906556E-2</v>
      </c>
    </row>
    <row r="6676" spans="1:12" x14ac:dyDescent="0.25">
      <c r="A6676" s="1">
        <v>32423</v>
      </c>
      <c r="B6676">
        <v>8.34</v>
      </c>
      <c r="C6676">
        <v>8.43</v>
      </c>
      <c r="D6676">
        <v>8.6999999999999993</v>
      </c>
      <c r="F6676" s="3">
        <v>-2.1100000000000001E-2</v>
      </c>
      <c r="G6676" s="4">
        <v>-2.0899999999999998E-2</v>
      </c>
      <c r="H6676" s="5">
        <v>-1.9199999999999998E-2</v>
      </c>
      <c r="J6676" s="3">
        <f t="shared" ca="1" si="318"/>
        <v>3.6015049783156519E-2</v>
      </c>
      <c r="K6676" s="4">
        <f t="shared" ca="1" si="319"/>
        <v>3.0533068492447136E-3</v>
      </c>
      <c r="L6676" s="5">
        <f t="shared" ca="1" si="320"/>
        <v>-1.5494747333579178E-2</v>
      </c>
    </row>
    <row r="6677" spans="1:12" x14ac:dyDescent="0.25">
      <c r="A6677" s="1">
        <v>32427</v>
      </c>
      <c r="B6677">
        <v>8.39</v>
      </c>
      <c r="C6677">
        <v>8.48</v>
      </c>
      <c r="D6677">
        <v>8.75</v>
      </c>
      <c r="F6677" s="3">
        <v>6.0000000000000001E-3</v>
      </c>
      <c r="G6677" s="4">
        <v>5.8999999999999999E-3</v>
      </c>
      <c r="H6677" s="5">
        <v>5.7000000000000002E-3</v>
      </c>
      <c r="J6677" s="3">
        <f t="shared" ca="1" si="318"/>
        <v>4.4417707718292778E-3</v>
      </c>
      <c r="K6677" s="4">
        <f t="shared" ca="1" si="319"/>
        <v>-2.7603051775483771E-2</v>
      </c>
      <c r="L6677" s="5">
        <f t="shared" ca="1" si="320"/>
        <v>-3.0513766901073577E-3</v>
      </c>
    </row>
    <row r="6678" spans="1:12" x14ac:dyDescent="0.25">
      <c r="A6678" s="1">
        <v>32428</v>
      </c>
      <c r="B6678">
        <v>8.4600000000000009</v>
      </c>
      <c r="C6678">
        <v>8.56</v>
      </c>
      <c r="D6678">
        <v>8.84</v>
      </c>
      <c r="F6678" s="3">
        <v>8.3000000000000001E-3</v>
      </c>
      <c r="G6678" s="4">
        <v>9.4000000000000004E-3</v>
      </c>
      <c r="H6678" s="5">
        <v>1.03E-2</v>
      </c>
      <c r="J6678" s="3">
        <f t="shared" ca="1" si="318"/>
        <v>1.2567219198927551E-2</v>
      </c>
      <c r="K6678" s="4">
        <f t="shared" ca="1" si="319"/>
        <v>2.2247723171517943E-2</v>
      </c>
      <c r="L6678" s="5">
        <f t="shared" ca="1" si="320"/>
        <v>-1.5084766787067898E-2</v>
      </c>
    </row>
    <row r="6679" spans="1:12" x14ac:dyDescent="0.25">
      <c r="A6679" s="1">
        <v>32429</v>
      </c>
      <c r="B6679">
        <v>8.4600000000000009</v>
      </c>
      <c r="C6679">
        <v>8.5500000000000007</v>
      </c>
      <c r="D6679">
        <v>8.84</v>
      </c>
      <c r="F6679" s="3">
        <v>0</v>
      </c>
      <c r="G6679" s="4">
        <v>-1.1999999999999999E-3</v>
      </c>
      <c r="H6679" s="5">
        <v>0</v>
      </c>
      <c r="J6679" s="3">
        <f t="shared" ca="1" si="318"/>
        <v>6.1070575005482347E-3</v>
      </c>
      <c r="K6679" s="4">
        <f t="shared" ca="1" si="319"/>
        <v>-1.6125149333329095E-2</v>
      </c>
      <c r="L6679" s="5">
        <f t="shared" ca="1" si="320"/>
        <v>-5.2477645391007591E-3</v>
      </c>
    </row>
    <row r="6680" spans="1:12" x14ac:dyDescent="0.25">
      <c r="A6680" s="1">
        <v>32430</v>
      </c>
      <c r="B6680">
        <v>8.43</v>
      </c>
      <c r="C6680">
        <v>8.52</v>
      </c>
      <c r="D6680">
        <v>8.81</v>
      </c>
      <c r="F6680" s="3">
        <v>-3.5000000000000001E-3</v>
      </c>
      <c r="G6680" s="4">
        <v>-3.5000000000000001E-3</v>
      </c>
      <c r="H6680" s="5">
        <v>-3.3999999999999998E-3</v>
      </c>
      <c r="J6680" s="3">
        <f t="shared" ca="1" si="318"/>
        <v>-3.8876201150731681E-3</v>
      </c>
      <c r="K6680" s="4">
        <f t="shared" ca="1" si="319"/>
        <v>-2.0754642370436439E-2</v>
      </c>
      <c r="L6680" s="5">
        <f t="shared" ca="1" si="320"/>
        <v>-3.846107926869576E-3</v>
      </c>
    </row>
    <row r="6681" spans="1:12" x14ac:dyDescent="0.25">
      <c r="A6681" s="1">
        <v>32433</v>
      </c>
      <c r="B6681">
        <v>8.43</v>
      </c>
      <c r="C6681">
        <v>8.5</v>
      </c>
      <c r="D6681">
        <v>8.7899999999999991</v>
      </c>
      <c r="F6681" s="3">
        <v>0</v>
      </c>
      <c r="G6681" s="4">
        <v>-2.3E-3</v>
      </c>
      <c r="H6681" s="5">
        <v>-2.3E-3</v>
      </c>
      <c r="J6681" s="3">
        <f t="shared" ca="1" si="318"/>
        <v>4.5229953442952123E-2</v>
      </c>
      <c r="K6681" s="4">
        <f t="shared" ca="1" si="319"/>
        <v>-4.5228871182030296E-3</v>
      </c>
      <c r="L6681" s="5">
        <f t="shared" ca="1" si="320"/>
        <v>8.4054694698974912E-3</v>
      </c>
    </row>
    <row r="6682" spans="1:12" x14ac:dyDescent="0.25">
      <c r="A6682" s="1">
        <v>32434</v>
      </c>
      <c r="B6682">
        <v>8.39</v>
      </c>
      <c r="C6682">
        <v>8.49</v>
      </c>
      <c r="D6682">
        <v>8.7799999999999994</v>
      </c>
      <c r="F6682" s="3">
        <v>-4.7000000000000002E-3</v>
      </c>
      <c r="G6682" s="4">
        <v>-1.1999999999999999E-3</v>
      </c>
      <c r="H6682" s="5">
        <v>-1.1000000000000001E-3</v>
      </c>
      <c r="J6682" s="3">
        <f t="shared" ca="1" si="318"/>
        <v>-3.867376459043978E-2</v>
      </c>
      <c r="K6682" s="4">
        <f t="shared" ca="1" si="319"/>
        <v>8.2045916185412033E-3</v>
      </c>
      <c r="L6682" s="5">
        <f t="shared" ca="1" si="320"/>
        <v>-9.0744208174172811E-3</v>
      </c>
    </row>
    <row r="6683" spans="1:12" x14ac:dyDescent="0.25">
      <c r="A6683" s="1">
        <v>32435</v>
      </c>
      <c r="B6683">
        <v>8.44</v>
      </c>
      <c r="C6683">
        <v>8.5299999999999994</v>
      </c>
      <c r="D6683">
        <v>8.82</v>
      </c>
      <c r="F6683" s="3">
        <v>6.0000000000000001E-3</v>
      </c>
      <c r="G6683" s="4">
        <v>4.7000000000000002E-3</v>
      </c>
      <c r="H6683" s="5">
        <v>4.5999999999999999E-3</v>
      </c>
      <c r="J6683" s="3">
        <f t="shared" ca="1" si="318"/>
        <v>9.8963278249015133E-3</v>
      </c>
      <c r="K6683" s="4">
        <f t="shared" ca="1" si="319"/>
        <v>-2.7254461689836099E-3</v>
      </c>
      <c r="L6683" s="5">
        <f t="shared" ca="1" si="320"/>
        <v>-2.1351874517236059E-2</v>
      </c>
    </row>
    <row r="6684" spans="1:12" x14ac:dyDescent="0.25">
      <c r="A6684" s="1">
        <v>32436</v>
      </c>
      <c r="B6684">
        <v>8.44</v>
      </c>
      <c r="C6684">
        <v>8.52</v>
      </c>
      <c r="D6684">
        <v>8.7899999999999991</v>
      </c>
      <c r="F6684" s="3">
        <v>0</v>
      </c>
      <c r="G6684" s="4">
        <v>-1.1999999999999999E-3</v>
      </c>
      <c r="H6684" s="5">
        <v>-3.3999999999999998E-3</v>
      </c>
      <c r="J6684" s="3">
        <f t="shared" ca="1" si="318"/>
        <v>1.2736133498025637E-3</v>
      </c>
      <c r="K6684" s="4">
        <f t="shared" ca="1" si="319"/>
        <v>5.5848774903429108E-5</v>
      </c>
      <c r="L6684" s="5">
        <f t="shared" ca="1" si="320"/>
        <v>7.6251014446199878E-4</v>
      </c>
    </row>
    <row r="6685" spans="1:12" x14ac:dyDescent="0.25">
      <c r="A6685" s="1">
        <v>32437</v>
      </c>
      <c r="B6685">
        <v>8.4600000000000009</v>
      </c>
      <c r="C6685">
        <v>8.5399999999999991</v>
      </c>
      <c r="D6685">
        <v>8.83</v>
      </c>
      <c r="F6685" s="3">
        <v>2.3999999999999998E-3</v>
      </c>
      <c r="G6685" s="4">
        <v>2.3E-3</v>
      </c>
      <c r="H6685" s="5">
        <v>4.5999999999999999E-3</v>
      </c>
      <c r="J6685" s="3">
        <f t="shared" ca="1" si="318"/>
        <v>4.249877816065535E-4</v>
      </c>
      <c r="K6685" s="4">
        <f t="shared" ca="1" si="319"/>
        <v>4.5725596585946264E-2</v>
      </c>
      <c r="L6685" s="5">
        <f t="shared" ca="1" si="320"/>
        <v>1.2677300709740362E-3</v>
      </c>
    </row>
    <row r="6686" spans="1:12" x14ac:dyDescent="0.25">
      <c r="A6686" s="1">
        <v>32440</v>
      </c>
      <c r="B6686">
        <v>8.48</v>
      </c>
      <c r="C6686">
        <v>8.5399999999999991</v>
      </c>
      <c r="D6686">
        <v>8.83</v>
      </c>
      <c r="F6686" s="3">
        <v>2.3999999999999998E-3</v>
      </c>
      <c r="G6686" s="4">
        <v>0</v>
      </c>
      <c r="H6686" s="5">
        <v>0</v>
      </c>
      <c r="J6686" s="3">
        <f t="shared" ca="1" si="318"/>
        <v>9.9694852927442925E-3</v>
      </c>
      <c r="K6686" s="4">
        <f t="shared" ca="1" si="319"/>
        <v>-1.1920039865575745E-2</v>
      </c>
      <c r="L6686" s="5">
        <f t="shared" ca="1" si="320"/>
        <v>-5.3744411069489842E-3</v>
      </c>
    </row>
    <row r="6687" spans="1:12" x14ac:dyDescent="0.25">
      <c r="A6687" s="1">
        <v>32441</v>
      </c>
      <c r="B6687">
        <v>8.48</v>
      </c>
      <c r="C6687">
        <v>8.5299999999999994</v>
      </c>
      <c r="D6687">
        <v>8.83</v>
      </c>
      <c r="F6687" s="3">
        <v>0</v>
      </c>
      <c r="G6687" s="4">
        <v>-1.1999999999999999E-3</v>
      </c>
      <c r="H6687" s="5">
        <v>0</v>
      </c>
      <c r="J6687" s="3">
        <f t="shared" ca="1" si="318"/>
        <v>-7.1573731874722797E-3</v>
      </c>
      <c r="K6687" s="4">
        <f t="shared" ca="1" si="319"/>
        <v>-8.5988910394149947E-3</v>
      </c>
      <c r="L6687" s="5">
        <f t="shared" ca="1" si="320"/>
        <v>-1.3383193561998786E-2</v>
      </c>
    </row>
    <row r="6688" spans="1:12" x14ac:dyDescent="0.25">
      <c r="A6688" s="1">
        <v>32442</v>
      </c>
      <c r="B6688">
        <v>8.43</v>
      </c>
      <c r="C6688">
        <v>8.48</v>
      </c>
      <c r="D6688">
        <v>8.7899999999999991</v>
      </c>
      <c r="F6688" s="3">
        <v>-5.8999999999999999E-3</v>
      </c>
      <c r="G6688" s="4">
        <v>-5.8999999999999999E-3</v>
      </c>
      <c r="H6688" s="5">
        <v>-4.4999999999999997E-3</v>
      </c>
      <c r="J6688" s="3">
        <f t="shared" ca="1" si="318"/>
        <v>1.5324421533299723E-2</v>
      </c>
      <c r="K6688" s="4">
        <f t="shared" ca="1" si="319"/>
        <v>-1.7661718570387954E-3</v>
      </c>
      <c r="L6688" s="5">
        <f t="shared" ca="1" si="320"/>
        <v>-7.7436165162282598E-3</v>
      </c>
    </row>
    <row r="6689" spans="1:12" x14ac:dyDescent="0.25">
      <c r="A6689" s="1">
        <v>32443</v>
      </c>
      <c r="B6689">
        <v>8.35</v>
      </c>
      <c r="C6689">
        <v>8.41</v>
      </c>
      <c r="D6689">
        <v>8.7200000000000006</v>
      </c>
      <c r="F6689" s="3">
        <v>-9.4999999999999998E-3</v>
      </c>
      <c r="G6689" s="4">
        <v>-8.3000000000000001E-3</v>
      </c>
      <c r="H6689" s="5">
        <v>-8.0000000000000002E-3</v>
      </c>
      <c r="J6689" s="3">
        <f t="shared" ca="1" si="318"/>
        <v>4.3525881683534148E-2</v>
      </c>
      <c r="K6689" s="4">
        <f t="shared" ca="1" si="319"/>
        <v>3.0816110406444649E-2</v>
      </c>
      <c r="L6689" s="5">
        <f t="shared" ca="1" si="320"/>
        <v>-5.6225012946682041E-3</v>
      </c>
    </row>
    <row r="6690" spans="1:12" x14ac:dyDescent="0.25">
      <c r="A6690" s="1">
        <v>32444</v>
      </c>
      <c r="B6690">
        <v>8.35</v>
      </c>
      <c r="C6690">
        <v>8.4</v>
      </c>
      <c r="D6690">
        <v>8.69</v>
      </c>
      <c r="F6690" s="3">
        <v>0</v>
      </c>
      <c r="G6690" s="4">
        <v>-1.1999999999999999E-3</v>
      </c>
      <c r="H6690" s="5">
        <v>-3.3999999999999998E-3</v>
      </c>
      <c r="J6690" s="3">
        <f t="shared" ca="1" si="318"/>
        <v>1.4782969445640148E-2</v>
      </c>
      <c r="K6690" s="4">
        <f t="shared" ca="1" si="319"/>
        <v>-3.0166085302479762E-2</v>
      </c>
      <c r="L6690" s="5">
        <f t="shared" ca="1" si="320"/>
        <v>-2.6468414418793235E-3</v>
      </c>
    </row>
    <row r="6691" spans="1:12" x14ac:dyDescent="0.25">
      <c r="A6691" s="1">
        <v>32447</v>
      </c>
      <c r="B6691">
        <v>8.32</v>
      </c>
      <c r="C6691">
        <v>8.3699999999999992</v>
      </c>
      <c r="D6691">
        <v>8.65</v>
      </c>
      <c r="F6691" s="3">
        <v>-3.5999999999999999E-3</v>
      </c>
      <c r="G6691" s="4">
        <v>-3.5999999999999999E-3</v>
      </c>
      <c r="H6691" s="5">
        <v>-4.5999999999999999E-3</v>
      </c>
      <c r="J6691" s="3">
        <f t="shared" ca="1" si="318"/>
        <v>4.8968202121912066E-2</v>
      </c>
      <c r="K6691" s="4">
        <f t="shared" ca="1" si="319"/>
        <v>-2.4273442537412357E-2</v>
      </c>
      <c r="L6691" s="5">
        <f t="shared" ca="1" si="320"/>
        <v>1.5444433159451587E-3</v>
      </c>
    </row>
    <row r="6692" spans="1:12" x14ac:dyDescent="0.25">
      <c r="A6692" s="1">
        <v>32448</v>
      </c>
      <c r="B6692">
        <v>8.33</v>
      </c>
      <c r="C6692">
        <v>8.3800000000000008</v>
      </c>
      <c r="D6692">
        <v>8.68</v>
      </c>
      <c r="F6692" s="3">
        <v>1.1999999999999999E-3</v>
      </c>
      <c r="G6692" s="4">
        <v>1.1999999999999999E-3</v>
      </c>
      <c r="H6692" s="5">
        <v>3.5000000000000001E-3</v>
      </c>
      <c r="J6692" s="3">
        <f t="shared" ca="1" si="318"/>
        <v>9.6151079644578984E-3</v>
      </c>
      <c r="K6692" s="4">
        <f t="shared" ca="1" si="319"/>
        <v>7.6975024113131478E-3</v>
      </c>
      <c r="L6692" s="5">
        <f t="shared" ca="1" si="320"/>
        <v>-5.9946286834098332E-3</v>
      </c>
    </row>
    <row r="6693" spans="1:12" x14ac:dyDescent="0.25">
      <c r="A6693" s="1">
        <v>32449</v>
      </c>
      <c r="B6693">
        <v>8.3699999999999992</v>
      </c>
      <c r="C6693">
        <v>8.44</v>
      </c>
      <c r="D6693">
        <v>8.73</v>
      </c>
      <c r="F6693" s="3">
        <v>4.7999999999999996E-3</v>
      </c>
      <c r="G6693" s="4">
        <v>7.1999999999999998E-3</v>
      </c>
      <c r="H6693" s="5">
        <v>5.7999999999999996E-3</v>
      </c>
      <c r="J6693" s="3">
        <f t="shared" ca="1" si="318"/>
        <v>-8.5753024992495065E-4</v>
      </c>
      <c r="K6693" s="4">
        <f t="shared" ca="1" si="319"/>
        <v>-5.1434682888601223E-2</v>
      </c>
      <c r="L6693" s="5">
        <f t="shared" ca="1" si="320"/>
        <v>-6.7277427243195628E-3</v>
      </c>
    </row>
    <row r="6694" spans="1:12" x14ac:dyDescent="0.25">
      <c r="A6694" s="1">
        <v>32450</v>
      </c>
      <c r="B6694">
        <v>8.35</v>
      </c>
      <c r="C6694">
        <v>8.42</v>
      </c>
      <c r="D6694">
        <v>8.69</v>
      </c>
      <c r="F6694" s="3">
        <v>-2.3999999999999998E-3</v>
      </c>
      <c r="G6694" s="4">
        <v>-2.3999999999999998E-3</v>
      </c>
      <c r="H6694" s="5">
        <v>-4.5999999999999999E-3</v>
      </c>
      <c r="J6694" s="3">
        <f t="shared" ca="1" si="318"/>
        <v>-2.5413795527953489E-2</v>
      </c>
      <c r="K6694" s="4">
        <f t="shared" ca="1" si="319"/>
        <v>-5.2556122852690486E-3</v>
      </c>
      <c r="L6694" s="5">
        <f t="shared" ca="1" si="320"/>
        <v>-2.4535320537393723E-3</v>
      </c>
    </row>
    <row r="6695" spans="1:12" x14ac:dyDescent="0.25">
      <c r="A6695" s="1">
        <v>32451</v>
      </c>
      <c r="B6695">
        <v>8.52</v>
      </c>
      <c r="C6695">
        <v>8.58</v>
      </c>
      <c r="D6695">
        <v>8.85</v>
      </c>
      <c r="F6695" s="3">
        <v>2.0400000000000001E-2</v>
      </c>
      <c r="G6695" s="4">
        <v>1.9E-2</v>
      </c>
      <c r="H6695" s="5">
        <v>1.84E-2</v>
      </c>
      <c r="J6695" s="3">
        <f t="shared" ca="1" si="318"/>
        <v>-4.0551607652060617E-2</v>
      </c>
      <c r="K6695" s="4">
        <f t="shared" ca="1" si="319"/>
        <v>-1.4823614594305954E-2</v>
      </c>
      <c r="L6695" s="5">
        <f t="shared" ca="1" si="320"/>
        <v>-7.9142709136617168E-3</v>
      </c>
    </row>
    <row r="6696" spans="1:12" x14ac:dyDescent="0.25">
      <c r="A6696" s="1">
        <v>32454</v>
      </c>
      <c r="B6696">
        <v>8.6</v>
      </c>
      <c r="C6696">
        <v>8.66</v>
      </c>
      <c r="D6696">
        <v>8.91</v>
      </c>
      <c r="F6696" s="3">
        <v>9.4000000000000004E-3</v>
      </c>
      <c r="G6696" s="4">
        <v>9.2999999999999992E-3</v>
      </c>
      <c r="H6696" s="5">
        <v>6.7999999999999996E-3</v>
      </c>
      <c r="J6696" s="3">
        <f t="shared" ca="1" si="318"/>
        <v>3.7080503673276003E-3</v>
      </c>
      <c r="K6696" s="4">
        <f t="shared" ca="1" si="319"/>
        <v>-1.0823392570277082E-2</v>
      </c>
      <c r="L6696" s="5">
        <f t="shared" ca="1" si="320"/>
        <v>6.8388824577540717E-3</v>
      </c>
    </row>
    <row r="6697" spans="1:12" x14ac:dyDescent="0.25">
      <c r="A6697" s="1">
        <v>32455</v>
      </c>
      <c r="B6697">
        <v>8.56</v>
      </c>
      <c r="C6697">
        <v>8.66</v>
      </c>
      <c r="D6697">
        <v>8.91</v>
      </c>
      <c r="F6697" s="3">
        <v>-4.7000000000000002E-3</v>
      </c>
      <c r="G6697" s="4">
        <v>0</v>
      </c>
      <c r="H6697" s="5">
        <v>0</v>
      </c>
      <c r="J6697" s="3">
        <f t="shared" ca="1" si="318"/>
        <v>4.1539368877863705E-2</v>
      </c>
      <c r="K6697" s="4">
        <f t="shared" ca="1" si="319"/>
        <v>-2.982087039328523E-2</v>
      </c>
      <c r="L6697" s="5">
        <f t="shared" ca="1" si="320"/>
        <v>2.5283008235385488E-2</v>
      </c>
    </row>
    <row r="6698" spans="1:12" x14ac:dyDescent="0.25">
      <c r="A6698" s="1">
        <v>32456</v>
      </c>
      <c r="B6698">
        <v>8.6300000000000008</v>
      </c>
      <c r="C6698">
        <v>8.7100000000000009</v>
      </c>
      <c r="D6698">
        <v>8.91</v>
      </c>
      <c r="F6698" s="3">
        <v>8.2000000000000007E-3</v>
      </c>
      <c r="G6698" s="4">
        <v>5.7999999999999996E-3</v>
      </c>
      <c r="H6698" s="5">
        <v>0</v>
      </c>
      <c r="J6698" s="3">
        <f t="shared" ca="1" si="318"/>
        <v>2.3796074779349374E-2</v>
      </c>
      <c r="K6698" s="4">
        <f t="shared" ca="1" si="319"/>
        <v>-3.834340464060243E-2</v>
      </c>
      <c r="L6698" s="5">
        <f t="shared" ca="1" si="320"/>
        <v>7.737960862854624E-3</v>
      </c>
    </row>
    <row r="6699" spans="1:12" x14ac:dyDescent="0.25">
      <c r="A6699" s="1">
        <v>32457</v>
      </c>
      <c r="B6699">
        <v>8.64</v>
      </c>
      <c r="C6699">
        <v>8.7200000000000006</v>
      </c>
      <c r="D6699">
        <v>8.9</v>
      </c>
      <c r="F6699" s="3">
        <v>1.1999999999999999E-3</v>
      </c>
      <c r="G6699" s="4">
        <v>1.1000000000000001E-3</v>
      </c>
      <c r="H6699" s="5">
        <v>-1.1000000000000001E-3</v>
      </c>
      <c r="J6699" s="3">
        <f t="shared" ca="1" si="318"/>
        <v>-2.1257100950284658E-2</v>
      </c>
      <c r="K6699" s="4">
        <f t="shared" ca="1" si="319"/>
        <v>6.1450716494304228E-3</v>
      </c>
      <c r="L6699" s="5">
        <f t="shared" ca="1" si="320"/>
        <v>-9.4938203475907427E-3</v>
      </c>
    </row>
    <row r="6700" spans="1:12" x14ac:dyDescent="0.25">
      <c r="A6700" s="1">
        <v>32461</v>
      </c>
      <c r="B6700">
        <v>8.68</v>
      </c>
      <c r="C6700">
        <v>8.76</v>
      </c>
      <c r="D6700">
        <v>8.91</v>
      </c>
      <c r="F6700" s="3">
        <v>4.5999999999999999E-3</v>
      </c>
      <c r="G6700" s="4">
        <v>4.5999999999999999E-3</v>
      </c>
      <c r="H6700" s="5">
        <v>1.1000000000000001E-3</v>
      </c>
      <c r="J6700" s="3">
        <f t="shared" ca="1" si="318"/>
        <v>1.5194785071163303E-2</v>
      </c>
      <c r="K6700" s="4">
        <f t="shared" ca="1" si="319"/>
        <v>-4.1426691871373031E-2</v>
      </c>
      <c r="L6700" s="5">
        <f t="shared" ca="1" si="320"/>
        <v>-2.2258655548206236E-2</v>
      </c>
    </row>
    <row r="6701" spans="1:12" x14ac:dyDescent="0.25">
      <c r="A6701" s="1">
        <v>32462</v>
      </c>
      <c r="B6701">
        <v>8.7200000000000006</v>
      </c>
      <c r="C6701">
        <v>8.7799999999999994</v>
      </c>
      <c r="D6701">
        <v>8.92</v>
      </c>
      <c r="F6701" s="3">
        <v>4.5999999999999999E-3</v>
      </c>
      <c r="G6701" s="4">
        <v>2.3E-3</v>
      </c>
      <c r="H6701" s="5">
        <v>1.1000000000000001E-3</v>
      </c>
      <c r="J6701" s="3">
        <f t="shared" ca="1" si="318"/>
        <v>4.6898915842103544E-3</v>
      </c>
      <c r="K6701" s="4">
        <f t="shared" ca="1" si="319"/>
        <v>5.6946463262247445E-3</v>
      </c>
      <c r="L6701" s="5">
        <f t="shared" ca="1" si="320"/>
        <v>-1.1354629949848514E-2</v>
      </c>
    </row>
    <row r="6702" spans="1:12" x14ac:dyDescent="0.25">
      <c r="A6702" s="1">
        <v>32463</v>
      </c>
      <c r="B6702">
        <v>8.7899999999999991</v>
      </c>
      <c r="C6702">
        <v>8.8699999999999992</v>
      </c>
      <c r="D6702">
        <v>9</v>
      </c>
      <c r="F6702" s="3">
        <v>8.0000000000000002E-3</v>
      </c>
      <c r="G6702" s="4">
        <v>1.03E-2</v>
      </c>
      <c r="H6702" s="5">
        <v>8.9999999999999993E-3</v>
      </c>
      <c r="J6702" s="3">
        <f t="shared" ca="1" si="318"/>
        <v>2.2521534684025596E-2</v>
      </c>
      <c r="K6702" s="4">
        <f t="shared" ca="1" si="319"/>
        <v>-1.0027467393463201E-2</v>
      </c>
      <c r="L6702" s="5">
        <f t="shared" ca="1" si="320"/>
        <v>1.7713693997191502E-2</v>
      </c>
    </row>
    <row r="6703" spans="1:12" x14ac:dyDescent="0.25">
      <c r="A6703" s="1">
        <v>32464</v>
      </c>
      <c r="B6703">
        <v>8.82</v>
      </c>
      <c r="C6703">
        <v>8.9</v>
      </c>
      <c r="D6703">
        <v>9.06</v>
      </c>
      <c r="F6703" s="3">
        <v>3.3999999999999998E-3</v>
      </c>
      <c r="G6703" s="4">
        <v>3.3999999999999998E-3</v>
      </c>
      <c r="H6703" s="5">
        <v>6.7000000000000002E-3</v>
      </c>
      <c r="J6703" s="3">
        <f t="shared" ca="1" si="318"/>
        <v>1.1791207846382653E-2</v>
      </c>
      <c r="K6703" s="4">
        <f t="shared" ca="1" si="319"/>
        <v>1.6108359099201417E-2</v>
      </c>
      <c r="L6703" s="5">
        <f t="shared" ca="1" si="320"/>
        <v>7.8957017662854689E-3</v>
      </c>
    </row>
    <row r="6704" spans="1:12" x14ac:dyDescent="0.25">
      <c r="A6704" s="1">
        <v>32465</v>
      </c>
      <c r="B6704">
        <v>8.83</v>
      </c>
      <c r="C6704">
        <v>8.91</v>
      </c>
      <c r="D6704">
        <v>9.0500000000000007</v>
      </c>
      <c r="F6704" s="3">
        <v>1.1000000000000001E-3</v>
      </c>
      <c r="G6704" s="4">
        <v>1.1000000000000001E-3</v>
      </c>
      <c r="H6704" s="5">
        <v>-1.1000000000000001E-3</v>
      </c>
      <c r="J6704" s="3">
        <f t="shared" ca="1" si="318"/>
        <v>-3.8234745672714267E-2</v>
      </c>
      <c r="K6704" s="4">
        <f t="shared" ca="1" si="319"/>
        <v>5.7255575646737011E-3</v>
      </c>
      <c r="L6704" s="5">
        <f t="shared" ca="1" si="320"/>
        <v>-4.6376316798535473E-3</v>
      </c>
    </row>
    <row r="6705" spans="1:12" x14ac:dyDescent="0.25">
      <c r="A6705" s="1">
        <v>32468</v>
      </c>
      <c r="B6705">
        <v>8.85</v>
      </c>
      <c r="C6705">
        <v>8.92</v>
      </c>
      <c r="D6705">
        <v>9.0399999999999991</v>
      </c>
      <c r="F6705" s="3">
        <v>2.3E-3</v>
      </c>
      <c r="G6705" s="4">
        <v>1.1000000000000001E-3</v>
      </c>
      <c r="H6705" s="5">
        <v>-1.1000000000000001E-3</v>
      </c>
      <c r="J6705" s="3">
        <f t="shared" ca="1" si="318"/>
        <v>2.2734930348266541E-2</v>
      </c>
      <c r="K6705" s="4">
        <f t="shared" ca="1" si="319"/>
        <v>5.0039766289868462E-2</v>
      </c>
      <c r="L6705" s="5">
        <f t="shared" ca="1" si="320"/>
        <v>-6.4457651288285086E-3</v>
      </c>
    </row>
    <row r="6706" spans="1:12" x14ac:dyDescent="0.25">
      <c r="A6706" s="1">
        <v>32469</v>
      </c>
      <c r="B6706">
        <v>8.93</v>
      </c>
      <c r="C6706">
        <v>8.99</v>
      </c>
      <c r="D6706">
        <v>9.09</v>
      </c>
      <c r="F6706" s="3">
        <v>8.9999999999999993E-3</v>
      </c>
      <c r="G6706" s="4">
        <v>7.7999999999999996E-3</v>
      </c>
      <c r="H6706" s="5">
        <v>5.4999999999999997E-3</v>
      </c>
      <c r="J6706" s="3">
        <f t="shared" ca="1" si="318"/>
        <v>5.2655503074735934E-3</v>
      </c>
      <c r="K6706" s="4">
        <f t="shared" ca="1" si="319"/>
        <v>7.4980835263072608E-3</v>
      </c>
      <c r="L6706" s="5">
        <f t="shared" ca="1" si="320"/>
        <v>7.0230456109416587E-3</v>
      </c>
    </row>
    <row r="6707" spans="1:12" x14ac:dyDescent="0.25">
      <c r="A6707" s="1">
        <v>32470</v>
      </c>
      <c r="B6707">
        <v>8.93</v>
      </c>
      <c r="C6707">
        <v>8.9700000000000006</v>
      </c>
      <c r="D6707">
        <v>9.08</v>
      </c>
      <c r="F6707" s="3">
        <v>0</v>
      </c>
      <c r="G6707" s="4">
        <v>-2.2000000000000001E-3</v>
      </c>
      <c r="H6707" s="5">
        <v>-1.1000000000000001E-3</v>
      </c>
      <c r="J6707" s="3">
        <f t="shared" ca="1" si="318"/>
        <v>-1.5303084044007695E-2</v>
      </c>
      <c r="K6707" s="4">
        <f t="shared" ca="1" si="319"/>
        <v>-1.6660232609957239E-3</v>
      </c>
      <c r="L6707" s="5">
        <f t="shared" ca="1" si="320"/>
        <v>3.2336748387412642E-2</v>
      </c>
    </row>
    <row r="6708" spans="1:12" x14ac:dyDescent="0.25">
      <c r="A6708" s="1">
        <v>32472</v>
      </c>
      <c r="B6708">
        <v>9.0299999999999994</v>
      </c>
      <c r="C6708">
        <v>9.07</v>
      </c>
      <c r="D6708">
        <v>9.17</v>
      </c>
      <c r="F6708" s="3">
        <v>1.12E-2</v>
      </c>
      <c r="G6708" s="4">
        <v>1.11E-2</v>
      </c>
      <c r="H6708" s="5">
        <v>9.9000000000000008E-3</v>
      </c>
      <c r="J6708" s="3">
        <f t="shared" ca="1" si="318"/>
        <v>-4.0203452625753179E-2</v>
      </c>
      <c r="K6708" s="4">
        <f t="shared" ca="1" si="319"/>
        <v>2.174650514631446E-2</v>
      </c>
      <c r="L6708" s="5">
        <f t="shared" ca="1" si="320"/>
        <v>-2.0315413105806888E-2</v>
      </c>
    </row>
    <row r="6709" spans="1:12" x14ac:dyDescent="0.25">
      <c r="A6709" s="1">
        <v>32475</v>
      </c>
      <c r="B6709">
        <v>9.0399999999999991</v>
      </c>
      <c r="C6709">
        <v>9.06</v>
      </c>
      <c r="D6709">
        <v>9.16</v>
      </c>
      <c r="F6709" s="3">
        <v>1.1000000000000001E-3</v>
      </c>
      <c r="G6709" s="4">
        <v>-1.1000000000000001E-3</v>
      </c>
      <c r="H6709" s="5">
        <v>-1.1000000000000001E-3</v>
      </c>
      <c r="J6709" s="3">
        <f t="shared" ca="1" si="318"/>
        <v>2.0603760677270187E-2</v>
      </c>
      <c r="K6709" s="4">
        <f t="shared" ca="1" si="319"/>
        <v>-4.5658201580078819E-3</v>
      </c>
      <c r="L6709" s="5">
        <f t="shared" ca="1" si="320"/>
        <v>8.1808536536507621E-3</v>
      </c>
    </row>
    <row r="6710" spans="1:12" x14ac:dyDescent="0.25">
      <c r="A6710" s="1">
        <v>32476</v>
      </c>
      <c r="B6710">
        <v>9</v>
      </c>
      <c r="C6710">
        <v>9.02</v>
      </c>
      <c r="D6710">
        <v>9.1300000000000008</v>
      </c>
      <c r="F6710" s="3">
        <v>-4.4000000000000003E-3</v>
      </c>
      <c r="G6710" s="4">
        <v>-4.4000000000000003E-3</v>
      </c>
      <c r="H6710" s="5">
        <v>-3.3E-3</v>
      </c>
      <c r="J6710" s="3">
        <f t="shared" ca="1" si="318"/>
        <v>2.8733717868699368E-3</v>
      </c>
      <c r="K6710" s="4">
        <f t="shared" ca="1" si="319"/>
        <v>-2.0525486886986907E-2</v>
      </c>
      <c r="L6710" s="5">
        <f t="shared" ca="1" si="320"/>
        <v>6.9970661085028462E-3</v>
      </c>
    </row>
    <row r="6711" spans="1:12" x14ac:dyDescent="0.25">
      <c r="A6711" s="1">
        <v>32477</v>
      </c>
      <c r="B6711">
        <v>8.8699999999999992</v>
      </c>
      <c r="C6711">
        <v>8.91</v>
      </c>
      <c r="D6711">
        <v>9.06</v>
      </c>
      <c r="F6711" s="3">
        <v>-1.44E-2</v>
      </c>
      <c r="G6711" s="4">
        <v>-1.2200000000000001E-2</v>
      </c>
      <c r="H6711" s="5">
        <v>-7.7000000000000002E-3</v>
      </c>
      <c r="J6711" s="3">
        <f t="shared" ca="1" si="318"/>
        <v>5.3428748891911751E-2</v>
      </c>
      <c r="K6711" s="4">
        <f t="shared" ca="1" si="319"/>
        <v>-3.1009106809876681E-2</v>
      </c>
      <c r="L6711" s="5">
        <f t="shared" ca="1" si="320"/>
        <v>-1.9924187377450687E-3</v>
      </c>
    </row>
    <row r="6712" spans="1:12" x14ac:dyDescent="0.25">
      <c r="A6712" s="1">
        <v>32478</v>
      </c>
      <c r="B6712">
        <v>8.8800000000000008</v>
      </c>
      <c r="C6712">
        <v>8.8800000000000008</v>
      </c>
      <c r="D6712">
        <v>9.01</v>
      </c>
      <c r="F6712" s="3">
        <v>1.1000000000000001E-3</v>
      </c>
      <c r="G6712" s="4">
        <v>-3.3999999999999998E-3</v>
      </c>
      <c r="H6712" s="5">
        <v>-5.4999999999999997E-3</v>
      </c>
      <c r="J6712" s="3">
        <f t="shared" ca="1" si="318"/>
        <v>3.1016340878893357E-2</v>
      </c>
      <c r="K6712" s="4">
        <f t="shared" ca="1" si="319"/>
        <v>2.2677372098709271E-2</v>
      </c>
      <c r="L6712" s="5">
        <f t="shared" ca="1" si="320"/>
        <v>-2.1820645666225703E-2</v>
      </c>
    </row>
    <row r="6713" spans="1:12" x14ac:dyDescent="0.25">
      <c r="A6713" s="1">
        <v>32479</v>
      </c>
      <c r="B6713">
        <v>9.1300000000000008</v>
      </c>
      <c r="C6713">
        <v>9.11</v>
      </c>
      <c r="D6713">
        <v>9.18</v>
      </c>
      <c r="F6713" s="3">
        <v>2.8199999999999999E-2</v>
      </c>
      <c r="G6713" s="4">
        <v>2.5899999999999999E-2</v>
      </c>
      <c r="H6713" s="5">
        <v>1.89E-2</v>
      </c>
      <c r="J6713" s="3">
        <f t="shared" ca="1" si="318"/>
        <v>1.5043056456121612E-2</v>
      </c>
      <c r="K6713" s="4">
        <f t="shared" ca="1" si="319"/>
        <v>-1.9677840118249114E-2</v>
      </c>
      <c r="L6713" s="5">
        <f t="shared" ca="1" si="320"/>
        <v>-2.4070578183979396E-2</v>
      </c>
    </row>
    <row r="6714" spans="1:12" x14ac:dyDescent="0.25">
      <c r="A6714" s="1">
        <v>32482</v>
      </c>
      <c r="B6714">
        <v>9.09</v>
      </c>
      <c r="C6714">
        <v>9.07</v>
      </c>
      <c r="D6714">
        <v>9.1300000000000008</v>
      </c>
      <c r="F6714" s="3">
        <v>-4.4000000000000003E-3</v>
      </c>
      <c r="G6714" s="4">
        <v>-4.4000000000000003E-3</v>
      </c>
      <c r="H6714" s="5">
        <v>-5.4000000000000003E-3</v>
      </c>
      <c r="J6714" s="3">
        <f t="shared" ca="1" si="318"/>
        <v>-1.8682081456348663E-2</v>
      </c>
      <c r="K6714" s="4">
        <f t="shared" ca="1" si="319"/>
        <v>2.3439279202448659E-2</v>
      </c>
      <c r="L6714" s="5">
        <f t="shared" ca="1" si="320"/>
        <v>-7.800306540613435E-3</v>
      </c>
    </row>
    <row r="6715" spans="1:12" x14ac:dyDescent="0.25">
      <c r="A6715" s="1">
        <v>32483</v>
      </c>
      <c r="B6715">
        <v>8.91</v>
      </c>
      <c r="C6715">
        <v>8.8800000000000008</v>
      </c>
      <c r="D6715">
        <v>8.9499999999999993</v>
      </c>
      <c r="F6715" s="3">
        <v>-1.9800000000000002E-2</v>
      </c>
      <c r="G6715" s="4">
        <v>-2.0899999999999998E-2</v>
      </c>
      <c r="H6715" s="5">
        <v>-1.9699999999999999E-2</v>
      </c>
      <c r="J6715" s="3">
        <f t="shared" ca="1" si="318"/>
        <v>-3.9925697737465904E-2</v>
      </c>
      <c r="K6715" s="4">
        <f t="shared" ca="1" si="319"/>
        <v>-1.0101094089815892E-2</v>
      </c>
      <c r="L6715" s="5">
        <f t="shared" ca="1" si="320"/>
        <v>-6.0493502792616973E-3</v>
      </c>
    </row>
    <row r="6716" spans="1:12" x14ac:dyDescent="0.25">
      <c r="A6716" s="1">
        <v>32484</v>
      </c>
      <c r="B6716">
        <v>8.9700000000000006</v>
      </c>
      <c r="C6716">
        <v>8.93</v>
      </c>
      <c r="D6716">
        <v>9</v>
      </c>
      <c r="F6716" s="3">
        <v>6.7000000000000002E-3</v>
      </c>
      <c r="G6716" s="4">
        <v>5.5999999999999999E-3</v>
      </c>
      <c r="H6716" s="5">
        <v>5.5999999999999999E-3</v>
      </c>
      <c r="J6716" s="3">
        <f t="shared" ca="1" si="318"/>
        <v>1.7210922934259849E-3</v>
      </c>
      <c r="K6716" s="4">
        <f t="shared" ca="1" si="319"/>
        <v>3.3178687124267095E-2</v>
      </c>
      <c r="L6716" s="5">
        <f t="shared" ca="1" si="320"/>
        <v>-2.4436340837738199E-2</v>
      </c>
    </row>
    <row r="6717" spans="1:12" x14ac:dyDescent="0.25">
      <c r="A6717" s="1">
        <v>32485</v>
      </c>
      <c r="B6717">
        <v>9.0299999999999994</v>
      </c>
      <c r="C6717">
        <v>9.01</v>
      </c>
      <c r="D6717">
        <v>9.02</v>
      </c>
      <c r="F6717" s="3">
        <v>6.7000000000000002E-3</v>
      </c>
      <c r="G6717" s="4">
        <v>8.9999999999999993E-3</v>
      </c>
      <c r="H6717" s="5">
        <v>2.2000000000000001E-3</v>
      </c>
      <c r="J6717" s="3">
        <f t="shared" ca="1" si="318"/>
        <v>1.5727246490095093E-2</v>
      </c>
      <c r="K6717" s="4">
        <f t="shared" ca="1" si="319"/>
        <v>2.1032125270053947E-2</v>
      </c>
      <c r="L6717" s="5">
        <f t="shared" ca="1" si="320"/>
        <v>-4.4873236778808527E-3</v>
      </c>
    </row>
    <row r="6718" spans="1:12" x14ac:dyDescent="0.25">
      <c r="A6718" s="1">
        <v>32486</v>
      </c>
      <c r="B6718">
        <v>9.0500000000000007</v>
      </c>
      <c r="C6718">
        <v>9.0500000000000007</v>
      </c>
      <c r="D6718">
        <v>9.07</v>
      </c>
      <c r="F6718" s="3">
        <v>2.2000000000000001E-3</v>
      </c>
      <c r="G6718" s="4">
        <v>4.4000000000000003E-3</v>
      </c>
      <c r="H6718" s="5">
        <v>5.4999999999999997E-3</v>
      </c>
      <c r="J6718" s="3">
        <f t="shared" ca="1" si="318"/>
        <v>3.0744075131516349E-2</v>
      </c>
      <c r="K6718" s="4">
        <f t="shared" ca="1" si="319"/>
        <v>2.1161352548122847E-2</v>
      </c>
      <c r="L6718" s="5">
        <f t="shared" ca="1" si="320"/>
        <v>-1.2758313153243659E-3</v>
      </c>
    </row>
    <row r="6719" spans="1:12" x14ac:dyDescent="0.25">
      <c r="A6719" s="1">
        <v>32489</v>
      </c>
      <c r="B6719">
        <v>9.07</v>
      </c>
      <c r="C6719">
        <v>9.07</v>
      </c>
      <c r="D6719">
        <v>9.08</v>
      </c>
      <c r="F6719" s="3">
        <v>2.2000000000000001E-3</v>
      </c>
      <c r="G6719" s="4">
        <v>2.2000000000000001E-3</v>
      </c>
      <c r="H6719" s="5">
        <v>1.1000000000000001E-3</v>
      </c>
      <c r="J6719" s="3">
        <f t="shared" ca="1" si="318"/>
        <v>3.1351157343089693E-2</v>
      </c>
      <c r="K6719" s="4">
        <f t="shared" ca="1" si="319"/>
        <v>-2.7005432949708738E-2</v>
      </c>
      <c r="L6719" s="5">
        <f t="shared" ca="1" si="320"/>
        <v>2.7762466531162936E-2</v>
      </c>
    </row>
    <row r="6720" spans="1:12" x14ac:dyDescent="0.25">
      <c r="A6720" s="1">
        <v>32490</v>
      </c>
      <c r="B6720">
        <v>9.16</v>
      </c>
      <c r="C6720">
        <v>9.15</v>
      </c>
      <c r="D6720">
        <v>9.15</v>
      </c>
      <c r="F6720" s="3">
        <v>9.9000000000000008E-3</v>
      </c>
      <c r="G6720" s="4">
        <v>8.8000000000000005E-3</v>
      </c>
      <c r="H6720" s="5">
        <v>7.7000000000000002E-3</v>
      </c>
      <c r="J6720" s="3">
        <f t="shared" ca="1" si="318"/>
        <v>-1.2397470237503648E-3</v>
      </c>
      <c r="K6720" s="4">
        <f t="shared" ca="1" si="319"/>
        <v>1.6398442242557508E-2</v>
      </c>
      <c r="L6720" s="5">
        <f t="shared" ca="1" si="320"/>
        <v>-1.6742993985198257E-2</v>
      </c>
    </row>
    <row r="6721" spans="1:12" x14ac:dyDescent="0.25">
      <c r="A6721" s="1">
        <v>32491</v>
      </c>
      <c r="B6721">
        <v>9.2100000000000009</v>
      </c>
      <c r="C6721">
        <v>9.19</v>
      </c>
      <c r="D6721">
        <v>9.19</v>
      </c>
      <c r="F6721" s="3">
        <v>5.4999999999999997E-3</v>
      </c>
      <c r="G6721" s="4">
        <v>4.4000000000000003E-3</v>
      </c>
      <c r="H6721" s="5">
        <v>4.4000000000000003E-3</v>
      </c>
      <c r="J6721" s="3">
        <f t="shared" ca="1" si="318"/>
        <v>2.261810393040278E-2</v>
      </c>
      <c r="K6721" s="4">
        <f t="shared" ca="1" si="319"/>
        <v>-3.010140649673046E-2</v>
      </c>
      <c r="L6721" s="5">
        <f t="shared" ca="1" si="320"/>
        <v>-2.4740802523690378E-2</v>
      </c>
    </row>
    <row r="6722" spans="1:12" x14ac:dyDescent="0.25">
      <c r="A6722" s="1">
        <v>32492</v>
      </c>
      <c r="B6722">
        <v>9.2200000000000006</v>
      </c>
      <c r="C6722">
        <v>9.2100000000000009</v>
      </c>
      <c r="D6722">
        <v>9.19</v>
      </c>
      <c r="F6722" s="3">
        <v>1.1000000000000001E-3</v>
      </c>
      <c r="G6722" s="4">
        <v>2.2000000000000001E-3</v>
      </c>
      <c r="H6722" s="5">
        <v>0</v>
      </c>
      <c r="J6722" s="3">
        <f t="shared" ca="1" si="318"/>
        <v>-4.5722860702100999E-2</v>
      </c>
      <c r="K6722" s="4">
        <f t="shared" ca="1" si="319"/>
        <v>-9.532129223901134E-3</v>
      </c>
      <c r="L6722" s="5">
        <f t="shared" ca="1" si="320"/>
        <v>1.6931271956086819E-2</v>
      </c>
    </row>
    <row r="6723" spans="1:12" x14ac:dyDescent="0.25">
      <c r="A6723" s="1">
        <v>32493</v>
      </c>
      <c r="B6723">
        <v>9.1999999999999993</v>
      </c>
      <c r="C6723">
        <v>9.18</v>
      </c>
      <c r="D6723">
        <v>9.17</v>
      </c>
      <c r="F6723" s="3">
        <v>-2.2000000000000001E-3</v>
      </c>
      <c r="G6723" s="4">
        <v>-3.3E-3</v>
      </c>
      <c r="H6723" s="5">
        <v>-2.2000000000000001E-3</v>
      </c>
      <c r="J6723" s="3">
        <f t="shared" ca="1" si="318"/>
        <v>-2.5720343143579776E-2</v>
      </c>
      <c r="K6723" s="4">
        <f t="shared" ca="1" si="319"/>
        <v>6.2197659917681514E-6</v>
      </c>
      <c r="L6723" s="5">
        <f t="shared" ca="1" si="320"/>
        <v>-1.1309591035290698E-2</v>
      </c>
    </row>
    <row r="6724" spans="1:12" x14ac:dyDescent="0.25">
      <c r="A6724" s="1">
        <v>32496</v>
      </c>
      <c r="B6724">
        <v>9.18</v>
      </c>
      <c r="C6724">
        <v>9.16</v>
      </c>
      <c r="D6724">
        <v>9.15</v>
      </c>
      <c r="F6724" s="3">
        <v>-2.2000000000000001E-3</v>
      </c>
      <c r="G6724" s="4">
        <v>-2.2000000000000001E-3</v>
      </c>
      <c r="H6724" s="5">
        <v>-2.2000000000000001E-3</v>
      </c>
      <c r="J6724" s="3">
        <f t="shared" ca="1" si="318"/>
        <v>-5.5453795726257676E-3</v>
      </c>
      <c r="K6724" s="4">
        <f t="shared" ca="1" si="319"/>
        <v>-1.0931759853391057E-2</v>
      </c>
      <c r="L6724" s="5">
        <f t="shared" ca="1" si="320"/>
        <v>-3.8953423378642791E-3</v>
      </c>
    </row>
    <row r="6725" spans="1:12" x14ac:dyDescent="0.25">
      <c r="A6725" s="1">
        <v>32497</v>
      </c>
      <c r="B6725">
        <v>9.1</v>
      </c>
      <c r="C6725">
        <v>9.09</v>
      </c>
      <c r="D6725">
        <v>9.08</v>
      </c>
      <c r="F6725" s="3">
        <v>-8.6999999999999994E-3</v>
      </c>
      <c r="G6725" s="4">
        <v>-7.6E-3</v>
      </c>
      <c r="H6725" s="5">
        <v>-7.7000000000000002E-3</v>
      </c>
      <c r="J6725" s="3">
        <f t="shared" ca="1" si="318"/>
        <v>-9.1888794210348256E-3</v>
      </c>
      <c r="K6725" s="4">
        <f t="shared" ca="1" si="319"/>
        <v>-2.3307780333306181E-2</v>
      </c>
      <c r="L6725" s="5">
        <f t="shared" ca="1" si="320"/>
        <v>-2.2167245555782347E-3</v>
      </c>
    </row>
    <row r="6726" spans="1:12" x14ac:dyDescent="0.25">
      <c r="A6726" s="1">
        <v>32498</v>
      </c>
      <c r="B6726">
        <v>9.09</v>
      </c>
      <c r="C6726">
        <v>9.08</v>
      </c>
      <c r="D6726">
        <v>9.07</v>
      </c>
      <c r="F6726" s="3">
        <v>-1.1000000000000001E-3</v>
      </c>
      <c r="G6726" s="4">
        <v>-1.1000000000000001E-3</v>
      </c>
      <c r="H6726" s="5">
        <v>-1.1000000000000001E-3</v>
      </c>
      <c r="J6726" s="3">
        <f t="shared" ref="J6726:J6789" ca="1" si="321">NORMSINV(RAND())*F$3</f>
        <v>-4.3412930942607841E-2</v>
      </c>
      <c r="K6726" s="4">
        <f t="shared" ref="K6726:K6789" ca="1" si="322">NORMSINV(RAND())*G$3</f>
        <v>3.1055663619855983E-2</v>
      </c>
      <c r="L6726" s="5">
        <f t="shared" ref="L6726:L6789" ca="1" si="323">NORMSINV(RAND())*H$3</f>
        <v>5.8470076341057449E-3</v>
      </c>
    </row>
    <row r="6727" spans="1:12" x14ac:dyDescent="0.25">
      <c r="A6727" s="1">
        <v>32499</v>
      </c>
      <c r="B6727">
        <v>9.11</v>
      </c>
      <c r="C6727">
        <v>9.09</v>
      </c>
      <c r="D6727">
        <v>9.07</v>
      </c>
      <c r="F6727" s="3">
        <v>2.2000000000000001E-3</v>
      </c>
      <c r="G6727" s="4">
        <v>1.1000000000000001E-3</v>
      </c>
      <c r="H6727" s="5">
        <v>0</v>
      </c>
      <c r="J6727" s="3">
        <f t="shared" ca="1" si="321"/>
        <v>3.4077728790383031E-2</v>
      </c>
      <c r="K6727" s="4">
        <f t="shared" ca="1" si="322"/>
        <v>9.2910425022254828E-3</v>
      </c>
      <c r="L6727" s="5">
        <f t="shared" ca="1" si="323"/>
        <v>1.0654630810091674E-2</v>
      </c>
    </row>
    <row r="6728" spans="1:12" x14ac:dyDescent="0.25">
      <c r="A6728" s="1">
        <v>32500</v>
      </c>
      <c r="B6728">
        <v>9.11</v>
      </c>
      <c r="C6728">
        <v>9.08</v>
      </c>
      <c r="D6728">
        <v>9.0500000000000007</v>
      </c>
      <c r="F6728" s="3">
        <v>0</v>
      </c>
      <c r="G6728" s="4">
        <v>-1.1000000000000001E-3</v>
      </c>
      <c r="H6728" s="5">
        <v>-2.2000000000000001E-3</v>
      </c>
      <c r="J6728" s="3">
        <f t="shared" ca="1" si="321"/>
        <v>1.703011994962408E-3</v>
      </c>
      <c r="K6728" s="4">
        <f t="shared" ca="1" si="322"/>
        <v>-2.2389548313823827E-2</v>
      </c>
      <c r="L6728" s="5">
        <f t="shared" ca="1" si="323"/>
        <v>1.6403306160572291E-3</v>
      </c>
    </row>
    <row r="6729" spans="1:12" x14ac:dyDescent="0.25">
      <c r="A6729" s="1">
        <v>32504</v>
      </c>
      <c r="B6729">
        <v>9.1999999999999993</v>
      </c>
      <c r="C6729">
        <v>9.17</v>
      </c>
      <c r="D6729">
        <v>9.1300000000000008</v>
      </c>
      <c r="F6729" s="3">
        <v>9.9000000000000008E-3</v>
      </c>
      <c r="G6729" s="4">
        <v>9.9000000000000008E-3</v>
      </c>
      <c r="H6729" s="5">
        <v>8.8000000000000005E-3</v>
      </c>
      <c r="J6729" s="3">
        <f t="shared" ca="1" si="321"/>
        <v>-3.8301742829183666E-2</v>
      </c>
      <c r="K6729" s="4">
        <f t="shared" ca="1" si="322"/>
        <v>-7.5671534905387382E-3</v>
      </c>
      <c r="L6729" s="5">
        <f t="shared" ca="1" si="323"/>
        <v>-1.6572750933886729E-2</v>
      </c>
    </row>
    <row r="6730" spans="1:12" x14ac:dyDescent="0.25">
      <c r="A6730" s="1">
        <v>32505</v>
      </c>
      <c r="B6730">
        <v>9.23</v>
      </c>
      <c r="C6730">
        <v>9.2200000000000006</v>
      </c>
      <c r="D6730">
        <v>9.2100000000000009</v>
      </c>
      <c r="F6730" s="3">
        <v>3.3E-3</v>
      </c>
      <c r="G6730" s="4">
        <v>5.4999999999999997E-3</v>
      </c>
      <c r="H6730" s="5">
        <v>8.8000000000000005E-3</v>
      </c>
      <c r="J6730" s="3">
        <f t="shared" ca="1" si="321"/>
        <v>-2.4401085960230013E-2</v>
      </c>
      <c r="K6730" s="4">
        <f t="shared" ca="1" si="322"/>
        <v>-1.3120826955835623E-2</v>
      </c>
      <c r="L6730" s="5">
        <f t="shared" ca="1" si="323"/>
        <v>-2.0265803846211263E-2</v>
      </c>
    </row>
    <row r="6731" spans="1:12" x14ac:dyDescent="0.25">
      <c r="A6731" s="1">
        <v>32506</v>
      </c>
      <c r="B6731">
        <v>9.1999999999999993</v>
      </c>
      <c r="C6731">
        <v>9.19</v>
      </c>
      <c r="D6731">
        <v>9.18</v>
      </c>
      <c r="F6731" s="3">
        <v>-3.3E-3</v>
      </c>
      <c r="G6731" s="4">
        <v>-3.3E-3</v>
      </c>
      <c r="H6731" s="5">
        <v>-3.3E-3</v>
      </c>
      <c r="J6731" s="3">
        <f t="shared" ca="1" si="321"/>
        <v>-2.8091962006793026E-2</v>
      </c>
      <c r="K6731" s="4">
        <f t="shared" ca="1" si="322"/>
        <v>1.5554495916998868E-3</v>
      </c>
      <c r="L6731" s="5">
        <f t="shared" ca="1" si="323"/>
        <v>7.5693702145513235E-3</v>
      </c>
    </row>
    <row r="6732" spans="1:12" x14ac:dyDescent="0.25">
      <c r="A6732" s="1">
        <v>32507</v>
      </c>
      <c r="B6732">
        <v>9.18</v>
      </c>
      <c r="C6732">
        <v>9.14</v>
      </c>
      <c r="D6732">
        <v>9.14</v>
      </c>
      <c r="F6732" s="3">
        <v>-2.2000000000000001E-3</v>
      </c>
      <c r="G6732" s="4">
        <v>-5.4000000000000003E-3</v>
      </c>
      <c r="H6732" s="5">
        <v>-4.4000000000000003E-3</v>
      </c>
      <c r="J6732" s="3">
        <f t="shared" ca="1" si="321"/>
        <v>3.9339494907903193E-2</v>
      </c>
      <c r="K6732" s="4">
        <f t="shared" ca="1" si="322"/>
        <v>-5.2667883585135924E-2</v>
      </c>
      <c r="L6732" s="5">
        <f t="shared" ca="1" si="323"/>
        <v>2.0676959930506538E-2</v>
      </c>
    </row>
    <row r="6733" spans="1:12" x14ac:dyDescent="0.25">
      <c r="A6733" s="1">
        <v>32511</v>
      </c>
      <c r="B6733">
        <v>9.26</v>
      </c>
      <c r="C6733">
        <v>9.25</v>
      </c>
      <c r="D6733">
        <v>9.23</v>
      </c>
      <c r="F6733" s="3">
        <v>8.6999999999999994E-3</v>
      </c>
      <c r="G6733" s="4">
        <v>1.2E-2</v>
      </c>
      <c r="H6733" s="5">
        <v>9.7999999999999997E-3</v>
      </c>
      <c r="J6733" s="3">
        <f t="shared" ca="1" si="321"/>
        <v>-1.7936899390723408E-2</v>
      </c>
      <c r="K6733" s="4">
        <f t="shared" ca="1" si="322"/>
        <v>2.1287842368668833E-4</v>
      </c>
      <c r="L6733" s="5">
        <f t="shared" ca="1" si="323"/>
        <v>-9.0801820532237908E-3</v>
      </c>
    </row>
    <row r="6734" spans="1:12" x14ac:dyDescent="0.25">
      <c r="A6734" s="1">
        <v>32512</v>
      </c>
      <c r="B6734">
        <v>9.26</v>
      </c>
      <c r="C6734">
        <v>9.24</v>
      </c>
      <c r="D6734">
        <v>9.2200000000000006</v>
      </c>
      <c r="F6734" s="3">
        <v>0</v>
      </c>
      <c r="G6734" s="4">
        <v>-1.1000000000000001E-3</v>
      </c>
      <c r="H6734" s="5">
        <v>-1.1000000000000001E-3</v>
      </c>
      <c r="J6734" s="3">
        <f t="shared" ca="1" si="321"/>
        <v>-1.4734950844765749E-2</v>
      </c>
      <c r="K6734" s="4">
        <f t="shared" ca="1" si="322"/>
        <v>1.7350636513124612E-3</v>
      </c>
      <c r="L6734" s="5">
        <f t="shared" ca="1" si="323"/>
        <v>1.5343744038927342E-3</v>
      </c>
    </row>
    <row r="6735" spans="1:12" x14ac:dyDescent="0.25">
      <c r="A6735" s="1">
        <v>32513</v>
      </c>
      <c r="B6735">
        <v>9.34</v>
      </c>
      <c r="C6735">
        <v>9.32</v>
      </c>
      <c r="D6735">
        <v>9.27</v>
      </c>
      <c r="F6735" s="3">
        <v>8.6E-3</v>
      </c>
      <c r="G6735" s="4">
        <v>8.6999999999999994E-3</v>
      </c>
      <c r="H6735" s="5">
        <v>5.4000000000000003E-3</v>
      </c>
      <c r="J6735" s="3">
        <f t="shared" ca="1" si="321"/>
        <v>9.8286045588904872E-3</v>
      </c>
      <c r="K6735" s="4">
        <f t="shared" ca="1" si="322"/>
        <v>8.1653041183293845E-3</v>
      </c>
      <c r="L6735" s="5">
        <f t="shared" ca="1" si="323"/>
        <v>1.121010506846728E-2</v>
      </c>
    </row>
    <row r="6736" spans="1:12" x14ac:dyDescent="0.25">
      <c r="A6736" s="1">
        <v>32514</v>
      </c>
      <c r="B6736">
        <v>9.35</v>
      </c>
      <c r="C6736">
        <v>9.3000000000000007</v>
      </c>
      <c r="D6736">
        <v>9.25</v>
      </c>
      <c r="F6736" s="3">
        <v>1.1000000000000001E-3</v>
      </c>
      <c r="G6736" s="4">
        <v>-2.0999999999999999E-3</v>
      </c>
      <c r="H6736" s="5">
        <v>-2.2000000000000001E-3</v>
      </c>
      <c r="J6736" s="3">
        <f t="shared" ca="1" si="321"/>
        <v>2.3133551903518405E-2</v>
      </c>
      <c r="K6736" s="4">
        <f t="shared" ca="1" si="322"/>
        <v>2.0007967055922634E-3</v>
      </c>
      <c r="L6736" s="5">
        <f t="shared" ca="1" si="323"/>
        <v>-1.5674606007381302E-3</v>
      </c>
    </row>
    <row r="6737" spans="1:12" x14ac:dyDescent="0.25">
      <c r="A6737" s="1">
        <v>32517</v>
      </c>
      <c r="B6737">
        <v>9.34</v>
      </c>
      <c r="C6737">
        <v>9.3000000000000007</v>
      </c>
      <c r="D6737">
        <v>9.23</v>
      </c>
      <c r="F6737" s="3">
        <v>-1.1000000000000001E-3</v>
      </c>
      <c r="G6737" s="4">
        <v>0</v>
      </c>
      <c r="H6737" s="5">
        <v>-2.2000000000000001E-3</v>
      </c>
      <c r="J6737" s="3">
        <f t="shared" ca="1" si="321"/>
        <v>2.7020209535602363E-3</v>
      </c>
      <c r="K6737" s="4">
        <f t="shared" ca="1" si="322"/>
        <v>-4.9167549314269718E-3</v>
      </c>
      <c r="L6737" s="5">
        <f t="shared" ca="1" si="323"/>
        <v>9.5064778970810181E-3</v>
      </c>
    </row>
    <row r="6738" spans="1:12" x14ac:dyDescent="0.25">
      <c r="A6738" s="1">
        <v>32518</v>
      </c>
      <c r="B6738">
        <v>9.32</v>
      </c>
      <c r="C6738">
        <v>9.2899999999999991</v>
      </c>
      <c r="D6738">
        <v>9.24</v>
      </c>
      <c r="F6738" s="3">
        <v>-2.0999999999999999E-3</v>
      </c>
      <c r="G6738" s="4">
        <v>-1.1000000000000001E-3</v>
      </c>
      <c r="H6738" s="5">
        <v>1.1000000000000001E-3</v>
      </c>
      <c r="J6738" s="3">
        <f t="shared" ca="1" si="321"/>
        <v>-5.7575477885779252E-3</v>
      </c>
      <c r="K6738" s="4">
        <f t="shared" ca="1" si="322"/>
        <v>2.6210777893086686E-3</v>
      </c>
      <c r="L6738" s="5">
        <f t="shared" ca="1" si="323"/>
        <v>1.1436999273254249E-2</v>
      </c>
    </row>
    <row r="6739" spans="1:12" x14ac:dyDescent="0.25">
      <c r="A6739" s="1">
        <v>32519</v>
      </c>
      <c r="B6739">
        <v>9.31</v>
      </c>
      <c r="C6739">
        <v>9.2799999999999994</v>
      </c>
      <c r="D6739">
        <v>9.24</v>
      </c>
      <c r="F6739" s="3">
        <v>-1.1000000000000001E-3</v>
      </c>
      <c r="G6739" s="4">
        <v>-1.1000000000000001E-3</v>
      </c>
      <c r="H6739" s="5">
        <v>0</v>
      </c>
      <c r="J6739" s="3">
        <f t="shared" ca="1" si="321"/>
        <v>1.2921763168110233E-2</v>
      </c>
      <c r="K6739" s="4">
        <f t="shared" ca="1" si="322"/>
        <v>-5.8030449260873867E-3</v>
      </c>
      <c r="L6739" s="5">
        <f t="shared" ca="1" si="323"/>
        <v>-2.0250498468260339E-3</v>
      </c>
    </row>
    <row r="6740" spans="1:12" x14ac:dyDescent="0.25">
      <c r="A6740" s="1">
        <v>32520</v>
      </c>
      <c r="B6740">
        <v>9.23</v>
      </c>
      <c r="C6740">
        <v>9.1999999999999993</v>
      </c>
      <c r="D6740">
        <v>9.14</v>
      </c>
      <c r="F6740" s="3">
        <v>-8.6E-3</v>
      </c>
      <c r="G6740" s="4">
        <v>-8.6E-3</v>
      </c>
      <c r="H6740" s="5">
        <v>-1.0800000000000001E-2</v>
      </c>
      <c r="J6740" s="3">
        <f t="shared" ca="1" si="321"/>
        <v>-2.3834510223357856E-2</v>
      </c>
      <c r="K6740" s="4">
        <f t="shared" ca="1" si="322"/>
        <v>-2.9971919422849578E-2</v>
      </c>
      <c r="L6740" s="5">
        <f t="shared" ca="1" si="323"/>
        <v>5.6874472212731812E-3</v>
      </c>
    </row>
    <row r="6741" spans="1:12" x14ac:dyDescent="0.25">
      <c r="A6741" s="1">
        <v>32521</v>
      </c>
      <c r="B6741">
        <v>9.15</v>
      </c>
      <c r="C6741">
        <v>9.1</v>
      </c>
      <c r="D6741">
        <v>9.06</v>
      </c>
      <c r="F6741" s="3">
        <v>-8.6999999999999994E-3</v>
      </c>
      <c r="G6741" s="4">
        <v>-1.09E-2</v>
      </c>
      <c r="H6741" s="5">
        <v>-8.8000000000000005E-3</v>
      </c>
      <c r="J6741" s="3">
        <f t="shared" ca="1" si="321"/>
        <v>-3.2023141755789339E-2</v>
      </c>
      <c r="K6741" s="4">
        <f t="shared" ca="1" si="322"/>
        <v>-5.6951560765365703E-3</v>
      </c>
      <c r="L6741" s="5">
        <f t="shared" ca="1" si="323"/>
        <v>1.3073481757875049E-2</v>
      </c>
    </row>
    <row r="6742" spans="1:12" x14ac:dyDescent="0.25">
      <c r="A6742" s="1">
        <v>32525</v>
      </c>
      <c r="B6742">
        <v>9.17</v>
      </c>
      <c r="C6742">
        <v>9.11</v>
      </c>
      <c r="D6742">
        <v>9.06</v>
      </c>
      <c r="F6742" s="3">
        <v>2.2000000000000001E-3</v>
      </c>
      <c r="G6742" s="4">
        <v>1.1000000000000001E-3</v>
      </c>
      <c r="H6742" s="5">
        <v>0</v>
      </c>
      <c r="J6742" s="3">
        <f t="shared" ca="1" si="321"/>
        <v>-5.5712216048771392E-3</v>
      </c>
      <c r="K6742" s="4">
        <f t="shared" ca="1" si="322"/>
        <v>2.2401553875624699E-2</v>
      </c>
      <c r="L6742" s="5">
        <f t="shared" ca="1" si="323"/>
        <v>-8.5254934211119113E-3</v>
      </c>
    </row>
    <row r="6743" spans="1:12" x14ac:dyDescent="0.25">
      <c r="A6743" s="1">
        <v>32526</v>
      </c>
      <c r="B6743">
        <v>9.1199999999999992</v>
      </c>
      <c r="C6743">
        <v>9.07</v>
      </c>
      <c r="D6743">
        <v>8.99</v>
      </c>
      <c r="F6743" s="3">
        <v>-5.4999999999999997E-3</v>
      </c>
      <c r="G6743" s="4">
        <v>-4.4000000000000003E-3</v>
      </c>
      <c r="H6743" s="5">
        <v>-7.7000000000000002E-3</v>
      </c>
      <c r="J6743" s="3">
        <f t="shared" ca="1" si="321"/>
        <v>-2.4533043091834739E-2</v>
      </c>
      <c r="K6743" s="4">
        <f t="shared" ca="1" si="322"/>
        <v>2.9976333534301149E-2</v>
      </c>
      <c r="L6743" s="5">
        <f t="shared" ca="1" si="323"/>
        <v>-9.3765970871235813E-3</v>
      </c>
    </row>
    <row r="6744" spans="1:12" x14ac:dyDescent="0.25">
      <c r="A6744" s="1">
        <v>32527</v>
      </c>
      <c r="B6744">
        <v>9.11</v>
      </c>
      <c r="C6744">
        <v>9.06</v>
      </c>
      <c r="D6744">
        <v>9</v>
      </c>
      <c r="F6744" s="3">
        <v>-1.1000000000000001E-3</v>
      </c>
      <c r="G6744" s="4">
        <v>-1.1000000000000001E-3</v>
      </c>
      <c r="H6744" s="5">
        <v>1.1000000000000001E-3</v>
      </c>
      <c r="J6744" s="3">
        <f t="shared" ca="1" si="321"/>
        <v>3.0093906679626185E-2</v>
      </c>
      <c r="K6744" s="4">
        <f t="shared" ca="1" si="322"/>
        <v>-1.9771604945049082E-2</v>
      </c>
      <c r="L6744" s="5">
        <f t="shared" ca="1" si="323"/>
        <v>-1.0331489361947303E-2</v>
      </c>
    </row>
    <row r="6745" spans="1:12" x14ac:dyDescent="0.25">
      <c r="A6745" s="1">
        <v>32528</v>
      </c>
      <c r="B6745">
        <v>9.15</v>
      </c>
      <c r="C6745">
        <v>9.11</v>
      </c>
      <c r="D6745">
        <v>9.0299999999999994</v>
      </c>
      <c r="F6745" s="3">
        <v>4.4000000000000003E-3</v>
      </c>
      <c r="G6745" s="4">
        <v>5.4999999999999997E-3</v>
      </c>
      <c r="H6745" s="5">
        <v>3.3E-3</v>
      </c>
      <c r="J6745" s="3">
        <f t="shared" ca="1" si="321"/>
        <v>-1.002322475890809E-2</v>
      </c>
      <c r="K6745" s="4">
        <f t="shared" ca="1" si="322"/>
        <v>-3.6573031738842024E-3</v>
      </c>
      <c r="L6745" s="5">
        <f t="shared" ca="1" si="323"/>
        <v>1.786877072394338E-2</v>
      </c>
    </row>
    <row r="6746" spans="1:12" x14ac:dyDescent="0.25">
      <c r="A6746" s="1">
        <v>32531</v>
      </c>
      <c r="B6746">
        <v>9.1300000000000008</v>
      </c>
      <c r="C6746">
        <v>9.06</v>
      </c>
      <c r="D6746">
        <v>9</v>
      </c>
      <c r="F6746" s="3">
        <v>-2.2000000000000001E-3</v>
      </c>
      <c r="G6746" s="4">
        <v>-5.4999999999999997E-3</v>
      </c>
      <c r="H6746" s="5">
        <v>-3.3E-3</v>
      </c>
      <c r="J6746" s="3">
        <f t="shared" ca="1" si="321"/>
        <v>-3.1149601785355689E-2</v>
      </c>
      <c r="K6746" s="4">
        <f t="shared" ca="1" si="322"/>
        <v>-1.6191361533787131E-3</v>
      </c>
      <c r="L6746" s="5">
        <f t="shared" ca="1" si="323"/>
        <v>-1.7539788302033944E-2</v>
      </c>
    </row>
    <row r="6747" spans="1:12" x14ac:dyDescent="0.25">
      <c r="A6747" s="1">
        <v>32532</v>
      </c>
      <c r="B6747">
        <v>9.0399999999999991</v>
      </c>
      <c r="C6747">
        <v>8.98</v>
      </c>
      <c r="D6747">
        <v>8.93</v>
      </c>
      <c r="F6747" s="3">
        <v>-9.9000000000000008E-3</v>
      </c>
      <c r="G6747" s="4">
        <v>-8.8000000000000005E-3</v>
      </c>
      <c r="H6747" s="5">
        <v>-7.7999999999999996E-3</v>
      </c>
      <c r="J6747" s="3">
        <f t="shared" ca="1" si="321"/>
        <v>-1.6772294070235122E-3</v>
      </c>
      <c r="K6747" s="4">
        <f t="shared" ca="1" si="322"/>
        <v>-3.0692343135810644E-2</v>
      </c>
      <c r="L6747" s="5">
        <f t="shared" ca="1" si="323"/>
        <v>-2.1479236834458321E-2</v>
      </c>
    </row>
    <row r="6748" spans="1:12" x14ac:dyDescent="0.25">
      <c r="A6748" s="1">
        <v>32533</v>
      </c>
      <c r="B6748">
        <v>9.11</v>
      </c>
      <c r="C6748">
        <v>9.0500000000000007</v>
      </c>
      <c r="D6748">
        <v>8.99</v>
      </c>
      <c r="F6748" s="3">
        <v>7.7000000000000002E-3</v>
      </c>
      <c r="G6748" s="4">
        <v>7.7999999999999996E-3</v>
      </c>
      <c r="H6748" s="5">
        <v>6.7000000000000002E-3</v>
      </c>
      <c r="J6748" s="3">
        <f t="shared" ca="1" si="321"/>
        <v>1.2059145580919622E-2</v>
      </c>
      <c r="K6748" s="4">
        <f t="shared" ca="1" si="322"/>
        <v>-1.865442557249428E-2</v>
      </c>
      <c r="L6748" s="5">
        <f t="shared" ca="1" si="323"/>
        <v>1.6468391731567861E-2</v>
      </c>
    </row>
    <row r="6749" spans="1:12" x14ac:dyDescent="0.25">
      <c r="A6749" s="1">
        <v>32534</v>
      </c>
      <c r="B6749">
        <v>9.17</v>
      </c>
      <c r="C6749">
        <v>9.07</v>
      </c>
      <c r="D6749">
        <v>8.99</v>
      </c>
      <c r="F6749" s="3">
        <v>6.6E-3</v>
      </c>
      <c r="G6749" s="4">
        <v>2.2000000000000001E-3</v>
      </c>
      <c r="H6749" s="5">
        <v>0</v>
      </c>
      <c r="J6749" s="3">
        <f t="shared" ca="1" si="321"/>
        <v>-4.5770963246799738E-2</v>
      </c>
      <c r="K6749" s="4">
        <f t="shared" ca="1" si="322"/>
        <v>1.3056861903137288E-2</v>
      </c>
      <c r="L6749" s="5">
        <f t="shared" ca="1" si="323"/>
        <v>4.7506930955317113E-3</v>
      </c>
    </row>
    <row r="6750" spans="1:12" x14ac:dyDescent="0.25">
      <c r="A6750" s="1">
        <v>32535</v>
      </c>
      <c r="B6750">
        <v>9.09</v>
      </c>
      <c r="C6750">
        <v>9.0299999999999994</v>
      </c>
      <c r="D6750">
        <v>8.9499999999999993</v>
      </c>
      <c r="F6750" s="3">
        <v>-8.6999999999999994E-3</v>
      </c>
      <c r="G6750" s="4">
        <v>-4.4000000000000003E-3</v>
      </c>
      <c r="H6750" s="5">
        <v>-4.4000000000000003E-3</v>
      </c>
      <c r="J6750" s="3">
        <f t="shared" ca="1" si="321"/>
        <v>2.1540957799314045E-2</v>
      </c>
      <c r="K6750" s="4">
        <f t="shared" ca="1" si="322"/>
        <v>-3.8751357607872329E-2</v>
      </c>
      <c r="L6750" s="5">
        <f t="shared" ca="1" si="323"/>
        <v>6.0811655710168019E-3</v>
      </c>
    </row>
    <row r="6751" spans="1:12" x14ac:dyDescent="0.25">
      <c r="A6751" s="1">
        <v>32538</v>
      </c>
      <c r="B6751">
        <v>9.1300000000000008</v>
      </c>
      <c r="C6751">
        <v>9.07</v>
      </c>
      <c r="D6751">
        <v>9</v>
      </c>
      <c r="F6751" s="3">
        <v>4.4000000000000003E-3</v>
      </c>
      <c r="G6751" s="4">
        <v>4.4000000000000003E-3</v>
      </c>
      <c r="H6751" s="5">
        <v>5.5999999999999999E-3</v>
      </c>
      <c r="J6751" s="3">
        <f t="shared" ca="1" si="321"/>
        <v>4.6284524909133894E-2</v>
      </c>
      <c r="K6751" s="4">
        <f t="shared" ca="1" si="322"/>
        <v>-2.4982346443036742E-2</v>
      </c>
      <c r="L6751" s="5">
        <f t="shared" ca="1" si="323"/>
        <v>7.5855346464365888E-3</v>
      </c>
    </row>
    <row r="6752" spans="1:12" x14ac:dyDescent="0.25">
      <c r="A6752" s="1">
        <v>32539</v>
      </c>
      <c r="B6752">
        <v>9.1300000000000008</v>
      </c>
      <c r="C6752">
        <v>9.08</v>
      </c>
      <c r="D6752">
        <v>9.01</v>
      </c>
      <c r="F6752" s="3">
        <v>0</v>
      </c>
      <c r="G6752" s="4">
        <v>1.1000000000000001E-3</v>
      </c>
      <c r="H6752" s="5">
        <v>1.1000000000000001E-3</v>
      </c>
      <c r="J6752" s="3">
        <f t="shared" ca="1" si="321"/>
        <v>8.4768955132295352E-3</v>
      </c>
      <c r="K6752" s="4">
        <f t="shared" ca="1" si="322"/>
        <v>1.4076523572591201E-4</v>
      </c>
      <c r="L6752" s="5">
        <f t="shared" ca="1" si="323"/>
        <v>-7.5374601814781903E-3</v>
      </c>
    </row>
    <row r="6753" spans="1:12" x14ac:dyDescent="0.25">
      <c r="A6753" s="1">
        <v>32540</v>
      </c>
      <c r="B6753">
        <v>9.1300000000000008</v>
      </c>
      <c r="C6753">
        <v>9.0500000000000007</v>
      </c>
      <c r="D6753">
        <v>8.99</v>
      </c>
      <c r="F6753" s="3">
        <v>0</v>
      </c>
      <c r="G6753" s="4">
        <v>-3.3E-3</v>
      </c>
      <c r="H6753" s="5">
        <v>-2.2000000000000001E-3</v>
      </c>
      <c r="J6753" s="3">
        <f t="shared" ca="1" si="321"/>
        <v>4.3024494293110456E-2</v>
      </c>
      <c r="K6753" s="4">
        <f t="shared" ca="1" si="322"/>
        <v>-9.0189479835209969E-4</v>
      </c>
      <c r="L6753" s="5">
        <f t="shared" ca="1" si="323"/>
        <v>2.2773853427998154E-2</v>
      </c>
    </row>
    <row r="6754" spans="1:12" x14ac:dyDescent="0.25">
      <c r="A6754" s="1">
        <v>32541</v>
      </c>
      <c r="B6754">
        <v>9.1199999999999992</v>
      </c>
      <c r="C6754">
        <v>9.0500000000000007</v>
      </c>
      <c r="D6754">
        <v>8.98</v>
      </c>
      <c r="F6754" s="3">
        <v>-1.1000000000000001E-3</v>
      </c>
      <c r="G6754" s="4">
        <v>0</v>
      </c>
      <c r="H6754" s="5">
        <v>-1.1000000000000001E-3</v>
      </c>
      <c r="J6754" s="3">
        <f t="shared" ca="1" si="321"/>
        <v>-1.8762646163833687E-2</v>
      </c>
      <c r="K6754" s="4">
        <f t="shared" ca="1" si="322"/>
        <v>-3.4864291173857885E-2</v>
      </c>
      <c r="L6754" s="5">
        <f t="shared" ca="1" si="323"/>
        <v>-3.2407988507505226E-3</v>
      </c>
    </row>
    <row r="6755" spans="1:12" x14ac:dyDescent="0.25">
      <c r="A6755" s="1">
        <v>32542</v>
      </c>
      <c r="B6755">
        <v>9.19</v>
      </c>
      <c r="C6755">
        <v>9.1</v>
      </c>
      <c r="D6755">
        <v>9.01</v>
      </c>
      <c r="F6755" s="3">
        <v>7.7000000000000002E-3</v>
      </c>
      <c r="G6755" s="4">
        <v>5.4999999999999997E-3</v>
      </c>
      <c r="H6755" s="5">
        <v>3.3E-3</v>
      </c>
      <c r="J6755" s="3">
        <f t="shared" ca="1" si="321"/>
        <v>-8.3179786828265993E-3</v>
      </c>
      <c r="K6755" s="4">
        <f t="shared" ca="1" si="322"/>
        <v>3.8355636838523222E-2</v>
      </c>
      <c r="L6755" s="5">
        <f t="shared" ca="1" si="323"/>
        <v>1.691152601278546E-2</v>
      </c>
    </row>
    <row r="6756" spans="1:12" x14ac:dyDescent="0.25">
      <c r="A6756" s="1">
        <v>32545</v>
      </c>
      <c r="B6756">
        <v>9.2200000000000006</v>
      </c>
      <c r="C6756">
        <v>9.11</v>
      </c>
      <c r="D6756">
        <v>9.01</v>
      </c>
      <c r="F6756" s="3">
        <v>3.3E-3</v>
      </c>
      <c r="G6756" s="4">
        <v>1.1000000000000001E-3</v>
      </c>
      <c r="H6756" s="5">
        <v>0</v>
      </c>
      <c r="J6756" s="3">
        <f t="shared" ca="1" si="321"/>
        <v>9.7927170820659975E-3</v>
      </c>
      <c r="K6756" s="4">
        <f t="shared" ca="1" si="322"/>
        <v>2.3179079063981277E-2</v>
      </c>
      <c r="L6756" s="5">
        <f t="shared" ca="1" si="323"/>
        <v>1.4002568360322345E-2</v>
      </c>
    </row>
    <row r="6757" spans="1:12" x14ac:dyDescent="0.25">
      <c r="A6757" s="1">
        <v>32546</v>
      </c>
      <c r="B6757">
        <v>9.17</v>
      </c>
      <c r="C6757">
        <v>9.06</v>
      </c>
      <c r="D6757">
        <v>8.9600000000000009</v>
      </c>
      <c r="F6757" s="3">
        <v>-5.4000000000000003E-3</v>
      </c>
      <c r="G6757" s="4">
        <v>-5.4999999999999997E-3</v>
      </c>
      <c r="H6757" s="5">
        <v>-5.4999999999999997E-3</v>
      </c>
      <c r="J6757" s="3">
        <f t="shared" ca="1" si="321"/>
        <v>1.8798169141745525E-2</v>
      </c>
      <c r="K6757" s="4">
        <f t="shared" ca="1" si="322"/>
        <v>3.9526034730416916E-3</v>
      </c>
      <c r="L6757" s="5">
        <f t="shared" ca="1" si="323"/>
        <v>1.393552778857134E-2</v>
      </c>
    </row>
    <row r="6758" spans="1:12" x14ac:dyDescent="0.25">
      <c r="A6758" s="1">
        <v>32547</v>
      </c>
      <c r="B6758">
        <v>9.19</v>
      </c>
      <c r="C6758">
        <v>9.06</v>
      </c>
      <c r="D6758">
        <v>8.9499999999999993</v>
      </c>
      <c r="F6758" s="3">
        <v>2.2000000000000001E-3</v>
      </c>
      <c r="G6758" s="4">
        <v>0</v>
      </c>
      <c r="H6758" s="5">
        <v>-1.1000000000000001E-3</v>
      </c>
      <c r="J6758" s="3">
        <f t="shared" ca="1" si="321"/>
        <v>2.7692324088152424E-2</v>
      </c>
      <c r="K6758" s="4">
        <f t="shared" ca="1" si="322"/>
        <v>-1.3513755116189494E-3</v>
      </c>
      <c r="L6758" s="5">
        <f t="shared" ca="1" si="323"/>
        <v>1.5152657025795664E-3</v>
      </c>
    </row>
    <row r="6759" spans="1:12" x14ac:dyDescent="0.25">
      <c r="A6759" s="1">
        <v>32548</v>
      </c>
      <c r="B6759">
        <v>9.27</v>
      </c>
      <c r="C6759">
        <v>9.2100000000000009</v>
      </c>
      <c r="D6759">
        <v>9.1300000000000008</v>
      </c>
      <c r="F6759" s="3">
        <v>8.6999999999999994E-3</v>
      </c>
      <c r="G6759" s="4">
        <v>1.66E-2</v>
      </c>
      <c r="H6759" s="5">
        <v>2.01E-2</v>
      </c>
      <c r="J6759" s="3">
        <f t="shared" ca="1" si="321"/>
        <v>1.7562343783518455E-3</v>
      </c>
      <c r="K6759" s="4">
        <f t="shared" ca="1" si="322"/>
        <v>8.3634605999396566E-3</v>
      </c>
      <c r="L6759" s="5">
        <f t="shared" ca="1" si="323"/>
        <v>-6.3700625474068075E-3</v>
      </c>
    </row>
    <row r="6760" spans="1:12" x14ac:dyDescent="0.25">
      <c r="A6760" s="1">
        <v>32549</v>
      </c>
      <c r="B6760">
        <v>9.36</v>
      </c>
      <c r="C6760">
        <v>9.2799999999999994</v>
      </c>
      <c r="D6760">
        <v>9.19</v>
      </c>
      <c r="F6760" s="3">
        <v>9.7000000000000003E-3</v>
      </c>
      <c r="G6760" s="4">
        <v>7.6E-3</v>
      </c>
      <c r="H6760" s="5">
        <v>6.6E-3</v>
      </c>
      <c r="J6760" s="3">
        <f t="shared" ca="1" si="321"/>
        <v>4.5167210102154971E-2</v>
      </c>
      <c r="K6760" s="4">
        <f t="shared" ca="1" si="322"/>
        <v>-9.0687323519706364E-4</v>
      </c>
      <c r="L6760" s="5">
        <f t="shared" ca="1" si="323"/>
        <v>1.6993833149422342E-2</v>
      </c>
    </row>
    <row r="6761" spans="1:12" x14ac:dyDescent="0.25">
      <c r="A6761" s="1">
        <v>32552</v>
      </c>
      <c r="B6761">
        <v>9.3699999999999992</v>
      </c>
      <c r="C6761">
        <v>9.2899999999999991</v>
      </c>
      <c r="D6761">
        <v>9.1999999999999993</v>
      </c>
      <c r="F6761" s="3">
        <v>1.1000000000000001E-3</v>
      </c>
      <c r="G6761" s="4">
        <v>1.1000000000000001E-3</v>
      </c>
      <c r="H6761" s="5">
        <v>1.1000000000000001E-3</v>
      </c>
      <c r="J6761" s="3">
        <f t="shared" ca="1" si="321"/>
        <v>-7.7384899380833509E-3</v>
      </c>
      <c r="K6761" s="4">
        <f t="shared" ca="1" si="322"/>
        <v>3.4445151979681655E-2</v>
      </c>
      <c r="L6761" s="5">
        <f t="shared" ca="1" si="323"/>
        <v>-8.3129723432247282E-3</v>
      </c>
    </row>
    <row r="6762" spans="1:12" x14ac:dyDescent="0.25">
      <c r="A6762" s="1">
        <v>32553</v>
      </c>
      <c r="B6762">
        <v>9.39</v>
      </c>
      <c r="C6762">
        <v>9.34</v>
      </c>
      <c r="D6762">
        <v>9.23</v>
      </c>
      <c r="F6762" s="3">
        <v>2.0999999999999999E-3</v>
      </c>
      <c r="G6762" s="4">
        <v>5.4000000000000003E-3</v>
      </c>
      <c r="H6762" s="5">
        <v>3.3E-3</v>
      </c>
      <c r="J6762" s="3">
        <f t="shared" ca="1" si="321"/>
        <v>-3.2452635427542606E-2</v>
      </c>
      <c r="K6762" s="4">
        <f t="shared" ca="1" si="322"/>
        <v>2.0121307825796513E-2</v>
      </c>
      <c r="L6762" s="5">
        <f t="shared" ca="1" si="323"/>
        <v>-2.6650770799409605E-2</v>
      </c>
    </row>
    <row r="6763" spans="1:12" x14ac:dyDescent="0.25">
      <c r="A6763" s="1">
        <v>32554</v>
      </c>
      <c r="B6763">
        <v>9.3800000000000008</v>
      </c>
      <c r="C6763">
        <v>9.33</v>
      </c>
      <c r="D6763">
        <v>9.2200000000000006</v>
      </c>
      <c r="F6763" s="3">
        <v>-1.1000000000000001E-3</v>
      </c>
      <c r="G6763" s="4">
        <v>-1.1000000000000001E-3</v>
      </c>
      <c r="H6763" s="5">
        <v>-1.1000000000000001E-3</v>
      </c>
      <c r="J6763" s="3">
        <f t="shared" ca="1" si="321"/>
        <v>-1.6332375120427475E-4</v>
      </c>
      <c r="K6763" s="4">
        <f t="shared" ca="1" si="322"/>
        <v>7.5520658397382046E-5</v>
      </c>
      <c r="L6763" s="5">
        <f t="shared" ca="1" si="323"/>
        <v>-6.5276756646890461E-3</v>
      </c>
    </row>
    <row r="6764" spans="1:12" x14ac:dyDescent="0.25">
      <c r="A6764" s="1">
        <v>32555</v>
      </c>
      <c r="B6764">
        <v>9.36</v>
      </c>
      <c r="C6764">
        <v>9.32</v>
      </c>
      <c r="D6764">
        <v>9.2100000000000009</v>
      </c>
      <c r="F6764" s="3">
        <v>-2.0999999999999999E-3</v>
      </c>
      <c r="G6764" s="4">
        <v>-1.1000000000000001E-3</v>
      </c>
      <c r="H6764" s="5">
        <v>-1.1000000000000001E-3</v>
      </c>
      <c r="J6764" s="3">
        <f t="shared" ca="1" si="321"/>
        <v>-3.8436292137743897E-2</v>
      </c>
      <c r="K6764" s="4">
        <f t="shared" ca="1" si="322"/>
        <v>5.3269979932796339E-3</v>
      </c>
      <c r="L6764" s="5">
        <f t="shared" ca="1" si="323"/>
        <v>5.9817863173908317E-3</v>
      </c>
    </row>
    <row r="6765" spans="1:12" x14ac:dyDescent="0.25">
      <c r="A6765" s="1">
        <v>32556</v>
      </c>
      <c r="B6765">
        <v>9.31</v>
      </c>
      <c r="C6765">
        <v>9.32</v>
      </c>
      <c r="D6765">
        <v>9.1999999999999993</v>
      </c>
      <c r="F6765" s="3">
        <v>-5.3E-3</v>
      </c>
      <c r="G6765" s="4">
        <v>0</v>
      </c>
      <c r="H6765" s="5">
        <v>-1.1000000000000001E-3</v>
      </c>
      <c r="J6765" s="3">
        <f t="shared" ca="1" si="321"/>
        <v>-3.6164883088973074E-2</v>
      </c>
      <c r="K6765" s="4">
        <f t="shared" ca="1" si="322"/>
        <v>2.7161467837409699E-2</v>
      </c>
      <c r="L6765" s="5">
        <f t="shared" ca="1" si="323"/>
        <v>1.0604202631854838E-2</v>
      </c>
    </row>
    <row r="6766" spans="1:12" x14ac:dyDescent="0.25">
      <c r="A6766" s="1">
        <v>32560</v>
      </c>
      <c r="B6766">
        <v>9.2799999999999994</v>
      </c>
      <c r="C6766">
        <v>9.34</v>
      </c>
      <c r="D6766">
        <v>9.2200000000000006</v>
      </c>
      <c r="F6766" s="3">
        <v>-3.2000000000000002E-3</v>
      </c>
      <c r="G6766" s="4">
        <v>2.0999999999999999E-3</v>
      </c>
      <c r="H6766" s="5">
        <v>2.2000000000000001E-3</v>
      </c>
      <c r="J6766" s="3">
        <f t="shared" ca="1" si="321"/>
        <v>2.9819620785790226E-2</v>
      </c>
      <c r="K6766" s="4">
        <f t="shared" ca="1" si="322"/>
        <v>1.5776319825595582E-3</v>
      </c>
      <c r="L6766" s="5">
        <f t="shared" ca="1" si="323"/>
        <v>-8.5862328590886987E-3</v>
      </c>
    </row>
    <row r="6767" spans="1:12" x14ac:dyDescent="0.25">
      <c r="A6767" s="1">
        <v>32561</v>
      </c>
      <c r="B6767">
        <v>9.3800000000000008</v>
      </c>
      <c r="C6767">
        <v>9.43</v>
      </c>
      <c r="D6767">
        <v>9.2899999999999991</v>
      </c>
      <c r="F6767" s="3">
        <v>1.0800000000000001E-2</v>
      </c>
      <c r="G6767" s="4">
        <v>9.5999999999999992E-3</v>
      </c>
      <c r="H6767" s="5">
        <v>7.6E-3</v>
      </c>
      <c r="J6767" s="3">
        <f t="shared" ca="1" si="321"/>
        <v>-3.5608818438343771E-2</v>
      </c>
      <c r="K6767" s="4">
        <f t="shared" ca="1" si="322"/>
        <v>6.1581345180631731E-3</v>
      </c>
      <c r="L6767" s="5">
        <f t="shared" ca="1" si="323"/>
        <v>1.3530042382784021E-2</v>
      </c>
    </row>
    <row r="6768" spans="1:12" x14ac:dyDescent="0.25">
      <c r="A6768" s="1">
        <v>32562</v>
      </c>
      <c r="B6768">
        <v>9.49</v>
      </c>
      <c r="C6768">
        <v>9.4700000000000006</v>
      </c>
      <c r="D6768">
        <v>9.36</v>
      </c>
      <c r="F6768" s="3">
        <v>1.17E-2</v>
      </c>
      <c r="G6768" s="4">
        <v>4.1999999999999997E-3</v>
      </c>
      <c r="H6768" s="5">
        <v>7.4999999999999997E-3</v>
      </c>
      <c r="J6768" s="3">
        <f t="shared" ca="1" si="321"/>
        <v>-3.4311207333047163E-2</v>
      </c>
      <c r="K6768" s="4">
        <f t="shared" ca="1" si="322"/>
        <v>1.6912881400549726E-2</v>
      </c>
      <c r="L6768" s="5">
        <f t="shared" ca="1" si="323"/>
        <v>-2.0394231585697333E-2</v>
      </c>
    </row>
    <row r="6769" spans="1:12" x14ac:dyDescent="0.25">
      <c r="A6769" s="1">
        <v>32563</v>
      </c>
      <c r="B6769">
        <v>9.51</v>
      </c>
      <c r="C6769">
        <v>9.49</v>
      </c>
      <c r="D6769">
        <v>9.3800000000000008</v>
      </c>
      <c r="F6769" s="3">
        <v>2.0999999999999999E-3</v>
      </c>
      <c r="G6769" s="4">
        <v>2.0999999999999999E-3</v>
      </c>
      <c r="H6769" s="5">
        <v>2.0999999999999999E-3</v>
      </c>
      <c r="J6769" s="3">
        <f t="shared" ca="1" si="321"/>
        <v>-6.5274207672821822E-3</v>
      </c>
      <c r="K6769" s="4">
        <f t="shared" ca="1" si="322"/>
        <v>2.0294473476507393E-2</v>
      </c>
      <c r="L6769" s="5">
        <f t="shared" ca="1" si="323"/>
        <v>1.2355334192534853E-2</v>
      </c>
    </row>
    <row r="6770" spans="1:12" x14ac:dyDescent="0.25">
      <c r="A6770" s="1">
        <v>32566</v>
      </c>
      <c r="B6770">
        <v>9.48</v>
      </c>
      <c r="C6770">
        <v>9.4700000000000006</v>
      </c>
      <c r="D6770">
        <v>9.36</v>
      </c>
      <c r="F6770" s="3">
        <v>-3.2000000000000002E-3</v>
      </c>
      <c r="G6770" s="4">
        <v>-2.0999999999999999E-3</v>
      </c>
      <c r="H6770" s="5">
        <v>-2.0999999999999999E-3</v>
      </c>
      <c r="J6770" s="3">
        <f t="shared" ca="1" si="321"/>
        <v>9.2874419344516918E-3</v>
      </c>
      <c r="K6770" s="4">
        <f t="shared" ca="1" si="322"/>
        <v>-9.2087171013256024E-3</v>
      </c>
      <c r="L6770" s="5">
        <f t="shared" ca="1" si="323"/>
        <v>-7.7012617212567427E-3</v>
      </c>
    </row>
    <row r="6771" spans="1:12" x14ac:dyDescent="0.25">
      <c r="A6771" s="1">
        <v>32567</v>
      </c>
      <c r="B6771">
        <v>9.43</v>
      </c>
      <c r="C6771">
        <v>9.42</v>
      </c>
      <c r="D6771">
        <v>9.32</v>
      </c>
      <c r="F6771" s="3">
        <v>-5.3E-3</v>
      </c>
      <c r="G6771" s="4">
        <v>-5.3E-3</v>
      </c>
      <c r="H6771" s="5">
        <v>-4.3E-3</v>
      </c>
      <c r="J6771" s="3">
        <f t="shared" ca="1" si="321"/>
        <v>-1.0371856076146197E-2</v>
      </c>
      <c r="K6771" s="4">
        <f t="shared" ca="1" si="322"/>
        <v>-9.1775675972909192E-3</v>
      </c>
      <c r="L6771" s="5">
        <f t="shared" ca="1" si="323"/>
        <v>1.2325905967991187E-2</v>
      </c>
    </row>
    <row r="6772" spans="1:12" x14ac:dyDescent="0.25">
      <c r="A6772" s="1">
        <v>32568</v>
      </c>
      <c r="B6772">
        <v>9.42</v>
      </c>
      <c r="C6772">
        <v>9.43</v>
      </c>
      <c r="D6772">
        <v>9.36</v>
      </c>
      <c r="F6772" s="3">
        <v>-1.1000000000000001E-3</v>
      </c>
      <c r="G6772" s="4">
        <v>1.1000000000000001E-3</v>
      </c>
      <c r="H6772" s="5">
        <v>4.3E-3</v>
      </c>
      <c r="J6772" s="3">
        <f t="shared" ca="1" si="321"/>
        <v>3.9895342938941231E-2</v>
      </c>
      <c r="K6772" s="4">
        <f t="shared" ca="1" si="322"/>
        <v>2.014543362088372E-2</v>
      </c>
      <c r="L6772" s="5">
        <f t="shared" ca="1" si="323"/>
        <v>8.2651101905975785E-3</v>
      </c>
    </row>
    <row r="6773" spans="1:12" x14ac:dyDescent="0.25">
      <c r="A6773" s="1">
        <v>32569</v>
      </c>
      <c r="B6773">
        <v>9.42</v>
      </c>
      <c r="C6773">
        <v>9.3800000000000008</v>
      </c>
      <c r="D6773">
        <v>9.31</v>
      </c>
      <c r="F6773" s="3">
        <v>0</v>
      </c>
      <c r="G6773" s="4">
        <v>-5.3E-3</v>
      </c>
      <c r="H6773" s="5">
        <v>-5.3E-3</v>
      </c>
      <c r="J6773" s="3">
        <f t="shared" ca="1" si="321"/>
        <v>9.5960973960848139E-3</v>
      </c>
      <c r="K6773" s="4">
        <f t="shared" ca="1" si="322"/>
        <v>-6.6657988069813174E-3</v>
      </c>
      <c r="L6773" s="5">
        <f t="shared" ca="1" si="323"/>
        <v>-8.3375107911082477E-3</v>
      </c>
    </row>
    <row r="6774" spans="1:12" x14ac:dyDescent="0.25">
      <c r="A6774" s="1">
        <v>32570</v>
      </c>
      <c r="B6774">
        <v>9.4</v>
      </c>
      <c r="C6774">
        <v>9.3800000000000008</v>
      </c>
      <c r="D6774">
        <v>9.31</v>
      </c>
      <c r="F6774" s="3">
        <v>-2.0999999999999999E-3</v>
      </c>
      <c r="G6774" s="4">
        <v>0</v>
      </c>
      <c r="H6774" s="5">
        <v>0</v>
      </c>
      <c r="J6774" s="3">
        <f t="shared" ca="1" si="321"/>
        <v>1.6844825801392363E-2</v>
      </c>
      <c r="K6774" s="4">
        <f t="shared" ca="1" si="322"/>
        <v>3.6668453494513218E-3</v>
      </c>
      <c r="L6774" s="5">
        <f t="shared" ca="1" si="323"/>
        <v>2.2428147268158286E-2</v>
      </c>
    </row>
    <row r="6775" spans="1:12" x14ac:dyDescent="0.25">
      <c r="A6775" s="1">
        <v>32573</v>
      </c>
      <c r="B6775">
        <v>9.36</v>
      </c>
      <c r="C6775">
        <v>9.34</v>
      </c>
      <c r="D6775">
        <v>9.26</v>
      </c>
      <c r="F6775" s="3">
        <v>-4.3E-3</v>
      </c>
      <c r="G6775" s="4">
        <v>-4.3E-3</v>
      </c>
      <c r="H6775" s="5">
        <v>-5.4000000000000003E-3</v>
      </c>
      <c r="J6775" s="3">
        <f t="shared" ca="1" si="321"/>
        <v>-5.1200777376015196E-3</v>
      </c>
      <c r="K6775" s="4">
        <f t="shared" ca="1" si="322"/>
        <v>-3.1770744144259642E-2</v>
      </c>
      <c r="L6775" s="5">
        <f t="shared" ca="1" si="323"/>
        <v>-5.6275406908998992E-3</v>
      </c>
    </row>
    <row r="6776" spans="1:12" x14ac:dyDescent="0.25">
      <c r="A6776" s="1">
        <v>32574</v>
      </c>
      <c r="B6776">
        <v>9.3800000000000008</v>
      </c>
      <c r="C6776">
        <v>9.35</v>
      </c>
      <c r="D6776">
        <v>9.26</v>
      </c>
      <c r="F6776" s="3">
        <v>2.0999999999999999E-3</v>
      </c>
      <c r="G6776" s="4">
        <v>1.1000000000000001E-3</v>
      </c>
      <c r="H6776" s="5">
        <v>0</v>
      </c>
      <c r="J6776" s="3">
        <f t="shared" ca="1" si="321"/>
        <v>-4.4223911416887765E-2</v>
      </c>
      <c r="K6776" s="4">
        <f t="shared" ca="1" si="322"/>
        <v>1.5291297187708086E-2</v>
      </c>
      <c r="L6776" s="5">
        <f t="shared" ca="1" si="323"/>
        <v>1.9205076047319124E-3</v>
      </c>
    </row>
    <row r="6777" spans="1:12" x14ac:dyDescent="0.25">
      <c r="A6777" s="1">
        <v>32575</v>
      </c>
      <c r="B6777">
        <v>9.3699999999999992</v>
      </c>
      <c r="C6777">
        <v>9.34</v>
      </c>
      <c r="D6777">
        <v>9.23</v>
      </c>
      <c r="F6777" s="3">
        <v>-1.1000000000000001E-3</v>
      </c>
      <c r="G6777" s="4">
        <v>-1.1000000000000001E-3</v>
      </c>
      <c r="H6777" s="5">
        <v>-3.2000000000000002E-3</v>
      </c>
      <c r="J6777" s="3">
        <f t="shared" ca="1" si="321"/>
        <v>-2.5403373726947051E-2</v>
      </c>
      <c r="K6777" s="4">
        <f t="shared" ca="1" si="322"/>
        <v>-8.9322919643543809E-5</v>
      </c>
      <c r="L6777" s="5">
        <f t="shared" ca="1" si="323"/>
        <v>2.0683403583947016E-3</v>
      </c>
    </row>
    <row r="6778" spans="1:12" x14ac:dyDescent="0.25">
      <c r="A6778" s="1">
        <v>32576</v>
      </c>
      <c r="B6778">
        <v>9.42</v>
      </c>
      <c r="C6778">
        <v>9.35</v>
      </c>
      <c r="D6778">
        <v>9.24</v>
      </c>
      <c r="F6778" s="3">
        <v>5.3E-3</v>
      </c>
      <c r="G6778" s="4">
        <v>1.1000000000000001E-3</v>
      </c>
      <c r="H6778" s="5">
        <v>1.1000000000000001E-3</v>
      </c>
      <c r="J6778" s="3">
        <f t="shared" ca="1" si="321"/>
        <v>-2.4999023824311743E-2</v>
      </c>
      <c r="K6778" s="4">
        <f t="shared" ca="1" si="322"/>
        <v>-5.0770671913150914E-4</v>
      </c>
      <c r="L6778" s="5">
        <f t="shared" ca="1" si="323"/>
        <v>-2.1415885763301782E-2</v>
      </c>
    </row>
    <row r="6779" spans="1:12" x14ac:dyDescent="0.25">
      <c r="A6779" s="1">
        <v>32577</v>
      </c>
      <c r="B6779">
        <v>9.6</v>
      </c>
      <c r="C6779">
        <v>9.48</v>
      </c>
      <c r="D6779">
        <v>9.34</v>
      </c>
      <c r="F6779" s="3">
        <v>1.9099999999999999E-2</v>
      </c>
      <c r="G6779" s="4">
        <v>1.3899999999999999E-2</v>
      </c>
      <c r="H6779" s="5">
        <v>1.0800000000000001E-2</v>
      </c>
      <c r="J6779" s="3">
        <f t="shared" ca="1" si="321"/>
        <v>2.212504739197995E-2</v>
      </c>
      <c r="K6779" s="4">
        <f t="shared" ca="1" si="322"/>
        <v>1.1223757532291226E-2</v>
      </c>
      <c r="L6779" s="5">
        <f t="shared" ca="1" si="323"/>
        <v>-4.5007163703346753E-3</v>
      </c>
    </row>
    <row r="6780" spans="1:12" x14ac:dyDescent="0.25">
      <c r="A6780" s="1">
        <v>32580</v>
      </c>
      <c r="B6780">
        <v>9.58</v>
      </c>
      <c r="C6780">
        <v>9.48</v>
      </c>
      <c r="D6780">
        <v>9.35</v>
      </c>
      <c r="F6780" s="3">
        <v>-2.0999999999999999E-3</v>
      </c>
      <c r="G6780" s="4">
        <v>0</v>
      </c>
      <c r="H6780" s="5">
        <v>1.1000000000000001E-3</v>
      </c>
      <c r="J6780" s="3">
        <f t="shared" ca="1" si="321"/>
        <v>1.3435161695039843E-2</v>
      </c>
      <c r="K6780" s="4">
        <f t="shared" ca="1" si="322"/>
        <v>-5.7926958161601781E-3</v>
      </c>
      <c r="L6780" s="5">
        <f t="shared" ca="1" si="323"/>
        <v>6.5424128490437045E-4</v>
      </c>
    </row>
    <row r="6781" spans="1:12" x14ac:dyDescent="0.25">
      <c r="A6781" s="1">
        <v>32581</v>
      </c>
      <c r="B6781">
        <v>9.58</v>
      </c>
      <c r="C6781">
        <v>9.4499999999999993</v>
      </c>
      <c r="D6781">
        <v>9.32</v>
      </c>
      <c r="F6781" s="3">
        <v>0</v>
      </c>
      <c r="G6781" s="4">
        <v>-3.2000000000000002E-3</v>
      </c>
      <c r="H6781" s="5">
        <v>-3.2000000000000002E-3</v>
      </c>
      <c r="J6781" s="3">
        <f t="shared" ca="1" si="321"/>
        <v>3.4986559538370363E-2</v>
      </c>
      <c r="K6781" s="4">
        <f t="shared" ca="1" si="322"/>
        <v>1.0461972220095166E-2</v>
      </c>
      <c r="L6781" s="5">
        <f t="shared" ca="1" si="323"/>
        <v>2.6181505137341968E-3</v>
      </c>
    </row>
    <row r="6782" spans="1:12" x14ac:dyDescent="0.25">
      <c r="A6782" s="1">
        <v>32582</v>
      </c>
      <c r="B6782">
        <v>9.57</v>
      </c>
      <c r="C6782">
        <v>9.4499999999999993</v>
      </c>
      <c r="D6782">
        <v>9.31</v>
      </c>
      <c r="F6782" s="3">
        <v>-1E-3</v>
      </c>
      <c r="G6782" s="4">
        <v>0</v>
      </c>
      <c r="H6782" s="5">
        <v>-1.1000000000000001E-3</v>
      </c>
      <c r="J6782" s="3">
        <f t="shared" ca="1" si="321"/>
        <v>-7.5083471081938144E-3</v>
      </c>
      <c r="K6782" s="4">
        <f t="shared" ca="1" si="322"/>
        <v>2.8822707487283056E-3</v>
      </c>
      <c r="L6782" s="5">
        <f t="shared" ca="1" si="323"/>
        <v>-1.0115886692158396E-2</v>
      </c>
    </row>
    <row r="6783" spans="1:12" x14ac:dyDescent="0.25">
      <c r="A6783" s="1">
        <v>32583</v>
      </c>
      <c r="B6783">
        <v>9.5500000000000007</v>
      </c>
      <c r="C6783">
        <v>9.43</v>
      </c>
      <c r="D6783">
        <v>9.3000000000000007</v>
      </c>
      <c r="F6783" s="3">
        <v>-2.0999999999999999E-3</v>
      </c>
      <c r="G6783" s="4">
        <v>-2.0999999999999999E-3</v>
      </c>
      <c r="H6783" s="5">
        <v>-1.1000000000000001E-3</v>
      </c>
      <c r="J6783" s="3">
        <f t="shared" ca="1" si="321"/>
        <v>-2.2049176687136775E-2</v>
      </c>
      <c r="K6783" s="4">
        <f t="shared" ca="1" si="322"/>
        <v>-2.226076286573055E-2</v>
      </c>
      <c r="L6783" s="5">
        <f t="shared" ca="1" si="323"/>
        <v>2.2100640079136058E-3</v>
      </c>
    </row>
    <row r="6784" spans="1:12" x14ac:dyDescent="0.25">
      <c r="A6784" s="1">
        <v>32584</v>
      </c>
      <c r="B6784">
        <v>9.76</v>
      </c>
      <c r="C6784">
        <v>9.64</v>
      </c>
      <c r="D6784">
        <v>9.49</v>
      </c>
      <c r="F6784" s="3">
        <v>2.1999999999999999E-2</v>
      </c>
      <c r="G6784" s="4">
        <v>2.23E-2</v>
      </c>
      <c r="H6784" s="5">
        <v>2.0400000000000001E-2</v>
      </c>
      <c r="J6784" s="3">
        <f t="shared" ca="1" si="321"/>
        <v>3.9781603653956041E-3</v>
      </c>
      <c r="K6784" s="4">
        <f t="shared" ca="1" si="322"/>
        <v>1.8231085811220106E-2</v>
      </c>
      <c r="L6784" s="5">
        <f t="shared" ca="1" si="323"/>
        <v>-2.2733148210982459E-2</v>
      </c>
    </row>
    <row r="6785" spans="1:12" x14ac:dyDescent="0.25">
      <c r="A6785" s="1">
        <v>32587</v>
      </c>
      <c r="B6785">
        <v>9.84</v>
      </c>
      <c r="C6785">
        <v>9.7100000000000009</v>
      </c>
      <c r="D6785">
        <v>9.5299999999999994</v>
      </c>
      <c r="F6785" s="3">
        <v>8.2000000000000007E-3</v>
      </c>
      <c r="G6785" s="4">
        <v>7.3000000000000001E-3</v>
      </c>
      <c r="H6785" s="5">
        <v>4.1999999999999997E-3</v>
      </c>
      <c r="J6785" s="3">
        <f t="shared" ca="1" si="321"/>
        <v>-2.2311263045685275E-3</v>
      </c>
      <c r="K6785" s="4">
        <f t="shared" ca="1" si="322"/>
        <v>-1.52094111631543E-2</v>
      </c>
      <c r="L6785" s="5">
        <f t="shared" ca="1" si="323"/>
        <v>1.5830504633764644E-2</v>
      </c>
    </row>
    <row r="6786" spans="1:12" x14ac:dyDescent="0.25">
      <c r="A6786" s="1">
        <v>32588</v>
      </c>
      <c r="B6786">
        <v>9.8800000000000008</v>
      </c>
      <c r="C6786">
        <v>9.75</v>
      </c>
      <c r="D6786">
        <v>9.5299999999999994</v>
      </c>
      <c r="F6786" s="3">
        <v>4.1000000000000003E-3</v>
      </c>
      <c r="G6786" s="4">
        <v>4.1000000000000003E-3</v>
      </c>
      <c r="H6786" s="5">
        <v>0</v>
      </c>
      <c r="J6786" s="3">
        <f t="shared" ca="1" si="321"/>
        <v>-7.5382583502263513E-3</v>
      </c>
      <c r="K6786" s="4">
        <f t="shared" ca="1" si="322"/>
        <v>1.0382911599825274E-3</v>
      </c>
      <c r="L6786" s="5">
        <f t="shared" ca="1" si="323"/>
        <v>1.7180059514494986E-2</v>
      </c>
    </row>
    <row r="6787" spans="1:12" x14ac:dyDescent="0.25">
      <c r="A6787" s="1">
        <v>32589</v>
      </c>
      <c r="B6787">
        <v>9.7799999999999994</v>
      </c>
      <c r="C6787">
        <v>9.65</v>
      </c>
      <c r="D6787">
        <v>9.4499999999999993</v>
      </c>
      <c r="F6787" s="3">
        <v>-1.01E-2</v>
      </c>
      <c r="G6787" s="4">
        <v>-1.03E-2</v>
      </c>
      <c r="H6787" s="5">
        <v>-8.3999999999999995E-3</v>
      </c>
      <c r="J6787" s="3">
        <f t="shared" ca="1" si="321"/>
        <v>1.2506089825956121E-2</v>
      </c>
      <c r="K6787" s="4">
        <f t="shared" ca="1" si="322"/>
        <v>-1.254861364549174E-3</v>
      </c>
      <c r="L6787" s="5">
        <f t="shared" ca="1" si="323"/>
        <v>1.8674504117739302E-3</v>
      </c>
    </row>
    <row r="6788" spans="1:12" x14ac:dyDescent="0.25">
      <c r="A6788" s="1">
        <v>32590</v>
      </c>
      <c r="B6788">
        <v>9.76</v>
      </c>
      <c r="C6788">
        <v>9.65</v>
      </c>
      <c r="D6788">
        <v>9.43</v>
      </c>
      <c r="F6788" s="3">
        <v>-2E-3</v>
      </c>
      <c r="G6788" s="4">
        <v>0</v>
      </c>
      <c r="H6788" s="5">
        <v>-2.0999999999999999E-3</v>
      </c>
      <c r="J6788" s="3">
        <f t="shared" ca="1" si="321"/>
        <v>4.7160809031051975E-3</v>
      </c>
      <c r="K6788" s="4">
        <f t="shared" ca="1" si="322"/>
        <v>-4.8064046396022559E-3</v>
      </c>
      <c r="L6788" s="5">
        <f t="shared" ca="1" si="323"/>
        <v>9.9241061359894075E-3</v>
      </c>
    </row>
    <row r="6789" spans="1:12" x14ac:dyDescent="0.25">
      <c r="A6789" s="1">
        <v>32594</v>
      </c>
      <c r="B6789">
        <v>9.7899999999999991</v>
      </c>
      <c r="C6789">
        <v>9.67</v>
      </c>
      <c r="D6789">
        <v>9.44</v>
      </c>
      <c r="F6789" s="3">
        <v>3.0999999999999999E-3</v>
      </c>
      <c r="G6789" s="4">
        <v>2.0999999999999999E-3</v>
      </c>
      <c r="H6789" s="5">
        <v>1.1000000000000001E-3</v>
      </c>
      <c r="J6789" s="3">
        <f t="shared" ca="1" si="321"/>
        <v>7.9423974791576445E-3</v>
      </c>
      <c r="K6789" s="4">
        <f t="shared" ca="1" si="322"/>
        <v>3.3228280724819946E-2</v>
      </c>
      <c r="L6789" s="5">
        <f t="shared" ca="1" si="323"/>
        <v>-6.1085175027116301E-3</v>
      </c>
    </row>
    <row r="6790" spans="1:12" x14ac:dyDescent="0.25">
      <c r="A6790" s="1">
        <v>32595</v>
      </c>
      <c r="B6790">
        <v>9.8000000000000007</v>
      </c>
      <c r="C6790">
        <v>9.66</v>
      </c>
      <c r="D6790">
        <v>9.41</v>
      </c>
      <c r="F6790" s="3">
        <v>1E-3</v>
      </c>
      <c r="G6790" s="4">
        <v>-1E-3</v>
      </c>
      <c r="H6790" s="5">
        <v>-3.2000000000000002E-3</v>
      </c>
      <c r="J6790" s="3">
        <f t="shared" ref="J6790:J6853" ca="1" si="324">NORMSINV(RAND())*F$3</f>
        <v>-1.1651672277223735E-2</v>
      </c>
      <c r="K6790" s="4">
        <f t="shared" ref="K6790:K6853" ca="1" si="325">NORMSINV(RAND())*G$3</f>
        <v>7.7969182054382496E-3</v>
      </c>
      <c r="L6790" s="5">
        <f t="shared" ref="L6790:L6853" ca="1" si="326">NORMSINV(RAND())*H$3</f>
        <v>-2.1775741773448803E-2</v>
      </c>
    </row>
    <row r="6791" spans="1:12" x14ac:dyDescent="0.25">
      <c r="A6791" s="1">
        <v>32596</v>
      </c>
      <c r="B6791">
        <v>9.74</v>
      </c>
      <c r="C6791">
        <v>9.6</v>
      </c>
      <c r="D6791">
        <v>9.36</v>
      </c>
      <c r="F6791" s="3">
        <v>-6.1000000000000004E-3</v>
      </c>
      <c r="G6791" s="4">
        <v>-6.1999999999999998E-3</v>
      </c>
      <c r="H6791" s="5">
        <v>-5.3E-3</v>
      </c>
      <c r="J6791" s="3">
        <f t="shared" ca="1" si="324"/>
        <v>-2.2540866100816112E-2</v>
      </c>
      <c r="K6791" s="4">
        <f t="shared" ca="1" si="325"/>
        <v>-2.2470398868224346E-2</v>
      </c>
      <c r="L6791" s="5">
        <f t="shared" ca="1" si="326"/>
        <v>-1.6531910550979526E-2</v>
      </c>
    </row>
    <row r="6792" spans="1:12" x14ac:dyDescent="0.25">
      <c r="A6792" s="1">
        <v>32597</v>
      </c>
      <c r="B6792">
        <v>9.7100000000000009</v>
      </c>
      <c r="C6792">
        <v>9.59</v>
      </c>
      <c r="D6792">
        <v>9.34</v>
      </c>
      <c r="F6792" s="3">
        <v>-3.0999999999999999E-3</v>
      </c>
      <c r="G6792" s="4">
        <v>-1E-3</v>
      </c>
      <c r="H6792" s="5">
        <v>-2.0999999999999999E-3</v>
      </c>
      <c r="J6792" s="3">
        <f t="shared" ca="1" si="324"/>
        <v>-7.08119289686203E-3</v>
      </c>
      <c r="K6792" s="4">
        <f t="shared" ca="1" si="325"/>
        <v>-1.2614732129788005E-2</v>
      </c>
      <c r="L6792" s="5">
        <f t="shared" ca="1" si="326"/>
        <v>-1.1952806486876263E-2</v>
      </c>
    </row>
    <row r="6793" spans="1:12" x14ac:dyDescent="0.25">
      <c r="A6793" s="1">
        <v>32598</v>
      </c>
      <c r="B6793">
        <v>9.66</v>
      </c>
      <c r="C6793">
        <v>9.5299999999999994</v>
      </c>
      <c r="D6793">
        <v>9.3000000000000007</v>
      </c>
      <c r="F6793" s="3">
        <v>-5.1000000000000004E-3</v>
      </c>
      <c r="G6793" s="4">
        <v>-6.3E-3</v>
      </c>
      <c r="H6793" s="5">
        <v>-4.3E-3</v>
      </c>
      <c r="J6793" s="3">
        <f t="shared" ca="1" si="324"/>
        <v>-3.578546047617167E-2</v>
      </c>
      <c r="K6793" s="4">
        <f t="shared" ca="1" si="325"/>
        <v>-1.001328079373562E-2</v>
      </c>
      <c r="L6793" s="5">
        <f t="shared" ca="1" si="326"/>
        <v>-9.1519569768071444E-5</v>
      </c>
    </row>
    <row r="6794" spans="1:12" x14ac:dyDescent="0.25">
      <c r="A6794" s="1">
        <v>32601</v>
      </c>
      <c r="B6794">
        <v>9.5</v>
      </c>
      <c r="C6794">
        <v>9.39</v>
      </c>
      <c r="D6794">
        <v>9.2100000000000009</v>
      </c>
      <c r="F6794" s="3">
        <v>-1.66E-2</v>
      </c>
      <c r="G6794" s="4">
        <v>-1.47E-2</v>
      </c>
      <c r="H6794" s="5">
        <v>-9.7000000000000003E-3</v>
      </c>
      <c r="J6794" s="3">
        <f t="shared" ca="1" si="324"/>
        <v>2.0899217130591403E-2</v>
      </c>
      <c r="K6794" s="4">
        <f t="shared" ca="1" si="325"/>
        <v>1.4322893772563629E-3</v>
      </c>
      <c r="L6794" s="5">
        <f t="shared" ca="1" si="326"/>
        <v>-4.9132021744289654E-4</v>
      </c>
    </row>
    <row r="6795" spans="1:12" x14ac:dyDescent="0.25">
      <c r="A6795" s="1">
        <v>32602</v>
      </c>
      <c r="B6795">
        <v>9.44</v>
      </c>
      <c r="C6795">
        <v>9.31</v>
      </c>
      <c r="D6795">
        <v>9.17</v>
      </c>
      <c r="F6795" s="3">
        <v>-6.3E-3</v>
      </c>
      <c r="G6795" s="4">
        <v>-8.5000000000000006E-3</v>
      </c>
      <c r="H6795" s="5">
        <v>-4.3E-3</v>
      </c>
      <c r="J6795" s="3">
        <f t="shared" ca="1" si="324"/>
        <v>-5.6062216543874631E-2</v>
      </c>
      <c r="K6795" s="4">
        <f t="shared" ca="1" si="325"/>
        <v>4.4342633183776292E-2</v>
      </c>
      <c r="L6795" s="5">
        <f t="shared" ca="1" si="326"/>
        <v>-5.0117407464197123E-3</v>
      </c>
    </row>
    <row r="6796" spans="1:12" x14ac:dyDescent="0.25">
      <c r="A6796" s="1">
        <v>32603</v>
      </c>
      <c r="B6796">
        <v>9.4</v>
      </c>
      <c r="C6796">
        <v>9.31</v>
      </c>
      <c r="D6796">
        <v>9.17</v>
      </c>
      <c r="F6796" s="3">
        <v>-4.1999999999999997E-3</v>
      </c>
      <c r="G6796" s="4">
        <v>0</v>
      </c>
      <c r="H6796" s="5">
        <v>0</v>
      </c>
      <c r="J6796" s="3">
        <f t="shared" ca="1" si="324"/>
        <v>7.0377160654272438E-3</v>
      </c>
      <c r="K6796" s="4">
        <f t="shared" ca="1" si="325"/>
        <v>3.4168672310848481E-5</v>
      </c>
      <c r="L6796" s="5">
        <f t="shared" ca="1" si="326"/>
        <v>-3.286091397800733E-3</v>
      </c>
    </row>
    <row r="6797" spans="1:12" x14ac:dyDescent="0.25">
      <c r="A6797" s="1">
        <v>32604</v>
      </c>
      <c r="B6797">
        <v>9.4700000000000006</v>
      </c>
      <c r="C6797">
        <v>9.35</v>
      </c>
      <c r="D6797">
        <v>9.1999999999999993</v>
      </c>
      <c r="F6797" s="3">
        <v>7.4000000000000003E-3</v>
      </c>
      <c r="G6797" s="4">
        <v>4.3E-3</v>
      </c>
      <c r="H6797" s="5">
        <v>3.3E-3</v>
      </c>
      <c r="J6797" s="3">
        <f t="shared" ca="1" si="324"/>
        <v>-7.6714019222440723E-3</v>
      </c>
      <c r="K6797" s="4">
        <f t="shared" ca="1" si="325"/>
        <v>-3.0757174303524593E-2</v>
      </c>
      <c r="L6797" s="5">
        <f t="shared" ca="1" si="326"/>
        <v>-1.8174606365225745E-2</v>
      </c>
    </row>
    <row r="6798" spans="1:12" x14ac:dyDescent="0.25">
      <c r="A6798" s="1">
        <v>32605</v>
      </c>
      <c r="B6798">
        <v>9.5399999999999991</v>
      </c>
      <c r="C6798">
        <v>9.42</v>
      </c>
      <c r="D6798">
        <v>9.27</v>
      </c>
      <c r="F6798" s="3">
        <v>7.4000000000000003E-3</v>
      </c>
      <c r="G6798" s="4">
        <v>7.4999999999999997E-3</v>
      </c>
      <c r="H6798" s="5">
        <v>7.6E-3</v>
      </c>
      <c r="J6798" s="3">
        <f t="shared" ca="1" si="324"/>
        <v>2.5541230673042439E-2</v>
      </c>
      <c r="K6798" s="4">
        <f t="shared" ca="1" si="325"/>
        <v>-2.6194064229659585E-4</v>
      </c>
      <c r="L6798" s="5">
        <f t="shared" ca="1" si="326"/>
        <v>-6.6505323940875957E-3</v>
      </c>
    </row>
    <row r="6799" spans="1:12" x14ac:dyDescent="0.25">
      <c r="A6799" s="1">
        <v>32608</v>
      </c>
      <c r="B6799">
        <v>9.5299999999999994</v>
      </c>
      <c r="C6799">
        <v>9.43</v>
      </c>
      <c r="D6799">
        <v>9.27</v>
      </c>
      <c r="F6799" s="3">
        <v>-1E-3</v>
      </c>
      <c r="G6799" s="4">
        <v>1.1000000000000001E-3</v>
      </c>
      <c r="H6799" s="5">
        <v>0</v>
      </c>
      <c r="J6799" s="3">
        <f t="shared" ca="1" si="324"/>
        <v>2.004868698927283E-2</v>
      </c>
      <c r="K6799" s="4">
        <f t="shared" ca="1" si="325"/>
        <v>-3.1577679672405774E-2</v>
      </c>
      <c r="L6799" s="5">
        <f t="shared" ca="1" si="326"/>
        <v>1.1993093420494793E-2</v>
      </c>
    </row>
    <row r="6800" spans="1:12" x14ac:dyDescent="0.25">
      <c r="A6800" s="1">
        <v>32609</v>
      </c>
      <c r="B6800">
        <v>9.5299999999999994</v>
      </c>
      <c r="C6800">
        <v>9.42</v>
      </c>
      <c r="D6800">
        <v>9.27</v>
      </c>
      <c r="F6800" s="3">
        <v>0</v>
      </c>
      <c r="G6800" s="4">
        <v>-1.1000000000000001E-3</v>
      </c>
      <c r="H6800" s="5">
        <v>0</v>
      </c>
      <c r="J6800" s="3">
        <f t="shared" ca="1" si="324"/>
        <v>4.4326952876994584E-3</v>
      </c>
      <c r="K6800" s="4">
        <f t="shared" ca="1" si="325"/>
        <v>1.0662223828092598E-2</v>
      </c>
      <c r="L6800" s="5">
        <f t="shared" ca="1" si="326"/>
        <v>3.1700855491068819E-3</v>
      </c>
    </row>
    <row r="6801" spans="1:12" x14ac:dyDescent="0.25">
      <c r="A6801" s="1">
        <v>32610</v>
      </c>
      <c r="B6801">
        <v>9.56</v>
      </c>
      <c r="C6801">
        <v>9.44</v>
      </c>
      <c r="D6801">
        <v>9.2899999999999991</v>
      </c>
      <c r="F6801" s="3">
        <v>3.0999999999999999E-3</v>
      </c>
      <c r="G6801" s="4">
        <v>2.0999999999999999E-3</v>
      </c>
      <c r="H6801" s="5">
        <v>2.2000000000000001E-3</v>
      </c>
      <c r="J6801" s="3">
        <f t="shared" ca="1" si="324"/>
        <v>9.2918149140105641E-3</v>
      </c>
      <c r="K6801" s="4">
        <f t="shared" ca="1" si="325"/>
        <v>1.043004872020447E-2</v>
      </c>
      <c r="L6801" s="5">
        <f t="shared" ca="1" si="326"/>
        <v>-1.089899255677427E-2</v>
      </c>
    </row>
    <row r="6802" spans="1:12" x14ac:dyDescent="0.25">
      <c r="A6802" s="1">
        <v>32611</v>
      </c>
      <c r="B6802">
        <v>9.6199999999999992</v>
      </c>
      <c r="C6802">
        <v>9.5</v>
      </c>
      <c r="D6802">
        <v>9.34</v>
      </c>
      <c r="F6802" s="3">
        <v>6.3E-3</v>
      </c>
      <c r="G6802" s="4">
        <v>6.4000000000000003E-3</v>
      </c>
      <c r="H6802" s="5">
        <v>5.4000000000000003E-3</v>
      </c>
      <c r="J6802" s="3">
        <f t="shared" ca="1" si="324"/>
        <v>5.2523031248996946E-4</v>
      </c>
      <c r="K6802" s="4">
        <f t="shared" ca="1" si="325"/>
        <v>-1.0567184804944959E-3</v>
      </c>
      <c r="L6802" s="5">
        <f t="shared" ca="1" si="326"/>
        <v>7.4134842884514523E-4</v>
      </c>
    </row>
    <row r="6803" spans="1:12" x14ac:dyDescent="0.25">
      <c r="A6803" s="1">
        <v>32612</v>
      </c>
      <c r="B6803">
        <v>9.4</v>
      </c>
      <c r="C6803">
        <v>9.2899999999999991</v>
      </c>
      <c r="D6803">
        <v>9.18</v>
      </c>
      <c r="F6803" s="3">
        <v>-2.29E-2</v>
      </c>
      <c r="G6803" s="4">
        <v>-2.2100000000000002E-2</v>
      </c>
      <c r="H6803" s="5">
        <v>-1.7100000000000001E-2</v>
      </c>
      <c r="J6803" s="3">
        <f t="shared" ca="1" si="324"/>
        <v>-2.0895106265162271E-3</v>
      </c>
      <c r="K6803" s="4">
        <f t="shared" ca="1" si="325"/>
        <v>3.238560588192559E-3</v>
      </c>
      <c r="L6803" s="5">
        <f t="shared" ca="1" si="326"/>
        <v>-5.1260395887692857E-3</v>
      </c>
    </row>
    <row r="6804" spans="1:12" x14ac:dyDescent="0.25">
      <c r="A6804" s="1">
        <v>32615</v>
      </c>
      <c r="B6804">
        <v>9.44</v>
      </c>
      <c r="C6804">
        <v>9.33</v>
      </c>
      <c r="D6804">
        <v>9.1999999999999993</v>
      </c>
      <c r="F6804" s="3">
        <v>4.3E-3</v>
      </c>
      <c r="G6804" s="4">
        <v>4.3E-3</v>
      </c>
      <c r="H6804" s="5">
        <v>2.2000000000000001E-3</v>
      </c>
      <c r="J6804" s="3">
        <f t="shared" ca="1" si="324"/>
        <v>3.0048500504310807E-2</v>
      </c>
      <c r="K6804" s="4">
        <f t="shared" ca="1" si="325"/>
        <v>-1.2063030054049136E-3</v>
      </c>
      <c r="L6804" s="5">
        <f t="shared" ca="1" si="326"/>
        <v>1.131386101210202E-2</v>
      </c>
    </row>
    <row r="6805" spans="1:12" x14ac:dyDescent="0.25">
      <c r="A6805" s="1">
        <v>32616</v>
      </c>
      <c r="B6805">
        <v>9.24</v>
      </c>
      <c r="C6805">
        <v>9.14</v>
      </c>
      <c r="D6805">
        <v>9.06</v>
      </c>
      <c r="F6805" s="3">
        <v>-2.12E-2</v>
      </c>
      <c r="G6805" s="4">
        <v>-2.0400000000000001E-2</v>
      </c>
      <c r="H6805" s="5">
        <v>-1.52E-2</v>
      </c>
      <c r="J6805" s="3">
        <f t="shared" ca="1" si="324"/>
        <v>-7.2652358837564119E-3</v>
      </c>
      <c r="K6805" s="4">
        <f t="shared" ca="1" si="325"/>
        <v>-2.8763229230578249E-2</v>
      </c>
      <c r="L6805" s="5">
        <f t="shared" ca="1" si="326"/>
        <v>-1.2267038876715305E-2</v>
      </c>
    </row>
    <row r="6806" spans="1:12" x14ac:dyDescent="0.25">
      <c r="A6806" s="1">
        <v>32617</v>
      </c>
      <c r="B6806">
        <v>9.27</v>
      </c>
      <c r="C6806">
        <v>9.17</v>
      </c>
      <c r="D6806">
        <v>9.08</v>
      </c>
      <c r="F6806" s="3">
        <v>3.2000000000000002E-3</v>
      </c>
      <c r="G6806" s="4">
        <v>3.3E-3</v>
      </c>
      <c r="H6806" s="5">
        <v>2.2000000000000001E-3</v>
      </c>
      <c r="J6806" s="3">
        <f t="shared" ca="1" si="324"/>
        <v>2.1982232587639899E-2</v>
      </c>
      <c r="K6806" s="4">
        <f t="shared" ca="1" si="325"/>
        <v>3.2360611763541207E-3</v>
      </c>
      <c r="L6806" s="5">
        <f t="shared" ca="1" si="326"/>
        <v>-4.9997872387016595E-3</v>
      </c>
    </row>
    <row r="6807" spans="1:12" x14ac:dyDescent="0.25">
      <c r="A6807" s="1">
        <v>32618</v>
      </c>
      <c r="B6807">
        <v>9.41</v>
      </c>
      <c r="C6807">
        <v>9.32</v>
      </c>
      <c r="D6807">
        <v>9.1999999999999993</v>
      </c>
      <c r="F6807" s="3">
        <v>1.5100000000000001E-2</v>
      </c>
      <c r="G6807" s="4">
        <v>1.6400000000000001E-2</v>
      </c>
      <c r="H6807" s="5">
        <v>1.32E-2</v>
      </c>
      <c r="J6807" s="3">
        <f t="shared" ca="1" si="324"/>
        <v>7.0979964330640591E-3</v>
      </c>
      <c r="K6807" s="4">
        <f t="shared" ca="1" si="325"/>
        <v>4.9687424807700704E-3</v>
      </c>
      <c r="L6807" s="5">
        <f t="shared" ca="1" si="326"/>
        <v>-9.1513462918130142E-3</v>
      </c>
    </row>
    <row r="6808" spans="1:12" x14ac:dyDescent="0.25">
      <c r="A6808" s="1">
        <v>32619</v>
      </c>
      <c r="B6808">
        <v>9.3699999999999992</v>
      </c>
      <c r="C6808">
        <v>9.27</v>
      </c>
      <c r="D6808">
        <v>9.15</v>
      </c>
      <c r="F6808" s="3">
        <v>-4.3E-3</v>
      </c>
      <c r="G6808" s="4">
        <v>-5.4000000000000003E-3</v>
      </c>
      <c r="H6808" s="5">
        <v>-5.4000000000000003E-3</v>
      </c>
      <c r="J6808" s="3">
        <f t="shared" ca="1" si="324"/>
        <v>2.2329341285074269E-2</v>
      </c>
      <c r="K6808" s="4">
        <f t="shared" ca="1" si="325"/>
        <v>1.7217457550314366E-2</v>
      </c>
      <c r="L6808" s="5">
        <f t="shared" ca="1" si="326"/>
        <v>1.1683371476716482E-2</v>
      </c>
    </row>
    <row r="6809" spans="1:12" x14ac:dyDescent="0.25">
      <c r="A6809" s="1">
        <v>32622</v>
      </c>
      <c r="B6809">
        <v>9.3699999999999992</v>
      </c>
      <c r="C6809">
        <v>9.26</v>
      </c>
      <c r="D6809">
        <v>9.15</v>
      </c>
      <c r="F6809" s="3">
        <v>0</v>
      </c>
      <c r="G6809" s="4">
        <v>-1.1000000000000001E-3</v>
      </c>
      <c r="H6809" s="5">
        <v>0</v>
      </c>
      <c r="J6809" s="3">
        <f t="shared" ca="1" si="324"/>
        <v>-3.9119514921152525E-3</v>
      </c>
      <c r="K6809" s="4">
        <f t="shared" ca="1" si="325"/>
        <v>1.6004279459250252E-2</v>
      </c>
      <c r="L6809" s="5">
        <f t="shared" ca="1" si="326"/>
        <v>4.7384268055018185E-3</v>
      </c>
    </row>
    <row r="6810" spans="1:12" x14ac:dyDescent="0.25">
      <c r="A6810" s="1">
        <v>32623</v>
      </c>
      <c r="B6810">
        <v>9.32</v>
      </c>
      <c r="C6810">
        <v>9.2100000000000009</v>
      </c>
      <c r="D6810">
        <v>9.1199999999999992</v>
      </c>
      <c r="F6810" s="3">
        <v>-5.3E-3</v>
      </c>
      <c r="G6810" s="4">
        <v>-5.4000000000000003E-3</v>
      </c>
      <c r="H6810" s="5">
        <v>-3.3E-3</v>
      </c>
      <c r="J6810" s="3">
        <f t="shared" ca="1" si="324"/>
        <v>1.5344969950550067E-3</v>
      </c>
      <c r="K6810" s="4">
        <f t="shared" ca="1" si="325"/>
        <v>1.6639620240039756E-2</v>
      </c>
      <c r="L6810" s="5">
        <f t="shared" ca="1" si="326"/>
        <v>1.0758087199980273E-2</v>
      </c>
    </row>
    <row r="6811" spans="1:12" x14ac:dyDescent="0.25">
      <c r="A6811" s="1">
        <v>32624</v>
      </c>
      <c r="B6811">
        <v>9.2899999999999991</v>
      </c>
      <c r="C6811">
        <v>9.18</v>
      </c>
      <c r="D6811">
        <v>9.11</v>
      </c>
      <c r="F6811" s="3">
        <v>-3.2000000000000002E-3</v>
      </c>
      <c r="G6811" s="4">
        <v>-3.3E-3</v>
      </c>
      <c r="H6811" s="5">
        <v>-1.1000000000000001E-3</v>
      </c>
      <c r="J6811" s="3">
        <f t="shared" ca="1" si="324"/>
        <v>-8.2898514184676069E-3</v>
      </c>
      <c r="K6811" s="4">
        <f t="shared" ca="1" si="325"/>
        <v>-3.0154629495425488E-2</v>
      </c>
      <c r="L6811" s="5">
        <f t="shared" ca="1" si="326"/>
        <v>-3.3046088787905496E-5</v>
      </c>
    </row>
    <row r="6812" spans="1:12" x14ac:dyDescent="0.25">
      <c r="A6812" s="1">
        <v>32625</v>
      </c>
      <c r="B6812">
        <v>9.18</v>
      </c>
      <c r="C6812">
        <v>9.1</v>
      </c>
      <c r="D6812">
        <v>9.0500000000000007</v>
      </c>
      <c r="F6812" s="3">
        <v>-1.18E-2</v>
      </c>
      <c r="G6812" s="4">
        <v>-8.6999999999999994E-3</v>
      </c>
      <c r="H6812" s="5">
        <v>-6.6E-3</v>
      </c>
      <c r="J6812" s="3">
        <f t="shared" ca="1" si="324"/>
        <v>-2.8862629815855471E-2</v>
      </c>
      <c r="K6812" s="4">
        <f t="shared" ca="1" si="325"/>
        <v>-3.1925822744794316E-2</v>
      </c>
      <c r="L6812" s="5">
        <f t="shared" ca="1" si="326"/>
        <v>-2.3788285190325331E-4</v>
      </c>
    </row>
    <row r="6813" spans="1:12" x14ac:dyDescent="0.25">
      <c r="A6813" s="1">
        <v>32626</v>
      </c>
      <c r="B6813">
        <v>9.15</v>
      </c>
      <c r="C6813">
        <v>9.06</v>
      </c>
      <c r="D6813">
        <v>9.02</v>
      </c>
      <c r="F6813" s="3">
        <v>-3.3E-3</v>
      </c>
      <c r="G6813" s="4">
        <v>-4.4000000000000003E-3</v>
      </c>
      <c r="H6813" s="5">
        <v>-3.3E-3</v>
      </c>
      <c r="J6813" s="3">
        <f t="shared" ca="1" si="324"/>
        <v>-2.4517051409810257E-2</v>
      </c>
      <c r="K6813" s="4">
        <f t="shared" ca="1" si="325"/>
        <v>-2.0398449988505814E-2</v>
      </c>
      <c r="L6813" s="5">
        <f t="shared" ca="1" si="326"/>
        <v>6.0275750933259003E-3</v>
      </c>
    </row>
    <row r="6814" spans="1:12" x14ac:dyDescent="0.25">
      <c r="A6814" s="1">
        <v>32629</v>
      </c>
      <c r="B6814">
        <v>9.3000000000000007</v>
      </c>
      <c r="C6814">
        <v>9.19</v>
      </c>
      <c r="D6814">
        <v>9.14</v>
      </c>
      <c r="F6814" s="3">
        <v>1.6400000000000001E-2</v>
      </c>
      <c r="G6814" s="4">
        <v>1.43E-2</v>
      </c>
      <c r="H6814" s="5">
        <v>1.3299999999999999E-2</v>
      </c>
      <c r="J6814" s="3">
        <f t="shared" ca="1" si="324"/>
        <v>3.1877556274352854E-2</v>
      </c>
      <c r="K6814" s="4">
        <f t="shared" ca="1" si="325"/>
        <v>-1.4120967459624288E-2</v>
      </c>
      <c r="L6814" s="5">
        <f t="shared" ca="1" si="326"/>
        <v>-1.3749644843134035E-2</v>
      </c>
    </row>
    <row r="6815" spans="1:12" x14ac:dyDescent="0.25">
      <c r="A6815" s="1">
        <v>32630</v>
      </c>
      <c r="B6815">
        <v>9.1999999999999993</v>
      </c>
      <c r="C6815">
        <v>9.11</v>
      </c>
      <c r="D6815">
        <v>9.08</v>
      </c>
      <c r="F6815" s="3">
        <v>-1.0800000000000001E-2</v>
      </c>
      <c r="G6815" s="4">
        <v>-8.6999999999999994E-3</v>
      </c>
      <c r="H6815" s="5">
        <v>-6.6E-3</v>
      </c>
      <c r="J6815" s="3">
        <f t="shared" ca="1" si="324"/>
        <v>1.6867151076387969E-2</v>
      </c>
      <c r="K6815" s="4">
        <f t="shared" ca="1" si="325"/>
        <v>2.6579449806734202E-2</v>
      </c>
      <c r="L6815" s="5">
        <f t="shared" ca="1" si="326"/>
        <v>-7.6454382847973758E-3</v>
      </c>
    </row>
    <row r="6816" spans="1:12" x14ac:dyDescent="0.25">
      <c r="A6816" s="1">
        <v>32631</v>
      </c>
      <c r="B6816">
        <v>9.19</v>
      </c>
      <c r="C6816">
        <v>9.1</v>
      </c>
      <c r="D6816">
        <v>9.06</v>
      </c>
      <c r="F6816" s="3">
        <v>-1.1000000000000001E-3</v>
      </c>
      <c r="G6816" s="4">
        <v>-1.1000000000000001E-3</v>
      </c>
      <c r="H6816" s="5">
        <v>-2.2000000000000001E-3</v>
      </c>
      <c r="J6816" s="3">
        <f t="shared" ca="1" si="324"/>
        <v>-1.5708156921118686E-2</v>
      </c>
      <c r="K6816" s="4">
        <f t="shared" ca="1" si="325"/>
        <v>8.7297270413617869E-3</v>
      </c>
      <c r="L6816" s="5">
        <f t="shared" ca="1" si="326"/>
        <v>-7.193771863078755E-3</v>
      </c>
    </row>
    <row r="6817" spans="1:12" x14ac:dyDescent="0.25">
      <c r="A6817" s="1">
        <v>32632</v>
      </c>
      <c r="B6817">
        <v>9.19</v>
      </c>
      <c r="C6817">
        <v>9.09</v>
      </c>
      <c r="D6817">
        <v>9.06</v>
      </c>
      <c r="F6817" s="3">
        <v>0</v>
      </c>
      <c r="G6817" s="4">
        <v>-1.1000000000000001E-3</v>
      </c>
      <c r="H6817" s="5">
        <v>0</v>
      </c>
      <c r="J6817" s="3">
        <f t="shared" ca="1" si="324"/>
        <v>-6.1876321744807547E-3</v>
      </c>
      <c r="K6817" s="4">
        <f t="shared" ca="1" si="325"/>
        <v>2.1899418484926721E-2</v>
      </c>
      <c r="L6817" s="5">
        <f t="shared" ca="1" si="326"/>
        <v>8.4564750303607727E-3</v>
      </c>
    </row>
    <row r="6818" spans="1:12" x14ac:dyDescent="0.25">
      <c r="A6818" s="1">
        <v>32633</v>
      </c>
      <c r="B6818">
        <v>9.0399999999999991</v>
      </c>
      <c r="C6818">
        <v>8.9600000000000009</v>
      </c>
      <c r="D6818">
        <v>8.99</v>
      </c>
      <c r="F6818" s="3">
        <v>-1.6299999999999999E-2</v>
      </c>
      <c r="G6818" s="4">
        <v>-1.43E-2</v>
      </c>
      <c r="H6818" s="5">
        <v>-7.7000000000000002E-3</v>
      </c>
      <c r="J6818" s="3">
        <f t="shared" ca="1" si="324"/>
        <v>2.254924542867966E-2</v>
      </c>
      <c r="K6818" s="4">
        <f t="shared" ca="1" si="325"/>
        <v>1.527170760113061E-2</v>
      </c>
      <c r="L6818" s="5">
        <f t="shared" ca="1" si="326"/>
        <v>7.0681079785968916E-3</v>
      </c>
    </row>
    <row r="6819" spans="1:12" x14ac:dyDescent="0.25">
      <c r="A6819" s="1">
        <v>32636</v>
      </c>
      <c r="B6819">
        <v>9.09</v>
      </c>
      <c r="C6819">
        <v>9.02</v>
      </c>
      <c r="D6819">
        <v>9.0399999999999991</v>
      </c>
      <c r="F6819" s="3">
        <v>5.4999999999999997E-3</v>
      </c>
      <c r="G6819" s="4">
        <v>6.7000000000000002E-3</v>
      </c>
      <c r="H6819" s="5">
        <v>5.5999999999999999E-3</v>
      </c>
      <c r="J6819" s="3">
        <f t="shared" ca="1" si="324"/>
        <v>4.3347609198906158E-2</v>
      </c>
      <c r="K6819" s="4">
        <f t="shared" ca="1" si="325"/>
        <v>3.1550340178850778E-2</v>
      </c>
      <c r="L6819" s="5">
        <f t="shared" ca="1" si="326"/>
        <v>2.2740711032458873E-2</v>
      </c>
    </row>
    <row r="6820" spans="1:12" x14ac:dyDescent="0.25">
      <c r="A6820" s="1">
        <v>32637</v>
      </c>
      <c r="B6820">
        <v>9.16</v>
      </c>
      <c r="C6820">
        <v>9.17</v>
      </c>
      <c r="D6820">
        <v>9.15</v>
      </c>
      <c r="F6820" s="3">
        <v>7.7000000000000002E-3</v>
      </c>
      <c r="G6820" s="4">
        <v>1.66E-2</v>
      </c>
      <c r="H6820" s="5">
        <v>1.2200000000000001E-2</v>
      </c>
      <c r="J6820" s="3">
        <f t="shared" ca="1" si="324"/>
        <v>2.3201261233845871E-2</v>
      </c>
      <c r="K6820" s="4">
        <f t="shared" ca="1" si="325"/>
        <v>8.8932688396053238E-3</v>
      </c>
      <c r="L6820" s="5">
        <f t="shared" ca="1" si="326"/>
        <v>-1.6368797305025523E-2</v>
      </c>
    </row>
    <row r="6821" spans="1:12" x14ac:dyDescent="0.25">
      <c r="A6821" s="1">
        <v>32638</v>
      </c>
      <c r="B6821">
        <v>9.23</v>
      </c>
      <c r="C6821">
        <v>9.2100000000000009</v>
      </c>
      <c r="D6821">
        <v>9.16</v>
      </c>
      <c r="F6821" s="3">
        <v>7.6E-3</v>
      </c>
      <c r="G6821" s="4">
        <v>4.4000000000000003E-3</v>
      </c>
      <c r="H6821" s="5">
        <v>1.1000000000000001E-3</v>
      </c>
      <c r="J6821" s="3">
        <f t="shared" ca="1" si="324"/>
        <v>1.6173482284184366E-2</v>
      </c>
      <c r="K6821" s="4">
        <f t="shared" ca="1" si="325"/>
        <v>7.005171461504785E-3</v>
      </c>
      <c r="L6821" s="5">
        <f t="shared" ca="1" si="326"/>
        <v>1.6600291756740722E-2</v>
      </c>
    </row>
    <row r="6822" spans="1:12" x14ac:dyDescent="0.25">
      <c r="A6822" s="1">
        <v>32639</v>
      </c>
      <c r="B6822">
        <v>9.11</v>
      </c>
      <c r="C6822">
        <v>9.1</v>
      </c>
      <c r="D6822">
        <v>9.1</v>
      </c>
      <c r="F6822" s="3">
        <v>-1.2999999999999999E-2</v>
      </c>
      <c r="G6822" s="4">
        <v>-1.1900000000000001E-2</v>
      </c>
      <c r="H6822" s="5">
        <v>-6.6E-3</v>
      </c>
      <c r="J6822" s="3">
        <f t="shared" ca="1" si="324"/>
        <v>2.8085242755054605E-2</v>
      </c>
      <c r="K6822" s="4">
        <f t="shared" ca="1" si="325"/>
        <v>1.3413973720009428E-2</v>
      </c>
      <c r="L6822" s="5">
        <f t="shared" ca="1" si="326"/>
        <v>5.4464750847235798E-3</v>
      </c>
    </row>
    <row r="6823" spans="1:12" x14ac:dyDescent="0.25">
      <c r="A6823" s="1">
        <v>32640</v>
      </c>
      <c r="B6823">
        <v>8.81</v>
      </c>
      <c r="C6823">
        <v>8.8000000000000007</v>
      </c>
      <c r="D6823">
        <v>8.81</v>
      </c>
      <c r="F6823" s="3">
        <v>-3.2899999999999999E-2</v>
      </c>
      <c r="G6823" s="4">
        <v>-3.3000000000000002E-2</v>
      </c>
      <c r="H6823" s="5">
        <v>-3.1899999999999998E-2</v>
      </c>
      <c r="J6823" s="3">
        <f t="shared" ca="1" si="324"/>
        <v>-1.6392162952529057E-2</v>
      </c>
      <c r="K6823" s="4">
        <f t="shared" ca="1" si="325"/>
        <v>6.9528443875886525E-2</v>
      </c>
      <c r="L6823" s="5">
        <f t="shared" ca="1" si="326"/>
        <v>2.9192037820380905E-3</v>
      </c>
    </row>
    <row r="6824" spans="1:12" x14ac:dyDescent="0.25">
      <c r="A6824" s="1">
        <v>32643</v>
      </c>
      <c r="B6824">
        <v>8.8699999999999992</v>
      </c>
      <c r="C6824">
        <v>8.85</v>
      </c>
      <c r="D6824">
        <v>8.82</v>
      </c>
      <c r="F6824" s="3">
        <v>6.7999999999999996E-3</v>
      </c>
      <c r="G6824" s="4">
        <v>5.7000000000000002E-3</v>
      </c>
      <c r="H6824" s="5">
        <v>1.1000000000000001E-3</v>
      </c>
      <c r="J6824" s="3">
        <f t="shared" ca="1" si="324"/>
        <v>3.9102527601101951E-2</v>
      </c>
      <c r="K6824" s="4">
        <f t="shared" ca="1" si="325"/>
        <v>2.6963330980396973E-2</v>
      </c>
      <c r="L6824" s="5">
        <f t="shared" ca="1" si="326"/>
        <v>-7.1214167121127856E-3</v>
      </c>
    </row>
    <row r="6825" spans="1:12" x14ac:dyDescent="0.25">
      <c r="A6825" s="1">
        <v>32644</v>
      </c>
      <c r="B6825">
        <v>8.9</v>
      </c>
      <c r="C6825">
        <v>8.8699999999999992</v>
      </c>
      <c r="D6825">
        <v>8.82</v>
      </c>
      <c r="F6825" s="3">
        <v>3.3999999999999998E-3</v>
      </c>
      <c r="G6825" s="4">
        <v>2.3E-3</v>
      </c>
      <c r="H6825" s="5">
        <v>0</v>
      </c>
      <c r="J6825" s="3">
        <f t="shared" ca="1" si="324"/>
        <v>-3.7852696849095993E-2</v>
      </c>
      <c r="K6825" s="4">
        <f t="shared" ca="1" si="325"/>
        <v>-7.1103469906906589E-3</v>
      </c>
      <c r="L6825" s="5">
        <f t="shared" ca="1" si="326"/>
        <v>8.5591240615952493E-3</v>
      </c>
    </row>
    <row r="6826" spans="1:12" x14ac:dyDescent="0.25">
      <c r="A6826" s="1">
        <v>32645</v>
      </c>
      <c r="B6826">
        <v>8.9</v>
      </c>
      <c r="C6826">
        <v>8.8699999999999992</v>
      </c>
      <c r="D6826">
        <v>8.8000000000000007</v>
      </c>
      <c r="F6826" s="3">
        <v>0</v>
      </c>
      <c r="G6826" s="4">
        <v>0</v>
      </c>
      <c r="H6826" s="5">
        <v>-2.3E-3</v>
      </c>
      <c r="J6826" s="3">
        <f t="shared" ca="1" si="324"/>
        <v>9.5859046119876213E-3</v>
      </c>
      <c r="K6826" s="4">
        <f t="shared" ca="1" si="325"/>
        <v>-8.7808910722256845E-3</v>
      </c>
      <c r="L6826" s="5">
        <f t="shared" ca="1" si="326"/>
        <v>-1.145069909583632E-2</v>
      </c>
    </row>
    <row r="6827" spans="1:12" x14ac:dyDescent="0.25">
      <c r="A6827" s="1">
        <v>32646</v>
      </c>
      <c r="B6827">
        <v>8.93</v>
      </c>
      <c r="C6827">
        <v>8.8800000000000008</v>
      </c>
      <c r="D6827">
        <v>8.7799999999999994</v>
      </c>
      <c r="F6827" s="3">
        <v>3.3999999999999998E-3</v>
      </c>
      <c r="G6827" s="4">
        <v>1.1000000000000001E-3</v>
      </c>
      <c r="H6827" s="5">
        <v>-2.3E-3</v>
      </c>
      <c r="J6827" s="3">
        <f t="shared" ca="1" si="324"/>
        <v>-3.0389879589971618E-2</v>
      </c>
      <c r="K6827" s="4">
        <f t="shared" ca="1" si="325"/>
        <v>1.4923368251365917E-2</v>
      </c>
      <c r="L6827" s="5">
        <f t="shared" ca="1" si="326"/>
        <v>-7.15819409378219E-3</v>
      </c>
    </row>
    <row r="6828" spans="1:12" x14ac:dyDescent="0.25">
      <c r="A6828" s="1">
        <v>32647</v>
      </c>
      <c r="B6828">
        <v>8.89</v>
      </c>
      <c r="C6828">
        <v>8.82</v>
      </c>
      <c r="D6828">
        <v>8.7100000000000009</v>
      </c>
      <c r="F6828" s="3">
        <v>-4.4999999999999997E-3</v>
      </c>
      <c r="G6828" s="4">
        <v>-6.7999999999999996E-3</v>
      </c>
      <c r="H6828" s="5">
        <v>-8.0000000000000002E-3</v>
      </c>
      <c r="J6828" s="3">
        <f t="shared" ca="1" si="324"/>
        <v>7.3077366611477975E-3</v>
      </c>
      <c r="K6828" s="4">
        <f t="shared" ca="1" si="325"/>
        <v>-2.5573189217305871E-3</v>
      </c>
      <c r="L6828" s="5">
        <f t="shared" ca="1" si="326"/>
        <v>-1.8307026295496645E-2</v>
      </c>
    </row>
    <row r="6829" spans="1:12" x14ac:dyDescent="0.25">
      <c r="A6829" s="1">
        <v>32650</v>
      </c>
      <c r="B6829">
        <v>8.7799999999999994</v>
      </c>
      <c r="C6829">
        <v>8.7100000000000009</v>
      </c>
      <c r="D6829">
        <v>8.58</v>
      </c>
      <c r="F6829" s="3">
        <v>-1.24E-2</v>
      </c>
      <c r="G6829" s="4">
        <v>-1.2500000000000001E-2</v>
      </c>
      <c r="H6829" s="5">
        <v>-1.49E-2</v>
      </c>
      <c r="J6829" s="3">
        <f t="shared" ca="1" si="324"/>
        <v>-2.4887747351285485E-2</v>
      </c>
      <c r="K6829" s="4">
        <f t="shared" ca="1" si="325"/>
        <v>-2.9008711517139597E-3</v>
      </c>
      <c r="L6829" s="5">
        <f t="shared" ca="1" si="326"/>
        <v>-2.2060119088128757E-2</v>
      </c>
    </row>
    <row r="6830" spans="1:12" x14ac:dyDescent="0.25">
      <c r="A6830" s="1">
        <v>32651</v>
      </c>
      <c r="B6830">
        <v>8.77</v>
      </c>
      <c r="C6830">
        <v>8.7200000000000006</v>
      </c>
      <c r="D6830">
        <v>8.6</v>
      </c>
      <c r="F6830" s="3">
        <v>-1.1000000000000001E-3</v>
      </c>
      <c r="G6830" s="4">
        <v>1.1000000000000001E-3</v>
      </c>
      <c r="H6830" s="5">
        <v>2.3E-3</v>
      </c>
      <c r="J6830" s="3">
        <f t="shared" ca="1" si="324"/>
        <v>-2.1270317333291471E-3</v>
      </c>
      <c r="K6830" s="4">
        <f t="shared" ca="1" si="325"/>
        <v>1.8333388545799287E-2</v>
      </c>
      <c r="L6830" s="5">
        <f t="shared" ca="1" si="326"/>
        <v>1.4780925552785606E-2</v>
      </c>
    </row>
    <row r="6831" spans="1:12" x14ac:dyDescent="0.25">
      <c r="A6831" s="1">
        <v>32652</v>
      </c>
      <c r="B6831">
        <v>8.7899999999999991</v>
      </c>
      <c r="C6831">
        <v>8.74</v>
      </c>
      <c r="D6831">
        <v>8.6300000000000008</v>
      </c>
      <c r="F6831" s="3">
        <v>2.3E-3</v>
      </c>
      <c r="G6831" s="4">
        <v>2.3E-3</v>
      </c>
      <c r="H6831" s="5">
        <v>3.5000000000000001E-3</v>
      </c>
      <c r="J6831" s="3">
        <f t="shared" ca="1" si="324"/>
        <v>-1.1286806909409669E-2</v>
      </c>
      <c r="K6831" s="4">
        <f t="shared" ca="1" si="325"/>
        <v>-5.0984896565571631E-3</v>
      </c>
      <c r="L6831" s="5">
        <f t="shared" ca="1" si="326"/>
        <v>1.497065807867894E-2</v>
      </c>
    </row>
    <row r="6832" spans="1:12" x14ac:dyDescent="0.25">
      <c r="A6832" s="1">
        <v>32653</v>
      </c>
      <c r="B6832">
        <v>8.8800000000000008</v>
      </c>
      <c r="C6832">
        <v>8.75</v>
      </c>
      <c r="D6832">
        <v>8.67</v>
      </c>
      <c r="F6832" s="3">
        <v>1.0200000000000001E-2</v>
      </c>
      <c r="G6832" s="4">
        <v>1.1000000000000001E-3</v>
      </c>
      <c r="H6832" s="5">
        <v>4.5999999999999999E-3</v>
      </c>
      <c r="J6832" s="3">
        <f t="shared" ca="1" si="324"/>
        <v>-1.7330105551187011E-2</v>
      </c>
      <c r="K6832" s="4">
        <f t="shared" ca="1" si="325"/>
        <v>6.2206165823786236E-3</v>
      </c>
      <c r="L6832" s="5">
        <f t="shared" ca="1" si="326"/>
        <v>-6.9408043593430753E-3</v>
      </c>
    </row>
    <row r="6833" spans="1:12" x14ac:dyDescent="0.25">
      <c r="A6833" s="1">
        <v>32654</v>
      </c>
      <c r="B6833">
        <v>8.86</v>
      </c>
      <c r="C6833">
        <v>8.7200000000000006</v>
      </c>
      <c r="D6833">
        <v>8.66</v>
      </c>
      <c r="F6833" s="3">
        <v>-2.3E-3</v>
      </c>
      <c r="G6833" s="4">
        <v>-3.3999999999999998E-3</v>
      </c>
      <c r="H6833" s="5">
        <v>-1.1999999999999999E-3</v>
      </c>
      <c r="J6833" s="3">
        <f t="shared" ca="1" si="324"/>
        <v>-3.9956163330282131E-3</v>
      </c>
      <c r="K6833" s="4">
        <f t="shared" ca="1" si="325"/>
        <v>2.0873603354988154E-2</v>
      </c>
      <c r="L6833" s="5">
        <f t="shared" ca="1" si="326"/>
        <v>1.1479108073063895E-2</v>
      </c>
    </row>
    <row r="6834" spans="1:12" x14ac:dyDescent="0.25">
      <c r="A6834" s="1">
        <v>32658</v>
      </c>
      <c r="B6834">
        <v>8.81</v>
      </c>
      <c r="C6834">
        <v>8.68</v>
      </c>
      <c r="D6834">
        <v>8.64</v>
      </c>
      <c r="F6834" s="3">
        <v>-5.5999999999999999E-3</v>
      </c>
      <c r="G6834" s="4">
        <v>-4.5999999999999999E-3</v>
      </c>
      <c r="H6834" s="5">
        <v>-2.3E-3</v>
      </c>
      <c r="J6834" s="3">
        <f t="shared" ca="1" si="324"/>
        <v>-1.6287801227912239E-2</v>
      </c>
      <c r="K6834" s="4">
        <f t="shared" ca="1" si="325"/>
        <v>5.598026472632296E-3</v>
      </c>
      <c r="L6834" s="5">
        <f t="shared" ca="1" si="326"/>
        <v>-8.402525835910564E-3</v>
      </c>
    </row>
    <row r="6835" spans="1:12" x14ac:dyDescent="0.25">
      <c r="A6835" s="1">
        <v>32659</v>
      </c>
      <c r="B6835">
        <v>8.7799999999999994</v>
      </c>
      <c r="C6835">
        <v>8.65</v>
      </c>
      <c r="D6835">
        <v>8.6</v>
      </c>
      <c r="F6835" s="3">
        <v>-3.3999999999999998E-3</v>
      </c>
      <c r="G6835" s="4">
        <v>-3.5000000000000001E-3</v>
      </c>
      <c r="H6835" s="5">
        <v>-4.5999999999999999E-3</v>
      </c>
      <c r="J6835" s="3">
        <f t="shared" ca="1" si="324"/>
        <v>7.5660255406163586E-3</v>
      </c>
      <c r="K6835" s="4">
        <f t="shared" ca="1" si="325"/>
        <v>8.2681234503726008E-3</v>
      </c>
      <c r="L6835" s="5">
        <f t="shared" ca="1" si="326"/>
        <v>-7.1039252461275338E-3</v>
      </c>
    </row>
    <row r="6836" spans="1:12" x14ac:dyDescent="0.25">
      <c r="A6836" s="1">
        <v>32660</v>
      </c>
      <c r="B6836">
        <v>8.7799999999999994</v>
      </c>
      <c r="C6836">
        <v>8.65</v>
      </c>
      <c r="D6836">
        <v>8.61</v>
      </c>
      <c r="F6836" s="3">
        <v>0</v>
      </c>
      <c r="G6836" s="4">
        <v>0</v>
      </c>
      <c r="H6836" s="5">
        <v>1.1999999999999999E-3</v>
      </c>
      <c r="J6836" s="3">
        <f t="shared" ca="1" si="324"/>
        <v>2.1253687208271324E-2</v>
      </c>
      <c r="K6836" s="4">
        <f t="shared" ca="1" si="325"/>
        <v>2.3880359113797087E-2</v>
      </c>
      <c r="L6836" s="5">
        <f t="shared" ca="1" si="326"/>
        <v>-6.8784199889199921E-3</v>
      </c>
    </row>
    <row r="6837" spans="1:12" x14ac:dyDescent="0.25">
      <c r="A6837" s="1">
        <v>32661</v>
      </c>
      <c r="B6837">
        <v>8.4700000000000006</v>
      </c>
      <c r="C6837">
        <v>8.42</v>
      </c>
      <c r="D6837">
        <v>8.43</v>
      </c>
      <c r="F6837" s="3">
        <v>-3.5299999999999998E-2</v>
      </c>
      <c r="G6837" s="4">
        <v>-2.6599999999999999E-2</v>
      </c>
      <c r="H6837" s="5">
        <v>-2.0899999999999998E-2</v>
      </c>
      <c r="J6837" s="3">
        <f t="shared" ca="1" si="324"/>
        <v>3.9311036067986062E-3</v>
      </c>
      <c r="K6837" s="4">
        <f t="shared" ca="1" si="325"/>
        <v>-2.0239656968120124E-2</v>
      </c>
      <c r="L6837" s="5">
        <f t="shared" ca="1" si="326"/>
        <v>-2.4114257256769435E-3</v>
      </c>
    </row>
    <row r="6838" spans="1:12" x14ac:dyDescent="0.25">
      <c r="A6838" s="1">
        <v>32664</v>
      </c>
      <c r="B6838">
        <v>8.39</v>
      </c>
      <c r="C6838">
        <v>8.33</v>
      </c>
      <c r="D6838">
        <v>8.36</v>
      </c>
      <c r="F6838" s="3">
        <v>-9.4000000000000004E-3</v>
      </c>
      <c r="G6838" s="4">
        <v>-1.0699999999999999E-2</v>
      </c>
      <c r="H6838" s="5">
        <v>-8.3000000000000001E-3</v>
      </c>
      <c r="J6838" s="3">
        <f t="shared" ca="1" si="324"/>
        <v>-1.5667802264707539E-2</v>
      </c>
      <c r="K6838" s="4">
        <f t="shared" ca="1" si="325"/>
        <v>-3.0560856825662015E-2</v>
      </c>
      <c r="L6838" s="5">
        <f t="shared" ca="1" si="326"/>
        <v>2.1028467882117227E-3</v>
      </c>
    </row>
    <row r="6839" spans="1:12" x14ac:dyDescent="0.25">
      <c r="A6839" s="1">
        <v>32665</v>
      </c>
      <c r="B6839">
        <v>8.4</v>
      </c>
      <c r="C6839">
        <v>8.35</v>
      </c>
      <c r="D6839">
        <v>8.36</v>
      </c>
      <c r="F6839" s="3">
        <v>1.1999999999999999E-3</v>
      </c>
      <c r="G6839" s="4">
        <v>2.3999999999999998E-3</v>
      </c>
      <c r="H6839" s="5">
        <v>0</v>
      </c>
      <c r="J6839" s="3">
        <f t="shared" ca="1" si="324"/>
        <v>-8.5569771124962193E-3</v>
      </c>
      <c r="K6839" s="4">
        <f t="shared" ca="1" si="325"/>
        <v>-1.1849962224610338E-2</v>
      </c>
      <c r="L6839" s="5">
        <f t="shared" ca="1" si="326"/>
        <v>-1.9065011722792236E-2</v>
      </c>
    </row>
    <row r="6840" spans="1:12" x14ac:dyDescent="0.25">
      <c r="A6840" s="1">
        <v>32666</v>
      </c>
      <c r="B6840">
        <v>8.35</v>
      </c>
      <c r="C6840">
        <v>8.2799999999999994</v>
      </c>
      <c r="D6840">
        <v>8.27</v>
      </c>
      <c r="F6840" s="3">
        <v>-6.0000000000000001E-3</v>
      </c>
      <c r="G6840" s="4">
        <v>-8.3999999999999995E-3</v>
      </c>
      <c r="H6840" s="5">
        <v>-1.0800000000000001E-2</v>
      </c>
      <c r="J6840" s="3">
        <f t="shared" ca="1" si="324"/>
        <v>-2.2050724576585874E-2</v>
      </c>
      <c r="K6840" s="4">
        <f t="shared" ca="1" si="325"/>
        <v>8.8389552891417703E-3</v>
      </c>
      <c r="L6840" s="5">
        <f t="shared" ca="1" si="326"/>
        <v>1.2082356678704546E-2</v>
      </c>
    </row>
    <row r="6841" spans="1:12" x14ac:dyDescent="0.25">
      <c r="A6841" s="1">
        <v>32667</v>
      </c>
      <c r="B6841">
        <v>8.3000000000000007</v>
      </c>
      <c r="C6841">
        <v>8.26</v>
      </c>
      <c r="D6841">
        <v>8.27</v>
      </c>
      <c r="F6841" s="3">
        <v>-6.0000000000000001E-3</v>
      </c>
      <c r="G6841" s="4">
        <v>-2.3999999999999998E-3</v>
      </c>
      <c r="H6841" s="5">
        <v>0</v>
      </c>
      <c r="J6841" s="3">
        <f t="shared" ca="1" si="324"/>
        <v>-6.8027582173625966E-3</v>
      </c>
      <c r="K6841" s="4">
        <f t="shared" ca="1" si="325"/>
        <v>-6.8264507436243188E-3</v>
      </c>
      <c r="L6841" s="5">
        <f t="shared" ca="1" si="326"/>
        <v>-1.0407299332787863E-2</v>
      </c>
    </row>
    <row r="6842" spans="1:12" x14ac:dyDescent="0.25">
      <c r="A6842" s="1">
        <v>32668</v>
      </c>
      <c r="B6842">
        <v>8.23</v>
      </c>
      <c r="C6842">
        <v>8.16</v>
      </c>
      <c r="D6842">
        <v>8.15</v>
      </c>
      <c r="F6842" s="3">
        <v>-8.3999999999999995E-3</v>
      </c>
      <c r="G6842" s="4">
        <v>-1.21E-2</v>
      </c>
      <c r="H6842" s="5">
        <v>-1.4500000000000001E-2</v>
      </c>
      <c r="J6842" s="3">
        <f t="shared" ca="1" si="324"/>
        <v>9.8473911007425328E-3</v>
      </c>
      <c r="K6842" s="4">
        <f t="shared" ca="1" si="325"/>
        <v>2.0068518286984329E-2</v>
      </c>
      <c r="L6842" s="5">
        <f t="shared" ca="1" si="326"/>
        <v>2.4331981696691799E-3</v>
      </c>
    </row>
    <row r="6843" spans="1:12" x14ac:dyDescent="0.25">
      <c r="A6843" s="1">
        <v>32671</v>
      </c>
      <c r="B6843">
        <v>8.26</v>
      </c>
      <c r="C6843">
        <v>8.18</v>
      </c>
      <c r="D6843">
        <v>8.16</v>
      </c>
      <c r="F6843" s="3">
        <v>3.5999999999999999E-3</v>
      </c>
      <c r="G6843" s="4">
        <v>2.5000000000000001E-3</v>
      </c>
      <c r="H6843" s="5">
        <v>1.1999999999999999E-3</v>
      </c>
      <c r="J6843" s="3">
        <f t="shared" ca="1" si="324"/>
        <v>-2.506099731776487E-3</v>
      </c>
      <c r="K6843" s="4">
        <f t="shared" ca="1" si="325"/>
        <v>-3.0486666403427114E-2</v>
      </c>
      <c r="L6843" s="5">
        <f t="shared" ca="1" si="326"/>
        <v>1.0674239504365537E-2</v>
      </c>
    </row>
    <row r="6844" spans="1:12" x14ac:dyDescent="0.25">
      <c r="A6844" s="1">
        <v>32672</v>
      </c>
      <c r="B6844">
        <v>8.3800000000000008</v>
      </c>
      <c r="C6844">
        <v>8.3000000000000007</v>
      </c>
      <c r="D6844">
        <v>8.25</v>
      </c>
      <c r="F6844" s="3">
        <v>1.4500000000000001E-2</v>
      </c>
      <c r="G6844" s="4">
        <v>1.47E-2</v>
      </c>
      <c r="H6844" s="5">
        <v>1.0999999999999999E-2</v>
      </c>
      <c r="J6844" s="3">
        <f t="shared" ca="1" si="324"/>
        <v>4.0524625024384399E-2</v>
      </c>
      <c r="K6844" s="4">
        <f t="shared" ca="1" si="325"/>
        <v>-5.0805492012499526E-3</v>
      </c>
      <c r="L6844" s="5">
        <f t="shared" ca="1" si="326"/>
        <v>5.104290424060326E-3</v>
      </c>
    </row>
    <row r="6845" spans="1:12" x14ac:dyDescent="0.25">
      <c r="A6845" s="1">
        <v>32673</v>
      </c>
      <c r="B6845">
        <v>8.32</v>
      </c>
      <c r="C6845">
        <v>8.24</v>
      </c>
      <c r="D6845">
        <v>8.1999999999999993</v>
      </c>
      <c r="F6845" s="3">
        <v>-7.1999999999999998E-3</v>
      </c>
      <c r="G6845" s="4">
        <v>-7.1999999999999998E-3</v>
      </c>
      <c r="H6845" s="5">
        <v>-6.1000000000000004E-3</v>
      </c>
      <c r="J6845" s="3">
        <f t="shared" ca="1" si="324"/>
        <v>2.8986104863113125E-2</v>
      </c>
      <c r="K6845" s="4">
        <f t="shared" ca="1" si="325"/>
        <v>6.3971413437942607E-3</v>
      </c>
      <c r="L6845" s="5">
        <f t="shared" ca="1" si="326"/>
        <v>-1.1146803671857306E-2</v>
      </c>
    </row>
    <row r="6846" spans="1:12" x14ac:dyDescent="0.25">
      <c r="A6846" s="1">
        <v>32674</v>
      </c>
      <c r="B6846">
        <v>8.4600000000000009</v>
      </c>
      <c r="C6846">
        <v>8.36</v>
      </c>
      <c r="D6846">
        <v>8.33</v>
      </c>
      <c r="F6846" s="3">
        <v>1.6799999999999999E-2</v>
      </c>
      <c r="G6846" s="4">
        <v>1.46E-2</v>
      </c>
      <c r="H6846" s="5">
        <v>1.5900000000000001E-2</v>
      </c>
      <c r="J6846" s="3">
        <f t="shared" ca="1" si="324"/>
        <v>-3.24545063139908E-2</v>
      </c>
      <c r="K6846" s="4">
        <f t="shared" ca="1" si="325"/>
        <v>2.2920535287799981E-2</v>
      </c>
      <c r="L6846" s="5">
        <f t="shared" ca="1" si="326"/>
        <v>-2.7796995695820229E-2</v>
      </c>
    </row>
    <row r="6847" spans="1:12" x14ac:dyDescent="0.25">
      <c r="A6847" s="1">
        <v>32675</v>
      </c>
      <c r="B6847">
        <v>8.48</v>
      </c>
      <c r="C6847">
        <v>8.4</v>
      </c>
      <c r="D6847">
        <v>8.35</v>
      </c>
      <c r="F6847" s="3">
        <v>2.3999999999999998E-3</v>
      </c>
      <c r="G6847" s="4">
        <v>4.7999999999999996E-3</v>
      </c>
      <c r="H6847" s="5">
        <v>2.3999999999999998E-3</v>
      </c>
      <c r="J6847" s="3">
        <f t="shared" ca="1" si="324"/>
        <v>-8.8847475139954765E-3</v>
      </c>
      <c r="K6847" s="4">
        <f t="shared" ca="1" si="325"/>
        <v>-1.2104486984094599E-2</v>
      </c>
      <c r="L6847" s="5">
        <f t="shared" ca="1" si="326"/>
        <v>-3.1976926406897658E-3</v>
      </c>
    </row>
    <row r="6848" spans="1:12" x14ac:dyDescent="0.25">
      <c r="A6848" s="1">
        <v>32678</v>
      </c>
      <c r="B6848">
        <v>8.49</v>
      </c>
      <c r="C6848">
        <v>8.41</v>
      </c>
      <c r="D6848">
        <v>8.3699999999999992</v>
      </c>
      <c r="F6848" s="3">
        <v>1.1999999999999999E-3</v>
      </c>
      <c r="G6848" s="4">
        <v>1.1999999999999999E-3</v>
      </c>
      <c r="H6848" s="5">
        <v>2.3999999999999998E-3</v>
      </c>
      <c r="J6848" s="3">
        <f t="shared" ca="1" si="324"/>
        <v>1.4373296966668626E-2</v>
      </c>
      <c r="K6848" s="4">
        <f t="shared" ca="1" si="325"/>
        <v>3.1287702640569882E-2</v>
      </c>
      <c r="L6848" s="5">
        <f t="shared" ca="1" si="326"/>
        <v>2.4016824334666079E-2</v>
      </c>
    </row>
    <row r="6849" spans="1:12" x14ac:dyDescent="0.25">
      <c r="A6849" s="1">
        <v>32679</v>
      </c>
      <c r="B6849">
        <v>8.4499999999999993</v>
      </c>
      <c r="C6849">
        <v>8.35</v>
      </c>
      <c r="D6849">
        <v>8.31</v>
      </c>
      <c r="F6849" s="3">
        <v>-4.7000000000000002E-3</v>
      </c>
      <c r="G6849" s="4">
        <v>-7.1000000000000004E-3</v>
      </c>
      <c r="H6849" s="5">
        <v>-7.1999999999999998E-3</v>
      </c>
      <c r="J6849" s="3">
        <f t="shared" ca="1" si="324"/>
        <v>3.8906654881019388E-2</v>
      </c>
      <c r="K6849" s="4">
        <f t="shared" ca="1" si="325"/>
        <v>2.7154727618586595E-2</v>
      </c>
      <c r="L6849" s="5">
        <f t="shared" ca="1" si="326"/>
        <v>2.0569439422890639E-3</v>
      </c>
    </row>
    <row r="6850" spans="1:12" x14ac:dyDescent="0.25">
      <c r="A6850" s="1">
        <v>32680</v>
      </c>
      <c r="B6850">
        <v>8.49</v>
      </c>
      <c r="C6850">
        <v>8.4</v>
      </c>
      <c r="D6850">
        <v>8.3699999999999992</v>
      </c>
      <c r="F6850" s="3">
        <v>4.7000000000000002E-3</v>
      </c>
      <c r="G6850" s="4">
        <v>6.0000000000000001E-3</v>
      </c>
      <c r="H6850" s="5">
        <v>7.1999999999999998E-3</v>
      </c>
      <c r="J6850" s="3">
        <f t="shared" ca="1" si="324"/>
        <v>1.1848012941275471E-2</v>
      </c>
      <c r="K6850" s="4">
        <f t="shared" ca="1" si="325"/>
        <v>2.80134852626263E-2</v>
      </c>
      <c r="L6850" s="5">
        <f t="shared" ca="1" si="326"/>
        <v>-1.7316020678805895E-2</v>
      </c>
    </row>
    <row r="6851" spans="1:12" x14ac:dyDescent="0.25">
      <c r="A6851" s="1">
        <v>32681</v>
      </c>
      <c r="B6851">
        <v>8.5</v>
      </c>
      <c r="C6851">
        <v>8.41</v>
      </c>
      <c r="D6851">
        <v>8.3800000000000008</v>
      </c>
      <c r="F6851" s="3">
        <v>1.1999999999999999E-3</v>
      </c>
      <c r="G6851" s="4">
        <v>1.1999999999999999E-3</v>
      </c>
      <c r="H6851" s="5">
        <v>1.1999999999999999E-3</v>
      </c>
      <c r="J6851" s="3">
        <f t="shared" ca="1" si="324"/>
        <v>5.4962360383586858E-3</v>
      </c>
      <c r="K6851" s="4">
        <f t="shared" ca="1" si="325"/>
        <v>-2.0672651356715369E-2</v>
      </c>
      <c r="L6851" s="5">
        <f t="shared" ca="1" si="326"/>
        <v>-5.7767354333091521E-4</v>
      </c>
    </row>
    <row r="6852" spans="1:12" x14ac:dyDescent="0.25">
      <c r="A6852" s="1">
        <v>32682</v>
      </c>
      <c r="B6852">
        <v>8.34</v>
      </c>
      <c r="C6852">
        <v>8.27</v>
      </c>
      <c r="D6852">
        <v>8.25</v>
      </c>
      <c r="F6852" s="3">
        <v>-1.8800000000000001E-2</v>
      </c>
      <c r="G6852" s="4">
        <v>-1.66E-2</v>
      </c>
      <c r="H6852" s="5">
        <v>-1.55E-2</v>
      </c>
      <c r="J6852" s="3">
        <f t="shared" ca="1" si="324"/>
        <v>3.8724538290537382E-2</v>
      </c>
      <c r="K6852" s="4">
        <f t="shared" ca="1" si="325"/>
        <v>-1.0347292724208536E-2</v>
      </c>
      <c r="L6852" s="5">
        <f t="shared" ca="1" si="326"/>
        <v>-2.5463106475084752E-2</v>
      </c>
    </row>
    <row r="6853" spans="1:12" x14ac:dyDescent="0.25">
      <c r="A6853" s="1">
        <v>32685</v>
      </c>
      <c r="B6853">
        <v>8.2899999999999991</v>
      </c>
      <c r="C6853">
        <v>8.2200000000000006</v>
      </c>
      <c r="D6853">
        <v>8.18</v>
      </c>
      <c r="F6853" s="3">
        <v>-6.0000000000000001E-3</v>
      </c>
      <c r="G6853" s="4">
        <v>-6.0000000000000001E-3</v>
      </c>
      <c r="H6853" s="5">
        <v>-8.5000000000000006E-3</v>
      </c>
      <c r="J6853" s="3">
        <f t="shared" ca="1" si="324"/>
        <v>2.8543718318578305E-2</v>
      </c>
      <c r="K6853" s="4">
        <f t="shared" ca="1" si="325"/>
        <v>5.0243984328295112E-2</v>
      </c>
      <c r="L6853" s="5">
        <f t="shared" ca="1" si="326"/>
        <v>7.9682936367113221E-3</v>
      </c>
    </row>
    <row r="6854" spans="1:12" x14ac:dyDescent="0.25">
      <c r="A6854" s="1">
        <v>32686</v>
      </c>
      <c r="B6854">
        <v>8.25</v>
      </c>
      <c r="C6854">
        <v>8.14</v>
      </c>
      <c r="D6854">
        <v>8.11</v>
      </c>
      <c r="F6854" s="3">
        <v>-4.7999999999999996E-3</v>
      </c>
      <c r="G6854" s="4">
        <v>-9.7000000000000003E-3</v>
      </c>
      <c r="H6854" s="5">
        <v>-8.6E-3</v>
      </c>
      <c r="J6854" s="3">
        <f t="shared" ref="J6854:J6917" ca="1" si="327">NORMSINV(RAND())*F$3</f>
        <v>-4.0737119139627027E-2</v>
      </c>
      <c r="K6854" s="4">
        <f t="shared" ref="K6854:K6917" ca="1" si="328">NORMSINV(RAND())*G$3</f>
        <v>-9.0542507241999897E-3</v>
      </c>
      <c r="L6854" s="5">
        <f t="shared" ref="L6854:L6917" ca="1" si="329">NORMSINV(RAND())*H$3</f>
        <v>-4.8894191924981276E-3</v>
      </c>
    </row>
    <row r="6855" spans="1:12" x14ac:dyDescent="0.25">
      <c r="A6855" s="1">
        <v>32687</v>
      </c>
      <c r="B6855">
        <v>8.27</v>
      </c>
      <c r="C6855">
        <v>8.18</v>
      </c>
      <c r="D6855">
        <v>8.17</v>
      </c>
      <c r="F6855" s="3">
        <v>2.3999999999999998E-3</v>
      </c>
      <c r="G6855" s="4">
        <v>4.8999999999999998E-3</v>
      </c>
      <c r="H6855" s="5">
        <v>7.4000000000000003E-3</v>
      </c>
      <c r="J6855" s="3">
        <f t="shared" ca="1" si="327"/>
        <v>-2.1446304988115886E-3</v>
      </c>
      <c r="K6855" s="4">
        <f t="shared" ca="1" si="328"/>
        <v>-5.0095070189975248E-3</v>
      </c>
      <c r="L6855" s="5">
        <f t="shared" ca="1" si="329"/>
        <v>1.0997802767809014E-2</v>
      </c>
    </row>
    <row r="6856" spans="1:12" x14ac:dyDescent="0.25">
      <c r="A6856" s="1">
        <v>32688</v>
      </c>
      <c r="B6856">
        <v>8.14</v>
      </c>
      <c r="C6856">
        <v>8.09</v>
      </c>
      <c r="D6856">
        <v>8.1199999999999992</v>
      </c>
      <c r="F6856" s="3">
        <v>-1.5699999999999999E-2</v>
      </c>
      <c r="G6856" s="4">
        <v>-1.0999999999999999E-2</v>
      </c>
      <c r="H6856" s="5">
        <v>-6.1000000000000004E-3</v>
      </c>
      <c r="J6856" s="3">
        <f t="shared" ca="1" si="327"/>
        <v>5.3541969625478643E-2</v>
      </c>
      <c r="K6856" s="4">
        <f t="shared" ca="1" si="328"/>
        <v>3.9993930178528411E-2</v>
      </c>
      <c r="L6856" s="5">
        <f t="shared" ca="1" si="329"/>
        <v>-1.1607089306194581E-2</v>
      </c>
    </row>
    <row r="6857" spans="1:12" x14ac:dyDescent="0.25">
      <c r="A6857" s="1">
        <v>32689</v>
      </c>
      <c r="B6857">
        <v>8.0500000000000007</v>
      </c>
      <c r="C6857">
        <v>8.0299999999999994</v>
      </c>
      <c r="D6857">
        <v>8.1</v>
      </c>
      <c r="F6857" s="3">
        <v>-1.11E-2</v>
      </c>
      <c r="G6857" s="4">
        <v>-7.4000000000000003E-3</v>
      </c>
      <c r="H6857" s="5">
        <v>-2.5000000000000001E-3</v>
      </c>
      <c r="J6857" s="3">
        <f t="shared" ca="1" si="327"/>
        <v>-9.6490956498856383E-3</v>
      </c>
      <c r="K6857" s="4">
        <f t="shared" ca="1" si="328"/>
        <v>1.7341160702617691E-2</v>
      </c>
      <c r="L6857" s="5">
        <f t="shared" ca="1" si="329"/>
        <v>-1.095341718910223E-2</v>
      </c>
    </row>
    <row r="6858" spans="1:12" x14ac:dyDescent="0.25">
      <c r="A6858" s="1">
        <v>32692</v>
      </c>
      <c r="B6858">
        <v>8</v>
      </c>
      <c r="C6858">
        <v>7.99</v>
      </c>
      <c r="D6858">
        <v>8.09</v>
      </c>
      <c r="F6858" s="3">
        <v>-6.1999999999999998E-3</v>
      </c>
      <c r="G6858" s="4">
        <v>-5.0000000000000001E-3</v>
      </c>
      <c r="H6858" s="5">
        <v>-1.1999999999999999E-3</v>
      </c>
      <c r="J6858" s="3">
        <f t="shared" ca="1" si="327"/>
        <v>6.8403965252651468E-3</v>
      </c>
      <c r="K6858" s="4">
        <f t="shared" ca="1" si="328"/>
        <v>2.5969402826875117E-3</v>
      </c>
      <c r="L6858" s="5">
        <f t="shared" ca="1" si="329"/>
        <v>1.9857919084703218E-2</v>
      </c>
    </row>
    <row r="6859" spans="1:12" x14ac:dyDescent="0.25">
      <c r="A6859" s="1">
        <v>32694</v>
      </c>
      <c r="B6859">
        <v>7.97</v>
      </c>
      <c r="C6859">
        <v>7.97</v>
      </c>
      <c r="D6859">
        <v>8.11</v>
      </c>
      <c r="F6859" s="3">
        <v>-3.8E-3</v>
      </c>
      <c r="G6859" s="4">
        <v>-2.5000000000000001E-3</v>
      </c>
      <c r="H6859" s="5">
        <v>2.5000000000000001E-3</v>
      </c>
      <c r="J6859" s="3">
        <f t="shared" ca="1" si="327"/>
        <v>1.920316905303528E-2</v>
      </c>
      <c r="K6859" s="4">
        <f t="shared" ca="1" si="328"/>
        <v>2.263904637030216E-2</v>
      </c>
      <c r="L6859" s="5">
        <f t="shared" ca="1" si="329"/>
        <v>-2.877061977956682E-3</v>
      </c>
    </row>
    <row r="6860" spans="1:12" x14ac:dyDescent="0.25">
      <c r="A6860" s="1">
        <v>32695</v>
      </c>
      <c r="B6860">
        <v>7.92</v>
      </c>
      <c r="C6860">
        <v>7.91</v>
      </c>
      <c r="D6860">
        <v>8.08</v>
      </c>
      <c r="F6860" s="3">
        <v>-6.3E-3</v>
      </c>
      <c r="G6860" s="4">
        <v>-7.4999999999999997E-3</v>
      </c>
      <c r="H6860" s="5">
        <v>-3.7000000000000002E-3</v>
      </c>
      <c r="J6860" s="3">
        <f t="shared" ca="1" si="327"/>
        <v>-1.7981967780918814E-2</v>
      </c>
      <c r="K6860" s="4">
        <f t="shared" ca="1" si="328"/>
        <v>7.0068391462657651E-3</v>
      </c>
      <c r="L6860" s="5">
        <f t="shared" ca="1" si="329"/>
        <v>1.4338215542508766E-3</v>
      </c>
    </row>
    <row r="6861" spans="1:12" x14ac:dyDescent="0.25">
      <c r="A6861" s="1">
        <v>32696</v>
      </c>
      <c r="B6861">
        <v>7.85</v>
      </c>
      <c r="C6861">
        <v>7.86</v>
      </c>
      <c r="D6861">
        <v>8.02</v>
      </c>
      <c r="F6861" s="3">
        <v>-8.8000000000000005E-3</v>
      </c>
      <c r="G6861" s="4">
        <v>-6.3E-3</v>
      </c>
      <c r="H6861" s="5">
        <v>-7.4000000000000003E-3</v>
      </c>
      <c r="J6861" s="3">
        <f t="shared" ca="1" si="327"/>
        <v>-3.6888627502944034E-2</v>
      </c>
      <c r="K6861" s="4">
        <f t="shared" ca="1" si="328"/>
        <v>1.4894943757651767E-2</v>
      </c>
      <c r="L6861" s="5">
        <f t="shared" ca="1" si="329"/>
        <v>1.5333333002186733E-2</v>
      </c>
    </row>
    <row r="6862" spans="1:12" x14ac:dyDescent="0.25">
      <c r="A6862" s="1">
        <v>32699</v>
      </c>
      <c r="B6862">
        <v>7.83</v>
      </c>
      <c r="C6862">
        <v>7.84</v>
      </c>
      <c r="D6862">
        <v>7.99</v>
      </c>
      <c r="F6862" s="3">
        <v>-2.5000000000000001E-3</v>
      </c>
      <c r="G6862" s="4">
        <v>-2.5000000000000001E-3</v>
      </c>
      <c r="H6862" s="5">
        <v>-3.7000000000000002E-3</v>
      </c>
      <c r="J6862" s="3">
        <f t="shared" ca="1" si="327"/>
        <v>-4.7233086773244344E-2</v>
      </c>
      <c r="K6862" s="4">
        <f t="shared" ca="1" si="328"/>
        <v>-2.396219280794829E-3</v>
      </c>
      <c r="L6862" s="5">
        <f t="shared" ca="1" si="329"/>
        <v>-2.7208141683547648E-3</v>
      </c>
    </row>
    <row r="6863" spans="1:12" x14ac:dyDescent="0.25">
      <c r="A6863" s="1">
        <v>32700</v>
      </c>
      <c r="B6863">
        <v>7.8</v>
      </c>
      <c r="C6863">
        <v>7.8</v>
      </c>
      <c r="D6863">
        <v>8</v>
      </c>
      <c r="F6863" s="3">
        <v>-3.8E-3</v>
      </c>
      <c r="G6863" s="4">
        <v>-5.1000000000000004E-3</v>
      </c>
      <c r="H6863" s="5">
        <v>1.2999999999999999E-3</v>
      </c>
      <c r="J6863" s="3">
        <f t="shared" ca="1" si="327"/>
        <v>-2.0047940955449411E-2</v>
      </c>
      <c r="K6863" s="4">
        <f t="shared" ca="1" si="328"/>
        <v>2.0846086547496982E-2</v>
      </c>
      <c r="L6863" s="5">
        <f t="shared" ca="1" si="329"/>
        <v>-2.0272231356545059E-2</v>
      </c>
    </row>
    <row r="6864" spans="1:12" x14ac:dyDescent="0.25">
      <c r="A6864" s="1">
        <v>32701</v>
      </c>
      <c r="B6864">
        <v>7.77</v>
      </c>
      <c r="C6864">
        <v>7.79</v>
      </c>
      <c r="D6864">
        <v>8</v>
      </c>
      <c r="F6864" s="3">
        <v>-3.8E-3</v>
      </c>
      <c r="G6864" s="4">
        <v>-1.2999999999999999E-3</v>
      </c>
      <c r="H6864" s="5">
        <v>0</v>
      </c>
      <c r="J6864" s="3">
        <f t="shared" ca="1" si="327"/>
        <v>-1.1389634849498424E-2</v>
      </c>
      <c r="K6864" s="4">
        <f t="shared" ca="1" si="328"/>
        <v>-1.3315853177875767E-2</v>
      </c>
      <c r="L6864" s="5">
        <f t="shared" ca="1" si="329"/>
        <v>-3.2736840935263217E-2</v>
      </c>
    </row>
    <row r="6865" spans="1:12" x14ac:dyDescent="0.25">
      <c r="A6865" s="1">
        <v>32702</v>
      </c>
      <c r="B6865">
        <v>7.78</v>
      </c>
      <c r="C6865">
        <v>7.8</v>
      </c>
      <c r="D6865">
        <v>8</v>
      </c>
      <c r="F6865" s="3">
        <v>1.2999999999999999E-3</v>
      </c>
      <c r="G6865" s="4">
        <v>1.2999999999999999E-3</v>
      </c>
      <c r="H6865" s="5">
        <v>0</v>
      </c>
      <c r="J6865" s="3">
        <f t="shared" ca="1" si="327"/>
        <v>1.9452371311872198E-3</v>
      </c>
      <c r="K6865" s="4">
        <f t="shared" ca="1" si="328"/>
        <v>-1.4493387824901297E-2</v>
      </c>
      <c r="L6865" s="5">
        <f t="shared" ca="1" si="329"/>
        <v>-1.3978856380346899E-2</v>
      </c>
    </row>
    <row r="6866" spans="1:12" x14ac:dyDescent="0.25">
      <c r="A6866" s="1">
        <v>32703</v>
      </c>
      <c r="B6866">
        <v>7.81</v>
      </c>
      <c r="C6866">
        <v>7.84</v>
      </c>
      <c r="D6866">
        <v>8.0399999999999991</v>
      </c>
      <c r="F6866" s="3">
        <v>3.8999999999999998E-3</v>
      </c>
      <c r="G6866" s="4">
        <v>5.1000000000000004E-3</v>
      </c>
      <c r="H6866" s="5">
        <v>5.0000000000000001E-3</v>
      </c>
      <c r="J6866" s="3">
        <f t="shared" ca="1" si="327"/>
        <v>1.4549816033042368E-2</v>
      </c>
      <c r="K6866" s="4">
        <f t="shared" ca="1" si="328"/>
        <v>-8.2936249791931856E-4</v>
      </c>
      <c r="L6866" s="5">
        <f t="shared" ca="1" si="329"/>
        <v>-6.5407671019793376E-3</v>
      </c>
    </row>
    <row r="6867" spans="1:12" x14ac:dyDescent="0.25">
      <c r="A6867" s="1">
        <v>32706</v>
      </c>
      <c r="B6867">
        <v>7.86</v>
      </c>
      <c r="C6867">
        <v>7.85</v>
      </c>
      <c r="D6867">
        <v>8.0500000000000007</v>
      </c>
      <c r="F6867" s="3">
        <v>6.4000000000000003E-3</v>
      </c>
      <c r="G6867" s="4">
        <v>1.2999999999999999E-3</v>
      </c>
      <c r="H6867" s="5">
        <v>1.1999999999999999E-3</v>
      </c>
      <c r="J6867" s="3">
        <f t="shared" ca="1" si="327"/>
        <v>-4.519313241928293E-3</v>
      </c>
      <c r="K6867" s="4">
        <f t="shared" ca="1" si="328"/>
        <v>-1.8385444703695988E-2</v>
      </c>
      <c r="L6867" s="5">
        <f t="shared" ca="1" si="329"/>
        <v>5.373160077501677E-3</v>
      </c>
    </row>
    <row r="6868" spans="1:12" x14ac:dyDescent="0.25">
      <c r="A6868" s="1">
        <v>32707</v>
      </c>
      <c r="B6868">
        <v>7.97</v>
      </c>
      <c r="C6868">
        <v>7.97</v>
      </c>
      <c r="D6868">
        <v>8.1300000000000008</v>
      </c>
      <c r="F6868" s="3">
        <v>1.4E-2</v>
      </c>
      <c r="G6868" s="4">
        <v>1.5299999999999999E-2</v>
      </c>
      <c r="H6868" s="5">
        <v>9.9000000000000008E-3</v>
      </c>
      <c r="J6868" s="3">
        <f t="shared" ca="1" si="327"/>
        <v>-2.4975830625554672E-2</v>
      </c>
      <c r="K6868" s="4">
        <f t="shared" ca="1" si="328"/>
        <v>-4.4001511019714111E-3</v>
      </c>
      <c r="L6868" s="5">
        <f t="shared" ca="1" si="329"/>
        <v>-2.2738024671708552E-2</v>
      </c>
    </row>
    <row r="6869" spans="1:12" x14ac:dyDescent="0.25">
      <c r="A6869" s="1">
        <v>32708</v>
      </c>
      <c r="B6869">
        <v>7.92</v>
      </c>
      <c r="C6869">
        <v>7.9</v>
      </c>
      <c r="D6869">
        <v>8.09</v>
      </c>
      <c r="F6869" s="3">
        <v>-6.3E-3</v>
      </c>
      <c r="G6869" s="4">
        <v>-8.8000000000000005E-3</v>
      </c>
      <c r="H6869" s="5">
        <v>-4.8999999999999998E-3</v>
      </c>
      <c r="J6869" s="3">
        <f t="shared" ca="1" si="327"/>
        <v>3.5953720467904536E-2</v>
      </c>
      <c r="K6869" s="4">
        <f t="shared" ca="1" si="328"/>
        <v>-2.286651626326144E-2</v>
      </c>
      <c r="L6869" s="5">
        <f t="shared" ca="1" si="329"/>
        <v>-5.0223355031912536E-3</v>
      </c>
    </row>
    <row r="6870" spans="1:12" x14ac:dyDescent="0.25">
      <c r="A6870" s="1">
        <v>32709</v>
      </c>
      <c r="B6870">
        <v>7.81</v>
      </c>
      <c r="C6870">
        <v>7.8</v>
      </c>
      <c r="D6870">
        <v>8.01</v>
      </c>
      <c r="F6870" s="3">
        <v>-1.3899999999999999E-2</v>
      </c>
      <c r="G6870" s="4">
        <v>-1.2699999999999999E-2</v>
      </c>
      <c r="H6870" s="5">
        <v>-9.9000000000000008E-3</v>
      </c>
      <c r="J6870" s="3">
        <f t="shared" ca="1" si="327"/>
        <v>2.810283372181524E-2</v>
      </c>
      <c r="K6870" s="4">
        <f t="shared" ca="1" si="328"/>
        <v>6.2567806156389686E-3</v>
      </c>
      <c r="L6870" s="5">
        <f t="shared" ca="1" si="329"/>
        <v>1.4092759674870455E-2</v>
      </c>
    </row>
    <row r="6871" spans="1:12" x14ac:dyDescent="0.25">
      <c r="A6871" s="1">
        <v>32710</v>
      </c>
      <c r="B6871">
        <v>7.91</v>
      </c>
      <c r="C6871">
        <v>7.89</v>
      </c>
      <c r="D6871">
        <v>8.07</v>
      </c>
      <c r="F6871" s="3">
        <v>1.2800000000000001E-2</v>
      </c>
      <c r="G6871" s="4">
        <v>1.15E-2</v>
      </c>
      <c r="H6871" s="5">
        <v>7.4999999999999997E-3</v>
      </c>
      <c r="J6871" s="3">
        <f t="shared" ca="1" si="327"/>
        <v>-1.6701174982825417E-2</v>
      </c>
      <c r="K6871" s="4">
        <f t="shared" ca="1" si="328"/>
        <v>-2.6113678006260709E-2</v>
      </c>
      <c r="L6871" s="5">
        <f t="shared" ca="1" si="329"/>
        <v>-3.3067291430590516E-3</v>
      </c>
    </row>
    <row r="6872" spans="1:12" x14ac:dyDescent="0.25">
      <c r="A6872" s="1">
        <v>32713</v>
      </c>
      <c r="B6872">
        <v>7.9</v>
      </c>
      <c r="C6872">
        <v>7.87</v>
      </c>
      <c r="D6872">
        <v>8.0500000000000007</v>
      </c>
      <c r="F6872" s="3">
        <v>-1.2999999999999999E-3</v>
      </c>
      <c r="G6872" s="4">
        <v>-2.5000000000000001E-3</v>
      </c>
      <c r="H6872" s="5">
        <v>-2.5000000000000001E-3</v>
      </c>
      <c r="J6872" s="3">
        <f t="shared" ca="1" si="327"/>
        <v>-1.5538910567205081E-2</v>
      </c>
      <c r="K6872" s="4">
        <f t="shared" ca="1" si="328"/>
        <v>-2.1394199380792022E-2</v>
      </c>
      <c r="L6872" s="5">
        <f t="shared" ca="1" si="329"/>
        <v>7.7328121201495714E-4</v>
      </c>
    </row>
    <row r="6873" spans="1:12" x14ac:dyDescent="0.25">
      <c r="A6873" s="1">
        <v>32714</v>
      </c>
      <c r="B6873">
        <v>7.82</v>
      </c>
      <c r="C6873">
        <v>7.79</v>
      </c>
      <c r="D6873">
        <v>8.01</v>
      </c>
      <c r="F6873" s="3">
        <v>-1.01E-2</v>
      </c>
      <c r="G6873" s="4">
        <v>-1.0200000000000001E-2</v>
      </c>
      <c r="H6873" s="5">
        <v>-5.0000000000000001E-3</v>
      </c>
      <c r="J6873" s="3">
        <f t="shared" ca="1" si="327"/>
        <v>-3.3403675842098669E-2</v>
      </c>
      <c r="K6873" s="4">
        <f t="shared" ca="1" si="328"/>
        <v>4.0661670986909737E-3</v>
      </c>
      <c r="L6873" s="5">
        <f t="shared" ca="1" si="329"/>
        <v>5.0064077616849651E-3</v>
      </c>
    </row>
    <row r="6874" spans="1:12" x14ac:dyDescent="0.25">
      <c r="A6874" s="1">
        <v>32715</v>
      </c>
      <c r="B6874">
        <v>7.83</v>
      </c>
      <c r="C6874">
        <v>7.81</v>
      </c>
      <c r="D6874">
        <v>8.02</v>
      </c>
      <c r="F6874" s="3">
        <v>1.2999999999999999E-3</v>
      </c>
      <c r="G6874" s="4">
        <v>2.5999999999999999E-3</v>
      </c>
      <c r="H6874" s="5">
        <v>1.1999999999999999E-3</v>
      </c>
      <c r="J6874" s="3">
        <f t="shared" ca="1" si="327"/>
        <v>-7.9432897631708348E-3</v>
      </c>
      <c r="K6874" s="4">
        <f t="shared" ca="1" si="328"/>
        <v>2.93509297702363E-2</v>
      </c>
      <c r="L6874" s="5">
        <f t="shared" ca="1" si="329"/>
        <v>2.3117989447118417E-2</v>
      </c>
    </row>
    <row r="6875" spans="1:12" x14ac:dyDescent="0.25">
      <c r="A6875" s="1">
        <v>32716</v>
      </c>
      <c r="B6875">
        <v>7.7</v>
      </c>
      <c r="C6875">
        <v>7.69</v>
      </c>
      <c r="D6875">
        <v>7.92</v>
      </c>
      <c r="F6875" s="3">
        <v>-1.66E-2</v>
      </c>
      <c r="G6875" s="4">
        <v>-1.54E-2</v>
      </c>
      <c r="H6875" s="5">
        <v>-1.2500000000000001E-2</v>
      </c>
      <c r="J6875" s="3">
        <f t="shared" ca="1" si="327"/>
        <v>5.5577518657959704E-4</v>
      </c>
      <c r="K6875" s="4">
        <f t="shared" ca="1" si="328"/>
        <v>-2.764251147887916E-2</v>
      </c>
      <c r="L6875" s="5">
        <f t="shared" ca="1" si="329"/>
        <v>-1.7470961409769552E-2</v>
      </c>
    </row>
    <row r="6876" spans="1:12" x14ac:dyDescent="0.25">
      <c r="A6876" s="1">
        <v>32717</v>
      </c>
      <c r="B6876">
        <v>7.62</v>
      </c>
      <c r="C6876">
        <v>7.6</v>
      </c>
      <c r="D6876">
        <v>7.87</v>
      </c>
      <c r="F6876" s="3">
        <v>-1.04E-2</v>
      </c>
      <c r="G6876" s="4">
        <v>-1.17E-2</v>
      </c>
      <c r="H6876" s="5">
        <v>-6.3E-3</v>
      </c>
      <c r="J6876" s="3">
        <f t="shared" ca="1" si="327"/>
        <v>-1.4893310669385694E-2</v>
      </c>
      <c r="K6876" s="4">
        <f t="shared" ca="1" si="328"/>
        <v>-2.3821689504441339E-2</v>
      </c>
      <c r="L6876" s="5">
        <f t="shared" ca="1" si="329"/>
        <v>2.6975758162490641E-2</v>
      </c>
    </row>
    <row r="6877" spans="1:12" x14ac:dyDescent="0.25">
      <c r="A6877" s="1">
        <v>32720</v>
      </c>
      <c r="B6877">
        <v>7.58</v>
      </c>
      <c r="C6877">
        <v>7.56</v>
      </c>
      <c r="D6877">
        <v>7.82</v>
      </c>
      <c r="F6877" s="3">
        <v>-5.1999999999999998E-3</v>
      </c>
      <c r="G6877" s="4">
        <v>-5.3E-3</v>
      </c>
      <c r="H6877" s="5">
        <v>-6.4000000000000003E-3</v>
      </c>
      <c r="J6877" s="3">
        <f t="shared" ca="1" si="327"/>
        <v>2.736309966422594E-3</v>
      </c>
      <c r="K6877" s="4">
        <f t="shared" ca="1" si="328"/>
        <v>9.3639525412946359E-3</v>
      </c>
      <c r="L6877" s="5">
        <f t="shared" ca="1" si="329"/>
        <v>-8.7275397356282036E-3</v>
      </c>
    </row>
    <row r="6878" spans="1:12" x14ac:dyDescent="0.25">
      <c r="A6878" s="1">
        <v>32721</v>
      </c>
      <c r="B6878">
        <v>7.51</v>
      </c>
      <c r="C6878">
        <v>7.49</v>
      </c>
      <c r="D6878">
        <v>7.74</v>
      </c>
      <c r="F6878" s="3">
        <v>-9.1999999999999998E-3</v>
      </c>
      <c r="G6878" s="4">
        <v>-9.2999999999999992E-3</v>
      </c>
      <c r="H6878" s="5">
        <v>-1.0200000000000001E-2</v>
      </c>
      <c r="J6878" s="3">
        <f t="shared" ca="1" si="327"/>
        <v>-3.0044599359235473E-2</v>
      </c>
      <c r="K6878" s="4">
        <f t="shared" ca="1" si="328"/>
        <v>4.5006877383059904E-2</v>
      </c>
      <c r="L6878" s="5">
        <f t="shared" ca="1" si="329"/>
        <v>2.5714819065044473E-2</v>
      </c>
    </row>
    <row r="6879" spans="1:12" x14ac:dyDescent="0.25">
      <c r="A6879" s="1">
        <v>32722</v>
      </c>
      <c r="B6879">
        <v>7.59</v>
      </c>
      <c r="C6879">
        <v>7.57</v>
      </c>
      <c r="D6879">
        <v>7.76</v>
      </c>
      <c r="F6879" s="3">
        <v>1.0699999999999999E-2</v>
      </c>
      <c r="G6879" s="4">
        <v>1.0699999999999999E-2</v>
      </c>
      <c r="H6879" s="5">
        <v>2.5999999999999999E-3</v>
      </c>
      <c r="J6879" s="3">
        <f t="shared" ca="1" si="327"/>
        <v>3.7799973665536592E-2</v>
      </c>
      <c r="K6879" s="4">
        <f t="shared" ca="1" si="328"/>
        <v>1.8711012517352198E-2</v>
      </c>
      <c r="L6879" s="5">
        <f t="shared" ca="1" si="329"/>
        <v>-7.6631772814090161E-3</v>
      </c>
    </row>
    <row r="6880" spans="1:12" x14ac:dyDescent="0.25">
      <c r="A6880" s="1">
        <v>32723</v>
      </c>
      <c r="B6880">
        <v>7.66</v>
      </c>
      <c r="C6880">
        <v>7.64</v>
      </c>
      <c r="D6880">
        <v>7.8</v>
      </c>
      <c r="F6880" s="3">
        <v>9.1999999999999998E-3</v>
      </c>
      <c r="G6880" s="4">
        <v>9.1999999999999998E-3</v>
      </c>
      <c r="H6880" s="5">
        <v>5.1999999999999998E-3</v>
      </c>
      <c r="J6880" s="3">
        <f t="shared" ca="1" si="327"/>
        <v>2.3064627418078677E-2</v>
      </c>
      <c r="K6880" s="4">
        <f t="shared" ca="1" si="328"/>
        <v>3.8707327423221553E-4</v>
      </c>
      <c r="L6880" s="5">
        <f t="shared" ca="1" si="329"/>
        <v>1.3995831843008151E-2</v>
      </c>
    </row>
    <row r="6881" spans="1:12" x14ac:dyDescent="0.25">
      <c r="A6881" s="1">
        <v>32724</v>
      </c>
      <c r="B6881">
        <v>7.98</v>
      </c>
      <c r="C6881">
        <v>7.94</v>
      </c>
      <c r="D6881">
        <v>8</v>
      </c>
      <c r="F6881" s="3">
        <v>4.1799999999999997E-2</v>
      </c>
      <c r="G6881" s="4">
        <v>3.9300000000000002E-2</v>
      </c>
      <c r="H6881" s="5">
        <v>2.5600000000000001E-2</v>
      </c>
      <c r="J6881" s="3">
        <f t="shared" ca="1" si="327"/>
        <v>-1.396789277178973E-2</v>
      </c>
      <c r="K6881" s="4">
        <f t="shared" ca="1" si="328"/>
        <v>-2.5407830848943689E-2</v>
      </c>
      <c r="L6881" s="5">
        <f t="shared" ca="1" si="329"/>
        <v>-1.8721002219143405E-2</v>
      </c>
    </row>
    <row r="6882" spans="1:12" x14ac:dyDescent="0.25">
      <c r="A6882" s="1">
        <v>32727</v>
      </c>
      <c r="B6882">
        <v>8.0500000000000007</v>
      </c>
      <c r="C6882">
        <v>7.98</v>
      </c>
      <c r="D6882">
        <v>8.0299999999999994</v>
      </c>
      <c r="F6882" s="3">
        <v>8.8000000000000005E-3</v>
      </c>
      <c r="G6882" s="4">
        <v>5.0000000000000001E-3</v>
      </c>
      <c r="H6882" s="5">
        <v>3.7000000000000002E-3</v>
      </c>
      <c r="J6882" s="3">
        <f t="shared" ca="1" si="327"/>
        <v>-5.3496077420988669E-3</v>
      </c>
      <c r="K6882" s="4">
        <f t="shared" ca="1" si="328"/>
        <v>2.2456367106624439E-3</v>
      </c>
      <c r="L6882" s="5">
        <f t="shared" ca="1" si="329"/>
        <v>-1.0112466386293395E-2</v>
      </c>
    </row>
    <row r="6883" spans="1:12" x14ac:dyDescent="0.25">
      <c r="A6883" s="1">
        <v>32728</v>
      </c>
      <c r="B6883">
        <v>7.94</v>
      </c>
      <c r="C6883">
        <v>7.95</v>
      </c>
      <c r="D6883">
        <v>8</v>
      </c>
      <c r="F6883" s="3">
        <v>-1.37E-2</v>
      </c>
      <c r="G6883" s="4">
        <v>-3.8E-3</v>
      </c>
      <c r="H6883" s="5">
        <v>-3.7000000000000002E-3</v>
      </c>
      <c r="J6883" s="3">
        <f t="shared" ca="1" si="327"/>
        <v>-1.6106222798823469E-2</v>
      </c>
      <c r="K6883" s="4">
        <f t="shared" ca="1" si="328"/>
        <v>-5.7907335491346842E-2</v>
      </c>
      <c r="L6883" s="5">
        <f t="shared" ca="1" si="329"/>
        <v>-2.0424260490269741E-2</v>
      </c>
    </row>
    <row r="6884" spans="1:12" x14ac:dyDescent="0.25">
      <c r="A6884" s="1">
        <v>32729</v>
      </c>
      <c r="B6884">
        <v>7.98</v>
      </c>
      <c r="C6884">
        <v>7.96</v>
      </c>
      <c r="D6884">
        <v>8.0500000000000007</v>
      </c>
      <c r="F6884" s="3">
        <v>5.0000000000000001E-3</v>
      </c>
      <c r="G6884" s="4">
        <v>1.2999999999999999E-3</v>
      </c>
      <c r="H6884" s="5">
        <v>6.3E-3</v>
      </c>
      <c r="J6884" s="3">
        <f t="shared" ca="1" si="327"/>
        <v>2.8473137710932918E-3</v>
      </c>
      <c r="K6884" s="4">
        <f t="shared" ca="1" si="328"/>
        <v>1.3214960294775932E-2</v>
      </c>
      <c r="L6884" s="5">
        <f t="shared" ca="1" si="329"/>
        <v>-1.9105121193069431E-2</v>
      </c>
    </row>
    <row r="6885" spans="1:12" x14ac:dyDescent="0.25">
      <c r="A6885" s="1">
        <v>32730</v>
      </c>
      <c r="B6885">
        <v>7.97</v>
      </c>
      <c r="C6885">
        <v>7.96</v>
      </c>
      <c r="D6885">
        <v>8.02</v>
      </c>
      <c r="F6885" s="3">
        <v>-1.2999999999999999E-3</v>
      </c>
      <c r="G6885" s="4">
        <v>0</v>
      </c>
      <c r="H6885" s="5">
        <v>-3.7000000000000002E-3</v>
      </c>
      <c r="J6885" s="3">
        <f t="shared" ca="1" si="327"/>
        <v>1.1819704872986236E-2</v>
      </c>
      <c r="K6885" s="4">
        <f t="shared" ca="1" si="328"/>
        <v>1.5898787870275214E-3</v>
      </c>
      <c r="L6885" s="5">
        <f t="shared" ca="1" si="329"/>
        <v>-5.5232935988215352E-3</v>
      </c>
    </row>
    <row r="6886" spans="1:12" x14ac:dyDescent="0.25">
      <c r="A6886" s="1">
        <v>32731</v>
      </c>
      <c r="B6886">
        <v>8.1</v>
      </c>
      <c r="C6886">
        <v>8.1</v>
      </c>
      <c r="D6886">
        <v>8.09</v>
      </c>
      <c r="F6886" s="3">
        <v>1.6299999999999999E-2</v>
      </c>
      <c r="G6886" s="4">
        <v>1.7600000000000001E-2</v>
      </c>
      <c r="H6886" s="5">
        <v>8.6999999999999994E-3</v>
      </c>
      <c r="J6886" s="3">
        <f t="shared" ca="1" si="327"/>
        <v>9.6096480152846296E-3</v>
      </c>
      <c r="K6886" s="4">
        <f t="shared" ca="1" si="328"/>
        <v>-3.6092710464399663E-3</v>
      </c>
      <c r="L6886" s="5">
        <f t="shared" ca="1" si="329"/>
        <v>-1.4210213902072841E-2</v>
      </c>
    </row>
    <row r="6887" spans="1:12" x14ac:dyDescent="0.25">
      <c r="A6887" s="1">
        <v>32734</v>
      </c>
      <c r="B6887">
        <v>8.2799999999999994</v>
      </c>
      <c r="C6887">
        <v>8.27</v>
      </c>
      <c r="D6887">
        <v>8.24</v>
      </c>
      <c r="F6887" s="3">
        <v>2.2200000000000001E-2</v>
      </c>
      <c r="G6887" s="4">
        <v>2.1000000000000001E-2</v>
      </c>
      <c r="H6887" s="5">
        <v>1.8499999999999999E-2</v>
      </c>
      <c r="J6887" s="3">
        <f t="shared" ca="1" si="327"/>
        <v>2.5231718248385344E-2</v>
      </c>
      <c r="K6887" s="4">
        <f t="shared" ca="1" si="328"/>
        <v>-7.2310900010513039E-3</v>
      </c>
      <c r="L6887" s="5">
        <f t="shared" ca="1" si="329"/>
        <v>9.6150222555074147E-3</v>
      </c>
    </row>
    <row r="6888" spans="1:12" x14ac:dyDescent="0.25">
      <c r="A6888" s="1">
        <v>32735</v>
      </c>
      <c r="B6888">
        <v>8.26</v>
      </c>
      <c r="C6888">
        <v>8.24</v>
      </c>
      <c r="D6888">
        <v>8.2100000000000009</v>
      </c>
      <c r="F6888" s="3">
        <v>-2.3999999999999998E-3</v>
      </c>
      <c r="G6888" s="4">
        <v>-3.5999999999999999E-3</v>
      </c>
      <c r="H6888" s="5">
        <v>-3.5999999999999999E-3</v>
      </c>
      <c r="J6888" s="3">
        <f t="shared" ca="1" si="327"/>
        <v>-3.6484710176307299E-2</v>
      </c>
      <c r="K6888" s="4">
        <f t="shared" ca="1" si="328"/>
        <v>1.5549823404254998E-2</v>
      </c>
      <c r="L6888" s="5">
        <f t="shared" ca="1" si="329"/>
        <v>1.332629855806561E-2</v>
      </c>
    </row>
    <row r="6889" spans="1:12" x14ac:dyDescent="0.25">
      <c r="A6889" s="1">
        <v>32736</v>
      </c>
      <c r="B6889">
        <v>8.15</v>
      </c>
      <c r="C6889">
        <v>8.11</v>
      </c>
      <c r="D6889">
        <v>8.1199999999999992</v>
      </c>
      <c r="F6889" s="3">
        <v>-1.3299999999999999E-2</v>
      </c>
      <c r="G6889" s="4">
        <v>-1.5800000000000002E-2</v>
      </c>
      <c r="H6889" s="5">
        <v>-1.0999999999999999E-2</v>
      </c>
      <c r="J6889" s="3">
        <f t="shared" ca="1" si="327"/>
        <v>2.3329069902009281E-2</v>
      </c>
      <c r="K6889" s="4">
        <f t="shared" ca="1" si="328"/>
        <v>2.3717981058191461E-2</v>
      </c>
      <c r="L6889" s="5">
        <f t="shared" ca="1" si="329"/>
        <v>-2.4354833418036802E-2</v>
      </c>
    </row>
    <row r="6890" spans="1:12" x14ac:dyDescent="0.25">
      <c r="A6890" s="1">
        <v>32737</v>
      </c>
      <c r="B6890">
        <v>8.2200000000000006</v>
      </c>
      <c r="C6890">
        <v>8.1999999999999993</v>
      </c>
      <c r="D6890">
        <v>8.18</v>
      </c>
      <c r="F6890" s="3">
        <v>8.6E-3</v>
      </c>
      <c r="G6890" s="4">
        <v>1.11E-2</v>
      </c>
      <c r="H6890" s="5">
        <v>7.4000000000000003E-3</v>
      </c>
      <c r="J6890" s="3">
        <f t="shared" ca="1" si="327"/>
        <v>4.4917240126494215E-2</v>
      </c>
      <c r="K6890" s="4">
        <f t="shared" ca="1" si="328"/>
        <v>2.8183039383078888E-2</v>
      </c>
      <c r="L6890" s="5">
        <f t="shared" ca="1" si="329"/>
        <v>2.3948217543939793E-2</v>
      </c>
    </row>
    <row r="6891" spans="1:12" x14ac:dyDescent="0.25">
      <c r="A6891" s="1">
        <v>32738</v>
      </c>
      <c r="B6891">
        <v>8.24</v>
      </c>
      <c r="C6891">
        <v>8.1999999999999993</v>
      </c>
      <c r="D6891">
        <v>8.15</v>
      </c>
      <c r="F6891" s="3">
        <v>2.3999999999999998E-3</v>
      </c>
      <c r="G6891" s="4">
        <v>0</v>
      </c>
      <c r="H6891" s="5">
        <v>-3.7000000000000002E-3</v>
      </c>
      <c r="J6891" s="3">
        <f t="shared" ca="1" si="327"/>
        <v>-2.143331820699608E-2</v>
      </c>
      <c r="K6891" s="4">
        <f t="shared" ca="1" si="328"/>
        <v>2.2047456638048524E-2</v>
      </c>
      <c r="L6891" s="5">
        <f t="shared" ca="1" si="329"/>
        <v>-6.2245108863622995E-3</v>
      </c>
    </row>
    <row r="6892" spans="1:12" x14ac:dyDescent="0.25">
      <c r="A6892" s="1">
        <v>32741</v>
      </c>
      <c r="B6892">
        <v>8.27</v>
      </c>
      <c r="C6892">
        <v>8.27</v>
      </c>
      <c r="D6892">
        <v>8.1999999999999993</v>
      </c>
      <c r="F6892" s="3">
        <v>3.5999999999999999E-3</v>
      </c>
      <c r="G6892" s="4">
        <v>8.5000000000000006E-3</v>
      </c>
      <c r="H6892" s="5">
        <v>6.1000000000000004E-3</v>
      </c>
      <c r="J6892" s="3">
        <f t="shared" ca="1" si="327"/>
        <v>-6.6788843404550118E-3</v>
      </c>
      <c r="K6892" s="4">
        <f t="shared" ca="1" si="328"/>
        <v>-2.601794789787994E-2</v>
      </c>
      <c r="L6892" s="5">
        <f t="shared" ca="1" si="329"/>
        <v>-1.8692109205409456E-3</v>
      </c>
    </row>
    <row r="6893" spans="1:12" x14ac:dyDescent="0.25">
      <c r="A6893" s="1">
        <v>32742</v>
      </c>
      <c r="B6893">
        <v>8.39</v>
      </c>
      <c r="C6893">
        <v>8.35</v>
      </c>
      <c r="D6893">
        <v>8.2899999999999991</v>
      </c>
      <c r="F6893" s="3">
        <v>1.4500000000000001E-2</v>
      </c>
      <c r="G6893" s="4">
        <v>9.7000000000000003E-3</v>
      </c>
      <c r="H6893" s="5">
        <v>1.0999999999999999E-2</v>
      </c>
      <c r="J6893" s="3">
        <f t="shared" ca="1" si="327"/>
        <v>1.6310213389084616E-2</v>
      </c>
      <c r="K6893" s="4">
        <f t="shared" ca="1" si="328"/>
        <v>-1.1229461550280545E-2</v>
      </c>
      <c r="L6893" s="5">
        <f t="shared" ca="1" si="329"/>
        <v>-1.1746167226613514E-3</v>
      </c>
    </row>
    <row r="6894" spans="1:12" x14ac:dyDescent="0.25">
      <c r="A6894" s="1">
        <v>32743</v>
      </c>
      <c r="B6894">
        <v>8.36</v>
      </c>
      <c r="C6894">
        <v>8.23</v>
      </c>
      <c r="D6894">
        <v>8.25</v>
      </c>
      <c r="F6894" s="3">
        <v>-3.5999999999999999E-3</v>
      </c>
      <c r="G6894" s="4">
        <v>-1.44E-2</v>
      </c>
      <c r="H6894" s="5">
        <v>-4.7999999999999996E-3</v>
      </c>
      <c r="J6894" s="3">
        <f t="shared" ca="1" si="327"/>
        <v>1.3506952758124472E-2</v>
      </c>
      <c r="K6894" s="4">
        <f t="shared" ca="1" si="328"/>
        <v>1.8520669099116493E-2</v>
      </c>
      <c r="L6894" s="5">
        <f t="shared" ca="1" si="329"/>
        <v>-3.3549114205871648E-3</v>
      </c>
    </row>
    <row r="6895" spans="1:12" x14ac:dyDescent="0.25">
      <c r="A6895" s="1">
        <v>32744</v>
      </c>
      <c r="B6895">
        <v>8.3000000000000007</v>
      </c>
      <c r="C6895">
        <v>8.23</v>
      </c>
      <c r="D6895">
        <v>8.1999999999999993</v>
      </c>
      <c r="F6895" s="3">
        <v>-7.1999999999999998E-3</v>
      </c>
      <c r="G6895" s="4">
        <v>0</v>
      </c>
      <c r="H6895" s="5">
        <v>-6.1000000000000004E-3</v>
      </c>
      <c r="J6895" s="3">
        <f t="shared" ca="1" si="327"/>
        <v>-7.7273783605012166E-3</v>
      </c>
      <c r="K6895" s="4">
        <f t="shared" ca="1" si="328"/>
        <v>-1.9090183808188575E-2</v>
      </c>
      <c r="L6895" s="5">
        <f t="shared" ca="1" si="329"/>
        <v>-1.880456311067033E-2</v>
      </c>
    </row>
    <row r="6896" spans="1:12" x14ac:dyDescent="0.25">
      <c r="A6896" s="1">
        <v>32745</v>
      </c>
      <c r="B6896">
        <v>8.32</v>
      </c>
      <c r="C6896">
        <v>8.23</v>
      </c>
      <c r="D6896">
        <v>8.2100000000000009</v>
      </c>
      <c r="F6896" s="3">
        <v>2.3999999999999998E-3</v>
      </c>
      <c r="G6896" s="4">
        <v>0</v>
      </c>
      <c r="H6896" s="5">
        <v>1.1999999999999999E-3</v>
      </c>
      <c r="J6896" s="3">
        <f t="shared" ca="1" si="327"/>
        <v>1.1640297605966804E-2</v>
      </c>
      <c r="K6896" s="4">
        <f t="shared" ca="1" si="328"/>
        <v>1.4185265265593388E-2</v>
      </c>
      <c r="L6896" s="5">
        <f t="shared" ca="1" si="329"/>
        <v>3.3851008446106855E-3</v>
      </c>
    </row>
    <row r="6897" spans="1:12" x14ac:dyDescent="0.25">
      <c r="A6897" s="1">
        <v>32748</v>
      </c>
      <c r="B6897">
        <v>8.3699999999999992</v>
      </c>
      <c r="C6897">
        <v>8.2899999999999991</v>
      </c>
      <c r="D6897">
        <v>8.27</v>
      </c>
      <c r="F6897" s="3">
        <v>6.0000000000000001E-3</v>
      </c>
      <c r="G6897" s="4">
        <v>7.3000000000000001E-3</v>
      </c>
      <c r="H6897" s="5">
        <v>7.3000000000000001E-3</v>
      </c>
      <c r="J6897" s="3">
        <f t="shared" ca="1" si="327"/>
        <v>2.1896552083142388E-2</v>
      </c>
      <c r="K6897" s="4">
        <f t="shared" ca="1" si="328"/>
        <v>-2.1042909410761687E-2</v>
      </c>
      <c r="L6897" s="5">
        <f t="shared" ca="1" si="329"/>
        <v>3.1937865456129308E-3</v>
      </c>
    </row>
    <row r="6898" spans="1:12" x14ac:dyDescent="0.25">
      <c r="A6898" s="1">
        <v>32749</v>
      </c>
      <c r="B6898">
        <v>8.41</v>
      </c>
      <c r="C6898">
        <v>8.3000000000000007</v>
      </c>
      <c r="D6898">
        <v>8.27</v>
      </c>
      <c r="F6898" s="3">
        <v>4.7999999999999996E-3</v>
      </c>
      <c r="G6898" s="4">
        <v>1.1999999999999999E-3</v>
      </c>
      <c r="H6898" s="5">
        <v>0</v>
      </c>
      <c r="J6898" s="3">
        <f t="shared" ca="1" si="327"/>
        <v>-4.1476098526990197E-2</v>
      </c>
      <c r="K6898" s="4">
        <f t="shared" ca="1" si="328"/>
        <v>2.7032462752626052E-2</v>
      </c>
      <c r="L6898" s="5">
        <f t="shared" ca="1" si="329"/>
        <v>1.238927265351273E-3</v>
      </c>
    </row>
    <row r="6899" spans="1:12" x14ac:dyDescent="0.25">
      <c r="A6899" s="1">
        <v>32750</v>
      </c>
      <c r="B6899">
        <v>8.3699999999999992</v>
      </c>
      <c r="C6899">
        <v>8.2799999999999994</v>
      </c>
      <c r="D6899">
        <v>8.25</v>
      </c>
      <c r="F6899" s="3">
        <v>-4.7999999999999996E-3</v>
      </c>
      <c r="G6899" s="4">
        <v>-2.3999999999999998E-3</v>
      </c>
      <c r="H6899" s="5">
        <v>-2.3999999999999998E-3</v>
      </c>
      <c r="J6899" s="3">
        <f t="shared" ca="1" si="327"/>
        <v>-2.1899298428372325E-2</v>
      </c>
      <c r="K6899" s="4">
        <f t="shared" ca="1" si="328"/>
        <v>1.8502504386854585E-3</v>
      </c>
      <c r="L6899" s="5">
        <f t="shared" ca="1" si="329"/>
        <v>9.0286249662242593E-3</v>
      </c>
    </row>
    <row r="6900" spans="1:12" x14ac:dyDescent="0.25">
      <c r="A6900" s="1">
        <v>32751</v>
      </c>
      <c r="B6900">
        <v>8.3699999999999992</v>
      </c>
      <c r="C6900">
        <v>8.27</v>
      </c>
      <c r="D6900">
        <v>8.26</v>
      </c>
      <c r="F6900" s="3">
        <v>0</v>
      </c>
      <c r="G6900" s="4">
        <v>-1.1999999999999999E-3</v>
      </c>
      <c r="H6900" s="5">
        <v>1.1999999999999999E-3</v>
      </c>
      <c r="J6900" s="3">
        <f t="shared" ca="1" si="327"/>
        <v>1.3681833133815609E-2</v>
      </c>
      <c r="K6900" s="4">
        <f t="shared" ca="1" si="328"/>
        <v>1.3317164012503329E-2</v>
      </c>
      <c r="L6900" s="5">
        <f t="shared" ca="1" si="329"/>
        <v>-1.9690109661573144E-2</v>
      </c>
    </row>
    <row r="6901" spans="1:12" x14ac:dyDescent="0.25">
      <c r="A6901" s="1">
        <v>32752</v>
      </c>
      <c r="B6901">
        <v>8.32</v>
      </c>
      <c r="C6901">
        <v>8.18</v>
      </c>
      <c r="D6901">
        <v>8.19</v>
      </c>
      <c r="F6901" s="3">
        <v>-6.0000000000000001E-3</v>
      </c>
      <c r="G6901" s="4">
        <v>-1.09E-2</v>
      </c>
      <c r="H6901" s="5">
        <v>-8.5000000000000006E-3</v>
      </c>
      <c r="J6901" s="3">
        <f t="shared" ca="1" si="327"/>
        <v>-2.4348606495733779E-2</v>
      </c>
      <c r="K6901" s="4">
        <f t="shared" ca="1" si="328"/>
        <v>-7.1880389036092318E-4</v>
      </c>
      <c r="L6901" s="5">
        <f t="shared" ca="1" si="329"/>
        <v>1.4135129376157211E-2</v>
      </c>
    </row>
    <row r="6902" spans="1:12" x14ac:dyDescent="0.25">
      <c r="A6902" s="1">
        <v>32756</v>
      </c>
      <c r="B6902">
        <v>8.34</v>
      </c>
      <c r="C6902">
        <v>8.2100000000000009</v>
      </c>
      <c r="D6902">
        <v>8.19</v>
      </c>
      <c r="F6902" s="3">
        <v>2.3999999999999998E-3</v>
      </c>
      <c r="G6902" s="4">
        <v>3.7000000000000002E-3</v>
      </c>
      <c r="H6902" s="5">
        <v>0</v>
      </c>
      <c r="J6902" s="3">
        <f t="shared" ca="1" si="327"/>
        <v>2.3801484720122574E-2</v>
      </c>
      <c r="K6902" s="4">
        <f t="shared" ca="1" si="328"/>
        <v>9.2386633460248575E-3</v>
      </c>
      <c r="L6902" s="5">
        <f t="shared" ca="1" si="329"/>
        <v>9.6113381354516227E-3</v>
      </c>
    </row>
    <row r="6903" spans="1:12" x14ac:dyDescent="0.25">
      <c r="A6903" s="1">
        <v>32757</v>
      </c>
      <c r="B6903">
        <v>8.31</v>
      </c>
      <c r="C6903">
        <v>8.19</v>
      </c>
      <c r="D6903">
        <v>8.17</v>
      </c>
      <c r="F6903" s="3">
        <v>-3.5999999999999999E-3</v>
      </c>
      <c r="G6903" s="4">
        <v>-2.3999999999999998E-3</v>
      </c>
      <c r="H6903" s="5">
        <v>-2.3999999999999998E-3</v>
      </c>
      <c r="J6903" s="3">
        <f t="shared" ca="1" si="327"/>
        <v>1.1416832116932176E-2</v>
      </c>
      <c r="K6903" s="4">
        <f t="shared" ca="1" si="328"/>
        <v>1.2863059652863156E-2</v>
      </c>
      <c r="L6903" s="5">
        <f t="shared" ca="1" si="329"/>
        <v>-1.0117695900843875E-2</v>
      </c>
    </row>
    <row r="6904" spans="1:12" x14ac:dyDescent="0.25">
      <c r="A6904" s="1">
        <v>32758</v>
      </c>
      <c r="B6904">
        <v>8.2799999999999994</v>
      </c>
      <c r="C6904">
        <v>8.19</v>
      </c>
      <c r="D6904">
        <v>8.17</v>
      </c>
      <c r="F6904" s="3">
        <v>-3.5999999999999999E-3</v>
      </c>
      <c r="G6904" s="4">
        <v>0</v>
      </c>
      <c r="H6904" s="5">
        <v>0</v>
      </c>
      <c r="J6904" s="3">
        <f t="shared" ca="1" si="327"/>
        <v>-1.6285123125845673E-2</v>
      </c>
      <c r="K6904" s="4">
        <f t="shared" ca="1" si="328"/>
        <v>-4.6997687682341195E-3</v>
      </c>
      <c r="L6904" s="5">
        <f t="shared" ca="1" si="329"/>
        <v>2.0158897097424806E-2</v>
      </c>
    </row>
    <row r="6905" spans="1:12" x14ac:dyDescent="0.25">
      <c r="A6905" s="1">
        <v>32759</v>
      </c>
      <c r="B6905">
        <v>8.23</v>
      </c>
      <c r="C6905">
        <v>8.14</v>
      </c>
      <c r="D6905">
        <v>8.14</v>
      </c>
      <c r="F6905" s="3">
        <v>-6.0000000000000001E-3</v>
      </c>
      <c r="G6905" s="4">
        <v>-6.1000000000000004E-3</v>
      </c>
      <c r="H6905" s="5">
        <v>-3.7000000000000002E-3</v>
      </c>
      <c r="J6905" s="3">
        <f t="shared" ca="1" si="327"/>
        <v>-1.8123441670155387E-2</v>
      </c>
      <c r="K6905" s="4">
        <f t="shared" ca="1" si="328"/>
        <v>1.5422401673491737E-2</v>
      </c>
      <c r="L6905" s="5">
        <f t="shared" ca="1" si="329"/>
        <v>-9.144221744642262E-3</v>
      </c>
    </row>
    <row r="6906" spans="1:12" x14ac:dyDescent="0.25">
      <c r="A6906" s="1">
        <v>32762</v>
      </c>
      <c r="B6906">
        <v>8.17</v>
      </c>
      <c r="C6906">
        <v>8.1</v>
      </c>
      <c r="D6906">
        <v>8.1300000000000008</v>
      </c>
      <c r="F6906" s="3">
        <v>-7.3000000000000001E-3</v>
      </c>
      <c r="G6906" s="4">
        <v>-4.8999999999999998E-3</v>
      </c>
      <c r="H6906" s="5">
        <v>-1.1999999999999999E-3</v>
      </c>
      <c r="J6906" s="3">
        <f t="shared" ca="1" si="327"/>
        <v>5.0494788321668437E-3</v>
      </c>
      <c r="K6906" s="4">
        <f t="shared" ca="1" si="328"/>
        <v>-5.9286362037132521E-3</v>
      </c>
      <c r="L6906" s="5">
        <f t="shared" ca="1" si="329"/>
        <v>1.7201820098486813E-3</v>
      </c>
    </row>
    <row r="6907" spans="1:12" x14ac:dyDescent="0.25">
      <c r="A6907" s="1">
        <v>32763</v>
      </c>
      <c r="B6907">
        <v>8.1300000000000008</v>
      </c>
      <c r="C6907">
        <v>8.07</v>
      </c>
      <c r="D6907">
        <v>8.1300000000000008</v>
      </c>
      <c r="F6907" s="3">
        <v>-4.8999999999999998E-3</v>
      </c>
      <c r="G6907" s="4">
        <v>-3.7000000000000002E-3</v>
      </c>
      <c r="H6907" s="5">
        <v>0</v>
      </c>
      <c r="J6907" s="3">
        <f t="shared" ca="1" si="327"/>
        <v>-9.180705347684389E-3</v>
      </c>
      <c r="K6907" s="4">
        <f t="shared" ca="1" si="328"/>
        <v>-4.5409896965857843E-2</v>
      </c>
      <c r="L6907" s="5">
        <f t="shared" ca="1" si="329"/>
        <v>1.1675724636128206E-2</v>
      </c>
    </row>
    <row r="6908" spans="1:12" x14ac:dyDescent="0.25">
      <c r="A6908" s="1">
        <v>32764</v>
      </c>
      <c r="B6908">
        <v>8.16</v>
      </c>
      <c r="C6908">
        <v>8.11</v>
      </c>
      <c r="D6908">
        <v>8.18</v>
      </c>
      <c r="F6908" s="3">
        <v>3.7000000000000002E-3</v>
      </c>
      <c r="G6908" s="4">
        <v>5.0000000000000001E-3</v>
      </c>
      <c r="H6908" s="5">
        <v>6.1999999999999998E-3</v>
      </c>
      <c r="J6908" s="3">
        <f t="shared" ca="1" si="327"/>
        <v>2.7771552852340286E-3</v>
      </c>
      <c r="K6908" s="4">
        <f t="shared" ca="1" si="328"/>
        <v>2.0784362581048845E-2</v>
      </c>
      <c r="L6908" s="5">
        <f t="shared" ca="1" si="329"/>
        <v>-1.1693160510599284E-2</v>
      </c>
    </row>
    <row r="6909" spans="1:12" x14ac:dyDescent="0.25">
      <c r="A6909" s="1">
        <v>32765</v>
      </c>
      <c r="B6909">
        <v>8.08</v>
      </c>
      <c r="C6909">
        <v>8.0500000000000007</v>
      </c>
      <c r="D6909">
        <v>8.1300000000000008</v>
      </c>
      <c r="F6909" s="3">
        <v>-9.7999999999999997E-3</v>
      </c>
      <c r="G6909" s="4">
        <v>-7.4000000000000003E-3</v>
      </c>
      <c r="H6909" s="5">
        <v>-6.1000000000000004E-3</v>
      </c>
      <c r="J6909" s="3">
        <f t="shared" ca="1" si="327"/>
        <v>-1.1982779527362189E-2</v>
      </c>
      <c r="K6909" s="4">
        <f t="shared" ca="1" si="328"/>
        <v>-2.2319032024520392E-2</v>
      </c>
      <c r="L6909" s="5">
        <f t="shared" ca="1" si="329"/>
        <v>5.3093019484240379E-3</v>
      </c>
    </row>
    <row r="6910" spans="1:12" x14ac:dyDescent="0.25">
      <c r="A6910" s="1">
        <v>32766</v>
      </c>
      <c r="B6910">
        <v>8.0299999999999994</v>
      </c>
      <c r="C6910">
        <v>8.01</v>
      </c>
      <c r="D6910">
        <v>8.09</v>
      </c>
      <c r="F6910" s="3">
        <v>-6.1999999999999998E-3</v>
      </c>
      <c r="G6910" s="4">
        <v>-5.0000000000000001E-3</v>
      </c>
      <c r="H6910" s="5">
        <v>-4.8999999999999998E-3</v>
      </c>
      <c r="J6910" s="3">
        <f t="shared" ca="1" si="327"/>
        <v>-5.7921748011051915E-3</v>
      </c>
      <c r="K6910" s="4">
        <f t="shared" ca="1" si="328"/>
        <v>3.2982664092576571E-3</v>
      </c>
      <c r="L6910" s="5">
        <f t="shared" ca="1" si="329"/>
        <v>-2.5190784714350855E-3</v>
      </c>
    </row>
    <row r="6911" spans="1:12" x14ac:dyDescent="0.25">
      <c r="A6911" s="1">
        <v>32769</v>
      </c>
      <c r="B6911">
        <v>8.08</v>
      </c>
      <c r="C6911">
        <v>8.0399999999999991</v>
      </c>
      <c r="D6911">
        <v>8.1</v>
      </c>
      <c r="F6911" s="3">
        <v>6.1999999999999998E-3</v>
      </c>
      <c r="G6911" s="4">
        <v>3.7000000000000002E-3</v>
      </c>
      <c r="H6911" s="5">
        <v>1.1999999999999999E-3</v>
      </c>
      <c r="J6911" s="3">
        <f t="shared" ca="1" si="327"/>
        <v>-3.0969164812485512E-4</v>
      </c>
      <c r="K6911" s="4">
        <f t="shared" ca="1" si="328"/>
        <v>-1.2476055768851238E-3</v>
      </c>
      <c r="L6911" s="5">
        <f t="shared" ca="1" si="329"/>
        <v>2.3368893744065908E-3</v>
      </c>
    </row>
    <row r="6912" spans="1:12" x14ac:dyDescent="0.25">
      <c r="A6912" s="1">
        <v>32770</v>
      </c>
      <c r="B6912">
        <v>8.1300000000000008</v>
      </c>
      <c r="C6912">
        <v>8.0500000000000007</v>
      </c>
      <c r="D6912">
        <v>8.09</v>
      </c>
      <c r="F6912" s="3">
        <v>6.1999999999999998E-3</v>
      </c>
      <c r="G6912" s="4">
        <v>1.1999999999999999E-3</v>
      </c>
      <c r="H6912" s="5">
        <v>-1.1999999999999999E-3</v>
      </c>
      <c r="J6912" s="3">
        <f t="shared" ca="1" si="327"/>
        <v>-2.1386344329564506E-2</v>
      </c>
      <c r="K6912" s="4">
        <f t="shared" ca="1" si="328"/>
        <v>-1.2539514180724558E-2</v>
      </c>
      <c r="L6912" s="5">
        <f t="shared" ca="1" si="329"/>
        <v>2.9177316668659865E-2</v>
      </c>
    </row>
    <row r="6913" spans="1:12" x14ac:dyDescent="0.25">
      <c r="A6913" s="1">
        <v>32771</v>
      </c>
      <c r="B6913">
        <v>8.23</v>
      </c>
      <c r="C6913">
        <v>8.14</v>
      </c>
      <c r="D6913">
        <v>8.15</v>
      </c>
      <c r="F6913" s="3">
        <v>1.23E-2</v>
      </c>
      <c r="G6913" s="4">
        <v>1.12E-2</v>
      </c>
      <c r="H6913" s="5">
        <v>7.4000000000000003E-3</v>
      </c>
      <c r="J6913" s="3">
        <f t="shared" ca="1" si="327"/>
        <v>-5.9112224291338882E-2</v>
      </c>
      <c r="K6913" s="4">
        <f t="shared" ca="1" si="328"/>
        <v>7.605112008436974E-3</v>
      </c>
      <c r="L6913" s="5">
        <f t="shared" ca="1" si="329"/>
        <v>3.8558830981287864E-3</v>
      </c>
    </row>
    <row r="6914" spans="1:12" x14ac:dyDescent="0.25">
      <c r="A6914" s="1">
        <v>32772</v>
      </c>
      <c r="B6914">
        <v>8.26</v>
      </c>
      <c r="C6914">
        <v>8.19</v>
      </c>
      <c r="D6914">
        <v>8.1999999999999993</v>
      </c>
      <c r="F6914" s="3">
        <v>3.5999999999999999E-3</v>
      </c>
      <c r="G6914" s="4">
        <v>6.1000000000000004E-3</v>
      </c>
      <c r="H6914" s="5">
        <v>6.1000000000000004E-3</v>
      </c>
      <c r="J6914" s="3">
        <f t="shared" ca="1" si="327"/>
        <v>1.4997211986730008E-2</v>
      </c>
      <c r="K6914" s="4">
        <f t="shared" ca="1" si="328"/>
        <v>-8.8076281011413796E-3</v>
      </c>
      <c r="L6914" s="5">
        <f t="shared" ca="1" si="329"/>
        <v>5.3407569080532362E-3</v>
      </c>
    </row>
    <row r="6915" spans="1:12" x14ac:dyDescent="0.25">
      <c r="A6915" s="1">
        <v>32773</v>
      </c>
      <c r="B6915">
        <v>8.27</v>
      </c>
      <c r="C6915">
        <v>8.1999999999999993</v>
      </c>
      <c r="D6915">
        <v>8.2200000000000006</v>
      </c>
      <c r="F6915" s="3">
        <v>1.1999999999999999E-3</v>
      </c>
      <c r="G6915" s="4">
        <v>1.1999999999999999E-3</v>
      </c>
      <c r="H6915" s="5">
        <v>2.3999999999999998E-3</v>
      </c>
      <c r="J6915" s="3">
        <f t="shared" ca="1" si="327"/>
        <v>2.0157982896210451E-3</v>
      </c>
      <c r="K6915" s="4">
        <f t="shared" ca="1" si="328"/>
        <v>-8.7572129682772035E-3</v>
      </c>
      <c r="L6915" s="5">
        <f t="shared" ca="1" si="329"/>
        <v>9.1657892361121547E-3</v>
      </c>
    </row>
    <row r="6916" spans="1:12" x14ac:dyDescent="0.25">
      <c r="A6916" s="1">
        <v>32776</v>
      </c>
      <c r="B6916">
        <v>8.41</v>
      </c>
      <c r="C6916">
        <v>8.32</v>
      </c>
      <c r="D6916">
        <v>8.32</v>
      </c>
      <c r="F6916" s="3">
        <v>1.6899999999999998E-2</v>
      </c>
      <c r="G6916" s="4">
        <v>1.46E-2</v>
      </c>
      <c r="H6916" s="5">
        <v>1.2200000000000001E-2</v>
      </c>
      <c r="J6916" s="3">
        <f t="shared" ca="1" si="327"/>
        <v>5.0614495867945747E-4</v>
      </c>
      <c r="K6916" s="4">
        <f t="shared" ca="1" si="328"/>
        <v>-1.4641493133549852E-2</v>
      </c>
      <c r="L6916" s="5">
        <f t="shared" ca="1" si="329"/>
        <v>-1.394032183035555E-2</v>
      </c>
    </row>
    <row r="6917" spans="1:12" x14ac:dyDescent="0.25">
      <c r="A6917" s="1">
        <v>32777</v>
      </c>
      <c r="B6917">
        <v>8.39</v>
      </c>
      <c r="C6917">
        <v>8.2899999999999991</v>
      </c>
      <c r="D6917">
        <v>8.3000000000000007</v>
      </c>
      <c r="F6917" s="3">
        <v>-2.3999999999999998E-3</v>
      </c>
      <c r="G6917" s="4">
        <v>-3.5999999999999999E-3</v>
      </c>
      <c r="H6917" s="5">
        <v>-2.3999999999999998E-3</v>
      </c>
      <c r="J6917" s="3">
        <f t="shared" ca="1" si="327"/>
        <v>3.4403358517326385E-2</v>
      </c>
      <c r="K6917" s="4">
        <f t="shared" ca="1" si="328"/>
        <v>-2.6895760124264954E-2</v>
      </c>
      <c r="L6917" s="5">
        <f t="shared" ca="1" si="329"/>
        <v>-8.5193816851608564E-3</v>
      </c>
    </row>
    <row r="6918" spans="1:12" x14ac:dyDescent="0.25">
      <c r="A6918" s="1">
        <v>32778</v>
      </c>
      <c r="B6918">
        <v>8.4</v>
      </c>
      <c r="C6918">
        <v>8.31</v>
      </c>
      <c r="D6918">
        <v>8.3000000000000007</v>
      </c>
      <c r="F6918" s="3">
        <v>1.1999999999999999E-3</v>
      </c>
      <c r="G6918" s="4">
        <v>2.3999999999999998E-3</v>
      </c>
      <c r="H6918" s="5">
        <v>0</v>
      </c>
      <c r="J6918" s="3">
        <f t="shared" ref="J6918:J6981" ca="1" si="330">NORMSINV(RAND())*F$3</f>
        <v>1.4999494079158873E-2</v>
      </c>
      <c r="K6918" s="4">
        <f t="shared" ref="K6918:K6981" ca="1" si="331">NORMSINV(RAND())*G$3</f>
        <v>1.0937722976254761E-2</v>
      </c>
      <c r="L6918" s="5">
        <f t="shared" ref="L6918:L6981" ca="1" si="332">NORMSINV(RAND())*H$3</f>
        <v>-2.3749418639129567E-2</v>
      </c>
    </row>
    <row r="6919" spans="1:12" x14ac:dyDescent="0.25">
      <c r="A6919" s="1">
        <v>32779</v>
      </c>
      <c r="B6919">
        <v>8.42</v>
      </c>
      <c r="C6919">
        <v>8.34</v>
      </c>
      <c r="D6919">
        <v>8.3000000000000007</v>
      </c>
      <c r="F6919" s="3">
        <v>2.3999999999999998E-3</v>
      </c>
      <c r="G6919" s="4">
        <v>3.5999999999999999E-3</v>
      </c>
      <c r="H6919" s="5">
        <v>0</v>
      </c>
      <c r="J6919" s="3">
        <f t="shared" ca="1" si="330"/>
        <v>-3.4016813881643099E-3</v>
      </c>
      <c r="K6919" s="4">
        <f t="shared" ca="1" si="331"/>
        <v>7.249608597979634E-3</v>
      </c>
      <c r="L6919" s="5">
        <f t="shared" ca="1" si="332"/>
        <v>-1.8290835248181521E-3</v>
      </c>
    </row>
    <row r="6920" spans="1:12" x14ac:dyDescent="0.25">
      <c r="A6920" s="1">
        <v>32780</v>
      </c>
      <c r="B6920">
        <v>8.4600000000000009</v>
      </c>
      <c r="C6920">
        <v>8.36</v>
      </c>
      <c r="D6920">
        <v>8.31</v>
      </c>
      <c r="F6920" s="3">
        <v>4.7999999999999996E-3</v>
      </c>
      <c r="G6920" s="4">
        <v>2.3999999999999998E-3</v>
      </c>
      <c r="H6920" s="5">
        <v>1.1999999999999999E-3</v>
      </c>
      <c r="J6920" s="3">
        <f t="shared" ca="1" si="330"/>
        <v>-3.5678238128890837E-4</v>
      </c>
      <c r="K6920" s="4">
        <f t="shared" ca="1" si="331"/>
        <v>-2.9313473040435797E-2</v>
      </c>
      <c r="L6920" s="5">
        <f t="shared" ca="1" si="332"/>
        <v>7.2205558233734424E-3</v>
      </c>
    </row>
    <row r="6921" spans="1:12" x14ac:dyDescent="0.25">
      <c r="A6921" s="1">
        <v>32783</v>
      </c>
      <c r="B6921">
        <v>8.4600000000000009</v>
      </c>
      <c r="C6921">
        <v>8.33</v>
      </c>
      <c r="D6921">
        <v>8.2799999999999994</v>
      </c>
      <c r="F6921" s="3">
        <v>0</v>
      </c>
      <c r="G6921" s="4">
        <v>-3.5999999999999999E-3</v>
      </c>
      <c r="H6921" s="5">
        <v>-3.5999999999999999E-3</v>
      </c>
      <c r="J6921" s="3">
        <f t="shared" ca="1" si="330"/>
        <v>-4.3157846181599525E-3</v>
      </c>
      <c r="K6921" s="4">
        <f t="shared" ca="1" si="331"/>
        <v>-3.8244533149720695E-3</v>
      </c>
      <c r="L6921" s="5">
        <f t="shared" ca="1" si="332"/>
        <v>3.1990870807605365E-3</v>
      </c>
    </row>
    <row r="6922" spans="1:12" x14ac:dyDescent="0.25">
      <c r="A6922" s="1">
        <v>32784</v>
      </c>
      <c r="B6922">
        <v>8.3800000000000008</v>
      </c>
      <c r="C6922">
        <v>8.27</v>
      </c>
      <c r="D6922">
        <v>8.23</v>
      </c>
      <c r="F6922" s="3">
        <v>-9.4999999999999998E-3</v>
      </c>
      <c r="G6922" s="4">
        <v>-7.1999999999999998E-3</v>
      </c>
      <c r="H6922" s="5">
        <v>-6.0000000000000001E-3</v>
      </c>
      <c r="J6922" s="3">
        <f t="shared" ca="1" si="330"/>
        <v>2.376172803890092E-2</v>
      </c>
      <c r="K6922" s="4">
        <f t="shared" ca="1" si="331"/>
        <v>5.193517023141238E-3</v>
      </c>
      <c r="L6922" s="5">
        <f t="shared" ca="1" si="332"/>
        <v>-5.0718809268129744E-3</v>
      </c>
    </row>
    <row r="6923" spans="1:12" x14ac:dyDescent="0.25">
      <c r="A6923" s="1">
        <v>32785</v>
      </c>
      <c r="B6923">
        <v>8.3699999999999992</v>
      </c>
      <c r="C6923">
        <v>8.25</v>
      </c>
      <c r="D6923">
        <v>8.2200000000000006</v>
      </c>
      <c r="F6923" s="3">
        <v>-1.1999999999999999E-3</v>
      </c>
      <c r="G6923" s="4">
        <v>-2.3999999999999998E-3</v>
      </c>
      <c r="H6923" s="5">
        <v>-1.1999999999999999E-3</v>
      </c>
      <c r="J6923" s="3">
        <f t="shared" ca="1" si="330"/>
        <v>-5.9648060885406405E-3</v>
      </c>
      <c r="K6923" s="4">
        <f t="shared" ca="1" si="331"/>
        <v>-6.3217533558460812E-2</v>
      </c>
      <c r="L6923" s="5">
        <f t="shared" ca="1" si="332"/>
        <v>1.2519089696015359E-2</v>
      </c>
    </row>
    <row r="6924" spans="1:12" x14ac:dyDescent="0.25">
      <c r="A6924" s="1">
        <v>32786</v>
      </c>
      <c r="B6924">
        <v>8.31</v>
      </c>
      <c r="C6924">
        <v>8.18</v>
      </c>
      <c r="D6924">
        <v>8.15</v>
      </c>
      <c r="F6924" s="3">
        <v>-7.1999999999999998E-3</v>
      </c>
      <c r="G6924" s="4">
        <v>-8.5000000000000006E-3</v>
      </c>
      <c r="H6924" s="5">
        <v>-8.5000000000000006E-3</v>
      </c>
      <c r="J6924" s="3">
        <f t="shared" ca="1" si="330"/>
        <v>-5.3754909496546615E-3</v>
      </c>
      <c r="K6924" s="4">
        <f t="shared" ca="1" si="331"/>
        <v>2.4389872354909129E-3</v>
      </c>
      <c r="L6924" s="5">
        <f t="shared" ca="1" si="332"/>
        <v>-2.2521008558706198E-2</v>
      </c>
    </row>
    <row r="6925" spans="1:12" x14ac:dyDescent="0.25">
      <c r="A6925" s="1">
        <v>32787</v>
      </c>
      <c r="B6925">
        <v>8.08</v>
      </c>
      <c r="C6925">
        <v>8.01</v>
      </c>
      <c r="D6925">
        <v>8.0299999999999994</v>
      </c>
      <c r="F6925" s="3">
        <v>-2.7699999999999999E-2</v>
      </c>
      <c r="G6925" s="4">
        <v>-2.0799999999999999E-2</v>
      </c>
      <c r="H6925" s="5">
        <v>-1.47E-2</v>
      </c>
      <c r="J6925" s="3">
        <f t="shared" ca="1" si="330"/>
        <v>-7.03802995415828E-2</v>
      </c>
      <c r="K6925" s="4">
        <f t="shared" ca="1" si="331"/>
        <v>4.5043760452279216E-2</v>
      </c>
      <c r="L6925" s="5">
        <f t="shared" ca="1" si="332"/>
        <v>1.2891388484347028E-2</v>
      </c>
    </row>
    <row r="6926" spans="1:12" x14ac:dyDescent="0.25">
      <c r="A6926" s="1">
        <v>32791</v>
      </c>
      <c r="B6926">
        <v>8.06</v>
      </c>
      <c r="C6926">
        <v>8</v>
      </c>
      <c r="D6926">
        <v>8.0299999999999994</v>
      </c>
      <c r="F6926" s="3">
        <v>-2.5000000000000001E-3</v>
      </c>
      <c r="G6926" s="4">
        <v>-1.1999999999999999E-3</v>
      </c>
      <c r="H6926" s="5">
        <v>0</v>
      </c>
      <c r="J6926" s="3">
        <f t="shared" ca="1" si="330"/>
        <v>1.2574050319510813E-2</v>
      </c>
      <c r="K6926" s="4">
        <f t="shared" ca="1" si="331"/>
        <v>9.6919889313586347E-3</v>
      </c>
      <c r="L6926" s="5">
        <f t="shared" ca="1" si="332"/>
        <v>5.455296027565287E-3</v>
      </c>
    </row>
    <row r="6927" spans="1:12" x14ac:dyDescent="0.25">
      <c r="A6927" s="1">
        <v>32792</v>
      </c>
      <c r="B6927">
        <v>8.1</v>
      </c>
      <c r="C6927">
        <v>8.0299999999999994</v>
      </c>
      <c r="D6927">
        <v>8.07</v>
      </c>
      <c r="F6927" s="3">
        <v>5.0000000000000001E-3</v>
      </c>
      <c r="G6927" s="4">
        <v>3.7000000000000002E-3</v>
      </c>
      <c r="H6927" s="5">
        <v>5.0000000000000001E-3</v>
      </c>
      <c r="J6927" s="3">
        <f t="shared" ca="1" si="330"/>
        <v>-1.5811885396014577E-2</v>
      </c>
      <c r="K6927" s="4">
        <f t="shared" ca="1" si="331"/>
        <v>1.9049393096178476E-2</v>
      </c>
      <c r="L6927" s="5">
        <f t="shared" ca="1" si="332"/>
        <v>6.4327854643042477E-3</v>
      </c>
    </row>
    <row r="6928" spans="1:12" x14ac:dyDescent="0.25">
      <c r="A6928" s="1">
        <v>32793</v>
      </c>
      <c r="B6928">
        <v>8.0299999999999994</v>
      </c>
      <c r="C6928">
        <v>7.98</v>
      </c>
      <c r="D6928">
        <v>8.0399999999999991</v>
      </c>
      <c r="F6928" s="3">
        <v>-8.6E-3</v>
      </c>
      <c r="G6928" s="4">
        <v>-6.1999999999999998E-3</v>
      </c>
      <c r="H6928" s="5">
        <v>-3.7000000000000002E-3</v>
      </c>
      <c r="J6928" s="3">
        <f t="shared" ca="1" si="330"/>
        <v>-2.8787818263699898E-2</v>
      </c>
      <c r="K6928" s="4">
        <f t="shared" ca="1" si="331"/>
        <v>8.7102656496633128E-3</v>
      </c>
      <c r="L6928" s="5">
        <f t="shared" ca="1" si="332"/>
        <v>-4.6787065910809346E-3</v>
      </c>
    </row>
    <row r="6929" spans="1:12" x14ac:dyDescent="0.25">
      <c r="A6929" s="1">
        <v>32794</v>
      </c>
      <c r="B6929">
        <v>7.79</v>
      </c>
      <c r="C6929">
        <v>7.79</v>
      </c>
      <c r="D6929">
        <v>7.87</v>
      </c>
      <c r="F6929" s="3">
        <v>-2.9899999999999999E-2</v>
      </c>
      <c r="G6929" s="4">
        <v>-2.3800000000000002E-2</v>
      </c>
      <c r="H6929" s="5">
        <v>-2.1100000000000001E-2</v>
      </c>
      <c r="J6929" s="3">
        <f t="shared" ca="1" si="330"/>
        <v>-3.7030075509589276E-2</v>
      </c>
      <c r="K6929" s="4">
        <f t="shared" ca="1" si="331"/>
        <v>5.321917542761834E-4</v>
      </c>
      <c r="L6929" s="5">
        <f t="shared" ca="1" si="332"/>
        <v>1.9224913495581263E-2</v>
      </c>
    </row>
    <row r="6930" spans="1:12" x14ac:dyDescent="0.25">
      <c r="A6930" s="1">
        <v>32797</v>
      </c>
      <c r="B6930">
        <v>7.94</v>
      </c>
      <c r="C6930">
        <v>7.91</v>
      </c>
      <c r="D6930">
        <v>7.98</v>
      </c>
      <c r="F6930" s="3">
        <v>1.9300000000000001E-2</v>
      </c>
      <c r="G6930" s="4">
        <v>1.54E-2</v>
      </c>
      <c r="H6930" s="5">
        <v>1.4E-2</v>
      </c>
      <c r="J6930" s="3">
        <f t="shared" ca="1" si="330"/>
        <v>1.4829830602789711E-2</v>
      </c>
      <c r="K6930" s="4">
        <f t="shared" ca="1" si="331"/>
        <v>-3.272475801602158E-2</v>
      </c>
      <c r="L6930" s="5">
        <f t="shared" ca="1" si="332"/>
        <v>-8.3802287706764844E-3</v>
      </c>
    </row>
    <row r="6931" spans="1:12" x14ac:dyDescent="0.25">
      <c r="A6931" s="1">
        <v>32798</v>
      </c>
      <c r="B6931">
        <v>7.93</v>
      </c>
      <c r="C6931">
        <v>7.92</v>
      </c>
      <c r="D6931">
        <v>8</v>
      </c>
      <c r="F6931" s="3">
        <v>-1.2999999999999999E-3</v>
      </c>
      <c r="G6931" s="4">
        <v>1.2999999999999999E-3</v>
      </c>
      <c r="H6931" s="5">
        <v>2.5000000000000001E-3</v>
      </c>
      <c r="J6931" s="3">
        <f t="shared" ca="1" si="330"/>
        <v>7.4332109416566728E-3</v>
      </c>
      <c r="K6931" s="4">
        <f t="shared" ca="1" si="331"/>
        <v>1.1638610866000317E-2</v>
      </c>
      <c r="L6931" s="5">
        <f t="shared" ca="1" si="332"/>
        <v>-1.2311052958136177E-2</v>
      </c>
    </row>
    <row r="6932" spans="1:12" x14ac:dyDescent="0.25">
      <c r="A6932" s="1">
        <v>32799</v>
      </c>
      <c r="B6932">
        <v>7.93</v>
      </c>
      <c r="C6932">
        <v>7.92</v>
      </c>
      <c r="D6932">
        <v>8.01</v>
      </c>
      <c r="F6932" s="3">
        <v>0</v>
      </c>
      <c r="G6932" s="4">
        <v>0</v>
      </c>
      <c r="H6932" s="5">
        <v>1.1999999999999999E-3</v>
      </c>
      <c r="J6932" s="3">
        <f t="shared" ca="1" si="330"/>
        <v>3.0429184810309109E-2</v>
      </c>
      <c r="K6932" s="4">
        <f t="shared" ca="1" si="331"/>
        <v>-1.9468289970210158E-2</v>
      </c>
      <c r="L6932" s="5">
        <f t="shared" ca="1" si="332"/>
        <v>-1.1654465917118001E-2</v>
      </c>
    </row>
    <row r="6933" spans="1:12" x14ac:dyDescent="0.25">
      <c r="A6933" s="1">
        <v>32800</v>
      </c>
      <c r="B6933">
        <v>7.94</v>
      </c>
      <c r="C6933">
        <v>7.91</v>
      </c>
      <c r="D6933">
        <v>7.96</v>
      </c>
      <c r="F6933" s="3">
        <v>1.2999999999999999E-3</v>
      </c>
      <c r="G6933" s="4">
        <v>-1.2999999999999999E-3</v>
      </c>
      <c r="H6933" s="5">
        <v>-6.1999999999999998E-3</v>
      </c>
      <c r="J6933" s="3">
        <f t="shared" ca="1" si="330"/>
        <v>-1.7477703008528512E-2</v>
      </c>
      <c r="K6933" s="4">
        <f t="shared" ca="1" si="331"/>
        <v>-3.1802902979240918E-3</v>
      </c>
      <c r="L6933" s="5">
        <f t="shared" ca="1" si="332"/>
        <v>9.5792663086025197E-3</v>
      </c>
    </row>
    <row r="6934" spans="1:12" x14ac:dyDescent="0.25">
      <c r="A6934" s="1">
        <v>32801</v>
      </c>
      <c r="B6934">
        <v>7.96</v>
      </c>
      <c r="C6934">
        <v>7.93</v>
      </c>
      <c r="D6934">
        <v>7.98</v>
      </c>
      <c r="F6934" s="3">
        <v>2.5000000000000001E-3</v>
      </c>
      <c r="G6934" s="4">
        <v>2.5000000000000001E-3</v>
      </c>
      <c r="H6934" s="5">
        <v>2.5000000000000001E-3</v>
      </c>
      <c r="J6934" s="3">
        <f t="shared" ca="1" si="330"/>
        <v>-8.6002435657038453E-3</v>
      </c>
      <c r="K6934" s="4">
        <f t="shared" ca="1" si="331"/>
        <v>2.7562688704695377E-2</v>
      </c>
      <c r="L6934" s="5">
        <f t="shared" ca="1" si="332"/>
        <v>-2.4223254112541361E-3</v>
      </c>
    </row>
    <row r="6935" spans="1:12" x14ac:dyDescent="0.25">
      <c r="A6935" s="1">
        <v>32804</v>
      </c>
      <c r="B6935">
        <v>7.91</v>
      </c>
      <c r="C6935">
        <v>7.87</v>
      </c>
      <c r="D6935">
        <v>7.92</v>
      </c>
      <c r="F6935" s="3">
        <v>-6.3E-3</v>
      </c>
      <c r="G6935" s="4">
        <v>-7.6E-3</v>
      </c>
      <c r="H6935" s="5">
        <v>-7.4999999999999997E-3</v>
      </c>
      <c r="J6935" s="3">
        <f t="shared" ca="1" si="330"/>
        <v>2.6415438701459987E-2</v>
      </c>
      <c r="K6935" s="4">
        <f t="shared" ca="1" si="331"/>
        <v>-5.1340239434212393E-3</v>
      </c>
      <c r="L6935" s="5">
        <f t="shared" ca="1" si="332"/>
        <v>8.1567611407148966E-3</v>
      </c>
    </row>
    <row r="6936" spans="1:12" x14ac:dyDescent="0.25">
      <c r="A6936" s="1">
        <v>32805</v>
      </c>
      <c r="B6936">
        <v>7.82</v>
      </c>
      <c r="C6936">
        <v>7.8</v>
      </c>
      <c r="D6936">
        <v>7.87</v>
      </c>
      <c r="F6936" s="3">
        <v>-1.14E-2</v>
      </c>
      <c r="G6936" s="4">
        <v>-8.8999999999999999E-3</v>
      </c>
      <c r="H6936" s="5">
        <v>-6.3E-3</v>
      </c>
      <c r="J6936" s="3">
        <f t="shared" ca="1" si="330"/>
        <v>3.6085889785860649E-3</v>
      </c>
      <c r="K6936" s="4">
        <f t="shared" ca="1" si="331"/>
        <v>-1.9543503380092416E-2</v>
      </c>
      <c r="L6936" s="5">
        <f t="shared" ca="1" si="332"/>
        <v>1.2349287019092603E-2</v>
      </c>
    </row>
    <row r="6937" spans="1:12" x14ac:dyDescent="0.25">
      <c r="A6937" s="1">
        <v>32806</v>
      </c>
      <c r="B6937">
        <v>7.82</v>
      </c>
      <c r="C6937">
        <v>7.79</v>
      </c>
      <c r="D6937">
        <v>7.86</v>
      </c>
      <c r="F6937" s="3">
        <v>0</v>
      </c>
      <c r="G6937" s="4">
        <v>-1.2999999999999999E-3</v>
      </c>
      <c r="H6937" s="5">
        <v>-1.2999999999999999E-3</v>
      </c>
      <c r="J6937" s="3">
        <f t="shared" ca="1" si="330"/>
        <v>2.3297129792962685E-3</v>
      </c>
      <c r="K6937" s="4">
        <f t="shared" ca="1" si="331"/>
        <v>3.2226533853673251E-3</v>
      </c>
      <c r="L6937" s="5">
        <f t="shared" ca="1" si="332"/>
        <v>-1.5315059064931245E-2</v>
      </c>
    </row>
    <row r="6938" spans="1:12" x14ac:dyDescent="0.25">
      <c r="A6938" s="1">
        <v>32807</v>
      </c>
      <c r="B6938">
        <v>7.85</v>
      </c>
      <c r="C6938">
        <v>7.81</v>
      </c>
      <c r="D6938">
        <v>7.88</v>
      </c>
      <c r="F6938" s="3">
        <v>3.8E-3</v>
      </c>
      <c r="G6938" s="4">
        <v>2.5999999999999999E-3</v>
      </c>
      <c r="H6938" s="5">
        <v>2.5000000000000001E-3</v>
      </c>
      <c r="J6938" s="3">
        <f t="shared" ca="1" si="330"/>
        <v>4.1922387071419813E-2</v>
      </c>
      <c r="K6938" s="4">
        <f t="shared" ca="1" si="331"/>
        <v>9.6705603576187436E-3</v>
      </c>
      <c r="L6938" s="5">
        <f t="shared" ca="1" si="332"/>
        <v>-5.4564113302020794E-4</v>
      </c>
    </row>
    <row r="6939" spans="1:12" x14ac:dyDescent="0.25">
      <c r="A6939" s="1">
        <v>32808</v>
      </c>
      <c r="B6939">
        <v>7.92</v>
      </c>
      <c r="C6939">
        <v>7.87</v>
      </c>
      <c r="D6939">
        <v>7.94</v>
      </c>
      <c r="F6939" s="3">
        <v>8.8999999999999999E-3</v>
      </c>
      <c r="G6939" s="4">
        <v>7.7000000000000002E-3</v>
      </c>
      <c r="H6939" s="5">
        <v>7.6E-3</v>
      </c>
      <c r="J6939" s="3">
        <f t="shared" ca="1" si="330"/>
        <v>-1.6433370078477932E-2</v>
      </c>
      <c r="K6939" s="4">
        <f t="shared" ca="1" si="331"/>
        <v>2.5398004095087755E-2</v>
      </c>
      <c r="L6939" s="5">
        <f t="shared" ca="1" si="332"/>
        <v>-3.2055434628656575E-5</v>
      </c>
    </row>
    <row r="6940" spans="1:12" x14ac:dyDescent="0.25">
      <c r="A6940" s="1">
        <v>32811</v>
      </c>
      <c r="B6940">
        <v>7.91</v>
      </c>
      <c r="C6940">
        <v>7.86</v>
      </c>
      <c r="D6940">
        <v>7.92</v>
      </c>
      <c r="F6940" s="3">
        <v>-1.2999999999999999E-3</v>
      </c>
      <c r="G6940" s="4">
        <v>-1.2999999999999999E-3</v>
      </c>
      <c r="H6940" s="5">
        <v>-2.5000000000000001E-3</v>
      </c>
      <c r="J6940" s="3">
        <f t="shared" ca="1" si="330"/>
        <v>-1.3513435511361683E-2</v>
      </c>
      <c r="K6940" s="4">
        <f t="shared" ca="1" si="331"/>
        <v>-1.300639927261508E-2</v>
      </c>
      <c r="L6940" s="5">
        <f t="shared" ca="1" si="332"/>
        <v>-1.5714022931215231E-2</v>
      </c>
    </row>
    <row r="6941" spans="1:12" x14ac:dyDescent="0.25">
      <c r="A6941" s="1">
        <v>32812</v>
      </c>
      <c r="B6941">
        <v>7.91</v>
      </c>
      <c r="C6941">
        <v>7.86</v>
      </c>
      <c r="D6941">
        <v>7.92</v>
      </c>
      <c r="F6941" s="3">
        <v>0</v>
      </c>
      <c r="G6941" s="4">
        <v>0</v>
      </c>
      <c r="H6941" s="5">
        <v>0</v>
      </c>
      <c r="J6941" s="3">
        <f t="shared" ca="1" si="330"/>
        <v>-3.4068048394717131E-2</v>
      </c>
      <c r="K6941" s="4">
        <f t="shared" ca="1" si="331"/>
        <v>-7.3334086055159382E-4</v>
      </c>
      <c r="L6941" s="5">
        <f t="shared" ca="1" si="332"/>
        <v>-1.0539983000043005E-2</v>
      </c>
    </row>
    <row r="6942" spans="1:12" x14ac:dyDescent="0.25">
      <c r="A6942" s="1">
        <v>32813</v>
      </c>
      <c r="B6942">
        <v>7.91</v>
      </c>
      <c r="C6942">
        <v>7.86</v>
      </c>
      <c r="D6942">
        <v>7.91</v>
      </c>
      <c r="F6942" s="3">
        <v>0</v>
      </c>
      <c r="G6942" s="4">
        <v>0</v>
      </c>
      <c r="H6942" s="5">
        <v>-1.2999999999999999E-3</v>
      </c>
      <c r="J6942" s="3">
        <f t="shared" ca="1" si="330"/>
        <v>-1.0147852674308106E-2</v>
      </c>
      <c r="K6942" s="4">
        <f t="shared" ca="1" si="331"/>
        <v>1.6098972433141756E-3</v>
      </c>
      <c r="L6942" s="5">
        <f t="shared" ca="1" si="332"/>
        <v>-1.5195551843661344E-2</v>
      </c>
    </row>
    <row r="6943" spans="1:12" x14ac:dyDescent="0.25">
      <c r="A6943" s="1">
        <v>32814</v>
      </c>
      <c r="B6943">
        <v>7.86</v>
      </c>
      <c r="C6943">
        <v>7.81</v>
      </c>
      <c r="D6943">
        <v>7.87</v>
      </c>
      <c r="F6943" s="3">
        <v>-6.3E-3</v>
      </c>
      <c r="G6943" s="4">
        <v>-6.4000000000000003E-3</v>
      </c>
      <c r="H6943" s="5">
        <v>-5.1000000000000004E-3</v>
      </c>
      <c r="J6943" s="3">
        <f t="shared" ca="1" si="330"/>
        <v>1.40179160904201E-2</v>
      </c>
      <c r="K6943" s="4">
        <f t="shared" ca="1" si="331"/>
        <v>5.8510795635815689E-3</v>
      </c>
      <c r="L6943" s="5">
        <f t="shared" ca="1" si="332"/>
        <v>1.5620561878612249E-2</v>
      </c>
    </row>
    <row r="6944" spans="1:12" x14ac:dyDescent="0.25">
      <c r="A6944" s="1">
        <v>32815</v>
      </c>
      <c r="B6944">
        <v>8.02</v>
      </c>
      <c r="C6944">
        <v>7.93</v>
      </c>
      <c r="D6944">
        <v>7.96</v>
      </c>
      <c r="F6944" s="3">
        <v>2.0400000000000001E-2</v>
      </c>
      <c r="G6944" s="4">
        <v>1.54E-2</v>
      </c>
      <c r="H6944" s="5">
        <v>1.14E-2</v>
      </c>
      <c r="J6944" s="3">
        <f t="shared" ca="1" si="330"/>
        <v>-8.3522815514408474E-3</v>
      </c>
      <c r="K6944" s="4">
        <f t="shared" ca="1" si="331"/>
        <v>6.3452851706145572E-3</v>
      </c>
      <c r="L6944" s="5">
        <f t="shared" ca="1" si="332"/>
        <v>1.4903254719159117E-2</v>
      </c>
    </row>
    <row r="6945" spans="1:12" x14ac:dyDescent="0.25">
      <c r="A6945" s="1">
        <v>32818</v>
      </c>
      <c r="B6945">
        <v>8.07</v>
      </c>
      <c r="C6945">
        <v>7.99</v>
      </c>
      <c r="D6945">
        <v>8</v>
      </c>
      <c r="F6945" s="3">
        <v>6.1999999999999998E-3</v>
      </c>
      <c r="G6945" s="4">
        <v>7.6E-3</v>
      </c>
      <c r="H6945" s="5">
        <v>5.0000000000000001E-3</v>
      </c>
      <c r="J6945" s="3">
        <f t="shared" ca="1" si="330"/>
        <v>2.5344823787050524E-2</v>
      </c>
      <c r="K6945" s="4">
        <f t="shared" ca="1" si="331"/>
        <v>-1.3580033533874773E-2</v>
      </c>
      <c r="L6945" s="5">
        <f t="shared" ca="1" si="332"/>
        <v>2.0176097557583882E-3</v>
      </c>
    </row>
    <row r="6946" spans="1:12" x14ac:dyDescent="0.25">
      <c r="A6946" s="1">
        <v>32819</v>
      </c>
      <c r="B6946">
        <v>7.92</v>
      </c>
      <c r="C6946">
        <v>7.85</v>
      </c>
      <c r="D6946">
        <v>7.9</v>
      </c>
      <c r="F6946" s="3">
        <v>-1.8599999999999998E-2</v>
      </c>
      <c r="G6946" s="4">
        <v>-1.7500000000000002E-2</v>
      </c>
      <c r="H6946" s="5">
        <v>-1.2500000000000001E-2</v>
      </c>
      <c r="J6946" s="3">
        <f t="shared" ca="1" si="330"/>
        <v>1.7041220084863962E-2</v>
      </c>
      <c r="K6946" s="4">
        <f t="shared" ca="1" si="331"/>
        <v>6.9061048440208685E-3</v>
      </c>
      <c r="L6946" s="5">
        <f t="shared" ca="1" si="332"/>
        <v>-3.1278570906255357E-3</v>
      </c>
    </row>
    <row r="6947" spans="1:12" x14ac:dyDescent="0.25">
      <c r="A6947" s="1">
        <v>32820</v>
      </c>
      <c r="B6947">
        <v>7.83</v>
      </c>
      <c r="C6947">
        <v>7.81</v>
      </c>
      <c r="D6947">
        <v>7.87</v>
      </c>
      <c r="F6947" s="3">
        <v>-1.14E-2</v>
      </c>
      <c r="G6947" s="4">
        <v>-5.1000000000000004E-3</v>
      </c>
      <c r="H6947" s="5">
        <v>-3.8E-3</v>
      </c>
      <c r="J6947" s="3">
        <f t="shared" ca="1" si="330"/>
        <v>-7.1686096504201963E-3</v>
      </c>
      <c r="K6947" s="4">
        <f t="shared" ca="1" si="331"/>
        <v>1.3112959261375356E-2</v>
      </c>
      <c r="L6947" s="5">
        <f t="shared" ca="1" si="332"/>
        <v>-1.2962329456068105E-2</v>
      </c>
    </row>
    <row r="6948" spans="1:12" x14ac:dyDescent="0.25">
      <c r="A6948" s="1">
        <v>32821</v>
      </c>
      <c r="B6948">
        <v>7.79</v>
      </c>
      <c r="C6948">
        <v>7.84</v>
      </c>
      <c r="D6948">
        <v>7.9</v>
      </c>
      <c r="F6948" s="3">
        <v>-5.1000000000000004E-3</v>
      </c>
      <c r="G6948" s="4">
        <v>3.8E-3</v>
      </c>
      <c r="H6948" s="5">
        <v>3.8E-3</v>
      </c>
      <c r="J6948" s="3">
        <f t="shared" ca="1" si="330"/>
        <v>-1.5980616881579805E-2</v>
      </c>
      <c r="K6948" s="4">
        <f t="shared" ca="1" si="331"/>
        <v>3.4880948255162428E-2</v>
      </c>
      <c r="L6948" s="5">
        <f t="shared" ca="1" si="332"/>
        <v>3.6867773377531493E-3</v>
      </c>
    </row>
    <row r="6949" spans="1:12" x14ac:dyDescent="0.25">
      <c r="A6949" s="1">
        <v>32822</v>
      </c>
      <c r="B6949">
        <v>7.82</v>
      </c>
      <c r="C6949">
        <v>7.85</v>
      </c>
      <c r="D6949">
        <v>7.92</v>
      </c>
      <c r="F6949" s="3">
        <v>3.8999999999999998E-3</v>
      </c>
      <c r="G6949" s="4">
        <v>1.2999999999999999E-3</v>
      </c>
      <c r="H6949" s="5">
        <v>2.5000000000000001E-3</v>
      </c>
      <c r="J6949" s="3">
        <f t="shared" ca="1" si="330"/>
        <v>2.6162915474227243E-2</v>
      </c>
      <c r="K6949" s="4">
        <f t="shared" ca="1" si="331"/>
        <v>-4.1092351764400369E-2</v>
      </c>
      <c r="L6949" s="5">
        <f t="shared" ca="1" si="332"/>
        <v>-3.1669242602465138E-3</v>
      </c>
    </row>
    <row r="6950" spans="1:12" x14ac:dyDescent="0.25">
      <c r="A6950" s="1">
        <v>32825</v>
      </c>
      <c r="B6950">
        <v>7.82</v>
      </c>
      <c r="C6950">
        <v>7.85</v>
      </c>
      <c r="D6950">
        <v>7.89</v>
      </c>
      <c r="F6950" s="3">
        <v>0</v>
      </c>
      <c r="G6950" s="4">
        <v>0</v>
      </c>
      <c r="H6950" s="5">
        <v>-3.8E-3</v>
      </c>
      <c r="J6950" s="3">
        <f t="shared" ca="1" si="330"/>
        <v>-1.3870349178066285E-2</v>
      </c>
      <c r="K6950" s="4">
        <f t="shared" ca="1" si="331"/>
        <v>4.5557702185498169E-3</v>
      </c>
      <c r="L6950" s="5">
        <f t="shared" ca="1" si="332"/>
        <v>-3.28752987382181E-3</v>
      </c>
    </row>
    <row r="6951" spans="1:12" x14ac:dyDescent="0.25">
      <c r="A6951" s="1">
        <v>32826</v>
      </c>
      <c r="B6951">
        <v>7.75</v>
      </c>
      <c r="C6951">
        <v>7.8</v>
      </c>
      <c r="D6951">
        <v>7.87</v>
      </c>
      <c r="F6951" s="3">
        <v>-8.9999999999999993E-3</v>
      </c>
      <c r="G6951" s="4">
        <v>-6.4000000000000003E-3</v>
      </c>
      <c r="H6951" s="5">
        <v>-2.5000000000000001E-3</v>
      </c>
      <c r="J6951" s="3">
        <f t="shared" ca="1" si="330"/>
        <v>1.610489092474568E-2</v>
      </c>
      <c r="K6951" s="4">
        <f t="shared" ca="1" si="331"/>
        <v>1.0149323173137015E-2</v>
      </c>
      <c r="L6951" s="5">
        <f t="shared" ca="1" si="332"/>
        <v>-3.0052007327840669E-3</v>
      </c>
    </row>
    <row r="6952" spans="1:12" x14ac:dyDescent="0.25">
      <c r="A6952" s="1">
        <v>32827</v>
      </c>
      <c r="B6952">
        <v>7.69</v>
      </c>
      <c r="C6952">
        <v>7.74</v>
      </c>
      <c r="D6952">
        <v>7.82</v>
      </c>
      <c r="F6952" s="3">
        <v>-7.7000000000000002E-3</v>
      </c>
      <c r="G6952" s="4">
        <v>-7.7000000000000002E-3</v>
      </c>
      <c r="H6952" s="5">
        <v>-6.4000000000000003E-3</v>
      </c>
      <c r="J6952" s="3">
        <f t="shared" ca="1" si="330"/>
        <v>-3.8201013514520613E-2</v>
      </c>
      <c r="K6952" s="4">
        <f t="shared" ca="1" si="331"/>
        <v>-4.2898053220330303E-3</v>
      </c>
      <c r="L6952" s="5">
        <f t="shared" ca="1" si="332"/>
        <v>1.4868349831388783E-3</v>
      </c>
    </row>
    <row r="6953" spans="1:12" x14ac:dyDescent="0.25">
      <c r="A6953" s="1">
        <v>32828</v>
      </c>
      <c r="B6953">
        <v>7.7</v>
      </c>
      <c r="C6953">
        <v>7.74</v>
      </c>
      <c r="D6953">
        <v>7.82</v>
      </c>
      <c r="F6953" s="3">
        <v>1.2999999999999999E-3</v>
      </c>
      <c r="G6953" s="4">
        <v>0</v>
      </c>
      <c r="H6953" s="5">
        <v>0</v>
      </c>
      <c r="J6953" s="3">
        <f t="shared" ca="1" si="330"/>
        <v>1.1087662294806724E-2</v>
      </c>
      <c r="K6953" s="4">
        <f t="shared" ca="1" si="331"/>
        <v>4.4056362837601977E-3</v>
      </c>
      <c r="L6953" s="5">
        <f t="shared" ca="1" si="332"/>
        <v>-1.3167335977245792E-2</v>
      </c>
    </row>
    <row r="6954" spans="1:12" x14ac:dyDescent="0.25">
      <c r="A6954" s="1">
        <v>32829</v>
      </c>
      <c r="B6954">
        <v>7.75</v>
      </c>
      <c r="C6954">
        <v>7.82</v>
      </c>
      <c r="D6954">
        <v>7.88</v>
      </c>
      <c r="F6954" s="3">
        <v>6.4999999999999997E-3</v>
      </c>
      <c r="G6954" s="4">
        <v>1.03E-2</v>
      </c>
      <c r="H6954" s="5">
        <v>7.7000000000000002E-3</v>
      </c>
      <c r="J6954" s="3">
        <f t="shared" ca="1" si="330"/>
        <v>3.4931837086922685E-3</v>
      </c>
      <c r="K6954" s="4">
        <f t="shared" ca="1" si="331"/>
        <v>-4.1430402712280871E-2</v>
      </c>
      <c r="L6954" s="5">
        <f t="shared" ca="1" si="332"/>
        <v>2.9575111743684986E-2</v>
      </c>
    </row>
    <row r="6955" spans="1:12" x14ac:dyDescent="0.25">
      <c r="A6955" s="1">
        <v>32832</v>
      </c>
      <c r="B6955">
        <v>7.74</v>
      </c>
      <c r="C6955">
        <v>7.8</v>
      </c>
      <c r="D6955">
        <v>7.86</v>
      </c>
      <c r="F6955" s="3">
        <v>-1.2999999999999999E-3</v>
      </c>
      <c r="G6955" s="4">
        <v>-2.5999999999999999E-3</v>
      </c>
      <c r="H6955" s="5">
        <v>-2.5000000000000001E-3</v>
      </c>
      <c r="J6955" s="3">
        <f t="shared" ca="1" si="330"/>
        <v>-7.3241017522916417E-3</v>
      </c>
      <c r="K6955" s="4">
        <f t="shared" ca="1" si="331"/>
        <v>1.0406018582768677E-2</v>
      </c>
      <c r="L6955" s="5">
        <f t="shared" ca="1" si="332"/>
        <v>-1.2436580042236903E-3</v>
      </c>
    </row>
    <row r="6956" spans="1:12" x14ac:dyDescent="0.25">
      <c r="A6956" s="1">
        <v>32833</v>
      </c>
      <c r="B6956">
        <v>7.74</v>
      </c>
      <c r="C6956">
        <v>7.79</v>
      </c>
      <c r="D6956">
        <v>7.85</v>
      </c>
      <c r="F6956" s="3">
        <v>0</v>
      </c>
      <c r="G6956" s="4">
        <v>-1.2999999999999999E-3</v>
      </c>
      <c r="H6956" s="5">
        <v>-1.2999999999999999E-3</v>
      </c>
      <c r="J6956" s="3">
        <f t="shared" ca="1" si="330"/>
        <v>4.8285248354263857E-2</v>
      </c>
      <c r="K6956" s="4">
        <f t="shared" ca="1" si="331"/>
        <v>-2.8954546531900316E-4</v>
      </c>
      <c r="L6956" s="5">
        <f t="shared" ca="1" si="332"/>
        <v>1.0069652481741093E-2</v>
      </c>
    </row>
    <row r="6957" spans="1:12" x14ac:dyDescent="0.25">
      <c r="A6957" s="1">
        <v>32834</v>
      </c>
      <c r="B6957">
        <v>7.65</v>
      </c>
      <c r="C6957">
        <v>7.72</v>
      </c>
      <c r="D6957">
        <v>7.81</v>
      </c>
      <c r="F6957" s="3">
        <v>-1.1599999999999999E-2</v>
      </c>
      <c r="G6957" s="4">
        <v>-8.9999999999999993E-3</v>
      </c>
      <c r="H6957" s="5">
        <v>-5.1000000000000004E-3</v>
      </c>
      <c r="J6957" s="3">
        <f t="shared" ca="1" si="330"/>
        <v>-1.5415649206776551E-2</v>
      </c>
      <c r="K6957" s="4">
        <f t="shared" ca="1" si="331"/>
        <v>-2.425423996455003E-2</v>
      </c>
      <c r="L6957" s="5">
        <f t="shared" ca="1" si="332"/>
        <v>8.6409107019026887E-3</v>
      </c>
    </row>
    <row r="6958" spans="1:12" x14ac:dyDescent="0.25">
      <c r="A6958" s="1">
        <v>32836</v>
      </c>
      <c r="B6958">
        <v>7.63</v>
      </c>
      <c r="C6958">
        <v>7.7</v>
      </c>
      <c r="D6958">
        <v>7.8</v>
      </c>
      <c r="F6958" s="3">
        <v>-2.5999999999999999E-3</v>
      </c>
      <c r="G6958" s="4">
        <v>-2.5999999999999999E-3</v>
      </c>
      <c r="H6958" s="5">
        <v>-1.2999999999999999E-3</v>
      </c>
      <c r="J6958" s="3">
        <f t="shared" ca="1" si="330"/>
        <v>2.1724244515900937E-2</v>
      </c>
      <c r="K6958" s="4">
        <f t="shared" ca="1" si="331"/>
        <v>-7.0957027707304757E-3</v>
      </c>
      <c r="L6958" s="5">
        <f t="shared" ca="1" si="332"/>
        <v>-3.9463564236541324E-3</v>
      </c>
    </row>
    <row r="6959" spans="1:12" x14ac:dyDescent="0.25">
      <c r="A6959" s="1">
        <v>32839</v>
      </c>
      <c r="B6959">
        <v>7.76</v>
      </c>
      <c r="C6959">
        <v>7.8</v>
      </c>
      <c r="D6959">
        <v>7.85</v>
      </c>
      <c r="F6959" s="3">
        <v>1.7000000000000001E-2</v>
      </c>
      <c r="G6959" s="4">
        <v>1.2999999999999999E-2</v>
      </c>
      <c r="H6959" s="5">
        <v>6.4000000000000003E-3</v>
      </c>
      <c r="J6959" s="3">
        <f t="shared" ca="1" si="330"/>
        <v>1.0788088301574314E-2</v>
      </c>
      <c r="K6959" s="4">
        <f t="shared" ca="1" si="331"/>
        <v>-1.282712964371354E-2</v>
      </c>
      <c r="L6959" s="5">
        <f t="shared" ca="1" si="332"/>
        <v>-1.0520459287124695E-2</v>
      </c>
    </row>
    <row r="6960" spans="1:12" x14ac:dyDescent="0.25">
      <c r="A6960" s="1">
        <v>32840</v>
      </c>
      <c r="B6960">
        <v>7.79</v>
      </c>
      <c r="C6960">
        <v>7.81</v>
      </c>
      <c r="D6960">
        <v>7.86</v>
      </c>
      <c r="F6960" s="3">
        <v>3.8999999999999998E-3</v>
      </c>
      <c r="G6960" s="4">
        <v>1.2999999999999999E-3</v>
      </c>
      <c r="H6960" s="5">
        <v>1.2999999999999999E-3</v>
      </c>
      <c r="J6960" s="3">
        <f t="shared" ca="1" si="330"/>
        <v>-2.5091527468829863E-2</v>
      </c>
      <c r="K6960" s="4">
        <f t="shared" ca="1" si="331"/>
        <v>1.3225831830739117E-2</v>
      </c>
      <c r="L6960" s="5">
        <f t="shared" ca="1" si="332"/>
        <v>3.3285006700781307E-2</v>
      </c>
    </row>
    <row r="6961" spans="1:12" x14ac:dyDescent="0.25">
      <c r="A6961" s="1">
        <v>32841</v>
      </c>
      <c r="B6961">
        <v>7.8</v>
      </c>
      <c r="C6961">
        <v>7.78</v>
      </c>
      <c r="D6961">
        <v>7.88</v>
      </c>
      <c r="F6961" s="3">
        <v>1.2999999999999999E-3</v>
      </c>
      <c r="G6961" s="4">
        <v>-3.8E-3</v>
      </c>
      <c r="H6961" s="5">
        <v>2.5000000000000001E-3</v>
      </c>
      <c r="J6961" s="3">
        <f t="shared" ca="1" si="330"/>
        <v>1.3865756046596718E-2</v>
      </c>
      <c r="K6961" s="4">
        <f t="shared" ca="1" si="331"/>
        <v>5.4867018277856734E-3</v>
      </c>
      <c r="L6961" s="5">
        <f t="shared" ca="1" si="332"/>
        <v>-6.3578628448278411E-3</v>
      </c>
    </row>
    <row r="6962" spans="1:12" x14ac:dyDescent="0.25">
      <c r="A6962" s="1">
        <v>32842</v>
      </c>
      <c r="B6962">
        <v>7.75</v>
      </c>
      <c r="C6962">
        <v>7.74</v>
      </c>
      <c r="D6962">
        <v>7.84</v>
      </c>
      <c r="F6962" s="3">
        <v>-6.4000000000000003E-3</v>
      </c>
      <c r="G6962" s="4">
        <v>-5.1000000000000004E-3</v>
      </c>
      <c r="H6962" s="5">
        <v>-5.1000000000000004E-3</v>
      </c>
      <c r="J6962" s="3">
        <f t="shared" ca="1" si="330"/>
        <v>3.4384730714923165E-2</v>
      </c>
      <c r="K6962" s="4">
        <f t="shared" ca="1" si="331"/>
        <v>-1.9542959957560047E-2</v>
      </c>
      <c r="L6962" s="5">
        <f t="shared" ca="1" si="332"/>
        <v>1.0866449563993489E-2</v>
      </c>
    </row>
    <row r="6963" spans="1:12" x14ac:dyDescent="0.25">
      <c r="A6963" s="1">
        <v>32843</v>
      </c>
      <c r="B6963">
        <v>7.7</v>
      </c>
      <c r="C6963">
        <v>7.7</v>
      </c>
      <c r="D6963">
        <v>7.81</v>
      </c>
      <c r="F6963" s="3">
        <v>-6.4999999999999997E-3</v>
      </c>
      <c r="G6963" s="4">
        <v>-5.1999999999999998E-3</v>
      </c>
      <c r="H6963" s="5">
        <v>-3.8E-3</v>
      </c>
      <c r="J6963" s="3">
        <f t="shared" ca="1" si="330"/>
        <v>7.8412942725416112E-3</v>
      </c>
      <c r="K6963" s="4">
        <f t="shared" ca="1" si="331"/>
        <v>4.7516703336892695E-2</v>
      </c>
      <c r="L6963" s="5">
        <f t="shared" ca="1" si="332"/>
        <v>-1.261865599822542E-2</v>
      </c>
    </row>
    <row r="6964" spans="1:12" x14ac:dyDescent="0.25">
      <c r="A6964" s="1">
        <v>32846</v>
      </c>
      <c r="B6964">
        <v>7.73</v>
      </c>
      <c r="C6964">
        <v>7.7</v>
      </c>
      <c r="D6964">
        <v>7.82</v>
      </c>
      <c r="F6964" s="3">
        <v>3.8999999999999998E-3</v>
      </c>
      <c r="G6964" s="4">
        <v>0</v>
      </c>
      <c r="H6964" s="5">
        <v>1.2999999999999999E-3</v>
      </c>
      <c r="J6964" s="3">
        <f t="shared" ca="1" si="330"/>
        <v>3.132426969627801E-3</v>
      </c>
      <c r="K6964" s="4">
        <f t="shared" ca="1" si="331"/>
        <v>1.1407339942393678E-2</v>
      </c>
      <c r="L6964" s="5">
        <f t="shared" ca="1" si="332"/>
        <v>-1.8417034545575681E-3</v>
      </c>
    </row>
    <row r="6965" spans="1:12" x14ac:dyDescent="0.25">
      <c r="A6965" s="1">
        <v>32847</v>
      </c>
      <c r="B6965">
        <v>7.71</v>
      </c>
      <c r="C6965">
        <v>7.7</v>
      </c>
      <c r="D6965">
        <v>7.82</v>
      </c>
      <c r="F6965" s="3">
        <v>-2.5999999999999999E-3</v>
      </c>
      <c r="G6965" s="4">
        <v>0</v>
      </c>
      <c r="H6965" s="5">
        <v>0</v>
      </c>
      <c r="J6965" s="3">
        <f t="shared" ca="1" si="330"/>
        <v>-2.8620186693764538E-2</v>
      </c>
      <c r="K6965" s="4">
        <f t="shared" ca="1" si="331"/>
        <v>2.5718234402487068E-2</v>
      </c>
      <c r="L6965" s="5">
        <f t="shared" ca="1" si="332"/>
        <v>-3.6259319008981506E-3</v>
      </c>
    </row>
    <row r="6966" spans="1:12" x14ac:dyDescent="0.25">
      <c r="A6966" s="1">
        <v>32848</v>
      </c>
      <c r="B6966">
        <v>7.79</v>
      </c>
      <c r="C6966">
        <v>7.76</v>
      </c>
      <c r="D6966">
        <v>7.85</v>
      </c>
      <c r="F6966" s="3">
        <v>1.04E-2</v>
      </c>
      <c r="G6966" s="4">
        <v>7.7999999999999996E-3</v>
      </c>
      <c r="H6966" s="5">
        <v>3.8E-3</v>
      </c>
      <c r="J6966" s="3">
        <f t="shared" ca="1" si="330"/>
        <v>-7.4375756451828508E-3</v>
      </c>
      <c r="K6966" s="4">
        <f t="shared" ca="1" si="331"/>
        <v>1.4024503971625196E-3</v>
      </c>
      <c r="L6966" s="5">
        <f t="shared" ca="1" si="332"/>
        <v>-1.5049325203801936E-4</v>
      </c>
    </row>
    <row r="6967" spans="1:12" x14ac:dyDescent="0.25">
      <c r="A6967" s="1">
        <v>32849</v>
      </c>
      <c r="B6967">
        <v>7.84</v>
      </c>
      <c r="C6967">
        <v>7.8</v>
      </c>
      <c r="D6967">
        <v>7.88</v>
      </c>
      <c r="F6967" s="3">
        <v>6.4000000000000003E-3</v>
      </c>
      <c r="G6967" s="4">
        <v>5.1999999999999998E-3</v>
      </c>
      <c r="H6967" s="5">
        <v>3.8E-3</v>
      </c>
      <c r="J6967" s="3">
        <f t="shared" ca="1" si="330"/>
        <v>5.3390471972153408E-3</v>
      </c>
      <c r="K6967" s="4">
        <f t="shared" ca="1" si="331"/>
        <v>-4.0565785932805951E-2</v>
      </c>
      <c r="L6967" s="5">
        <f t="shared" ca="1" si="332"/>
        <v>-4.1114425000064667E-3</v>
      </c>
    </row>
    <row r="6968" spans="1:12" x14ac:dyDescent="0.25">
      <c r="A6968" s="1">
        <v>32850</v>
      </c>
      <c r="B6968">
        <v>7.77</v>
      </c>
      <c r="C6968">
        <v>7.73</v>
      </c>
      <c r="D6968">
        <v>7.82</v>
      </c>
      <c r="F6968" s="3">
        <v>-8.8999999999999999E-3</v>
      </c>
      <c r="G6968" s="4">
        <v>-8.9999999999999993E-3</v>
      </c>
      <c r="H6968" s="5">
        <v>-7.6E-3</v>
      </c>
      <c r="J6968" s="3">
        <f t="shared" ca="1" si="330"/>
        <v>6.5273325712275196E-3</v>
      </c>
      <c r="K6968" s="4">
        <f t="shared" ca="1" si="331"/>
        <v>3.3745536853322433E-2</v>
      </c>
      <c r="L6968" s="5">
        <f t="shared" ca="1" si="332"/>
        <v>-2.5530153487977546E-3</v>
      </c>
    </row>
    <row r="6969" spans="1:12" x14ac:dyDescent="0.25">
      <c r="A6969" s="1">
        <v>32853</v>
      </c>
      <c r="B6969">
        <v>7.76</v>
      </c>
      <c r="C6969">
        <v>7.74</v>
      </c>
      <c r="D6969">
        <v>7.83</v>
      </c>
      <c r="F6969" s="3">
        <v>-1.2999999999999999E-3</v>
      </c>
      <c r="G6969" s="4">
        <v>1.2999999999999999E-3</v>
      </c>
      <c r="H6969" s="5">
        <v>1.2999999999999999E-3</v>
      </c>
      <c r="J6969" s="3">
        <f t="shared" ca="1" si="330"/>
        <v>-1.484862285739046E-2</v>
      </c>
      <c r="K6969" s="4">
        <f t="shared" ca="1" si="331"/>
        <v>-4.4507932503125595E-3</v>
      </c>
      <c r="L6969" s="5">
        <f t="shared" ca="1" si="332"/>
        <v>-3.3622868469084792E-2</v>
      </c>
    </row>
    <row r="6970" spans="1:12" x14ac:dyDescent="0.25">
      <c r="A6970" s="1">
        <v>32854</v>
      </c>
      <c r="B6970">
        <v>7.76</v>
      </c>
      <c r="C6970">
        <v>7.74</v>
      </c>
      <c r="D6970">
        <v>7.84</v>
      </c>
      <c r="F6970" s="3">
        <v>0</v>
      </c>
      <c r="G6970" s="4">
        <v>0</v>
      </c>
      <c r="H6970" s="5">
        <v>1.2999999999999999E-3</v>
      </c>
      <c r="J6970" s="3">
        <f t="shared" ca="1" si="330"/>
        <v>-3.9435791417873199E-2</v>
      </c>
      <c r="K6970" s="4">
        <f t="shared" ca="1" si="331"/>
        <v>3.3605512103066025E-2</v>
      </c>
      <c r="L6970" s="5">
        <f t="shared" ca="1" si="332"/>
        <v>-1.9754813564247411E-4</v>
      </c>
    </row>
    <row r="6971" spans="1:12" x14ac:dyDescent="0.25">
      <c r="A6971" s="1">
        <v>32855</v>
      </c>
      <c r="B6971">
        <v>7.76</v>
      </c>
      <c r="C6971">
        <v>7.73</v>
      </c>
      <c r="D6971">
        <v>7.82</v>
      </c>
      <c r="F6971" s="3">
        <v>0</v>
      </c>
      <c r="G6971" s="4">
        <v>-1.2999999999999999E-3</v>
      </c>
      <c r="H6971" s="5">
        <v>-2.5999999999999999E-3</v>
      </c>
      <c r="J6971" s="3">
        <f t="shared" ca="1" si="330"/>
        <v>2.5476605654400516E-2</v>
      </c>
      <c r="K6971" s="4">
        <f t="shared" ca="1" si="331"/>
        <v>-8.1291908177835159E-3</v>
      </c>
      <c r="L6971" s="5">
        <f t="shared" ca="1" si="332"/>
        <v>1.1019146783674884E-2</v>
      </c>
    </row>
    <row r="6972" spans="1:12" x14ac:dyDescent="0.25">
      <c r="A6972" s="1">
        <v>32856</v>
      </c>
      <c r="B6972">
        <v>7.7</v>
      </c>
      <c r="C6972">
        <v>7.68</v>
      </c>
      <c r="D6972">
        <v>7.79</v>
      </c>
      <c r="F6972" s="3">
        <v>-7.7000000000000002E-3</v>
      </c>
      <c r="G6972" s="4">
        <v>-6.4999999999999997E-3</v>
      </c>
      <c r="H6972" s="5">
        <v>-3.8E-3</v>
      </c>
      <c r="J6972" s="3">
        <f t="shared" ca="1" si="330"/>
        <v>1.024890973464972E-2</v>
      </c>
      <c r="K6972" s="4">
        <f t="shared" ca="1" si="331"/>
        <v>-7.7698766222104943E-3</v>
      </c>
      <c r="L6972" s="5">
        <f t="shared" ca="1" si="332"/>
        <v>-1.1425974496080706E-2</v>
      </c>
    </row>
    <row r="6973" spans="1:12" x14ac:dyDescent="0.25">
      <c r="A6973" s="1">
        <v>32857</v>
      </c>
      <c r="B6973">
        <v>7.7</v>
      </c>
      <c r="C6973">
        <v>7.7</v>
      </c>
      <c r="D6973">
        <v>7.8</v>
      </c>
      <c r="F6973" s="3">
        <v>0</v>
      </c>
      <c r="G6973" s="4">
        <v>2.5999999999999999E-3</v>
      </c>
      <c r="H6973" s="5">
        <v>1.2999999999999999E-3</v>
      </c>
      <c r="J6973" s="3">
        <f t="shared" ca="1" si="330"/>
        <v>-2.6118519393457176E-2</v>
      </c>
      <c r="K6973" s="4">
        <f t="shared" ca="1" si="331"/>
        <v>-2.2308539544631502E-2</v>
      </c>
      <c r="L6973" s="5">
        <f t="shared" ca="1" si="332"/>
        <v>6.6871720721241278E-3</v>
      </c>
    </row>
    <row r="6974" spans="1:12" x14ac:dyDescent="0.25">
      <c r="A6974" s="1">
        <v>32860</v>
      </c>
      <c r="B6974">
        <v>7.69</v>
      </c>
      <c r="C6974">
        <v>7.67</v>
      </c>
      <c r="D6974">
        <v>7.77</v>
      </c>
      <c r="F6974" s="3">
        <v>-1.2999999999999999E-3</v>
      </c>
      <c r="G6974" s="4">
        <v>-3.8999999999999998E-3</v>
      </c>
      <c r="H6974" s="5">
        <v>-3.8E-3</v>
      </c>
      <c r="J6974" s="3">
        <f t="shared" ca="1" si="330"/>
        <v>-1.2874799409347921E-3</v>
      </c>
      <c r="K6974" s="4">
        <f t="shared" ca="1" si="331"/>
        <v>1.6996664894347195E-2</v>
      </c>
      <c r="L6974" s="5">
        <f t="shared" ca="1" si="332"/>
        <v>1.1933400249426915E-2</v>
      </c>
    </row>
    <row r="6975" spans="1:12" x14ac:dyDescent="0.25">
      <c r="A6975" s="1">
        <v>32861</v>
      </c>
      <c r="B6975">
        <v>7.73</v>
      </c>
      <c r="C6975">
        <v>7.69</v>
      </c>
      <c r="D6975">
        <v>7.78</v>
      </c>
      <c r="F6975" s="3">
        <v>5.1999999999999998E-3</v>
      </c>
      <c r="G6975" s="4">
        <v>2.5999999999999999E-3</v>
      </c>
      <c r="H6975" s="5">
        <v>1.2999999999999999E-3</v>
      </c>
      <c r="J6975" s="3">
        <f t="shared" ca="1" si="330"/>
        <v>-4.7965393437466586E-2</v>
      </c>
      <c r="K6975" s="4">
        <f t="shared" ca="1" si="331"/>
        <v>1.3844367513650662E-2</v>
      </c>
      <c r="L6975" s="5">
        <f t="shared" ca="1" si="332"/>
        <v>2.6849110487707478E-3</v>
      </c>
    </row>
    <row r="6976" spans="1:12" x14ac:dyDescent="0.25">
      <c r="A6976" s="1">
        <v>32862</v>
      </c>
      <c r="B6976">
        <v>7.7</v>
      </c>
      <c r="C6976">
        <v>7.67</v>
      </c>
      <c r="D6976">
        <v>7.77</v>
      </c>
      <c r="F6976" s="3">
        <v>-3.8999999999999998E-3</v>
      </c>
      <c r="G6976" s="4">
        <v>-2.5999999999999999E-3</v>
      </c>
      <c r="H6976" s="5">
        <v>-1.2999999999999999E-3</v>
      </c>
      <c r="J6976" s="3">
        <f t="shared" ca="1" si="330"/>
        <v>2.3537968848519868E-2</v>
      </c>
      <c r="K6976" s="4">
        <f t="shared" ca="1" si="331"/>
        <v>-6.2507988003439917E-3</v>
      </c>
      <c r="L6976" s="5">
        <f t="shared" ca="1" si="332"/>
        <v>-1.8271524988939944E-4</v>
      </c>
    </row>
    <row r="6977" spans="1:12" x14ac:dyDescent="0.25">
      <c r="A6977" s="1">
        <v>32863</v>
      </c>
      <c r="B6977">
        <v>7.71</v>
      </c>
      <c r="C6977">
        <v>7.67</v>
      </c>
      <c r="D6977">
        <v>7.77</v>
      </c>
      <c r="F6977" s="3">
        <v>1.2999999999999999E-3</v>
      </c>
      <c r="G6977" s="4">
        <v>0</v>
      </c>
      <c r="H6977" s="5">
        <v>0</v>
      </c>
      <c r="J6977" s="3">
        <f t="shared" ca="1" si="330"/>
        <v>-4.2516713827527843E-2</v>
      </c>
      <c r="K6977" s="4">
        <f t="shared" ca="1" si="331"/>
        <v>1.3320477266204852E-2</v>
      </c>
      <c r="L6977" s="5">
        <f t="shared" ca="1" si="332"/>
        <v>4.0185576352677705E-3</v>
      </c>
    </row>
    <row r="6978" spans="1:12" x14ac:dyDescent="0.25">
      <c r="A6978" s="1">
        <v>32864</v>
      </c>
      <c r="B6978">
        <v>7.77</v>
      </c>
      <c r="C6978">
        <v>7.75</v>
      </c>
      <c r="D6978">
        <v>7.82</v>
      </c>
      <c r="F6978" s="3">
        <v>7.7999999999999996E-3</v>
      </c>
      <c r="G6978" s="4">
        <v>1.04E-2</v>
      </c>
      <c r="H6978" s="5">
        <v>6.4000000000000003E-3</v>
      </c>
      <c r="J6978" s="3">
        <f t="shared" ca="1" si="330"/>
        <v>2.9658058574350315E-2</v>
      </c>
      <c r="K6978" s="4">
        <f t="shared" ca="1" si="331"/>
        <v>8.8130021576862273E-3</v>
      </c>
      <c r="L6978" s="5">
        <f t="shared" ca="1" si="332"/>
        <v>9.1304275979077112E-3</v>
      </c>
    </row>
    <row r="6979" spans="1:12" x14ac:dyDescent="0.25">
      <c r="A6979" s="1">
        <v>32868</v>
      </c>
      <c r="B6979">
        <v>7.91</v>
      </c>
      <c r="C6979">
        <v>7.9</v>
      </c>
      <c r="D6979">
        <v>7.95</v>
      </c>
      <c r="F6979" s="3">
        <v>1.7999999999999999E-2</v>
      </c>
      <c r="G6979" s="4">
        <v>1.9400000000000001E-2</v>
      </c>
      <c r="H6979" s="5">
        <v>1.66E-2</v>
      </c>
      <c r="J6979" s="3">
        <f t="shared" ca="1" si="330"/>
        <v>1.3780382613154006E-3</v>
      </c>
      <c r="K6979" s="4">
        <f t="shared" ca="1" si="331"/>
        <v>-1.217605222055514E-2</v>
      </c>
      <c r="L6979" s="5">
        <f t="shared" ca="1" si="332"/>
        <v>-5.8649181862646827E-3</v>
      </c>
    </row>
    <row r="6980" spans="1:12" x14ac:dyDescent="0.25">
      <c r="A6980" s="1">
        <v>32869</v>
      </c>
      <c r="B6980">
        <v>7.92</v>
      </c>
      <c r="C6980">
        <v>7.89</v>
      </c>
      <c r="D6980">
        <v>7.94</v>
      </c>
      <c r="F6980" s="3">
        <v>1.2999999999999999E-3</v>
      </c>
      <c r="G6980" s="4">
        <v>-1.2999999999999999E-3</v>
      </c>
      <c r="H6980" s="5">
        <v>-1.2999999999999999E-3</v>
      </c>
      <c r="J6980" s="3">
        <f t="shared" ca="1" si="330"/>
        <v>1.4475930208956529E-3</v>
      </c>
      <c r="K6980" s="4">
        <f t="shared" ca="1" si="331"/>
        <v>-1.5951249111881227E-2</v>
      </c>
      <c r="L6980" s="5">
        <f t="shared" ca="1" si="332"/>
        <v>-1.668508066442876E-2</v>
      </c>
    </row>
    <row r="6981" spans="1:12" x14ac:dyDescent="0.25">
      <c r="A6981" s="1">
        <v>32870</v>
      </c>
      <c r="B6981">
        <v>7.88</v>
      </c>
      <c r="C6981">
        <v>7.85</v>
      </c>
      <c r="D6981">
        <v>7.91</v>
      </c>
      <c r="F6981" s="3">
        <v>-5.1000000000000004E-3</v>
      </c>
      <c r="G6981" s="4">
        <v>-5.1000000000000004E-3</v>
      </c>
      <c r="H6981" s="5">
        <v>-3.8E-3</v>
      </c>
      <c r="J6981" s="3">
        <f t="shared" ca="1" si="330"/>
        <v>5.8745885130929067E-3</v>
      </c>
      <c r="K6981" s="4">
        <f t="shared" ca="1" si="331"/>
        <v>1.1738328254201883E-2</v>
      </c>
      <c r="L6981" s="5">
        <f t="shared" ca="1" si="332"/>
        <v>1.2314430924991588E-2</v>
      </c>
    </row>
    <row r="6982" spans="1:12" x14ac:dyDescent="0.25">
      <c r="A6982" s="1">
        <v>32871</v>
      </c>
      <c r="B6982">
        <v>7.87</v>
      </c>
      <c r="C6982">
        <v>7.86</v>
      </c>
      <c r="D6982">
        <v>7.93</v>
      </c>
      <c r="F6982" s="3">
        <v>-1.2999999999999999E-3</v>
      </c>
      <c r="G6982" s="4">
        <v>1.2999999999999999E-3</v>
      </c>
      <c r="H6982" s="5">
        <v>2.5000000000000001E-3</v>
      </c>
      <c r="J6982" s="3">
        <f t="shared" ref="J6982:J7045" ca="1" si="333">NORMSINV(RAND())*F$3</f>
        <v>-5.5659157770551297E-3</v>
      </c>
      <c r="K6982" s="4">
        <f t="shared" ref="K6982:K7045" ca="1" si="334">NORMSINV(RAND())*G$3</f>
        <v>1.5409049166168122E-2</v>
      </c>
      <c r="L6982" s="5">
        <f t="shared" ref="L6982:L7045" ca="1" si="335">NORMSINV(RAND())*H$3</f>
        <v>1.0546279988680836E-2</v>
      </c>
    </row>
    <row r="6983" spans="1:12" x14ac:dyDescent="0.25">
      <c r="A6983" s="1">
        <v>32875</v>
      </c>
      <c r="B6983">
        <v>7.9</v>
      </c>
      <c r="C6983">
        <v>7.87</v>
      </c>
      <c r="D6983">
        <v>7.94</v>
      </c>
      <c r="F6983" s="3">
        <v>3.8E-3</v>
      </c>
      <c r="G6983" s="4">
        <v>1.2999999999999999E-3</v>
      </c>
      <c r="H6983" s="5">
        <v>1.2999999999999999E-3</v>
      </c>
      <c r="J6983" s="3">
        <f t="shared" ca="1" si="333"/>
        <v>-8.9302142031425478E-4</v>
      </c>
      <c r="K6983" s="4">
        <f t="shared" ca="1" si="334"/>
        <v>1.3100798564187675E-4</v>
      </c>
      <c r="L6983" s="5">
        <f t="shared" ca="1" si="335"/>
        <v>1.6455596447072101E-3</v>
      </c>
    </row>
    <row r="6984" spans="1:12" x14ac:dyDescent="0.25">
      <c r="A6984" s="1">
        <v>32876</v>
      </c>
      <c r="B6984">
        <v>7.96</v>
      </c>
      <c r="C6984">
        <v>7.92</v>
      </c>
      <c r="D6984">
        <v>7.99</v>
      </c>
      <c r="F6984" s="3">
        <v>7.6E-3</v>
      </c>
      <c r="G6984" s="4">
        <v>6.4000000000000003E-3</v>
      </c>
      <c r="H6984" s="5">
        <v>6.3E-3</v>
      </c>
      <c r="J6984" s="3">
        <f t="shared" ca="1" si="333"/>
        <v>-2.1249036531745886E-2</v>
      </c>
      <c r="K6984" s="4">
        <f t="shared" ca="1" si="334"/>
        <v>3.7100535994491847E-2</v>
      </c>
      <c r="L6984" s="5">
        <f t="shared" ca="1" si="335"/>
        <v>5.0938480392500318E-3</v>
      </c>
    </row>
    <row r="6985" spans="1:12" x14ac:dyDescent="0.25">
      <c r="A6985" s="1">
        <v>32877</v>
      </c>
      <c r="B6985">
        <v>7.93</v>
      </c>
      <c r="C6985">
        <v>7.91</v>
      </c>
      <c r="D6985">
        <v>7.98</v>
      </c>
      <c r="F6985" s="3">
        <v>-3.8E-3</v>
      </c>
      <c r="G6985" s="4">
        <v>-1.2999999999999999E-3</v>
      </c>
      <c r="H6985" s="5">
        <v>-1.2999999999999999E-3</v>
      </c>
      <c r="J6985" s="3">
        <f t="shared" ca="1" si="333"/>
        <v>-1.2320585833313132E-2</v>
      </c>
      <c r="K6985" s="4">
        <f t="shared" ca="1" si="334"/>
        <v>9.9021248411584172E-3</v>
      </c>
      <c r="L6985" s="5">
        <f t="shared" ca="1" si="335"/>
        <v>2.3829614664387141E-2</v>
      </c>
    </row>
    <row r="6986" spans="1:12" x14ac:dyDescent="0.25">
      <c r="A6986" s="1">
        <v>32878</v>
      </c>
      <c r="B6986">
        <v>7.94</v>
      </c>
      <c r="C6986">
        <v>7.92</v>
      </c>
      <c r="D6986">
        <v>7.99</v>
      </c>
      <c r="F6986" s="3">
        <v>1.2999999999999999E-3</v>
      </c>
      <c r="G6986" s="4">
        <v>1.2999999999999999E-3</v>
      </c>
      <c r="H6986" s="5">
        <v>1.2999999999999999E-3</v>
      </c>
      <c r="J6986" s="3">
        <f t="shared" ca="1" si="333"/>
        <v>-3.2318195698156957E-2</v>
      </c>
      <c r="K6986" s="4">
        <f t="shared" ca="1" si="334"/>
        <v>9.7429476631225032E-3</v>
      </c>
      <c r="L6986" s="5">
        <f t="shared" ca="1" si="335"/>
        <v>-8.9235522640993704E-3</v>
      </c>
    </row>
    <row r="6987" spans="1:12" x14ac:dyDescent="0.25">
      <c r="A6987" s="1">
        <v>32881</v>
      </c>
      <c r="B6987">
        <v>7.95</v>
      </c>
      <c r="C6987">
        <v>7.92</v>
      </c>
      <c r="D6987">
        <v>8.02</v>
      </c>
      <c r="F6987" s="3">
        <v>1.2999999999999999E-3</v>
      </c>
      <c r="G6987" s="4">
        <v>0</v>
      </c>
      <c r="H6987" s="5">
        <v>3.8E-3</v>
      </c>
      <c r="J6987" s="3">
        <f t="shared" ca="1" si="333"/>
        <v>1.0634211710193974E-3</v>
      </c>
      <c r="K6987" s="4">
        <f t="shared" ca="1" si="334"/>
        <v>-3.2551392124904074E-3</v>
      </c>
      <c r="L6987" s="5">
        <f t="shared" ca="1" si="335"/>
        <v>2.5104956241134683E-2</v>
      </c>
    </row>
    <row r="6988" spans="1:12" x14ac:dyDescent="0.25">
      <c r="A6988" s="1">
        <v>32882</v>
      </c>
      <c r="B6988">
        <v>7.94</v>
      </c>
      <c r="C6988">
        <v>7.92</v>
      </c>
      <c r="D6988">
        <v>8.02</v>
      </c>
      <c r="F6988" s="3">
        <v>-1.2999999999999999E-3</v>
      </c>
      <c r="G6988" s="4">
        <v>0</v>
      </c>
      <c r="H6988" s="5">
        <v>0</v>
      </c>
      <c r="J6988" s="3">
        <f t="shared" ca="1" si="333"/>
        <v>2.8600489041063354E-2</v>
      </c>
      <c r="K6988" s="4">
        <f t="shared" ca="1" si="334"/>
        <v>-6.32071479559289E-3</v>
      </c>
      <c r="L6988" s="5">
        <f t="shared" ca="1" si="335"/>
        <v>6.9921786556708171E-3</v>
      </c>
    </row>
    <row r="6989" spans="1:12" x14ac:dyDescent="0.25">
      <c r="A6989" s="1">
        <v>32883</v>
      </c>
      <c r="B6989">
        <v>7.95</v>
      </c>
      <c r="C6989">
        <v>7.92</v>
      </c>
      <c r="D6989">
        <v>8.0299999999999994</v>
      </c>
      <c r="F6989" s="3">
        <v>1.2999999999999999E-3</v>
      </c>
      <c r="G6989" s="4">
        <v>0</v>
      </c>
      <c r="H6989" s="5">
        <v>1.1999999999999999E-3</v>
      </c>
      <c r="J6989" s="3">
        <f t="shared" ca="1" si="333"/>
        <v>-1.907212485377476E-3</v>
      </c>
      <c r="K6989" s="4">
        <f t="shared" ca="1" si="334"/>
        <v>4.7310178346447124E-3</v>
      </c>
      <c r="L6989" s="5">
        <f t="shared" ca="1" si="335"/>
        <v>1.0844749473309298E-3</v>
      </c>
    </row>
    <row r="6990" spans="1:12" x14ac:dyDescent="0.25">
      <c r="A6990" s="1">
        <v>32884</v>
      </c>
      <c r="B6990">
        <v>7.95</v>
      </c>
      <c r="C6990">
        <v>7.94</v>
      </c>
      <c r="D6990">
        <v>8.0399999999999991</v>
      </c>
      <c r="F6990" s="3">
        <v>0</v>
      </c>
      <c r="G6990" s="4">
        <v>2.5000000000000001E-3</v>
      </c>
      <c r="H6990" s="5">
        <v>1.1999999999999999E-3</v>
      </c>
      <c r="J6990" s="3">
        <f t="shared" ca="1" si="333"/>
        <v>-2.3735422309649437E-2</v>
      </c>
      <c r="K6990" s="4">
        <f t="shared" ca="1" si="334"/>
        <v>-1.3565138030999433E-2</v>
      </c>
      <c r="L6990" s="5">
        <f t="shared" ca="1" si="335"/>
        <v>-8.2653268685110928E-3</v>
      </c>
    </row>
    <row r="6991" spans="1:12" x14ac:dyDescent="0.25">
      <c r="A6991" s="1">
        <v>32885</v>
      </c>
      <c r="B6991">
        <v>7.98</v>
      </c>
      <c r="C6991">
        <v>7.99</v>
      </c>
      <c r="D6991">
        <v>8.1</v>
      </c>
      <c r="F6991" s="3">
        <v>3.8E-3</v>
      </c>
      <c r="G6991" s="4">
        <v>6.3E-3</v>
      </c>
      <c r="H6991" s="5">
        <v>7.4999999999999997E-3</v>
      </c>
      <c r="J6991" s="3">
        <f t="shared" ca="1" si="333"/>
        <v>-3.4251022714172153E-3</v>
      </c>
      <c r="K6991" s="4">
        <f t="shared" ca="1" si="334"/>
        <v>1.3281187067163648E-2</v>
      </c>
      <c r="L6991" s="5">
        <f t="shared" ca="1" si="335"/>
        <v>-2.0578442973687158E-2</v>
      </c>
    </row>
    <row r="6992" spans="1:12" x14ac:dyDescent="0.25">
      <c r="A6992" s="1">
        <v>32889</v>
      </c>
      <c r="B6992">
        <v>8.1300000000000008</v>
      </c>
      <c r="C6992">
        <v>8.11</v>
      </c>
      <c r="D6992">
        <v>8.1999999999999993</v>
      </c>
      <c r="F6992" s="3">
        <v>1.8800000000000001E-2</v>
      </c>
      <c r="G6992" s="4">
        <v>1.4999999999999999E-2</v>
      </c>
      <c r="H6992" s="5">
        <v>1.23E-2</v>
      </c>
      <c r="J6992" s="3">
        <f t="shared" ca="1" si="333"/>
        <v>-2.2178009677964596E-2</v>
      </c>
      <c r="K6992" s="4">
        <f t="shared" ca="1" si="334"/>
        <v>2.6595758823148938E-2</v>
      </c>
      <c r="L6992" s="5">
        <f t="shared" ca="1" si="335"/>
        <v>2.6603321004319495E-2</v>
      </c>
    </row>
    <row r="6993" spans="1:12" x14ac:dyDescent="0.25">
      <c r="A6993" s="1">
        <v>32890</v>
      </c>
      <c r="B6993">
        <v>8.11</v>
      </c>
      <c r="C6993">
        <v>8.11</v>
      </c>
      <c r="D6993">
        <v>8.19</v>
      </c>
      <c r="F6993" s="3">
        <v>-2.5000000000000001E-3</v>
      </c>
      <c r="G6993" s="4">
        <v>0</v>
      </c>
      <c r="H6993" s="5">
        <v>-1.1999999999999999E-3</v>
      </c>
      <c r="J6993" s="3">
        <f t="shared" ca="1" si="333"/>
        <v>1.7394617679013735E-2</v>
      </c>
      <c r="K6993" s="4">
        <f t="shared" ca="1" si="334"/>
        <v>3.0565106110706706E-2</v>
      </c>
      <c r="L6993" s="5">
        <f t="shared" ca="1" si="335"/>
        <v>-1.9200233220565667E-2</v>
      </c>
    </row>
    <row r="6994" spans="1:12" x14ac:dyDescent="0.25">
      <c r="A6994" s="1">
        <v>32891</v>
      </c>
      <c r="B6994">
        <v>8.2799999999999994</v>
      </c>
      <c r="C6994">
        <v>8.27</v>
      </c>
      <c r="D6994">
        <v>8.32</v>
      </c>
      <c r="F6994" s="3">
        <v>2.1000000000000001E-2</v>
      </c>
      <c r="G6994" s="4">
        <v>1.9699999999999999E-2</v>
      </c>
      <c r="H6994" s="5">
        <v>1.5900000000000001E-2</v>
      </c>
      <c r="J6994" s="3">
        <f t="shared" ca="1" si="333"/>
        <v>4.5025714858553709E-2</v>
      </c>
      <c r="K6994" s="4">
        <f t="shared" ca="1" si="334"/>
        <v>1.1411418157046768E-2</v>
      </c>
      <c r="L6994" s="5">
        <f t="shared" ca="1" si="335"/>
        <v>7.3301575360938762E-3</v>
      </c>
    </row>
    <row r="6995" spans="1:12" x14ac:dyDescent="0.25">
      <c r="A6995" s="1">
        <v>32892</v>
      </c>
      <c r="B6995">
        <v>8.23</v>
      </c>
      <c r="C6995">
        <v>8.1999999999999993</v>
      </c>
      <c r="D6995">
        <v>8.26</v>
      </c>
      <c r="F6995" s="3">
        <v>-6.0000000000000001E-3</v>
      </c>
      <c r="G6995" s="4">
        <v>-8.5000000000000006E-3</v>
      </c>
      <c r="H6995" s="5">
        <v>-7.1999999999999998E-3</v>
      </c>
      <c r="J6995" s="3">
        <f t="shared" ca="1" si="333"/>
        <v>4.6731966452853324E-2</v>
      </c>
      <c r="K6995" s="4">
        <f t="shared" ca="1" si="334"/>
        <v>4.0430296426610824E-3</v>
      </c>
      <c r="L6995" s="5">
        <f t="shared" ca="1" si="335"/>
        <v>-3.0626038975887452E-3</v>
      </c>
    </row>
    <row r="6996" spans="1:12" x14ac:dyDescent="0.25">
      <c r="A6996" s="1">
        <v>32895</v>
      </c>
      <c r="B6996">
        <v>8.1999999999999993</v>
      </c>
      <c r="C6996">
        <v>8.19</v>
      </c>
      <c r="D6996">
        <v>8.27</v>
      </c>
      <c r="F6996" s="3">
        <v>-3.5999999999999999E-3</v>
      </c>
      <c r="G6996" s="4">
        <v>-1.1999999999999999E-3</v>
      </c>
      <c r="H6996" s="5">
        <v>1.1999999999999999E-3</v>
      </c>
      <c r="J6996" s="3">
        <f t="shared" ca="1" si="333"/>
        <v>1.3824659439361172E-2</v>
      </c>
      <c r="K6996" s="4">
        <f t="shared" ca="1" si="334"/>
        <v>2.6025925812250605E-2</v>
      </c>
      <c r="L6996" s="5">
        <f t="shared" ca="1" si="335"/>
        <v>1.3244232297692023E-3</v>
      </c>
    </row>
    <row r="6997" spans="1:12" x14ac:dyDescent="0.25">
      <c r="A6997" s="1">
        <v>32896</v>
      </c>
      <c r="B6997">
        <v>8.1999999999999993</v>
      </c>
      <c r="C6997">
        <v>8.18</v>
      </c>
      <c r="D6997">
        <v>8.26</v>
      </c>
      <c r="F6997" s="3">
        <v>0</v>
      </c>
      <c r="G6997" s="4">
        <v>-1.1999999999999999E-3</v>
      </c>
      <c r="H6997" s="5">
        <v>-1.1999999999999999E-3</v>
      </c>
      <c r="J6997" s="3">
        <f t="shared" ca="1" si="333"/>
        <v>-5.1068078373786888E-4</v>
      </c>
      <c r="K6997" s="4">
        <f t="shared" ca="1" si="334"/>
        <v>8.3402916106139566E-3</v>
      </c>
      <c r="L6997" s="5">
        <f t="shared" ca="1" si="335"/>
        <v>4.2523311558676511E-3</v>
      </c>
    </row>
    <row r="6998" spans="1:12" x14ac:dyDescent="0.25">
      <c r="A6998" s="1">
        <v>32897</v>
      </c>
      <c r="B6998">
        <v>8.2899999999999991</v>
      </c>
      <c r="C6998">
        <v>8.2799999999999994</v>
      </c>
      <c r="D6998">
        <v>8.3800000000000008</v>
      </c>
      <c r="F6998" s="3">
        <v>1.0999999999999999E-2</v>
      </c>
      <c r="G6998" s="4">
        <v>1.2200000000000001E-2</v>
      </c>
      <c r="H6998" s="5">
        <v>1.4500000000000001E-2</v>
      </c>
      <c r="J6998" s="3">
        <f t="shared" ca="1" si="333"/>
        <v>-1.1630806673013212E-2</v>
      </c>
      <c r="K6998" s="4">
        <f t="shared" ca="1" si="334"/>
        <v>-1.1179744865606077E-2</v>
      </c>
      <c r="L6998" s="5">
        <f t="shared" ca="1" si="335"/>
        <v>1.0255774310891077E-2</v>
      </c>
    </row>
    <row r="6999" spans="1:12" x14ac:dyDescent="0.25">
      <c r="A6999" s="1">
        <v>32898</v>
      </c>
      <c r="B6999">
        <v>8.32</v>
      </c>
      <c r="C6999">
        <v>8.31</v>
      </c>
      <c r="D6999">
        <v>8.42</v>
      </c>
      <c r="F6999" s="3">
        <v>3.5999999999999999E-3</v>
      </c>
      <c r="G6999" s="4">
        <v>3.5999999999999999E-3</v>
      </c>
      <c r="H6999" s="5">
        <v>4.7999999999999996E-3</v>
      </c>
      <c r="J6999" s="3">
        <f t="shared" ca="1" si="333"/>
        <v>-1.4698329134291805E-3</v>
      </c>
      <c r="K6999" s="4">
        <f t="shared" ca="1" si="334"/>
        <v>3.1201071450698024E-2</v>
      </c>
      <c r="L6999" s="5">
        <f t="shared" ca="1" si="335"/>
        <v>2.3994432001233435E-3</v>
      </c>
    </row>
    <row r="7000" spans="1:12" x14ac:dyDescent="0.25">
      <c r="A7000" s="1">
        <v>32899</v>
      </c>
      <c r="B7000">
        <v>8.3800000000000008</v>
      </c>
      <c r="C7000">
        <v>8.3800000000000008</v>
      </c>
      <c r="D7000">
        <v>8.49</v>
      </c>
      <c r="F7000" s="3">
        <v>7.1999999999999998E-3</v>
      </c>
      <c r="G7000" s="4">
        <v>8.3999999999999995E-3</v>
      </c>
      <c r="H7000" s="5">
        <v>8.3000000000000001E-3</v>
      </c>
      <c r="J7000" s="3">
        <f t="shared" ca="1" si="333"/>
        <v>8.0700549915392432E-3</v>
      </c>
      <c r="K7000" s="4">
        <f t="shared" ca="1" si="334"/>
        <v>-1.5907229975400065E-2</v>
      </c>
      <c r="L7000" s="5">
        <f t="shared" ca="1" si="335"/>
        <v>1.7225748856035474E-2</v>
      </c>
    </row>
    <row r="7001" spans="1:12" x14ac:dyDescent="0.25">
      <c r="A7001" s="1">
        <v>32902</v>
      </c>
      <c r="B7001">
        <v>8.39</v>
      </c>
      <c r="C7001">
        <v>8.39</v>
      </c>
      <c r="D7001">
        <v>8.5</v>
      </c>
      <c r="F7001" s="3">
        <v>1.1999999999999999E-3</v>
      </c>
      <c r="G7001" s="4">
        <v>1.1999999999999999E-3</v>
      </c>
      <c r="H7001" s="5">
        <v>1.1999999999999999E-3</v>
      </c>
      <c r="J7001" s="3">
        <f t="shared" ca="1" si="333"/>
        <v>-4.3985414888427039E-3</v>
      </c>
      <c r="K7001" s="4">
        <f t="shared" ca="1" si="334"/>
        <v>-4.6497569226064857E-3</v>
      </c>
      <c r="L7001" s="5">
        <f t="shared" ca="1" si="335"/>
        <v>3.8296246466505632E-3</v>
      </c>
    </row>
    <row r="7002" spans="1:12" x14ac:dyDescent="0.25">
      <c r="A7002" s="1">
        <v>32903</v>
      </c>
      <c r="B7002">
        <v>8.39</v>
      </c>
      <c r="C7002">
        <v>8.43</v>
      </c>
      <c r="D7002">
        <v>8.51</v>
      </c>
      <c r="F7002" s="3">
        <v>0</v>
      </c>
      <c r="G7002" s="4">
        <v>4.7999999999999996E-3</v>
      </c>
      <c r="H7002" s="5">
        <v>1.1999999999999999E-3</v>
      </c>
      <c r="J7002" s="3">
        <f t="shared" ca="1" si="333"/>
        <v>1.0969204477638396E-2</v>
      </c>
      <c r="K7002" s="4">
        <f t="shared" ca="1" si="334"/>
        <v>-1.7836705068019872E-2</v>
      </c>
      <c r="L7002" s="5">
        <f t="shared" ca="1" si="335"/>
        <v>-3.0212814058610846E-3</v>
      </c>
    </row>
    <row r="7003" spans="1:12" x14ac:dyDescent="0.25">
      <c r="A7003" s="1">
        <v>32904</v>
      </c>
      <c r="B7003">
        <v>8.36</v>
      </c>
      <c r="C7003">
        <v>8.35</v>
      </c>
      <c r="D7003">
        <v>8.43</v>
      </c>
      <c r="F7003" s="3">
        <v>-3.5999999999999999E-3</v>
      </c>
      <c r="G7003" s="4">
        <v>-9.4999999999999998E-3</v>
      </c>
      <c r="H7003" s="5">
        <v>-9.4000000000000004E-3</v>
      </c>
      <c r="J7003" s="3">
        <f t="shared" ca="1" si="333"/>
        <v>1.3875834900080718E-2</v>
      </c>
      <c r="K7003" s="4">
        <f t="shared" ca="1" si="334"/>
        <v>6.0042848041109449E-3</v>
      </c>
      <c r="L7003" s="5">
        <f t="shared" ca="1" si="335"/>
        <v>-5.0774364128746323E-3</v>
      </c>
    </row>
    <row r="7004" spans="1:12" x14ac:dyDescent="0.25">
      <c r="A7004" s="1">
        <v>32905</v>
      </c>
      <c r="B7004">
        <v>8.35</v>
      </c>
      <c r="C7004">
        <v>8.35</v>
      </c>
      <c r="D7004">
        <v>8.42</v>
      </c>
      <c r="F7004" s="3">
        <v>-1.1999999999999999E-3</v>
      </c>
      <c r="G7004" s="4">
        <v>0</v>
      </c>
      <c r="H7004" s="5">
        <v>-1.1999999999999999E-3</v>
      </c>
      <c r="J7004" s="3">
        <f t="shared" ca="1" si="333"/>
        <v>5.3119716150200596E-3</v>
      </c>
      <c r="K7004" s="4">
        <f t="shared" ca="1" si="334"/>
        <v>-8.7791604316299655E-3</v>
      </c>
      <c r="L7004" s="5">
        <f t="shared" ca="1" si="335"/>
        <v>-1.5821874867755971E-2</v>
      </c>
    </row>
    <row r="7005" spans="1:12" x14ac:dyDescent="0.25">
      <c r="A7005" s="1">
        <v>32906</v>
      </c>
      <c r="B7005">
        <v>8.43</v>
      </c>
      <c r="C7005">
        <v>8.42</v>
      </c>
      <c r="D7005">
        <v>8.5</v>
      </c>
      <c r="F7005" s="3">
        <v>9.5999999999999992E-3</v>
      </c>
      <c r="G7005" s="4">
        <v>8.3999999999999995E-3</v>
      </c>
      <c r="H7005" s="5">
        <v>9.4999999999999998E-3</v>
      </c>
      <c r="J7005" s="3">
        <f t="shared" ca="1" si="333"/>
        <v>-5.0037483117227041E-2</v>
      </c>
      <c r="K7005" s="4">
        <f t="shared" ca="1" si="334"/>
        <v>6.0935840303197484E-3</v>
      </c>
      <c r="L7005" s="5">
        <f t="shared" ca="1" si="335"/>
        <v>-4.6326653835073294E-3</v>
      </c>
    </row>
    <row r="7006" spans="1:12" x14ac:dyDescent="0.25">
      <c r="A7006" s="1">
        <v>32909</v>
      </c>
      <c r="B7006">
        <v>8.43</v>
      </c>
      <c r="C7006">
        <v>8.44</v>
      </c>
      <c r="D7006">
        <v>8.5299999999999994</v>
      </c>
      <c r="F7006" s="3">
        <v>0</v>
      </c>
      <c r="G7006" s="4">
        <v>2.3999999999999998E-3</v>
      </c>
      <c r="H7006" s="5">
        <v>3.5000000000000001E-3</v>
      </c>
      <c r="J7006" s="3">
        <f t="shared" ca="1" si="333"/>
        <v>-2.5494101839738784E-2</v>
      </c>
      <c r="K7006" s="4">
        <f t="shared" ca="1" si="334"/>
        <v>1.3828343341893715E-2</v>
      </c>
      <c r="L7006" s="5">
        <f t="shared" ca="1" si="335"/>
        <v>-1.6671646166798504E-2</v>
      </c>
    </row>
    <row r="7007" spans="1:12" x14ac:dyDescent="0.25">
      <c r="A7007" s="1">
        <v>32910</v>
      </c>
      <c r="B7007">
        <v>8.43</v>
      </c>
      <c r="C7007">
        <v>8.49</v>
      </c>
      <c r="D7007">
        <v>8.57</v>
      </c>
      <c r="F7007" s="3">
        <v>0</v>
      </c>
      <c r="G7007" s="4">
        <v>5.8999999999999999E-3</v>
      </c>
      <c r="H7007" s="5">
        <v>4.7000000000000002E-3</v>
      </c>
      <c r="J7007" s="3">
        <f t="shared" ca="1" si="333"/>
        <v>-7.3401848513876501E-3</v>
      </c>
      <c r="K7007" s="4">
        <f t="shared" ca="1" si="334"/>
        <v>2.0594796139973764E-2</v>
      </c>
      <c r="L7007" s="5">
        <f t="shared" ca="1" si="335"/>
        <v>-2.9613357345506987E-3</v>
      </c>
    </row>
    <row r="7008" spans="1:12" x14ac:dyDescent="0.25">
      <c r="A7008" s="1">
        <v>32911</v>
      </c>
      <c r="B7008">
        <v>8.43</v>
      </c>
      <c r="C7008">
        <v>8.51</v>
      </c>
      <c r="D7008">
        <v>8.52</v>
      </c>
      <c r="F7008" s="3">
        <v>0</v>
      </c>
      <c r="G7008" s="4">
        <v>2.3999999999999998E-3</v>
      </c>
      <c r="H7008" s="5">
        <v>-5.7999999999999996E-3</v>
      </c>
      <c r="J7008" s="3">
        <f t="shared" ca="1" si="333"/>
        <v>-6.0777718233782597E-3</v>
      </c>
      <c r="K7008" s="4">
        <f t="shared" ca="1" si="334"/>
        <v>-3.0733070514630683E-2</v>
      </c>
      <c r="L7008" s="5">
        <f t="shared" ca="1" si="335"/>
        <v>-1.316647990946933E-3</v>
      </c>
    </row>
    <row r="7009" spans="1:12" x14ac:dyDescent="0.25">
      <c r="A7009" s="1">
        <v>32912</v>
      </c>
      <c r="B7009">
        <v>8.39</v>
      </c>
      <c r="C7009">
        <v>8.4499999999999993</v>
      </c>
      <c r="D7009">
        <v>8.49</v>
      </c>
      <c r="F7009" s="3">
        <v>-4.7000000000000002E-3</v>
      </c>
      <c r="G7009" s="4">
        <v>-7.1000000000000004E-3</v>
      </c>
      <c r="H7009" s="5">
        <v>-3.5000000000000001E-3</v>
      </c>
      <c r="J7009" s="3">
        <f t="shared" ca="1" si="333"/>
        <v>-3.2496621194596093E-3</v>
      </c>
      <c r="K7009" s="4">
        <f t="shared" ca="1" si="334"/>
        <v>7.7055425169023544E-3</v>
      </c>
      <c r="L7009" s="5">
        <f t="shared" ca="1" si="335"/>
        <v>1.0126949732829859E-3</v>
      </c>
    </row>
    <row r="7010" spans="1:12" x14ac:dyDescent="0.25">
      <c r="A7010" s="1">
        <v>32913</v>
      </c>
      <c r="B7010">
        <v>8.24</v>
      </c>
      <c r="C7010">
        <v>8.2899999999999991</v>
      </c>
      <c r="D7010">
        <v>8.31</v>
      </c>
      <c r="F7010" s="3">
        <v>-1.7899999999999999E-2</v>
      </c>
      <c r="G7010" s="4">
        <v>-1.89E-2</v>
      </c>
      <c r="H7010" s="5">
        <v>-2.12E-2</v>
      </c>
      <c r="J7010" s="3">
        <f t="shared" ca="1" si="333"/>
        <v>-7.5536085062333268E-3</v>
      </c>
      <c r="K7010" s="4">
        <f t="shared" ca="1" si="334"/>
        <v>-1.2322415610779834E-3</v>
      </c>
      <c r="L7010" s="5">
        <f t="shared" ca="1" si="335"/>
        <v>-2.1626816335348974E-3</v>
      </c>
    </row>
    <row r="7011" spans="1:12" x14ac:dyDescent="0.25">
      <c r="A7011" s="1">
        <v>32916</v>
      </c>
      <c r="B7011">
        <v>8.32</v>
      </c>
      <c r="C7011">
        <v>8.3699999999999992</v>
      </c>
      <c r="D7011">
        <v>8.4</v>
      </c>
      <c r="F7011" s="3">
        <v>9.7000000000000003E-3</v>
      </c>
      <c r="G7011" s="4">
        <v>9.7000000000000003E-3</v>
      </c>
      <c r="H7011" s="5">
        <v>1.0800000000000001E-2</v>
      </c>
      <c r="J7011" s="3">
        <f t="shared" ca="1" si="333"/>
        <v>2.5685056679773503E-2</v>
      </c>
      <c r="K7011" s="4">
        <f t="shared" ca="1" si="334"/>
        <v>-1.6996897053142633E-2</v>
      </c>
      <c r="L7011" s="5">
        <f t="shared" ca="1" si="335"/>
        <v>9.4012678211673629E-3</v>
      </c>
    </row>
    <row r="7012" spans="1:12" x14ac:dyDescent="0.25">
      <c r="A7012" s="1">
        <v>32917</v>
      </c>
      <c r="B7012">
        <v>8.2100000000000009</v>
      </c>
      <c r="C7012">
        <v>8.2899999999999991</v>
      </c>
      <c r="D7012">
        <v>8.35</v>
      </c>
      <c r="F7012" s="3">
        <v>-1.32E-2</v>
      </c>
      <c r="G7012" s="4">
        <v>-9.5999999999999992E-3</v>
      </c>
      <c r="H7012" s="5">
        <v>-6.0000000000000001E-3</v>
      </c>
      <c r="J7012" s="3">
        <f t="shared" ca="1" si="333"/>
        <v>3.0292544930519477E-3</v>
      </c>
      <c r="K7012" s="4">
        <f t="shared" ca="1" si="334"/>
        <v>3.9246763704893945E-4</v>
      </c>
      <c r="L7012" s="5">
        <f t="shared" ca="1" si="335"/>
        <v>-8.7990750871924867E-4</v>
      </c>
    </row>
    <row r="7013" spans="1:12" x14ac:dyDescent="0.25">
      <c r="A7013" s="1">
        <v>32918</v>
      </c>
      <c r="B7013">
        <v>8.27</v>
      </c>
      <c r="C7013">
        <v>8.34</v>
      </c>
      <c r="D7013">
        <v>8.36</v>
      </c>
      <c r="F7013" s="3">
        <v>7.3000000000000001E-3</v>
      </c>
      <c r="G7013" s="4">
        <v>6.0000000000000001E-3</v>
      </c>
      <c r="H7013" s="5">
        <v>1.1999999999999999E-3</v>
      </c>
      <c r="J7013" s="3">
        <f t="shared" ca="1" si="333"/>
        <v>-5.5064876017386029E-2</v>
      </c>
      <c r="K7013" s="4">
        <f t="shared" ca="1" si="334"/>
        <v>4.9800971649160792E-3</v>
      </c>
      <c r="L7013" s="5">
        <f t="shared" ca="1" si="335"/>
        <v>-1.6034735720082564E-2</v>
      </c>
    </row>
    <row r="7014" spans="1:12" x14ac:dyDescent="0.25">
      <c r="A7014" s="1">
        <v>32919</v>
      </c>
      <c r="B7014">
        <v>8.35</v>
      </c>
      <c r="C7014">
        <v>8.4</v>
      </c>
      <c r="D7014">
        <v>8.43</v>
      </c>
      <c r="F7014" s="3">
        <v>9.7000000000000003E-3</v>
      </c>
      <c r="G7014" s="4">
        <v>7.1999999999999998E-3</v>
      </c>
      <c r="H7014" s="5">
        <v>8.3999999999999995E-3</v>
      </c>
      <c r="J7014" s="3">
        <f t="shared" ca="1" si="333"/>
        <v>-3.5397838144352732E-2</v>
      </c>
      <c r="K7014" s="4">
        <f t="shared" ca="1" si="334"/>
        <v>-7.3606996266251693E-3</v>
      </c>
      <c r="L7014" s="5">
        <f t="shared" ca="1" si="335"/>
        <v>2.986513980311383E-3</v>
      </c>
    </row>
    <row r="7015" spans="1:12" x14ac:dyDescent="0.25">
      <c r="A7015" s="1">
        <v>32920</v>
      </c>
      <c r="B7015">
        <v>8.34</v>
      </c>
      <c r="C7015">
        <v>8.41</v>
      </c>
      <c r="D7015">
        <v>8.42</v>
      </c>
      <c r="F7015" s="3">
        <v>-1.1999999999999999E-3</v>
      </c>
      <c r="G7015" s="4">
        <v>1.1999999999999999E-3</v>
      </c>
      <c r="H7015" s="5">
        <v>-1.1999999999999999E-3</v>
      </c>
      <c r="J7015" s="3">
        <f t="shared" ca="1" si="333"/>
        <v>-7.0399474456730136E-3</v>
      </c>
      <c r="K7015" s="4">
        <f t="shared" ca="1" si="334"/>
        <v>1.3109844162541367E-3</v>
      </c>
      <c r="L7015" s="5">
        <f t="shared" ca="1" si="335"/>
        <v>-2.4665603028374457E-2</v>
      </c>
    </row>
    <row r="7016" spans="1:12" x14ac:dyDescent="0.25">
      <c r="A7016" s="1">
        <v>32924</v>
      </c>
      <c r="B7016">
        <v>8.52</v>
      </c>
      <c r="C7016">
        <v>8.58</v>
      </c>
      <c r="D7016">
        <v>8.6199999999999992</v>
      </c>
      <c r="F7016" s="3">
        <v>2.1600000000000001E-2</v>
      </c>
      <c r="G7016" s="4">
        <v>2.0199999999999999E-2</v>
      </c>
      <c r="H7016" s="5">
        <v>2.3800000000000002E-2</v>
      </c>
      <c r="J7016" s="3">
        <f t="shared" ca="1" si="333"/>
        <v>-1.3080413233152294E-3</v>
      </c>
      <c r="K7016" s="4">
        <f t="shared" ca="1" si="334"/>
        <v>9.6337776494281949E-3</v>
      </c>
      <c r="L7016" s="5">
        <f t="shared" ca="1" si="335"/>
        <v>5.455713149864871E-4</v>
      </c>
    </row>
    <row r="7017" spans="1:12" x14ac:dyDescent="0.25">
      <c r="A7017" s="1">
        <v>32925</v>
      </c>
      <c r="B7017">
        <v>8.52</v>
      </c>
      <c r="C7017">
        <v>8.6</v>
      </c>
      <c r="D7017">
        <v>8.6199999999999992</v>
      </c>
      <c r="F7017" s="3">
        <v>0</v>
      </c>
      <c r="G7017" s="4">
        <v>2.3E-3</v>
      </c>
      <c r="H7017" s="5">
        <v>0</v>
      </c>
      <c r="J7017" s="3">
        <f t="shared" ca="1" si="333"/>
        <v>1.5302354514813611E-2</v>
      </c>
      <c r="K7017" s="4">
        <f t="shared" ca="1" si="334"/>
        <v>3.9279712740609929E-2</v>
      </c>
      <c r="L7017" s="5">
        <f t="shared" ca="1" si="335"/>
        <v>1.7082279178980107E-2</v>
      </c>
    </row>
    <row r="7018" spans="1:12" x14ac:dyDescent="0.25">
      <c r="A7018" s="1">
        <v>32926</v>
      </c>
      <c r="B7018">
        <v>8.48</v>
      </c>
      <c r="C7018">
        <v>8.48</v>
      </c>
      <c r="D7018">
        <v>8.5399999999999991</v>
      </c>
      <c r="F7018" s="3">
        <v>-4.7000000000000002E-3</v>
      </c>
      <c r="G7018" s="4">
        <v>-1.4E-2</v>
      </c>
      <c r="H7018" s="5">
        <v>-9.2999999999999992E-3</v>
      </c>
      <c r="J7018" s="3">
        <f t="shared" ca="1" si="333"/>
        <v>-5.3659411083311216E-4</v>
      </c>
      <c r="K7018" s="4">
        <f t="shared" ca="1" si="334"/>
        <v>8.576113036354115E-4</v>
      </c>
      <c r="L7018" s="5">
        <f t="shared" ca="1" si="335"/>
        <v>1.8707025044598393E-2</v>
      </c>
    </row>
    <row r="7019" spans="1:12" x14ac:dyDescent="0.25">
      <c r="A7019" s="1">
        <v>32927</v>
      </c>
      <c r="B7019">
        <v>8.4499999999999993</v>
      </c>
      <c r="C7019">
        <v>8.4700000000000006</v>
      </c>
      <c r="D7019">
        <v>8.5299999999999994</v>
      </c>
      <c r="F7019" s="3">
        <v>-3.5000000000000001E-3</v>
      </c>
      <c r="G7019" s="4">
        <v>-1.1999999999999999E-3</v>
      </c>
      <c r="H7019" s="5">
        <v>-1.1999999999999999E-3</v>
      </c>
      <c r="J7019" s="3">
        <f t="shared" ca="1" si="333"/>
        <v>2.5601849563335949E-3</v>
      </c>
      <c r="K7019" s="4">
        <f t="shared" ca="1" si="334"/>
        <v>1.4766895470771734E-2</v>
      </c>
      <c r="L7019" s="5">
        <f t="shared" ca="1" si="335"/>
        <v>-3.085811190937262E-3</v>
      </c>
    </row>
    <row r="7020" spans="1:12" x14ac:dyDescent="0.25">
      <c r="A7020" s="1">
        <v>32930</v>
      </c>
      <c r="B7020">
        <v>8.4</v>
      </c>
      <c r="C7020">
        <v>8.4</v>
      </c>
      <c r="D7020">
        <v>8.4600000000000009</v>
      </c>
      <c r="F7020" s="3">
        <v>-5.8999999999999999E-3</v>
      </c>
      <c r="G7020" s="4">
        <v>-8.3000000000000001E-3</v>
      </c>
      <c r="H7020" s="5">
        <v>-8.2000000000000007E-3</v>
      </c>
      <c r="J7020" s="3">
        <f t="shared" ca="1" si="333"/>
        <v>5.7079432159773957E-2</v>
      </c>
      <c r="K7020" s="4">
        <f t="shared" ca="1" si="334"/>
        <v>1.0636852217231227E-2</v>
      </c>
      <c r="L7020" s="5">
        <f t="shared" ca="1" si="335"/>
        <v>2.7367180701354825E-3</v>
      </c>
    </row>
    <row r="7021" spans="1:12" x14ac:dyDescent="0.25">
      <c r="A7021" s="1">
        <v>32931</v>
      </c>
      <c r="B7021">
        <v>8.34</v>
      </c>
      <c r="C7021">
        <v>8.34</v>
      </c>
      <c r="D7021">
        <v>8.41</v>
      </c>
      <c r="F7021" s="3">
        <v>-7.1000000000000004E-3</v>
      </c>
      <c r="G7021" s="4">
        <v>-7.1000000000000004E-3</v>
      </c>
      <c r="H7021" s="5">
        <v>-5.8999999999999999E-3</v>
      </c>
      <c r="J7021" s="3">
        <f t="shared" ca="1" si="333"/>
        <v>-4.789389710064576E-2</v>
      </c>
      <c r="K7021" s="4">
        <f t="shared" ca="1" si="334"/>
        <v>9.274420626853996E-3</v>
      </c>
      <c r="L7021" s="5">
        <f t="shared" ca="1" si="335"/>
        <v>1.3851854002022356E-2</v>
      </c>
    </row>
    <row r="7022" spans="1:12" x14ac:dyDescent="0.25">
      <c r="A7022" s="1">
        <v>32932</v>
      </c>
      <c r="B7022">
        <v>8.4499999999999993</v>
      </c>
      <c r="C7022">
        <v>8.44</v>
      </c>
      <c r="D7022">
        <v>8.51</v>
      </c>
      <c r="F7022" s="3">
        <v>1.32E-2</v>
      </c>
      <c r="G7022" s="4">
        <v>1.2E-2</v>
      </c>
      <c r="H7022" s="5">
        <v>1.1900000000000001E-2</v>
      </c>
      <c r="J7022" s="3">
        <f t="shared" ca="1" si="333"/>
        <v>3.8058700471722891E-2</v>
      </c>
      <c r="K7022" s="4">
        <f t="shared" ca="1" si="334"/>
        <v>-2.088041666672175E-2</v>
      </c>
      <c r="L7022" s="5">
        <f t="shared" ca="1" si="335"/>
        <v>5.3777718733181486E-3</v>
      </c>
    </row>
    <row r="7023" spans="1:12" x14ac:dyDescent="0.25">
      <c r="A7023" s="1">
        <v>32933</v>
      </c>
      <c r="B7023">
        <v>8.5299999999999994</v>
      </c>
      <c r="C7023">
        <v>8.5299999999999994</v>
      </c>
      <c r="D7023">
        <v>8.59</v>
      </c>
      <c r="F7023" s="3">
        <v>9.4999999999999998E-3</v>
      </c>
      <c r="G7023" s="4">
        <v>1.0699999999999999E-2</v>
      </c>
      <c r="H7023" s="5">
        <v>9.4000000000000004E-3</v>
      </c>
      <c r="J7023" s="3">
        <f t="shared" ca="1" si="333"/>
        <v>-1.7539686192289614E-2</v>
      </c>
      <c r="K7023" s="4">
        <f t="shared" ca="1" si="334"/>
        <v>-2.0851975578707424E-2</v>
      </c>
      <c r="L7023" s="5">
        <f t="shared" ca="1" si="335"/>
        <v>-4.5191329701160894E-3</v>
      </c>
    </row>
    <row r="7024" spans="1:12" x14ac:dyDescent="0.25">
      <c r="A7024" s="1">
        <v>32934</v>
      </c>
      <c r="B7024">
        <v>8.5</v>
      </c>
      <c r="C7024">
        <v>8.5</v>
      </c>
      <c r="D7024">
        <v>8.5399999999999991</v>
      </c>
      <c r="F7024" s="3">
        <v>-3.5000000000000001E-3</v>
      </c>
      <c r="G7024" s="4">
        <v>-3.5000000000000001E-3</v>
      </c>
      <c r="H7024" s="5">
        <v>-5.7999999999999996E-3</v>
      </c>
      <c r="J7024" s="3">
        <f t="shared" ca="1" si="333"/>
        <v>3.0931298914800266E-2</v>
      </c>
      <c r="K7024" s="4">
        <f t="shared" ca="1" si="334"/>
        <v>-3.2586460982141768E-2</v>
      </c>
      <c r="L7024" s="5">
        <f t="shared" ca="1" si="335"/>
        <v>1.0619907893147616E-2</v>
      </c>
    </row>
    <row r="7025" spans="1:12" x14ac:dyDescent="0.25">
      <c r="A7025" s="1">
        <v>32937</v>
      </c>
      <c r="B7025">
        <v>8.59</v>
      </c>
      <c r="C7025">
        <v>8.58</v>
      </c>
      <c r="D7025">
        <v>8.65</v>
      </c>
      <c r="F7025" s="3">
        <v>1.06E-2</v>
      </c>
      <c r="G7025" s="4">
        <v>9.4000000000000004E-3</v>
      </c>
      <c r="H7025" s="5">
        <v>1.29E-2</v>
      </c>
      <c r="J7025" s="3">
        <f t="shared" ca="1" si="333"/>
        <v>-1.798233000394488E-2</v>
      </c>
      <c r="K7025" s="4">
        <f t="shared" ca="1" si="334"/>
        <v>3.5925068089853046E-2</v>
      </c>
      <c r="L7025" s="5">
        <f t="shared" ca="1" si="335"/>
        <v>-1.152723773571146E-2</v>
      </c>
    </row>
    <row r="7026" spans="1:12" x14ac:dyDescent="0.25">
      <c r="A7026" s="1">
        <v>32938</v>
      </c>
      <c r="B7026">
        <v>8.56</v>
      </c>
      <c r="C7026">
        <v>8.57</v>
      </c>
      <c r="D7026">
        <v>8.59</v>
      </c>
      <c r="F7026" s="3">
        <v>-3.5000000000000001E-3</v>
      </c>
      <c r="G7026" s="4">
        <v>-1.1999999999999999E-3</v>
      </c>
      <c r="H7026" s="5">
        <v>-6.8999999999999999E-3</v>
      </c>
      <c r="J7026" s="3">
        <f t="shared" ca="1" si="333"/>
        <v>6.8297730725533296E-3</v>
      </c>
      <c r="K7026" s="4">
        <f t="shared" ca="1" si="334"/>
        <v>2.7861086630171415E-2</v>
      </c>
      <c r="L7026" s="5">
        <f t="shared" ca="1" si="335"/>
        <v>2.2934754958468351E-2</v>
      </c>
    </row>
    <row r="7027" spans="1:12" x14ac:dyDescent="0.25">
      <c r="A7027" s="1">
        <v>32939</v>
      </c>
      <c r="B7027">
        <v>8.5500000000000007</v>
      </c>
      <c r="C7027">
        <v>8.56</v>
      </c>
      <c r="D7027">
        <v>8.58</v>
      </c>
      <c r="F7027" s="3">
        <v>-1.1999999999999999E-3</v>
      </c>
      <c r="G7027" s="4">
        <v>-1.1999999999999999E-3</v>
      </c>
      <c r="H7027" s="5">
        <v>-1.1999999999999999E-3</v>
      </c>
      <c r="J7027" s="3">
        <f t="shared" ca="1" si="333"/>
        <v>1.3851361372091102E-2</v>
      </c>
      <c r="K7027" s="4">
        <f t="shared" ca="1" si="334"/>
        <v>-1.7207313329242559E-2</v>
      </c>
      <c r="L7027" s="5">
        <f t="shared" ca="1" si="335"/>
        <v>1.5679331792665275E-3</v>
      </c>
    </row>
    <row r="7028" spans="1:12" x14ac:dyDescent="0.25">
      <c r="A7028" s="1">
        <v>32940</v>
      </c>
      <c r="B7028">
        <v>8.58</v>
      </c>
      <c r="C7028">
        <v>8.57</v>
      </c>
      <c r="D7028">
        <v>8.57</v>
      </c>
      <c r="F7028" s="3">
        <v>3.5000000000000001E-3</v>
      </c>
      <c r="G7028" s="4">
        <v>1.1999999999999999E-3</v>
      </c>
      <c r="H7028" s="5">
        <v>-1.1999999999999999E-3</v>
      </c>
      <c r="J7028" s="3">
        <f t="shared" ca="1" si="333"/>
        <v>3.0844784705035037E-2</v>
      </c>
      <c r="K7028" s="4">
        <f t="shared" ca="1" si="334"/>
        <v>2.6634459894779353E-3</v>
      </c>
      <c r="L7028" s="5">
        <f t="shared" ca="1" si="335"/>
        <v>-1.2748655562045639E-2</v>
      </c>
    </row>
    <row r="7029" spans="1:12" x14ac:dyDescent="0.25">
      <c r="A7029" s="1">
        <v>32941</v>
      </c>
      <c r="B7029">
        <v>8.7100000000000009</v>
      </c>
      <c r="C7029">
        <v>8.68</v>
      </c>
      <c r="D7029">
        <v>8.65</v>
      </c>
      <c r="F7029" s="3">
        <v>1.52E-2</v>
      </c>
      <c r="G7029" s="4">
        <v>1.2800000000000001E-2</v>
      </c>
      <c r="H7029" s="5">
        <v>9.2999999999999992E-3</v>
      </c>
      <c r="J7029" s="3">
        <f t="shared" ca="1" si="333"/>
        <v>-1.2928886610906099E-2</v>
      </c>
      <c r="K7029" s="4">
        <f t="shared" ca="1" si="334"/>
        <v>-9.8158077220062562E-3</v>
      </c>
      <c r="L7029" s="5">
        <f t="shared" ca="1" si="335"/>
        <v>2.8620092826677795E-2</v>
      </c>
    </row>
    <row r="7030" spans="1:12" x14ac:dyDescent="0.25">
      <c r="A7030" s="1">
        <v>32944</v>
      </c>
      <c r="B7030">
        <v>8.6999999999999993</v>
      </c>
      <c r="C7030">
        <v>8.67</v>
      </c>
      <c r="D7030">
        <v>8.6300000000000008</v>
      </c>
      <c r="F7030" s="3">
        <v>-1.1000000000000001E-3</v>
      </c>
      <c r="G7030" s="4">
        <v>-1.1999999999999999E-3</v>
      </c>
      <c r="H7030" s="5">
        <v>-2.3E-3</v>
      </c>
      <c r="J7030" s="3">
        <f t="shared" ca="1" si="333"/>
        <v>-4.8073006813902962E-3</v>
      </c>
      <c r="K7030" s="4">
        <f t="shared" ca="1" si="334"/>
        <v>-2.6569486868618292E-2</v>
      </c>
      <c r="L7030" s="5">
        <f t="shared" ca="1" si="335"/>
        <v>1.299831183407338E-2</v>
      </c>
    </row>
    <row r="7031" spans="1:12" x14ac:dyDescent="0.25">
      <c r="A7031" s="1">
        <v>32945</v>
      </c>
      <c r="B7031">
        <v>8.77</v>
      </c>
      <c r="C7031">
        <v>8.75</v>
      </c>
      <c r="D7031">
        <v>8.73</v>
      </c>
      <c r="F7031" s="3">
        <v>8.0000000000000002E-3</v>
      </c>
      <c r="G7031" s="4">
        <v>9.1999999999999998E-3</v>
      </c>
      <c r="H7031" s="5">
        <v>1.1599999999999999E-2</v>
      </c>
      <c r="J7031" s="3">
        <f t="shared" ca="1" si="333"/>
        <v>2.7775658498428495E-2</v>
      </c>
      <c r="K7031" s="4">
        <f t="shared" ca="1" si="334"/>
        <v>-6.7257137387131691E-3</v>
      </c>
      <c r="L7031" s="5">
        <f t="shared" ca="1" si="335"/>
        <v>-3.7489384453656444E-3</v>
      </c>
    </row>
    <row r="7032" spans="1:12" x14ac:dyDescent="0.25">
      <c r="A7032" s="1">
        <v>32946</v>
      </c>
      <c r="B7032">
        <v>8.6999999999999993</v>
      </c>
      <c r="C7032">
        <v>8.67</v>
      </c>
      <c r="D7032">
        <v>8.65</v>
      </c>
      <c r="F7032" s="3">
        <v>-8.0000000000000002E-3</v>
      </c>
      <c r="G7032" s="4">
        <v>-9.1000000000000004E-3</v>
      </c>
      <c r="H7032" s="5">
        <v>-9.1999999999999998E-3</v>
      </c>
      <c r="J7032" s="3">
        <f t="shared" ca="1" si="333"/>
        <v>-1.7930688552483053E-2</v>
      </c>
      <c r="K7032" s="4">
        <f t="shared" ca="1" si="334"/>
        <v>-3.4161192614598934E-2</v>
      </c>
      <c r="L7032" s="5">
        <f t="shared" ca="1" si="335"/>
        <v>-1.7433220541170967E-3</v>
      </c>
    </row>
    <row r="7033" spans="1:12" x14ac:dyDescent="0.25">
      <c r="A7033" s="1">
        <v>32947</v>
      </c>
      <c r="B7033">
        <v>8.6999999999999993</v>
      </c>
      <c r="C7033">
        <v>8.69</v>
      </c>
      <c r="D7033">
        <v>8.66</v>
      </c>
      <c r="F7033" s="3">
        <v>0</v>
      </c>
      <c r="G7033" s="4">
        <v>2.3E-3</v>
      </c>
      <c r="H7033" s="5">
        <v>1.1999999999999999E-3</v>
      </c>
      <c r="J7033" s="3">
        <f t="shared" ca="1" si="333"/>
        <v>-8.0279968394133365E-3</v>
      </c>
      <c r="K7033" s="4">
        <f t="shared" ca="1" si="334"/>
        <v>7.9755829199901849E-3</v>
      </c>
      <c r="L7033" s="5">
        <f t="shared" ca="1" si="335"/>
        <v>-2.0442714944116931E-2</v>
      </c>
    </row>
    <row r="7034" spans="1:12" x14ac:dyDescent="0.25">
      <c r="A7034" s="1">
        <v>32948</v>
      </c>
      <c r="B7034">
        <v>8.6199999999999992</v>
      </c>
      <c r="C7034">
        <v>8.61</v>
      </c>
      <c r="D7034">
        <v>8.59</v>
      </c>
      <c r="F7034" s="3">
        <v>-9.1999999999999998E-3</v>
      </c>
      <c r="G7034" s="4">
        <v>-9.1999999999999998E-3</v>
      </c>
      <c r="H7034" s="5">
        <v>-8.0999999999999996E-3</v>
      </c>
      <c r="J7034" s="3">
        <f t="shared" ca="1" si="333"/>
        <v>-8.1799382233378928E-3</v>
      </c>
      <c r="K7034" s="4">
        <f t="shared" ca="1" si="334"/>
        <v>3.5194206191500606E-2</v>
      </c>
      <c r="L7034" s="5">
        <f t="shared" ca="1" si="335"/>
        <v>2.3247074820940409E-2</v>
      </c>
    </row>
    <row r="7035" spans="1:12" x14ac:dyDescent="0.25">
      <c r="A7035" s="1">
        <v>32951</v>
      </c>
      <c r="B7035">
        <v>8.66</v>
      </c>
      <c r="C7035">
        <v>8.65</v>
      </c>
      <c r="D7035">
        <v>8.59</v>
      </c>
      <c r="F7035" s="3">
        <v>4.5999999999999999E-3</v>
      </c>
      <c r="G7035" s="4">
        <v>4.5999999999999999E-3</v>
      </c>
      <c r="H7035" s="5">
        <v>0</v>
      </c>
      <c r="J7035" s="3">
        <f t="shared" ca="1" si="333"/>
        <v>6.1443280526184661E-3</v>
      </c>
      <c r="K7035" s="4">
        <f t="shared" ca="1" si="334"/>
        <v>1.9042387515816224E-2</v>
      </c>
      <c r="L7035" s="5">
        <f t="shared" ca="1" si="335"/>
        <v>3.9695194027440867E-3</v>
      </c>
    </row>
    <row r="7036" spans="1:12" x14ac:dyDescent="0.25">
      <c r="A7036" s="1">
        <v>32952</v>
      </c>
      <c r="B7036">
        <v>8.65</v>
      </c>
      <c r="C7036">
        <v>8.61</v>
      </c>
      <c r="D7036">
        <v>8.5399999999999991</v>
      </c>
      <c r="F7036" s="3">
        <v>-1.1999999999999999E-3</v>
      </c>
      <c r="G7036" s="4">
        <v>-4.5999999999999999E-3</v>
      </c>
      <c r="H7036" s="5">
        <v>-5.7999999999999996E-3</v>
      </c>
      <c r="J7036" s="3">
        <f t="shared" ca="1" si="333"/>
        <v>1.0706533323306452E-3</v>
      </c>
      <c r="K7036" s="4">
        <f t="shared" ca="1" si="334"/>
        <v>1.3708076010590884E-2</v>
      </c>
      <c r="L7036" s="5">
        <f t="shared" ca="1" si="335"/>
        <v>-1.6287735067599594E-2</v>
      </c>
    </row>
    <row r="7037" spans="1:12" x14ac:dyDescent="0.25">
      <c r="A7037" s="1">
        <v>32953</v>
      </c>
      <c r="B7037">
        <v>8.66</v>
      </c>
      <c r="C7037">
        <v>8.6199999999999992</v>
      </c>
      <c r="D7037">
        <v>8.5500000000000007</v>
      </c>
      <c r="F7037" s="3">
        <v>1.1999999999999999E-3</v>
      </c>
      <c r="G7037" s="4">
        <v>1.1999999999999999E-3</v>
      </c>
      <c r="H7037" s="5">
        <v>1.1999999999999999E-3</v>
      </c>
      <c r="J7037" s="3">
        <f t="shared" ca="1" si="333"/>
        <v>2.5149716469613205E-2</v>
      </c>
      <c r="K7037" s="4">
        <f t="shared" ca="1" si="334"/>
        <v>-6.0621651767629754E-3</v>
      </c>
      <c r="L7037" s="5">
        <f t="shared" ca="1" si="335"/>
        <v>-1.9034005641761353E-3</v>
      </c>
    </row>
    <row r="7038" spans="1:12" x14ac:dyDescent="0.25">
      <c r="A7038" s="1">
        <v>32954</v>
      </c>
      <c r="B7038">
        <v>8.6</v>
      </c>
      <c r="C7038">
        <v>8.56</v>
      </c>
      <c r="D7038">
        <v>8.5299999999999994</v>
      </c>
      <c r="F7038" s="3">
        <v>-6.8999999999999999E-3</v>
      </c>
      <c r="G7038" s="4">
        <v>-7.0000000000000001E-3</v>
      </c>
      <c r="H7038" s="5">
        <v>-2.3E-3</v>
      </c>
      <c r="J7038" s="3">
        <f t="shared" ca="1" si="333"/>
        <v>-2.3463541252246027E-2</v>
      </c>
      <c r="K7038" s="4">
        <f t="shared" ca="1" si="334"/>
        <v>1.8833272752728242E-2</v>
      </c>
      <c r="L7038" s="5">
        <f t="shared" ca="1" si="335"/>
        <v>-2.0287360741539216E-2</v>
      </c>
    </row>
    <row r="7039" spans="1:12" x14ac:dyDescent="0.25">
      <c r="A7039" s="1">
        <v>32955</v>
      </c>
      <c r="B7039">
        <v>8.59</v>
      </c>
      <c r="C7039">
        <v>8.5399999999999991</v>
      </c>
      <c r="D7039">
        <v>8.52</v>
      </c>
      <c r="F7039" s="3">
        <v>-1.1999999999999999E-3</v>
      </c>
      <c r="G7039" s="4">
        <v>-2.3E-3</v>
      </c>
      <c r="H7039" s="5">
        <v>-1.1999999999999999E-3</v>
      </c>
      <c r="J7039" s="3">
        <f t="shared" ca="1" si="333"/>
        <v>-4.5762860429081446E-2</v>
      </c>
      <c r="K7039" s="4">
        <f t="shared" ca="1" si="334"/>
        <v>-3.0578742303302625E-2</v>
      </c>
      <c r="L7039" s="5">
        <f t="shared" ca="1" si="335"/>
        <v>1.2131055161313971E-3</v>
      </c>
    </row>
    <row r="7040" spans="1:12" x14ac:dyDescent="0.25">
      <c r="A7040" s="1">
        <v>32958</v>
      </c>
      <c r="B7040">
        <v>8.59</v>
      </c>
      <c r="C7040">
        <v>8.52</v>
      </c>
      <c r="D7040">
        <v>8.51</v>
      </c>
      <c r="F7040" s="3">
        <v>0</v>
      </c>
      <c r="G7040" s="4">
        <v>-2.3E-3</v>
      </c>
      <c r="H7040" s="5">
        <v>-1.1999999999999999E-3</v>
      </c>
      <c r="J7040" s="3">
        <f t="shared" ca="1" si="333"/>
        <v>-5.653362684524123E-5</v>
      </c>
      <c r="K7040" s="4">
        <f t="shared" ca="1" si="334"/>
        <v>2.0679228685495194E-3</v>
      </c>
      <c r="L7040" s="5">
        <f t="shared" ca="1" si="335"/>
        <v>-1.8204801380106234E-2</v>
      </c>
    </row>
    <row r="7041" spans="1:12" x14ac:dyDescent="0.25">
      <c r="A7041" s="1">
        <v>32959</v>
      </c>
      <c r="B7041">
        <v>8.6</v>
      </c>
      <c r="C7041">
        <v>8.5500000000000007</v>
      </c>
      <c r="D7041">
        <v>8.52</v>
      </c>
      <c r="F7041" s="3">
        <v>1.1999999999999999E-3</v>
      </c>
      <c r="G7041" s="4">
        <v>3.5000000000000001E-3</v>
      </c>
      <c r="H7041" s="5">
        <v>1.1999999999999999E-3</v>
      </c>
      <c r="J7041" s="3">
        <f t="shared" ca="1" si="333"/>
        <v>1.0944267260473707E-2</v>
      </c>
      <c r="K7041" s="4">
        <f t="shared" ca="1" si="334"/>
        <v>-2.3469457458860005E-2</v>
      </c>
      <c r="L7041" s="5">
        <f t="shared" ca="1" si="335"/>
        <v>-1.1584132959852854E-2</v>
      </c>
    </row>
    <row r="7042" spans="1:12" x14ac:dyDescent="0.25">
      <c r="A7042" s="1">
        <v>32960</v>
      </c>
      <c r="B7042">
        <v>8.6</v>
      </c>
      <c r="C7042">
        <v>8.5299999999999994</v>
      </c>
      <c r="D7042">
        <v>8.51</v>
      </c>
      <c r="F7042" s="3">
        <v>0</v>
      </c>
      <c r="G7042" s="4">
        <v>-2.3E-3</v>
      </c>
      <c r="H7042" s="5">
        <v>-1.1999999999999999E-3</v>
      </c>
      <c r="J7042" s="3">
        <f t="shared" ca="1" si="333"/>
        <v>-3.3052483566499612E-2</v>
      </c>
      <c r="K7042" s="4">
        <f t="shared" ca="1" si="334"/>
        <v>-1.069299536516685E-2</v>
      </c>
      <c r="L7042" s="5">
        <f t="shared" ca="1" si="335"/>
        <v>-9.7004733706655584E-3</v>
      </c>
    </row>
    <row r="7043" spans="1:12" x14ac:dyDescent="0.25">
      <c r="A7043" s="1">
        <v>32961</v>
      </c>
      <c r="B7043">
        <v>8.65</v>
      </c>
      <c r="C7043">
        <v>8.6</v>
      </c>
      <c r="D7043">
        <v>8.6</v>
      </c>
      <c r="F7043" s="3">
        <v>5.7999999999999996E-3</v>
      </c>
      <c r="G7043" s="4">
        <v>8.2000000000000007E-3</v>
      </c>
      <c r="H7043" s="5">
        <v>1.06E-2</v>
      </c>
      <c r="J7043" s="3">
        <f t="shared" ca="1" si="333"/>
        <v>5.2601130392118146E-2</v>
      </c>
      <c r="K7043" s="4">
        <f t="shared" ca="1" si="334"/>
        <v>2.1611755622590927E-2</v>
      </c>
      <c r="L7043" s="5">
        <f t="shared" ca="1" si="335"/>
        <v>1.1187188420206141E-2</v>
      </c>
    </row>
    <row r="7044" spans="1:12" x14ac:dyDescent="0.25">
      <c r="A7044" s="1">
        <v>32962</v>
      </c>
      <c r="B7044">
        <v>8.69</v>
      </c>
      <c r="C7044">
        <v>8.65</v>
      </c>
      <c r="D7044">
        <v>8.65</v>
      </c>
      <c r="F7044" s="3">
        <v>4.5999999999999999E-3</v>
      </c>
      <c r="G7044" s="4">
        <v>5.7999999999999996E-3</v>
      </c>
      <c r="H7044" s="5">
        <v>5.7999999999999996E-3</v>
      </c>
      <c r="J7044" s="3">
        <f t="shared" ca="1" si="333"/>
        <v>1.7565788460303957E-2</v>
      </c>
      <c r="K7044" s="4">
        <f t="shared" ca="1" si="334"/>
        <v>2.2146303423929837E-3</v>
      </c>
      <c r="L7044" s="5">
        <f t="shared" ca="1" si="335"/>
        <v>-5.009482429949713E-3</v>
      </c>
    </row>
    <row r="7045" spans="1:12" x14ac:dyDescent="0.25">
      <c r="A7045" s="1">
        <v>32965</v>
      </c>
      <c r="B7045">
        <v>8.67</v>
      </c>
      <c r="C7045">
        <v>8.65</v>
      </c>
      <c r="D7045">
        <v>8.65</v>
      </c>
      <c r="F7045" s="3">
        <v>-2.3E-3</v>
      </c>
      <c r="G7045" s="4">
        <v>0</v>
      </c>
      <c r="H7045" s="5">
        <v>0</v>
      </c>
      <c r="J7045" s="3">
        <f t="shared" ca="1" si="333"/>
        <v>-1.1159597794258578E-2</v>
      </c>
      <c r="K7045" s="4">
        <f t="shared" ca="1" si="334"/>
        <v>-8.7026506764456193E-3</v>
      </c>
      <c r="L7045" s="5">
        <f t="shared" ca="1" si="335"/>
        <v>-1.4799329857913977E-3</v>
      </c>
    </row>
    <row r="7046" spans="1:12" x14ac:dyDescent="0.25">
      <c r="A7046" s="1">
        <v>32966</v>
      </c>
      <c r="B7046">
        <v>8.65</v>
      </c>
      <c r="C7046">
        <v>8.64</v>
      </c>
      <c r="D7046">
        <v>8.6300000000000008</v>
      </c>
      <c r="F7046" s="3">
        <v>-2.3E-3</v>
      </c>
      <c r="G7046" s="4">
        <v>-1.1999999999999999E-3</v>
      </c>
      <c r="H7046" s="5">
        <v>-2.3E-3</v>
      </c>
      <c r="J7046" s="3">
        <f t="shared" ref="J7046:J7109" ca="1" si="336">NORMSINV(RAND())*F$3</f>
        <v>3.4060347556857111E-3</v>
      </c>
      <c r="K7046" s="4">
        <f t="shared" ref="K7046:K7109" ca="1" si="337">NORMSINV(RAND())*G$3</f>
        <v>-2.5665864756960109E-2</v>
      </c>
      <c r="L7046" s="5">
        <f t="shared" ref="L7046:L7109" ca="1" si="338">NORMSINV(RAND())*H$3</f>
        <v>1.5678997900389429E-3</v>
      </c>
    </row>
    <row r="7047" spans="1:12" x14ac:dyDescent="0.25">
      <c r="A7047" s="1">
        <v>32967</v>
      </c>
      <c r="B7047">
        <v>8.59</v>
      </c>
      <c r="C7047">
        <v>8.56</v>
      </c>
      <c r="D7047">
        <v>8.5500000000000007</v>
      </c>
      <c r="F7047" s="3">
        <v>-6.8999999999999999E-3</v>
      </c>
      <c r="G7047" s="4">
        <v>-9.2999999999999992E-3</v>
      </c>
      <c r="H7047" s="5">
        <v>-9.2999999999999992E-3</v>
      </c>
      <c r="J7047" s="3">
        <f t="shared" ca="1" si="336"/>
        <v>2.1031890851402031E-3</v>
      </c>
      <c r="K7047" s="4">
        <f t="shared" ca="1" si="337"/>
        <v>3.6583554192489876E-2</v>
      </c>
      <c r="L7047" s="5">
        <f t="shared" ca="1" si="338"/>
        <v>-4.8058396968212336E-3</v>
      </c>
    </row>
    <row r="7048" spans="1:12" x14ac:dyDescent="0.25">
      <c r="A7048" s="1">
        <v>32968</v>
      </c>
      <c r="B7048">
        <v>8.6</v>
      </c>
      <c r="C7048">
        <v>8.57</v>
      </c>
      <c r="D7048">
        <v>8.57</v>
      </c>
      <c r="F7048" s="3">
        <v>1.1999999999999999E-3</v>
      </c>
      <c r="G7048" s="4">
        <v>1.1999999999999999E-3</v>
      </c>
      <c r="H7048" s="5">
        <v>2.3E-3</v>
      </c>
      <c r="J7048" s="3">
        <f t="shared" ca="1" si="336"/>
        <v>-7.9998608078604948E-3</v>
      </c>
      <c r="K7048" s="4">
        <f t="shared" ca="1" si="337"/>
        <v>-5.8665860413211956E-3</v>
      </c>
      <c r="L7048" s="5">
        <f t="shared" ca="1" si="338"/>
        <v>-3.5315607028537803E-2</v>
      </c>
    </row>
    <row r="7049" spans="1:12" x14ac:dyDescent="0.25">
      <c r="A7049" s="1">
        <v>32969</v>
      </c>
      <c r="B7049">
        <v>8.58</v>
      </c>
      <c r="C7049">
        <v>8.5500000000000007</v>
      </c>
      <c r="D7049">
        <v>8.56</v>
      </c>
      <c r="F7049" s="3">
        <v>-2.3E-3</v>
      </c>
      <c r="G7049" s="4">
        <v>-2.3E-3</v>
      </c>
      <c r="H7049" s="5">
        <v>-1.1999999999999999E-3</v>
      </c>
      <c r="J7049" s="3">
        <f t="shared" ca="1" si="336"/>
        <v>2.5005527631977924E-3</v>
      </c>
      <c r="K7049" s="4">
        <f t="shared" ca="1" si="337"/>
        <v>-9.3585843332259101E-3</v>
      </c>
      <c r="L7049" s="5">
        <f t="shared" ca="1" si="338"/>
        <v>-2.0818176600065071E-2</v>
      </c>
    </row>
    <row r="7050" spans="1:12" x14ac:dyDescent="0.25">
      <c r="A7050" s="1">
        <v>32972</v>
      </c>
      <c r="B7050">
        <v>8.6</v>
      </c>
      <c r="C7050">
        <v>8.58</v>
      </c>
      <c r="D7050">
        <v>8.59</v>
      </c>
      <c r="F7050" s="3">
        <v>2.3E-3</v>
      </c>
      <c r="G7050" s="4">
        <v>3.5000000000000001E-3</v>
      </c>
      <c r="H7050" s="5">
        <v>3.5000000000000001E-3</v>
      </c>
      <c r="J7050" s="3">
        <f t="shared" ca="1" si="336"/>
        <v>-2.8924407502278988E-2</v>
      </c>
      <c r="K7050" s="4">
        <f t="shared" ca="1" si="337"/>
        <v>-3.3861721159339745E-3</v>
      </c>
      <c r="L7050" s="5">
        <f t="shared" ca="1" si="338"/>
        <v>1.865511039923131E-2</v>
      </c>
    </row>
    <row r="7051" spans="1:12" x14ac:dyDescent="0.25">
      <c r="A7051" s="1">
        <v>32973</v>
      </c>
      <c r="B7051">
        <v>8.59</v>
      </c>
      <c r="C7051">
        <v>8.58</v>
      </c>
      <c r="D7051">
        <v>8.6</v>
      </c>
      <c r="F7051" s="3">
        <v>-1.1999999999999999E-3</v>
      </c>
      <c r="G7051" s="4">
        <v>0</v>
      </c>
      <c r="H7051" s="5">
        <v>1.1999999999999999E-3</v>
      </c>
      <c r="J7051" s="3">
        <f t="shared" ca="1" si="336"/>
        <v>-1.6776358568052898E-2</v>
      </c>
      <c r="K7051" s="4">
        <f t="shared" ca="1" si="337"/>
        <v>-5.2123181359694307E-3</v>
      </c>
      <c r="L7051" s="5">
        <f t="shared" ca="1" si="338"/>
        <v>7.7999810270762944E-3</v>
      </c>
    </row>
    <row r="7052" spans="1:12" x14ac:dyDescent="0.25">
      <c r="A7052" s="1">
        <v>32974</v>
      </c>
      <c r="B7052">
        <v>8.6199999999999992</v>
      </c>
      <c r="C7052">
        <v>8.6</v>
      </c>
      <c r="D7052">
        <v>8.6300000000000008</v>
      </c>
      <c r="F7052" s="3">
        <v>3.5000000000000001E-3</v>
      </c>
      <c r="G7052" s="4">
        <v>2.3E-3</v>
      </c>
      <c r="H7052" s="5">
        <v>3.5000000000000001E-3</v>
      </c>
      <c r="J7052" s="3">
        <f t="shared" ca="1" si="336"/>
        <v>1.1350037243871023E-2</v>
      </c>
      <c r="K7052" s="4">
        <f t="shared" ca="1" si="337"/>
        <v>-2.471563856560571E-2</v>
      </c>
      <c r="L7052" s="5">
        <f t="shared" ca="1" si="338"/>
        <v>3.7213749938859943E-3</v>
      </c>
    </row>
    <row r="7053" spans="1:12" x14ac:dyDescent="0.25">
      <c r="A7053" s="1">
        <v>32975</v>
      </c>
      <c r="B7053">
        <v>8.6300000000000008</v>
      </c>
      <c r="C7053">
        <v>8.6199999999999992</v>
      </c>
      <c r="D7053">
        <v>8.64</v>
      </c>
      <c r="F7053" s="3">
        <v>1.1999999999999999E-3</v>
      </c>
      <c r="G7053" s="4">
        <v>2.3E-3</v>
      </c>
      <c r="H7053" s="5">
        <v>1.1999999999999999E-3</v>
      </c>
      <c r="J7053" s="3">
        <f t="shared" ca="1" si="336"/>
        <v>-1.0871035302357035E-2</v>
      </c>
      <c r="K7053" s="4">
        <f t="shared" ca="1" si="337"/>
        <v>7.6736787548409794E-3</v>
      </c>
      <c r="L7053" s="5">
        <f t="shared" ca="1" si="338"/>
        <v>-1.2748692035333485E-3</v>
      </c>
    </row>
    <row r="7054" spans="1:12" x14ac:dyDescent="0.25">
      <c r="A7054" s="1">
        <v>32979</v>
      </c>
      <c r="B7054">
        <v>8.66</v>
      </c>
      <c r="C7054">
        <v>8.65</v>
      </c>
      <c r="D7054">
        <v>8.68</v>
      </c>
      <c r="F7054" s="3">
        <v>3.5000000000000001E-3</v>
      </c>
      <c r="G7054" s="4">
        <v>3.5000000000000001E-3</v>
      </c>
      <c r="H7054" s="5">
        <v>4.5999999999999999E-3</v>
      </c>
      <c r="J7054" s="3">
        <f t="shared" ca="1" si="336"/>
        <v>2.9715225095937704E-2</v>
      </c>
      <c r="K7054" s="4">
        <f t="shared" ca="1" si="337"/>
        <v>1.4077980019961378E-2</v>
      </c>
      <c r="L7054" s="5">
        <f t="shared" ca="1" si="338"/>
        <v>2.76901328309632E-2</v>
      </c>
    </row>
    <row r="7055" spans="1:12" x14ac:dyDescent="0.25">
      <c r="A7055" s="1">
        <v>32980</v>
      </c>
      <c r="B7055">
        <v>8.75</v>
      </c>
      <c r="C7055">
        <v>8.73</v>
      </c>
      <c r="D7055">
        <v>8.77</v>
      </c>
      <c r="F7055" s="3">
        <v>1.04E-2</v>
      </c>
      <c r="G7055" s="4">
        <v>9.1999999999999998E-3</v>
      </c>
      <c r="H7055" s="5">
        <v>1.04E-2</v>
      </c>
      <c r="J7055" s="3">
        <f t="shared" ca="1" si="336"/>
        <v>-1.8112432580686275E-2</v>
      </c>
      <c r="K7055" s="4">
        <f t="shared" ca="1" si="337"/>
        <v>3.3112464647323627E-3</v>
      </c>
      <c r="L7055" s="5">
        <f t="shared" ca="1" si="338"/>
        <v>-8.3050841559089983E-3</v>
      </c>
    </row>
    <row r="7056" spans="1:12" x14ac:dyDescent="0.25">
      <c r="A7056" s="1">
        <v>32981</v>
      </c>
      <c r="B7056">
        <v>8.84</v>
      </c>
      <c r="C7056">
        <v>8.84</v>
      </c>
      <c r="D7056">
        <v>8.86</v>
      </c>
      <c r="F7056" s="3">
        <v>1.03E-2</v>
      </c>
      <c r="G7056" s="4">
        <v>1.26E-2</v>
      </c>
      <c r="H7056" s="5">
        <v>1.03E-2</v>
      </c>
      <c r="J7056" s="3">
        <f t="shared" ca="1" si="336"/>
        <v>-3.5319494753688778E-2</v>
      </c>
      <c r="K7056" s="4">
        <f t="shared" ca="1" si="337"/>
        <v>-2.651043621518364E-2</v>
      </c>
      <c r="L7056" s="5">
        <f t="shared" ca="1" si="338"/>
        <v>6.2922504049567835E-3</v>
      </c>
    </row>
    <row r="7057" spans="1:12" x14ac:dyDescent="0.25">
      <c r="A7057" s="1">
        <v>32982</v>
      </c>
      <c r="B7057">
        <v>8.86</v>
      </c>
      <c r="C7057">
        <v>8.84</v>
      </c>
      <c r="D7057">
        <v>8.8699999999999992</v>
      </c>
      <c r="F7057" s="3">
        <v>2.3E-3</v>
      </c>
      <c r="G7057" s="4">
        <v>0</v>
      </c>
      <c r="H7057" s="5">
        <v>1.1000000000000001E-3</v>
      </c>
      <c r="J7057" s="3">
        <f t="shared" ca="1" si="336"/>
        <v>3.9370454086717063E-2</v>
      </c>
      <c r="K7057" s="4">
        <f t="shared" ca="1" si="337"/>
        <v>-1.844270850329634E-3</v>
      </c>
      <c r="L7057" s="5">
        <f t="shared" ca="1" si="338"/>
        <v>-2.6577902357288992E-3</v>
      </c>
    </row>
    <row r="7058" spans="1:12" x14ac:dyDescent="0.25">
      <c r="A7058" s="1">
        <v>32983</v>
      </c>
      <c r="B7058">
        <v>8.8800000000000008</v>
      </c>
      <c r="C7058">
        <v>8.8800000000000008</v>
      </c>
      <c r="D7058">
        <v>8.9499999999999993</v>
      </c>
      <c r="F7058" s="3">
        <v>2.3E-3</v>
      </c>
      <c r="G7058" s="4">
        <v>4.4999999999999997E-3</v>
      </c>
      <c r="H7058" s="5">
        <v>8.9999999999999993E-3</v>
      </c>
      <c r="J7058" s="3">
        <f t="shared" ca="1" si="336"/>
        <v>9.299228238494623E-3</v>
      </c>
      <c r="K7058" s="4">
        <f t="shared" ca="1" si="337"/>
        <v>-1.0106038949937264E-2</v>
      </c>
      <c r="L7058" s="5">
        <f t="shared" ca="1" si="338"/>
        <v>-2.2962475320467096E-3</v>
      </c>
    </row>
    <row r="7059" spans="1:12" x14ac:dyDescent="0.25">
      <c r="A7059" s="1">
        <v>32986</v>
      </c>
      <c r="B7059">
        <v>8.91</v>
      </c>
      <c r="C7059">
        <v>8.92</v>
      </c>
      <c r="D7059">
        <v>8.98</v>
      </c>
      <c r="F7059" s="3">
        <v>3.3999999999999998E-3</v>
      </c>
      <c r="G7059" s="4">
        <v>4.4999999999999997E-3</v>
      </c>
      <c r="H7059" s="5">
        <v>3.3999999999999998E-3</v>
      </c>
      <c r="J7059" s="3">
        <f t="shared" ca="1" si="336"/>
        <v>-1.9632223934173711E-2</v>
      </c>
      <c r="K7059" s="4">
        <f t="shared" ca="1" si="337"/>
        <v>-1.8325428093354065E-2</v>
      </c>
      <c r="L7059" s="5">
        <f t="shared" ca="1" si="338"/>
        <v>-9.6094888778583548E-3</v>
      </c>
    </row>
    <row r="7060" spans="1:12" x14ac:dyDescent="0.25">
      <c r="A7060" s="1">
        <v>32987</v>
      </c>
      <c r="B7060">
        <v>8.98</v>
      </c>
      <c r="C7060">
        <v>8.9600000000000009</v>
      </c>
      <c r="D7060">
        <v>9</v>
      </c>
      <c r="F7060" s="3">
        <v>7.9000000000000008E-3</v>
      </c>
      <c r="G7060" s="4">
        <v>4.4999999999999997E-3</v>
      </c>
      <c r="H7060" s="5">
        <v>2.2000000000000001E-3</v>
      </c>
      <c r="J7060" s="3">
        <f t="shared" ca="1" si="336"/>
        <v>1.443606797251369E-2</v>
      </c>
      <c r="K7060" s="4">
        <f t="shared" ca="1" si="337"/>
        <v>-2.633695158716328E-3</v>
      </c>
      <c r="L7060" s="5">
        <f t="shared" ca="1" si="338"/>
        <v>5.7234761897101876E-3</v>
      </c>
    </row>
    <row r="7061" spans="1:12" x14ac:dyDescent="0.25">
      <c r="A7061" s="1">
        <v>32988</v>
      </c>
      <c r="B7061">
        <v>9.01</v>
      </c>
      <c r="C7061">
        <v>9</v>
      </c>
      <c r="D7061">
        <v>9.01</v>
      </c>
      <c r="F7061" s="3">
        <v>3.3E-3</v>
      </c>
      <c r="G7061" s="4">
        <v>4.4999999999999997E-3</v>
      </c>
      <c r="H7061" s="5">
        <v>1.1000000000000001E-3</v>
      </c>
      <c r="J7061" s="3">
        <f t="shared" ca="1" si="336"/>
        <v>-1.9057701188384631E-2</v>
      </c>
      <c r="K7061" s="4">
        <f t="shared" ca="1" si="337"/>
        <v>1.5427542642408837E-2</v>
      </c>
      <c r="L7061" s="5">
        <f t="shared" ca="1" si="338"/>
        <v>1.9062698416129318E-2</v>
      </c>
    </row>
    <row r="7062" spans="1:12" x14ac:dyDescent="0.25">
      <c r="A7062" s="1">
        <v>32989</v>
      </c>
      <c r="B7062">
        <v>9.11</v>
      </c>
      <c r="C7062">
        <v>9.09</v>
      </c>
      <c r="D7062">
        <v>9.07</v>
      </c>
      <c r="F7062" s="3">
        <v>1.11E-2</v>
      </c>
      <c r="G7062" s="4">
        <v>0.01</v>
      </c>
      <c r="H7062" s="5">
        <v>6.7000000000000002E-3</v>
      </c>
      <c r="J7062" s="3">
        <f t="shared" ca="1" si="336"/>
        <v>-4.4110288252194173E-2</v>
      </c>
      <c r="K7062" s="4">
        <f t="shared" ca="1" si="337"/>
        <v>9.440209526171273E-3</v>
      </c>
      <c r="L7062" s="5">
        <f t="shared" ca="1" si="338"/>
        <v>2.0371457228190609E-3</v>
      </c>
    </row>
    <row r="7063" spans="1:12" x14ac:dyDescent="0.25">
      <c r="A7063" s="1">
        <v>32990</v>
      </c>
      <c r="B7063">
        <v>9.07</v>
      </c>
      <c r="C7063">
        <v>9.06</v>
      </c>
      <c r="D7063">
        <v>9.06</v>
      </c>
      <c r="F7063" s="3">
        <v>-4.4000000000000003E-3</v>
      </c>
      <c r="G7063" s="4">
        <v>-3.3E-3</v>
      </c>
      <c r="H7063" s="5">
        <v>-1.1000000000000001E-3</v>
      </c>
      <c r="J7063" s="3">
        <f t="shared" ca="1" si="336"/>
        <v>-5.2302258130190321E-3</v>
      </c>
      <c r="K7063" s="4">
        <f t="shared" ca="1" si="337"/>
        <v>4.8492224427200926E-3</v>
      </c>
      <c r="L7063" s="5">
        <f t="shared" ca="1" si="338"/>
        <v>-1.2976302747781419E-2</v>
      </c>
    </row>
    <row r="7064" spans="1:12" x14ac:dyDescent="0.25">
      <c r="A7064" s="1">
        <v>32993</v>
      </c>
      <c r="B7064">
        <v>9.0500000000000007</v>
      </c>
      <c r="C7064">
        <v>9.0399999999999991</v>
      </c>
      <c r="D7064">
        <v>9.0399999999999991</v>
      </c>
      <c r="F7064" s="3">
        <v>-2.2000000000000001E-3</v>
      </c>
      <c r="G7064" s="4">
        <v>-2.2000000000000001E-3</v>
      </c>
      <c r="H7064" s="5">
        <v>-2.2000000000000001E-3</v>
      </c>
      <c r="J7064" s="3">
        <f t="shared" ca="1" si="336"/>
        <v>1.1921918079970244E-2</v>
      </c>
      <c r="K7064" s="4">
        <f t="shared" ca="1" si="337"/>
        <v>9.0936091780072434E-3</v>
      </c>
      <c r="L7064" s="5">
        <f t="shared" ca="1" si="338"/>
        <v>6.2604993420013961E-3</v>
      </c>
    </row>
    <row r="7065" spans="1:12" x14ac:dyDescent="0.25">
      <c r="A7065" s="1">
        <v>32994</v>
      </c>
      <c r="B7065">
        <v>9.09</v>
      </c>
      <c r="C7065">
        <v>9.08</v>
      </c>
      <c r="D7065">
        <v>9.08</v>
      </c>
      <c r="F7065" s="3">
        <v>4.4000000000000003E-3</v>
      </c>
      <c r="G7065" s="4">
        <v>4.4000000000000003E-3</v>
      </c>
      <c r="H7065" s="5">
        <v>4.4000000000000003E-3</v>
      </c>
      <c r="J7065" s="3">
        <f t="shared" ca="1" si="336"/>
        <v>1.9578536338128876E-2</v>
      </c>
      <c r="K7065" s="4">
        <f t="shared" ca="1" si="337"/>
        <v>1.9395523913539542E-3</v>
      </c>
      <c r="L7065" s="5">
        <f t="shared" ca="1" si="338"/>
        <v>1.3974725029131437E-2</v>
      </c>
    </row>
    <row r="7066" spans="1:12" x14ac:dyDescent="0.25">
      <c r="A7066" s="1">
        <v>32995</v>
      </c>
      <c r="B7066">
        <v>9.11</v>
      </c>
      <c r="C7066">
        <v>9.1</v>
      </c>
      <c r="D7066">
        <v>9.09</v>
      </c>
      <c r="F7066" s="3">
        <v>2.2000000000000001E-3</v>
      </c>
      <c r="G7066" s="4">
        <v>2.2000000000000001E-3</v>
      </c>
      <c r="H7066" s="5">
        <v>1.1000000000000001E-3</v>
      </c>
      <c r="J7066" s="3">
        <f t="shared" ca="1" si="336"/>
        <v>-1.1570765333335509E-2</v>
      </c>
      <c r="K7066" s="4">
        <f t="shared" ca="1" si="337"/>
        <v>-1.0030974737429104E-2</v>
      </c>
      <c r="L7066" s="5">
        <f t="shared" ca="1" si="338"/>
        <v>-2.1187718474849838E-2</v>
      </c>
    </row>
    <row r="7067" spans="1:12" x14ac:dyDescent="0.25">
      <c r="A7067" s="1">
        <v>32996</v>
      </c>
      <c r="B7067">
        <v>9.0500000000000007</v>
      </c>
      <c r="C7067">
        <v>9.0399999999999991</v>
      </c>
      <c r="D7067">
        <v>9.0399999999999991</v>
      </c>
      <c r="F7067" s="3">
        <v>-6.6E-3</v>
      </c>
      <c r="G7067" s="4">
        <v>-6.6E-3</v>
      </c>
      <c r="H7067" s="5">
        <v>-5.4999999999999997E-3</v>
      </c>
      <c r="J7067" s="3">
        <f t="shared" ca="1" si="336"/>
        <v>1.0019629340751884E-2</v>
      </c>
      <c r="K7067" s="4">
        <f t="shared" ca="1" si="337"/>
        <v>3.4155596951364657E-2</v>
      </c>
      <c r="L7067" s="5">
        <f t="shared" ca="1" si="338"/>
        <v>-7.2326608273710754E-3</v>
      </c>
    </row>
    <row r="7068" spans="1:12" x14ac:dyDescent="0.25">
      <c r="A7068" s="1">
        <v>32997</v>
      </c>
      <c r="B7068">
        <v>8.77</v>
      </c>
      <c r="C7068">
        <v>8.8000000000000007</v>
      </c>
      <c r="D7068">
        <v>8.84</v>
      </c>
      <c r="F7068" s="3">
        <v>-3.09E-2</v>
      </c>
      <c r="G7068" s="4">
        <v>-2.6499999999999999E-2</v>
      </c>
      <c r="H7068" s="5">
        <v>-2.2100000000000002E-2</v>
      </c>
      <c r="J7068" s="3">
        <f t="shared" ca="1" si="336"/>
        <v>-3.6588174986922073E-3</v>
      </c>
      <c r="K7068" s="4">
        <f t="shared" ca="1" si="337"/>
        <v>1.3267256395814062E-2</v>
      </c>
      <c r="L7068" s="5">
        <f t="shared" ca="1" si="338"/>
        <v>-1.1426447641215608E-2</v>
      </c>
    </row>
    <row r="7069" spans="1:12" x14ac:dyDescent="0.25">
      <c r="A7069" s="1">
        <v>33000</v>
      </c>
      <c r="B7069">
        <v>8.82</v>
      </c>
      <c r="C7069">
        <v>8.83</v>
      </c>
      <c r="D7069">
        <v>8.8699999999999992</v>
      </c>
      <c r="F7069" s="3">
        <v>5.7000000000000002E-3</v>
      </c>
      <c r="G7069" s="4">
        <v>3.3999999999999998E-3</v>
      </c>
      <c r="H7069" s="5">
        <v>3.3999999999999998E-3</v>
      </c>
      <c r="J7069" s="3">
        <f t="shared" ca="1" si="336"/>
        <v>4.5651809929722672E-3</v>
      </c>
      <c r="K7069" s="4">
        <f t="shared" ca="1" si="337"/>
        <v>3.1072189938276011E-3</v>
      </c>
      <c r="L7069" s="5">
        <f t="shared" ca="1" si="338"/>
        <v>8.0780333765194511E-3</v>
      </c>
    </row>
    <row r="7070" spans="1:12" x14ac:dyDescent="0.25">
      <c r="A7070" s="1">
        <v>33001</v>
      </c>
      <c r="B7070">
        <v>8.73</v>
      </c>
      <c r="C7070">
        <v>8.7899999999999991</v>
      </c>
      <c r="D7070">
        <v>8.84</v>
      </c>
      <c r="F7070" s="3">
        <v>-1.0200000000000001E-2</v>
      </c>
      <c r="G7070" s="4">
        <v>-4.4999999999999997E-3</v>
      </c>
      <c r="H7070" s="5">
        <v>-3.3999999999999998E-3</v>
      </c>
      <c r="J7070" s="3">
        <f t="shared" ca="1" si="336"/>
        <v>1.44192747449273E-2</v>
      </c>
      <c r="K7070" s="4">
        <f t="shared" ca="1" si="337"/>
        <v>4.618726263599196E-2</v>
      </c>
      <c r="L7070" s="5">
        <f t="shared" ca="1" si="338"/>
        <v>-6.6937127742032875E-3</v>
      </c>
    </row>
    <row r="7071" spans="1:12" x14ac:dyDescent="0.25">
      <c r="A7071" s="1">
        <v>33002</v>
      </c>
      <c r="B7071">
        <v>8.7899999999999991</v>
      </c>
      <c r="C7071">
        <v>8.8699999999999992</v>
      </c>
      <c r="D7071">
        <v>8.8800000000000008</v>
      </c>
      <c r="F7071" s="3">
        <v>6.8999999999999999E-3</v>
      </c>
      <c r="G7071" s="4">
        <v>9.1000000000000004E-3</v>
      </c>
      <c r="H7071" s="5">
        <v>4.4999999999999997E-3</v>
      </c>
      <c r="J7071" s="3">
        <f t="shared" ca="1" si="336"/>
        <v>2.4851739543118897E-3</v>
      </c>
      <c r="K7071" s="4">
        <f t="shared" ca="1" si="337"/>
        <v>-5.9270670612612944E-2</v>
      </c>
      <c r="L7071" s="5">
        <f t="shared" ca="1" si="338"/>
        <v>-7.0468663242567496E-3</v>
      </c>
    </row>
    <row r="7072" spans="1:12" x14ac:dyDescent="0.25">
      <c r="A7072" s="1">
        <v>33003</v>
      </c>
      <c r="B7072">
        <v>8.73</v>
      </c>
      <c r="C7072">
        <v>8.8000000000000007</v>
      </c>
      <c r="D7072">
        <v>8.82</v>
      </c>
      <c r="F7072" s="3">
        <v>-6.7999999999999996E-3</v>
      </c>
      <c r="G7072" s="4">
        <v>-7.9000000000000008E-3</v>
      </c>
      <c r="H7072" s="5">
        <v>-6.7999999999999996E-3</v>
      </c>
      <c r="J7072" s="3">
        <f t="shared" ca="1" si="336"/>
        <v>-6.1337518775121648E-2</v>
      </c>
      <c r="K7072" s="4">
        <f t="shared" ca="1" si="337"/>
        <v>-3.7600447039791769E-2</v>
      </c>
      <c r="L7072" s="5">
        <f t="shared" ca="1" si="338"/>
        <v>7.2263515950634887E-3</v>
      </c>
    </row>
    <row r="7073" spans="1:12" x14ac:dyDescent="0.25">
      <c r="A7073" s="1">
        <v>33004</v>
      </c>
      <c r="B7073">
        <v>8.58</v>
      </c>
      <c r="C7073">
        <v>8.64</v>
      </c>
      <c r="D7073">
        <v>8.64</v>
      </c>
      <c r="F7073" s="3">
        <v>-1.72E-2</v>
      </c>
      <c r="G7073" s="4">
        <v>-1.8200000000000001E-2</v>
      </c>
      <c r="H7073" s="5">
        <v>-2.0400000000000001E-2</v>
      </c>
      <c r="J7073" s="3">
        <f t="shared" ca="1" si="336"/>
        <v>-1.8701754389335454E-2</v>
      </c>
      <c r="K7073" s="4">
        <f t="shared" ca="1" si="337"/>
        <v>-2.1116423267295317E-2</v>
      </c>
      <c r="L7073" s="5">
        <f t="shared" ca="1" si="338"/>
        <v>-1.2718126908922881E-2</v>
      </c>
    </row>
    <row r="7074" spans="1:12" x14ac:dyDescent="0.25">
      <c r="A7074" s="1">
        <v>33007</v>
      </c>
      <c r="B7074">
        <v>8.5399999999999991</v>
      </c>
      <c r="C7074">
        <v>8.6</v>
      </c>
      <c r="D7074">
        <v>8.61</v>
      </c>
      <c r="F7074" s="3">
        <v>-4.7000000000000002E-3</v>
      </c>
      <c r="G7074" s="4">
        <v>-4.5999999999999999E-3</v>
      </c>
      <c r="H7074" s="5">
        <v>-3.5000000000000001E-3</v>
      </c>
      <c r="J7074" s="3">
        <f t="shared" ca="1" si="336"/>
        <v>-2.5208336650899332E-2</v>
      </c>
      <c r="K7074" s="4">
        <f t="shared" ca="1" si="337"/>
        <v>-3.3517376441569097E-3</v>
      </c>
      <c r="L7074" s="5">
        <f t="shared" ca="1" si="338"/>
        <v>1.3084696208495889E-2</v>
      </c>
    </row>
    <row r="7075" spans="1:12" x14ac:dyDescent="0.25">
      <c r="A7075" s="1">
        <v>33008</v>
      </c>
      <c r="B7075">
        <v>8.58</v>
      </c>
      <c r="C7075">
        <v>8.64</v>
      </c>
      <c r="D7075">
        <v>8.65</v>
      </c>
      <c r="F7075" s="3">
        <v>4.7000000000000002E-3</v>
      </c>
      <c r="G7075" s="4">
        <v>4.7000000000000002E-3</v>
      </c>
      <c r="H7075" s="5">
        <v>4.5999999999999999E-3</v>
      </c>
      <c r="J7075" s="3">
        <f t="shared" ca="1" si="336"/>
        <v>2.7871996193048108E-2</v>
      </c>
      <c r="K7075" s="4">
        <f t="shared" ca="1" si="337"/>
        <v>-7.2884410814784435E-3</v>
      </c>
      <c r="L7075" s="5">
        <f t="shared" ca="1" si="338"/>
        <v>2.6610963054884721E-3</v>
      </c>
    </row>
    <row r="7076" spans="1:12" x14ac:dyDescent="0.25">
      <c r="A7076" s="1">
        <v>33009</v>
      </c>
      <c r="B7076">
        <v>8.59</v>
      </c>
      <c r="C7076">
        <v>8.66</v>
      </c>
      <c r="D7076">
        <v>8.68</v>
      </c>
      <c r="F7076" s="3">
        <v>1.1999999999999999E-3</v>
      </c>
      <c r="G7076" s="4">
        <v>2.3E-3</v>
      </c>
      <c r="H7076" s="5">
        <v>3.5000000000000001E-3</v>
      </c>
      <c r="J7076" s="3">
        <f t="shared" ca="1" si="336"/>
        <v>7.2187251117134628E-3</v>
      </c>
      <c r="K7076" s="4">
        <f t="shared" ca="1" si="337"/>
        <v>2.6809366190505814E-2</v>
      </c>
      <c r="L7076" s="5">
        <f t="shared" ca="1" si="338"/>
        <v>-2.134974923518398E-3</v>
      </c>
    </row>
    <row r="7077" spans="1:12" x14ac:dyDescent="0.25">
      <c r="A7077" s="1">
        <v>33010</v>
      </c>
      <c r="B7077">
        <v>8.6</v>
      </c>
      <c r="C7077">
        <v>8.69</v>
      </c>
      <c r="D7077">
        <v>8.69</v>
      </c>
      <c r="F7077" s="3">
        <v>1.1999999999999999E-3</v>
      </c>
      <c r="G7077" s="4">
        <v>3.5000000000000001E-3</v>
      </c>
      <c r="H7077" s="5">
        <v>1.1999999999999999E-3</v>
      </c>
      <c r="J7077" s="3">
        <f t="shared" ca="1" si="336"/>
        <v>-8.4403595054594275E-3</v>
      </c>
      <c r="K7077" s="4">
        <f t="shared" ca="1" si="337"/>
        <v>2.2232065219823746E-3</v>
      </c>
      <c r="L7077" s="5">
        <f t="shared" ca="1" si="338"/>
        <v>-1.8654733135507907E-2</v>
      </c>
    </row>
    <row r="7078" spans="1:12" x14ac:dyDescent="0.25">
      <c r="A7078" s="1">
        <v>33011</v>
      </c>
      <c r="B7078">
        <v>8.69</v>
      </c>
      <c r="C7078">
        <v>8.74</v>
      </c>
      <c r="D7078">
        <v>8.75</v>
      </c>
      <c r="F7078" s="3">
        <v>1.0500000000000001E-2</v>
      </c>
      <c r="G7078" s="4">
        <v>5.7999999999999996E-3</v>
      </c>
      <c r="H7078" s="5">
        <v>6.8999999999999999E-3</v>
      </c>
      <c r="J7078" s="3">
        <f t="shared" ca="1" si="336"/>
        <v>-4.1788584565645703E-4</v>
      </c>
      <c r="K7078" s="4">
        <f t="shared" ca="1" si="337"/>
        <v>-4.0805658973849602E-3</v>
      </c>
      <c r="L7078" s="5">
        <f t="shared" ca="1" si="338"/>
        <v>8.0123064622447272E-3</v>
      </c>
    </row>
    <row r="7079" spans="1:12" x14ac:dyDescent="0.25">
      <c r="A7079" s="1">
        <v>33014</v>
      </c>
      <c r="B7079">
        <v>8.66</v>
      </c>
      <c r="C7079">
        <v>8.74</v>
      </c>
      <c r="D7079">
        <v>8.74</v>
      </c>
      <c r="F7079" s="3">
        <v>-3.5000000000000001E-3</v>
      </c>
      <c r="G7079" s="4">
        <v>0</v>
      </c>
      <c r="H7079" s="5">
        <v>-1.1000000000000001E-3</v>
      </c>
      <c r="J7079" s="3">
        <f t="shared" ca="1" si="336"/>
        <v>2.1884730920861503E-2</v>
      </c>
      <c r="K7079" s="4">
        <f t="shared" ca="1" si="337"/>
        <v>-2.7349213923555937E-3</v>
      </c>
      <c r="L7079" s="5">
        <f t="shared" ca="1" si="338"/>
        <v>5.9162494116818797E-3</v>
      </c>
    </row>
    <row r="7080" spans="1:12" x14ac:dyDescent="0.25">
      <c r="A7080" s="1">
        <v>33015</v>
      </c>
      <c r="B7080">
        <v>8.58</v>
      </c>
      <c r="C7080">
        <v>8.66</v>
      </c>
      <c r="D7080">
        <v>8.65</v>
      </c>
      <c r="F7080" s="3">
        <v>-9.1999999999999998E-3</v>
      </c>
      <c r="G7080" s="4">
        <v>-9.1999999999999998E-3</v>
      </c>
      <c r="H7080" s="5">
        <v>-1.03E-2</v>
      </c>
      <c r="J7080" s="3">
        <f t="shared" ca="1" si="336"/>
        <v>-2.8044463485321337E-2</v>
      </c>
      <c r="K7080" s="4">
        <f t="shared" ca="1" si="337"/>
        <v>-6.007877385043825E-3</v>
      </c>
      <c r="L7080" s="5">
        <f t="shared" ca="1" si="338"/>
        <v>-2.0065014897080392E-2</v>
      </c>
    </row>
    <row r="7081" spans="1:12" x14ac:dyDescent="0.25">
      <c r="A7081" s="1">
        <v>33016</v>
      </c>
      <c r="B7081">
        <v>8.5500000000000007</v>
      </c>
      <c r="C7081">
        <v>8.61</v>
      </c>
      <c r="D7081">
        <v>8.61</v>
      </c>
      <c r="F7081" s="3">
        <v>-3.5000000000000001E-3</v>
      </c>
      <c r="G7081" s="4">
        <v>-5.7999999999999996E-3</v>
      </c>
      <c r="H7081" s="5">
        <v>-4.5999999999999999E-3</v>
      </c>
      <c r="J7081" s="3">
        <f t="shared" ca="1" si="336"/>
        <v>4.2958215101038102E-2</v>
      </c>
      <c r="K7081" s="4">
        <f t="shared" ca="1" si="337"/>
        <v>5.0768927318892501E-3</v>
      </c>
      <c r="L7081" s="5">
        <f t="shared" ca="1" si="338"/>
        <v>-4.9795274533519628E-3</v>
      </c>
    </row>
    <row r="7082" spans="1:12" x14ac:dyDescent="0.25">
      <c r="A7082" s="1">
        <v>33017</v>
      </c>
      <c r="B7082">
        <v>8.5399999999999991</v>
      </c>
      <c r="C7082">
        <v>8.58</v>
      </c>
      <c r="D7082">
        <v>8.6300000000000008</v>
      </c>
      <c r="F7082" s="3">
        <v>-1.1999999999999999E-3</v>
      </c>
      <c r="G7082" s="4">
        <v>-3.5000000000000001E-3</v>
      </c>
      <c r="H7082" s="5">
        <v>2.3E-3</v>
      </c>
      <c r="J7082" s="3">
        <f t="shared" ca="1" si="336"/>
        <v>-3.5479086125221729E-2</v>
      </c>
      <c r="K7082" s="4">
        <f t="shared" ca="1" si="337"/>
        <v>-8.4764136912724736E-3</v>
      </c>
      <c r="L7082" s="5">
        <f t="shared" ca="1" si="338"/>
        <v>1.589985374398022E-2</v>
      </c>
    </row>
    <row r="7083" spans="1:12" x14ac:dyDescent="0.25">
      <c r="A7083" s="1">
        <v>33018</v>
      </c>
      <c r="B7083">
        <v>8.59</v>
      </c>
      <c r="C7083">
        <v>8.61</v>
      </c>
      <c r="D7083">
        <v>8.69</v>
      </c>
      <c r="F7083" s="3">
        <v>5.8999999999999999E-3</v>
      </c>
      <c r="G7083" s="4">
        <v>3.5000000000000001E-3</v>
      </c>
      <c r="H7083" s="5">
        <v>7.0000000000000001E-3</v>
      </c>
      <c r="J7083" s="3">
        <f t="shared" ca="1" si="336"/>
        <v>2.0359559158282546E-2</v>
      </c>
      <c r="K7083" s="4">
        <f t="shared" ca="1" si="337"/>
        <v>2.1279596877419701E-2</v>
      </c>
      <c r="L7083" s="5">
        <f t="shared" ca="1" si="338"/>
        <v>-7.451910019020346E-3</v>
      </c>
    </row>
    <row r="7084" spans="1:12" x14ac:dyDescent="0.25">
      <c r="A7084" s="1">
        <v>33022</v>
      </c>
      <c r="B7084">
        <v>8.57</v>
      </c>
      <c r="C7084">
        <v>8.59</v>
      </c>
      <c r="D7084">
        <v>8.66</v>
      </c>
      <c r="F7084" s="3">
        <v>-2.3E-3</v>
      </c>
      <c r="G7084" s="4">
        <v>-2.3E-3</v>
      </c>
      <c r="H7084" s="5">
        <v>-3.5000000000000001E-3</v>
      </c>
      <c r="J7084" s="3">
        <f t="shared" ca="1" si="336"/>
        <v>2.1532901889492188E-2</v>
      </c>
      <c r="K7084" s="4">
        <f t="shared" ca="1" si="337"/>
        <v>-2.7479790629434137E-2</v>
      </c>
      <c r="L7084" s="5">
        <f t="shared" ca="1" si="338"/>
        <v>-2.2175231079938042E-2</v>
      </c>
    </row>
    <row r="7085" spans="1:12" x14ac:dyDescent="0.25">
      <c r="A7085" s="1">
        <v>33023</v>
      </c>
      <c r="B7085">
        <v>8.5399999999999991</v>
      </c>
      <c r="C7085">
        <v>8.56</v>
      </c>
      <c r="D7085">
        <v>8.6199999999999992</v>
      </c>
      <c r="F7085" s="3">
        <v>-3.5000000000000001E-3</v>
      </c>
      <c r="G7085" s="4">
        <v>-3.5000000000000001E-3</v>
      </c>
      <c r="H7085" s="5">
        <v>-4.5999999999999999E-3</v>
      </c>
      <c r="J7085" s="3">
        <f t="shared" ca="1" si="336"/>
        <v>2.793238783533647E-2</v>
      </c>
      <c r="K7085" s="4">
        <f t="shared" ca="1" si="337"/>
        <v>2.5005476929614599E-2</v>
      </c>
      <c r="L7085" s="5">
        <f t="shared" ca="1" si="338"/>
        <v>2.1563986288730191E-3</v>
      </c>
    </row>
    <row r="7086" spans="1:12" x14ac:dyDescent="0.25">
      <c r="A7086" s="1">
        <v>33024</v>
      </c>
      <c r="B7086">
        <v>8.5299999999999994</v>
      </c>
      <c r="C7086">
        <v>8.56</v>
      </c>
      <c r="D7086">
        <v>8.6</v>
      </c>
      <c r="F7086" s="3">
        <v>-1.1999999999999999E-3</v>
      </c>
      <c r="G7086" s="4">
        <v>0</v>
      </c>
      <c r="H7086" s="5">
        <v>-2.3E-3</v>
      </c>
      <c r="J7086" s="3">
        <f t="shared" ca="1" si="336"/>
        <v>-4.1284569659626125E-2</v>
      </c>
      <c r="K7086" s="4">
        <f t="shared" ca="1" si="337"/>
        <v>2.2115088577533273E-2</v>
      </c>
      <c r="L7086" s="5">
        <f t="shared" ca="1" si="338"/>
        <v>-9.1640256501544157E-3</v>
      </c>
    </row>
    <row r="7087" spans="1:12" x14ac:dyDescent="0.25">
      <c r="A7087" s="1">
        <v>33025</v>
      </c>
      <c r="B7087">
        <v>8.36</v>
      </c>
      <c r="C7087">
        <v>8.3800000000000008</v>
      </c>
      <c r="D7087">
        <v>8.44</v>
      </c>
      <c r="F7087" s="3">
        <v>-1.9900000000000001E-2</v>
      </c>
      <c r="G7087" s="4">
        <v>-2.1000000000000001E-2</v>
      </c>
      <c r="H7087" s="5">
        <v>-1.8599999999999998E-2</v>
      </c>
      <c r="J7087" s="3">
        <f t="shared" ca="1" si="336"/>
        <v>8.071296932143578E-3</v>
      </c>
      <c r="K7087" s="4">
        <f t="shared" ca="1" si="337"/>
        <v>-5.3081003082865912E-3</v>
      </c>
      <c r="L7087" s="5">
        <f t="shared" ca="1" si="338"/>
        <v>9.6537960605378812E-3</v>
      </c>
    </row>
    <row r="7088" spans="1:12" x14ac:dyDescent="0.25">
      <c r="A7088" s="1">
        <v>33028</v>
      </c>
      <c r="B7088">
        <v>8.36</v>
      </c>
      <c r="C7088">
        <v>8.39</v>
      </c>
      <c r="D7088">
        <v>8.44</v>
      </c>
      <c r="F7088" s="3">
        <v>0</v>
      </c>
      <c r="G7088" s="4">
        <v>1.1999999999999999E-3</v>
      </c>
      <c r="H7088" s="5">
        <v>0</v>
      </c>
      <c r="J7088" s="3">
        <f t="shared" ca="1" si="336"/>
        <v>3.0943547560830804E-3</v>
      </c>
      <c r="K7088" s="4">
        <f t="shared" ca="1" si="337"/>
        <v>-3.3797469378826467E-2</v>
      </c>
      <c r="L7088" s="5">
        <f t="shared" ca="1" si="338"/>
        <v>-1.2341052691540252E-2</v>
      </c>
    </row>
    <row r="7089" spans="1:12" x14ac:dyDescent="0.25">
      <c r="A7089" s="1">
        <v>33029</v>
      </c>
      <c r="B7089">
        <v>8.3800000000000008</v>
      </c>
      <c r="C7089">
        <v>8.42</v>
      </c>
      <c r="D7089">
        <v>8.4700000000000006</v>
      </c>
      <c r="F7089" s="3">
        <v>2.3999999999999998E-3</v>
      </c>
      <c r="G7089" s="4">
        <v>3.5999999999999999E-3</v>
      </c>
      <c r="H7089" s="5">
        <v>3.5999999999999999E-3</v>
      </c>
      <c r="J7089" s="3">
        <f t="shared" ca="1" si="336"/>
        <v>3.3445894309647374E-2</v>
      </c>
      <c r="K7089" s="4">
        <f t="shared" ca="1" si="337"/>
        <v>8.9165359272199065E-3</v>
      </c>
      <c r="L7089" s="5">
        <f t="shared" ca="1" si="338"/>
        <v>-8.9295027836220724E-3</v>
      </c>
    </row>
    <row r="7090" spans="1:12" x14ac:dyDescent="0.25">
      <c r="A7090" s="1">
        <v>33030</v>
      </c>
      <c r="B7090">
        <v>8.4</v>
      </c>
      <c r="C7090">
        <v>8.43</v>
      </c>
      <c r="D7090">
        <v>8.4600000000000009</v>
      </c>
      <c r="F7090" s="3">
        <v>2.3999999999999998E-3</v>
      </c>
      <c r="G7090" s="4">
        <v>1.1999999999999999E-3</v>
      </c>
      <c r="H7090" s="5">
        <v>-1.1999999999999999E-3</v>
      </c>
      <c r="J7090" s="3">
        <f t="shared" ca="1" si="336"/>
        <v>-3.2183102553524706E-4</v>
      </c>
      <c r="K7090" s="4">
        <f t="shared" ca="1" si="337"/>
        <v>1.267977337241025E-2</v>
      </c>
      <c r="L7090" s="5">
        <f t="shared" ca="1" si="338"/>
        <v>6.1711154303056943E-3</v>
      </c>
    </row>
    <row r="7091" spans="1:12" x14ac:dyDescent="0.25">
      <c r="A7091" s="1">
        <v>33031</v>
      </c>
      <c r="B7091">
        <v>8.3800000000000008</v>
      </c>
      <c r="C7091">
        <v>8.41</v>
      </c>
      <c r="D7091">
        <v>8.4600000000000009</v>
      </c>
      <c r="F7091" s="3">
        <v>-2.3999999999999998E-3</v>
      </c>
      <c r="G7091" s="4">
        <v>-2.3999999999999998E-3</v>
      </c>
      <c r="H7091" s="5">
        <v>0</v>
      </c>
      <c r="J7091" s="3">
        <f t="shared" ca="1" si="336"/>
        <v>-1.1798075347760015E-2</v>
      </c>
      <c r="K7091" s="4">
        <f t="shared" ca="1" si="337"/>
        <v>-9.3824313351322675E-3</v>
      </c>
      <c r="L7091" s="5">
        <f t="shared" ca="1" si="338"/>
        <v>-5.7161580393295212E-3</v>
      </c>
    </row>
    <row r="7092" spans="1:12" x14ac:dyDescent="0.25">
      <c r="A7092" s="1">
        <v>33032</v>
      </c>
      <c r="B7092">
        <v>8.3800000000000008</v>
      </c>
      <c r="C7092">
        <v>8.42</v>
      </c>
      <c r="D7092">
        <v>8.4600000000000009</v>
      </c>
      <c r="F7092" s="3">
        <v>0</v>
      </c>
      <c r="G7092" s="4">
        <v>1.1999999999999999E-3</v>
      </c>
      <c r="H7092" s="5">
        <v>0</v>
      </c>
      <c r="J7092" s="3">
        <f t="shared" ca="1" si="336"/>
        <v>-3.334376043123246E-2</v>
      </c>
      <c r="K7092" s="4">
        <f t="shared" ca="1" si="337"/>
        <v>-3.3355200583421576E-2</v>
      </c>
      <c r="L7092" s="5">
        <f t="shared" ca="1" si="338"/>
        <v>-4.4971549164056195E-3</v>
      </c>
    </row>
    <row r="7093" spans="1:12" x14ac:dyDescent="0.25">
      <c r="A7093" s="1">
        <v>33035</v>
      </c>
      <c r="B7093">
        <v>8.41</v>
      </c>
      <c r="C7093">
        <v>8.43</v>
      </c>
      <c r="D7093">
        <v>8.48</v>
      </c>
      <c r="F7093" s="3">
        <v>3.5999999999999999E-3</v>
      </c>
      <c r="G7093" s="4">
        <v>1.1999999999999999E-3</v>
      </c>
      <c r="H7093" s="5">
        <v>2.3999999999999998E-3</v>
      </c>
      <c r="J7093" s="3">
        <f t="shared" ca="1" si="336"/>
        <v>1.1693719499108617E-2</v>
      </c>
      <c r="K7093" s="4">
        <f t="shared" ca="1" si="337"/>
        <v>1.6888881564702156E-3</v>
      </c>
      <c r="L7093" s="5">
        <f t="shared" ca="1" si="338"/>
        <v>-1.1673838936153984E-3</v>
      </c>
    </row>
    <row r="7094" spans="1:12" x14ac:dyDescent="0.25">
      <c r="A7094" s="1">
        <v>33036</v>
      </c>
      <c r="B7094">
        <v>8.42</v>
      </c>
      <c r="C7094">
        <v>8.44</v>
      </c>
      <c r="D7094">
        <v>8.48</v>
      </c>
      <c r="F7094" s="3">
        <v>1.1999999999999999E-3</v>
      </c>
      <c r="G7094" s="4">
        <v>1.1999999999999999E-3</v>
      </c>
      <c r="H7094" s="5">
        <v>0</v>
      </c>
      <c r="J7094" s="3">
        <f t="shared" ca="1" si="336"/>
        <v>2.1515721536422925E-2</v>
      </c>
      <c r="K7094" s="4">
        <f t="shared" ca="1" si="337"/>
        <v>-1.7374468190438599E-2</v>
      </c>
      <c r="L7094" s="5">
        <f t="shared" ca="1" si="338"/>
        <v>-5.5422798662213158E-3</v>
      </c>
    </row>
    <row r="7095" spans="1:12" x14ac:dyDescent="0.25">
      <c r="A7095" s="1">
        <v>33037</v>
      </c>
      <c r="B7095">
        <v>8.32</v>
      </c>
      <c r="C7095">
        <v>8.35</v>
      </c>
      <c r="D7095">
        <v>8.4</v>
      </c>
      <c r="F7095" s="3">
        <v>-1.1900000000000001E-2</v>
      </c>
      <c r="G7095" s="4">
        <v>-1.0699999999999999E-2</v>
      </c>
      <c r="H7095" s="5">
        <v>-9.4000000000000004E-3</v>
      </c>
      <c r="J7095" s="3">
        <f t="shared" ca="1" si="336"/>
        <v>4.1964479307167915E-2</v>
      </c>
      <c r="K7095" s="4">
        <f t="shared" ca="1" si="337"/>
        <v>1.9799574183876137E-2</v>
      </c>
      <c r="L7095" s="5">
        <f t="shared" ca="1" si="338"/>
        <v>2.5163389612604778E-3</v>
      </c>
    </row>
    <row r="7096" spans="1:12" x14ac:dyDescent="0.25">
      <c r="A7096" s="1">
        <v>33038</v>
      </c>
      <c r="B7096">
        <v>8.2899999999999991</v>
      </c>
      <c r="C7096">
        <v>8.32</v>
      </c>
      <c r="D7096">
        <v>8.3800000000000008</v>
      </c>
      <c r="F7096" s="3">
        <v>-3.5999999999999999E-3</v>
      </c>
      <c r="G7096" s="4">
        <v>-3.5999999999999999E-3</v>
      </c>
      <c r="H7096" s="5">
        <v>-2.3999999999999998E-3</v>
      </c>
      <c r="J7096" s="3">
        <f t="shared" ca="1" si="336"/>
        <v>2.4037157041081687E-2</v>
      </c>
      <c r="K7096" s="4">
        <f t="shared" ca="1" si="337"/>
        <v>1.067647423658875E-2</v>
      </c>
      <c r="L7096" s="5">
        <f t="shared" ca="1" si="338"/>
        <v>-6.7906716101427905E-4</v>
      </c>
    </row>
    <row r="7097" spans="1:12" x14ac:dyDescent="0.25">
      <c r="A7097" s="1">
        <v>33039</v>
      </c>
      <c r="B7097">
        <v>8.3699999999999992</v>
      </c>
      <c r="C7097">
        <v>8.41</v>
      </c>
      <c r="D7097">
        <v>8.4600000000000009</v>
      </c>
      <c r="F7097" s="3">
        <v>9.7000000000000003E-3</v>
      </c>
      <c r="G7097" s="4">
        <v>1.0800000000000001E-2</v>
      </c>
      <c r="H7097" s="5">
        <v>9.4999999999999998E-3</v>
      </c>
      <c r="J7097" s="3">
        <f t="shared" ca="1" si="336"/>
        <v>2.1142327558410525E-2</v>
      </c>
      <c r="K7097" s="4">
        <f t="shared" ca="1" si="337"/>
        <v>-3.3519285143265112E-3</v>
      </c>
      <c r="L7097" s="5">
        <f t="shared" ca="1" si="338"/>
        <v>1.4279000475479069E-2</v>
      </c>
    </row>
    <row r="7098" spans="1:12" x14ac:dyDescent="0.25">
      <c r="A7098" s="1">
        <v>33042</v>
      </c>
      <c r="B7098">
        <v>8.42</v>
      </c>
      <c r="C7098">
        <v>8.4499999999999993</v>
      </c>
      <c r="D7098">
        <v>8.5</v>
      </c>
      <c r="F7098" s="3">
        <v>6.0000000000000001E-3</v>
      </c>
      <c r="G7098" s="4">
        <v>4.7999999999999996E-3</v>
      </c>
      <c r="H7098" s="5">
        <v>4.7000000000000002E-3</v>
      </c>
      <c r="J7098" s="3">
        <f t="shared" ca="1" si="336"/>
        <v>-1.4032775478729697E-2</v>
      </c>
      <c r="K7098" s="4">
        <f t="shared" ca="1" si="337"/>
        <v>5.126444310207404E-4</v>
      </c>
      <c r="L7098" s="5">
        <f t="shared" ca="1" si="338"/>
        <v>5.8082530279984744E-3</v>
      </c>
    </row>
    <row r="7099" spans="1:12" x14ac:dyDescent="0.25">
      <c r="A7099" s="1">
        <v>33043</v>
      </c>
      <c r="B7099">
        <v>8.4499999999999993</v>
      </c>
      <c r="C7099">
        <v>8.4700000000000006</v>
      </c>
      <c r="D7099">
        <v>8.51</v>
      </c>
      <c r="F7099" s="3">
        <v>3.5999999999999999E-3</v>
      </c>
      <c r="G7099" s="4">
        <v>2.3999999999999998E-3</v>
      </c>
      <c r="H7099" s="5">
        <v>1.1999999999999999E-3</v>
      </c>
      <c r="J7099" s="3">
        <f t="shared" ca="1" si="336"/>
        <v>5.8913729975671361E-2</v>
      </c>
      <c r="K7099" s="4">
        <f t="shared" ca="1" si="337"/>
        <v>2.0334260545917037E-2</v>
      </c>
      <c r="L7099" s="5">
        <f t="shared" ca="1" si="338"/>
        <v>7.5056046821752416E-3</v>
      </c>
    </row>
    <row r="7100" spans="1:12" x14ac:dyDescent="0.25">
      <c r="A7100" s="1">
        <v>33044</v>
      </c>
      <c r="B7100">
        <v>8.4600000000000009</v>
      </c>
      <c r="C7100">
        <v>8.51</v>
      </c>
      <c r="D7100">
        <v>8.5500000000000007</v>
      </c>
      <c r="F7100" s="3">
        <v>1.1999999999999999E-3</v>
      </c>
      <c r="G7100" s="4">
        <v>4.7000000000000002E-3</v>
      </c>
      <c r="H7100" s="5">
        <v>4.7000000000000002E-3</v>
      </c>
      <c r="J7100" s="3">
        <f t="shared" ca="1" si="336"/>
        <v>-5.3421955508676566E-2</v>
      </c>
      <c r="K7100" s="4">
        <f t="shared" ca="1" si="337"/>
        <v>1.0107861815967342E-2</v>
      </c>
      <c r="L7100" s="5">
        <f t="shared" ca="1" si="338"/>
        <v>1.2553414426911774E-3</v>
      </c>
    </row>
    <row r="7101" spans="1:12" x14ac:dyDescent="0.25">
      <c r="A7101" s="1">
        <v>33045</v>
      </c>
      <c r="B7101">
        <v>8.44</v>
      </c>
      <c r="C7101">
        <v>8.48</v>
      </c>
      <c r="D7101">
        <v>8.52</v>
      </c>
      <c r="F7101" s="3">
        <v>-2.3999999999999998E-3</v>
      </c>
      <c r="G7101" s="4">
        <v>-3.5000000000000001E-3</v>
      </c>
      <c r="H7101" s="5">
        <v>-3.5000000000000001E-3</v>
      </c>
      <c r="J7101" s="3">
        <f t="shared" ca="1" si="336"/>
        <v>1.8742462236773304E-2</v>
      </c>
      <c r="K7101" s="4">
        <f t="shared" ca="1" si="337"/>
        <v>-1.9596337388589406E-2</v>
      </c>
      <c r="L7101" s="5">
        <f t="shared" ca="1" si="338"/>
        <v>1.2418082346130519E-2</v>
      </c>
    </row>
    <row r="7102" spans="1:12" x14ac:dyDescent="0.25">
      <c r="A7102" s="1">
        <v>33046</v>
      </c>
      <c r="B7102">
        <v>8.43</v>
      </c>
      <c r="C7102">
        <v>8.4600000000000009</v>
      </c>
      <c r="D7102">
        <v>8.51</v>
      </c>
      <c r="F7102" s="3">
        <v>-1.1999999999999999E-3</v>
      </c>
      <c r="G7102" s="4">
        <v>-2.3999999999999998E-3</v>
      </c>
      <c r="H7102" s="5">
        <v>-1.1999999999999999E-3</v>
      </c>
      <c r="J7102" s="3">
        <f t="shared" ca="1" si="336"/>
        <v>1.1267820595214932E-2</v>
      </c>
      <c r="K7102" s="4">
        <f t="shared" ca="1" si="337"/>
        <v>-1.8959120433715546E-2</v>
      </c>
      <c r="L7102" s="5">
        <f t="shared" ca="1" si="338"/>
        <v>-1.2067650119412167E-2</v>
      </c>
    </row>
    <row r="7103" spans="1:12" x14ac:dyDescent="0.25">
      <c r="A7103" s="1">
        <v>33049</v>
      </c>
      <c r="B7103">
        <v>8.48</v>
      </c>
      <c r="C7103">
        <v>8.5299999999999994</v>
      </c>
      <c r="D7103">
        <v>8.58</v>
      </c>
      <c r="F7103" s="3">
        <v>5.8999999999999999E-3</v>
      </c>
      <c r="G7103" s="4">
        <v>8.3000000000000001E-3</v>
      </c>
      <c r="H7103" s="5">
        <v>8.2000000000000007E-3</v>
      </c>
      <c r="J7103" s="3">
        <f t="shared" ca="1" si="336"/>
        <v>-5.345874642621961E-2</v>
      </c>
      <c r="K7103" s="4">
        <f t="shared" ca="1" si="337"/>
        <v>-6.2790273977447655E-3</v>
      </c>
      <c r="L7103" s="5">
        <f t="shared" ca="1" si="338"/>
        <v>1.2203041933958584E-2</v>
      </c>
    </row>
    <row r="7104" spans="1:12" x14ac:dyDescent="0.25">
      <c r="A7104" s="1">
        <v>33050</v>
      </c>
      <c r="B7104">
        <v>8.49</v>
      </c>
      <c r="C7104">
        <v>8.51</v>
      </c>
      <c r="D7104">
        <v>8.56</v>
      </c>
      <c r="F7104" s="3">
        <v>1.1999999999999999E-3</v>
      </c>
      <c r="G7104" s="4">
        <v>-2.3E-3</v>
      </c>
      <c r="H7104" s="5">
        <v>-2.3E-3</v>
      </c>
      <c r="J7104" s="3">
        <f t="shared" ca="1" si="336"/>
        <v>-9.6869339567632867E-3</v>
      </c>
      <c r="K7104" s="4">
        <f t="shared" ca="1" si="337"/>
        <v>1.8528745241514474E-2</v>
      </c>
      <c r="L7104" s="5">
        <f t="shared" ca="1" si="338"/>
        <v>9.8628295087626835E-4</v>
      </c>
    </row>
    <row r="7105" spans="1:12" x14ac:dyDescent="0.25">
      <c r="A7105" s="1">
        <v>33051</v>
      </c>
      <c r="B7105">
        <v>8.43</v>
      </c>
      <c r="C7105">
        <v>8.4700000000000006</v>
      </c>
      <c r="D7105">
        <v>8.52</v>
      </c>
      <c r="F7105" s="3">
        <v>-7.1000000000000004E-3</v>
      </c>
      <c r="G7105" s="4">
        <v>-4.7000000000000002E-3</v>
      </c>
      <c r="H7105" s="5">
        <v>-4.7000000000000002E-3</v>
      </c>
      <c r="J7105" s="3">
        <f t="shared" ca="1" si="336"/>
        <v>6.6957025844015458E-3</v>
      </c>
      <c r="K7105" s="4">
        <f t="shared" ca="1" si="337"/>
        <v>-3.4950326973259227E-2</v>
      </c>
      <c r="L7105" s="5">
        <f t="shared" ca="1" si="338"/>
        <v>3.9994457132468287E-3</v>
      </c>
    </row>
    <row r="7106" spans="1:12" x14ac:dyDescent="0.25">
      <c r="A7106" s="1">
        <v>33052</v>
      </c>
      <c r="B7106">
        <v>8.3699999999999992</v>
      </c>
      <c r="C7106">
        <v>8.41</v>
      </c>
      <c r="D7106">
        <v>8.4700000000000006</v>
      </c>
      <c r="F7106" s="3">
        <v>-7.1000000000000004E-3</v>
      </c>
      <c r="G7106" s="4">
        <v>-7.1000000000000004E-3</v>
      </c>
      <c r="H7106" s="5">
        <v>-5.8999999999999999E-3</v>
      </c>
      <c r="J7106" s="3">
        <f t="shared" ca="1" si="336"/>
        <v>-2.2266833940571218E-2</v>
      </c>
      <c r="K7106" s="4">
        <f t="shared" ca="1" si="337"/>
        <v>2.4442620742746054E-2</v>
      </c>
      <c r="L7106" s="5">
        <f t="shared" ca="1" si="338"/>
        <v>1.2942533847391226E-2</v>
      </c>
    </row>
    <row r="7107" spans="1:12" x14ac:dyDescent="0.25">
      <c r="A7107" s="1">
        <v>33053</v>
      </c>
      <c r="B7107">
        <v>8.32</v>
      </c>
      <c r="C7107">
        <v>8.35</v>
      </c>
      <c r="D7107">
        <v>8.43</v>
      </c>
      <c r="F7107" s="3">
        <v>-6.0000000000000001E-3</v>
      </c>
      <c r="G7107" s="4">
        <v>-7.1000000000000004E-3</v>
      </c>
      <c r="H7107" s="5">
        <v>-4.7000000000000002E-3</v>
      </c>
      <c r="J7107" s="3">
        <f t="shared" ca="1" si="336"/>
        <v>-3.342264416804834E-2</v>
      </c>
      <c r="K7107" s="4">
        <f t="shared" ca="1" si="337"/>
        <v>-2.3487589221865873E-2</v>
      </c>
      <c r="L7107" s="5">
        <f t="shared" ca="1" si="338"/>
        <v>-7.7660040730771936E-3</v>
      </c>
    </row>
    <row r="7108" spans="1:12" x14ac:dyDescent="0.25">
      <c r="A7108" s="1">
        <v>33056</v>
      </c>
      <c r="B7108">
        <v>8.32</v>
      </c>
      <c r="C7108">
        <v>8.35</v>
      </c>
      <c r="D7108">
        <v>8.43</v>
      </c>
      <c r="F7108" s="3">
        <v>0</v>
      </c>
      <c r="G7108" s="4">
        <v>0</v>
      </c>
      <c r="H7108" s="5">
        <v>0</v>
      </c>
      <c r="J7108" s="3">
        <f t="shared" ca="1" si="336"/>
        <v>-3.9047078574991297E-3</v>
      </c>
      <c r="K7108" s="4">
        <f t="shared" ca="1" si="337"/>
        <v>3.75044413763145E-2</v>
      </c>
      <c r="L7108" s="5">
        <f t="shared" ca="1" si="338"/>
        <v>-1.5833085739549815E-3</v>
      </c>
    </row>
    <row r="7109" spans="1:12" x14ac:dyDescent="0.25">
      <c r="A7109" s="1">
        <v>33057</v>
      </c>
      <c r="B7109">
        <v>8.2799999999999994</v>
      </c>
      <c r="C7109">
        <v>8.32</v>
      </c>
      <c r="D7109">
        <v>8.4</v>
      </c>
      <c r="F7109" s="3">
        <v>-4.7999999999999996E-3</v>
      </c>
      <c r="G7109" s="4">
        <v>-3.5999999999999999E-3</v>
      </c>
      <c r="H7109" s="5">
        <v>-3.5999999999999999E-3</v>
      </c>
      <c r="J7109" s="3">
        <f t="shared" ca="1" si="336"/>
        <v>-7.2143979395371226E-3</v>
      </c>
      <c r="K7109" s="4">
        <f t="shared" ca="1" si="337"/>
        <v>8.2491987637274538E-3</v>
      </c>
      <c r="L7109" s="5">
        <f t="shared" ca="1" si="338"/>
        <v>5.592070981447617E-3</v>
      </c>
    </row>
    <row r="7110" spans="1:12" x14ac:dyDescent="0.25">
      <c r="A7110" s="1">
        <v>33059</v>
      </c>
      <c r="B7110">
        <v>8.31</v>
      </c>
      <c r="C7110">
        <v>8.34</v>
      </c>
      <c r="D7110">
        <v>8.42</v>
      </c>
      <c r="F7110" s="3">
        <v>3.5999999999999999E-3</v>
      </c>
      <c r="G7110" s="4">
        <v>2.3999999999999998E-3</v>
      </c>
      <c r="H7110" s="5">
        <v>2.3999999999999998E-3</v>
      </c>
      <c r="J7110" s="3">
        <f t="shared" ref="J7110:J7173" ca="1" si="339">NORMSINV(RAND())*F$3</f>
        <v>-7.8046944841406408E-3</v>
      </c>
      <c r="K7110" s="4">
        <f t="shared" ref="K7110:K7173" ca="1" si="340">NORMSINV(RAND())*G$3</f>
        <v>9.6990014958700261E-3</v>
      </c>
      <c r="L7110" s="5">
        <f t="shared" ref="L7110:L7173" ca="1" si="341">NORMSINV(RAND())*H$3</f>
        <v>-3.2568734212524851E-3</v>
      </c>
    </row>
    <row r="7111" spans="1:12" x14ac:dyDescent="0.25">
      <c r="A7111" s="1">
        <v>33060</v>
      </c>
      <c r="B7111">
        <v>8.41</v>
      </c>
      <c r="C7111">
        <v>8.44</v>
      </c>
      <c r="D7111">
        <v>8.51</v>
      </c>
      <c r="F7111" s="3">
        <v>1.2E-2</v>
      </c>
      <c r="G7111" s="4">
        <v>1.2E-2</v>
      </c>
      <c r="H7111" s="5">
        <v>1.0699999999999999E-2</v>
      </c>
      <c r="J7111" s="3">
        <f t="shared" ca="1" si="339"/>
        <v>-4.7633646230183603E-2</v>
      </c>
      <c r="K7111" s="4">
        <f t="shared" ca="1" si="340"/>
        <v>-7.4331604708915248E-3</v>
      </c>
      <c r="L7111" s="5">
        <f t="shared" ca="1" si="341"/>
        <v>7.8860823567624937E-3</v>
      </c>
    </row>
    <row r="7112" spans="1:12" x14ac:dyDescent="0.25">
      <c r="A7112" s="1">
        <v>33063</v>
      </c>
      <c r="B7112">
        <v>8.4600000000000009</v>
      </c>
      <c r="C7112">
        <v>8.49</v>
      </c>
      <c r="D7112">
        <v>8.57</v>
      </c>
      <c r="F7112" s="3">
        <v>5.8999999999999999E-3</v>
      </c>
      <c r="G7112" s="4">
        <v>5.8999999999999999E-3</v>
      </c>
      <c r="H7112" s="5">
        <v>7.1000000000000004E-3</v>
      </c>
      <c r="J7112" s="3">
        <f t="shared" ca="1" si="339"/>
        <v>1.0221993398785149E-2</v>
      </c>
      <c r="K7112" s="4">
        <f t="shared" ca="1" si="340"/>
        <v>-6.4620391937563314E-3</v>
      </c>
      <c r="L7112" s="5">
        <f t="shared" ca="1" si="341"/>
        <v>-1.9761218930410777E-2</v>
      </c>
    </row>
    <row r="7113" spans="1:12" x14ac:dyDescent="0.25">
      <c r="A7113" s="1">
        <v>33064</v>
      </c>
      <c r="B7113">
        <v>8.48</v>
      </c>
      <c r="C7113">
        <v>8.5</v>
      </c>
      <c r="D7113">
        <v>8.57</v>
      </c>
      <c r="F7113" s="3">
        <v>2.3999999999999998E-3</v>
      </c>
      <c r="G7113" s="4">
        <v>1.1999999999999999E-3</v>
      </c>
      <c r="H7113" s="5">
        <v>0</v>
      </c>
      <c r="J7113" s="3">
        <f t="shared" ca="1" si="339"/>
        <v>1.3915317930459132E-2</v>
      </c>
      <c r="K7113" s="4">
        <f t="shared" ca="1" si="340"/>
        <v>-1.429116717557271E-3</v>
      </c>
      <c r="L7113" s="5">
        <f t="shared" ca="1" si="341"/>
        <v>-7.950666762079556E-3</v>
      </c>
    </row>
    <row r="7114" spans="1:12" x14ac:dyDescent="0.25">
      <c r="A7114" s="1">
        <v>33065</v>
      </c>
      <c r="B7114">
        <v>8.4600000000000009</v>
      </c>
      <c r="C7114">
        <v>8.49</v>
      </c>
      <c r="D7114">
        <v>8.57</v>
      </c>
      <c r="F7114" s="3">
        <v>-2.3999999999999998E-3</v>
      </c>
      <c r="G7114" s="4">
        <v>-1.1999999999999999E-3</v>
      </c>
      <c r="H7114" s="5">
        <v>0</v>
      </c>
      <c r="J7114" s="3">
        <f t="shared" ca="1" si="339"/>
        <v>-2.0419686372795887E-2</v>
      </c>
      <c r="K7114" s="4">
        <f t="shared" ca="1" si="340"/>
        <v>-1.2221044680814546E-2</v>
      </c>
      <c r="L7114" s="5">
        <f t="shared" ca="1" si="341"/>
        <v>4.9948611809944362E-3</v>
      </c>
    </row>
    <row r="7115" spans="1:12" x14ac:dyDescent="0.25">
      <c r="A7115" s="1">
        <v>33066</v>
      </c>
      <c r="B7115">
        <v>8.31</v>
      </c>
      <c r="C7115">
        <v>8.3699999999999992</v>
      </c>
      <c r="D7115">
        <v>8.5</v>
      </c>
      <c r="F7115" s="3">
        <v>-1.77E-2</v>
      </c>
      <c r="G7115" s="4">
        <v>-1.41E-2</v>
      </c>
      <c r="H7115" s="5">
        <v>-8.2000000000000007E-3</v>
      </c>
      <c r="J7115" s="3">
        <f t="shared" ca="1" si="339"/>
        <v>-4.3042915703345452E-3</v>
      </c>
      <c r="K7115" s="4">
        <f t="shared" ca="1" si="340"/>
        <v>-6.1124448613482365E-3</v>
      </c>
      <c r="L7115" s="5">
        <f t="shared" ca="1" si="341"/>
        <v>1.3813788369153019E-2</v>
      </c>
    </row>
    <row r="7116" spans="1:12" x14ac:dyDescent="0.25">
      <c r="A7116" s="1">
        <v>33067</v>
      </c>
      <c r="B7116">
        <v>8.25</v>
      </c>
      <c r="C7116">
        <v>8.32</v>
      </c>
      <c r="D7116">
        <v>8.4499999999999993</v>
      </c>
      <c r="F7116" s="3">
        <v>-7.1999999999999998E-3</v>
      </c>
      <c r="G7116" s="4">
        <v>-6.0000000000000001E-3</v>
      </c>
      <c r="H7116" s="5">
        <v>-5.8999999999999999E-3</v>
      </c>
      <c r="J7116" s="3">
        <f t="shared" ca="1" si="339"/>
        <v>-1.1612927319366098E-2</v>
      </c>
      <c r="K7116" s="4">
        <f t="shared" ca="1" si="340"/>
        <v>-1.3085003674483378E-2</v>
      </c>
      <c r="L7116" s="5">
        <f t="shared" ca="1" si="341"/>
        <v>-1.1014588449061306E-2</v>
      </c>
    </row>
    <row r="7117" spans="1:12" x14ac:dyDescent="0.25">
      <c r="A7117" s="1">
        <v>33070</v>
      </c>
      <c r="B7117">
        <v>8.26</v>
      </c>
      <c r="C7117">
        <v>8.31</v>
      </c>
      <c r="D7117">
        <v>8.44</v>
      </c>
      <c r="F7117" s="3">
        <v>1.1999999999999999E-3</v>
      </c>
      <c r="G7117" s="4">
        <v>-1.1999999999999999E-3</v>
      </c>
      <c r="H7117" s="5">
        <v>-1.1999999999999999E-3</v>
      </c>
      <c r="J7117" s="3">
        <f t="shared" ca="1" si="339"/>
        <v>-1.931023465345157E-2</v>
      </c>
      <c r="K7117" s="4">
        <f t="shared" ca="1" si="340"/>
        <v>-4.4444490701842018E-3</v>
      </c>
      <c r="L7117" s="5">
        <f t="shared" ca="1" si="341"/>
        <v>3.3791959286177307E-3</v>
      </c>
    </row>
    <row r="7118" spans="1:12" x14ac:dyDescent="0.25">
      <c r="A7118" s="1">
        <v>33071</v>
      </c>
      <c r="B7118">
        <v>8.23</v>
      </c>
      <c r="C7118">
        <v>8.3000000000000007</v>
      </c>
      <c r="D7118">
        <v>8.44</v>
      </c>
      <c r="F7118" s="3">
        <v>-3.5999999999999999E-3</v>
      </c>
      <c r="G7118" s="4">
        <v>-1.1999999999999999E-3</v>
      </c>
      <c r="H7118" s="5">
        <v>0</v>
      </c>
      <c r="J7118" s="3">
        <f t="shared" ca="1" si="339"/>
        <v>-2.8109303613158474E-2</v>
      </c>
      <c r="K7118" s="4">
        <f t="shared" ca="1" si="340"/>
        <v>-1.8307672609051669E-3</v>
      </c>
      <c r="L7118" s="5">
        <f t="shared" ca="1" si="341"/>
        <v>9.5701003565841821E-3</v>
      </c>
    </row>
    <row r="7119" spans="1:12" x14ac:dyDescent="0.25">
      <c r="A7119" s="1">
        <v>33072</v>
      </c>
      <c r="B7119">
        <v>8.24</v>
      </c>
      <c r="C7119">
        <v>8.34</v>
      </c>
      <c r="D7119">
        <v>8.5</v>
      </c>
      <c r="F7119" s="3">
        <v>1.1999999999999999E-3</v>
      </c>
      <c r="G7119" s="4">
        <v>4.7999999999999996E-3</v>
      </c>
      <c r="H7119" s="5">
        <v>7.1000000000000004E-3</v>
      </c>
      <c r="J7119" s="3">
        <f t="shared" ca="1" si="339"/>
        <v>2.8527028675880375E-2</v>
      </c>
      <c r="K7119" s="4">
        <f t="shared" ca="1" si="340"/>
        <v>1.1916179276557175E-2</v>
      </c>
      <c r="L7119" s="5">
        <f t="shared" ca="1" si="341"/>
        <v>-5.4731990574337945E-3</v>
      </c>
    </row>
    <row r="7120" spans="1:12" x14ac:dyDescent="0.25">
      <c r="A7120" s="1">
        <v>33073</v>
      </c>
      <c r="B7120">
        <v>8.23</v>
      </c>
      <c r="C7120">
        <v>8.33</v>
      </c>
      <c r="D7120">
        <v>8.51</v>
      </c>
      <c r="F7120" s="3">
        <v>-1.1999999999999999E-3</v>
      </c>
      <c r="G7120" s="4">
        <v>-1.1999999999999999E-3</v>
      </c>
      <c r="H7120" s="5">
        <v>1.1999999999999999E-3</v>
      </c>
      <c r="J7120" s="3">
        <f t="shared" ca="1" si="339"/>
        <v>-2.6066844041008383E-2</v>
      </c>
      <c r="K7120" s="4">
        <f t="shared" ca="1" si="340"/>
        <v>-9.5057050751041882E-3</v>
      </c>
      <c r="L7120" s="5">
        <f t="shared" ca="1" si="341"/>
        <v>1.6723849223871521E-2</v>
      </c>
    </row>
    <row r="7121" spans="1:12" x14ac:dyDescent="0.25">
      <c r="A7121" s="1">
        <v>33074</v>
      </c>
      <c r="B7121">
        <v>8.18</v>
      </c>
      <c r="C7121">
        <v>8.2799999999999994</v>
      </c>
      <c r="D7121">
        <v>8.48</v>
      </c>
      <c r="F7121" s="3">
        <v>-6.1000000000000004E-3</v>
      </c>
      <c r="G7121" s="4">
        <v>-6.0000000000000001E-3</v>
      </c>
      <c r="H7121" s="5">
        <v>-3.5000000000000001E-3</v>
      </c>
      <c r="J7121" s="3">
        <f t="shared" ca="1" si="339"/>
        <v>8.4107797635458688E-4</v>
      </c>
      <c r="K7121" s="4">
        <f t="shared" ca="1" si="340"/>
        <v>-2.6984744006498689E-3</v>
      </c>
      <c r="L7121" s="5">
        <f t="shared" ca="1" si="341"/>
        <v>9.1064184929945857E-4</v>
      </c>
    </row>
    <row r="7122" spans="1:12" x14ac:dyDescent="0.25">
      <c r="A7122" s="1">
        <v>33077</v>
      </c>
      <c r="B7122">
        <v>8.17</v>
      </c>
      <c r="C7122">
        <v>8.2799999999999994</v>
      </c>
      <c r="D7122">
        <v>8.48</v>
      </c>
      <c r="F7122" s="3">
        <v>-1.1999999999999999E-3</v>
      </c>
      <c r="G7122" s="4">
        <v>0</v>
      </c>
      <c r="H7122" s="5">
        <v>0</v>
      </c>
      <c r="J7122" s="3">
        <f t="shared" ca="1" si="339"/>
        <v>2.7716962193997378E-2</v>
      </c>
      <c r="K7122" s="4">
        <f t="shared" ca="1" si="340"/>
        <v>2.3671015573849614E-2</v>
      </c>
      <c r="L7122" s="5">
        <f t="shared" ca="1" si="341"/>
        <v>1.2288523334877923E-2</v>
      </c>
    </row>
    <row r="7123" spans="1:12" x14ac:dyDescent="0.25">
      <c r="A7123" s="1">
        <v>33078</v>
      </c>
      <c r="B7123">
        <v>8.25</v>
      </c>
      <c r="C7123">
        <v>8.35</v>
      </c>
      <c r="D7123">
        <v>8.5299999999999994</v>
      </c>
      <c r="F7123" s="3">
        <v>9.7999999999999997E-3</v>
      </c>
      <c r="G7123" s="4">
        <v>8.5000000000000006E-3</v>
      </c>
      <c r="H7123" s="5">
        <v>5.8999999999999999E-3</v>
      </c>
      <c r="J7123" s="3">
        <f t="shared" ca="1" si="339"/>
        <v>-2.0513506215772543E-2</v>
      </c>
      <c r="K7123" s="4">
        <f t="shared" ca="1" si="340"/>
        <v>3.4388659236282294E-2</v>
      </c>
      <c r="L7123" s="5">
        <f t="shared" ca="1" si="341"/>
        <v>-4.0277339024335328E-3</v>
      </c>
    </row>
    <row r="7124" spans="1:12" x14ac:dyDescent="0.25">
      <c r="A7124" s="1">
        <v>33079</v>
      </c>
      <c r="B7124">
        <v>8.24</v>
      </c>
      <c r="C7124">
        <v>8.31</v>
      </c>
      <c r="D7124">
        <v>8.49</v>
      </c>
      <c r="F7124" s="3">
        <v>-1.1999999999999999E-3</v>
      </c>
      <c r="G7124" s="4">
        <v>-4.7999999999999996E-3</v>
      </c>
      <c r="H7124" s="5">
        <v>-4.7000000000000002E-3</v>
      </c>
      <c r="J7124" s="3">
        <f t="shared" ca="1" si="339"/>
        <v>-1.2449660400296637E-2</v>
      </c>
      <c r="K7124" s="4">
        <f t="shared" ca="1" si="340"/>
        <v>-4.8535732614372181E-3</v>
      </c>
      <c r="L7124" s="5">
        <f t="shared" ca="1" si="341"/>
        <v>-6.4794751550743945E-3</v>
      </c>
    </row>
    <row r="7125" spans="1:12" x14ac:dyDescent="0.25">
      <c r="A7125" s="1">
        <v>33080</v>
      </c>
      <c r="B7125">
        <v>8.24</v>
      </c>
      <c r="C7125">
        <v>8.31</v>
      </c>
      <c r="D7125">
        <v>8.49</v>
      </c>
      <c r="F7125" s="3">
        <v>0</v>
      </c>
      <c r="G7125" s="4">
        <v>0</v>
      </c>
      <c r="H7125" s="5">
        <v>0</v>
      </c>
      <c r="J7125" s="3">
        <f t="shared" ca="1" si="339"/>
        <v>3.1955362433641048E-2</v>
      </c>
      <c r="K7125" s="4">
        <f t="shared" ca="1" si="340"/>
        <v>1.3896524019670755E-2</v>
      </c>
      <c r="L7125" s="5">
        <f t="shared" ca="1" si="341"/>
        <v>1.0105512617247115E-2</v>
      </c>
    </row>
    <row r="7126" spans="1:12" x14ac:dyDescent="0.25">
      <c r="A7126" s="1">
        <v>33081</v>
      </c>
      <c r="B7126">
        <v>8.15</v>
      </c>
      <c r="C7126">
        <v>8.25</v>
      </c>
      <c r="D7126">
        <v>8.42</v>
      </c>
      <c r="F7126" s="3">
        <v>-1.09E-2</v>
      </c>
      <c r="G7126" s="4">
        <v>-7.1999999999999998E-3</v>
      </c>
      <c r="H7126" s="5">
        <v>-8.2000000000000007E-3</v>
      </c>
      <c r="J7126" s="3">
        <f t="shared" ca="1" si="339"/>
        <v>-3.8618353994310489E-2</v>
      </c>
      <c r="K7126" s="4">
        <f t="shared" ca="1" si="340"/>
        <v>1.1174241789672225E-2</v>
      </c>
      <c r="L7126" s="5">
        <f t="shared" ca="1" si="341"/>
        <v>-7.8804071712599132E-3</v>
      </c>
    </row>
    <row r="7127" spans="1:12" x14ac:dyDescent="0.25">
      <c r="A7127" s="1">
        <v>33084</v>
      </c>
      <c r="B7127">
        <v>8.0500000000000007</v>
      </c>
      <c r="C7127">
        <v>8.14</v>
      </c>
      <c r="D7127">
        <v>8.34</v>
      </c>
      <c r="F7127" s="3">
        <v>-1.23E-2</v>
      </c>
      <c r="G7127" s="4">
        <v>-1.3299999999999999E-2</v>
      </c>
      <c r="H7127" s="5">
        <v>-9.4999999999999998E-3</v>
      </c>
      <c r="J7127" s="3">
        <f t="shared" ca="1" si="339"/>
        <v>-1.5993047487566272E-2</v>
      </c>
      <c r="K7127" s="4">
        <f t="shared" ca="1" si="340"/>
        <v>-1.5048107163376543E-2</v>
      </c>
      <c r="L7127" s="5">
        <f t="shared" ca="1" si="341"/>
        <v>-1.669681616349129E-2</v>
      </c>
    </row>
    <row r="7128" spans="1:12" x14ac:dyDescent="0.25">
      <c r="A7128" s="1">
        <v>33085</v>
      </c>
      <c r="B7128">
        <v>8.0399999999999991</v>
      </c>
      <c r="C7128">
        <v>8.1300000000000008</v>
      </c>
      <c r="D7128">
        <v>8.36</v>
      </c>
      <c r="F7128" s="3">
        <v>-1.1999999999999999E-3</v>
      </c>
      <c r="G7128" s="4">
        <v>-1.1999999999999999E-3</v>
      </c>
      <c r="H7128" s="5">
        <v>2.3999999999999998E-3</v>
      </c>
      <c r="J7128" s="3">
        <f t="shared" ca="1" si="339"/>
        <v>-4.1868240727597143E-2</v>
      </c>
      <c r="K7128" s="4">
        <f t="shared" ca="1" si="340"/>
        <v>3.4645668098752487E-4</v>
      </c>
      <c r="L7128" s="5">
        <f t="shared" ca="1" si="341"/>
        <v>2.987284361481391E-3</v>
      </c>
    </row>
    <row r="7129" spans="1:12" x14ac:dyDescent="0.25">
      <c r="A7129" s="1">
        <v>33086</v>
      </c>
      <c r="B7129">
        <v>7.96</v>
      </c>
      <c r="C7129">
        <v>8.06</v>
      </c>
      <c r="D7129">
        <v>8.2899999999999991</v>
      </c>
      <c r="F7129" s="3">
        <v>-0.01</v>
      </c>
      <c r="G7129" s="4">
        <v>-8.6E-3</v>
      </c>
      <c r="H7129" s="5">
        <v>-8.3999999999999995E-3</v>
      </c>
      <c r="J7129" s="3">
        <f t="shared" ca="1" si="339"/>
        <v>-1.1579040332619346E-2</v>
      </c>
      <c r="K7129" s="4">
        <f t="shared" ca="1" si="340"/>
        <v>2.2858277724545854E-2</v>
      </c>
      <c r="L7129" s="5">
        <f t="shared" ca="1" si="341"/>
        <v>5.0617132774630298E-3</v>
      </c>
    </row>
    <row r="7130" spans="1:12" x14ac:dyDescent="0.25">
      <c r="A7130" s="1">
        <v>33087</v>
      </c>
      <c r="B7130">
        <v>8.0299999999999994</v>
      </c>
      <c r="C7130">
        <v>8.15</v>
      </c>
      <c r="D7130">
        <v>8.41</v>
      </c>
      <c r="F7130" s="3">
        <v>8.8000000000000005E-3</v>
      </c>
      <c r="G7130" s="4">
        <v>1.12E-2</v>
      </c>
      <c r="H7130" s="5">
        <v>1.4500000000000001E-2</v>
      </c>
      <c r="J7130" s="3">
        <f t="shared" ca="1" si="339"/>
        <v>-2.3468119654837593E-2</v>
      </c>
      <c r="K7130" s="4">
        <f t="shared" ca="1" si="340"/>
        <v>-6.0197519817709166E-3</v>
      </c>
      <c r="L7130" s="5">
        <f t="shared" ca="1" si="341"/>
        <v>-3.601506479476619E-3</v>
      </c>
    </row>
    <row r="7131" spans="1:12" x14ac:dyDescent="0.25">
      <c r="A7131" s="1">
        <v>33088</v>
      </c>
      <c r="B7131">
        <v>7.98</v>
      </c>
      <c r="C7131">
        <v>8.11</v>
      </c>
      <c r="D7131">
        <v>8.43</v>
      </c>
      <c r="F7131" s="3">
        <v>-6.1999999999999998E-3</v>
      </c>
      <c r="G7131" s="4">
        <v>-4.8999999999999998E-3</v>
      </c>
      <c r="H7131" s="5">
        <v>2.3999999999999998E-3</v>
      </c>
      <c r="J7131" s="3">
        <f t="shared" ca="1" si="339"/>
        <v>5.5441504645064666E-3</v>
      </c>
      <c r="K7131" s="4">
        <f t="shared" ca="1" si="340"/>
        <v>-5.8694373281349722E-3</v>
      </c>
      <c r="L7131" s="5">
        <f t="shared" ca="1" si="341"/>
        <v>5.70712731182109E-3</v>
      </c>
    </row>
    <row r="7132" spans="1:12" x14ac:dyDescent="0.25">
      <c r="A7132" s="1">
        <v>33091</v>
      </c>
      <c r="B7132">
        <v>8.11</v>
      </c>
      <c r="C7132">
        <v>8.2899999999999991</v>
      </c>
      <c r="D7132">
        <v>8.7100000000000009</v>
      </c>
      <c r="F7132" s="3">
        <v>1.6299999999999999E-2</v>
      </c>
      <c r="G7132" s="4">
        <v>2.2200000000000001E-2</v>
      </c>
      <c r="H7132" s="5">
        <v>3.32E-2</v>
      </c>
      <c r="J7132" s="3">
        <f t="shared" ca="1" si="339"/>
        <v>-2.5049657189709766E-3</v>
      </c>
      <c r="K7132" s="4">
        <f t="shared" ca="1" si="340"/>
        <v>6.2807171413629135E-3</v>
      </c>
      <c r="L7132" s="5">
        <f t="shared" ca="1" si="341"/>
        <v>2.0213046029866231E-3</v>
      </c>
    </row>
    <row r="7133" spans="1:12" x14ac:dyDescent="0.25">
      <c r="A7133" s="1">
        <v>33092</v>
      </c>
      <c r="B7133">
        <v>8.19</v>
      </c>
      <c r="C7133">
        <v>8.41</v>
      </c>
      <c r="D7133">
        <v>8.7799999999999994</v>
      </c>
      <c r="F7133" s="3">
        <v>9.9000000000000008E-3</v>
      </c>
      <c r="G7133" s="4">
        <v>1.4500000000000001E-2</v>
      </c>
      <c r="H7133" s="5">
        <v>8.0000000000000002E-3</v>
      </c>
      <c r="J7133" s="3">
        <f t="shared" ca="1" si="339"/>
        <v>-9.9215327985718513E-3</v>
      </c>
      <c r="K7133" s="4">
        <f t="shared" ca="1" si="340"/>
        <v>3.08626451842147E-2</v>
      </c>
      <c r="L7133" s="5">
        <f t="shared" ca="1" si="341"/>
        <v>1.264474275276815E-2</v>
      </c>
    </row>
    <row r="7134" spans="1:12" x14ac:dyDescent="0.25">
      <c r="A7134" s="1">
        <v>33093</v>
      </c>
      <c r="B7134">
        <v>8.19</v>
      </c>
      <c r="C7134">
        <v>8.43</v>
      </c>
      <c r="D7134">
        <v>8.77</v>
      </c>
      <c r="F7134" s="3">
        <v>0</v>
      </c>
      <c r="G7134" s="4">
        <v>2.3999999999999998E-3</v>
      </c>
      <c r="H7134" s="5">
        <v>-1.1000000000000001E-3</v>
      </c>
      <c r="J7134" s="3">
        <f t="shared" ca="1" si="339"/>
        <v>2.0492454884112395E-2</v>
      </c>
      <c r="K7134" s="4">
        <f t="shared" ca="1" si="340"/>
        <v>7.2061103069340823E-3</v>
      </c>
      <c r="L7134" s="5">
        <f t="shared" ca="1" si="341"/>
        <v>-9.5266078182882491E-3</v>
      </c>
    </row>
    <row r="7135" spans="1:12" x14ac:dyDescent="0.25">
      <c r="A7135" s="1">
        <v>33094</v>
      </c>
      <c r="B7135">
        <v>8.1300000000000008</v>
      </c>
      <c r="C7135">
        <v>8.33</v>
      </c>
      <c r="D7135">
        <v>8.66</v>
      </c>
      <c r="F7135" s="3">
        <v>-7.3000000000000001E-3</v>
      </c>
      <c r="G7135" s="4">
        <v>-1.1900000000000001E-2</v>
      </c>
      <c r="H7135" s="5">
        <v>-1.2500000000000001E-2</v>
      </c>
      <c r="J7135" s="3">
        <f t="shared" ca="1" si="339"/>
        <v>-4.7509591042206978E-2</v>
      </c>
      <c r="K7135" s="4">
        <f t="shared" ca="1" si="340"/>
        <v>6.7220040354092894E-3</v>
      </c>
      <c r="L7135" s="5">
        <f t="shared" ca="1" si="341"/>
        <v>1.8179313073132954E-2</v>
      </c>
    </row>
    <row r="7136" spans="1:12" x14ac:dyDescent="0.25">
      <c r="A7136" s="1">
        <v>33095</v>
      </c>
      <c r="B7136">
        <v>8.1199999999999992</v>
      </c>
      <c r="C7136">
        <v>8.35</v>
      </c>
      <c r="D7136">
        <v>8.68</v>
      </c>
      <c r="F7136" s="3">
        <v>-1.1999999999999999E-3</v>
      </c>
      <c r="G7136" s="4">
        <v>2.3999999999999998E-3</v>
      </c>
      <c r="H7136" s="5">
        <v>2.3E-3</v>
      </c>
      <c r="J7136" s="3">
        <f t="shared" ca="1" si="339"/>
        <v>7.0911091565767368E-3</v>
      </c>
      <c r="K7136" s="4">
        <f t="shared" ca="1" si="340"/>
        <v>2.0441670806202853E-2</v>
      </c>
      <c r="L7136" s="5">
        <f t="shared" ca="1" si="341"/>
        <v>-1.019549233066698E-2</v>
      </c>
    </row>
    <row r="7137" spans="1:12" x14ac:dyDescent="0.25">
      <c r="A7137" s="1">
        <v>33098</v>
      </c>
      <c r="B7137">
        <v>8.08</v>
      </c>
      <c r="C7137">
        <v>8.36</v>
      </c>
      <c r="D7137">
        <v>8.7100000000000009</v>
      </c>
      <c r="F7137" s="3">
        <v>-4.8999999999999998E-3</v>
      </c>
      <c r="G7137" s="4">
        <v>1.1999999999999999E-3</v>
      </c>
      <c r="H7137" s="5">
        <v>3.5000000000000001E-3</v>
      </c>
      <c r="J7137" s="3">
        <f t="shared" ca="1" si="339"/>
        <v>2.5711760720001028E-2</v>
      </c>
      <c r="K7137" s="4">
        <f t="shared" ca="1" si="340"/>
        <v>2.1628439569570875E-4</v>
      </c>
      <c r="L7137" s="5">
        <f t="shared" ca="1" si="341"/>
        <v>-1.0095710261655488E-3</v>
      </c>
    </row>
    <row r="7138" spans="1:12" x14ac:dyDescent="0.25">
      <c r="A7138" s="1">
        <v>33099</v>
      </c>
      <c r="B7138">
        <v>8.08</v>
      </c>
      <c r="C7138">
        <v>8.34</v>
      </c>
      <c r="D7138">
        <v>8.66</v>
      </c>
      <c r="F7138" s="3">
        <v>0</v>
      </c>
      <c r="G7138" s="4">
        <v>-2.3999999999999998E-3</v>
      </c>
      <c r="H7138" s="5">
        <v>-5.7000000000000002E-3</v>
      </c>
      <c r="J7138" s="3">
        <f t="shared" ca="1" si="339"/>
        <v>3.9466596295062883E-2</v>
      </c>
      <c r="K7138" s="4">
        <f t="shared" ca="1" si="340"/>
        <v>-2.9039195269924118E-2</v>
      </c>
      <c r="L7138" s="5">
        <f t="shared" ca="1" si="341"/>
        <v>5.4759092244170363E-3</v>
      </c>
    </row>
    <row r="7139" spans="1:12" x14ac:dyDescent="0.25">
      <c r="A7139" s="1">
        <v>33100</v>
      </c>
      <c r="B7139">
        <v>8.08</v>
      </c>
      <c r="C7139">
        <v>8.33</v>
      </c>
      <c r="D7139">
        <v>8.64</v>
      </c>
      <c r="F7139" s="3">
        <v>0</v>
      </c>
      <c r="G7139" s="4">
        <v>-1.1999999999999999E-3</v>
      </c>
      <c r="H7139" s="5">
        <v>-2.3E-3</v>
      </c>
      <c r="J7139" s="3">
        <f t="shared" ca="1" si="339"/>
        <v>-8.3773367670728223E-4</v>
      </c>
      <c r="K7139" s="4">
        <f t="shared" ca="1" si="340"/>
        <v>-3.4231309977457713E-3</v>
      </c>
      <c r="L7139" s="5">
        <f t="shared" ca="1" si="341"/>
        <v>1.0263424159677501E-2</v>
      </c>
    </row>
    <row r="7140" spans="1:12" x14ac:dyDescent="0.25">
      <c r="A7140" s="1">
        <v>33101</v>
      </c>
      <c r="B7140">
        <v>8.23</v>
      </c>
      <c r="C7140">
        <v>8.4499999999999993</v>
      </c>
      <c r="D7140">
        <v>8.76</v>
      </c>
      <c r="F7140" s="3">
        <v>1.8599999999999998E-2</v>
      </c>
      <c r="G7140" s="4">
        <v>1.44E-2</v>
      </c>
      <c r="H7140" s="5">
        <v>1.3899999999999999E-2</v>
      </c>
      <c r="J7140" s="3">
        <f t="shared" ca="1" si="339"/>
        <v>-3.604960174785813E-2</v>
      </c>
      <c r="K7140" s="4">
        <f t="shared" ca="1" si="340"/>
        <v>-2.723778265561257E-2</v>
      </c>
      <c r="L7140" s="5">
        <f t="shared" ca="1" si="341"/>
        <v>-9.0917019462451714E-3</v>
      </c>
    </row>
    <row r="7141" spans="1:12" x14ac:dyDescent="0.25">
      <c r="A7141" s="1">
        <v>33102</v>
      </c>
      <c r="B7141">
        <v>8.27</v>
      </c>
      <c r="C7141">
        <v>8.49</v>
      </c>
      <c r="D7141">
        <v>8.8000000000000007</v>
      </c>
      <c r="F7141" s="3">
        <v>4.8999999999999998E-3</v>
      </c>
      <c r="G7141" s="4">
        <v>4.7000000000000002E-3</v>
      </c>
      <c r="H7141" s="5">
        <v>4.5999999999999999E-3</v>
      </c>
      <c r="J7141" s="3">
        <f t="shared" ca="1" si="339"/>
        <v>-6.698029497371135E-3</v>
      </c>
      <c r="K7141" s="4">
        <f t="shared" ca="1" si="340"/>
        <v>6.2055498465852779E-3</v>
      </c>
      <c r="L7141" s="5">
        <f t="shared" ca="1" si="341"/>
        <v>1.2635716422525088E-2</v>
      </c>
    </row>
    <row r="7142" spans="1:12" x14ac:dyDescent="0.25">
      <c r="A7142" s="1">
        <v>33105</v>
      </c>
      <c r="B7142">
        <v>8.2799999999999994</v>
      </c>
      <c r="C7142">
        <v>8.5</v>
      </c>
      <c r="D7142">
        <v>8.81</v>
      </c>
      <c r="F7142" s="3">
        <v>1.1999999999999999E-3</v>
      </c>
      <c r="G7142" s="4">
        <v>1.1999999999999999E-3</v>
      </c>
      <c r="H7142" s="5">
        <v>1.1000000000000001E-3</v>
      </c>
      <c r="J7142" s="3">
        <f t="shared" ca="1" si="339"/>
        <v>3.5670475799207277E-2</v>
      </c>
      <c r="K7142" s="4">
        <f t="shared" ca="1" si="340"/>
        <v>1.7375376526277686E-2</v>
      </c>
      <c r="L7142" s="5">
        <f t="shared" ca="1" si="341"/>
        <v>5.3445770740873271E-3</v>
      </c>
    </row>
    <row r="7143" spans="1:12" x14ac:dyDescent="0.25">
      <c r="A7143" s="1">
        <v>33106</v>
      </c>
      <c r="B7143">
        <v>8.32</v>
      </c>
      <c r="C7143">
        <v>8.56</v>
      </c>
      <c r="D7143">
        <v>8.84</v>
      </c>
      <c r="F7143" s="3">
        <v>4.7999999999999996E-3</v>
      </c>
      <c r="G7143" s="4">
        <v>7.1000000000000004E-3</v>
      </c>
      <c r="H7143" s="5">
        <v>3.3999999999999998E-3</v>
      </c>
      <c r="J7143" s="3">
        <f t="shared" ca="1" si="339"/>
        <v>-1.5961071461699481E-2</v>
      </c>
      <c r="K7143" s="4">
        <f t="shared" ca="1" si="340"/>
        <v>-1.4037165179799383E-2</v>
      </c>
      <c r="L7143" s="5">
        <f t="shared" ca="1" si="341"/>
        <v>2.2931360818082107E-2</v>
      </c>
    </row>
    <row r="7144" spans="1:12" x14ac:dyDescent="0.25">
      <c r="A7144" s="1">
        <v>33107</v>
      </c>
      <c r="B7144">
        <v>8.3800000000000008</v>
      </c>
      <c r="C7144">
        <v>8.6199999999999992</v>
      </c>
      <c r="D7144">
        <v>8.91</v>
      </c>
      <c r="F7144" s="3">
        <v>7.1999999999999998E-3</v>
      </c>
      <c r="G7144" s="4">
        <v>7.0000000000000001E-3</v>
      </c>
      <c r="H7144" s="5">
        <v>7.9000000000000008E-3</v>
      </c>
      <c r="J7144" s="3">
        <f t="shared" ca="1" si="339"/>
        <v>-1.7673632581871643E-2</v>
      </c>
      <c r="K7144" s="4">
        <f t="shared" ca="1" si="340"/>
        <v>-1.4917082219505126E-2</v>
      </c>
      <c r="L7144" s="5">
        <f t="shared" ca="1" si="341"/>
        <v>3.534910346007883E-3</v>
      </c>
    </row>
    <row r="7145" spans="1:12" x14ac:dyDescent="0.25">
      <c r="A7145" s="1">
        <v>33108</v>
      </c>
      <c r="B7145">
        <v>8.44</v>
      </c>
      <c r="C7145">
        <v>8.69</v>
      </c>
      <c r="D7145">
        <v>9</v>
      </c>
      <c r="F7145" s="3">
        <v>7.1999999999999998E-3</v>
      </c>
      <c r="G7145" s="4">
        <v>8.0999999999999996E-3</v>
      </c>
      <c r="H7145" s="5">
        <v>1.01E-2</v>
      </c>
      <c r="J7145" s="3">
        <f t="shared" ca="1" si="339"/>
        <v>8.5100536059744582E-3</v>
      </c>
      <c r="K7145" s="4">
        <f t="shared" ca="1" si="340"/>
        <v>-1.8296848560098052E-2</v>
      </c>
      <c r="L7145" s="5">
        <f t="shared" ca="1" si="341"/>
        <v>9.8037596285568546E-3</v>
      </c>
    </row>
    <row r="7146" spans="1:12" x14ac:dyDescent="0.25">
      <c r="A7146" s="1">
        <v>33109</v>
      </c>
      <c r="B7146">
        <v>8.5</v>
      </c>
      <c r="C7146">
        <v>8.75</v>
      </c>
      <c r="D7146">
        <v>9.0500000000000007</v>
      </c>
      <c r="F7146" s="3">
        <v>7.1000000000000004E-3</v>
      </c>
      <c r="G7146" s="4">
        <v>6.8999999999999999E-3</v>
      </c>
      <c r="H7146" s="5">
        <v>5.5999999999999999E-3</v>
      </c>
      <c r="J7146" s="3">
        <f t="shared" ca="1" si="339"/>
        <v>2.0919119297966821E-2</v>
      </c>
      <c r="K7146" s="4">
        <f t="shared" ca="1" si="340"/>
        <v>7.0951676172469258E-3</v>
      </c>
      <c r="L7146" s="5">
        <f t="shared" ca="1" si="341"/>
        <v>-2.4891560618321939E-2</v>
      </c>
    </row>
    <row r="7147" spans="1:12" x14ac:dyDescent="0.25">
      <c r="A7147" s="1">
        <v>33112</v>
      </c>
      <c r="B7147">
        <v>8.34</v>
      </c>
      <c r="C7147">
        <v>8.61</v>
      </c>
      <c r="D7147">
        <v>8.9</v>
      </c>
      <c r="F7147" s="3">
        <v>-1.8800000000000001E-2</v>
      </c>
      <c r="G7147" s="4">
        <v>-1.6E-2</v>
      </c>
      <c r="H7147" s="5">
        <v>-1.66E-2</v>
      </c>
      <c r="J7147" s="3">
        <f t="shared" ca="1" si="339"/>
        <v>2.1284171830187232E-2</v>
      </c>
      <c r="K7147" s="4">
        <f t="shared" ca="1" si="340"/>
        <v>-2.1697458916824012E-2</v>
      </c>
      <c r="L7147" s="5">
        <f t="shared" ca="1" si="341"/>
        <v>3.5260998677673653E-3</v>
      </c>
    </row>
    <row r="7148" spans="1:12" x14ac:dyDescent="0.25">
      <c r="A7148" s="1">
        <v>33113</v>
      </c>
      <c r="B7148">
        <v>8.42</v>
      </c>
      <c r="C7148">
        <v>8.67</v>
      </c>
      <c r="D7148">
        <v>8.94</v>
      </c>
      <c r="F7148" s="3">
        <v>9.5999999999999992E-3</v>
      </c>
      <c r="G7148" s="4">
        <v>7.0000000000000001E-3</v>
      </c>
      <c r="H7148" s="5">
        <v>4.4999999999999997E-3</v>
      </c>
      <c r="J7148" s="3">
        <f t="shared" ca="1" si="339"/>
        <v>1.4270427536862839E-2</v>
      </c>
      <c r="K7148" s="4">
        <f t="shared" ca="1" si="340"/>
        <v>1.5073981761434567E-2</v>
      </c>
      <c r="L7148" s="5">
        <f t="shared" ca="1" si="341"/>
        <v>-7.9420277136829226E-3</v>
      </c>
    </row>
    <row r="7149" spans="1:12" x14ac:dyDescent="0.25">
      <c r="A7149" s="1">
        <v>33114</v>
      </c>
      <c r="B7149">
        <v>8.33</v>
      </c>
      <c r="C7149">
        <v>8.52</v>
      </c>
      <c r="D7149">
        <v>8.84</v>
      </c>
      <c r="F7149" s="3">
        <v>-1.0699999999999999E-2</v>
      </c>
      <c r="G7149" s="4">
        <v>-1.7299999999999999E-2</v>
      </c>
      <c r="H7149" s="5">
        <v>-1.12E-2</v>
      </c>
      <c r="J7149" s="3">
        <f t="shared" ca="1" si="339"/>
        <v>-2.805207008627033E-2</v>
      </c>
      <c r="K7149" s="4">
        <f t="shared" ca="1" si="340"/>
        <v>7.840040512264659E-3</v>
      </c>
      <c r="L7149" s="5">
        <f t="shared" ca="1" si="341"/>
        <v>2.0044685898663244E-2</v>
      </c>
    </row>
    <row r="7150" spans="1:12" x14ac:dyDescent="0.25">
      <c r="A7150" s="1">
        <v>33115</v>
      </c>
      <c r="B7150">
        <v>8.31</v>
      </c>
      <c r="C7150">
        <v>8.52</v>
      </c>
      <c r="D7150">
        <v>8.86</v>
      </c>
      <c r="F7150" s="3">
        <v>-2.3999999999999998E-3</v>
      </c>
      <c r="G7150" s="4">
        <v>0</v>
      </c>
      <c r="H7150" s="5">
        <v>2.3E-3</v>
      </c>
      <c r="J7150" s="3">
        <f t="shared" ca="1" si="339"/>
        <v>-2.6864081983151111E-2</v>
      </c>
      <c r="K7150" s="4">
        <f t="shared" ca="1" si="340"/>
        <v>3.3472771756708784E-2</v>
      </c>
      <c r="L7150" s="5">
        <f t="shared" ca="1" si="341"/>
        <v>-1.7900010027178637E-3</v>
      </c>
    </row>
    <row r="7151" spans="1:12" x14ac:dyDescent="0.25">
      <c r="A7151" s="1">
        <v>33116</v>
      </c>
      <c r="B7151">
        <v>8.26</v>
      </c>
      <c r="C7151">
        <v>8.5</v>
      </c>
      <c r="D7151">
        <v>8.86</v>
      </c>
      <c r="F7151" s="3">
        <v>-6.0000000000000001E-3</v>
      </c>
      <c r="G7151" s="4">
        <v>-2.3E-3</v>
      </c>
      <c r="H7151" s="5">
        <v>0</v>
      </c>
      <c r="J7151" s="3">
        <f t="shared" ca="1" si="339"/>
        <v>1.4534983249670029E-2</v>
      </c>
      <c r="K7151" s="4">
        <f t="shared" ca="1" si="340"/>
        <v>-2.2655638459466157E-3</v>
      </c>
      <c r="L7151" s="5">
        <f t="shared" ca="1" si="341"/>
        <v>1.0081589206301851E-2</v>
      </c>
    </row>
    <row r="7152" spans="1:12" x14ac:dyDescent="0.25">
      <c r="A7152" s="1">
        <v>33120</v>
      </c>
      <c r="B7152">
        <v>8.2799999999999994</v>
      </c>
      <c r="C7152">
        <v>8.5299999999999994</v>
      </c>
      <c r="D7152">
        <v>8.9</v>
      </c>
      <c r="F7152" s="3">
        <v>2.3999999999999998E-3</v>
      </c>
      <c r="G7152" s="4">
        <v>3.5000000000000001E-3</v>
      </c>
      <c r="H7152" s="5">
        <v>4.4999999999999997E-3</v>
      </c>
      <c r="J7152" s="3">
        <f t="shared" ca="1" si="339"/>
        <v>-4.9567541930433862E-2</v>
      </c>
      <c r="K7152" s="4">
        <f t="shared" ca="1" si="340"/>
        <v>-1.9510786252229994E-3</v>
      </c>
      <c r="L7152" s="5">
        <f t="shared" ca="1" si="341"/>
        <v>-9.096442448636664E-3</v>
      </c>
    </row>
    <row r="7153" spans="1:12" x14ac:dyDescent="0.25">
      <c r="A7153" s="1">
        <v>33121</v>
      </c>
      <c r="B7153">
        <v>8.23</v>
      </c>
      <c r="C7153">
        <v>8.4700000000000006</v>
      </c>
      <c r="D7153">
        <v>8.86</v>
      </c>
      <c r="F7153" s="3">
        <v>-6.0000000000000001E-3</v>
      </c>
      <c r="G7153" s="4">
        <v>-7.0000000000000001E-3</v>
      </c>
      <c r="H7153" s="5">
        <v>-4.4999999999999997E-3</v>
      </c>
      <c r="J7153" s="3">
        <f t="shared" ca="1" si="339"/>
        <v>4.8270580973790896E-2</v>
      </c>
      <c r="K7153" s="4">
        <f t="shared" ca="1" si="340"/>
        <v>2.1960911403696444E-2</v>
      </c>
      <c r="L7153" s="5">
        <f t="shared" ca="1" si="341"/>
        <v>-1.4603952155064227E-2</v>
      </c>
    </row>
    <row r="7154" spans="1:12" x14ac:dyDescent="0.25">
      <c r="A7154" s="1">
        <v>33122</v>
      </c>
      <c r="B7154">
        <v>8.24</v>
      </c>
      <c r="C7154">
        <v>8.4700000000000006</v>
      </c>
      <c r="D7154">
        <v>8.84</v>
      </c>
      <c r="F7154" s="3">
        <v>1.1999999999999999E-3</v>
      </c>
      <c r="G7154" s="4">
        <v>0</v>
      </c>
      <c r="H7154" s="5">
        <v>-2.3E-3</v>
      </c>
      <c r="J7154" s="3">
        <f t="shared" ca="1" si="339"/>
        <v>5.5879699736195911E-3</v>
      </c>
      <c r="K7154" s="4">
        <f t="shared" ca="1" si="340"/>
        <v>3.7609046761188708E-3</v>
      </c>
      <c r="L7154" s="5">
        <f t="shared" ca="1" si="341"/>
        <v>-4.7622162581100711E-4</v>
      </c>
    </row>
    <row r="7155" spans="1:12" x14ac:dyDescent="0.25">
      <c r="A7155" s="1">
        <v>33123</v>
      </c>
      <c r="B7155">
        <v>8.2200000000000006</v>
      </c>
      <c r="C7155">
        <v>8.4499999999999993</v>
      </c>
      <c r="D7155">
        <v>8.81</v>
      </c>
      <c r="F7155" s="3">
        <v>-2.3999999999999998E-3</v>
      </c>
      <c r="G7155" s="4">
        <v>-2.3999999999999998E-3</v>
      </c>
      <c r="H7155" s="5">
        <v>-3.3999999999999998E-3</v>
      </c>
      <c r="J7155" s="3">
        <f t="shared" ca="1" si="339"/>
        <v>-3.4326279684044489E-2</v>
      </c>
      <c r="K7155" s="4">
        <f t="shared" ca="1" si="340"/>
        <v>2.490958778724759E-2</v>
      </c>
      <c r="L7155" s="5">
        <f t="shared" ca="1" si="341"/>
        <v>-2.5061198933143403E-2</v>
      </c>
    </row>
    <row r="7156" spans="1:12" x14ac:dyDescent="0.25">
      <c r="A7156" s="1">
        <v>33126</v>
      </c>
      <c r="B7156">
        <v>8.26</v>
      </c>
      <c r="C7156">
        <v>8.5</v>
      </c>
      <c r="D7156">
        <v>8.85</v>
      </c>
      <c r="F7156" s="3">
        <v>4.8999999999999998E-3</v>
      </c>
      <c r="G7156" s="4">
        <v>5.8999999999999999E-3</v>
      </c>
      <c r="H7156" s="5">
        <v>4.4999999999999997E-3</v>
      </c>
      <c r="J7156" s="3">
        <f t="shared" ca="1" si="339"/>
        <v>-3.9948100103262711E-2</v>
      </c>
      <c r="K7156" s="4">
        <f t="shared" ca="1" si="340"/>
        <v>-1.0023108073095977E-2</v>
      </c>
      <c r="L7156" s="5">
        <f t="shared" ca="1" si="341"/>
        <v>7.6942854631351122E-3</v>
      </c>
    </row>
    <row r="7157" spans="1:12" x14ac:dyDescent="0.25">
      <c r="A7157" s="1">
        <v>33127</v>
      </c>
      <c r="B7157">
        <v>8.27</v>
      </c>
      <c r="C7157">
        <v>8.48</v>
      </c>
      <c r="D7157">
        <v>8.83</v>
      </c>
      <c r="F7157" s="3">
        <v>1.1999999999999999E-3</v>
      </c>
      <c r="G7157" s="4">
        <v>-2.3999999999999998E-3</v>
      </c>
      <c r="H7157" s="5">
        <v>-2.3E-3</v>
      </c>
      <c r="J7157" s="3">
        <f t="shared" ca="1" si="339"/>
        <v>2.4500042216626081E-2</v>
      </c>
      <c r="K7157" s="4">
        <f t="shared" ca="1" si="340"/>
        <v>4.1188323260548422E-3</v>
      </c>
      <c r="L7157" s="5">
        <f t="shared" ca="1" si="341"/>
        <v>-2.6841400670032243E-2</v>
      </c>
    </row>
    <row r="7158" spans="1:12" x14ac:dyDescent="0.25">
      <c r="A7158" s="1">
        <v>33128</v>
      </c>
      <c r="B7158">
        <v>8.26</v>
      </c>
      <c r="C7158">
        <v>8.4499999999999993</v>
      </c>
      <c r="D7158">
        <v>8.82</v>
      </c>
      <c r="F7158" s="3">
        <v>-1.1999999999999999E-3</v>
      </c>
      <c r="G7158" s="4">
        <v>-3.5000000000000001E-3</v>
      </c>
      <c r="H7158" s="5">
        <v>-1.1000000000000001E-3</v>
      </c>
      <c r="J7158" s="3">
        <f t="shared" ca="1" si="339"/>
        <v>1.3025917364459797E-2</v>
      </c>
      <c r="K7158" s="4">
        <f t="shared" ca="1" si="340"/>
        <v>1.5072270265404769E-3</v>
      </c>
      <c r="L7158" s="5">
        <f t="shared" ca="1" si="341"/>
        <v>6.7546738703838727E-3</v>
      </c>
    </row>
    <row r="7159" spans="1:12" x14ac:dyDescent="0.25">
      <c r="A7159" s="1">
        <v>33129</v>
      </c>
      <c r="B7159">
        <v>8.19</v>
      </c>
      <c r="C7159">
        <v>8.44</v>
      </c>
      <c r="D7159">
        <v>8.82</v>
      </c>
      <c r="F7159" s="3">
        <v>-8.5000000000000006E-3</v>
      </c>
      <c r="G7159" s="4">
        <v>-1.1999999999999999E-3</v>
      </c>
      <c r="H7159" s="5">
        <v>0</v>
      </c>
      <c r="J7159" s="3">
        <f t="shared" ca="1" si="339"/>
        <v>-2.9477011662533179E-2</v>
      </c>
      <c r="K7159" s="4">
        <f t="shared" ca="1" si="340"/>
        <v>-1.2830135626348634E-2</v>
      </c>
      <c r="L7159" s="5">
        <f t="shared" ca="1" si="341"/>
        <v>-1.4537065252221682E-3</v>
      </c>
    </row>
    <row r="7160" spans="1:12" x14ac:dyDescent="0.25">
      <c r="A7160" s="1">
        <v>33130</v>
      </c>
      <c r="B7160">
        <v>8.23</v>
      </c>
      <c r="C7160">
        <v>8.48</v>
      </c>
      <c r="D7160">
        <v>8.8699999999999992</v>
      </c>
      <c r="F7160" s="3">
        <v>4.8999999999999998E-3</v>
      </c>
      <c r="G7160" s="4">
        <v>4.7000000000000002E-3</v>
      </c>
      <c r="H7160" s="5">
        <v>5.7000000000000002E-3</v>
      </c>
      <c r="J7160" s="3">
        <f t="shared" ca="1" si="339"/>
        <v>-7.3802517782972522E-3</v>
      </c>
      <c r="K7160" s="4">
        <f t="shared" ca="1" si="340"/>
        <v>5.0838583050079181E-4</v>
      </c>
      <c r="L7160" s="5">
        <f t="shared" ca="1" si="341"/>
        <v>9.3773039904287356E-3</v>
      </c>
    </row>
    <row r="7161" spans="1:12" x14ac:dyDescent="0.25">
      <c r="A7161" s="1">
        <v>33133</v>
      </c>
      <c r="B7161">
        <v>8.23</v>
      </c>
      <c r="C7161">
        <v>8.49</v>
      </c>
      <c r="D7161">
        <v>8.9</v>
      </c>
      <c r="F7161" s="3">
        <v>0</v>
      </c>
      <c r="G7161" s="4">
        <v>1.1999999999999999E-3</v>
      </c>
      <c r="H7161" s="5">
        <v>3.3999999999999998E-3</v>
      </c>
      <c r="J7161" s="3">
        <f t="shared" ca="1" si="339"/>
        <v>-5.1034618068419137E-3</v>
      </c>
      <c r="K7161" s="4">
        <f t="shared" ca="1" si="340"/>
        <v>2.790247594401396E-2</v>
      </c>
      <c r="L7161" s="5">
        <f t="shared" ca="1" si="341"/>
        <v>-3.3288976317362223E-3</v>
      </c>
    </row>
    <row r="7162" spans="1:12" x14ac:dyDescent="0.25">
      <c r="A7162" s="1">
        <v>33134</v>
      </c>
      <c r="B7162">
        <v>8.2200000000000006</v>
      </c>
      <c r="C7162">
        <v>8.48</v>
      </c>
      <c r="D7162">
        <v>8.9</v>
      </c>
      <c r="F7162" s="3">
        <v>-1.1999999999999999E-3</v>
      </c>
      <c r="G7162" s="4">
        <v>-1.1999999999999999E-3</v>
      </c>
      <c r="H7162" s="5">
        <v>0</v>
      </c>
      <c r="J7162" s="3">
        <f t="shared" ca="1" si="339"/>
        <v>-1.158875484767595E-2</v>
      </c>
      <c r="K7162" s="4">
        <f t="shared" ca="1" si="340"/>
        <v>3.209470124101868E-2</v>
      </c>
      <c r="L7162" s="5">
        <f t="shared" ca="1" si="341"/>
        <v>-1.1002575350329291E-3</v>
      </c>
    </row>
    <row r="7163" spans="1:12" x14ac:dyDescent="0.25">
      <c r="A7163" s="1">
        <v>33135</v>
      </c>
      <c r="B7163">
        <v>8.24</v>
      </c>
      <c r="C7163">
        <v>8.51</v>
      </c>
      <c r="D7163">
        <v>8.8800000000000008</v>
      </c>
      <c r="F7163" s="3">
        <v>2.3999999999999998E-3</v>
      </c>
      <c r="G7163" s="4">
        <v>3.5000000000000001E-3</v>
      </c>
      <c r="H7163" s="5">
        <v>-2.2000000000000001E-3</v>
      </c>
      <c r="J7163" s="3">
        <f t="shared" ca="1" si="339"/>
        <v>1.1057948592908493E-2</v>
      </c>
      <c r="K7163" s="4">
        <f t="shared" ca="1" si="340"/>
        <v>-1.9886358769829523E-2</v>
      </c>
      <c r="L7163" s="5">
        <f t="shared" ca="1" si="341"/>
        <v>-1.2502652598521102E-2</v>
      </c>
    </row>
    <row r="7164" spans="1:12" x14ac:dyDescent="0.25">
      <c r="A7164" s="1">
        <v>33136</v>
      </c>
      <c r="B7164">
        <v>8.27</v>
      </c>
      <c r="C7164">
        <v>8.5299999999999994</v>
      </c>
      <c r="D7164">
        <v>8.91</v>
      </c>
      <c r="F7164" s="3">
        <v>3.5999999999999999E-3</v>
      </c>
      <c r="G7164" s="4">
        <v>2.3999999999999998E-3</v>
      </c>
      <c r="H7164" s="5">
        <v>3.3999999999999998E-3</v>
      </c>
      <c r="J7164" s="3">
        <f t="shared" ca="1" si="339"/>
        <v>1.0375207551327086E-2</v>
      </c>
      <c r="K7164" s="4">
        <f t="shared" ca="1" si="340"/>
        <v>2.6305283409081451E-2</v>
      </c>
      <c r="L7164" s="5">
        <f t="shared" ca="1" si="341"/>
        <v>-6.9436595851189173E-3</v>
      </c>
    </row>
    <row r="7165" spans="1:12" x14ac:dyDescent="0.25">
      <c r="A7165" s="1">
        <v>33137</v>
      </c>
      <c r="B7165">
        <v>8.31</v>
      </c>
      <c r="C7165">
        <v>8.58</v>
      </c>
      <c r="D7165">
        <v>8.99</v>
      </c>
      <c r="F7165" s="3">
        <v>4.7999999999999996E-3</v>
      </c>
      <c r="G7165" s="4">
        <v>5.8999999999999999E-3</v>
      </c>
      <c r="H7165" s="5">
        <v>8.9999999999999993E-3</v>
      </c>
      <c r="J7165" s="3">
        <f t="shared" ca="1" si="339"/>
        <v>-1.6849461173318243E-3</v>
      </c>
      <c r="K7165" s="4">
        <f t="shared" ca="1" si="340"/>
        <v>2.2389332955144132E-2</v>
      </c>
      <c r="L7165" s="5">
        <f t="shared" ca="1" si="341"/>
        <v>-1.6469601960823748E-3</v>
      </c>
    </row>
    <row r="7166" spans="1:12" x14ac:dyDescent="0.25">
      <c r="A7166" s="1">
        <v>33140</v>
      </c>
      <c r="B7166">
        <v>8.3800000000000008</v>
      </c>
      <c r="C7166">
        <v>8.64</v>
      </c>
      <c r="D7166">
        <v>9.0399999999999991</v>
      </c>
      <c r="F7166" s="3">
        <v>8.3999999999999995E-3</v>
      </c>
      <c r="G7166" s="4">
        <v>7.0000000000000001E-3</v>
      </c>
      <c r="H7166" s="5">
        <v>5.5999999999999999E-3</v>
      </c>
      <c r="J7166" s="3">
        <f t="shared" ca="1" si="339"/>
        <v>1.7011046698893278E-2</v>
      </c>
      <c r="K7166" s="4">
        <f t="shared" ca="1" si="340"/>
        <v>-5.3707091999043114E-3</v>
      </c>
      <c r="L7166" s="5">
        <f t="shared" ca="1" si="341"/>
        <v>-3.5452164549910348E-2</v>
      </c>
    </row>
    <row r="7167" spans="1:12" x14ac:dyDescent="0.25">
      <c r="A7167" s="1">
        <v>33141</v>
      </c>
      <c r="B7167">
        <v>8.4</v>
      </c>
      <c r="C7167">
        <v>8.64</v>
      </c>
      <c r="D7167">
        <v>9.02</v>
      </c>
      <c r="F7167" s="3">
        <v>2.3999999999999998E-3</v>
      </c>
      <c r="G7167" s="4">
        <v>0</v>
      </c>
      <c r="H7167" s="5">
        <v>-2.2000000000000001E-3</v>
      </c>
      <c r="J7167" s="3">
        <f t="shared" ca="1" si="339"/>
        <v>7.2521603835701354E-3</v>
      </c>
      <c r="K7167" s="4">
        <f t="shared" ca="1" si="340"/>
        <v>1.6913037944266719E-2</v>
      </c>
      <c r="L7167" s="5">
        <f t="shared" ca="1" si="341"/>
        <v>-8.9668038772676428E-4</v>
      </c>
    </row>
    <row r="7168" spans="1:12" x14ac:dyDescent="0.25">
      <c r="A7168" s="1">
        <v>33142</v>
      </c>
      <c r="B7168">
        <v>8.3800000000000008</v>
      </c>
      <c r="C7168">
        <v>8.6300000000000008</v>
      </c>
      <c r="D7168">
        <v>9</v>
      </c>
      <c r="F7168" s="3">
        <v>-2.3999999999999998E-3</v>
      </c>
      <c r="G7168" s="4">
        <v>-1.1999999999999999E-3</v>
      </c>
      <c r="H7168" s="5">
        <v>-2.2000000000000001E-3</v>
      </c>
      <c r="J7168" s="3">
        <f t="shared" ca="1" si="339"/>
        <v>-2.7474715640981626E-2</v>
      </c>
      <c r="K7168" s="4">
        <f t="shared" ca="1" si="340"/>
        <v>-2.5697321648077445E-2</v>
      </c>
      <c r="L7168" s="5">
        <f t="shared" ca="1" si="341"/>
        <v>-6.3683885858701458E-3</v>
      </c>
    </row>
    <row r="7169" spans="1:12" x14ac:dyDescent="0.25">
      <c r="A7169" s="1">
        <v>33143</v>
      </c>
      <c r="B7169">
        <v>8.2799999999999994</v>
      </c>
      <c r="C7169">
        <v>8.52</v>
      </c>
      <c r="D7169">
        <v>8.91</v>
      </c>
      <c r="F7169" s="3">
        <v>-1.1900000000000001E-2</v>
      </c>
      <c r="G7169" s="4">
        <v>-1.2699999999999999E-2</v>
      </c>
      <c r="H7169" s="5">
        <v>-0.01</v>
      </c>
      <c r="J7169" s="3">
        <f t="shared" ca="1" si="339"/>
        <v>2.9486547783081352E-2</v>
      </c>
      <c r="K7169" s="4">
        <f t="shared" ca="1" si="340"/>
        <v>1.2747577153425751E-4</v>
      </c>
      <c r="L7169" s="5">
        <f t="shared" ca="1" si="341"/>
        <v>1.345956928268117E-3</v>
      </c>
    </row>
    <row r="7170" spans="1:12" x14ac:dyDescent="0.25">
      <c r="A7170" s="1">
        <v>33144</v>
      </c>
      <c r="B7170">
        <v>8.19</v>
      </c>
      <c r="C7170">
        <v>8.4700000000000006</v>
      </c>
      <c r="D7170">
        <v>8.82</v>
      </c>
      <c r="F7170" s="3">
        <v>-1.09E-2</v>
      </c>
      <c r="G7170" s="4">
        <v>-5.8999999999999999E-3</v>
      </c>
      <c r="H7170" s="5">
        <v>-1.01E-2</v>
      </c>
      <c r="J7170" s="3">
        <f t="shared" ca="1" si="339"/>
        <v>-1.167319162296491E-2</v>
      </c>
      <c r="K7170" s="4">
        <f t="shared" ca="1" si="340"/>
        <v>8.1087747140907544E-3</v>
      </c>
      <c r="L7170" s="5">
        <f t="shared" ca="1" si="341"/>
        <v>2.4915042207781187E-3</v>
      </c>
    </row>
    <row r="7171" spans="1:12" x14ac:dyDescent="0.25">
      <c r="A7171" s="1">
        <v>33147</v>
      </c>
      <c r="B7171">
        <v>8.1199999999999992</v>
      </c>
      <c r="C7171">
        <v>8.3800000000000008</v>
      </c>
      <c r="D7171">
        <v>8.7100000000000009</v>
      </c>
      <c r="F7171" s="3">
        <v>-8.5000000000000006E-3</v>
      </c>
      <c r="G7171" s="4">
        <v>-1.06E-2</v>
      </c>
      <c r="H7171" s="5">
        <v>-1.2500000000000001E-2</v>
      </c>
      <c r="J7171" s="3">
        <f t="shared" ca="1" si="339"/>
        <v>1.8136234017067244E-3</v>
      </c>
      <c r="K7171" s="4">
        <f t="shared" ca="1" si="340"/>
        <v>-1.8715695023880759E-2</v>
      </c>
      <c r="L7171" s="5">
        <f t="shared" ca="1" si="341"/>
        <v>-1.850133237834943E-2</v>
      </c>
    </row>
    <row r="7172" spans="1:12" x14ac:dyDescent="0.25">
      <c r="A7172" s="1">
        <v>33148</v>
      </c>
      <c r="B7172">
        <v>8.1</v>
      </c>
      <c r="C7172">
        <v>8.35</v>
      </c>
      <c r="D7172">
        <v>8.69</v>
      </c>
      <c r="F7172" s="3">
        <v>-2.5000000000000001E-3</v>
      </c>
      <c r="G7172" s="4">
        <v>-3.5999999999999999E-3</v>
      </c>
      <c r="H7172" s="5">
        <v>-2.3E-3</v>
      </c>
      <c r="J7172" s="3">
        <f t="shared" ca="1" si="339"/>
        <v>1.4840007567495917E-2</v>
      </c>
      <c r="K7172" s="4">
        <f t="shared" ca="1" si="340"/>
        <v>8.8522363900110396E-4</v>
      </c>
      <c r="L7172" s="5">
        <f t="shared" ca="1" si="341"/>
        <v>-2.063300331848892E-2</v>
      </c>
    </row>
    <row r="7173" spans="1:12" x14ac:dyDescent="0.25">
      <c r="A7173" s="1">
        <v>33149</v>
      </c>
      <c r="B7173">
        <v>8.09</v>
      </c>
      <c r="C7173">
        <v>8.33</v>
      </c>
      <c r="D7173">
        <v>8.7100000000000009</v>
      </c>
      <c r="F7173" s="3">
        <v>-1.1999999999999999E-3</v>
      </c>
      <c r="G7173" s="4">
        <v>-2.3999999999999998E-3</v>
      </c>
      <c r="H7173" s="5">
        <v>2.3E-3</v>
      </c>
      <c r="J7173" s="3">
        <f t="shared" ca="1" si="339"/>
        <v>1.7816171012762349E-2</v>
      </c>
      <c r="K7173" s="4">
        <f t="shared" ca="1" si="340"/>
        <v>-1.8194330736647737E-2</v>
      </c>
      <c r="L7173" s="5">
        <f t="shared" ca="1" si="341"/>
        <v>6.3638528001685509E-3</v>
      </c>
    </row>
    <row r="7174" spans="1:12" x14ac:dyDescent="0.25">
      <c r="A7174" s="1">
        <v>33150</v>
      </c>
      <c r="B7174">
        <v>8.0399999999999991</v>
      </c>
      <c r="C7174">
        <v>8.3000000000000007</v>
      </c>
      <c r="D7174">
        <v>8.67</v>
      </c>
      <c r="F7174" s="3">
        <v>-6.1999999999999998E-3</v>
      </c>
      <c r="G7174" s="4">
        <v>-3.5999999999999999E-3</v>
      </c>
      <c r="H7174" s="5">
        <v>-4.5999999999999999E-3</v>
      </c>
      <c r="J7174" s="3">
        <f t="shared" ref="J7174:J7237" ca="1" si="342">NORMSINV(RAND())*F$3</f>
        <v>1.0899551635490707E-2</v>
      </c>
      <c r="K7174" s="4">
        <f t="shared" ref="K7174:K7237" ca="1" si="343">NORMSINV(RAND())*G$3</f>
        <v>-1.3649746049021264E-3</v>
      </c>
      <c r="L7174" s="5">
        <f t="shared" ref="L7174:L7237" ca="1" si="344">NORMSINV(RAND())*H$3</f>
        <v>-1.8045332173644128E-2</v>
      </c>
    </row>
    <row r="7175" spans="1:12" x14ac:dyDescent="0.25">
      <c r="A7175" s="1">
        <v>33151</v>
      </c>
      <c r="B7175">
        <v>8</v>
      </c>
      <c r="C7175">
        <v>8.27</v>
      </c>
      <c r="D7175">
        <v>8.65</v>
      </c>
      <c r="F7175" s="3">
        <v>-5.0000000000000001E-3</v>
      </c>
      <c r="G7175" s="4">
        <v>-3.5999999999999999E-3</v>
      </c>
      <c r="H7175" s="5">
        <v>-2.3E-3</v>
      </c>
      <c r="J7175" s="3">
        <f t="shared" ca="1" si="342"/>
        <v>3.8942382711134052E-2</v>
      </c>
      <c r="K7175" s="4">
        <f t="shared" ca="1" si="343"/>
        <v>-2.5628056345868337E-2</v>
      </c>
      <c r="L7175" s="5">
        <f t="shared" ca="1" si="344"/>
        <v>-2.5401957411694383E-2</v>
      </c>
    </row>
    <row r="7176" spans="1:12" x14ac:dyDescent="0.25">
      <c r="A7176" s="1">
        <v>33155</v>
      </c>
      <c r="B7176">
        <v>8.14</v>
      </c>
      <c r="C7176">
        <v>8.43</v>
      </c>
      <c r="D7176">
        <v>8.83</v>
      </c>
      <c r="F7176" s="3">
        <v>1.7500000000000002E-2</v>
      </c>
      <c r="G7176" s="4">
        <v>1.9300000000000001E-2</v>
      </c>
      <c r="H7176" s="5">
        <v>2.0799999999999999E-2</v>
      </c>
      <c r="J7176" s="3">
        <f t="shared" ca="1" si="342"/>
        <v>-1.389769905365486E-2</v>
      </c>
      <c r="K7176" s="4">
        <f t="shared" ca="1" si="343"/>
        <v>-1.9135149317016969E-2</v>
      </c>
      <c r="L7176" s="5">
        <f t="shared" ca="1" si="344"/>
        <v>-1.2600895962763184E-2</v>
      </c>
    </row>
    <row r="7177" spans="1:12" x14ac:dyDescent="0.25">
      <c r="A7177" s="1">
        <v>33156</v>
      </c>
      <c r="B7177">
        <v>8.19</v>
      </c>
      <c r="C7177">
        <v>8.49</v>
      </c>
      <c r="D7177">
        <v>8.89</v>
      </c>
      <c r="F7177" s="3">
        <v>6.1000000000000004E-3</v>
      </c>
      <c r="G7177" s="4">
        <v>7.1000000000000004E-3</v>
      </c>
      <c r="H7177" s="5">
        <v>6.7999999999999996E-3</v>
      </c>
      <c r="J7177" s="3">
        <f t="shared" ca="1" si="342"/>
        <v>2.9544178455248659E-2</v>
      </c>
      <c r="K7177" s="4">
        <f t="shared" ca="1" si="343"/>
        <v>2.1782378074371906E-2</v>
      </c>
      <c r="L7177" s="5">
        <f t="shared" ca="1" si="344"/>
        <v>-1.832862433886533E-2</v>
      </c>
    </row>
    <row r="7178" spans="1:12" x14ac:dyDescent="0.25">
      <c r="A7178" s="1">
        <v>33157</v>
      </c>
      <c r="B7178">
        <v>8.2200000000000006</v>
      </c>
      <c r="C7178">
        <v>8.51</v>
      </c>
      <c r="D7178">
        <v>8.92</v>
      </c>
      <c r="F7178" s="3">
        <v>3.7000000000000002E-3</v>
      </c>
      <c r="G7178" s="4">
        <v>2.3999999999999998E-3</v>
      </c>
      <c r="H7178" s="5">
        <v>3.3999999999999998E-3</v>
      </c>
      <c r="J7178" s="3">
        <f t="shared" ca="1" si="342"/>
        <v>-1.5604354523282028E-2</v>
      </c>
      <c r="K7178" s="4">
        <f t="shared" ca="1" si="343"/>
        <v>2.9944159833690323E-3</v>
      </c>
      <c r="L7178" s="5">
        <f t="shared" ca="1" si="344"/>
        <v>3.3708819432762292E-2</v>
      </c>
    </row>
    <row r="7179" spans="1:12" x14ac:dyDescent="0.25">
      <c r="A7179" s="1">
        <v>33158</v>
      </c>
      <c r="B7179">
        <v>8.16</v>
      </c>
      <c r="C7179">
        <v>8.44</v>
      </c>
      <c r="D7179">
        <v>8.84</v>
      </c>
      <c r="F7179" s="3">
        <v>-7.3000000000000001E-3</v>
      </c>
      <c r="G7179" s="4">
        <v>-8.2000000000000007E-3</v>
      </c>
      <c r="H7179" s="5">
        <v>-8.9999999999999993E-3</v>
      </c>
      <c r="J7179" s="3">
        <f t="shared" ca="1" si="342"/>
        <v>-1.0227785729230266E-2</v>
      </c>
      <c r="K7179" s="4">
        <f t="shared" ca="1" si="343"/>
        <v>2.3895499878175869E-2</v>
      </c>
      <c r="L7179" s="5">
        <f t="shared" ca="1" si="344"/>
        <v>-1.629356137448057E-2</v>
      </c>
    </row>
    <row r="7180" spans="1:12" x14ac:dyDescent="0.25">
      <c r="A7180" s="1">
        <v>33161</v>
      </c>
      <c r="B7180">
        <v>8.1300000000000008</v>
      </c>
      <c r="C7180">
        <v>8.39</v>
      </c>
      <c r="D7180">
        <v>8.8000000000000007</v>
      </c>
      <c r="F7180" s="3">
        <v>-3.7000000000000002E-3</v>
      </c>
      <c r="G7180" s="4">
        <v>-5.8999999999999999E-3</v>
      </c>
      <c r="H7180" s="5">
        <v>-4.4999999999999997E-3</v>
      </c>
      <c r="J7180" s="3">
        <f t="shared" ca="1" si="342"/>
        <v>2.1750159418026594E-2</v>
      </c>
      <c r="K7180" s="4">
        <f t="shared" ca="1" si="343"/>
        <v>1.3167674655594006E-3</v>
      </c>
      <c r="L7180" s="5">
        <f t="shared" ca="1" si="344"/>
        <v>-2.6877832295593412E-3</v>
      </c>
    </row>
    <row r="7181" spans="1:12" x14ac:dyDescent="0.25">
      <c r="A7181" s="1">
        <v>33162</v>
      </c>
      <c r="B7181">
        <v>8.1300000000000008</v>
      </c>
      <c r="C7181">
        <v>8.39</v>
      </c>
      <c r="D7181">
        <v>8.7899999999999991</v>
      </c>
      <c r="F7181" s="3">
        <v>0</v>
      </c>
      <c r="G7181" s="4">
        <v>0</v>
      </c>
      <c r="H7181" s="5">
        <v>-1.1000000000000001E-3</v>
      </c>
      <c r="J7181" s="3">
        <f t="shared" ca="1" si="342"/>
        <v>-2.7448120270343622E-2</v>
      </c>
      <c r="K7181" s="4">
        <f t="shared" ca="1" si="343"/>
        <v>4.0880299699628926E-2</v>
      </c>
      <c r="L7181" s="5">
        <f t="shared" ca="1" si="344"/>
        <v>2.1246215562969441E-2</v>
      </c>
    </row>
    <row r="7182" spans="1:12" x14ac:dyDescent="0.25">
      <c r="A7182" s="1">
        <v>33163</v>
      </c>
      <c r="B7182">
        <v>8.1199999999999992</v>
      </c>
      <c r="C7182">
        <v>8.3699999999999992</v>
      </c>
      <c r="D7182">
        <v>8.76</v>
      </c>
      <c r="F7182" s="3">
        <v>-1.1999999999999999E-3</v>
      </c>
      <c r="G7182" s="4">
        <v>-2.3999999999999998E-3</v>
      </c>
      <c r="H7182" s="5">
        <v>-3.3999999999999998E-3</v>
      </c>
      <c r="J7182" s="3">
        <f t="shared" ca="1" si="342"/>
        <v>1.7693804467779031E-2</v>
      </c>
      <c r="K7182" s="4">
        <f t="shared" ca="1" si="343"/>
        <v>9.2443801736509616E-3</v>
      </c>
      <c r="L7182" s="5">
        <f t="shared" ca="1" si="344"/>
        <v>1.1915743687013048E-2</v>
      </c>
    </row>
    <row r="7183" spans="1:12" x14ac:dyDescent="0.25">
      <c r="A7183" s="1">
        <v>33164</v>
      </c>
      <c r="B7183">
        <v>8.08</v>
      </c>
      <c r="C7183">
        <v>8.32</v>
      </c>
      <c r="D7183">
        <v>8.7100000000000009</v>
      </c>
      <c r="F7183" s="3">
        <v>-4.8999999999999998E-3</v>
      </c>
      <c r="G7183" s="4">
        <v>-6.0000000000000001E-3</v>
      </c>
      <c r="H7183" s="5">
        <v>-5.7000000000000002E-3</v>
      </c>
      <c r="J7183" s="3">
        <f t="shared" ca="1" si="342"/>
        <v>-3.6035336858495005E-2</v>
      </c>
      <c r="K7183" s="4">
        <f t="shared" ca="1" si="343"/>
        <v>3.3866225531637324E-3</v>
      </c>
      <c r="L7183" s="5">
        <f t="shared" ca="1" si="344"/>
        <v>1.093310314125188E-2</v>
      </c>
    </row>
    <row r="7184" spans="1:12" x14ac:dyDescent="0.25">
      <c r="A7184" s="1">
        <v>33165</v>
      </c>
      <c r="B7184">
        <v>8.02</v>
      </c>
      <c r="C7184">
        <v>8.25</v>
      </c>
      <c r="D7184">
        <v>8.6199999999999992</v>
      </c>
      <c r="F7184" s="3">
        <v>-7.4000000000000003E-3</v>
      </c>
      <c r="G7184" s="4">
        <v>-8.3999999999999995E-3</v>
      </c>
      <c r="H7184" s="5">
        <v>-1.03E-2</v>
      </c>
      <c r="J7184" s="3">
        <f t="shared" ca="1" si="342"/>
        <v>2.2586150715358164E-2</v>
      </c>
      <c r="K7184" s="4">
        <f t="shared" ca="1" si="343"/>
        <v>-9.5168886064634917E-3</v>
      </c>
      <c r="L7184" s="5">
        <f t="shared" ca="1" si="344"/>
        <v>-1.3904961917518258E-2</v>
      </c>
    </row>
    <row r="7185" spans="1:12" x14ac:dyDescent="0.25">
      <c r="A7185" s="1">
        <v>33168</v>
      </c>
      <c r="B7185">
        <v>8.0299999999999994</v>
      </c>
      <c r="C7185">
        <v>8.25</v>
      </c>
      <c r="D7185">
        <v>8.6300000000000008</v>
      </c>
      <c r="F7185" s="3">
        <v>1.1999999999999999E-3</v>
      </c>
      <c r="G7185" s="4">
        <v>0</v>
      </c>
      <c r="H7185" s="5">
        <v>1.1999999999999999E-3</v>
      </c>
      <c r="J7185" s="3">
        <f t="shared" ca="1" si="342"/>
        <v>-3.055539061723107E-2</v>
      </c>
      <c r="K7185" s="4">
        <f t="shared" ca="1" si="343"/>
        <v>1.4673302449903357E-2</v>
      </c>
      <c r="L7185" s="5">
        <f t="shared" ca="1" si="344"/>
        <v>-1.4680429503138602E-2</v>
      </c>
    </row>
    <row r="7186" spans="1:12" x14ac:dyDescent="0.25">
      <c r="A7186" s="1">
        <v>33169</v>
      </c>
      <c r="B7186">
        <v>8</v>
      </c>
      <c r="C7186">
        <v>8.25</v>
      </c>
      <c r="D7186">
        <v>8.65</v>
      </c>
      <c r="F7186" s="3">
        <v>-3.7000000000000002E-3</v>
      </c>
      <c r="G7186" s="4">
        <v>0</v>
      </c>
      <c r="H7186" s="5">
        <v>2.3E-3</v>
      </c>
      <c r="J7186" s="3">
        <f t="shared" ca="1" si="342"/>
        <v>-2.0325459018232437E-2</v>
      </c>
      <c r="K7186" s="4">
        <f t="shared" ca="1" si="343"/>
        <v>1.8954575228719923E-2</v>
      </c>
      <c r="L7186" s="5">
        <f t="shared" ca="1" si="344"/>
        <v>1.1330498463134492E-2</v>
      </c>
    </row>
    <row r="7187" spans="1:12" x14ac:dyDescent="0.25">
      <c r="A7187" s="1">
        <v>33170</v>
      </c>
      <c r="B7187">
        <v>8</v>
      </c>
      <c r="C7187">
        <v>8.26</v>
      </c>
      <c r="D7187">
        <v>8.66</v>
      </c>
      <c r="F7187" s="3">
        <v>0</v>
      </c>
      <c r="G7187" s="4">
        <v>1.1999999999999999E-3</v>
      </c>
      <c r="H7187" s="5">
        <v>1.1999999999999999E-3</v>
      </c>
      <c r="J7187" s="3">
        <f t="shared" ca="1" si="342"/>
        <v>7.5722956628385442E-3</v>
      </c>
      <c r="K7187" s="4">
        <f t="shared" ca="1" si="343"/>
        <v>1.2799077112123922E-2</v>
      </c>
      <c r="L7187" s="5">
        <f t="shared" ca="1" si="344"/>
        <v>-1.9957519165348634E-2</v>
      </c>
    </row>
    <row r="7188" spans="1:12" x14ac:dyDescent="0.25">
      <c r="A7188" s="1">
        <v>33171</v>
      </c>
      <c r="B7188">
        <v>7.97</v>
      </c>
      <c r="C7188">
        <v>8.2100000000000009</v>
      </c>
      <c r="D7188">
        <v>8.6199999999999992</v>
      </c>
      <c r="F7188" s="3">
        <v>-3.8E-3</v>
      </c>
      <c r="G7188" s="4">
        <v>-6.1000000000000004E-3</v>
      </c>
      <c r="H7188" s="5">
        <v>-4.5999999999999999E-3</v>
      </c>
      <c r="J7188" s="3">
        <f t="shared" ca="1" si="342"/>
        <v>-4.9756109815733271E-3</v>
      </c>
      <c r="K7188" s="4">
        <f t="shared" ca="1" si="343"/>
        <v>2.4557306112793335E-2</v>
      </c>
      <c r="L7188" s="5">
        <f t="shared" ca="1" si="344"/>
        <v>-1.7090471716512696E-2</v>
      </c>
    </row>
    <row r="7189" spans="1:12" x14ac:dyDescent="0.25">
      <c r="A7189" s="1">
        <v>33172</v>
      </c>
      <c r="B7189">
        <v>7.97</v>
      </c>
      <c r="C7189">
        <v>8.23</v>
      </c>
      <c r="D7189">
        <v>8.6300000000000008</v>
      </c>
      <c r="F7189" s="3">
        <v>0</v>
      </c>
      <c r="G7189" s="4">
        <v>2.3999999999999998E-3</v>
      </c>
      <c r="H7189" s="5">
        <v>1.1999999999999999E-3</v>
      </c>
      <c r="J7189" s="3">
        <f t="shared" ca="1" si="342"/>
        <v>-3.095076335331658E-2</v>
      </c>
      <c r="K7189" s="4">
        <f t="shared" ca="1" si="343"/>
        <v>6.8830303860913898E-3</v>
      </c>
      <c r="L7189" s="5">
        <f t="shared" ca="1" si="344"/>
        <v>-2.1364891507902738E-2</v>
      </c>
    </row>
    <row r="7190" spans="1:12" x14ac:dyDescent="0.25">
      <c r="A7190" s="1">
        <v>33175</v>
      </c>
      <c r="B7190">
        <v>8.01</v>
      </c>
      <c r="C7190">
        <v>8.27</v>
      </c>
      <c r="D7190">
        <v>8.6999999999999993</v>
      </c>
      <c r="F7190" s="3">
        <v>5.0000000000000001E-3</v>
      </c>
      <c r="G7190" s="4">
        <v>4.8999999999999998E-3</v>
      </c>
      <c r="H7190" s="5">
        <v>8.0999999999999996E-3</v>
      </c>
      <c r="J7190" s="3">
        <f t="shared" ca="1" si="342"/>
        <v>-1.9146724168447607E-2</v>
      </c>
      <c r="K7190" s="4">
        <f t="shared" ca="1" si="343"/>
        <v>1.7042141826999171E-2</v>
      </c>
      <c r="L7190" s="5">
        <f t="shared" ca="1" si="344"/>
        <v>2.1611138181873587E-4</v>
      </c>
    </row>
    <row r="7191" spans="1:12" x14ac:dyDescent="0.25">
      <c r="A7191" s="1">
        <v>33176</v>
      </c>
      <c r="B7191">
        <v>8.02</v>
      </c>
      <c r="C7191">
        <v>8.2799999999999994</v>
      </c>
      <c r="D7191">
        <v>8.6999999999999993</v>
      </c>
      <c r="F7191" s="3">
        <v>1.1999999999999999E-3</v>
      </c>
      <c r="G7191" s="4">
        <v>1.1999999999999999E-3</v>
      </c>
      <c r="H7191" s="5">
        <v>0</v>
      </c>
      <c r="J7191" s="3">
        <f t="shared" ca="1" si="342"/>
        <v>1.5561236646415849E-2</v>
      </c>
      <c r="K7191" s="4">
        <f t="shared" ca="1" si="343"/>
        <v>2.2267011548292116E-2</v>
      </c>
      <c r="L7191" s="5">
        <f t="shared" ca="1" si="344"/>
        <v>-1.0786973486332218E-2</v>
      </c>
    </row>
    <row r="7192" spans="1:12" x14ac:dyDescent="0.25">
      <c r="A7192" s="1">
        <v>33177</v>
      </c>
      <c r="B7192">
        <v>7.97</v>
      </c>
      <c r="C7192">
        <v>8.24</v>
      </c>
      <c r="D7192">
        <v>8.65</v>
      </c>
      <c r="F7192" s="3">
        <v>-6.1999999999999998E-3</v>
      </c>
      <c r="G7192" s="4">
        <v>-4.7999999999999996E-3</v>
      </c>
      <c r="H7192" s="5">
        <v>-5.7000000000000002E-3</v>
      </c>
      <c r="J7192" s="3">
        <f t="shared" ca="1" si="342"/>
        <v>-1.3717916139488357E-2</v>
      </c>
      <c r="K7192" s="4">
        <f t="shared" ca="1" si="343"/>
        <v>-1.2502304044532671E-2</v>
      </c>
      <c r="L7192" s="5">
        <f t="shared" ca="1" si="344"/>
        <v>5.9119431248889414E-3</v>
      </c>
    </row>
    <row r="7193" spans="1:12" x14ac:dyDescent="0.25">
      <c r="A7193" s="1">
        <v>33178</v>
      </c>
      <c r="B7193">
        <v>7.88</v>
      </c>
      <c r="C7193">
        <v>8.15</v>
      </c>
      <c r="D7193">
        <v>8.57</v>
      </c>
      <c r="F7193" s="3">
        <v>-1.1299999999999999E-2</v>
      </c>
      <c r="G7193" s="4">
        <v>-1.09E-2</v>
      </c>
      <c r="H7193" s="5">
        <v>-9.1999999999999998E-3</v>
      </c>
      <c r="J7193" s="3">
        <f t="shared" ca="1" si="342"/>
        <v>-2.8225396633878571E-2</v>
      </c>
      <c r="K7193" s="4">
        <f t="shared" ca="1" si="343"/>
        <v>-2.2758846197261578E-2</v>
      </c>
      <c r="L7193" s="5">
        <f t="shared" ca="1" si="344"/>
        <v>2.224175535859127E-2</v>
      </c>
    </row>
    <row r="7194" spans="1:12" x14ac:dyDescent="0.25">
      <c r="A7194" s="1">
        <v>33179</v>
      </c>
      <c r="B7194">
        <v>7.88</v>
      </c>
      <c r="C7194">
        <v>8.16</v>
      </c>
      <c r="D7194">
        <v>8.57</v>
      </c>
      <c r="F7194" s="3">
        <v>0</v>
      </c>
      <c r="G7194" s="4">
        <v>1.1999999999999999E-3</v>
      </c>
      <c r="H7194" s="5">
        <v>0</v>
      </c>
      <c r="J7194" s="3">
        <f t="shared" ca="1" si="342"/>
        <v>-3.2799144449421065E-2</v>
      </c>
      <c r="K7194" s="4">
        <f t="shared" ca="1" si="343"/>
        <v>1.0785608651181529E-2</v>
      </c>
      <c r="L7194" s="5">
        <f t="shared" ca="1" si="344"/>
        <v>-2.102472966150986E-2</v>
      </c>
    </row>
    <row r="7195" spans="1:12" x14ac:dyDescent="0.25">
      <c r="A7195" s="1">
        <v>33182</v>
      </c>
      <c r="B7195">
        <v>7.84</v>
      </c>
      <c r="C7195">
        <v>8.1</v>
      </c>
      <c r="D7195">
        <v>8.5</v>
      </c>
      <c r="F7195" s="3">
        <v>-5.1000000000000004E-3</v>
      </c>
      <c r="G7195" s="4">
        <v>-7.4000000000000003E-3</v>
      </c>
      <c r="H7195" s="5">
        <v>-8.2000000000000007E-3</v>
      </c>
      <c r="J7195" s="3">
        <f t="shared" ca="1" si="342"/>
        <v>-4.293878254826651E-2</v>
      </c>
      <c r="K7195" s="4">
        <f t="shared" ca="1" si="343"/>
        <v>-9.173219269258133E-3</v>
      </c>
      <c r="L7195" s="5">
        <f t="shared" ca="1" si="344"/>
        <v>9.6488523915816502E-3</v>
      </c>
    </row>
    <row r="7196" spans="1:12" x14ac:dyDescent="0.25">
      <c r="A7196" s="1">
        <v>33183</v>
      </c>
      <c r="B7196">
        <v>7.8</v>
      </c>
      <c r="C7196">
        <v>8.11</v>
      </c>
      <c r="D7196">
        <v>8.52</v>
      </c>
      <c r="F7196" s="3">
        <v>-5.1000000000000004E-3</v>
      </c>
      <c r="G7196" s="4">
        <v>1.1999999999999999E-3</v>
      </c>
      <c r="H7196" s="5">
        <v>2.3999999999999998E-3</v>
      </c>
      <c r="J7196" s="3">
        <f t="shared" ca="1" si="342"/>
        <v>1.4152898861236817E-3</v>
      </c>
      <c r="K7196" s="4">
        <f t="shared" ca="1" si="343"/>
        <v>1.3667182760720733E-2</v>
      </c>
      <c r="L7196" s="5">
        <f t="shared" ca="1" si="344"/>
        <v>-7.8469895824234571E-3</v>
      </c>
    </row>
    <row r="7197" spans="1:12" x14ac:dyDescent="0.25">
      <c r="A7197" s="1">
        <v>33184</v>
      </c>
      <c r="B7197">
        <v>7.82</v>
      </c>
      <c r="C7197">
        <v>8.16</v>
      </c>
      <c r="D7197">
        <v>8.57</v>
      </c>
      <c r="F7197" s="3">
        <v>2.5999999999999999E-3</v>
      </c>
      <c r="G7197" s="4">
        <v>6.1999999999999998E-3</v>
      </c>
      <c r="H7197" s="5">
        <v>5.8999999999999999E-3</v>
      </c>
      <c r="J7197" s="3">
        <f t="shared" ca="1" si="342"/>
        <v>1.9275088140848627E-2</v>
      </c>
      <c r="K7197" s="4">
        <f t="shared" ca="1" si="343"/>
        <v>1.1671432406224804E-2</v>
      </c>
      <c r="L7197" s="5">
        <f t="shared" ca="1" si="344"/>
        <v>-1.3485887553862199E-2</v>
      </c>
    </row>
    <row r="7198" spans="1:12" x14ac:dyDescent="0.25">
      <c r="A7198" s="1">
        <v>33185</v>
      </c>
      <c r="B7198">
        <v>7.82</v>
      </c>
      <c r="C7198">
        <v>8.18</v>
      </c>
      <c r="D7198">
        <v>8.58</v>
      </c>
      <c r="F7198" s="3">
        <v>0</v>
      </c>
      <c r="G7198" s="4">
        <v>2.5000000000000001E-3</v>
      </c>
      <c r="H7198" s="5">
        <v>1.1999999999999999E-3</v>
      </c>
      <c r="J7198" s="3">
        <f t="shared" ca="1" si="342"/>
        <v>-5.422966597545621E-3</v>
      </c>
      <c r="K7198" s="4">
        <f t="shared" ca="1" si="343"/>
        <v>1.7294169904857184E-2</v>
      </c>
      <c r="L7198" s="5">
        <f t="shared" ca="1" si="344"/>
        <v>-2.1969594116845975E-3</v>
      </c>
    </row>
    <row r="7199" spans="1:12" x14ac:dyDescent="0.25">
      <c r="A7199" s="1">
        <v>33186</v>
      </c>
      <c r="B7199">
        <v>7.75</v>
      </c>
      <c r="C7199">
        <v>8.1</v>
      </c>
      <c r="D7199">
        <v>8.49</v>
      </c>
      <c r="F7199" s="3">
        <v>-8.9999999999999993E-3</v>
      </c>
      <c r="G7199" s="4">
        <v>-9.7999999999999997E-3</v>
      </c>
      <c r="H7199" s="5">
        <v>-1.0500000000000001E-2</v>
      </c>
      <c r="J7199" s="3">
        <f t="shared" ca="1" si="342"/>
        <v>-1.5545106927828855E-2</v>
      </c>
      <c r="K7199" s="4">
        <f t="shared" ca="1" si="343"/>
        <v>-2.247092276176961E-2</v>
      </c>
      <c r="L7199" s="5">
        <f t="shared" ca="1" si="344"/>
        <v>1.6733693936818728E-2</v>
      </c>
    </row>
    <row r="7200" spans="1:12" x14ac:dyDescent="0.25">
      <c r="A7200" s="1">
        <v>33190</v>
      </c>
      <c r="B7200">
        <v>7.7</v>
      </c>
      <c r="C7200">
        <v>8.01</v>
      </c>
      <c r="D7200">
        <v>8.3699999999999992</v>
      </c>
      <c r="F7200" s="3">
        <v>-6.4999999999999997E-3</v>
      </c>
      <c r="G7200" s="4">
        <v>-1.11E-2</v>
      </c>
      <c r="H7200" s="5">
        <v>-1.41E-2</v>
      </c>
      <c r="J7200" s="3">
        <f t="shared" ca="1" si="342"/>
        <v>-7.3650153009453033E-3</v>
      </c>
      <c r="K7200" s="4">
        <f t="shared" ca="1" si="343"/>
        <v>-3.2443115241951231E-4</v>
      </c>
      <c r="L7200" s="5">
        <f t="shared" ca="1" si="344"/>
        <v>-7.0897159618438493E-3</v>
      </c>
    </row>
    <row r="7201" spans="1:12" x14ac:dyDescent="0.25">
      <c r="A7201" s="1">
        <v>33191</v>
      </c>
      <c r="B7201">
        <v>7.7</v>
      </c>
      <c r="C7201">
        <v>8.01</v>
      </c>
      <c r="D7201">
        <v>8.36</v>
      </c>
      <c r="F7201" s="3">
        <v>0</v>
      </c>
      <c r="G7201" s="4">
        <v>0</v>
      </c>
      <c r="H7201" s="5">
        <v>-1.1999999999999999E-3</v>
      </c>
      <c r="J7201" s="3">
        <f t="shared" ca="1" si="342"/>
        <v>1.7319515159562791E-2</v>
      </c>
      <c r="K7201" s="4">
        <f t="shared" ca="1" si="343"/>
        <v>-2.0348062666988433E-2</v>
      </c>
      <c r="L7201" s="5">
        <f t="shared" ca="1" si="344"/>
        <v>1.7837463333529962E-2</v>
      </c>
    </row>
    <row r="7202" spans="1:12" x14ac:dyDescent="0.25">
      <c r="A7202" s="1">
        <v>33192</v>
      </c>
      <c r="B7202">
        <v>7.71</v>
      </c>
      <c r="C7202">
        <v>8.01</v>
      </c>
      <c r="D7202">
        <v>8.3699999999999992</v>
      </c>
      <c r="F7202" s="3">
        <v>1.2999999999999999E-3</v>
      </c>
      <c r="G7202" s="4">
        <v>0</v>
      </c>
      <c r="H7202" s="5">
        <v>1.1999999999999999E-3</v>
      </c>
      <c r="J7202" s="3">
        <f t="shared" ca="1" si="342"/>
        <v>3.1985525070320146E-2</v>
      </c>
      <c r="K7202" s="4">
        <f t="shared" ca="1" si="343"/>
        <v>2.3274070921839071E-2</v>
      </c>
      <c r="L7202" s="5">
        <f t="shared" ca="1" si="344"/>
        <v>1.2212598721291715E-2</v>
      </c>
    </row>
    <row r="7203" spans="1:12" x14ac:dyDescent="0.25">
      <c r="A7203" s="1">
        <v>33193</v>
      </c>
      <c r="B7203">
        <v>7.69</v>
      </c>
      <c r="C7203">
        <v>7.96</v>
      </c>
      <c r="D7203">
        <v>8.3000000000000007</v>
      </c>
      <c r="F7203" s="3">
        <v>-2.5999999999999999E-3</v>
      </c>
      <c r="G7203" s="4">
        <v>-6.1999999999999998E-3</v>
      </c>
      <c r="H7203" s="5">
        <v>-8.3999999999999995E-3</v>
      </c>
      <c r="J7203" s="3">
        <f t="shared" ca="1" si="342"/>
        <v>-5.803882486368833E-3</v>
      </c>
      <c r="K7203" s="4">
        <f t="shared" ca="1" si="343"/>
        <v>-1.8710241585104728E-2</v>
      </c>
      <c r="L7203" s="5">
        <f t="shared" ca="1" si="344"/>
        <v>6.9647531359212263E-3</v>
      </c>
    </row>
    <row r="7204" spans="1:12" x14ac:dyDescent="0.25">
      <c r="A7204" s="1">
        <v>33196</v>
      </c>
      <c r="B7204">
        <v>7.73</v>
      </c>
      <c r="C7204">
        <v>8.01</v>
      </c>
      <c r="D7204">
        <v>8.35</v>
      </c>
      <c r="F7204" s="3">
        <v>5.1999999999999998E-3</v>
      </c>
      <c r="G7204" s="4">
        <v>6.3E-3</v>
      </c>
      <c r="H7204" s="5">
        <v>6.0000000000000001E-3</v>
      </c>
      <c r="J7204" s="3">
        <f t="shared" ca="1" si="342"/>
        <v>7.1918652070201618E-3</v>
      </c>
      <c r="K7204" s="4">
        <f t="shared" ca="1" si="343"/>
        <v>-1.0046932686383269E-2</v>
      </c>
      <c r="L7204" s="5">
        <f t="shared" ca="1" si="344"/>
        <v>-4.9539074315918087E-3</v>
      </c>
    </row>
    <row r="7205" spans="1:12" x14ac:dyDescent="0.25">
      <c r="A7205" s="1">
        <v>33197</v>
      </c>
      <c r="B7205">
        <v>7.72</v>
      </c>
      <c r="C7205">
        <v>7.98</v>
      </c>
      <c r="D7205">
        <v>8.31</v>
      </c>
      <c r="F7205" s="3">
        <v>-1.2999999999999999E-3</v>
      </c>
      <c r="G7205" s="4">
        <v>-3.7000000000000002E-3</v>
      </c>
      <c r="H7205" s="5">
        <v>-4.7999999999999996E-3</v>
      </c>
      <c r="J7205" s="3">
        <f t="shared" ca="1" si="342"/>
        <v>-1.4884796959474643E-2</v>
      </c>
      <c r="K7205" s="4">
        <f t="shared" ca="1" si="343"/>
        <v>1.600261079604709E-2</v>
      </c>
      <c r="L7205" s="5">
        <f t="shared" ca="1" si="344"/>
        <v>-9.6058419056800487E-3</v>
      </c>
    </row>
    <row r="7206" spans="1:12" x14ac:dyDescent="0.25">
      <c r="A7206" s="1">
        <v>33198</v>
      </c>
      <c r="B7206">
        <v>7.66</v>
      </c>
      <c r="C7206">
        <v>7.92</v>
      </c>
      <c r="D7206">
        <v>8.27</v>
      </c>
      <c r="F7206" s="3">
        <v>-7.7999999999999996E-3</v>
      </c>
      <c r="G7206" s="4">
        <v>-7.4999999999999997E-3</v>
      </c>
      <c r="H7206" s="5">
        <v>-4.7999999999999996E-3</v>
      </c>
      <c r="J7206" s="3">
        <f t="shared" ca="1" si="342"/>
        <v>1.0126499093097296E-2</v>
      </c>
      <c r="K7206" s="4">
        <f t="shared" ca="1" si="343"/>
        <v>7.3223792359432662E-3</v>
      </c>
      <c r="L7206" s="5">
        <f t="shared" ca="1" si="344"/>
        <v>-7.639848875859564E-3</v>
      </c>
    </row>
    <row r="7207" spans="1:12" x14ac:dyDescent="0.25">
      <c r="A7207" s="1">
        <v>33200</v>
      </c>
      <c r="B7207">
        <v>7.63</v>
      </c>
      <c r="C7207">
        <v>7.92</v>
      </c>
      <c r="D7207">
        <v>8.2799999999999994</v>
      </c>
      <c r="F7207" s="3">
        <v>-3.8999999999999998E-3</v>
      </c>
      <c r="G7207" s="4">
        <v>0</v>
      </c>
      <c r="H7207" s="5">
        <v>1.1999999999999999E-3</v>
      </c>
      <c r="J7207" s="3">
        <f t="shared" ca="1" si="342"/>
        <v>-1.8487337132647554E-3</v>
      </c>
      <c r="K7207" s="4">
        <f t="shared" ca="1" si="343"/>
        <v>2.0288294263233076E-3</v>
      </c>
      <c r="L7207" s="5">
        <f t="shared" ca="1" si="344"/>
        <v>1.258617194855088E-2</v>
      </c>
    </row>
    <row r="7208" spans="1:12" x14ac:dyDescent="0.25">
      <c r="A7208" s="1">
        <v>33203</v>
      </c>
      <c r="B7208">
        <v>7.65</v>
      </c>
      <c r="C7208">
        <v>7.92</v>
      </c>
      <c r="D7208">
        <v>8.27</v>
      </c>
      <c r="F7208" s="3">
        <v>2.5999999999999999E-3</v>
      </c>
      <c r="G7208" s="4">
        <v>0</v>
      </c>
      <c r="H7208" s="5">
        <v>-1.1999999999999999E-3</v>
      </c>
      <c r="J7208" s="3">
        <f t="shared" ca="1" si="342"/>
        <v>-2.8002539651326222E-2</v>
      </c>
      <c r="K7208" s="4">
        <f t="shared" ca="1" si="343"/>
        <v>4.9514779879428882E-3</v>
      </c>
      <c r="L7208" s="5">
        <f t="shared" ca="1" si="344"/>
        <v>-5.0076166143099236E-3</v>
      </c>
    </row>
    <row r="7209" spans="1:12" x14ac:dyDescent="0.25">
      <c r="A7209" s="1">
        <v>33204</v>
      </c>
      <c r="B7209">
        <v>7.66</v>
      </c>
      <c r="C7209">
        <v>7.94</v>
      </c>
      <c r="D7209">
        <v>8.2799999999999994</v>
      </c>
      <c r="F7209" s="3">
        <v>1.2999999999999999E-3</v>
      </c>
      <c r="G7209" s="4">
        <v>2.5000000000000001E-3</v>
      </c>
      <c r="H7209" s="5">
        <v>1.1999999999999999E-3</v>
      </c>
      <c r="J7209" s="3">
        <f t="shared" ca="1" si="342"/>
        <v>2.9261827186449044E-2</v>
      </c>
      <c r="K7209" s="4">
        <f t="shared" ca="1" si="343"/>
        <v>-2.0491230904970747E-2</v>
      </c>
      <c r="L7209" s="5">
        <f t="shared" ca="1" si="344"/>
        <v>1.440345466911036E-2</v>
      </c>
    </row>
    <row r="7210" spans="1:12" x14ac:dyDescent="0.25">
      <c r="A7210" s="1">
        <v>33205</v>
      </c>
      <c r="B7210">
        <v>7.71</v>
      </c>
      <c r="C7210">
        <v>7.94</v>
      </c>
      <c r="D7210">
        <v>8.3000000000000007</v>
      </c>
      <c r="F7210" s="3">
        <v>6.4999999999999997E-3</v>
      </c>
      <c r="G7210" s="4">
        <v>0</v>
      </c>
      <c r="H7210" s="5">
        <v>2.3999999999999998E-3</v>
      </c>
      <c r="J7210" s="3">
        <f t="shared" ca="1" si="342"/>
        <v>-5.5955436323408637E-2</v>
      </c>
      <c r="K7210" s="4">
        <f t="shared" ca="1" si="343"/>
        <v>3.3298656357379016E-3</v>
      </c>
      <c r="L7210" s="5">
        <f t="shared" ca="1" si="344"/>
        <v>-2.1050404343742491E-2</v>
      </c>
    </row>
    <row r="7211" spans="1:12" x14ac:dyDescent="0.25">
      <c r="A7211" s="1">
        <v>33206</v>
      </c>
      <c r="B7211">
        <v>7.72</v>
      </c>
      <c r="C7211">
        <v>7.96</v>
      </c>
      <c r="D7211">
        <v>8.32</v>
      </c>
      <c r="F7211" s="3">
        <v>1.2999999999999999E-3</v>
      </c>
      <c r="G7211" s="4">
        <v>2.5000000000000001E-3</v>
      </c>
      <c r="H7211" s="5">
        <v>2.3999999999999998E-3</v>
      </c>
      <c r="J7211" s="3">
        <f t="shared" ca="1" si="342"/>
        <v>-3.6453985199033055E-2</v>
      </c>
      <c r="K7211" s="4">
        <f t="shared" ca="1" si="343"/>
        <v>-1.0280953095733063E-2</v>
      </c>
      <c r="L7211" s="5">
        <f t="shared" ca="1" si="344"/>
        <v>2.7696165124922154E-2</v>
      </c>
    </row>
    <row r="7212" spans="1:12" x14ac:dyDescent="0.25">
      <c r="A7212" s="1">
        <v>33207</v>
      </c>
      <c r="B7212">
        <v>7.67</v>
      </c>
      <c r="C7212">
        <v>7.91</v>
      </c>
      <c r="D7212">
        <v>8.26</v>
      </c>
      <c r="F7212" s="3">
        <v>-6.4999999999999997E-3</v>
      </c>
      <c r="G7212" s="4">
        <v>-6.3E-3</v>
      </c>
      <c r="H7212" s="5">
        <v>-7.1999999999999998E-3</v>
      </c>
      <c r="J7212" s="3">
        <f t="shared" ca="1" si="342"/>
        <v>3.6078298718902745E-2</v>
      </c>
      <c r="K7212" s="4">
        <f t="shared" ca="1" si="343"/>
        <v>-1.6560234404118575E-2</v>
      </c>
      <c r="L7212" s="5">
        <f t="shared" ca="1" si="344"/>
        <v>1.8088159580943362E-2</v>
      </c>
    </row>
    <row r="7213" spans="1:12" x14ac:dyDescent="0.25">
      <c r="A7213" s="1">
        <v>33210</v>
      </c>
      <c r="B7213">
        <v>7.65</v>
      </c>
      <c r="C7213">
        <v>7.88</v>
      </c>
      <c r="D7213">
        <v>8.2200000000000006</v>
      </c>
      <c r="F7213" s="3">
        <v>-2.5999999999999999E-3</v>
      </c>
      <c r="G7213" s="4">
        <v>-3.8E-3</v>
      </c>
      <c r="H7213" s="5">
        <v>-4.7999999999999996E-3</v>
      </c>
      <c r="J7213" s="3">
        <f t="shared" ca="1" si="342"/>
        <v>9.3845283246009378E-3</v>
      </c>
      <c r="K7213" s="4">
        <f t="shared" ca="1" si="343"/>
        <v>3.6405521054368555E-2</v>
      </c>
      <c r="L7213" s="5">
        <f t="shared" ca="1" si="344"/>
        <v>-2.0932731353102575E-4</v>
      </c>
    </row>
    <row r="7214" spans="1:12" x14ac:dyDescent="0.25">
      <c r="A7214" s="1">
        <v>33211</v>
      </c>
      <c r="B7214">
        <v>7.58</v>
      </c>
      <c r="C7214">
        <v>7.83</v>
      </c>
      <c r="D7214">
        <v>8.1999999999999993</v>
      </c>
      <c r="F7214" s="3">
        <v>-9.1999999999999998E-3</v>
      </c>
      <c r="G7214" s="4">
        <v>-6.3E-3</v>
      </c>
      <c r="H7214" s="5">
        <v>-2.3999999999999998E-3</v>
      </c>
      <c r="J7214" s="3">
        <f t="shared" ca="1" si="342"/>
        <v>-5.8511979383709606E-3</v>
      </c>
      <c r="K7214" s="4">
        <f t="shared" ca="1" si="343"/>
        <v>-7.3822992801024969E-3</v>
      </c>
      <c r="L7214" s="5">
        <f t="shared" ca="1" si="344"/>
        <v>-2.3484337402266353E-2</v>
      </c>
    </row>
    <row r="7215" spans="1:12" x14ac:dyDescent="0.25">
      <c r="A7215" s="1">
        <v>33212</v>
      </c>
      <c r="B7215">
        <v>7.58</v>
      </c>
      <c r="C7215">
        <v>7.82</v>
      </c>
      <c r="D7215">
        <v>8.16</v>
      </c>
      <c r="F7215" s="3">
        <v>0</v>
      </c>
      <c r="G7215" s="4">
        <v>-1.2999999999999999E-3</v>
      </c>
      <c r="H7215" s="5">
        <v>-4.8999999999999998E-3</v>
      </c>
      <c r="J7215" s="3">
        <f t="shared" ca="1" si="342"/>
        <v>-1.9926017522324108E-2</v>
      </c>
      <c r="K7215" s="4">
        <f t="shared" ca="1" si="343"/>
        <v>-4.5700065038178908E-3</v>
      </c>
      <c r="L7215" s="5">
        <f t="shared" ca="1" si="344"/>
        <v>-2.8215902741996514E-3</v>
      </c>
    </row>
    <row r="7216" spans="1:12" x14ac:dyDescent="0.25">
      <c r="A7216" s="1">
        <v>33213</v>
      </c>
      <c r="B7216">
        <v>7.6</v>
      </c>
      <c r="C7216">
        <v>7.82</v>
      </c>
      <c r="D7216">
        <v>8.18</v>
      </c>
      <c r="F7216" s="3">
        <v>2.5999999999999999E-3</v>
      </c>
      <c r="G7216" s="4">
        <v>0</v>
      </c>
      <c r="H7216" s="5">
        <v>2.5000000000000001E-3</v>
      </c>
      <c r="J7216" s="3">
        <f t="shared" ca="1" si="342"/>
        <v>1.9337183347326124E-2</v>
      </c>
      <c r="K7216" s="4">
        <f t="shared" ca="1" si="343"/>
        <v>6.4101364374836755E-3</v>
      </c>
      <c r="L7216" s="5">
        <f t="shared" ca="1" si="344"/>
        <v>1.7479881493732256E-3</v>
      </c>
    </row>
    <row r="7217" spans="1:12" x14ac:dyDescent="0.25">
      <c r="A7217" s="1">
        <v>33214</v>
      </c>
      <c r="B7217">
        <v>7.45</v>
      </c>
      <c r="C7217">
        <v>7.67</v>
      </c>
      <c r="D7217">
        <v>8.0299999999999994</v>
      </c>
      <c r="F7217" s="3">
        <v>-1.9699999999999999E-2</v>
      </c>
      <c r="G7217" s="4">
        <v>-1.9199999999999998E-2</v>
      </c>
      <c r="H7217" s="5">
        <v>-1.83E-2</v>
      </c>
      <c r="J7217" s="3">
        <f t="shared" ca="1" si="342"/>
        <v>2.4255688385240389E-2</v>
      </c>
      <c r="K7217" s="4">
        <f t="shared" ca="1" si="343"/>
        <v>1.7745246159683115E-3</v>
      </c>
      <c r="L7217" s="5">
        <f t="shared" ca="1" si="344"/>
        <v>-3.0327862498936314E-3</v>
      </c>
    </row>
    <row r="7218" spans="1:12" x14ac:dyDescent="0.25">
      <c r="A7218" s="1">
        <v>33217</v>
      </c>
      <c r="B7218">
        <v>7.4</v>
      </c>
      <c r="C7218">
        <v>7.63</v>
      </c>
      <c r="D7218">
        <v>7.98</v>
      </c>
      <c r="F7218" s="3">
        <v>-6.7000000000000002E-3</v>
      </c>
      <c r="G7218" s="4">
        <v>-5.1999999999999998E-3</v>
      </c>
      <c r="H7218" s="5">
        <v>-6.1999999999999998E-3</v>
      </c>
      <c r="J7218" s="3">
        <f t="shared" ca="1" si="342"/>
        <v>-3.1956304075953977E-2</v>
      </c>
      <c r="K7218" s="4">
        <f t="shared" ca="1" si="343"/>
        <v>3.5406355335345714E-3</v>
      </c>
      <c r="L7218" s="5">
        <f t="shared" ca="1" si="344"/>
        <v>1.8305317284501351E-2</v>
      </c>
    </row>
    <row r="7219" spans="1:12" x14ac:dyDescent="0.25">
      <c r="A7219" s="1">
        <v>33218</v>
      </c>
      <c r="B7219">
        <v>7.38</v>
      </c>
      <c r="C7219">
        <v>7.6</v>
      </c>
      <c r="D7219">
        <v>7.94</v>
      </c>
      <c r="F7219" s="3">
        <v>-2.7000000000000001E-3</v>
      </c>
      <c r="G7219" s="4">
        <v>-3.8999999999999998E-3</v>
      </c>
      <c r="H7219" s="5">
        <v>-5.0000000000000001E-3</v>
      </c>
      <c r="J7219" s="3">
        <f t="shared" ca="1" si="342"/>
        <v>-3.837884955553094E-2</v>
      </c>
      <c r="K7219" s="4">
        <f t="shared" ca="1" si="343"/>
        <v>-5.6964151802203957E-3</v>
      </c>
      <c r="L7219" s="5">
        <f t="shared" ca="1" si="344"/>
        <v>1.0010711492383403E-2</v>
      </c>
    </row>
    <row r="7220" spans="1:12" x14ac:dyDescent="0.25">
      <c r="A7220" s="1">
        <v>33219</v>
      </c>
      <c r="B7220">
        <v>7.33</v>
      </c>
      <c r="C7220">
        <v>7.59</v>
      </c>
      <c r="D7220">
        <v>7.91</v>
      </c>
      <c r="F7220" s="3">
        <v>-6.7999999999999996E-3</v>
      </c>
      <c r="G7220" s="4">
        <v>-1.2999999999999999E-3</v>
      </c>
      <c r="H7220" s="5">
        <v>-3.8E-3</v>
      </c>
      <c r="J7220" s="3">
        <f t="shared" ca="1" si="342"/>
        <v>-8.7597827858380464E-3</v>
      </c>
      <c r="K7220" s="4">
        <f t="shared" ca="1" si="343"/>
        <v>3.8602354775227229E-4</v>
      </c>
      <c r="L7220" s="5">
        <f t="shared" ca="1" si="344"/>
        <v>-8.1810038840438668E-3</v>
      </c>
    </row>
    <row r="7221" spans="1:12" x14ac:dyDescent="0.25">
      <c r="A7221" s="1">
        <v>33220</v>
      </c>
      <c r="B7221">
        <v>7.42</v>
      </c>
      <c r="C7221">
        <v>7.68</v>
      </c>
      <c r="D7221">
        <v>7.98</v>
      </c>
      <c r="F7221" s="3">
        <v>1.23E-2</v>
      </c>
      <c r="G7221" s="4">
        <v>1.1900000000000001E-2</v>
      </c>
      <c r="H7221" s="5">
        <v>8.8000000000000005E-3</v>
      </c>
      <c r="J7221" s="3">
        <f t="shared" ca="1" si="342"/>
        <v>8.5684570734502353E-3</v>
      </c>
      <c r="K7221" s="4">
        <f t="shared" ca="1" si="343"/>
        <v>3.5747874991820264E-2</v>
      </c>
      <c r="L7221" s="5">
        <f t="shared" ca="1" si="344"/>
        <v>-1.7834443293855626E-2</v>
      </c>
    </row>
    <row r="7222" spans="1:12" x14ac:dyDescent="0.25">
      <c r="A7222" s="1">
        <v>33221</v>
      </c>
      <c r="B7222">
        <v>7.47</v>
      </c>
      <c r="C7222">
        <v>7.74</v>
      </c>
      <c r="D7222">
        <v>8.0500000000000007</v>
      </c>
      <c r="F7222" s="3">
        <v>6.7000000000000002E-3</v>
      </c>
      <c r="G7222" s="4">
        <v>7.7999999999999996E-3</v>
      </c>
      <c r="H7222" s="5">
        <v>8.8000000000000005E-3</v>
      </c>
      <c r="J7222" s="3">
        <f t="shared" ca="1" si="342"/>
        <v>-4.6131740325648547E-2</v>
      </c>
      <c r="K7222" s="4">
        <f t="shared" ca="1" si="343"/>
        <v>-1.7667829473786749E-2</v>
      </c>
      <c r="L7222" s="5">
        <f t="shared" ca="1" si="344"/>
        <v>5.8633132146609585E-3</v>
      </c>
    </row>
    <row r="7223" spans="1:12" x14ac:dyDescent="0.25">
      <c r="A7223" s="1">
        <v>33224</v>
      </c>
      <c r="B7223">
        <v>7.45</v>
      </c>
      <c r="C7223">
        <v>7.71</v>
      </c>
      <c r="D7223">
        <v>8.02</v>
      </c>
      <c r="F7223" s="3">
        <v>-2.7000000000000001E-3</v>
      </c>
      <c r="G7223" s="4">
        <v>-3.8999999999999998E-3</v>
      </c>
      <c r="H7223" s="5">
        <v>-3.7000000000000002E-3</v>
      </c>
      <c r="J7223" s="3">
        <f t="shared" ca="1" si="342"/>
        <v>4.5142192543093304E-3</v>
      </c>
      <c r="K7223" s="4">
        <f t="shared" ca="1" si="343"/>
        <v>-1.4513848182210116E-2</v>
      </c>
      <c r="L7223" s="5">
        <f t="shared" ca="1" si="344"/>
        <v>3.6627539894363605E-3</v>
      </c>
    </row>
    <row r="7224" spans="1:12" x14ac:dyDescent="0.25">
      <c r="A7224" s="1">
        <v>33225</v>
      </c>
      <c r="B7224">
        <v>7.4</v>
      </c>
      <c r="C7224">
        <v>7.67</v>
      </c>
      <c r="D7224">
        <v>7.99</v>
      </c>
      <c r="F7224" s="3">
        <v>-6.7000000000000002E-3</v>
      </c>
      <c r="G7224" s="4">
        <v>-5.1999999999999998E-3</v>
      </c>
      <c r="H7224" s="5">
        <v>-3.7000000000000002E-3</v>
      </c>
      <c r="J7224" s="3">
        <f t="shared" ca="1" si="342"/>
        <v>-9.6501108166058523E-3</v>
      </c>
      <c r="K7224" s="4">
        <f t="shared" ca="1" si="343"/>
        <v>2.9316761913928541E-2</v>
      </c>
      <c r="L7224" s="5">
        <f t="shared" ca="1" si="344"/>
        <v>-1.6188692823511984E-3</v>
      </c>
    </row>
    <row r="7225" spans="1:12" x14ac:dyDescent="0.25">
      <c r="A7225" s="1">
        <v>33226</v>
      </c>
      <c r="B7225">
        <v>7.37</v>
      </c>
      <c r="C7225">
        <v>7.64</v>
      </c>
      <c r="D7225">
        <v>8</v>
      </c>
      <c r="F7225" s="3">
        <v>-4.1000000000000003E-3</v>
      </c>
      <c r="G7225" s="4">
        <v>-3.8999999999999998E-3</v>
      </c>
      <c r="H7225" s="5">
        <v>1.2999999999999999E-3</v>
      </c>
      <c r="J7225" s="3">
        <f t="shared" ca="1" si="342"/>
        <v>-2.1831762892683744E-2</v>
      </c>
      <c r="K7225" s="4">
        <f t="shared" ca="1" si="343"/>
        <v>2.0071829717393897E-2</v>
      </c>
      <c r="L7225" s="5">
        <f t="shared" ca="1" si="344"/>
        <v>9.0386047552003658E-4</v>
      </c>
    </row>
    <row r="7226" spans="1:12" x14ac:dyDescent="0.25">
      <c r="A7226" s="1">
        <v>33227</v>
      </c>
      <c r="B7226">
        <v>7.41</v>
      </c>
      <c r="C7226">
        <v>7.67</v>
      </c>
      <c r="D7226">
        <v>8.0500000000000007</v>
      </c>
      <c r="F7226" s="3">
        <v>5.4000000000000003E-3</v>
      </c>
      <c r="G7226" s="4">
        <v>3.8999999999999998E-3</v>
      </c>
      <c r="H7226" s="5">
        <v>6.3E-3</v>
      </c>
      <c r="J7226" s="3">
        <f t="shared" ca="1" si="342"/>
        <v>-2.4019356761594734E-2</v>
      </c>
      <c r="K7226" s="4">
        <f t="shared" ca="1" si="343"/>
        <v>2.7279286217055405E-3</v>
      </c>
      <c r="L7226" s="5">
        <f t="shared" ca="1" si="344"/>
        <v>-6.7418318912556572E-3</v>
      </c>
    </row>
    <row r="7227" spans="1:12" x14ac:dyDescent="0.25">
      <c r="A7227" s="1">
        <v>33228</v>
      </c>
      <c r="B7227">
        <v>7.46</v>
      </c>
      <c r="C7227">
        <v>7.75</v>
      </c>
      <c r="D7227">
        <v>8.11</v>
      </c>
      <c r="F7227" s="3">
        <v>6.7000000000000002E-3</v>
      </c>
      <c r="G7227" s="4">
        <v>1.04E-2</v>
      </c>
      <c r="H7227" s="5">
        <v>7.4999999999999997E-3</v>
      </c>
      <c r="J7227" s="3">
        <f t="shared" ca="1" si="342"/>
        <v>4.4728699424302258E-3</v>
      </c>
      <c r="K7227" s="4">
        <f t="shared" ca="1" si="343"/>
        <v>3.4391759525835189E-2</v>
      </c>
      <c r="L7227" s="5">
        <f t="shared" ca="1" si="344"/>
        <v>1.8232127662087528E-2</v>
      </c>
    </row>
    <row r="7228" spans="1:12" x14ac:dyDescent="0.25">
      <c r="A7228" s="1">
        <v>33231</v>
      </c>
      <c r="B7228">
        <v>7.53</v>
      </c>
      <c r="C7228">
        <v>7.84</v>
      </c>
      <c r="D7228">
        <v>8.1999999999999993</v>
      </c>
      <c r="F7228" s="3">
        <v>9.4000000000000004E-3</v>
      </c>
      <c r="G7228" s="4">
        <v>1.1599999999999999E-2</v>
      </c>
      <c r="H7228" s="5">
        <v>1.11E-2</v>
      </c>
      <c r="J7228" s="3">
        <f t="shared" ca="1" si="342"/>
        <v>4.1785744031934413E-2</v>
      </c>
      <c r="K7228" s="4">
        <f t="shared" ca="1" si="343"/>
        <v>-1.147440286418362E-2</v>
      </c>
      <c r="L7228" s="5">
        <f t="shared" ca="1" si="344"/>
        <v>1.1264751356828716E-2</v>
      </c>
    </row>
    <row r="7229" spans="1:12" x14ac:dyDescent="0.25">
      <c r="A7229" s="1">
        <v>33233</v>
      </c>
      <c r="B7229">
        <v>7.5</v>
      </c>
      <c r="C7229">
        <v>7.78</v>
      </c>
      <c r="D7229">
        <v>8.15</v>
      </c>
      <c r="F7229" s="3">
        <v>-4.0000000000000001E-3</v>
      </c>
      <c r="G7229" s="4">
        <v>-7.7000000000000002E-3</v>
      </c>
      <c r="H7229" s="5">
        <v>-6.1000000000000004E-3</v>
      </c>
      <c r="J7229" s="3">
        <f t="shared" ca="1" si="342"/>
        <v>-3.4126283382497159E-2</v>
      </c>
      <c r="K7229" s="4">
        <f t="shared" ca="1" si="343"/>
        <v>1.0860334731214331E-2</v>
      </c>
      <c r="L7229" s="5">
        <f t="shared" ca="1" si="344"/>
        <v>-2.4356006692185666E-2</v>
      </c>
    </row>
    <row r="7230" spans="1:12" x14ac:dyDescent="0.25">
      <c r="A7230" s="1">
        <v>33234</v>
      </c>
      <c r="B7230">
        <v>7.46</v>
      </c>
      <c r="C7230">
        <v>7.75</v>
      </c>
      <c r="D7230">
        <v>8.11</v>
      </c>
      <c r="F7230" s="3">
        <v>-5.3E-3</v>
      </c>
      <c r="G7230" s="4">
        <v>-3.8999999999999998E-3</v>
      </c>
      <c r="H7230" s="5">
        <v>-4.8999999999999998E-3</v>
      </c>
      <c r="J7230" s="3">
        <f t="shared" ca="1" si="342"/>
        <v>-6.6400344095049624E-3</v>
      </c>
      <c r="K7230" s="4">
        <f t="shared" ca="1" si="343"/>
        <v>-1.8619086009790058E-2</v>
      </c>
      <c r="L7230" s="5">
        <f t="shared" ca="1" si="344"/>
        <v>1.0726597229991272E-2</v>
      </c>
    </row>
    <row r="7231" spans="1:12" x14ac:dyDescent="0.25">
      <c r="A7231" s="1">
        <v>33235</v>
      </c>
      <c r="B7231">
        <v>7.48</v>
      </c>
      <c r="C7231">
        <v>7.78</v>
      </c>
      <c r="D7231">
        <v>8.14</v>
      </c>
      <c r="F7231" s="3">
        <v>2.7000000000000001E-3</v>
      </c>
      <c r="G7231" s="4">
        <v>3.8999999999999998E-3</v>
      </c>
      <c r="H7231" s="5">
        <v>3.7000000000000002E-3</v>
      </c>
      <c r="J7231" s="3">
        <f t="shared" ca="1" si="342"/>
        <v>-3.1165268153518749E-2</v>
      </c>
      <c r="K7231" s="4">
        <f t="shared" ca="1" si="343"/>
        <v>1.2757627070295841E-2</v>
      </c>
      <c r="L7231" s="5">
        <f t="shared" ca="1" si="344"/>
        <v>7.3413262449653627E-3</v>
      </c>
    </row>
    <row r="7232" spans="1:12" x14ac:dyDescent="0.25">
      <c r="A7232" s="1">
        <v>33238</v>
      </c>
      <c r="B7232">
        <v>7.4</v>
      </c>
      <c r="C7232">
        <v>7.68</v>
      </c>
      <c r="D7232">
        <v>8.08</v>
      </c>
      <c r="F7232" s="3">
        <v>-1.0699999999999999E-2</v>
      </c>
      <c r="G7232" s="4">
        <v>-1.29E-2</v>
      </c>
      <c r="H7232" s="5">
        <v>-7.4000000000000003E-3</v>
      </c>
      <c r="J7232" s="3">
        <f t="shared" ca="1" si="342"/>
        <v>-8.2251969573413092E-3</v>
      </c>
      <c r="K7232" s="4">
        <f t="shared" ca="1" si="343"/>
        <v>-6.6788485044097338E-3</v>
      </c>
      <c r="L7232" s="5">
        <f t="shared" ca="1" si="344"/>
        <v>4.8474628010906316E-3</v>
      </c>
    </row>
    <row r="7233" spans="1:12" x14ac:dyDescent="0.25">
      <c r="A7233" s="1">
        <v>33240</v>
      </c>
      <c r="B7233">
        <v>7.3</v>
      </c>
      <c r="C7233">
        <v>7.59</v>
      </c>
      <c r="D7233">
        <v>7.97</v>
      </c>
      <c r="F7233" s="3">
        <v>-1.35E-2</v>
      </c>
      <c r="G7233" s="4">
        <v>-1.17E-2</v>
      </c>
      <c r="H7233" s="5">
        <v>-1.3599999999999999E-2</v>
      </c>
      <c r="J7233" s="3">
        <f t="shared" ca="1" si="342"/>
        <v>-1.1610310799954294E-2</v>
      </c>
      <c r="K7233" s="4">
        <f t="shared" ca="1" si="343"/>
        <v>-1.2027155527619772E-2</v>
      </c>
      <c r="L7233" s="5">
        <f t="shared" ca="1" si="344"/>
        <v>1.0908049245265021E-2</v>
      </c>
    </row>
    <row r="7234" spans="1:12" x14ac:dyDescent="0.25">
      <c r="A7234" s="1">
        <v>33241</v>
      </c>
      <c r="B7234">
        <v>7.27</v>
      </c>
      <c r="C7234">
        <v>7.56</v>
      </c>
      <c r="D7234">
        <v>7.93</v>
      </c>
      <c r="F7234" s="3">
        <v>-4.1000000000000003E-3</v>
      </c>
      <c r="G7234" s="4">
        <v>-4.0000000000000001E-3</v>
      </c>
      <c r="H7234" s="5">
        <v>-5.0000000000000001E-3</v>
      </c>
      <c r="J7234" s="3">
        <f t="shared" ca="1" si="342"/>
        <v>1.4709124748770844E-2</v>
      </c>
      <c r="K7234" s="4">
        <f t="shared" ca="1" si="343"/>
        <v>-1.3244176080555476E-3</v>
      </c>
      <c r="L7234" s="5">
        <f t="shared" ca="1" si="344"/>
        <v>1.425851317126966E-2</v>
      </c>
    </row>
    <row r="7235" spans="1:12" x14ac:dyDescent="0.25">
      <c r="A7235" s="1">
        <v>33242</v>
      </c>
      <c r="B7235">
        <v>7.37</v>
      </c>
      <c r="C7235">
        <v>7.65</v>
      </c>
      <c r="D7235">
        <v>8.02</v>
      </c>
      <c r="F7235" s="3">
        <v>1.38E-2</v>
      </c>
      <c r="G7235" s="4">
        <v>1.1900000000000001E-2</v>
      </c>
      <c r="H7235" s="5">
        <v>1.1299999999999999E-2</v>
      </c>
      <c r="J7235" s="3">
        <f t="shared" ca="1" si="342"/>
        <v>2.1382094405180036E-2</v>
      </c>
      <c r="K7235" s="4">
        <f t="shared" ca="1" si="343"/>
        <v>-3.6184875356397557E-3</v>
      </c>
      <c r="L7235" s="5">
        <f t="shared" ca="1" si="344"/>
        <v>1.5118720662522455E-3</v>
      </c>
    </row>
    <row r="7236" spans="1:12" x14ac:dyDescent="0.25">
      <c r="A7236" s="1">
        <v>33245</v>
      </c>
      <c r="B7236">
        <v>7.43</v>
      </c>
      <c r="C7236">
        <v>7.75</v>
      </c>
      <c r="D7236">
        <v>8.1300000000000008</v>
      </c>
      <c r="F7236" s="3">
        <v>8.0999999999999996E-3</v>
      </c>
      <c r="G7236" s="4">
        <v>1.3100000000000001E-2</v>
      </c>
      <c r="H7236" s="5">
        <v>1.37E-2</v>
      </c>
      <c r="J7236" s="3">
        <f t="shared" ca="1" si="342"/>
        <v>-1.2548790966406886E-2</v>
      </c>
      <c r="K7236" s="4">
        <f t="shared" ca="1" si="343"/>
        <v>1.4675763271843875E-2</v>
      </c>
      <c r="L7236" s="5">
        <f t="shared" ca="1" si="344"/>
        <v>1.467255514451263E-2</v>
      </c>
    </row>
    <row r="7237" spans="1:12" x14ac:dyDescent="0.25">
      <c r="A7237" s="1">
        <v>33246</v>
      </c>
      <c r="B7237">
        <v>7.39</v>
      </c>
      <c r="C7237">
        <v>7.74</v>
      </c>
      <c r="D7237">
        <v>8.16</v>
      </c>
      <c r="F7237" s="3">
        <v>-5.4000000000000003E-3</v>
      </c>
      <c r="G7237" s="4">
        <v>-1.2999999999999999E-3</v>
      </c>
      <c r="H7237" s="5">
        <v>3.7000000000000002E-3</v>
      </c>
      <c r="J7237" s="3">
        <f t="shared" ca="1" si="342"/>
        <v>2.8880342899504576E-3</v>
      </c>
      <c r="K7237" s="4">
        <f t="shared" ca="1" si="343"/>
        <v>-6.1555863570303664E-4</v>
      </c>
      <c r="L7237" s="5">
        <f t="shared" ca="1" si="344"/>
        <v>-1.1186007584697006E-2</v>
      </c>
    </row>
    <row r="7238" spans="1:12" x14ac:dyDescent="0.25">
      <c r="A7238" s="1">
        <v>33247</v>
      </c>
      <c r="B7238">
        <v>7.46</v>
      </c>
      <c r="C7238">
        <v>7.81</v>
      </c>
      <c r="D7238">
        <v>8.25</v>
      </c>
      <c r="F7238" s="3">
        <v>9.4999999999999998E-3</v>
      </c>
      <c r="G7238" s="4">
        <v>8.9999999999999993E-3</v>
      </c>
      <c r="H7238" s="5">
        <v>1.0999999999999999E-2</v>
      </c>
      <c r="J7238" s="3">
        <f t="shared" ref="J7238:J7301" ca="1" si="345">NORMSINV(RAND())*F$3</f>
        <v>-2.8607946558046275E-2</v>
      </c>
      <c r="K7238" s="4">
        <f t="shared" ref="K7238:K7301" ca="1" si="346">NORMSINV(RAND())*G$3</f>
        <v>-2.8149365455540424E-2</v>
      </c>
      <c r="L7238" s="5">
        <f t="shared" ref="L7238:L7301" ca="1" si="347">NORMSINV(RAND())*H$3</f>
        <v>-1.2229650495469766E-2</v>
      </c>
    </row>
    <row r="7239" spans="1:12" x14ac:dyDescent="0.25">
      <c r="A7239" s="1">
        <v>33248</v>
      </c>
      <c r="B7239">
        <v>7.39</v>
      </c>
      <c r="C7239">
        <v>7.76</v>
      </c>
      <c r="D7239">
        <v>8.16</v>
      </c>
      <c r="F7239" s="3">
        <v>-9.4000000000000004E-3</v>
      </c>
      <c r="G7239" s="4">
        <v>-6.4000000000000003E-3</v>
      </c>
      <c r="H7239" s="5">
        <v>-1.09E-2</v>
      </c>
      <c r="J7239" s="3">
        <f t="shared" ca="1" si="345"/>
        <v>2.5545620163810245E-2</v>
      </c>
      <c r="K7239" s="4">
        <f t="shared" ca="1" si="346"/>
        <v>1.2014405143127732E-3</v>
      </c>
      <c r="L7239" s="5">
        <f t="shared" ca="1" si="347"/>
        <v>4.7736599512588889E-3</v>
      </c>
    </row>
    <row r="7240" spans="1:12" x14ac:dyDescent="0.25">
      <c r="A7240" s="1">
        <v>33249</v>
      </c>
      <c r="B7240">
        <v>7.4</v>
      </c>
      <c r="C7240">
        <v>7.79</v>
      </c>
      <c r="D7240">
        <v>8.1999999999999993</v>
      </c>
      <c r="F7240" s="3">
        <v>1.4E-3</v>
      </c>
      <c r="G7240" s="4">
        <v>3.8999999999999998E-3</v>
      </c>
      <c r="H7240" s="5">
        <v>4.8999999999999998E-3</v>
      </c>
      <c r="J7240" s="3">
        <f t="shared" ca="1" si="345"/>
        <v>3.33542690003071E-2</v>
      </c>
      <c r="K7240" s="4">
        <f t="shared" ca="1" si="346"/>
        <v>4.2920065043871346E-3</v>
      </c>
      <c r="L7240" s="5">
        <f t="shared" ca="1" si="347"/>
        <v>-9.997754320424693E-3</v>
      </c>
    </row>
    <row r="7241" spans="1:12" x14ac:dyDescent="0.25">
      <c r="A7241" s="1">
        <v>33252</v>
      </c>
      <c r="B7241">
        <v>7.44</v>
      </c>
      <c r="C7241">
        <v>7.82</v>
      </c>
      <c r="D7241">
        <v>8.23</v>
      </c>
      <c r="F7241" s="3">
        <v>5.4000000000000003E-3</v>
      </c>
      <c r="G7241" s="4">
        <v>3.8999999999999998E-3</v>
      </c>
      <c r="H7241" s="5">
        <v>3.7000000000000002E-3</v>
      </c>
      <c r="J7241" s="3">
        <f t="shared" ca="1" si="345"/>
        <v>2.2514487780877182E-2</v>
      </c>
      <c r="K7241" s="4">
        <f t="shared" ca="1" si="346"/>
        <v>-1.3108424525834257E-2</v>
      </c>
      <c r="L7241" s="5">
        <f t="shared" ca="1" si="347"/>
        <v>-1.1733658655636133E-2</v>
      </c>
    </row>
    <row r="7242" spans="1:12" x14ac:dyDescent="0.25">
      <c r="A7242" s="1">
        <v>33253</v>
      </c>
      <c r="B7242">
        <v>7.43</v>
      </c>
      <c r="C7242">
        <v>7.79</v>
      </c>
      <c r="D7242">
        <v>8.2200000000000006</v>
      </c>
      <c r="F7242" s="3">
        <v>-1.2999999999999999E-3</v>
      </c>
      <c r="G7242" s="4">
        <v>-3.8E-3</v>
      </c>
      <c r="H7242" s="5">
        <v>-1.1999999999999999E-3</v>
      </c>
      <c r="J7242" s="3">
        <f t="shared" ca="1" si="345"/>
        <v>3.6021762325695678E-2</v>
      </c>
      <c r="K7242" s="4">
        <f t="shared" ca="1" si="346"/>
        <v>-2.638480916910544E-2</v>
      </c>
      <c r="L7242" s="5">
        <f t="shared" ca="1" si="347"/>
        <v>9.4736510622373659E-3</v>
      </c>
    </row>
    <row r="7243" spans="1:12" x14ac:dyDescent="0.25">
      <c r="A7243" s="1">
        <v>33254</v>
      </c>
      <c r="B7243">
        <v>7.47</v>
      </c>
      <c r="C7243">
        <v>7.83</v>
      </c>
      <c r="D7243">
        <v>8.24</v>
      </c>
      <c r="F7243" s="3">
        <v>5.4000000000000003E-3</v>
      </c>
      <c r="G7243" s="4">
        <v>5.1000000000000004E-3</v>
      </c>
      <c r="H7243" s="5">
        <v>2.3999999999999998E-3</v>
      </c>
      <c r="J7243" s="3">
        <f t="shared" ca="1" si="345"/>
        <v>-9.8151451428042848E-3</v>
      </c>
      <c r="K7243" s="4">
        <f t="shared" ca="1" si="346"/>
        <v>-3.8663528201474083E-3</v>
      </c>
      <c r="L7243" s="5">
        <f t="shared" ca="1" si="347"/>
        <v>9.4442640886702525E-3</v>
      </c>
    </row>
    <row r="7244" spans="1:12" x14ac:dyDescent="0.25">
      <c r="A7244" s="1">
        <v>33255</v>
      </c>
      <c r="B7244">
        <v>7.42</v>
      </c>
      <c r="C7244">
        <v>7.71</v>
      </c>
      <c r="D7244">
        <v>8.0500000000000007</v>
      </c>
      <c r="F7244" s="3">
        <v>-6.7000000000000002E-3</v>
      </c>
      <c r="G7244" s="4">
        <v>-1.5299999999999999E-2</v>
      </c>
      <c r="H7244" s="5">
        <v>-2.3099999999999999E-2</v>
      </c>
      <c r="J7244" s="3">
        <f t="shared" ca="1" si="345"/>
        <v>2.0958791209080854E-2</v>
      </c>
      <c r="K7244" s="4">
        <f t="shared" ca="1" si="346"/>
        <v>-2.0508253898148428E-2</v>
      </c>
      <c r="L7244" s="5">
        <f t="shared" ca="1" si="347"/>
        <v>3.007820958188617E-3</v>
      </c>
    </row>
    <row r="7245" spans="1:12" x14ac:dyDescent="0.25">
      <c r="A7245" s="1">
        <v>33256</v>
      </c>
      <c r="B7245">
        <v>7.38</v>
      </c>
      <c r="C7245">
        <v>7.68</v>
      </c>
      <c r="D7245">
        <v>8.0299999999999994</v>
      </c>
      <c r="F7245" s="3">
        <v>-5.4000000000000003E-3</v>
      </c>
      <c r="G7245" s="4">
        <v>-3.8999999999999998E-3</v>
      </c>
      <c r="H7245" s="5">
        <v>-2.5000000000000001E-3</v>
      </c>
      <c r="J7245" s="3">
        <f t="shared" ca="1" si="345"/>
        <v>-7.8448112810150451E-4</v>
      </c>
      <c r="K7245" s="4">
        <f t="shared" ca="1" si="346"/>
        <v>1.397002303311815E-2</v>
      </c>
      <c r="L7245" s="5">
        <f t="shared" ca="1" si="347"/>
        <v>2.0109330103856793E-2</v>
      </c>
    </row>
    <row r="7246" spans="1:12" x14ac:dyDescent="0.25">
      <c r="A7246" s="1">
        <v>33260</v>
      </c>
      <c r="B7246">
        <v>7.37</v>
      </c>
      <c r="C7246">
        <v>7.7</v>
      </c>
      <c r="D7246">
        <v>8.07</v>
      </c>
      <c r="F7246" s="3">
        <v>-1.4E-3</v>
      </c>
      <c r="G7246" s="4">
        <v>2.5999999999999999E-3</v>
      </c>
      <c r="H7246" s="5">
        <v>5.0000000000000001E-3</v>
      </c>
      <c r="J7246" s="3">
        <f t="shared" ca="1" si="345"/>
        <v>-4.0149137101911508E-2</v>
      </c>
      <c r="K7246" s="4">
        <f t="shared" ca="1" si="346"/>
        <v>2.8956836629410007E-3</v>
      </c>
      <c r="L7246" s="5">
        <f t="shared" ca="1" si="347"/>
        <v>-5.3665331285442765E-3</v>
      </c>
    </row>
    <row r="7247" spans="1:12" x14ac:dyDescent="0.25">
      <c r="A7247" s="1">
        <v>33261</v>
      </c>
      <c r="B7247">
        <v>7.36</v>
      </c>
      <c r="C7247">
        <v>7.67</v>
      </c>
      <c r="D7247">
        <v>8.0399999999999991</v>
      </c>
      <c r="F7247" s="3">
        <v>-1.4E-3</v>
      </c>
      <c r="G7247" s="4">
        <v>-3.8999999999999998E-3</v>
      </c>
      <c r="H7247" s="5">
        <v>-3.7000000000000002E-3</v>
      </c>
      <c r="J7247" s="3">
        <f t="shared" ca="1" si="345"/>
        <v>-1.2765176663688454E-4</v>
      </c>
      <c r="K7247" s="4">
        <f t="shared" ca="1" si="346"/>
        <v>1.0353222475100543E-2</v>
      </c>
      <c r="L7247" s="5">
        <f t="shared" ca="1" si="347"/>
        <v>-3.4358900906331525E-3</v>
      </c>
    </row>
    <row r="7248" spans="1:12" x14ac:dyDescent="0.25">
      <c r="A7248" s="1">
        <v>33262</v>
      </c>
      <c r="B7248">
        <v>7.32</v>
      </c>
      <c r="C7248">
        <v>7.61</v>
      </c>
      <c r="D7248">
        <v>8</v>
      </c>
      <c r="F7248" s="3">
        <v>-5.4000000000000003E-3</v>
      </c>
      <c r="G7248" s="4">
        <v>-7.7999999999999996E-3</v>
      </c>
      <c r="H7248" s="5">
        <v>-5.0000000000000001E-3</v>
      </c>
      <c r="J7248" s="3">
        <f t="shared" ca="1" si="345"/>
        <v>-1.4227310556192212E-3</v>
      </c>
      <c r="K7248" s="4">
        <f t="shared" ca="1" si="346"/>
        <v>2.4368959628888381E-2</v>
      </c>
      <c r="L7248" s="5">
        <f t="shared" ca="1" si="347"/>
        <v>1.1505583624711147E-2</v>
      </c>
    </row>
    <row r="7249" spans="1:12" x14ac:dyDescent="0.25">
      <c r="A7249" s="1">
        <v>33263</v>
      </c>
      <c r="B7249">
        <v>7.36</v>
      </c>
      <c r="C7249">
        <v>7.67</v>
      </c>
      <c r="D7249">
        <v>8.06</v>
      </c>
      <c r="F7249" s="3">
        <v>5.4999999999999997E-3</v>
      </c>
      <c r="G7249" s="4">
        <v>7.9000000000000008E-3</v>
      </c>
      <c r="H7249" s="5">
        <v>7.4999999999999997E-3</v>
      </c>
      <c r="J7249" s="3">
        <f t="shared" ca="1" si="345"/>
        <v>-2.3132216300487118E-2</v>
      </c>
      <c r="K7249" s="4">
        <f t="shared" ca="1" si="346"/>
        <v>-6.6203504233529817E-3</v>
      </c>
      <c r="L7249" s="5">
        <f t="shared" ca="1" si="347"/>
        <v>-5.6957984927469901E-3</v>
      </c>
    </row>
    <row r="7250" spans="1:12" x14ac:dyDescent="0.25">
      <c r="A7250" s="1">
        <v>33266</v>
      </c>
      <c r="B7250">
        <v>7.38</v>
      </c>
      <c r="C7250">
        <v>7.67</v>
      </c>
      <c r="D7250">
        <v>8.06</v>
      </c>
      <c r="F7250" s="3">
        <v>2.7000000000000001E-3</v>
      </c>
      <c r="G7250" s="4">
        <v>0</v>
      </c>
      <c r="H7250" s="5">
        <v>0</v>
      </c>
      <c r="J7250" s="3">
        <f t="shared" ca="1" si="345"/>
        <v>-1.4716275017798696E-2</v>
      </c>
      <c r="K7250" s="4">
        <f t="shared" ca="1" si="346"/>
        <v>-6.4705643449396532E-5</v>
      </c>
      <c r="L7250" s="5">
        <f t="shared" ca="1" si="347"/>
        <v>-3.3484530321626427E-3</v>
      </c>
    </row>
    <row r="7251" spans="1:12" x14ac:dyDescent="0.25">
      <c r="A7251" s="1">
        <v>33267</v>
      </c>
      <c r="B7251">
        <v>7.35</v>
      </c>
      <c r="C7251">
        <v>7.64</v>
      </c>
      <c r="D7251">
        <v>8.0500000000000007</v>
      </c>
      <c r="F7251" s="3">
        <v>-4.1000000000000003E-3</v>
      </c>
      <c r="G7251" s="4">
        <v>-3.8999999999999998E-3</v>
      </c>
      <c r="H7251" s="5">
        <v>-1.1999999999999999E-3</v>
      </c>
      <c r="J7251" s="3">
        <f t="shared" ca="1" si="345"/>
        <v>-1.3793364404593287E-2</v>
      </c>
      <c r="K7251" s="4">
        <f t="shared" ca="1" si="346"/>
        <v>1.8231397137546047E-2</v>
      </c>
      <c r="L7251" s="5">
        <f t="shared" ca="1" si="347"/>
        <v>-4.0369501357571357E-3</v>
      </c>
    </row>
    <row r="7252" spans="1:12" x14ac:dyDescent="0.25">
      <c r="A7252" s="1">
        <v>33268</v>
      </c>
      <c r="B7252">
        <v>7.34</v>
      </c>
      <c r="C7252">
        <v>7.64</v>
      </c>
      <c r="D7252">
        <v>8.0500000000000007</v>
      </c>
      <c r="F7252" s="3">
        <v>-1.4E-3</v>
      </c>
      <c r="G7252" s="4">
        <v>0</v>
      </c>
      <c r="H7252" s="5">
        <v>0</v>
      </c>
      <c r="J7252" s="3">
        <f t="shared" ca="1" si="345"/>
        <v>-3.3826039997406788E-3</v>
      </c>
      <c r="K7252" s="4">
        <f t="shared" ca="1" si="346"/>
        <v>1.9156321268026025E-2</v>
      </c>
      <c r="L7252" s="5">
        <f t="shared" ca="1" si="347"/>
        <v>9.4113281996668074E-3</v>
      </c>
    </row>
    <row r="7253" spans="1:12" x14ac:dyDescent="0.25">
      <c r="A7253" s="1">
        <v>33269</v>
      </c>
      <c r="B7253">
        <v>7.3</v>
      </c>
      <c r="C7253">
        <v>7.62</v>
      </c>
      <c r="D7253">
        <v>8.0299999999999994</v>
      </c>
      <c r="F7253" s="3">
        <v>-5.4000000000000003E-3</v>
      </c>
      <c r="G7253" s="4">
        <v>-2.5999999999999999E-3</v>
      </c>
      <c r="H7253" s="5">
        <v>-2.5000000000000001E-3</v>
      </c>
      <c r="J7253" s="3">
        <f t="shared" ca="1" si="345"/>
        <v>1.0940195646517163E-2</v>
      </c>
      <c r="K7253" s="4">
        <f t="shared" ca="1" si="346"/>
        <v>-3.3744323361855938E-3</v>
      </c>
      <c r="L7253" s="5">
        <f t="shared" ca="1" si="347"/>
        <v>-6.6110684988743805E-3</v>
      </c>
    </row>
    <row r="7254" spans="1:12" x14ac:dyDescent="0.25">
      <c r="A7254" s="1">
        <v>33270</v>
      </c>
      <c r="B7254">
        <v>7.1</v>
      </c>
      <c r="C7254">
        <v>7.45</v>
      </c>
      <c r="D7254">
        <v>7.91</v>
      </c>
      <c r="F7254" s="3">
        <v>-2.7400000000000001E-2</v>
      </c>
      <c r="G7254" s="4">
        <v>-2.23E-2</v>
      </c>
      <c r="H7254" s="5">
        <v>-1.49E-2</v>
      </c>
      <c r="J7254" s="3">
        <f t="shared" ca="1" si="345"/>
        <v>1.2990546536355476E-2</v>
      </c>
      <c r="K7254" s="4">
        <f t="shared" ca="1" si="346"/>
        <v>-8.9451352162875902E-3</v>
      </c>
      <c r="L7254" s="5">
        <f t="shared" ca="1" si="347"/>
        <v>-4.1889187793046545E-3</v>
      </c>
    </row>
    <row r="7255" spans="1:12" x14ac:dyDescent="0.25">
      <c r="A7255" s="1">
        <v>33273</v>
      </c>
      <c r="B7255">
        <v>7.07</v>
      </c>
      <c r="C7255">
        <v>7.43</v>
      </c>
      <c r="D7255">
        <v>7.88</v>
      </c>
      <c r="F7255" s="3">
        <v>-4.1999999999999997E-3</v>
      </c>
      <c r="G7255" s="4">
        <v>-2.7000000000000001E-3</v>
      </c>
      <c r="H7255" s="5">
        <v>-3.8E-3</v>
      </c>
      <c r="J7255" s="3">
        <f t="shared" ca="1" si="345"/>
        <v>-8.9461207753215501E-3</v>
      </c>
      <c r="K7255" s="4">
        <f t="shared" ca="1" si="346"/>
        <v>-1.0125574726999161E-2</v>
      </c>
      <c r="L7255" s="5">
        <f t="shared" ca="1" si="347"/>
        <v>-1.1886128837044246E-2</v>
      </c>
    </row>
    <row r="7256" spans="1:12" x14ac:dyDescent="0.25">
      <c r="A7256" s="1">
        <v>33274</v>
      </c>
      <c r="B7256">
        <v>6.98</v>
      </c>
      <c r="C7256">
        <v>7.4</v>
      </c>
      <c r="D7256">
        <v>7.85</v>
      </c>
      <c r="F7256" s="3">
        <v>-1.2699999999999999E-2</v>
      </c>
      <c r="G7256" s="4">
        <v>-4.0000000000000001E-3</v>
      </c>
      <c r="H7256" s="5">
        <v>-3.8E-3</v>
      </c>
      <c r="J7256" s="3">
        <f t="shared" ca="1" si="345"/>
        <v>-5.0398101432536499E-3</v>
      </c>
      <c r="K7256" s="4">
        <f t="shared" ca="1" si="346"/>
        <v>7.2046954519416322E-3</v>
      </c>
      <c r="L7256" s="5">
        <f t="shared" ca="1" si="347"/>
        <v>-2.1099801716871957E-3</v>
      </c>
    </row>
    <row r="7257" spans="1:12" x14ac:dyDescent="0.25">
      <c r="A7257" s="1">
        <v>33275</v>
      </c>
      <c r="B7257">
        <v>6.99</v>
      </c>
      <c r="C7257">
        <v>7.4</v>
      </c>
      <c r="D7257">
        <v>7.79</v>
      </c>
      <c r="F7257" s="3">
        <v>1.4E-3</v>
      </c>
      <c r="G7257" s="4">
        <v>0</v>
      </c>
      <c r="H7257" s="5">
        <v>-7.6E-3</v>
      </c>
      <c r="J7257" s="3">
        <f t="shared" ca="1" si="345"/>
        <v>-1.1697339467938632E-2</v>
      </c>
      <c r="K7257" s="4">
        <f t="shared" ca="1" si="346"/>
        <v>2.3345116361968127E-3</v>
      </c>
      <c r="L7257" s="5">
        <f t="shared" ca="1" si="347"/>
        <v>2.7742215177231407E-3</v>
      </c>
    </row>
    <row r="7258" spans="1:12" x14ac:dyDescent="0.25">
      <c r="A7258" s="1">
        <v>33276</v>
      </c>
      <c r="B7258">
        <v>7</v>
      </c>
      <c r="C7258">
        <v>7.42</v>
      </c>
      <c r="D7258">
        <v>7.82</v>
      </c>
      <c r="F7258" s="3">
        <v>1.4E-3</v>
      </c>
      <c r="G7258" s="4">
        <v>2.7000000000000001E-3</v>
      </c>
      <c r="H7258" s="5">
        <v>3.8999999999999998E-3</v>
      </c>
      <c r="J7258" s="3">
        <f t="shared" ca="1" si="345"/>
        <v>-5.4909633415999241E-2</v>
      </c>
      <c r="K7258" s="4">
        <f t="shared" ca="1" si="346"/>
        <v>-2.5172203653272277E-2</v>
      </c>
      <c r="L7258" s="5">
        <f t="shared" ca="1" si="347"/>
        <v>2.5144646328647741E-2</v>
      </c>
    </row>
    <row r="7259" spans="1:12" x14ac:dyDescent="0.25">
      <c r="A7259" s="1">
        <v>33277</v>
      </c>
      <c r="B7259">
        <v>6.99</v>
      </c>
      <c r="C7259">
        <v>7.4</v>
      </c>
      <c r="D7259">
        <v>7.77</v>
      </c>
      <c r="F7259" s="3">
        <v>-1.4E-3</v>
      </c>
      <c r="G7259" s="4">
        <v>-2.7000000000000001E-3</v>
      </c>
      <c r="H7259" s="5">
        <v>-6.4000000000000003E-3</v>
      </c>
      <c r="J7259" s="3">
        <f t="shared" ca="1" si="345"/>
        <v>1.3837633646194359E-3</v>
      </c>
      <c r="K7259" s="4">
        <f t="shared" ca="1" si="346"/>
        <v>-1.0382986963557547E-2</v>
      </c>
      <c r="L7259" s="5">
        <f t="shared" ca="1" si="347"/>
        <v>3.0182312680373902E-3</v>
      </c>
    </row>
    <row r="7260" spans="1:12" x14ac:dyDescent="0.25">
      <c r="A7260" s="1">
        <v>33280</v>
      </c>
      <c r="B7260">
        <v>6.95</v>
      </c>
      <c r="C7260">
        <v>7.39</v>
      </c>
      <c r="D7260">
        <v>7.78</v>
      </c>
      <c r="F7260" s="3">
        <v>-5.7000000000000002E-3</v>
      </c>
      <c r="G7260" s="4">
        <v>-1.4E-3</v>
      </c>
      <c r="H7260" s="5">
        <v>1.2999999999999999E-3</v>
      </c>
      <c r="J7260" s="3">
        <f t="shared" ca="1" si="345"/>
        <v>3.8676177622940629E-2</v>
      </c>
      <c r="K7260" s="4">
        <f t="shared" ca="1" si="346"/>
        <v>2.0834496873988442E-2</v>
      </c>
      <c r="L7260" s="5">
        <f t="shared" ca="1" si="347"/>
        <v>-1.3491908864825462E-2</v>
      </c>
    </row>
    <row r="7261" spans="1:12" x14ac:dyDescent="0.25">
      <c r="A7261" s="1">
        <v>33281</v>
      </c>
      <c r="B7261">
        <v>6.97</v>
      </c>
      <c r="C7261">
        <v>7.39</v>
      </c>
      <c r="D7261">
        <v>7.78</v>
      </c>
      <c r="F7261" s="3">
        <v>2.8999999999999998E-3</v>
      </c>
      <c r="G7261" s="4">
        <v>0</v>
      </c>
      <c r="H7261" s="5">
        <v>0</v>
      </c>
      <c r="J7261" s="3">
        <f t="shared" ca="1" si="345"/>
        <v>-1.5768141475705058E-2</v>
      </c>
      <c r="K7261" s="4">
        <f t="shared" ca="1" si="346"/>
        <v>-1.3609477630074198E-2</v>
      </c>
      <c r="L7261" s="5">
        <f t="shared" ca="1" si="347"/>
        <v>-2.2366726315395276E-3</v>
      </c>
    </row>
    <row r="7262" spans="1:12" x14ac:dyDescent="0.25">
      <c r="A7262" s="1">
        <v>33282</v>
      </c>
      <c r="B7262">
        <v>6.98</v>
      </c>
      <c r="C7262">
        <v>7.39</v>
      </c>
      <c r="D7262">
        <v>7.78</v>
      </c>
      <c r="F7262" s="3">
        <v>1.4E-3</v>
      </c>
      <c r="G7262" s="4">
        <v>0</v>
      </c>
      <c r="H7262" s="5">
        <v>0</v>
      </c>
      <c r="J7262" s="3">
        <f t="shared" ca="1" si="345"/>
        <v>-3.479400542962955E-2</v>
      </c>
      <c r="K7262" s="4">
        <f t="shared" ca="1" si="346"/>
        <v>1.4341280405361602E-2</v>
      </c>
      <c r="L7262" s="5">
        <f t="shared" ca="1" si="347"/>
        <v>-1.3696647332458336E-2</v>
      </c>
    </row>
    <row r="7263" spans="1:12" x14ac:dyDescent="0.25">
      <c r="A7263" s="1">
        <v>33283</v>
      </c>
      <c r="B7263">
        <v>6.98</v>
      </c>
      <c r="C7263">
        <v>7.38</v>
      </c>
      <c r="D7263">
        <v>7.8</v>
      </c>
      <c r="F7263" s="3">
        <v>0</v>
      </c>
      <c r="G7263" s="4">
        <v>-1.4E-3</v>
      </c>
      <c r="H7263" s="5">
        <v>2.5999999999999999E-3</v>
      </c>
      <c r="J7263" s="3">
        <f t="shared" ca="1" si="345"/>
        <v>-1.8777524497629424E-2</v>
      </c>
      <c r="K7263" s="4">
        <f t="shared" ca="1" si="346"/>
        <v>-1.2596954208338319E-2</v>
      </c>
      <c r="L7263" s="5">
        <f t="shared" ca="1" si="347"/>
        <v>-1.9933943453417945E-2</v>
      </c>
    </row>
    <row r="7264" spans="1:12" x14ac:dyDescent="0.25">
      <c r="A7264" s="1">
        <v>33284</v>
      </c>
      <c r="B7264">
        <v>7.02</v>
      </c>
      <c r="C7264">
        <v>7.41</v>
      </c>
      <c r="D7264">
        <v>7.78</v>
      </c>
      <c r="F7264" s="3">
        <v>5.7000000000000002E-3</v>
      </c>
      <c r="G7264" s="4">
        <v>4.1000000000000003E-3</v>
      </c>
      <c r="H7264" s="5">
        <v>-2.5999999999999999E-3</v>
      </c>
      <c r="J7264" s="3">
        <f t="shared" ca="1" si="345"/>
        <v>-2.8712407544772944E-2</v>
      </c>
      <c r="K7264" s="4">
        <f t="shared" ca="1" si="346"/>
        <v>-8.0135326005552864E-3</v>
      </c>
      <c r="L7264" s="5">
        <f t="shared" ca="1" si="347"/>
        <v>-1.6176204123203971E-2</v>
      </c>
    </row>
    <row r="7265" spans="1:12" x14ac:dyDescent="0.25">
      <c r="A7265" s="1">
        <v>33288</v>
      </c>
      <c r="B7265">
        <v>7.07</v>
      </c>
      <c r="C7265">
        <v>7.46</v>
      </c>
      <c r="D7265">
        <v>7.8</v>
      </c>
      <c r="F7265" s="3">
        <v>7.1000000000000004E-3</v>
      </c>
      <c r="G7265" s="4">
        <v>6.7000000000000002E-3</v>
      </c>
      <c r="H7265" s="5">
        <v>2.5999999999999999E-3</v>
      </c>
      <c r="J7265" s="3">
        <f t="shared" ca="1" si="345"/>
        <v>-1.1354148096242111E-2</v>
      </c>
      <c r="K7265" s="4">
        <f t="shared" ca="1" si="346"/>
        <v>3.6325159870365521E-3</v>
      </c>
      <c r="L7265" s="5">
        <f t="shared" ca="1" si="347"/>
        <v>-2.5667212618209298E-2</v>
      </c>
    </row>
    <row r="7266" spans="1:12" x14ac:dyDescent="0.25">
      <c r="A7266" s="1">
        <v>33289</v>
      </c>
      <c r="B7266">
        <v>7.08</v>
      </c>
      <c r="C7266">
        <v>7.49</v>
      </c>
      <c r="D7266">
        <v>7.84</v>
      </c>
      <c r="F7266" s="3">
        <v>1.4E-3</v>
      </c>
      <c r="G7266" s="4">
        <v>4.0000000000000001E-3</v>
      </c>
      <c r="H7266" s="5">
        <v>5.1000000000000004E-3</v>
      </c>
      <c r="J7266" s="3">
        <f t="shared" ca="1" si="345"/>
        <v>-1.6474210032361332E-2</v>
      </c>
      <c r="K7266" s="4">
        <f t="shared" ca="1" si="346"/>
        <v>-1.425711866905875E-2</v>
      </c>
      <c r="L7266" s="5">
        <f t="shared" ca="1" si="347"/>
        <v>1.3829096774565203E-2</v>
      </c>
    </row>
    <row r="7267" spans="1:12" x14ac:dyDescent="0.25">
      <c r="A7267" s="1">
        <v>33290</v>
      </c>
      <c r="B7267">
        <v>7.13</v>
      </c>
      <c r="C7267">
        <v>7.51</v>
      </c>
      <c r="D7267">
        <v>7.88</v>
      </c>
      <c r="F7267" s="3">
        <v>7.1000000000000004E-3</v>
      </c>
      <c r="G7267" s="4">
        <v>2.7000000000000001E-3</v>
      </c>
      <c r="H7267" s="5">
        <v>5.1000000000000004E-3</v>
      </c>
      <c r="J7267" s="3">
        <f t="shared" ca="1" si="345"/>
        <v>-1.0551174404202248E-2</v>
      </c>
      <c r="K7267" s="4">
        <f t="shared" ca="1" si="346"/>
        <v>-3.1233474828667812E-2</v>
      </c>
      <c r="L7267" s="5">
        <f t="shared" ca="1" si="347"/>
        <v>-9.5679830305441249E-3</v>
      </c>
    </row>
    <row r="7268" spans="1:12" x14ac:dyDescent="0.25">
      <c r="A7268" s="1">
        <v>33291</v>
      </c>
      <c r="B7268">
        <v>7.21</v>
      </c>
      <c r="C7268">
        <v>7.57</v>
      </c>
      <c r="D7268">
        <v>7.91</v>
      </c>
      <c r="F7268" s="3">
        <v>1.12E-2</v>
      </c>
      <c r="G7268" s="4">
        <v>8.0000000000000002E-3</v>
      </c>
      <c r="H7268" s="5">
        <v>3.8E-3</v>
      </c>
      <c r="J7268" s="3">
        <f t="shared" ca="1" si="345"/>
        <v>-7.0625458769570191E-3</v>
      </c>
      <c r="K7268" s="4">
        <f t="shared" ca="1" si="346"/>
        <v>-1.0124137797438737E-2</v>
      </c>
      <c r="L7268" s="5">
        <f t="shared" ca="1" si="347"/>
        <v>-6.3207117258210913E-3</v>
      </c>
    </row>
    <row r="7269" spans="1:12" x14ac:dyDescent="0.25">
      <c r="A7269" s="1">
        <v>33294</v>
      </c>
      <c r="B7269">
        <v>7.2</v>
      </c>
      <c r="C7269">
        <v>7.57</v>
      </c>
      <c r="D7269">
        <v>7.91</v>
      </c>
      <c r="F7269" s="3">
        <v>-1.4E-3</v>
      </c>
      <c r="G7269" s="4">
        <v>0</v>
      </c>
      <c r="H7269" s="5">
        <v>0</v>
      </c>
      <c r="J7269" s="3">
        <f t="shared" ca="1" si="345"/>
        <v>-2.941622980078152E-2</v>
      </c>
      <c r="K7269" s="4">
        <f t="shared" ca="1" si="346"/>
        <v>4.5114925171381975E-3</v>
      </c>
      <c r="L7269" s="5">
        <f t="shared" ca="1" si="347"/>
        <v>8.1389990803853963E-4</v>
      </c>
    </row>
    <row r="7270" spans="1:12" x14ac:dyDescent="0.25">
      <c r="A7270" s="1">
        <v>33295</v>
      </c>
      <c r="B7270">
        <v>7.24</v>
      </c>
      <c r="C7270">
        <v>7.62</v>
      </c>
      <c r="D7270">
        <v>7.96</v>
      </c>
      <c r="F7270" s="3">
        <v>5.5999999999999999E-3</v>
      </c>
      <c r="G7270" s="4">
        <v>6.6E-3</v>
      </c>
      <c r="H7270" s="5">
        <v>6.3E-3</v>
      </c>
      <c r="J7270" s="3">
        <f t="shared" ca="1" si="345"/>
        <v>-1.5666369871600354E-2</v>
      </c>
      <c r="K7270" s="4">
        <f t="shared" ca="1" si="346"/>
        <v>-3.051174627894156E-2</v>
      </c>
      <c r="L7270" s="5">
        <f t="shared" ca="1" si="347"/>
        <v>4.2109412705361197E-3</v>
      </c>
    </row>
    <row r="7271" spans="1:12" x14ac:dyDescent="0.25">
      <c r="A7271" s="1">
        <v>33296</v>
      </c>
      <c r="B7271">
        <v>7.25</v>
      </c>
      <c r="C7271">
        <v>7.64</v>
      </c>
      <c r="D7271">
        <v>7.98</v>
      </c>
      <c r="F7271" s="3">
        <v>1.4E-3</v>
      </c>
      <c r="G7271" s="4">
        <v>2.5999999999999999E-3</v>
      </c>
      <c r="H7271" s="5">
        <v>2.5000000000000001E-3</v>
      </c>
      <c r="J7271" s="3">
        <f t="shared" ca="1" si="345"/>
        <v>-8.9198081997507641E-3</v>
      </c>
      <c r="K7271" s="4">
        <f t="shared" ca="1" si="346"/>
        <v>-1.0984526535811188E-2</v>
      </c>
      <c r="L7271" s="5">
        <f t="shared" ca="1" si="347"/>
        <v>1.9577801189004304E-2</v>
      </c>
    </row>
    <row r="7272" spans="1:12" x14ac:dyDescent="0.25">
      <c r="A7272" s="1">
        <v>33297</v>
      </c>
      <c r="B7272">
        <v>7.26</v>
      </c>
      <c r="C7272">
        <v>7.66</v>
      </c>
      <c r="D7272">
        <v>8.02</v>
      </c>
      <c r="F7272" s="3">
        <v>1.4E-3</v>
      </c>
      <c r="G7272" s="4">
        <v>2.5999999999999999E-3</v>
      </c>
      <c r="H7272" s="5">
        <v>5.0000000000000001E-3</v>
      </c>
      <c r="J7272" s="3">
        <f t="shared" ca="1" si="345"/>
        <v>3.0421957993414371E-2</v>
      </c>
      <c r="K7272" s="4">
        <f t="shared" ca="1" si="346"/>
        <v>-2.2256012069525148E-2</v>
      </c>
      <c r="L7272" s="5">
        <f t="shared" ca="1" si="347"/>
        <v>3.3073256804929882E-3</v>
      </c>
    </row>
    <row r="7273" spans="1:12" x14ac:dyDescent="0.25">
      <c r="A7273" s="1">
        <v>33298</v>
      </c>
      <c r="B7273">
        <v>7.41</v>
      </c>
      <c r="C7273">
        <v>7.78</v>
      </c>
      <c r="D7273">
        <v>8.1199999999999992</v>
      </c>
      <c r="F7273" s="3">
        <v>2.07E-2</v>
      </c>
      <c r="G7273" s="4">
        <v>1.5699999999999999E-2</v>
      </c>
      <c r="H7273" s="5">
        <v>1.2500000000000001E-2</v>
      </c>
      <c r="J7273" s="3">
        <f t="shared" ca="1" si="345"/>
        <v>1.0560334383206676E-2</v>
      </c>
      <c r="K7273" s="4">
        <f t="shared" ca="1" si="346"/>
        <v>1.1835978765144656E-2</v>
      </c>
      <c r="L7273" s="5">
        <f t="shared" ca="1" si="347"/>
        <v>4.924088086225807E-3</v>
      </c>
    </row>
    <row r="7274" spans="1:12" x14ac:dyDescent="0.25">
      <c r="A7274" s="1">
        <v>33301</v>
      </c>
      <c r="B7274">
        <v>7.4</v>
      </c>
      <c r="C7274">
        <v>7.77</v>
      </c>
      <c r="D7274">
        <v>8.1199999999999992</v>
      </c>
      <c r="F7274" s="3">
        <v>-1.2999999999999999E-3</v>
      </c>
      <c r="G7274" s="4">
        <v>-1.2999999999999999E-3</v>
      </c>
      <c r="H7274" s="5">
        <v>0</v>
      </c>
      <c r="J7274" s="3">
        <f t="shared" ca="1" si="345"/>
        <v>1.4983576186040432E-2</v>
      </c>
      <c r="K7274" s="4">
        <f t="shared" ca="1" si="346"/>
        <v>-2.0150782548185712E-3</v>
      </c>
      <c r="L7274" s="5">
        <f t="shared" ca="1" si="347"/>
        <v>-6.547110060386982E-3</v>
      </c>
    </row>
    <row r="7275" spans="1:12" x14ac:dyDescent="0.25">
      <c r="A7275" s="1">
        <v>33302</v>
      </c>
      <c r="B7275">
        <v>7.35</v>
      </c>
      <c r="C7275">
        <v>7.73</v>
      </c>
      <c r="D7275">
        <v>8.08</v>
      </c>
      <c r="F7275" s="3">
        <v>-6.7999999999999996E-3</v>
      </c>
      <c r="G7275" s="4">
        <v>-5.1000000000000004E-3</v>
      </c>
      <c r="H7275" s="5">
        <v>-4.8999999999999998E-3</v>
      </c>
      <c r="J7275" s="3">
        <f t="shared" ca="1" si="345"/>
        <v>-8.7864063902767554E-3</v>
      </c>
      <c r="K7275" s="4">
        <f t="shared" ca="1" si="346"/>
        <v>8.0828700347506041E-3</v>
      </c>
      <c r="L7275" s="5">
        <f t="shared" ca="1" si="347"/>
        <v>-7.0178352928691613E-3</v>
      </c>
    </row>
    <row r="7276" spans="1:12" x14ac:dyDescent="0.25">
      <c r="A7276" s="1">
        <v>33303</v>
      </c>
      <c r="B7276">
        <v>7.38</v>
      </c>
      <c r="C7276">
        <v>7.77</v>
      </c>
      <c r="D7276">
        <v>8.11</v>
      </c>
      <c r="F7276" s="3">
        <v>4.1000000000000003E-3</v>
      </c>
      <c r="G7276" s="4">
        <v>5.1999999999999998E-3</v>
      </c>
      <c r="H7276" s="5">
        <v>3.7000000000000002E-3</v>
      </c>
      <c r="J7276" s="3">
        <f t="shared" ca="1" si="345"/>
        <v>-8.8744849551790437E-4</v>
      </c>
      <c r="K7276" s="4">
        <f t="shared" ca="1" si="346"/>
        <v>-7.1700155198772585E-3</v>
      </c>
      <c r="L7276" s="5">
        <f t="shared" ca="1" si="347"/>
        <v>-9.5058747357620235E-3</v>
      </c>
    </row>
    <row r="7277" spans="1:12" x14ac:dyDescent="0.25">
      <c r="A7277" s="1">
        <v>33304</v>
      </c>
      <c r="B7277">
        <v>7.34</v>
      </c>
      <c r="C7277">
        <v>7.73</v>
      </c>
      <c r="D7277">
        <v>8.07</v>
      </c>
      <c r="F7277" s="3">
        <v>-5.4000000000000003E-3</v>
      </c>
      <c r="G7277" s="4">
        <v>-5.1000000000000004E-3</v>
      </c>
      <c r="H7277" s="5">
        <v>-4.8999999999999998E-3</v>
      </c>
      <c r="J7277" s="3">
        <f t="shared" ca="1" si="345"/>
        <v>-7.6571781120645804E-3</v>
      </c>
      <c r="K7277" s="4">
        <f t="shared" ca="1" si="346"/>
        <v>-4.2228019320311852E-2</v>
      </c>
      <c r="L7277" s="5">
        <f t="shared" ca="1" si="347"/>
        <v>-8.9261593994269042E-3</v>
      </c>
    </row>
    <row r="7278" spans="1:12" x14ac:dyDescent="0.25">
      <c r="A7278" s="1">
        <v>33305</v>
      </c>
      <c r="B7278">
        <v>7.35</v>
      </c>
      <c r="C7278">
        <v>7.77</v>
      </c>
      <c r="D7278">
        <v>8.1300000000000008</v>
      </c>
      <c r="F7278" s="3">
        <v>1.4E-3</v>
      </c>
      <c r="G7278" s="4">
        <v>5.1999999999999998E-3</v>
      </c>
      <c r="H7278" s="5">
        <v>7.4000000000000003E-3</v>
      </c>
      <c r="J7278" s="3">
        <f t="shared" ca="1" si="345"/>
        <v>2.8562603688338746E-2</v>
      </c>
      <c r="K7278" s="4">
        <f t="shared" ca="1" si="346"/>
        <v>-2.286998131519704E-2</v>
      </c>
      <c r="L7278" s="5">
        <f t="shared" ca="1" si="347"/>
        <v>-8.9512830648311517E-3</v>
      </c>
    </row>
    <row r="7279" spans="1:12" x14ac:dyDescent="0.25">
      <c r="A7279" s="1">
        <v>33308</v>
      </c>
      <c r="B7279">
        <v>7.3</v>
      </c>
      <c r="C7279">
        <v>7.71</v>
      </c>
      <c r="D7279">
        <v>8.06</v>
      </c>
      <c r="F7279" s="3">
        <v>-6.7999999999999996E-3</v>
      </c>
      <c r="G7279" s="4">
        <v>-7.7000000000000002E-3</v>
      </c>
      <c r="H7279" s="5">
        <v>-8.6E-3</v>
      </c>
      <c r="J7279" s="3">
        <f t="shared" ca="1" si="345"/>
        <v>1.87725966969698E-2</v>
      </c>
      <c r="K7279" s="4">
        <f t="shared" ca="1" si="346"/>
        <v>2.716918955035833E-3</v>
      </c>
      <c r="L7279" s="5">
        <f t="shared" ca="1" si="347"/>
        <v>-2.4562859636488618E-2</v>
      </c>
    </row>
    <row r="7280" spans="1:12" x14ac:dyDescent="0.25">
      <c r="A7280" s="1">
        <v>33309</v>
      </c>
      <c r="B7280">
        <v>7.33</v>
      </c>
      <c r="C7280">
        <v>7.74</v>
      </c>
      <c r="D7280">
        <v>8.09</v>
      </c>
      <c r="F7280" s="3">
        <v>4.1000000000000003E-3</v>
      </c>
      <c r="G7280" s="4">
        <v>3.8999999999999998E-3</v>
      </c>
      <c r="H7280" s="5">
        <v>3.7000000000000002E-3</v>
      </c>
      <c r="J7280" s="3">
        <f t="shared" ca="1" si="345"/>
        <v>-9.3255453076549685E-3</v>
      </c>
      <c r="K7280" s="4">
        <f t="shared" ca="1" si="346"/>
        <v>2.1933800089408512E-2</v>
      </c>
      <c r="L7280" s="5">
        <f t="shared" ca="1" si="347"/>
        <v>3.1940441963066151E-3</v>
      </c>
    </row>
    <row r="7281" spans="1:12" x14ac:dyDescent="0.25">
      <c r="A7281" s="1">
        <v>33310</v>
      </c>
      <c r="B7281">
        <v>7.23</v>
      </c>
      <c r="C7281">
        <v>7.67</v>
      </c>
      <c r="D7281">
        <v>8.02</v>
      </c>
      <c r="F7281" s="3">
        <v>-1.3599999999999999E-2</v>
      </c>
      <c r="G7281" s="4">
        <v>-8.9999999999999993E-3</v>
      </c>
      <c r="H7281" s="5">
        <v>-8.6999999999999994E-3</v>
      </c>
      <c r="J7281" s="3">
        <f t="shared" ca="1" si="345"/>
        <v>1.9660648936528236E-2</v>
      </c>
      <c r="K7281" s="4">
        <f t="shared" ca="1" si="346"/>
        <v>-1.975095895013498E-2</v>
      </c>
      <c r="L7281" s="5">
        <f t="shared" ca="1" si="347"/>
        <v>-1.247512015580519E-3</v>
      </c>
    </row>
    <row r="7282" spans="1:12" x14ac:dyDescent="0.25">
      <c r="A7282" s="1">
        <v>33311</v>
      </c>
      <c r="B7282">
        <v>7.19</v>
      </c>
      <c r="C7282">
        <v>7.64</v>
      </c>
      <c r="D7282">
        <v>8.02</v>
      </c>
      <c r="F7282" s="3">
        <v>-5.4999999999999997E-3</v>
      </c>
      <c r="G7282" s="4">
        <v>-3.8999999999999998E-3</v>
      </c>
      <c r="H7282" s="5">
        <v>0</v>
      </c>
      <c r="J7282" s="3">
        <f t="shared" ca="1" si="345"/>
        <v>3.8817328280545717E-2</v>
      </c>
      <c r="K7282" s="4">
        <f t="shared" ca="1" si="346"/>
        <v>-7.0788327615288731E-3</v>
      </c>
      <c r="L7282" s="5">
        <f t="shared" ca="1" si="347"/>
        <v>-1.5911794014876164E-3</v>
      </c>
    </row>
    <row r="7283" spans="1:12" x14ac:dyDescent="0.25">
      <c r="A7283" s="1">
        <v>33312</v>
      </c>
      <c r="B7283">
        <v>7.26</v>
      </c>
      <c r="C7283">
        <v>7.73</v>
      </c>
      <c r="D7283">
        <v>8.1</v>
      </c>
      <c r="F7283" s="3">
        <v>9.7000000000000003E-3</v>
      </c>
      <c r="G7283" s="4">
        <v>1.18E-2</v>
      </c>
      <c r="H7283" s="5">
        <v>0.01</v>
      </c>
      <c r="J7283" s="3">
        <f t="shared" ca="1" si="345"/>
        <v>7.2472912601461586E-4</v>
      </c>
      <c r="K7283" s="4">
        <f t="shared" ca="1" si="346"/>
        <v>-1.6880964862474777E-2</v>
      </c>
      <c r="L7283" s="5">
        <f t="shared" ca="1" si="347"/>
        <v>9.1073279285061228E-3</v>
      </c>
    </row>
    <row r="7284" spans="1:12" x14ac:dyDescent="0.25">
      <c r="A7284" s="1">
        <v>33315</v>
      </c>
      <c r="B7284">
        <v>7.35</v>
      </c>
      <c r="C7284">
        <v>7.79</v>
      </c>
      <c r="D7284">
        <v>8.15</v>
      </c>
      <c r="F7284" s="3">
        <v>1.24E-2</v>
      </c>
      <c r="G7284" s="4">
        <v>7.7999999999999996E-3</v>
      </c>
      <c r="H7284" s="5">
        <v>6.1999999999999998E-3</v>
      </c>
      <c r="J7284" s="3">
        <f t="shared" ca="1" si="345"/>
        <v>-4.7417057744268652E-2</v>
      </c>
      <c r="K7284" s="4">
        <f t="shared" ca="1" si="346"/>
        <v>-1.2490145528773703E-2</v>
      </c>
      <c r="L7284" s="5">
        <f t="shared" ca="1" si="347"/>
        <v>1.3648652412216638E-2</v>
      </c>
    </row>
    <row r="7285" spans="1:12" x14ac:dyDescent="0.25">
      <c r="A7285" s="1">
        <v>33316</v>
      </c>
      <c r="B7285">
        <v>7.48</v>
      </c>
      <c r="C7285">
        <v>7.93</v>
      </c>
      <c r="D7285">
        <v>8.25</v>
      </c>
      <c r="F7285" s="3">
        <v>1.77E-2</v>
      </c>
      <c r="G7285" s="4">
        <v>1.7999999999999999E-2</v>
      </c>
      <c r="H7285" s="5">
        <v>1.23E-2</v>
      </c>
      <c r="J7285" s="3">
        <f t="shared" ca="1" si="345"/>
        <v>-2.1801145313268898E-2</v>
      </c>
      <c r="K7285" s="4">
        <f t="shared" ca="1" si="346"/>
        <v>7.3411422778071715E-3</v>
      </c>
      <c r="L7285" s="5">
        <f t="shared" ca="1" si="347"/>
        <v>-6.4347090361393192E-3</v>
      </c>
    </row>
    <row r="7286" spans="1:12" x14ac:dyDescent="0.25">
      <c r="A7286" s="1">
        <v>33317</v>
      </c>
      <c r="B7286">
        <v>7.46</v>
      </c>
      <c r="C7286">
        <v>7.88</v>
      </c>
      <c r="D7286">
        <v>8.1999999999999993</v>
      </c>
      <c r="F7286" s="3">
        <v>-2.7000000000000001E-3</v>
      </c>
      <c r="G7286" s="4">
        <v>-6.3E-3</v>
      </c>
      <c r="H7286" s="5">
        <v>-6.1000000000000004E-3</v>
      </c>
      <c r="J7286" s="3">
        <f t="shared" ca="1" si="345"/>
        <v>-1.4995549844640334E-2</v>
      </c>
      <c r="K7286" s="4">
        <f t="shared" ca="1" si="346"/>
        <v>-1.2552377478839481E-3</v>
      </c>
      <c r="L7286" s="5">
        <f t="shared" ca="1" si="347"/>
        <v>1.704126650057123E-2</v>
      </c>
    </row>
    <row r="7287" spans="1:12" x14ac:dyDescent="0.25">
      <c r="A7287" s="1">
        <v>33318</v>
      </c>
      <c r="B7287">
        <v>7.4</v>
      </c>
      <c r="C7287">
        <v>7.82</v>
      </c>
      <c r="D7287">
        <v>8.16</v>
      </c>
      <c r="F7287" s="3">
        <v>-8.0000000000000002E-3</v>
      </c>
      <c r="G7287" s="4">
        <v>-7.6E-3</v>
      </c>
      <c r="H7287" s="5">
        <v>-4.8999999999999998E-3</v>
      </c>
      <c r="J7287" s="3">
        <f t="shared" ca="1" si="345"/>
        <v>-2.1256451932843985E-2</v>
      </c>
      <c r="K7287" s="4">
        <f t="shared" ca="1" si="346"/>
        <v>-7.5137970687035541E-3</v>
      </c>
      <c r="L7287" s="5">
        <f t="shared" ca="1" si="347"/>
        <v>-1.2171286791081468E-2</v>
      </c>
    </row>
    <row r="7288" spans="1:12" x14ac:dyDescent="0.25">
      <c r="A7288" s="1">
        <v>33319</v>
      </c>
      <c r="B7288">
        <v>7.39</v>
      </c>
      <c r="C7288">
        <v>7.82</v>
      </c>
      <c r="D7288">
        <v>8.1300000000000008</v>
      </c>
      <c r="F7288" s="3">
        <v>-1.4E-3</v>
      </c>
      <c r="G7288" s="4">
        <v>0</v>
      </c>
      <c r="H7288" s="5">
        <v>-3.7000000000000002E-3</v>
      </c>
      <c r="J7288" s="3">
        <f t="shared" ca="1" si="345"/>
        <v>2.2874762388843808E-2</v>
      </c>
      <c r="K7288" s="4">
        <f t="shared" ca="1" si="346"/>
        <v>2.3106947366053187E-3</v>
      </c>
      <c r="L7288" s="5">
        <f t="shared" ca="1" si="347"/>
        <v>1.7381391648526746E-2</v>
      </c>
    </row>
    <row r="7289" spans="1:12" x14ac:dyDescent="0.25">
      <c r="A7289" s="1">
        <v>33322</v>
      </c>
      <c r="B7289">
        <v>7.39</v>
      </c>
      <c r="C7289">
        <v>7.83</v>
      </c>
      <c r="D7289">
        <v>8.1300000000000008</v>
      </c>
      <c r="F7289" s="3">
        <v>0</v>
      </c>
      <c r="G7289" s="4">
        <v>1.2999999999999999E-3</v>
      </c>
      <c r="H7289" s="5">
        <v>0</v>
      </c>
      <c r="J7289" s="3">
        <f t="shared" ca="1" si="345"/>
        <v>-1.1573403012912294E-2</v>
      </c>
      <c r="K7289" s="4">
        <f t="shared" ca="1" si="346"/>
        <v>2.0154993191812336E-2</v>
      </c>
      <c r="L7289" s="5">
        <f t="shared" ca="1" si="347"/>
        <v>1.2330075088149712E-3</v>
      </c>
    </row>
    <row r="7290" spans="1:12" x14ac:dyDescent="0.25">
      <c r="A7290" s="1">
        <v>33323</v>
      </c>
      <c r="B7290">
        <v>7.4</v>
      </c>
      <c r="C7290">
        <v>7.84</v>
      </c>
      <c r="D7290">
        <v>8.1300000000000008</v>
      </c>
      <c r="F7290" s="3">
        <v>1.4E-3</v>
      </c>
      <c r="G7290" s="4">
        <v>1.2999999999999999E-3</v>
      </c>
      <c r="H7290" s="5">
        <v>0</v>
      </c>
      <c r="J7290" s="3">
        <f t="shared" ca="1" si="345"/>
        <v>3.3247402461495594E-2</v>
      </c>
      <c r="K7290" s="4">
        <f t="shared" ca="1" si="346"/>
        <v>-5.5753665158062467E-3</v>
      </c>
      <c r="L7290" s="5">
        <f t="shared" ca="1" si="347"/>
        <v>1.7590199556499882E-2</v>
      </c>
    </row>
    <row r="7291" spans="1:12" x14ac:dyDescent="0.25">
      <c r="A7291" s="1">
        <v>33324</v>
      </c>
      <c r="B7291">
        <v>7.36</v>
      </c>
      <c r="C7291">
        <v>7.76</v>
      </c>
      <c r="D7291">
        <v>8.08</v>
      </c>
      <c r="F7291" s="3">
        <v>-5.4000000000000003E-3</v>
      </c>
      <c r="G7291" s="4">
        <v>-1.0200000000000001E-2</v>
      </c>
      <c r="H7291" s="5">
        <v>-6.1999999999999998E-3</v>
      </c>
      <c r="J7291" s="3">
        <f t="shared" ca="1" si="345"/>
        <v>2.3377812993185931E-3</v>
      </c>
      <c r="K7291" s="4">
        <f t="shared" ca="1" si="346"/>
        <v>-1.2799396712059274E-2</v>
      </c>
      <c r="L7291" s="5">
        <f t="shared" ca="1" si="347"/>
        <v>1.5418505279786526E-2</v>
      </c>
    </row>
    <row r="7292" spans="1:12" x14ac:dyDescent="0.25">
      <c r="A7292" s="1">
        <v>33325</v>
      </c>
      <c r="B7292">
        <v>7.3</v>
      </c>
      <c r="C7292">
        <v>7.73</v>
      </c>
      <c r="D7292">
        <v>8.0500000000000007</v>
      </c>
      <c r="F7292" s="3">
        <v>-8.2000000000000007E-3</v>
      </c>
      <c r="G7292" s="4">
        <v>-3.8999999999999998E-3</v>
      </c>
      <c r="H7292" s="5">
        <v>-3.7000000000000002E-3</v>
      </c>
      <c r="J7292" s="3">
        <f t="shared" ca="1" si="345"/>
        <v>-1.7759037660096465E-2</v>
      </c>
      <c r="K7292" s="4">
        <f t="shared" ca="1" si="346"/>
        <v>-8.4519333446199923E-3</v>
      </c>
      <c r="L7292" s="5">
        <f t="shared" ca="1" si="347"/>
        <v>1.5710011376348386E-2</v>
      </c>
    </row>
    <row r="7293" spans="1:12" x14ac:dyDescent="0.25">
      <c r="A7293" s="1">
        <v>33329</v>
      </c>
      <c r="B7293">
        <v>7.3</v>
      </c>
      <c r="C7293">
        <v>7.74</v>
      </c>
      <c r="D7293">
        <v>8.07</v>
      </c>
      <c r="F7293" s="3">
        <v>0</v>
      </c>
      <c r="G7293" s="4">
        <v>1.2999999999999999E-3</v>
      </c>
      <c r="H7293" s="5">
        <v>2.5000000000000001E-3</v>
      </c>
      <c r="J7293" s="3">
        <f t="shared" ca="1" si="345"/>
        <v>-3.2079572733860279E-2</v>
      </c>
      <c r="K7293" s="4">
        <f t="shared" ca="1" si="346"/>
        <v>-1.258593368414909E-2</v>
      </c>
      <c r="L7293" s="5">
        <f t="shared" ca="1" si="347"/>
        <v>-2.7534175164319673E-3</v>
      </c>
    </row>
    <row r="7294" spans="1:12" x14ac:dyDescent="0.25">
      <c r="A7294" s="1">
        <v>33330</v>
      </c>
      <c r="B7294">
        <v>7.24</v>
      </c>
      <c r="C7294">
        <v>7.68</v>
      </c>
      <c r="D7294">
        <v>8.0299999999999994</v>
      </c>
      <c r="F7294" s="3">
        <v>-8.2000000000000007E-3</v>
      </c>
      <c r="G7294" s="4">
        <v>-7.7999999999999996E-3</v>
      </c>
      <c r="H7294" s="5">
        <v>-5.0000000000000001E-3</v>
      </c>
      <c r="J7294" s="3">
        <f t="shared" ca="1" si="345"/>
        <v>-2.5277403234963652E-3</v>
      </c>
      <c r="K7294" s="4">
        <f t="shared" ca="1" si="346"/>
        <v>-5.9509798398202259E-3</v>
      </c>
      <c r="L7294" s="5">
        <f t="shared" ca="1" si="347"/>
        <v>-2.0221048930971393E-4</v>
      </c>
    </row>
    <row r="7295" spans="1:12" x14ac:dyDescent="0.25">
      <c r="A7295" s="1">
        <v>33331</v>
      </c>
      <c r="B7295">
        <v>7.27</v>
      </c>
      <c r="C7295">
        <v>7.71</v>
      </c>
      <c r="D7295">
        <v>8.0500000000000007</v>
      </c>
      <c r="F7295" s="3">
        <v>4.1000000000000003E-3</v>
      </c>
      <c r="G7295" s="4">
        <v>3.8999999999999998E-3</v>
      </c>
      <c r="H7295" s="5">
        <v>2.5000000000000001E-3</v>
      </c>
      <c r="J7295" s="3">
        <f t="shared" ca="1" si="345"/>
        <v>1.428547669878668E-2</v>
      </c>
      <c r="K7295" s="4">
        <f t="shared" ca="1" si="346"/>
        <v>5.0333291660693358E-3</v>
      </c>
      <c r="L7295" s="5">
        <f t="shared" ca="1" si="347"/>
        <v>-1.2684056337826325E-2</v>
      </c>
    </row>
    <row r="7296" spans="1:12" x14ac:dyDescent="0.25">
      <c r="A7296" s="1">
        <v>33332</v>
      </c>
      <c r="B7296">
        <v>7.22</v>
      </c>
      <c r="C7296">
        <v>7.67</v>
      </c>
      <c r="D7296">
        <v>8</v>
      </c>
      <c r="F7296" s="3">
        <v>-6.8999999999999999E-3</v>
      </c>
      <c r="G7296" s="4">
        <v>-5.1999999999999998E-3</v>
      </c>
      <c r="H7296" s="5">
        <v>-6.1999999999999998E-3</v>
      </c>
      <c r="J7296" s="3">
        <f t="shared" ca="1" si="345"/>
        <v>3.3869974659552056E-2</v>
      </c>
      <c r="K7296" s="4">
        <f t="shared" ca="1" si="346"/>
        <v>3.3428923174726251E-3</v>
      </c>
      <c r="L7296" s="5">
        <f t="shared" ca="1" si="347"/>
        <v>2.4745797124089558E-3</v>
      </c>
    </row>
    <row r="7297" spans="1:12" x14ac:dyDescent="0.25">
      <c r="A7297" s="1">
        <v>33333</v>
      </c>
      <c r="B7297">
        <v>7.2</v>
      </c>
      <c r="C7297">
        <v>7.65</v>
      </c>
      <c r="D7297">
        <v>7.99</v>
      </c>
      <c r="F7297" s="3">
        <v>-2.8E-3</v>
      </c>
      <c r="G7297" s="4">
        <v>-2.5999999999999999E-3</v>
      </c>
      <c r="H7297" s="5">
        <v>-1.1999999999999999E-3</v>
      </c>
      <c r="J7297" s="3">
        <f t="shared" ca="1" si="345"/>
        <v>-2.5367310916510077E-2</v>
      </c>
      <c r="K7297" s="4">
        <f t="shared" ca="1" si="346"/>
        <v>-4.895580094390678E-2</v>
      </c>
      <c r="L7297" s="5">
        <f t="shared" ca="1" si="347"/>
        <v>-1.6975833539439451E-2</v>
      </c>
    </row>
    <row r="7298" spans="1:12" x14ac:dyDescent="0.25">
      <c r="A7298" s="1">
        <v>33336</v>
      </c>
      <c r="B7298">
        <v>7.21</v>
      </c>
      <c r="C7298">
        <v>7.63</v>
      </c>
      <c r="D7298">
        <v>7.98</v>
      </c>
      <c r="F7298" s="3">
        <v>1.4E-3</v>
      </c>
      <c r="G7298" s="4">
        <v>-2.5999999999999999E-3</v>
      </c>
      <c r="H7298" s="5">
        <v>-1.2999999999999999E-3</v>
      </c>
      <c r="J7298" s="3">
        <f t="shared" ca="1" si="345"/>
        <v>2.6828327414635238E-3</v>
      </c>
      <c r="K7298" s="4">
        <f t="shared" ca="1" si="346"/>
        <v>9.497234339101315E-3</v>
      </c>
      <c r="L7298" s="5">
        <f t="shared" ca="1" si="347"/>
        <v>6.8163514462012582E-3</v>
      </c>
    </row>
    <row r="7299" spans="1:12" x14ac:dyDescent="0.25">
      <c r="A7299" s="1">
        <v>33337</v>
      </c>
      <c r="B7299">
        <v>7.23</v>
      </c>
      <c r="C7299">
        <v>7.68</v>
      </c>
      <c r="D7299">
        <v>8.0299999999999994</v>
      </c>
      <c r="F7299" s="3">
        <v>2.8E-3</v>
      </c>
      <c r="G7299" s="4">
        <v>6.6E-3</v>
      </c>
      <c r="H7299" s="5">
        <v>6.3E-3</v>
      </c>
      <c r="J7299" s="3">
        <f t="shared" ca="1" si="345"/>
        <v>4.6828117655813078E-3</v>
      </c>
      <c r="K7299" s="4">
        <f t="shared" ca="1" si="346"/>
        <v>2.4697792532812811E-2</v>
      </c>
      <c r="L7299" s="5">
        <f t="shared" ca="1" si="347"/>
        <v>3.1536950433089231E-3</v>
      </c>
    </row>
    <row r="7300" spans="1:12" x14ac:dyDescent="0.25">
      <c r="A7300" s="1">
        <v>33338</v>
      </c>
      <c r="B7300">
        <v>7.31</v>
      </c>
      <c r="C7300">
        <v>7.75</v>
      </c>
      <c r="D7300">
        <v>8.1</v>
      </c>
      <c r="F7300" s="3">
        <v>1.11E-2</v>
      </c>
      <c r="G7300" s="4">
        <v>9.1000000000000004E-3</v>
      </c>
      <c r="H7300" s="5">
        <v>8.6999999999999994E-3</v>
      </c>
      <c r="J7300" s="3">
        <f t="shared" ca="1" si="345"/>
        <v>1.2891533393713945E-2</v>
      </c>
      <c r="K7300" s="4">
        <f t="shared" ca="1" si="346"/>
        <v>3.4101021968105147E-2</v>
      </c>
      <c r="L7300" s="5">
        <f t="shared" ca="1" si="347"/>
        <v>-2.7139233266047047E-3</v>
      </c>
    </row>
    <row r="7301" spans="1:12" x14ac:dyDescent="0.25">
      <c r="A7301" s="1">
        <v>33339</v>
      </c>
      <c r="B7301">
        <v>7.25</v>
      </c>
      <c r="C7301">
        <v>7.74</v>
      </c>
      <c r="D7301">
        <v>8.09</v>
      </c>
      <c r="F7301" s="3">
        <v>-8.2000000000000007E-3</v>
      </c>
      <c r="G7301" s="4">
        <v>-1.2999999999999999E-3</v>
      </c>
      <c r="H7301" s="5">
        <v>-1.1999999999999999E-3</v>
      </c>
      <c r="J7301" s="3">
        <f t="shared" ca="1" si="345"/>
        <v>5.7391717068475193E-3</v>
      </c>
      <c r="K7301" s="4">
        <f t="shared" ca="1" si="346"/>
        <v>1.6869138857749322E-2</v>
      </c>
      <c r="L7301" s="5">
        <f t="shared" ca="1" si="347"/>
        <v>1.7105026416579816E-3</v>
      </c>
    </row>
    <row r="7302" spans="1:12" x14ac:dyDescent="0.25">
      <c r="A7302" s="1">
        <v>33340</v>
      </c>
      <c r="B7302">
        <v>7.18</v>
      </c>
      <c r="C7302">
        <v>7.64</v>
      </c>
      <c r="D7302">
        <v>7.98</v>
      </c>
      <c r="F7302" s="3">
        <v>-9.7000000000000003E-3</v>
      </c>
      <c r="G7302" s="4">
        <v>-1.29E-2</v>
      </c>
      <c r="H7302" s="5">
        <v>-1.3599999999999999E-2</v>
      </c>
      <c r="J7302" s="3">
        <f t="shared" ref="J7302:J7365" ca="1" si="348">NORMSINV(RAND())*F$3</f>
        <v>1.7797810750954844E-2</v>
      </c>
      <c r="K7302" s="4">
        <f t="shared" ref="K7302:K7365" ca="1" si="349">NORMSINV(RAND())*G$3</f>
        <v>-5.8939889828220154E-4</v>
      </c>
      <c r="L7302" s="5">
        <f t="shared" ref="L7302:L7365" ca="1" si="350">NORMSINV(RAND())*H$3</f>
        <v>7.7327350353215368E-4</v>
      </c>
    </row>
    <row r="7303" spans="1:12" x14ac:dyDescent="0.25">
      <c r="A7303" s="1">
        <v>33343</v>
      </c>
      <c r="B7303">
        <v>7.17</v>
      </c>
      <c r="C7303">
        <v>7.64</v>
      </c>
      <c r="D7303">
        <v>7.95</v>
      </c>
      <c r="F7303" s="3">
        <v>-1.4E-3</v>
      </c>
      <c r="G7303" s="4">
        <v>0</v>
      </c>
      <c r="H7303" s="5">
        <v>-3.8E-3</v>
      </c>
      <c r="J7303" s="3">
        <f t="shared" ca="1" si="348"/>
        <v>1.848459030007658E-3</v>
      </c>
      <c r="K7303" s="4">
        <f t="shared" ca="1" si="349"/>
        <v>8.8925096840903432E-3</v>
      </c>
      <c r="L7303" s="5">
        <f t="shared" ca="1" si="350"/>
        <v>-4.8756157186396355E-3</v>
      </c>
    </row>
    <row r="7304" spans="1:12" x14ac:dyDescent="0.25">
      <c r="A7304" s="1">
        <v>33344</v>
      </c>
      <c r="B7304">
        <v>7.2</v>
      </c>
      <c r="C7304">
        <v>7.66</v>
      </c>
      <c r="D7304">
        <v>7.97</v>
      </c>
      <c r="F7304" s="3">
        <v>4.1999999999999997E-3</v>
      </c>
      <c r="G7304" s="4">
        <v>2.5999999999999999E-3</v>
      </c>
      <c r="H7304" s="5">
        <v>2.5000000000000001E-3</v>
      </c>
      <c r="J7304" s="3">
        <f t="shared" ca="1" si="348"/>
        <v>-1.202279414834609E-3</v>
      </c>
      <c r="K7304" s="4">
        <f t="shared" ca="1" si="349"/>
        <v>-3.3743667253202894E-2</v>
      </c>
      <c r="L7304" s="5">
        <f t="shared" ca="1" si="350"/>
        <v>1.545730487976078E-2</v>
      </c>
    </row>
    <row r="7305" spans="1:12" x14ac:dyDescent="0.25">
      <c r="A7305" s="1">
        <v>33345</v>
      </c>
      <c r="B7305">
        <v>7.17</v>
      </c>
      <c r="C7305">
        <v>7.64</v>
      </c>
      <c r="D7305">
        <v>7.95</v>
      </c>
      <c r="F7305" s="3">
        <v>-4.1999999999999997E-3</v>
      </c>
      <c r="G7305" s="4">
        <v>-2.5999999999999999E-3</v>
      </c>
      <c r="H7305" s="5">
        <v>-2.5000000000000001E-3</v>
      </c>
      <c r="J7305" s="3">
        <f t="shared" ca="1" si="348"/>
        <v>1.2854324273645086E-2</v>
      </c>
      <c r="K7305" s="4">
        <f t="shared" ca="1" si="349"/>
        <v>-4.5002998629949414E-2</v>
      </c>
      <c r="L7305" s="5">
        <f t="shared" ca="1" si="350"/>
        <v>1.8108181952808E-2</v>
      </c>
    </row>
    <row r="7306" spans="1:12" x14ac:dyDescent="0.25">
      <c r="A7306" s="1">
        <v>33346</v>
      </c>
      <c r="B7306">
        <v>7.24</v>
      </c>
      <c r="C7306">
        <v>7.74</v>
      </c>
      <c r="D7306">
        <v>8.02</v>
      </c>
      <c r="F7306" s="3">
        <v>9.7999999999999997E-3</v>
      </c>
      <c r="G7306" s="4">
        <v>1.3100000000000001E-2</v>
      </c>
      <c r="H7306" s="5">
        <v>8.8000000000000005E-3</v>
      </c>
      <c r="J7306" s="3">
        <f t="shared" ca="1" si="348"/>
        <v>-8.0457977876699713E-3</v>
      </c>
      <c r="K7306" s="4">
        <f t="shared" ca="1" si="349"/>
        <v>8.6534724421415705E-3</v>
      </c>
      <c r="L7306" s="5">
        <f t="shared" ca="1" si="350"/>
        <v>8.4279948166954763E-3</v>
      </c>
    </row>
    <row r="7307" spans="1:12" x14ac:dyDescent="0.25">
      <c r="A7307" s="1">
        <v>33347</v>
      </c>
      <c r="B7307">
        <v>7.27</v>
      </c>
      <c r="C7307">
        <v>7.8</v>
      </c>
      <c r="D7307">
        <v>8.1</v>
      </c>
      <c r="F7307" s="3">
        <v>4.1000000000000003E-3</v>
      </c>
      <c r="G7307" s="4">
        <v>7.7999999999999996E-3</v>
      </c>
      <c r="H7307" s="5">
        <v>0.01</v>
      </c>
      <c r="J7307" s="3">
        <f t="shared" ca="1" si="348"/>
        <v>2.2739173812782676E-2</v>
      </c>
      <c r="K7307" s="4">
        <f t="shared" ca="1" si="349"/>
        <v>8.2919752219060283E-3</v>
      </c>
      <c r="L7307" s="5">
        <f t="shared" ca="1" si="350"/>
        <v>-1.3822205681016438E-3</v>
      </c>
    </row>
    <row r="7308" spans="1:12" x14ac:dyDescent="0.25">
      <c r="A7308" s="1">
        <v>33350</v>
      </c>
      <c r="B7308">
        <v>7.29</v>
      </c>
      <c r="C7308">
        <v>7.83</v>
      </c>
      <c r="D7308">
        <v>8.15</v>
      </c>
      <c r="F7308" s="3">
        <v>2.8E-3</v>
      </c>
      <c r="G7308" s="4">
        <v>3.8E-3</v>
      </c>
      <c r="H7308" s="5">
        <v>6.1999999999999998E-3</v>
      </c>
      <c r="J7308" s="3">
        <f t="shared" ca="1" si="348"/>
        <v>4.9200008495485755E-3</v>
      </c>
      <c r="K7308" s="4">
        <f t="shared" ca="1" si="349"/>
        <v>-3.2010146535951294E-2</v>
      </c>
      <c r="L7308" s="5">
        <f t="shared" ca="1" si="350"/>
        <v>1.2010927902828568E-2</v>
      </c>
    </row>
    <row r="7309" spans="1:12" x14ac:dyDescent="0.25">
      <c r="A7309" s="1">
        <v>33351</v>
      </c>
      <c r="B7309">
        <v>7.28</v>
      </c>
      <c r="C7309">
        <v>7.78</v>
      </c>
      <c r="D7309">
        <v>8.1199999999999992</v>
      </c>
      <c r="F7309" s="3">
        <v>-1.4E-3</v>
      </c>
      <c r="G7309" s="4">
        <v>-6.4000000000000003E-3</v>
      </c>
      <c r="H7309" s="5">
        <v>-3.7000000000000002E-3</v>
      </c>
      <c r="J7309" s="3">
        <f t="shared" ca="1" si="348"/>
        <v>6.4179445629363276E-4</v>
      </c>
      <c r="K7309" s="4">
        <f t="shared" ca="1" si="349"/>
        <v>5.1642582795718098E-3</v>
      </c>
      <c r="L7309" s="5">
        <f t="shared" ca="1" si="350"/>
        <v>8.4972251804363314E-3</v>
      </c>
    </row>
    <row r="7310" spans="1:12" x14ac:dyDescent="0.25">
      <c r="A7310" s="1">
        <v>33352</v>
      </c>
      <c r="B7310">
        <v>7.25</v>
      </c>
      <c r="C7310">
        <v>7.73</v>
      </c>
      <c r="D7310">
        <v>8.06</v>
      </c>
      <c r="F7310" s="3">
        <v>-4.1000000000000003E-3</v>
      </c>
      <c r="G7310" s="4">
        <v>-6.4000000000000003E-3</v>
      </c>
      <c r="H7310" s="5">
        <v>-7.4000000000000003E-3</v>
      </c>
      <c r="J7310" s="3">
        <f t="shared" ca="1" si="348"/>
        <v>3.4420108868792695E-2</v>
      </c>
      <c r="K7310" s="4">
        <f t="shared" ca="1" si="349"/>
        <v>-1.3116803693007347E-2</v>
      </c>
      <c r="L7310" s="5">
        <f t="shared" ca="1" si="350"/>
        <v>-3.7988850685081415E-3</v>
      </c>
    </row>
    <row r="7311" spans="1:12" x14ac:dyDescent="0.25">
      <c r="A7311" s="1">
        <v>33353</v>
      </c>
      <c r="B7311">
        <v>7.22</v>
      </c>
      <c r="C7311">
        <v>7.7</v>
      </c>
      <c r="D7311">
        <v>8.07</v>
      </c>
      <c r="F7311" s="3">
        <v>-4.1000000000000003E-3</v>
      </c>
      <c r="G7311" s="4">
        <v>-3.8999999999999998E-3</v>
      </c>
      <c r="H7311" s="5">
        <v>1.1999999999999999E-3</v>
      </c>
      <c r="J7311" s="3">
        <f t="shared" ca="1" si="348"/>
        <v>5.1074248060507931E-3</v>
      </c>
      <c r="K7311" s="4">
        <f t="shared" ca="1" si="349"/>
        <v>2.7839286358786481E-2</v>
      </c>
      <c r="L7311" s="5">
        <f t="shared" ca="1" si="350"/>
        <v>-2.2878340528524731E-3</v>
      </c>
    </row>
    <row r="7312" spans="1:12" x14ac:dyDescent="0.25">
      <c r="A7312" s="1">
        <v>33354</v>
      </c>
      <c r="B7312">
        <v>7.23</v>
      </c>
      <c r="C7312">
        <v>7.68</v>
      </c>
      <c r="D7312">
        <v>8.06</v>
      </c>
      <c r="F7312" s="3">
        <v>1.4E-3</v>
      </c>
      <c r="G7312" s="4">
        <v>-2.5999999999999999E-3</v>
      </c>
      <c r="H7312" s="5">
        <v>-1.1999999999999999E-3</v>
      </c>
      <c r="J7312" s="3">
        <f t="shared" ca="1" si="348"/>
        <v>-1.5007466233797019E-2</v>
      </c>
      <c r="K7312" s="4">
        <f t="shared" ca="1" si="349"/>
        <v>-2.6380748291142445E-3</v>
      </c>
      <c r="L7312" s="5">
        <f t="shared" ca="1" si="350"/>
        <v>1.8924720637782826E-2</v>
      </c>
    </row>
    <row r="7313" spans="1:12" x14ac:dyDescent="0.25">
      <c r="A7313" s="1">
        <v>33357</v>
      </c>
      <c r="B7313">
        <v>7.22</v>
      </c>
      <c r="C7313">
        <v>7.7</v>
      </c>
      <c r="D7313">
        <v>8.07</v>
      </c>
      <c r="F7313" s="3">
        <v>-1.4E-3</v>
      </c>
      <c r="G7313" s="4">
        <v>2.5999999999999999E-3</v>
      </c>
      <c r="H7313" s="5">
        <v>1.1999999999999999E-3</v>
      </c>
      <c r="J7313" s="3">
        <f t="shared" ca="1" si="348"/>
        <v>1.2556380722030852E-2</v>
      </c>
      <c r="K7313" s="4">
        <f t="shared" ca="1" si="349"/>
        <v>-1.6111746101265437E-2</v>
      </c>
      <c r="L7313" s="5">
        <f t="shared" ca="1" si="350"/>
        <v>-5.7414377910554168E-3</v>
      </c>
    </row>
    <row r="7314" spans="1:12" x14ac:dyDescent="0.25">
      <c r="A7314" s="1">
        <v>33358</v>
      </c>
      <c r="B7314">
        <v>7.15</v>
      </c>
      <c r="C7314">
        <v>7.63</v>
      </c>
      <c r="D7314">
        <v>8.02</v>
      </c>
      <c r="F7314" s="3">
        <v>-9.7000000000000003E-3</v>
      </c>
      <c r="G7314" s="4">
        <v>-9.1000000000000004E-3</v>
      </c>
      <c r="H7314" s="5">
        <v>-6.1999999999999998E-3</v>
      </c>
      <c r="J7314" s="3">
        <f t="shared" ca="1" si="348"/>
        <v>2.6882884280634466E-2</v>
      </c>
      <c r="K7314" s="4">
        <f t="shared" ca="1" si="349"/>
        <v>-1.7843970962843254E-2</v>
      </c>
      <c r="L7314" s="5">
        <f t="shared" ca="1" si="350"/>
        <v>1.1826616578876532E-3</v>
      </c>
    </row>
    <row r="7315" spans="1:12" x14ac:dyDescent="0.25">
      <c r="A7315" s="1">
        <v>33359</v>
      </c>
      <c r="B7315">
        <v>7.14</v>
      </c>
      <c r="C7315">
        <v>7.63</v>
      </c>
      <c r="D7315">
        <v>8.01</v>
      </c>
      <c r="F7315" s="3">
        <v>-1.4E-3</v>
      </c>
      <c r="G7315" s="4">
        <v>0</v>
      </c>
      <c r="H7315" s="5">
        <v>-1.1999999999999999E-3</v>
      </c>
      <c r="J7315" s="3">
        <f t="shared" ca="1" si="348"/>
        <v>6.3560243618569403E-3</v>
      </c>
      <c r="K7315" s="4">
        <f t="shared" ca="1" si="349"/>
        <v>-3.7633589102664337E-2</v>
      </c>
      <c r="L7315" s="5">
        <f t="shared" ca="1" si="350"/>
        <v>-2.0895989226290056E-3</v>
      </c>
    </row>
    <row r="7316" spans="1:12" x14ac:dyDescent="0.25">
      <c r="A7316" s="1">
        <v>33360</v>
      </c>
      <c r="B7316">
        <v>7.11</v>
      </c>
      <c r="C7316">
        <v>7.59</v>
      </c>
      <c r="D7316">
        <v>7.97</v>
      </c>
      <c r="F7316" s="3">
        <v>-4.1999999999999997E-3</v>
      </c>
      <c r="G7316" s="4">
        <v>-5.1999999999999998E-3</v>
      </c>
      <c r="H7316" s="5">
        <v>-5.0000000000000001E-3</v>
      </c>
      <c r="J7316" s="3">
        <f t="shared" ca="1" si="348"/>
        <v>1.1942825807742077E-2</v>
      </c>
      <c r="K7316" s="4">
        <f t="shared" ca="1" si="349"/>
        <v>-1.7835950244262646E-3</v>
      </c>
      <c r="L7316" s="5">
        <f t="shared" ca="1" si="350"/>
        <v>2.3736554225128385E-2</v>
      </c>
    </row>
    <row r="7317" spans="1:12" x14ac:dyDescent="0.25">
      <c r="A7317" s="1">
        <v>33361</v>
      </c>
      <c r="B7317">
        <v>7.16</v>
      </c>
      <c r="C7317">
        <v>7.67</v>
      </c>
      <c r="D7317">
        <v>8.0399999999999991</v>
      </c>
      <c r="F7317" s="3">
        <v>7.0000000000000001E-3</v>
      </c>
      <c r="G7317" s="4">
        <v>1.0500000000000001E-2</v>
      </c>
      <c r="H7317" s="5">
        <v>8.8000000000000005E-3</v>
      </c>
      <c r="J7317" s="3">
        <f t="shared" ca="1" si="348"/>
        <v>1.7929380237806852E-2</v>
      </c>
      <c r="K7317" s="4">
        <f t="shared" ca="1" si="349"/>
        <v>-5.3335070374096903E-3</v>
      </c>
      <c r="L7317" s="5">
        <f t="shared" ca="1" si="350"/>
        <v>-1.0480984104795093E-4</v>
      </c>
    </row>
    <row r="7318" spans="1:12" x14ac:dyDescent="0.25">
      <c r="A7318" s="1">
        <v>33364</v>
      </c>
      <c r="B7318">
        <v>7.16</v>
      </c>
      <c r="C7318">
        <v>7.67</v>
      </c>
      <c r="D7318">
        <v>8.0500000000000007</v>
      </c>
      <c r="F7318" s="3">
        <v>0</v>
      </c>
      <c r="G7318" s="4">
        <v>0</v>
      </c>
      <c r="H7318" s="5">
        <v>1.1999999999999999E-3</v>
      </c>
      <c r="J7318" s="3">
        <f t="shared" ca="1" si="348"/>
        <v>-4.3863702988862614E-2</v>
      </c>
      <c r="K7318" s="4">
        <f t="shared" ca="1" si="349"/>
        <v>4.382041323423104E-3</v>
      </c>
      <c r="L7318" s="5">
        <f t="shared" ca="1" si="350"/>
        <v>-1.6921058015030157E-2</v>
      </c>
    </row>
    <row r="7319" spans="1:12" x14ac:dyDescent="0.25">
      <c r="A7319" s="1">
        <v>33365</v>
      </c>
      <c r="B7319">
        <v>7.1</v>
      </c>
      <c r="C7319">
        <v>7.67</v>
      </c>
      <c r="D7319">
        <v>8.06</v>
      </c>
      <c r="F7319" s="3">
        <v>-8.3999999999999995E-3</v>
      </c>
      <c r="G7319" s="4">
        <v>0</v>
      </c>
      <c r="H7319" s="5">
        <v>1.1999999999999999E-3</v>
      </c>
      <c r="J7319" s="3">
        <f t="shared" ca="1" si="348"/>
        <v>3.2976055104669215E-2</v>
      </c>
      <c r="K7319" s="4">
        <f t="shared" ca="1" si="349"/>
        <v>-1.1108404495054482E-2</v>
      </c>
      <c r="L7319" s="5">
        <f t="shared" ca="1" si="350"/>
        <v>-1.963930724743225E-2</v>
      </c>
    </row>
    <row r="7320" spans="1:12" x14ac:dyDescent="0.25">
      <c r="A7320" s="1">
        <v>33366</v>
      </c>
      <c r="B7320">
        <v>7.12</v>
      </c>
      <c r="C7320">
        <v>7.68</v>
      </c>
      <c r="D7320">
        <v>8.0399999999999991</v>
      </c>
      <c r="F7320" s="3">
        <v>2.8E-3</v>
      </c>
      <c r="G7320" s="4">
        <v>1.2999999999999999E-3</v>
      </c>
      <c r="H7320" s="5">
        <v>-2.5000000000000001E-3</v>
      </c>
      <c r="J7320" s="3">
        <f t="shared" ca="1" si="348"/>
        <v>2.0917480963309934E-2</v>
      </c>
      <c r="K7320" s="4">
        <f t="shared" ca="1" si="349"/>
        <v>-1.9603721617727127E-2</v>
      </c>
      <c r="L7320" s="5">
        <f t="shared" ca="1" si="350"/>
        <v>4.6361437853599903E-3</v>
      </c>
    </row>
    <row r="7321" spans="1:12" x14ac:dyDescent="0.25">
      <c r="A7321" s="1">
        <v>33367</v>
      </c>
      <c r="B7321">
        <v>7.12</v>
      </c>
      <c r="C7321">
        <v>7.68</v>
      </c>
      <c r="D7321">
        <v>8.02</v>
      </c>
      <c r="F7321" s="3">
        <v>0</v>
      </c>
      <c r="G7321" s="4">
        <v>0</v>
      </c>
      <c r="H7321" s="5">
        <v>-2.5000000000000001E-3</v>
      </c>
      <c r="J7321" s="3">
        <f t="shared" ca="1" si="348"/>
        <v>3.5000442087157212E-2</v>
      </c>
      <c r="K7321" s="4">
        <f t="shared" ca="1" si="349"/>
        <v>2.378141534346722E-2</v>
      </c>
      <c r="L7321" s="5">
        <f t="shared" ca="1" si="350"/>
        <v>1.3472066560438674E-2</v>
      </c>
    </row>
    <row r="7322" spans="1:12" x14ac:dyDescent="0.25">
      <c r="A7322" s="1">
        <v>33368</v>
      </c>
      <c r="B7322">
        <v>7.17</v>
      </c>
      <c r="C7322">
        <v>7.76</v>
      </c>
      <c r="D7322">
        <v>8.1199999999999992</v>
      </c>
      <c r="F7322" s="3">
        <v>7.0000000000000001E-3</v>
      </c>
      <c r="G7322" s="4">
        <v>1.04E-2</v>
      </c>
      <c r="H7322" s="5">
        <v>1.2500000000000001E-2</v>
      </c>
      <c r="J7322" s="3">
        <f t="shared" ca="1" si="348"/>
        <v>5.9456363753271069E-3</v>
      </c>
      <c r="K7322" s="4">
        <f t="shared" ca="1" si="349"/>
        <v>-2.0960594434186602E-2</v>
      </c>
      <c r="L7322" s="5">
        <f t="shared" ca="1" si="350"/>
        <v>7.3974686494241559E-3</v>
      </c>
    </row>
    <row r="7323" spans="1:12" x14ac:dyDescent="0.25">
      <c r="A7323" s="1">
        <v>33371</v>
      </c>
      <c r="B7323">
        <v>7.13</v>
      </c>
      <c r="C7323">
        <v>7.72</v>
      </c>
      <c r="D7323">
        <v>8.07</v>
      </c>
      <c r="F7323" s="3">
        <v>-5.5999999999999999E-3</v>
      </c>
      <c r="G7323" s="4">
        <v>-5.1999999999999998E-3</v>
      </c>
      <c r="H7323" s="5">
        <v>-6.1999999999999998E-3</v>
      </c>
      <c r="J7323" s="3">
        <f t="shared" ca="1" si="348"/>
        <v>-3.0951945763469324E-2</v>
      </c>
      <c r="K7323" s="4">
        <f t="shared" ca="1" si="349"/>
        <v>-7.0259207083415631E-3</v>
      </c>
      <c r="L7323" s="5">
        <f t="shared" ca="1" si="350"/>
        <v>-5.1523827593309398E-3</v>
      </c>
    </row>
    <row r="7324" spans="1:12" x14ac:dyDescent="0.25">
      <c r="A7324" s="1">
        <v>33372</v>
      </c>
      <c r="B7324">
        <v>7.13</v>
      </c>
      <c r="C7324">
        <v>7.78</v>
      </c>
      <c r="D7324">
        <v>8.14</v>
      </c>
      <c r="F7324" s="3">
        <v>0</v>
      </c>
      <c r="G7324" s="4">
        <v>7.7999999999999996E-3</v>
      </c>
      <c r="H7324" s="5">
        <v>8.6999999999999994E-3</v>
      </c>
      <c r="J7324" s="3">
        <f t="shared" ca="1" si="348"/>
        <v>-1.1565023524787093E-2</v>
      </c>
      <c r="K7324" s="4">
        <f t="shared" ca="1" si="349"/>
        <v>3.5804350356228663E-2</v>
      </c>
      <c r="L7324" s="5">
        <f t="shared" ca="1" si="350"/>
        <v>-1.8054502805420817E-2</v>
      </c>
    </row>
    <row r="7325" spans="1:12" x14ac:dyDescent="0.25">
      <c r="A7325" s="1">
        <v>33373</v>
      </c>
      <c r="B7325">
        <v>7.12</v>
      </c>
      <c r="C7325">
        <v>7.77</v>
      </c>
      <c r="D7325">
        <v>8.1300000000000008</v>
      </c>
      <c r="F7325" s="3">
        <v>-1.4E-3</v>
      </c>
      <c r="G7325" s="4">
        <v>-1.2999999999999999E-3</v>
      </c>
      <c r="H7325" s="5">
        <v>-1.1999999999999999E-3</v>
      </c>
      <c r="J7325" s="3">
        <f t="shared" ca="1" si="348"/>
        <v>-1.2225273380966075E-2</v>
      </c>
      <c r="K7325" s="4">
        <f t="shared" ca="1" si="349"/>
        <v>7.1718729172832551E-4</v>
      </c>
      <c r="L7325" s="5">
        <f t="shared" ca="1" si="350"/>
        <v>-5.903791568777266E-3</v>
      </c>
    </row>
    <row r="7326" spans="1:12" x14ac:dyDescent="0.25">
      <c r="A7326" s="1">
        <v>33374</v>
      </c>
      <c r="B7326">
        <v>7.12</v>
      </c>
      <c r="C7326">
        <v>7.77</v>
      </c>
      <c r="D7326">
        <v>8.1199999999999992</v>
      </c>
      <c r="F7326" s="3">
        <v>0</v>
      </c>
      <c r="G7326" s="4">
        <v>0</v>
      </c>
      <c r="H7326" s="5">
        <v>-1.1999999999999999E-3</v>
      </c>
      <c r="J7326" s="3">
        <f t="shared" ca="1" si="348"/>
        <v>-9.1315336585462738E-3</v>
      </c>
      <c r="K7326" s="4">
        <f t="shared" ca="1" si="349"/>
        <v>-3.6778585267055221E-2</v>
      </c>
      <c r="L7326" s="5">
        <f t="shared" ca="1" si="350"/>
        <v>-1.3321026586397508E-2</v>
      </c>
    </row>
    <row r="7327" spans="1:12" x14ac:dyDescent="0.25">
      <c r="A7327" s="1">
        <v>33375</v>
      </c>
      <c r="B7327">
        <v>7.14</v>
      </c>
      <c r="C7327">
        <v>7.77</v>
      </c>
      <c r="D7327">
        <v>8.08</v>
      </c>
      <c r="F7327" s="3">
        <v>2.8E-3</v>
      </c>
      <c r="G7327" s="4">
        <v>0</v>
      </c>
      <c r="H7327" s="5">
        <v>-4.8999999999999998E-3</v>
      </c>
      <c r="J7327" s="3">
        <f t="shared" ca="1" si="348"/>
        <v>1.2784428521733376E-2</v>
      </c>
      <c r="K7327" s="4">
        <f t="shared" ca="1" si="349"/>
        <v>-1.4432886657038214E-2</v>
      </c>
      <c r="L7327" s="5">
        <f t="shared" ca="1" si="350"/>
        <v>1.3411241415665413E-2</v>
      </c>
    </row>
    <row r="7328" spans="1:12" x14ac:dyDescent="0.25">
      <c r="A7328" s="1">
        <v>33378</v>
      </c>
      <c r="B7328">
        <v>7.16</v>
      </c>
      <c r="C7328">
        <v>7.78</v>
      </c>
      <c r="D7328">
        <v>8.1</v>
      </c>
      <c r="F7328" s="3">
        <v>2.8E-3</v>
      </c>
      <c r="G7328" s="4">
        <v>1.2999999999999999E-3</v>
      </c>
      <c r="H7328" s="5">
        <v>2.5000000000000001E-3</v>
      </c>
      <c r="J7328" s="3">
        <f t="shared" ca="1" si="348"/>
        <v>9.0062206166814669E-3</v>
      </c>
      <c r="K7328" s="4">
        <f t="shared" ca="1" si="349"/>
        <v>1.4638458705221601E-3</v>
      </c>
      <c r="L7328" s="5">
        <f t="shared" ca="1" si="350"/>
        <v>-1.1590481833131737E-2</v>
      </c>
    </row>
    <row r="7329" spans="1:12" x14ac:dyDescent="0.25">
      <c r="A7329" s="1">
        <v>33379</v>
      </c>
      <c r="B7329">
        <v>7.13</v>
      </c>
      <c r="C7329">
        <v>7.74</v>
      </c>
      <c r="D7329">
        <v>8.06</v>
      </c>
      <c r="F7329" s="3">
        <v>-4.1999999999999997E-3</v>
      </c>
      <c r="G7329" s="4">
        <v>-5.1000000000000004E-3</v>
      </c>
      <c r="H7329" s="5">
        <v>-4.8999999999999998E-3</v>
      </c>
      <c r="J7329" s="3">
        <f t="shared" ca="1" si="348"/>
        <v>-2.5163797704891123E-2</v>
      </c>
      <c r="K7329" s="4">
        <f t="shared" ca="1" si="349"/>
        <v>9.1999378151325149E-4</v>
      </c>
      <c r="L7329" s="5">
        <f t="shared" ca="1" si="350"/>
        <v>7.2039095651372344E-3</v>
      </c>
    </row>
    <row r="7330" spans="1:12" x14ac:dyDescent="0.25">
      <c r="A7330" s="1">
        <v>33380</v>
      </c>
      <c r="B7330">
        <v>7.1</v>
      </c>
      <c r="C7330">
        <v>7.72</v>
      </c>
      <c r="D7330">
        <v>8.06</v>
      </c>
      <c r="F7330" s="3">
        <v>-4.1999999999999997E-3</v>
      </c>
      <c r="G7330" s="4">
        <v>-2.5999999999999999E-3</v>
      </c>
      <c r="H7330" s="5">
        <v>0</v>
      </c>
      <c r="J7330" s="3">
        <f t="shared" ca="1" si="348"/>
        <v>-1.9913821014308698E-2</v>
      </c>
      <c r="K7330" s="4">
        <f t="shared" ca="1" si="349"/>
        <v>1.0767845254320218E-2</v>
      </c>
      <c r="L7330" s="5">
        <f t="shared" ca="1" si="350"/>
        <v>2.5326037789148827E-3</v>
      </c>
    </row>
    <row r="7331" spans="1:12" x14ac:dyDescent="0.25">
      <c r="A7331" s="1">
        <v>33381</v>
      </c>
      <c r="B7331">
        <v>7.1</v>
      </c>
      <c r="C7331">
        <v>7.71</v>
      </c>
      <c r="D7331">
        <v>8.1</v>
      </c>
      <c r="F7331" s="3">
        <v>0</v>
      </c>
      <c r="G7331" s="4">
        <v>-1.2999999999999999E-3</v>
      </c>
      <c r="H7331" s="5">
        <v>5.0000000000000001E-3</v>
      </c>
      <c r="J7331" s="3">
        <f t="shared" ca="1" si="348"/>
        <v>4.4540931740426511E-2</v>
      </c>
      <c r="K7331" s="4">
        <f t="shared" ca="1" si="349"/>
        <v>3.2191268023246274E-3</v>
      </c>
      <c r="L7331" s="5">
        <f t="shared" ca="1" si="350"/>
        <v>3.9677384582359563E-3</v>
      </c>
    </row>
    <row r="7332" spans="1:12" x14ac:dyDescent="0.25">
      <c r="A7332" s="1">
        <v>33382</v>
      </c>
      <c r="B7332">
        <v>7.1</v>
      </c>
      <c r="C7332">
        <v>7.68</v>
      </c>
      <c r="D7332">
        <v>8.1</v>
      </c>
      <c r="F7332" s="3">
        <v>0</v>
      </c>
      <c r="G7332" s="4">
        <v>-3.8999999999999998E-3</v>
      </c>
      <c r="H7332" s="5">
        <v>0</v>
      </c>
      <c r="J7332" s="3">
        <f t="shared" ca="1" si="348"/>
        <v>-9.5999607985820714E-3</v>
      </c>
      <c r="K7332" s="4">
        <f t="shared" ca="1" si="349"/>
        <v>7.5863359142144789E-3</v>
      </c>
      <c r="L7332" s="5">
        <f t="shared" ca="1" si="350"/>
        <v>-1.7468187938444114E-2</v>
      </c>
    </row>
    <row r="7333" spans="1:12" x14ac:dyDescent="0.25">
      <c r="A7333" s="1">
        <v>33386</v>
      </c>
      <c r="B7333">
        <v>7.07</v>
      </c>
      <c r="C7333">
        <v>7.66</v>
      </c>
      <c r="D7333">
        <v>8.07</v>
      </c>
      <c r="F7333" s="3">
        <v>-4.1999999999999997E-3</v>
      </c>
      <c r="G7333" s="4">
        <v>-2.5999999999999999E-3</v>
      </c>
      <c r="H7333" s="5">
        <v>-3.7000000000000002E-3</v>
      </c>
      <c r="J7333" s="3">
        <f t="shared" ca="1" si="348"/>
        <v>3.5081380659051143E-3</v>
      </c>
      <c r="K7333" s="4">
        <f t="shared" ca="1" si="349"/>
        <v>-1.0812997880276259E-2</v>
      </c>
      <c r="L7333" s="5">
        <f t="shared" ca="1" si="350"/>
        <v>-1.4243712866374748E-2</v>
      </c>
    </row>
    <row r="7334" spans="1:12" x14ac:dyDescent="0.25">
      <c r="A7334" s="1">
        <v>33387</v>
      </c>
      <c r="B7334">
        <v>7.06</v>
      </c>
      <c r="C7334">
        <v>7.66</v>
      </c>
      <c r="D7334">
        <v>8.07</v>
      </c>
      <c r="F7334" s="3">
        <v>-1.4E-3</v>
      </c>
      <c r="G7334" s="4">
        <v>0</v>
      </c>
      <c r="H7334" s="5">
        <v>0</v>
      </c>
      <c r="J7334" s="3">
        <f t="shared" ca="1" si="348"/>
        <v>8.3389585230366839E-3</v>
      </c>
      <c r="K7334" s="4">
        <f t="shared" ca="1" si="349"/>
        <v>-2.1171948036604056E-2</v>
      </c>
      <c r="L7334" s="5">
        <f t="shared" ca="1" si="350"/>
        <v>-2.4680842847963576E-2</v>
      </c>
    </row>
    <row r="7335" spans="1:12" x14ac:dyDescent="0.25">
      <c r="A7335" s="1">
        <v>33388</v>
      </c>
      <c r="B7335">
        <v>7.03</v>
      </c>
      <c r="C7335">
        <v>7.63</v>
      </c>
      <c r="D7335">
        <v>8.02</v>
      </c>
      <c r="F7335" s="3">
        <v>-4.1999999999999997E-3</v>
      </c>
      <c r="G7335" s="4">
        <v>-3.8999999999999998E-3</v>
      </c>
      <c r="H7335" s="5">
        <v>-6.1999999999999998E-3</v>
      </c>
      <c r="J7335" s="3">
        <f t="shared" ca="1" si="348"/>
        <v>-4.3833003743559938E-3</v>
      </c>
      <c r="K7335" s="4">
        <f t="shared" ca="1" si="349"/>
        <v>9.1214925248066393E-3</v>
      </c>
      <c r="L7335" s="5">
        <f t="shared" ca="1" si="350"/>
        <v>5.4188142730638607E-3</v>
      </c>
    </row>
    <row r="7336" spans="1:12" x14ac:dyDescent="0.25">
      <c r="A7336" s="1">
        <v>33389</v>
      </c>
      <c r="B7336">
        <v>7.1</v>
      </c>
      <c r="C7336">
        <v>7.69</v>
      </c>
      <c r="D7336">
        <v>8.06</v>
      </c>
      <c r="F7336" s="3">
        <v>0.01</v>
      </c>
      <c r="G7336" s="4">
        <v>7.9000000000000008E-3</v>
      </c>
      <c r="H7336" s="5">
        <v>5.0000000000000001E-3</v>
      </c>
      <c r="J7336" s="3">
        <f t="shared" ca="1" si="348"/>
        <v>6.4823471601747193E-3</v>
      </c>
      <c r="K7336" s="4">
        <f t="shared" ca="1" si="349"/>
        <v>-1.5258028889235022E-3</v>
      </c>
      <c r="L7336" s="5">
        <f t="shared" ca="1" si="350"/>
        <v>-3.2357007303812262E-3</v>
      </c>
    </row>
    <row r="7337" spans="1:12" x14ac:dyDescent="0.25">
      <c r="A7337" s="1">
        <v>33392</v>
      </c>
      <c r="B7337">
        <v>7.21</v>
      </c>
      <c r="C7337">
        <v>7.8</v>
      </c>
      <c r="D7337">
        <v>8.14</v>
      </c>
      <c r="F7337" s="3">
        <v>1.55E-2</v>
      </c>
      <c r="G7337" s="4">
        <v>1.43E-2</v>
      </c>
      <c r="H7337" s="5">
        <v>9.9000000000000008E-3</v>
      </c>
      <c r="J7337" s="3">
        <f t="shared" ca="1" si="348"/>
        <v>-1.1575045019204488E-2</v>
      </c>
      <c r="K7337" s="4">
        <f t="shared" ca="1" si="349"/>
        <v>1.1335590328254784E-2</v>
      </c>
      <c r="L7337" s="5">
        <f t="shared" ca="1" si="350"/>
        <v>-9.4027368056737171E-3</v>
      </c>
    </row>
    <row r="7338" spans="1:12" x14ac:dyDescent="0.25">
      <c r="A7338" s="1">
        <v>33393</v>
      </c>
      <c r="B7338">
        <v>7.22</v>
      </c>
      <c r="C7338">
        <v>7.8</v>
      </c>
      <c r="D7338">
        <v>8.14</v>
      </c>
      <c r="F7338" s="3">
        <v>1.4E-3</v>
      </c>
      <c r="G7338" s="4">
        <v>0</v>
      </c>
      <c r="H7338" s="5">
        <v>0</v>
      </c>
      <c r="J7338" s="3">
        <f t="shared" ca="1" si="348"/>
        <v>2.2094886194771292E-3</v>
      </c>
      <c r="K7338" s="4">
        <f t="shared" ca="1" si="349"/>
        <v>2.322212673431549E-2</v>
      </c>
      <c r="L7338" s="5">
        <f t="shared" ca="1" si="350"/>
        <v>-7.3652408068379934E-3</v>
      </c>
    </row>
    <row r="7339" spans="1:12" x14ac:dyDescent="0.25">
      <c r="A7339" s="1">
        <v>33394</v>
      </c>
      <c r="B7339">
        <v>7.26</v>
      </c>
      <c r="C7339">
        <v>7.84</v>
      </c>
      <c r="D7339">
        <v>8.19</v>
      </c>
      <c r="F7339" s="3">
        <v>5.4999999999999997E-3</v>
      </c>
      <c r="G7339" s="4">
        <v>5.1000000000000004E-3</v>
      </c>
      <c r="H7339" s="5">
        <v>6.1000000000000004E-3</v>
      </c>
      <c r="J7339" s="3">
        <f t="shared" ca="1" si="348"/>
        <v>-2.7510724299971978E-2</v>
      </c>
      <c r="K7339" s="4">
        <f t="shared" ca="1" si="349"/>
        <v>-1.5053778719365338E-2</v>
      </c>
      <c r="L7339" s="5">
        <f t="shared" ca="1" si="350"/>
        <v>1.0139627548682677E-2</v>
      </c>
    </row>
    <row r="7340" spans="1:12" x14ac:dyDescent="0.25">
      <c r="A7340" s="1">
        <v>33395</v>
      </c>
      <c r="B7340">
        <v>7.31</v>
      </c>
      <c r="C7340">
        <v>7.89</v>
      </c>
      <c r="D7340">
        <v>8.23</v>
      </c>
      <c r="F7340" s="3">
        <v>6.8999999999999999E-3</v>
      </c>
      <c r="G7340" s="4">
        <v>6.4000000000000003E-3</v>
      </c>
      <c r="H7340" s="5">
        <v>4.8999999999999998E-3</v>
      </c>
      <c r="J7340" s="3">
        <f t="shared" ca="1" si="348"/>
        <v>7.4201573444045432E-3</v>
      </c>
      <c r="K7340" s="4">
        <f t="shared" ca="1" si="349"/>
        <v>1.6272445405867579E-2</v>
      </c>
      <c r="L7340" s="5">
        <f t="shared" ca="1" si="350"/>
        <v>-7.654705839518044E-3</v>
      </c>
    </row>
    <row r="7341" spans="1:12" x14ac:dyDescent="0.25">
      <c r="A7341" s="1">
        <v>33396</v>
      </c>
      <c r="B7341">
        <v>7.43</v>
      </c>
      <c r="C7341">
        <v>7.96</v>
      </c>
      <c r="D7341">
        <v>8.2899999999999991</v>
      </c>
      <c r="F7341" s="3">
        <v>1.6400000000000001E-2</v>
      </c>
      <c r="G7341" s="4">
        <v>8.8999999999999999E-3</v>
      </c>
      <c r="H7341" s="5">
        <v>7.3000000000000001E-3</v>
      </c>
      <c r="J7341" s="3">
        <f t="shared" ca="1" si="348"/>
        <v>-1.1169878945920217E-2</v>
      </c>
      <c r="K7341" s="4">
        <f t="shared" ca="1" si="349"/>
        <v>-7.649039024925074E-3</v>
      </c>
      <c r="L7341" s="5">
        <f t="shared" ca="1" si="350"/>
        <v>-5.6274662647392455E-3</v>
      </c>
    </row>
    <row r="7342" spans="1:12" x14ac:dyDescent="0.25">
      <c r="A7342" s="1">
        <v>33399</v>
      </c>
      <c r="B7342">
        <v>7.42</v>
      </c>
      <c r="C7342">
        <v>7.95</v>
      </c>
      <c r="D7342">
        <v>8.2899999999999991</v>
      </c>
      <c r="F7342" s="3">
        <v>-1.2999999999999999E-3</v>
      </c>
      <c r="G7342" s="4">
        <v>-1.2999999999999999E-3</v>
      </c>
      <c r="H7342" s="5">
        <v>0</v>
      </c>
      <c r="J7342" s="3">
        <f t="shared" ca="1" si="348"/>
        <v>-3.2177767598228213E-2</v>
      </c>
      <c r="K7342" s="4">
        <f t="shared" ca="1" si="349"/>
        <v>7.6337983935181094E-3</v>
      </c>
      <c r="L7342" s="5">
        <f t="shared" ca="1" si="350"/>
        <v>-6.6332255674100872E-3</v>
      </c>
    </row>
    <row r="7343" spans="1:12" x14ac:dyDescent="0.25">
      <c r="A7343" s="1">
        <v>33400</v>
      </c>
      <c r="B7343">
        <v>7.42</v>
      </c>
      <c r="C7343">
        <v>7.96</v>
      </c>
      <c r="D7343">
        <v>8.2899999999999991</v>
      </c>
      <c r="F7343" s="3">
        <v>0</v>
      </c>
      <c r="G7343" s="4">
        <v>1.2999999999999999E-3</v>
      </c>
      <c r="H7343" s="5">
        <v>0</v>
      </c>
      <c r="J7343" s="3">
        <f t="shared" ca="1" si="348"/>
        <v>4.8582653054990918E-3</v>
      </c>
      <c r="K7343" s="4">
        <f t="shared" ca="1" si="349"/>
        <v>-1.0626345331010208E-2</v>
      </c>
      <c r="L7343" s="5">
        <f t="shared" ca="1" si="350"/>
        <v>-1.7818214825391081E-2</v>
      </c>
    </row>
    <row r="7344" spans="1:12" x14ac:dyDescent="0.25">
      <c r="A7344" s="1">
        <v>33401</v>
      </c>
      <c r="B7344">
        <v>7.48</v>
      </c>
      <c r="C7344">
        <v>8.02</v>
      </c>
      <c r="D7344">
        <v>8.36</v>
      </c>
      <c r="F7344" s="3">
        <v>8.0999999999999996E-3</v>
      </c>
      <c r="G7344" s="4">
        <v>7.4999999999999997E-3</v>
      </c>
      <c r="H7344" s="5">
        <v>8.3999999999999995E-3</v>
      </c>
      <c r="J7344" s="3">
        <f t="shared" ca="1" si="348"/>
        <v>-1.7756643964706141E-3</v>
      </c>
      <c r="K7344" s="4">
        <f t="shared" ca="1" si="349"/>
        <v>1.4423309795431527E-2</v>
      </c>
      <c r="L7344" s="5">
        <f t="shared" ca="1" si="350"/>
        <v>1.9243369426951144E-2</v>
      </c>
    </row>
    <row r="7345" spans="1:12" x14ac:dyDescent="0.25">
      <c r="A7345" s="1">
        <v>33402</v>
      </c>
      <c r="B7345">
        <v>7.47</v>
      </c>
      <c r="C7345">
        <v>8</v>
      </c>
      <c r="D7345">
        <v>8.34</v>
      </c>
      <c r="F7345" s="3">
        <v>-1.2999999999999999E-3</v>
      </c>
      <c r="G7345" s="4">
        <v>-2.5000000000000001E-3</v>
      </c>
      <c r="H7345" s="5">
        <v>-2.3999999999999998E-3</v>
      </c>
      <c r="J7345" s="3">
        <f t="shared" ca="1" si="348"/>
        <v>-2.0990100830854556E-2</v>
      </c>
      <c r="K7345" s="4">
        <f t="shared" ca="1" si="349"/>
        <v>-1.1377559132453219E-2</v>
      </c>
      <c r="L7345" s="5">
        <f t="shared" ca="1" si="350"/>
        <v>1.159209016571214E-2</v>
      </c>
    </row>
    <row r="7346" spans="1:12" x14ac:dyDescent="0.25">
      <c r="A7346" s="1">
        <v>33403</v>
      </c>
      <c r="B7346">
        <v>7.43</v>
      </c>
      <c r="C7346">
        <v>7.94</v>
      </c>
      <c r="D7346">
        <v>8.2899999999999991</v>
      </c>
      <c r="F7346" s="3">
        <v>-5.4000000000000003E-3</v>
      </c>
      <c r="G7346" s="4">
        <v>-7.4999999999999997E-3</v>
      </c>
      <c r="H7346" s="5">
        <v>-6.0000000000000001E-3</v>
      </c>
      <c r="J7346" s="3">
        <f t="shared" ca="1" si="348"/>
        <v>-2.0973232737959454E-3</v>
      </c>
      <c r="K7346" s="4">
        <f t="shared" ca="1" si="349"/>
        <v>1.1187953692160465E-2</v>
      </c>
      <c r="L7346" s="5">
        <f t="shared" ca="1" si="350"/>
        <v>1.0714035206234734E-2</v>
      </c>
    </row>
    <row r="7347" spans="1:12" x14ac:dyDescent="0.25">
      <c r="A7347" s="1">
        <v>33406</v>
      </c>
      <c r="B7347">
        <v>7.43</v>
      </c>
      <c r="C7347">
        <v>7.96</v>
      </c>
      <c r="D7347">
        <v>8.3000000000000007</v>
      </c>
      <c r="F7347" s="3">
        <v>0</v>
      </c>
      <c r="G7347" s="4">
        <v>2.5000000000000001E-3</v>
      </c>
      <c r="H7347" s="5">
        <v>1.1999999999999999E-3</v>
      </c>
      <c r="J7347" s="3">
        <f t="shared" ca="1" si="348"/>
        <v>2.411754106937666E-2</v>
      </c>
      <c r="K7347" s="4">
        <f t="shared" ca="1" si="349"/>
        <v>2.0235473226820792E-2</v>
      </c>
      <c r="L7347" s="5">
        <f t="shared" ca="1" si="350"/>
        <v>-3.5524042115083322E-4</v>
      </c>
    </row>
    <row r="7348" spans="1:12" x14ac:dyDescent="0.25">
      <c r="A7348" s="1">
        <v>33407</v>
      </c>
      <c r="B7348">
        <v>7.45</v>
      </c>
      <c r="C7348">
        <v>7.97</v>
      </c>
      <c r="D7348">
        <v>8.32</v>
      </c>
      <c r="F7348" s="3">
        <v>2.7000000000000001E-3</v>
      </c>
      <c r="G7348" s="4">
        <v>1.2999999999999999E-3</v>
      </c>
      <c r="H7348" s="5">
        <v>2.3999999999999998E-3</v>
      </c>
      <c r="J7348" s="3">
        <f t="shared" ca="1" si="348"/>
        <v>-1.7540608442552168E-2</v>
      </c>
      <c r="K7348" s="4">
        <f t="shared" ca="1" si="349"/>
        <v>8.4712097750319227E-3</v>
      </c>
      <c r="L7348" s="5">
        <f t="shared" ca="1" si="350"/>
        <v>-1.1999452876613323E-2</v>
      </c>
    </row>
    <row r="7349" spans="1:12" x14ac:dyDescent="0.25">
      <c r="A7349" s="1">
        <v>33408</v>
      </c>
      <c r="B7349">
        <v>7.41</v>
      </c>
      <c r="C7349">
        <v>7.97</v>
      </c>
      <c r="D7349">
        <v>8.33</v>
      </c>
      <c r="F7349" s="3">
        <v>-5.4000000000000003E-3</v>
      </c>
      <c r="G7349" s="4">
        <v>0</v>
      </c>
      <c r="H7349" s="5">
        <v>1.1999999999999999E-3</v>
      </c>
      <c r="J7349" s="3">
        <f t="shared" ca="1" si="348"/>
        <v>5.0663202585960083E-3</v>
      </c>
      <c r="K7349" s="4">
        <f t="shared" ca="1" si="349"/>
        <v>7.1255379933235783E-3</v>
      </c>
      <c r="L7349" s="5">
        <f t="shared" ca="1" si="350"/>
        <v>1.7265091335396962E-3</v>
      </c>
    </row>
    <row r="7350" spans="1:12" x14ac:dyDescent="0.25">
      <c r="A7350" s="1">
        <v>33409</v>
      </c>
      <c r="B7350">
        <v>7.36</v>
      </c>
      <c r="C7350">
        <v>7.91</v>
      </c>
      <c r="D7350">
        <v>8.3000000000000007</v>
      </c>
      <c r="F7350" s="3">
        <v>-6.7000000000000002E-3</v>
      </c>
      <c r="G7350" s="4">
        <v>-7.4999999999999997E-3</v>
      </c>
      <c r="H7350" s="5">
        <v>-3.5999999999999999E-3</v>
      </c>
      <c r="J7350" s="3">
        <f t="shared" ca="1" si="348"/>
        <v>4.7990370626717523E-3</v>
      </c>
      <c r="K7350" s="4">
        <f t="shared" ca="1" si="349"/>
        <v>-2.2781544292195234E-2</v>
      </c>
      <c r="L7350" s="5">
        <f t="shared" ca="1" si="350"/>
        <v>7.6482296370699535E-3</v>
      </c>
    </row>
    <row r="7351" spans="1:12" x14ac:dyDescent="0.25">
      <c r="A7351" s="1">
        <v>33410</v>
      </c>
      <c r="B7351">
        <v>7.41</v>
      </c>
      <c r="C7351">
        <v>7.95</v>
      </c>
      <c r="D7351">
        <v>8.32</v>
      </c>
      <c r="F7351" s="3">
        <v>6.7999999999999996E-3</v>
      </c>
      <c r="G7351" s="4">
        <v>5.1000000000000004E-3</v>
      </c>
      <c r="H7351" s="5">
        <v>2.3999999999999998E-3</v>
      </c>
      <c r="J7351" s="3">
        <f t="shared" ca="1" si="348"/>
        <v>-9.3353306697649581E-3</v>
      </c>
      <c r="K7351" s="4">
        <f t="shared" ca="1" si="349"/>
        <v>-2.4048482453131445E-2</v>
      </c>
      <c r="L7351" s="5">
        <f t="shared" ca="1" si="350"/>
        <v>-6.0184395201255134E-3</v>
      </c>
    </row>
    <row r="7352" spans="1:12" x14ac:dyDescent="0.25">
      <c r="A7352" s="1">
        <v>33413</v>
      </c>
      <c r="B7352">
        <v>7.45</v>
      </c>
      <c r="C7352">
        <v>7.98</v>
      </c>
      <c r="D7352">
        <v>8.33</v>
      </c>
      <c r="F7352" s="3">
        <v>5.4000000000000003E-3</v>
      </c>
      <c r="G7352" s="4">
        <v>3.8E-3</v>
      </c>
      <c r="H7352" s="5">
        <v>1.1999999999999999E-3</v>
      </c>
      <c r="J7352" s="3">
        <f t="shared" ca="1" si="348"/>
        <v>1.3421868928070091E-2</v>
      </c>
      <c r="K7352" s="4">
        <f t="shared" ca="1" si="349"/>
        <v>-7.8803234256555853E-3</v>
      </c>
      <c r="L7352" s="5">
        <f t="shared" ca="1" si="350"/>
        <v>8.8126635578307279E-3</v>
      </c>
    </row>
    <row r="7353" spans="1:12" x14ac:dyDescent="0.25">
      <c r="A7353" s="1">
        <v>33414</v>
      </c>
      <c r="B7353">
        <v>7.45</v>
      </c>
      <c r="C7353">
        <v>7.99</v>
      </c>
      <c r="D7353">
        <v>8.33</v>
      </c>
      <c r="F7353" s="3">
        <v>0</v>
      </c>
      <c r="G7353" s="4">
        <v>1.2999999999999999E-3</v>
      </c>
      <c r="H7353" s="5">
        <v>0</v>
      </c>
      <c r="J7353" s="3">
        <f t="shared" ca="1" si="348"/>
        <v>2.209919117090197E-2</v>
      </c>
      <c r="K7353" s="4">
        <f t="shared" ca="1" si="349"/>
        <v>-2.0608186029999941E-2</v>
      </c>
      <c r="L7353" s="5">
        <f t="shared" ca="1" si="350"/>
        <v>2.1438051287930793E-2</v>
      </c>
    </row>
    <row r="7354" spans="1:12" x14ac:dyDescent="0.25">
      <c r="A7354" s="1">
        <v>33415</v>
      </c>
      <c r="B7354">
        <v>7.46</v>
      </c>
      <c r="C7354">
        <v>7.98</v>
      </c>
      <c r="D7354">
        <v>8.33</v>
      </c>
      <c r="F7354" s="3">
        <v>1.2999999999999999E-3</v>
      </c>
      <c r="G7354" s="4">
        <v>-1.2999999999999999E-3</v>
      </c>
      <c r="H7354" s="5">
        <v>0</v>
      </c>
      <c r="J7354" s="3">
        <f t="shared" ca="1" si="348"/>
        <v>-7.8582438336994038E-3</v>
      </c>
      <c r="K7354" s="4">
        <f t="shared" ca="1" si="349"/>
        <v>-2.2909361167964958E-2</v>
      </c>
      <c r="L7354" s="5">
        <f t="shared" ca="1" si="350"/>
        <v>-4.2246249594314906E-3</v>
      </c>
    </row>
    <row r="7355" spans="1:12" x14ac:dyDescent="0.25">
      <c r="A7355" s="1">
        <v>33416</v>
      </c>
      <c r="B7355">
        <v>7.43</v>
      </c>
      <c r="C7355">
        <v>7.97</v>
      </c>
      <c r="D7355">
        <v>8.32</v>
      </c>
      <c r="F7355" s="3">
        <v>-4.0000000000000001E-3</v>
      </c>
      <c r="G7355" s="4">
        <v>-1.2999999999999999E-3</v>
      </c>
      <c r="H7355" s="5">
        <v>-1.1999999999999999E-3</v>
      </c>
      <c r="J7355" s="3">
        <f t="shared" ca="1" si="348"/>
        <v>3.098823204601127E-3</v>
      </c>
      <c r="K7355" s="4">
        <f t="shared" ca="1" si="349"/>
        <v>2.0565222539195072E-2</v>
      </c>
      <c r="L7355" s="5">
        <f t="shared" ca="1" si="350"/>
        <v>-7.1356503008077323E-3</v>
      </c>
    </row>
    <row r="7356" spans="1:12" x14ac:dyDescent="0.25">
      <c r="A7356" s="1">
        <v>33417</v>
      </c>
      <c r="B7356">
        <v>7.33</v>
      </c>
      <c r="C7356">
        <v>7.9</v>
      </c>
      <c r="D7356">
        <v>8.24</v>
      </c>
      <c r="F7356" s="3">
        <v>-1.35E-2</v>
      </c>
      <c r="G7356" s="4">
        <v>-8.8000000000000005E-3</v>
      </c>
      <c r="H7356" s="5">
        <v>-9.5999999999999992E-3</v>
      </c>
      <c r="J7356" s="3">
        <f t="shared" ca="1" si="348"/>
        <v>-2.344971200157689E-5</v>
      </c>
      <c r="K7356" s="4">
        <f t="shared" ca="1" si="349"/>
        <v>3.4915858011481352E-2</v>
      </c>
      <c r="L7356" s="5">
        <f t="shared" ca="1" si="350"/>
        <v>-3.2699630950195901E-2</v>
      </c>
    </row>
    <row r="7357" spans="1:12" x14ac:dyDescent="0.25">
      <c r="A7357" s="1">
        <v>33420</v>
      </c>
      <c r="B7357">
        <v>7.39</v>
      </c>
      <c r="C7357">
        <v>7.93</v>
      </c>
      <c r="D7357">
        <v>8.26</v>
      </c>
      <c r="F7357" s="3">
        <v>8.2000000000000007E-3</v>
      </c>
      <c r="G7357" s="4">
        <v>3.8E-3</v>
      </c>
      <c r="H7357" s="5">
        <v>2.3999999999999998E-3</v>
      </c>
      <c r="J7357" s="3">
        <f t="shared" ca="1" si="348"/>
        <v>-2.0628616304633016E-2</v>
      </c>
      <c r="K7357" s="4">
        <f t="shared" ca="1" si="349"/>
        <v>-3.5645487778701163E-3</v>
      </c>
      <c r="L7357" s="5">
        <f t="shared" ca="1" si="350"/>
        <v>-1.6550323375374553E-2</v>
      </c>
    </row>
    <row r="7358" spans="1:12" x14ac:dyDescent="0.25">
      <c r="A7358" s="1">
        <v>33421</v>
      </c>
      <c r="B7358">
        <v>7.41</v>
      </c>
      <c r="C7358">
        <v>7.95</v>
      </c>
      <c r="D7358">
        <v>8.27</v>
      </c>
      <c r="F7358" s="3">
        <v>2.7000000000000001E-3</v>
      </c>
      <c r="G7358" s="4">
        <v>2.5000000000000001E-3</v>
      </c>
      <c r="H7358" s="5">
        <v>1.1999999999999999E-3</v>
      </c>
      <c r="J7358" s="3">
        <f t="shared" ca="1" si="348"/>
        <v>2.0863780885658188E-2</v>
      </c>
      <c r="K7358" s="4">
        <f t="shared" ca="1" si="349"/>
        <v>8.3320206383593956E-3</v>
      </c>
      <c r="L7358" s="5">
        <f t="shared" ca="1" si="350"/>
        <v>-1.6245185894382013E-3</v>
      </c>
    </row>
    <row r="7359" spans="1:12" x14ac:dyDescent="0.25">
      <c r="A7359" s="1">
        <v>33422</v>
      </c>
      <c r="B7359">
        <v>7.4</v>
      </c>
      <c r="C7359">
        <v>7.92</v>
      </c>
      <c r="D7359">
        <v>8.26</v>
      </c>
      <c r="F7359" s="3">
        <v>-1.2999999999999999E-3</v>
      </c>
      <c r="G7359" s="4">
        <v>-3.8E-3</v>
      </c>
      <c r="H7359" s="5">
        <v>-1.1999999999999999E-3</v>
      </c>
      <c r="J7359" s="3">
        <f t="shared" ca="1" si="348"/>
        <v>-2.216172390589789E-3</v>
      </c>
      <c r="K7359" s="4">
        <f t="shared" ca="1" si="349"/>
        <v>-1.894794894710805E-3</v>
      </c>
      <c r="L7359" s="5">
        <f t="shared" ca="1" si="350"/>
        <v>8.2733943348270913E-3</v>
      </c>
    </row>
    <row r="7360" spans="1:12" x14ac:dyDescent="0.25">
      <c r="A7360" s="1">
        <v>33424</v>
      </c>
      <c r="B7360">
        <v>7.48</v>
      </c>
      <c r="C7360">
        <v>8.01</v>
      </c>
      <c r="D7360">
        <v>8.34</v>
      </c>
      <c r="F7360" s="3">
        <v>1.0800000000000001E-2</v>
      </c>
      <c r="G7360" s="4">
        <v>1.14E-2</v>
      </c>
      <c r="H7360" s="5">
        <v>9.7000000000000003E-3</v>
      </c>
      <c r="J7360" s="3">
        <f t="shared" ca="1" si="348"/>
        <v>-1.8134082434823819E-2</v>
      </c>
      <c r="K7360" s="4">
        <f t="shared" ca="1" si="349"/>
        <v>-7.2072557876670055E-3</v>
      </c>
      <c r="L7360" s="5">
        <f t="shared" ca="1" si="350"/>
        <v>-2.5752358113047781E-3</v>
      </c>
    </row>
    <row r="7361" spans="1:12" x14ac:dyDescent="0.25">
      <c r="A7361" s="1">
        <v>33427</v>
      </c>
      <c r="B7361">
        <v>7.48</v>
      </c>
      <c r="C7361">
        <v>8</v>
      </c>
      <c r="D7361">
        <v>8.34</v>
      </c>
      <c r="F7361" s="3">
        <v>0</v>
      </c>
      <c r="G7361" s="4">
        <v>-1.1999999999999999E-3</v>
      </c>
      <c r="H7361" s="5">
        <v>0</v>
      </c>
      <c r="J7361" s="3">
        <f t="shared" ca="1" si="348"/>
        <v>1.9405594503875839E-2</v>
      </c>
      <c r="K7361" s="4">
        <f t="shared" ca="1" si="349"/>
        <v>-5.5628168454686516E-2</v>
      </c>
      <c r="L7361" s="5">
        <f t="shared" ca="1" si="350"/>
        <v>-7.4468228130424923E-3</v>
      </c>
    </row>
    <row r="7362" spans="1:12" x14ac:dyDescent="0.25">
      <c r="A7362" s="1">
        <v>33428</v>
      </c>
      <c r="B7362">
        <v>7.46</v>
      </c>
      <c r="C7362">
        <v>8.02</v>
      </c>
      <c r="D7362">
        <v>8.36</v>
      </c>
      <c r="F7362" s="3">
        <v>-2.7000000000000001E-3</v>
      </c>
      <c r="G7362" s="4">
        <v>2.5000000000000001E-3</v>
      </c>
      <c r="H7362" s="5">
        <v>2.3999999999999998E-3</v>
      </c>
      <c r="J7362" s="3">
        <f t="shared" ca="1" si="348"/>
        <v>-3.6376611792206588E-2</v>
      </c>
      <c r="K7362" s="4">
        <f t="shared" ca="1" si="349"/>
        <v>-1.864207005048759E-3</v>
      </c>
      <c r="L7362" s="5">
        <f t="shared" ca="1" si="350"/>
        <v>2.2337727703207015E-2</v>
      </c>
    </row>
    <row r="7363" spans="1:12" x14ac:dyDescent="0.25">
      <c r="A7363" s="1">
        <v>33429</v>
      </c>
      <c r="B7363">
        <v>7.47</v>
      </c>
      <c r="C7363">
        <v>8</v>
      </c>
      <c r="D7363">
        <v>8.35</v>
      </c>
      <c r="F7363" s="3">
        <v>1.2999999999999999E-3</v>
      </c>
      <c r="G7363" s="4">
        <v>-2.5000000000000001E-3</v>
      </c>
      <c r="H7363" s="5">
        <v>-1.1999999999999999E-3</v>
      </c>
      <c r="J7363" s="3">
        <f t="shared" ca="1" si="348"/>
        <v>2.7833879821532095E-2</v>
      </c>
      <c r="K7363" s="4">
        <f t="shared" ca="1" si="349"/>
        <v>6.0193194073534066E-3</v>
      </c>
      <c r="L7363" s="5">
        <f t="shared" ca="1" si="350"/>
        <v>-6.4528571979457607E-3</v>
      </c>
    </row>
    <row r="7364" spans="1:12" x14ac:dyDescent="0.25">
      <c r="A7364" s="1">
        <v>33430</v>
      </c>
      <c r="B7364">
        <v>7.42</v>
      </c>
      <c r="C7364">
        <v>7.95</v>
      </c>
      <c r="D7364">
        <v>8.3000000000000007</v>
      </c>
      <c r="F7364" s="3">
        <v>-6.7000000000000002E-3</v>
      </c>
      <c r="G7364" s="4">
        <v>-6.1999999999999998E-3</v>
      </c>
      <c r="H7364" s="5">
        <v>-6.0000000000000001E-3</v>
      </c>
      <c r="J7364" s="3">
        <f t="shared" ca="1" si="348"/>
        <v>-2.8468857195947963E-2</v>
      </c>
      <c r="K7364" s="4">
        <f t="shared" ca="1" si="349"/>
        <v>-3.0491252364560444E-2</v>
      </c>
      <c r="L7364" s="5">
        <f t="shared" ca="1" si="350"/>
        <v>4.6814458525215076E-3</v>
      </c>
    </row>
    <row r="7365" spans="1:12" x14ac:dyDescent="0.25">
      <c r="A7365" s="1">
        <v>33431</v>
      </c>
      <c r="B7365">
        <v>7.36</v>
      </c>
      <c r="C7365">
        <v>7.9</v>
      </c>
      <c r="D7365">
        <v>8.26</v>
      </c>
      <c r="F7365" s="3">
        <v>-8.0999999999999996E-3</v>
      </c>
      <c r="G7365" s="4">
        <v>-6.3E-3</v>
      </c>
      <c r="H7365" s="5">
        <v>-4.7999999999999996E-3</v>
      </c>
      <c r="J7365" s="3">
        <f t="shared" ca="1" si="348"/>
        <v>3.9479251560796999E-2</v>
      </c>
      <c r="K7365" s="4">
        <f t="shared" ca="1" si="349"/>
        <v>6.1668221665787514E-3</v>
      </c>
      <c r="L7365" s="5">
        <f t="shared" ca="1" si="350"/>
        <v>5.4167112443389478E-3</v>
      </c>
    </row>
    <row r="7366" spans="1:12" x14ac:dyDescent="0.25">
      <c r="A7366" s="1">
        <v>33434</v>
      </c>
      <c r="B7366">
        <v>7.37</v>
      </c>
      <c r="C7366">
        <v>7.9</v>
      </c>
      <c r="D7366">
        <v>8.26</v>
      </c>
      <c r="F7366" s="3">
        <v>1.4E-3</v>
      </c>
      <c r="G7366" s="4">
        <v>0</v>
      </c>
      <c r="H7366" s="5">
        <v>0</v>
      </c>
      <c r="J7366" s="3">
        <f t="shared" ref="J7366:J7429" ca="1" si="351">NORMSINV(RAND())*F$3</f>
        <v>2.5734702398595086E-2</v>
      </c>
      <c r="K7366" s="4">
        <f t="shared" ref="K7366:K7429" ca="1" si="352">NORMSINV(RAND())*G$3</f>
        <v>1.3799112649073719E-2</v>
      </c>
      <c r="L7366" s="5">
        <f t="shared" ref="L7366:L7429" ca="1" si="353">NORMSINV(RAND())*H$3</f>
        <v>-4.4616709448994244E-3</v>
      </c>
    </row>
    <row r="7367" spans="1:12" x14ac:dyDescent="0.25">
      <c r="A7367" s="1">
        <v>33435</v>
      </c>
      <c r="B7367">
        <v>7.35</v>
      </c>
      <c r="C7367">
        <v>7.91</v>
      </c>
      <c r="D7367">
        <v>8.27</v>
      </c>
      <c r="F7367" s="3">
        <v>-2.7000000000000001E-3</v>
      </c>
      <c r="G7367" s="4">
        <v>1.2999999999999999E-3</v>
      </c>
      <c r="H7367" s="5">
        <v>1.1999999999999999E-3</v>
      </c>
      <c r="J7367" s="3">
        <f t="shared" ca="1" si="351"/>
        <v>5.2750389648895661E-2</v>
      </c>
      <c r="K7367" s="4">
        <f t="shared" ca="1" si="352"/>
        <v>-1.6480614140581742E-2</v>
      </c>
      <c r="L7367" s="5">
        <f t="shared" ca="1" si="353"/>
        <v>1.5975775122592578E-3</v>
      </c>
    </row>
    <row r="7368" spans="1:12" x14ac:dyDescent="0.25">
      <c r="A7368" s="1">
        <v>33436</v>
      </c>
      <c r="B7368">
        <v>7.39</v>
      </c>
      <c r="C7368">
        <v>7.94</v>
      </c>
      <c r="D7368">
        <v>8.3000000000000007</v>
      </c>
      <c r="F7368" s="3">
        <v>5.4000000000000003E-3</v>
      </c>
      <c r="G7368" s="4">
        <v>3.8E-3</v>
      </c>
      <c r="H7368" s="5">
        <v>3.5999999999999999E-3</v>
      </c>
      <c r="J7368" s="3">
        <f t="shared" ca="1" si="351"/>
        <v>-1.6226147700688323E-2</v>
      </c>
      <c r="K7368" s="4">
        <f t="shared" ca="1" si="352"/>
        <v>-1.7422528312262837E-3</v>
      </c>
      <c r="L7368" s="5">
        <f t="shared" ca="1" si="353"/>
        <v>5.7654029640193984E-3</v>
      </c>
    </row>
    <row r="7369" spans="1:12" x14ac:dyDescent="0.25">
      <c r="A7369" s="1">
        <v>33437</v>
      </c>
      <c r="B7369">
        <v>7.42</v>
      </c>
      <c r="C7369">
        <v>7.95</v>
      </c>
      <c r="D7369">
        <v>8.31</v>
      </c>
      <c r="F7369" s="3">
        <v>4.1000000000000003E-3</v>
      </c>
      <c r="G7369" s="4">
        <v>1.2999999999999999E-3</v>
      </c>
      <c r="H7369" s="5">
        <v>1.1999999999999999E-3</v>
      </c>
      <c r="J7369" s="3">
        <f t="shared" ca="1" si="351"/>
        <v>1.7446780136778056E-2</v>
      </c>
      <c r="K7369" s="4">
        <f t="shared" ca="1" si="352"/>
        <v>1.3307442558408716E-2</v>
      </c>
      <c r="L7369" s="5">
        <f t="shared" ca="1" si="353"/>
        <v>5.1259179782852148E-3</v>
      </c>
    </row>
    <row r="7370" spans="1:12" x14ac:dyDescent="0.25">
      <c r="A7370" s="1">
        <v>33438</v>
      </c>
      <c r="B7370">
        <v>7.37</v>
      </c>
      <c r="C7370">
        <v>7.91</v>
      </c>
      <c r="D7370">
        <v>8.2799999999999994</v>
      </c>
      <c r="F7370" s="3">
        <v>-6.7000000000000002E-3</v>
      </c>
      <c r="G7370" s="4">
        <v>-5.0000000000000001E-3</v>
      </c>
      <c r="H7370" s="5">
        <v>-3.5999999999999999E-3</v>
      </c>
      <c r="J7370" s="3">
        <f t="shared" ca="1" si="351"/>
        <v>-1.1849659878169985E-2</v>
      </c>
      <c r="K7370" s="4">
        <f t="shared" ca="1" si="352"/>
        <v>-3.7664072735604785E-2</v>
      </c>
      <c r="L7370" s="5">
        <f t="shared" ca="1" si="353"/>
        <v>-2.4635579936619117E-2</v>
      </c>
    </row>
    <row r="7371" spans="1:12" x14ac:dyDescent="0.25">
      <c r="A7371" s="1">
        <v>33441</v>
      </c>
      <c r="B7371">
        <v>7.39</v>
      </c>
      <c r="C7371">
        <v>7.92</v>
      </c>
      <c r="D7371">
        <v>8.2799999999999994</v>
      </c>
      <c r="F7371" s="3">
        <v>2.7000000000000001E-3</v>
      </c>
      <c r="G7371" s="4">
        <v>1.2999999999999999E-3</v>
      </c>
      <c r="H7371" s="5">
        <v>0</v>
      </c>
      <c r="J7371" s="3">
        <f t="shared" ca="1" si="351"/>
        <v>2.3589362760632854E-2</v>
      </c>
      <c r="K7371" s="4">
        <f t="shared" ca="1" si="352"/>
        <v>-3.0687895456943802E-2</v>
      </c>
      <c r="L7371" s="5">
        <f t="shared" ca="1" si="353"/>
        <v>-5.7073532649076367E-3</v>
      </c>
    </row>
    <row r="7372" spans="1:12" x14ac:dyDescent="0.25">
      <c r="A7372" s="1">
        <v>33442</v>
      </c>
      <c r="B7372">
        <v>7.41</v>
      </c>
      <c r="C7372">
        <v>7.96</v>
      </c>
      <c r="D7372">
        <v>8.31</v>
      </c>
      <c r="F7372" s="3">
        <v>2.7000000000000001E-3</v>
      </c>
      <c r="G7372" s="4">
        <v>5.1000000000000004E-3</v>
      </c>
      <c r="H7372" s="5">
        <v>3.5999999999999999E-3</v>
      </c>
      <c r="J7372" s="3">
        <f t="shared" ca="1" si="351"/>
        <v>1.8207658780203414E-2</v>
      </c>
      <c r="K7372" s="4">
        <f t="shared" ca="1" si="352"/>
        <v>2.5786168400464233E-2</v>
      </c>
      <c r="L7372" s="5">
        <f t="shared" ca="1" si="353"/>
        <v>4.013983739319673E-2</v>
      </c>
    </row>
    <row r="7373" spans="1:12" x14ac:dyDescent="0.25">
      <c r="A7373" s="1">
        <v>33443</v>
      </c>
      <c r="B7373">
        <v>7.33</v>
      </c>
      <c r="C7373">
        <v>7.86</v>
      </c>
      <c r="D7373">
        <v>8.24</v>
      </c>
      <c r="F7373" s="3">
        <v>-1.0800000000000001E-2</v>
      </c>
      <c r="G7373" s="4">
        <v>-1.26E-2</v>
      </c>
      <c r="H7373" s="5">
        <v>-8.3999999999999995E-3</v>
      </c>
      <c r="J7373" s="3">
        <f t="shared" ca="1" si="351"/>
        <v>2.7363882586463977E-2</v>
      </c>
      <c r="K7373" s="4">
        <f t="shared" ca="1" si="352"/>
        <v>1.1415664098819184E-2</v>
      </c>
      <c r="L7373" s="5">
        <f t="shared" ca="1" si="353"/>
        <v>-1.4428995306605233E-2</v>
      </c>
    </row>
    <row r="7374" spans="1:12" x14ac:dyDescent="0.25">
      <c r="A7374" s="1">
        <v>33444</v>
      </c>
      <c r="B7374">
        <v>7.31</v>
      </c>
      <c r="C7374">
        <v>7.81</v>
      </c>
      <c r="D7374">
        <v>8.1999999999999993</v>
      </c>
      <c r="F7374" s="3">
        <v>-2.7000000000000001E-3</v>
      </c>
      <c r="G7374" s="4">
        <v>-6.4000000000000003E-3</v>
      </c>
      <c r="H7374" s="5">
        <v>-4.8999999999999998E-3</v>
      </c>
      <c r="J7374" s="3">
        <f t="shared" ca="1" si="351"/>
        <v>-1.1134166511220881E-2</v>
      </c>
      <c r="K7374" s="4">
        <f t="shared" ca="1" si="352"/>
        <v>-1.4976263888457075E-2</v>
      </c>
      <c r="L7374" s="5">
        <f t="shared" ca="1" si="353"/>
        <v>-8.366533151328728E-3</v>
      </c>
    </row>
    <row r="7375" spans="1:12" x14ac:dyDescent="0.25">
      <c r="A7375" s="1">
        <v>33445</v>
      </c>
      <c r="B7375">
        <v>7.3</v>
      </c>
      <c r="C7375">
        <v>7.82</v>
      </c>
      <c r="D7375">
        <v>8.1999999999999993</v>
      </c>
      <c r="F7375" s="3">
        <v>-1.4E-3</v>
      </c>
      <c r="G7375" s="4">
        <v>1.2999999999999999E-3</v>
      </c>
      <c r="H7375" s="5">
        <v>0</v>
      </c>
      <c r="J7375" s="3">
        <f t="shared" ca="1" si="351"/>
        <v>-9.8839425744620089E-3</v>
      </c>
      <c r="K7375" s="4">
        <f t="shared" ca="1" si="352"/>
        <v>-4.6002093037141433E-3</v>
      </c>
      <c r="L7375" s="5">
        <f t="shared" ca="1" si="353"/>
        <v>-4.3228160023527914E-4</v>
      </c>
    </row>
    <row r="7376" spans="1:12" x14ac:dyDescent="0.25">
      <c r="A7376" s="1">
        <v>33448</v>
      </c>
      <c r="B7376">
        <v>7.28</v>
      </c>
      <c r="C7376">
        <v>7.81</v>
      </c>
      <c r="D7376">
        <v>8.1999999999999993</v>
      </c>
      <c r="F7376" s="3">
        <v>-2.7000000000000001E-3</v>
      </c>
      <c r="G7376" s="4">
        <v>-1.2999999999999999E-3</v>
      </c>
      <c r="H7376" s="5">
        <v>0</v>
      </c>
      <c r="J7376" s="3">
        <f t="shared" ca="1" si="351"/>
        <v>-1.1550926863749927E-2</v>
      </c>
      <c r="K7376" s="4">
        <f t="shared" ca="1" si="352"/>
        <v>-1.5480399362922561E-2</v>
      </c>
      <c r="L7376" s="5">
        <f t="shared" ca="1" si="353"/>
        <v>-7.8382920884352194E-3</v>
      </c>
    </row>
    <row r="7377" spans="1:12" x14ac:dyDescent="0.25">
      <c r="A7377" s="1">
        <v>33449</v>
      </c>
      <c r="B7377">
        <v>7.27</v>
      </c>
      <c r="C7377">
        <v>7.81</v>
      </c>
      <c r="D7377">
        <v>8.2100000000000009</v>
      </c>
      <c r="F7377" s="3">
        <v>-1.4E-3</v>
      </c>
      <c r="G7377" s="4">
        <v>0</v>
      </c>
      <c r="H7377" s="5">
        <v>1.1999999999999999E-3</v>
      </c>
      <c r="J7377" s="3">
        <f t="shared" ca="1" si="351"/>
        <v>4.9394966295236524E-4</v>
      </c>
      <c r="K7377" s="4">
        <f t="shared" ca="1" si="352"/>
        <v>-2.3541833448730405E-2</v>
      </c>
      <c r="L7377" s="5">
        <f t="shared" ca="1" si="353"/>
        <v>6.5687979456466377E-3</v>
      </c>
    </row>
    <row r="7378" spans="1:12" x14ac:dyDescent="0.25">
      <c r="A7378" s="1">
        <v>33450</v>
      </c>
      <c r="B7378">
        <v>7.21</v>
      </c>
      <c r="C7378">
        <v>7.77</v>
      </c>
      <c r="D7378">
        <v>8.1999999999999993</v>
      </c>
      <c r="F7378" s="3">
        <v>-8.3000000000000001E-3</v>
      </c>
      <c r="G7378" s="4">
        <v>-5.1000000000000004E-3</v>
      </c>
      <c r="H7378" s="5">
        <v>-1.1999999999999999E-3</v>
      </c>
      <c r="J7378" s="3">
        <f t="shared" ca="1" si="351"/>
        <v>-5.7674006536350252E-3</v>
      </c>
      <c r="K7378" s="4">
        <f t="shared" ca="1" si="352"/>
        <v>-1.7677119620074924E-2</v>
      </c>
      <c r="L7378" s="5">
        <f t="shared" ca="1" si="353"/>
        <v>-1.5877166949189816E-3</v>
      </c>
    </row>
    <row r="7379" spans="1:12" x14ac:dyDescent="0.25">
      <c r="A7379" s="1">
        <v>33451</v>
      </c>
      <c r="B7379">
        <v>7.22</v>
      </c>
      <c r="C7379">
        <v>7.78</v>
      </c>
      <c r="D7379">
        <v>8.1999999999999993</v>
      </c>
      <c r="F7379" s="3">
        <v>1.4E-3</v>
      </c>
      <c r="G7379" s="4">
        <v>1.2999999999999999E-3</v>
      </c>
      <c r="H7379" s="5">
        <v>0</v>
      </c>
      <c r="J7379" s="3">
        <f t="shared" ca="1" si="351"/>
        <v>-1.2348309933712982E-2</v>
      </c>
      <c r="K7379" s="4">
        <f t="shared" ca="1" si="352"/>
        <v>5.47073006563572E-3</v>
      </c>
      <c r="L7379" s="5">
        <f t="shared" ca="1" si="353"/>
        <v>2.0837475379132355E-2</v>
      </c>
    </row>
    <row r="7380" spans="1:12" x14ac:dyDescent="0.25">
      <c r="A7380" s="1">
        <v>33452</v>
      </c>
      <c r="B7380">
        <v>7.06</v>
      </c>
      <c r="C7380">
        <v>7.62</v>
      </c>
      <c r="D7380">
        <v>8.06</v>
      </c>
      <c r="F7380" s="3">
        <v>-2.2200000000000001E-2</v>
      </c>
      <c r="G7380" s="4">
        <v>-2.06E-2</v>
      </c>
      <c r="H7380" s="5">
        <v>-1.7100000000000001E-2</v>
      </c>
      <c r="J7380" s="3">
        <f t="shared" ca="1" si="351"/>
        <v>1.6376074631434267E-2</v>
      </c>
      <c r="K7380" s="4">
        <f t="shared" ca="1" si="352"/>
        <v>1.697205363653732E-2</v>
      </c>
      <c r="L7380" s="5">
        <f t="shared" ca="1" si="353"/>
        <v>-5.2035642948936069E-3</v>
      </c>
    </row>
    <row r="7381" spans="1:12" x14ac:dyDescent="0.25">
      <c r="A7381" s="1">
        <v>33455</v>
      </c>
      <c r="B7381">
        <v>7.05</v>
      </c>
      <c r="C7381">
        <v>7.62</v>
      </c>
      <c r="D7381">
        <v>8.0399999999999991</v>
      </c>
      <c r="F7381" s="3">
        <v>-1.4E-3</v>
      </c>
      <c r="G7381" s="4">
        <v>0</v>
      </c>
      <c r="H7381" s="5">
        <v>-2.5000000000000001E-3</v>
      </c>
      <c r="J7381" s="3">
        <f t="shared" ca="1" si="351"/>
        <v>-3.247869955128727E-3</v>
      </c>
      <c r="K7381" s="4">
        <f t="shared" ca="1" si="352"/>
        <v>6.4150128250083597E-3</v>
      </c>
      <c r="L7381" s="5">
        <f t="shared" ca="1" si="353"/>
        <v>-8.0615265044900811E-3</v>
      </c>
    </row>
    <row r="7382" spans="1:12" x14ac:dyDescent="0.25">
      <c r="A7382" s="1">
        <v>33456</v>
      </c>
      <c r="B7382">
        <v>6.91</v>
      </c>
      <c r="C7382">
        <v>7.54</v>
      </c>
      <c r="D7382">
        <v>7.97</v>
      </c>
      <c r="F7382" s="3">
        <v>-1.9900000000000001E-2</v>
      </c>
      <c r="G7382" s="4">
        <v>-1.0500000000000001E-2</v>
      </c>
      <c r="H7382" s="5">
        <v>-8.6999999999999994E-3</v>
      </c>
      <c r="J7382" s="3">
        <f t="shared" ca="1" si="351"/>
        <v>2.128221121481819E-2</v>
      </c>
      <c r="K7382" s="4">
        <f t="shared" ca="1" si="352"/>
        <v>1.3631290271026254E-2</v>
      </c>
      <c r="L7382" s="5">
        <f t="shared" ca="1" si="353"/>
        <v>-1.6013190791817167E-2</v>
      </c>
    </row>
    <row r="7383" spans="1:12" x14ac:dyDescent="0.25">
      <c r="A7383" s="1">
        <v>33457</v>
      </c>
      <c r="B7383">
        <v>6.9</v>
      </c>
      <c r="C7383">
        <v>7.51</v>
      </c>
      <c r="D7383">
        <v>7.93</v>
      </c>
      <c r="F7383" s="3">
        <v>-1.4E-3</v>
      </c>
      <c r="G7383" s="4">
        <v>-4.0000000000000001E-3</v>
      </c>
      <c r="H7383" s="5">
        <v>-5.0000000000000001E-3</v>
      </c>
      <c r="J7383" s="3">
        <f t="shared" ca="1" si="351"/>
        <v>-2.0155458930874341E-2</v>
      </c>
      <c r="K7383" s="4">
        <f t="shared" ca="1" si="352"/>
        <v>-4.7245073399518167E-2</v>
      </c>
      <c r="L7383" s="5">
        <f t="shared" ca="1" si="353"/>
        <v>4.61012484596108E-3</v>
      </c>
    </row>
    <row r="7384" spans="1:12" x14ac:dyDescent="0.25">
      <c r="A7384" s="1">
        <v>33458</v>
      </c>
      <c r="B7384">
        <v>6.9</v>
      </c>
      <c r="C7384">
        <v>7.53</v>
      </c>
      <c r="D7384">
        <v>7.98</v>
      </c>
      <c r="F7384" s="3">
        <v>0</v>
      </c>
      <c r="G7384" s="4">
        <v>2.7000000000000001E-3</v>
      </c>
      <c r="H7384" s="5">
        <v>6.3E-3</v>
      </c>
      <c r="J7384" s="3">
        <f t="shared" ca="1" si="351"/>
        <v>-1.0931276597034014E-2</v>
      </c>
      <c r="K7384" s="4">
        <f t="shared" ca="1" si="352"/>
        <v>2.2221767463477971E-3</v>
      </c>
      <c r="L7384" s="5">
        <f t="shared" ca="1" si="353"/>
        <v>-1.0070383770734844E-2</v>
      </c>
    </row>
    <row r="7385" spans="1:12" x14ac:dyDescent="0.25">
      <c r="A7385" s="1">
        <v>33459</v>
      </c>
      <c r="B7385">
        <v>6.86</v>
      </c>
      <c r="C7385">
        <v>7.51</v>
      </c>
      <c r="D7385">
        <v>7.98</v>
      </c>
      <c r="F7385" s="3">
        <v>-5.7999999999999996E-3</v>
      </c>
      <c r="G7385" s="4">
        <v>-2.7000000000000001E-3</v>
      </c>
      <c r="H7385" s="5">
        <v>0</v>
      </c>
      <c r="J7385" s="3">
        <f t="shared" ca="1" si="351"/>
        <v>-3.7039634602833806E-3</v>
      </c>
      <c r="K7385" s="4">
        <f t="shared" ca="1" si="352"/>
        <v>1.0413947993569936E-2</v>
      </c>
      <c r="L7385" s="5">
        <f t="shared" ca="1" si="353"/>
        <v>9.5910834375425951E-4</v>
      </c>
    </row>
    <row r="7386" spans="1:12" x14ac:dyDescent="0.25">
      <c r="A7386" s="1">
        <v>33462</v>
      </c>
      <c r="B7386">
        <v>6.85</v>
      </c>
      <c r="C7386">
        <v>7.49</v>
      </c>
      <c r="D7386">
        <v>7.95</v>
      </c>
      <c r="F7386" s="3">
        <v>-1.5E-3</v>
      </c>
      <c r="G7386" s="4">
        <v>-2.7000000000000001E-3</v>
      </c>
      <c r="H7386" s="5">
        <v>-3.8E-3</v>
      </c>
      <c r="J7386" s="3">
        <f t="shared" ca="1" si="351"/>
        <v>3.6199352264781701E-2</v>
      </c>
      <c r="K7386" s="4">
        <f t="shared" ca="1" si="352"/>
        <v>-7.0173075199771876E-3</v>
      </c>
      <c r="L7386" s="5">
        <f t="shared" ca="1" si="353"/>
        <v>-3.0762875879661645E-3</v>
      </c>
    </row>
    <row r="7387" spans="1:12" x14ac:dyDescent="0.25">
      <c r="A7387" s="1">
        <v>33463</v>
      </c>
      <c r="B7387">
        <v>6.84</v>
      </c>
      <c r="C7387">
        <v>7.46</v>
      </c>
      <c r="D7387">
        <v>7.91</v>
      </c>
      <c r="F7387" s="3">
        <v>-1.5E-3</v>
      </c>
      <c r="G7387" s="4">
        <v>-4.0000000000000001E-3</v>
      </c>
      <c r="H7387" s="5">
        <v>-5.0000000000000001E-3</v>
      </c>
      <c r="J7387" s="3">
        <f t="shared" ca="1" si="351"/>
        <v>-2.9393866221396593E-2</v>
      </c>
      <c r="K7387" s="4">
        <f t="shared" ca="1" si="352"/>
        <v>7.0888494346220106E-4</v>
      </c>
      <c r="L7387" s="5">
        <f t="shared" ca="1" si="353"/>
        <v>-1.4422686266538746E-2</v>
      </c>
    </row>
    <row r="7388" spans="1:12" x14ac:dyDescent="0.25">
      <c r="A7388" s="1">
        <v>33464</v>
      </c>
      <c r="B7388">
        <v>6.75</v>
      </c>
      <c r="C7388">
        <v>7.37</v>
      </c>
      <c r="D7388">
        <v>7.82</v>
      </c>
      <c r="F7388" s="3">
        <v>-1.32E-2</v>
      </c>
      <c r="G7388" s="4">
        <v>-1.21E-2</v>
      </c>
      <c r="H7388" s="5">
        <v>-1.14E-2</v>
      </c>
      <c r="J7388" s="3">
        <f t="shared" ca="1" si="351"/>
        <v>1.1082675704693165E-2</v>
      </c>
      <c r="K7388" s="4">
        <f t="shared" ca="1" si="352"/>
        <v>-8.2797756603119523E-3</v>
      </c>
      <c r="L7388" s="5">
        <f t="shared" ca="1" si="353"/>
        <v>-7.3751511513564932E-3</v>
      </c>
    </row>
    <row r="7389" spans="1:12" x14ac:dyDescent="0.25">
      <c r="A7389" s="1">
        <v>33465</v>
      </c>
      <c r="B7389">
        <v>6.73</v>
      </c>
      <c r="C7389">
        <v>7.37</v>
      </c>
      <c r="D7389">
        <v>7.84</v>
      </c>
      <c r="F7389" s="3">
        <v>-3.0000000000000001E-3</v>
      </c>
      <c r="G7389" s="4">
        <v>0</v>
      </c>
      <c r="H7389" s="5">
        <v>2.5999999999999999E-3</v>
      </c>
      <c r="J7389" s="3">
        <f t="shared" ca="1" si="351"/>
        <v>1.5129649021245606E-2</v>
      </c>
      <c r="K7389" s="4">
        <f t="shared" ca="1" si="352"/>
        <v>-1.3265812339563506E-2</v>
      </c>
      <c r="L7389" s="5">
        <f t="shared" ca="1" si="353"/>
        <v>-1.1811298966315687E-4</v>
      </c>
    </row>
    <row r="7390" spans="1:12" x14ac:dyDescent="0.25">
      <c r="A7390" s="1">
        <v>33466</v>
      </c>
      <c r="B7390">
        <v>6.69</v>
      </c>
      <c r="C7390">
        <v>7.33</v>
      </c>
      <c r="D7390">
        <v>7.84</v>
      </c>
      <c r="F7390" s="3">
        <v>-5.8999999999999999E-3</v>
      </c>
      <c r="G7390" s="4">
        <v>-5.4000000000000003E-3</v>
      </c>
      <c r="H7390" s="5">
        <v>0</v>
      </c>
      <c r="J7390" s="3">
        <f t="shared" ca="1" si="351"/>
        <v>2.8457979585508569E-3</v>
      </c>
      <c r="K7390" s="4">
        <f t="shared" ca="1" si="352"/>
        <v>-5.8391295209676256E-4</v>
      </c>
      <c r="L7390" s="5">
        <f t="shared" ca="1" si="353"/>
        <v>-1.042222833519898E-2</v>
      </c>
    </row>
    <row r="7391" spans="1:12" x14ac:dyDescent="0.25">
      <c r="A7391" s="1">
        <v>33469</v>
      </c>
      <c r="B7391">
        <v>6.63</v>
      </c>
      <c r="C7391">
        <v>7.31</v>
      </c>
      <c r="D7391">
        <v>7.83</v>
      </c>
      <c r="F7391" s="3">
        <v>-8.9999999999999993E-3</v>
      </c>
      <c r="G7391" s="4">
        <v>-2.7000000000000001E-3</v>
      </c>
      <c r="H7391" s="5">
        <v>-1.2999999999999999E-3</v>
      </c>
      <c r="J7391" s="3">
        <f t="shared" ca="1" si="351"/>
        <v>6.2371471501099385E-3</v>
      </c>
      <c r="K7391" s="4">
        <f t="shared" ca="1" si="352"/>
        <v>-6.6718803139137108E-3</v>
      </c>
      <c r="L7391" s="5">
        <f t="shared" ca="1" si="353"/>
        <v>1.1383987831390085E-2</v>
      </c>
    </row>
    <row r="7392" spans="1:12" x14ac:dyDescent="0.25">
      <c r="A7392" s="1">
        <v>33470</v>
      </c>
      <c r="B7392">
        <v>6.58</v>
      </c>
      <c r="C7392">
        <v>7.24</v>
      </c>
      <c r="D7392">
        <v>7.81</v>
      </c>
      <c r="F7392" s="3">
        <v>-7.4999999999999997E-3</v>
      </c>
      <c r="G7392" s="4">
        <v>-9.5999999999999992E-3</v>
      </c>
      <c r="H7392" s="5">
        <v>-2.5999999999999999E-3</v>
      </c>
      <c r="J7392" s="3">
        <f t="shared" ca="1" si="351"/>
        <v>-8.9633375505888783E-3</v>
      </c>
      <c r="K7392" s="4">
        <f t="shared" ca="1" si="352"/>
        <v>-3.4548187863304523E-3</v>
      </c>
      <c r="L7392" s="5">
        <f t="shared" ca="1" si="353"/>
        <v>4.7323526634821585E-3</v>
      </c>
    </row>
    <row r="7393" spans="1:12" x14ac:dyDescent="0.25">
      <c r="A7393" s="1">
        <v>33471</v>
      </c>
      <c r="B7393">
        <v>6.65</v>
      </c>
      <c r="C7393">
        <v>7.27</v>
      </c>
      <c r="D7393">
        <v>7.8</v>
      </c>
      <c r="F7393" s="3">
        <v>1.06E-2</v>
      </c>
      <c r="G7393" s="4">
        <v>4.1000000000000003E-3</v>
      </c>
      <c r="H7393" s="5">
        <v>-1.2999999999999999E-3</v>
      </c>
      <c r="J7393" s="3">
        <f t="shared" ca="1" si="351"/>
        <v>7.00766083127088E-3</v>
      </c>
      <c r="K7393" s="4">
        <f t="shared" ca="1" si="352"/>
        <v>-3.1928096949190928E-3</v>
      </c>
      <c r="L7393" s="5">
        <f t="shared" ca="1" si="353"/>
        <v>-1.3409131897458298E-2</v>
      </c>
    </row>
    <row r="7394" spans="1:12" x14ac:dyDescent="0.25">
      <c r="A7394" s="1">
        <v>33472</v>
      </c>
      <c r="B7394">
        <v>6.65</v>
      </c>
      <c r="C7394">
        <v>7.25</v>
      </c>
      <c r="D7394">
        <v>7.78</v>
      </c>
      <c r="F7394" s="3">
        <v>0</v>
      </c>
      <c r="G7394" s="4">
        <v>-2.8E-3</v>
      </c>
      <c r="H7394" s="5">
        <v>-2.5999999999999999E-3</v>
      </c>
      <c r="J7394" s="3">
        <f t="shared" ca="1" si="351"/>
        <v>-2.4295279638396842E-2</v>
      </c>
      <c r="K7394" s="4">
        <f t="shared" ca="1" si="352"/>
        <v>-2.4604007105365265E-3</v>
      </c>
      <c r="L7394" s="5">
        <f t="shared" ca="1" si="353"/>
        <v>-2.0502360492834527E-3</v>
      </c>
    </row>
    <row r="7395" spans="1:12" x14ac:dyDescent="0.25">
      <c r="A7395" s="1">
        <v>33473</v>
      </c>
      <c r="B7395">
        <v>6.78</v>
      </c>
      <c r="C7395">
        <v>7.39</v>
      </c>
      <c r="D7395">
        <v>7.88</v>
      </c>
      <c r="F7395" s="3">
        <v>1.95E-2</v>
      </c>
      <c r="G7395" s="4">
        <v>1.9300000000000001E-2</v>
      </c>
      <c r="H7395" s="5">
        <v>1.29E-2</v>
      </c>
      <c r="J7395" s="3">
        <f t="shared" ca="1" si="351"/>
        <v>1.1326584967575482E-2</v>
      </c>
      <c r="K7395" s="4">
        <f t="shared" ca="1" si="352"/>
        <v>-9.7618581212706671E-3</v>
      </c>
      <c r="L7395" s="5">
        <f t="shared" ca="1" si="353"/>
        <v>1.1155583078843904E-2</v>
      </c>
    </row>
    <row r="7396" spans="1:12" x14ac:dyDescent="0.25">
      <c r="A7396" s="1">
        <v>33476</v>
      </c>
      <c r="B7396">
        <v>6.81</v>
      </c>
      <c r="C7396">
        <v>7.44</v>
      </c>
      <c r="D7396">
        <v>7.91</v>
      </c>
      <c r="F7396" s="3">
        <v>4.4000000000000003E-3</v>
      </c>
      <c r="G7396" s="4">
        <v>6.7999999999999996E-3</v>
      </c>
      <c r="H7396" s="5">
        <v>3.8E-3</v>
      </c>
      <c r="J7396" s="3">
        <f t="shared" ca="1" si="351"/>
        <v>3.4647078308160939E-2</v>
      </c>
      <c r="K7396" s="4">
        <f t="shared" ca="1" si="352"/>
        <v>3.424710698984914E-2</v>
      </c>
      <c r="L7396" s="5">
        <f t="shared" ca="1" si="353"/>
        <v>1.4034081693945275E-2</v>
      </c>
    </row>
    <row r="7397" spans="1:12" x14ac:dyDescent="0.25">
      <c r="A7397" s="1">
        <v>33477</v>
      </c>
      <c r="B7397">
        <v>6.76</v>
      </c>
      <c r="C7397">
        <v>7.42</v>
      </c>
      <c r="D7397">
        <v>7.89</v>
      </c>
      <c r="F7397" s="3">
        <v>-7.3000000000000001E-3</v>
      </c>
      <c r="G7397" s="4">
        <v>-2.7000000000000001E-3</v>
      </c>
      <c r="H7397" s="5">
        <v>-2.5000000000000001E-3</v>
      </c>
      <c r="J7397" s="3">
        <f t="shared" ca="1" si="351"/>
        <v>-1.5790214881395648E-2</v>
      </c>
      <c r="K7397" s="4">
        <f t="shared" ca="1" si="352"/>
        <v>9.9744019776144693E-3</v>
      </c>
      <c r="L7397" s="5">
        <f t="shared" ca="1" si="353"/>
        <v>-5.9480509253807465E-4</v>
      </c>
    </row>
    <row r="7398" spans="1:12" x14ac:dyDescent="0.25">
      <c r="A7398" s="1">
        <v>33478</v>
      </c>
      <c r="B7398">
        <v>6.65</v>
      </c>
      <c r="C7398">
        <v>7.32</v>
      </c>
      <c r="D7398">
        <v>7.82</v>
      </c>
      <c r="F7398" s="3">
        <v>-1.6299999999999999E-2</v>
      </c>
      <c r="G7398" s="4">
        <v>-1.35E-2</v>
      </c>
      <c r="H7398" s="5">
        <v>-8.8999999999999999E-3</v>
      </c>
      <c r="J7398" s="3">
        <f t="shared" ca="1" si="351"/>
        <v>-4.8060517325688154E-2</v>
      </c>
      <c r="K7398" s="4">
        <f t="shared" ca="1" si="352"/>
        <v>2.9364826990359281E-2</v>
      </c>
      <c r="L7398" s="5">
        <f t="shared" ca="1" si="353"/>
        <v>-1.4862643161162096E-2</v>
      </c>
    </row>
    <row r="7399" spans="1:12" x14ac:dyDescent="0.25">
      <c r="A7399" s="1">
        <v>33479</v>
      </c>
      <c r="B7399">
        <v>6.59</v>
      </c>
      <c r="C7399">
        <v>7.24</v>
      </c>
      <c r="D7399">
        <v>7.74</v>
      </c>
      <c r="F7399" s="3">
        <v>-8.9999999999999993E-3</v>
      </c>
      <c r="G7399" s="4">
        <v>-1.09E-2</v>
      </c>
      <c r="H7399" s="5">
        <v>-1.0200000000000001E-2</v>
      </c>
      <c r="J7399" s="3">
        <f t="shared" ca="1" si="351"/>
        <v>-2.6975563573993873E-3</v>
      </c>
      <c r="K7399" s="4">
        <f t="shared" ca="1" si="352"/>
        <v>6.5444413860502489E-3</v>
      </c>
      <c r="L7399" s="5">
        <f t="shared" ca="1" si="353"/>
        <v>7.7703611558578431E-3</v>
      </c>
    </row>
    <row r="7400" spans="1:12" x14ac:dyDescent="0.25">
      <c r="A7400" s="1">
        <v>33480</v>
      </c>
      <c r="B7400">
        <v>6.68</v>
      </c>
      <c r="C7400">
        <v>7.34</v>
      </c>
      <c r="D7400">
        <v>7.82</v>
      </c>
      <c r="F7400" s="3">
        <v>1.37E-2</v>
      </c>
      <c r="G7400" s="4">
        <v>1.38E-2</v>
      </c>
      <c r="H7400" s="5">
        <v>1.03E-2</v>
      </c>
      <c r="J7400" s="3">
        <f t="shared" ca="1" si="351"/>
        <v>1.2509003779268951E-2</v>
      </c>
      <c r="K7400" s="4">
        <f t="shared" ca="1" si="352"/>
        <v>-2.2368143998285874E-2</v>
      </c>
      <c r="L7400" s="5">
        <f t="shared" ca="1" si="353"/>
        <v>-1.4593252308031693E-2</v>
      </c>
    </row>
    <row r="7401" spans="1:12" x14ac:dyDescent="0.25">
      <c r="A7401" s="1">
        <v>33484</v>
      </c>
      <c r="B7401">
        <v>6.67</v>
      </c>
      <c r="C7401">
        <v>7.32</v>
      </c>
      <c r="D7401">
        <v>7.81</v>
      </c>
      <c r="F7401" s="3">
        <v>-1.5E-3</v>
      </c>
      <c r="G7401" s="4">
        <v>-2.7000000000000001E-3</v>
      </c>
      <c r="H7401" s="5">
        <v>-1.2999999999999999E-3</v>
      </c>
      <c r="J7401" s="3">
        <f t="shared" ca="1" si="351"/>
        <v>-1.8099834930828109E-3</v>
      </c>
      <c r="K7401" s="4">
        <f t="shared" ca="1" si="352"/>
        <v>-1.4746526699471307E-3</v>
      </c>
      <c r="L7401" s="5">
        <f t="shared" ca="1" si="353"/>
        <v>2.7228168641099983E-3</v>
      </c>
    </row>
    <row r="7402" spans="1:12" x14ac:dyDescent="0.25">
      <c r="A7402" s="1">
        <v>33485</v>
      </c>
      <c r="B7402">
        <v>6.67</v>
      </c>
      <c r="C7402">
        <v>7.31</v>
      </c>
      <c r="D7402">
        <v>7.81</v>
      </c>
      <c r="F7402" s="3">
        <v>0</v>
      </c>
      <c r="G7402" s="4">
        <v>-1.4E-3</v>
      </c>
      <c r="H7402" s="5">
        <v>0</v>
      </c>
      <c r="J7402" s="3">
        <f t="shared" ca="1" si="351"/>
        <v>-9.9918751592575211E-3</v>
      </c>
      <c r="K7402" s="4">
        <f t="shared" ca="1" si="352"/>
        <v>3.6554320115976563E-2</v>
      </c>
      <c r="L7402" s="5">
        <f t="shared" ca="1" si="353"/>
        <v>-4.5738035605852816E-4</v>
      </c>
    </row>
    <row r="7403" spans="1:12" x14ac:dyDescent="0.25">
      <c r="A7403" s="1">
        <v>33486</v>
      </c>
      <c r="B7403">
        <v>6.67</v>
      </c>
      <c r="C7403">
        <v>7.32</v>
      </c>
      <c r="D7403">
        <v>7.83</v>
      </c>
      <c r="F7403" s="3">
        <v>0</v>
      </c>
      <c r="G7403" s="4">
        <v>1.4E-3</v>
      </c>
      <c r="H7403" s="5">
        <v>2.5999999999999999E-3</v>
      </c>
      <c r="J7403" s="3">
        <f t="shared" ca="1" si="351"/>
        <v>-4.3691152266884442E-2</v>
      </c>
      <c r="K7403" s="4">
        <f t="shared" ca="1" si="352"/>
        <v>-2.2699452990875241E-2</v>
      </c>
      <c r="L7403" s="5">
        <f t="shared" ca="1" si="353"/>
        <v>3.325864158588075E-3</v>
      </c>
    </row>
    <row r="7404" spans="1:12" x14ac:dyDescent="0.25">
      <c r="A7404" s="1">
        <v>33487</v>
      </c>
      <c r="B7404">
        <v>6.62</v>
      </c>
      <c r="C7404">
        <v>7.24</v>
      </c>
      <c r="D7404">
        <v>7.76</v>
      </c>
      <c r="F7404" s="3">
        <v>-7.4999999999999997E-3</v>
      </c>
      <c r="G7404" s="4">
        <v>-1.09E-2</v>
      </c>
      <c r="H7404" s="5">
        <v>-8.8999999999999999E-3</v>
      </c>
      <c r="J7404" s="3">
        <f t="shared" ca="1" si="351"/>
        <v>-1.2505417534284208E-2</v>
      </c>
      <c r="K7404" s="4">
        <f t="shared" ca="1" si="352"/>
        <v>8.8035542220625696E-3</v>
      </c>
      <c r="L7404" s="5">
        <f t="shared" ca="1" si="353"/>
        <v>-6.8158640005142757E-3</v>
      </c>
    </row>
    <row r="7405" spans="1:12" x14ac:dyDescent="0.25">
      <c r="A7405" s="1">
        <v>33490</v>
      </c>
      <c r="B7405">
        <v>6.58</v>
      </c>
      <c r="C7405">
        <v>7.2</v>
      </c>
      <c r="D7405">
        <v>7.73</v>
      </c>
      <c r="F7405" s="3">
        <v>-6.0000000000000001E-3</v>
      </c>
      <c r="G7405" s="4">
        <v>-5.4999999999999997E-3</v>
      </c>
      <c r="H7405" s="5">
        <v>-3.8999999999999998E-3</v>
      </c>
      <c r="J7405" s="3">
        <f t="shared" ca="1" si="351"/>
        <v>-1.5003225377693531E-2</v>
      </c>
      <c r="K7405" s="4">
        <f t="shared" ca="1" si="352"/>
        <v>-1.5573846491966033E-2</v>
      </c>
      <c r="L7405" s="5">
        <f t="shared" ca="1" si="353"/>
        <v>-3.4749580116967493E-3</v>
      </c>
    </row>
    <row r="7406" spans="1:12" x14ac:dyDescent="0.25">
      <c r="A7406" s="1">
        <v>33491</v>
      </c>
      <c r="B7406">
        <v>6.58</v>
      </c>
      <c r="C7406">
        <v>7.2</v>
      </c>
      <c r="D7406">
        <v>7.73</v>
      </c>
      <c r="F7406" s="3">
        <v>0</v>
      </c>
      <c r="G7406" s="4">
        <v>0</v>
      </c>
      <c r="H7406" s="5">
        <v>0</v>
      </c>
      <c r="J7406" s="3">
        <f t="shared" ca="1" si="351"/>
        <v>1.5253624658012804E-2</v>
      </c>
      <c r="K7406" s="4">
        <f t="shared" ca="1" si="352"/>
        <v>-1.627485016361071E-3</v>
      </c>
      <c r="L7406" s="5">
        <f t="shared" ca="1" si="353"/>
        <v>-1.0827903611072611E-2</v>
      </c>
    </row>
    <row r="7407" spans="1:12" x14ac:dyDescent="0.25">
      <c r="A7407" s="1">
        <v>33492</v>
      </c>
      <c r="B7407">
        <v>6.58</v>
      </c>
      <c r="C7407">
        <v>7.21</v>
      </c>
      <c r="D7407">
        <v>7.74</v>
      </c>
      <c r="F7407" s="3">
        <v>0</v>
      </c>
      <c r="G7407" s="4">
        <v>1.4E-3</v>
      </c>
      <c r="H7407" s="5">
        <v>1.2999999999999999E-3</v>
      </c>
      <c r="J7407" s="3">
        <f t="shared" ca="1" si="351"/>
        <v>1.8559034216223649E-2</v>
      </c>
      <c r="K7407" s="4">
        <f t="shared" ca="1" si="352"/>
        <v>2.9852808629647683E-2</v>
      </c>
      <c r="L7407" s="5">
        <f t="shared" ca="1" si="353"/>
        <v>7.4900067033887774E-3</v>
      </c>
    </row>
    <row r="7408" spans="1:12" x14ac:dyDescent="0.25">
      <c r="A7408" s="1">
        <v>33493</v>
      </c>
      <c r="B7408">
        <v>6.53</v>
      </c>
      <c r="C7408">
        <v>7.15</v>
      </c>
      <c r="D7408">
        <v>7.67</v>
      </c>
      <c r="F7408" s="3">
        <v>-7.6E-3</v>
      </c>
      <c r="G7408" s="4">
        <v>-8.3000000000000001E-3</v>
      </c>
      <c r="H7408" s="5">
        <v>-8.9999999999999993E-3</v>
      </c>
      <c r="J7408" s="3">
        <f t="shared" ca="1" si="351"/>
        <v>5.2970959748132197E-3</v>
      </c>
      <c r="K7408" s="4">
        <f t="shared" ca="1" si="352"/>
        <v>3.8524828135995132E-3</v>
      </c>
      <c r="L7408" s="5">
        <f t="shared" ca="1" si="353"/>
        <v>1.3057830588473365E-2</v>
      </c>
    </row>
    <row r="7409" spans="1:12" x14ac:dyDescent="0.25">
      <c r="A7409" s="1">
        <v>33494</v>
      </c>
      <c r="B7409">
        <v>6.51</v>
      </c>
      <c r="C7409">
        <v>7.13</v>
      </c>
      <c r="D7409">
        <v>7.66</v>
      </c>
      <c r="F7409" s="3">
        <v>-3.0999999999999999E-3</v>
      </c>
      <c r="G7409" s="4">
        <v>-2.8E-3</v>
      </c>
      <c r="H7409" s="5">
        <v>-1.2999999999999999E-3</v>
      </c>
      <c r="J7409" s="3">
        <f t="shared" ca="1" si="351"/>
        <v>7.6098757048444895E-3</v>
      </c>
      <c r="K7409" s="4">
        <f t="shared" ca="1" si="352"/>
        <v>2.8830103772043668E-2</v>
      </c>
      <c r="L7409" s="5">
        <f t="shared" ca="1" si="353"/>
        <v>1.380372249374074E-2</v>
      </c>
    </row>
    <row r="7410" spans="1:12" x14ac:dyDescent="0.25">
      <c r="A7410" s="1">
        <v>33497</v>
      </c>
      <c r="B7410">
        <v>6.5</v>
      </c>
      <c r="C7410">
        <v>7.11</v>
      </c>
      <c r="D7410">
        <v>7.63</v>
      </c>
      <c r="F7410" s="3">
        <v>-1.5E-3</v>
      </c>
      <c r="G7410" s="4">
        <v>-2.8E-3</v>
      </c>
      <c r="H7410" s="5">
        <v>-3.8999999999999998E-3</v>
      </c>
      <c r="J7410" s="3">
        <f t="shared" ca="1" si="351"/>
        <v>3.4180155590840297E-2</v>
      </c>
      <c r="K7410" s="4">
        <f t="shared" ca="1" si="352"/>
        <v>6.7769173668666442E-3</v>
      </c>
      <c r="L7410" s="5">
        <f t="shared" ca="1" si="353"/>
        <v>-4.1386356712629002E-3</v>
      </c>
    </row>
    <row r="7411" spans="1:12" x14ac:dyDescent="0.25">
      <c r="A7411" s="1">
        <v>33498</v>
      </c>
      <c r="B7411">
        <v>6.5</v>
      </c>
      <c r="C7411">
        <v>7.1</v>
      </c>
      <c r="D7411">
        <v>7.62</v>
      </c>
      <c r="F7411" s="3">
        <v>0</v>
      </c>
      <c r="G7411" s="4">
        <v>-1.4E-3</v>
      </c>
      <c r="H7411" s="5">
        <v>-1.2999999999999999E-3</v>
      </c>
      <c r="J7411" s="3">
        <f t="shared" ca="1" si="351"/>
        <v>6.0769706828371118E-4</v>
      </c>
      <c r="K7411" s="4">
        <f t="shared" ca="1" si="352"/>
        <v>-1.1276680332234839E-2</v>
      </c>
      <c r="L7411" s="5">
        <f t="shared" ca="1" si="353"/>
        <v>-7.293588585615453E-3</v>
      </c>
    </row>
    <row r="7412" spans="1:12" x14ac:dyDescent="0.25">
      <c r="A7412" s="1">
        <v>33499</v>
      </c>
      <c r="B7412">
        <v>6.48</v>
      </c>
      <c r="C7412">
        <v>7.1</v>
      </c>
      <c r="D7412">
        <v>7.62</v>
      </c>
      <c r="F7412" s="3">
        <v>-3.0999999999999999E-3</v>
      </c>
      <c r="G7412" s="4">
        <v>0</v>
      </c>
      <c r="H7412" s="5">
        <v>0</v>
      </c>
      <c r="J7412" s="3">
        <f t="shared" ca="1" si="351"/>
        <v>-3.5570244059044895E-2</v>
      </c>
      <c r="K7412" s="4">
        <f t="shared" ca="1" si="352"/>
        <v>-2.0752083345793385E-3</v>
      </c>
      <c r="L7412" s="5">
        <f t="shared" ca="1" si="353"/>
        <v>-1.7744012389143044E-2</v>
      </c>
    </row>
    <row r="7413" spans="1:12" x14ac:dyDescent="0.25">
      <c r="A7413" s="1">
        <v>33500</v>
      </c>
      <c r="B7413">
        <v>6.47</v>
      </c>
      <c r="C7413">
        <v>7.1</v>
      </c>
      <c r="D7413">
        <v>7.61</v>
      </c>
      <c r="F7413" s="3">
        <v>-1.5E-3</v>
      </c>
      <c r="G7413" s="4">
        <v>0</v>
      </c>
      <c r="H7413" s="5">
        <v>-1.2999999999999999E-3</v>
      </c>
      <c r="J7413" s="3">
        <f t="shared" ca="1" si="351"/>
        <v>-4.9817329237335467E-4</v>
      </c>
      <c r="K7413" s="4">
        <f t="shared" ca="1" si="352"/>
        <v>1.3897066563729818E-2</v>
      </c>
      <c r="L7413" s="5">
        <f t="shared" ca="1" si="353"/>
        <v>2.3681596499660503E-2</v>
      </c>
    </row>
    <row r="7414" spans="1:12" x14ac:dyDescent="0.25">
      <c r="A7414" s="1">
        <v>33501</v>
      </c>
      <c r="B7414">
        <v>6.44</v>
      </c>
      <c r="C7414">
        <v>7.09</v>
      </c>
      <c r="D7414">
        <v>7.57</v>
      </c>
      <c r="F7414" s="3">
        <v>-4.5999999999999999E-3</v>
      </c>
      <c r="G7414" s="4">
        <v>-1.4E-3</v>
      </c>
      <c r="H7414" s="5">
        <v>-5.3E-3</v>
      </c>
      <c r="J7414" s="3">
        <f t="shared" ca="1" si="351"/>
        <v>-5.2619953560050069E-3</v>
      </c>
      <c r="K7414" s="4">
        <f t="shared" ca="1" si="352"/>
        <v>1.7029498937032813E-2</v>
      </c>
      <c r="L7414" s="5">
        <f t="shared" ca="1" si="353"/>
        <v>1.6030108706877907E-3</v>
      </c>
    </row>
    <row r="7415" spans="1:12" x14ac:dyDescent="0.25">
      <c r="A7415" s="1">
        <v>33504</v>
      </c>
      <c r="B7415">
        <v>6.42</v>
      </c>
      <c r="C7415">
        <v>7.09</v>
      </c>
      <c r="D7415">
        <v>7.55</v>
      </c>
      <c r="F7415" s="3">
        <v>-3.0999999999999999E-3</v>
      </c>
      <c r="G7415" s="4">
        <v>0</v>
      </c>
      <c r="H7415" s="5">
        <v>-2.5999999999999999E-3</v>
      </c>
      <c r="J7415" s="3">
        <f t="shared" ca="1" si="351"/>
        <v>-2.2136455160200422E-2</v>
      </c>
      <c r="K7415" s="4">
        <f t="shared" ca="1" si="352"/>
        <v>-5.3650234194323708E-3</v>
      </c>
      <c r="L7415" s="5">
        <f t="shared" ca="1" si="353"/>
        <v>1.2857968867045853E-2</v>
      </c>
    </row>
    <row r="7416" spans="1:12" x14ac:dyDescent="0.25">
      <c r="A7416" s="1">
        <v>33505</v>
      </c>
      <c r="B7416">
        <v>6.42</v>
      </c>
      <c r="C7416">
        <v>7.09</v>
      </c>
      <c r="D7416">
        <v>7.56</v>
      </c>
      <c r="F7416" s="3">
        <v>0</v>
      </c>
      <c r="G7416" s="4">
        <v>0</v>
      </c>
      <c r="H7416" s="5">
        <v>1.2999999999999999E-3</v>
      </c>
      <c r="J7416" s="3">
        <f t="shared" ca="1" si="351"/>
        <v>7.2205167710376085E-3</v>
      </c>
      <c r="K7416" s="4">
        <f t="shared" ca="1" si="352"/>
        <v>1.0696670617689695E-2</v>
      </c>
      <c r="L7416" s="5">
        <f t="shared" ca="1" si="353"/>
        <v>5.1744138380383185E-3</v>
      </c>
    </row>
    <row r="7417" spans="1:12" x14ac:dyDescent="0.25">
      <c r="A7417" s="1">
        <v>33506</v>
      </c>
      <c r="B7417">
        <v>6.42</v>
      </c>
      <c r="C7417">
        <v>7.06</v>
      </c>
      <c r="D7417">
        <v>7.58</v>
      </c>
      <c r="F7417" s="3">
        <v>0</v>
      </c>
      <c r="G7417" s="4">
        <v>-4.1999999999999997E-3</v>
      </c>
      <c r="H7417" s="5">
        <v>2.5999999999999999E-3</v>
      </c>
      <c r="J7417" s="3">
        <f t="shared" ca="1" si="351"/>
        <v>-4.9853339498357865E-2</v>
      </c>
      <c r="K7417" s="4">
        <f t="shared" ca="1" si="352"/>
        <v>6.7948306567510771E-3</v>
      </c>
      <c r="L7417" s="5">
        <f t="shared" ca="1" si="353"/>
        <v>2.5458676565220315E-3</v>
      </c>
    </row>
    <row r="7418" spans="1:12" x14ac:dyDescent="0.25">
      <c r="A7418" s="1">
        <v>33507</v>
      </c>
      <c r="B7418">
        <v>6.35</v>
      </c>
      <c r="C7418">
        <v>7.03</v>
      </c>
      <c r="D7418">
        <v>7.56</v>
      </c>
      <c r="F7418" s="3">
        <v>-1.09E-2</v>
      </c>
      <c r="G7418" s="4">
        <v>-4.1999999999999997E-3</v>
      </c>
      <c r="H7418" s="5">
        <v>-2.5999999999999999E-3</v>
      </c>
      <c r="J7418" s="3">
        <f t="shared" ca="1" si="351"/>
        <v>4.654687084088855E-3</v>
      </c>
      <c r="K7418" s="4">
        <f t="shared" ca="1" si="352"/>
        <v>-6.5907220865036075E-3</v>
      </c>
      <c r="L7418" s="5">
        <f t="shared" ca="1" si="353"/>
        <v>-2.6339664963412157E-3</v>
      </c>
    </row>
    <row r="7419" spans="1:12" x14ac:dyDescent="0.25">
      <c r="A7419" s="1">
        <v>33508</v>
      </c>
      <c r="B7419">
        <v>6.31</v>
      </c>
      <c r="C7419">
        <v>6.95</v>
      </c>
      <c r="D7419">
        <v>7.49</v>
      </c>
      <c r="F7419" s="3">
        <v>-6.3E-3</v>
      </c>
      <c r="G7419" s="4">
        <v>-1.14E-2</v>
      </c>
      <c r="H7419" s="5">
        <v>-9.2999999999999992E-3</v>
      </c>
      <c r="J7419" s="3">
        <f t="shared" ca="1" si="351"/>
        <v>-4.5489129141808561E-2</v>
      </c>
      <c r="K7419" s="4">
        <f t="shared" ca="1" si="352"/>
        <v>-8.4241946118193342E-3</v>
      </c>
      <c r="L7419" s="5">
        <f t="shared" ca="1" si="353"/>
        <v>-7.7900945985210747E-3</v>
      </c>
    </row>
    <row r="7420" spans="1:12" x14ac:dyDescent="0.25">
      <c r="A7420" s="1">
        <v>33511</v>
      </c>
      <c r="B7420">
        <v>6.28</v>
      </c>
      <c r="C7420">
        <v>6.92</v>
      </c>
      <c r="D7420">
        <v>7.47</v>
      </c>
      <c r="F7420" s="3">
        <v>-4.7999999999999996E-3</v>
      </c>
      <c r="G7420" s="4">
        <v>-4.3E-3</v>
      </c>
      <c r="H7420" s="5">
        <v>-2.7000000000000001E-3</v>
      </c>
      <c r="J7420" s="3">
        <f t="shared" ca="1" si="351"/>
        <v>-1.8651424305197478E-2</v>
      </c>
      <c r="K7420" s="4">
        <f t="shared" ca="1" si="352"/>
        <v>1.3044469988255005E-2</v>
      </c>
      <c r="L7420" s="5">
        <f t="shared" ca="1" si="353"/>
        <v>-1.1193282879635717E-2</v>
      </c>
    </row>
    <row r="7421" spans="1:12" x14ac:dyDescent="0.25">
      <c r="A7421" s="1">
        <v>33512</v>
      </c>
      <c r="B7421">
        <v>6.26</v>
      </c>
      <c r="C7421">
        <v>6.9</v>
      </c>
      <c r="D7421">
        <v>7.45</v>
      </c>
      <c r="F7421" s="3">
        <v>-3.2000000000000002E-3</v>
      </c>
      <c r="G7421" s="4">
        <v>-2.8999999999999998E-3</v>
      </c>
      <c r="H7421" s="5">
        <v>-2.7000000000000001E-3</v>
      </c>
      <c r="J7421" s="3">
        <f t="shared" ca="1" si="351"/>
        <v>-1.4429949256254864E-2</v>
      </c>
      <c r="K7421" s="4">
        <f t="shared" ca="1" si="352"/>
        <v>2.0071270358334057E-3</v>
      </c>
      <c r="L7421" s="5">
        <f t="shared" ca="1" si="353"/>
        <v>-6.899674972485512E-3</v>
      </c>
    </row>
    <row r="7422" spans="1:12" x14ac:dyDescent="0.25">
      <c r="A7422" s="1">
        <v>33513</v>
      </c>
      <c r="B7422">
        <v>6.29</v>
      </c>
      <c r="C7422">
        <v>6.9</v>
      </c>
      <c r="D7422">
        <v>7.47</v>
      </c>
      <c r="F7422" s="3">
        <v>4.7999999999999996E-3</v>
      </c>
      <c r="G7422" s="4">
        <v>0</v>
      </c>
      <c r="H7422" s="5">
        <v>2.7000000000000001E-3</v>
      </c>
      <c r="J7422" s="3">
        <f t="shared" ca="1" si="351"/>
        <v>-1.6729863161229733E-3</v>
      </c>
      <c r="K7422" s="4">
        <f t="shared" ca="1" si="352"/>
        <v>3.7858709734685199E-2</v>
      </c>
      <c r="L7422" s="5">
        <f t="shared" ca="1" si="353"/>
        <v>4.5938853173222542E-3</v>
      </c>
    </row>
    <row r="7423" spans="1:12" x14ac:dyDescent="0.25">
      <c r="A7423" s="1">
        <v>33514</v>
      </c>
      <c r="B7423">
        <v>6.25</v>
      </c>
      <c r="C7423">
        <v>6.88</v>
      </c>
      <c r="D7423">
        <v>7.47</v>
      </c>
      <c r="F7423" s="3">
        <v>-6.4000000000000003E-3</v>
      </c>
      <c r="G7423" s="4">
        <v>-2.8999999999999998E-3</v>
      </c>
      <c r="H7423" s="5">
        <v>0</v>
      </c>
      <c r="J7423" s="3">
        <f t="shared" ca="1" si="351"/>
        <v>8.1033598088822781E-3</v>
      </c>
      <c r="K7423" s="4">
        <f t="shared" ca="1" si="352"/>
        <v>3.2136084605772032E-2</v>
      </c>
      <c r="L7423" s="5">
        <f t="shared" ca="1" si="353"/>
        <v>-1.7536274633128238E-2</v>
      </c>
    </row>
    <row r="7424" spans="1:12" x14ac:dyDescent="0.25">
      <c r="A7424" s="1">
        <v>33515</v>
      </c>
      <c r="B7424">
        <v>6.2</v>
      </c>
      <c r="C7424">
        <v>6.81</v>
      </c>
      <c r="D7424">
        <v>7.39</v>
      </c>
      <c r="F7424" s="3">
        <v>-8.0000000000000002E-3</v>
      </c>
      <c r="G7424" s="4">
        <v>-1.0200000000000001E-2</v>
      </c>
      <c r="H7424" s="5">
        <v>-1.0699999999999999E-2</v>
      </c>
      <c r="J7424" s="3">
        <f t="shared" ca="1" si="351"/>
        <v>-1.1045089018709294E-2</v>
      </c>
      <c r="K7424" s="4">
        <f t="shared" ca="1" si="352"/>
        <v>1.7066586412252747E-2</v>
      </c>
      <c r="L7424" s="5">
        <f t="shared" ca="1" si="353"/>
        <v>-3.8348483662737683E-3</v>
      </c>
    </row>
    <row r="7425" spans="1:12" x14ac:dyDescent="0.25">
      <c r="A7425" s="1">
        <v>33518</v>
      </c>
      <c r="B7425">
        <v>6.2</v>
      </c>
      <c r="C7425">
        <v>6.81</v>
      </c>
      <c r="D7425">
        <v>7.4</v>
      </c>
      <c r="F7425" s="3">
        <v>0</v>
      </c>
      <c r="G7425" s="4">
        <v>0</v>
      </c>
      <c r="H7425" s="5">
        <v>1.4E-3</v>
      </c>
      <c r="J7425" s="3">
        <f t="shared" ca="1" si="351"/>
        <v>-1.5427360477430598E-3</v>
      </c>
      <c r="K7425" s="4">
        <f t="shared" ca="1" si="352"/>
        <v>-7.3850602367006571E-3</v>
      </c>
      <c r="L7425" s="5">
        <f t="shared" ca="1" si="353"/>
        <v>-1.2049449238329107E-2</v>
      </c>
    </row>
    <row r="7426" spans="1:12" x14ac:dyDescent="0.25">
      <c r="A7426" s="1">
        <v>33519</v>
      </c>
      <c r="B7426">
        <v>6.19</v>
      </c>
      <c r="C7426">
        <v>6.82</v>
      </c>
      <c r="D7426">
        <v>7.43</v>
      </c>
      <c r="F7426" s="3">
        <v>-1.6000000000000001E-3</v>
      </c>
      <c r="G7426" s="4">
        <v>1.5E-3</v>
      </c>
      <c r="H7426" s="5">
        <v>4.1000000000000003E-3</v>
      </c>
      <c r="J7426" s="3">
        <f t="shared" ca="1" si="351"/>
        <v>3.4641991726504076E-2</v>
      </c>
      <c r="K7426" s="4">
        <f t="shared" ca="1" si="352"/>
        <v>-1.6641567631970583E-2</v>
      </c>
      <c r="L7426" s="5">
        <f t="shared" ca="1" si="353"/>
        <v>-8.2011096808336167E-3</v>
      </c>
    </row>
    <row r="7427" spans="1:12" x14ac:dyDescent="0.25">
      <c r="A7427" s="1">
        <v>33520</v>
      </c>
      <c r="B7427">
        <v>6.23</v>
      </c>
      <c r="C7427">
        <v>6.87</v>
      </c>
      <c r="D7427">
        <v>7.51</v>
      </c>
      <c r="F7427" s="3">
        <v>6.4999999999999997E-3</v>
      </c>
      <c r="G7427" s="4">
        <v>7.3000000000000001E-3</v>
      </c>
      <c r="H7427" s="5">
        <v>1.0800000000000001E-2</v>
      </c>
      <c r="J7427" s="3">
        <f t="shared" ca="1" si="351"/>
        <v>-4.3707549476936218E-2</v>
      </c>
      <c r="K7427" s="4">
        <f t="shared" ca="1" si="352"/>
        <v>-6.5354650755874441E-3</v>
      </c>
      <c r="L7427" s="5">
        <f t="shared" ca="1" si="353"/>
        <v>5.5912677237130457E-4</v>
      </c>
    </row>
    <row r="7428" spans="1:12" x14ac:dyDescent="0.25">
      <c r="A7428" s="1">
        <v>33521</v>
      </c>
      <c r="B7428">
        <v>6.3</v>
      </c>
      <c r="C7428">
        <v>6.93</v>
      </c>
      <c r="D7428">
        <v>7.58</v>
      </c>
      <c r="F7428" s="3">
        <v>1.12E-2</v>
      </c>
      <c r="G7428" s="4">
        <v>8.6999999999999994E-3</v>
      </c>
      <c r="H7428" s="5">
        <v>9.2999999999999992E-3</v>
      </c>
      <c r="J7428" s="3">
        <f t="shared" ca="1" si="351"/>
        <v>2.9830957198338413E-2</v>
      </c>
      <c r="K7428" s="4">
        <f t="shared" ca="1" si="352"/>
        <v>-2.4196394926730643E-2</v>
      </c>
      <c r="L7428" s="5">
        <f t="shared" ca="1" si="353"/>
        <v>1.214074028418128E-2</v>
      </c>
    </row>
    <row r="7429" spans="1:12" x14ac:dyDescent="0.25">
      <c r="A7429" s="1">
        <v>33522</v>
      </c>
      <c r="B7429">
        <v>6.22</v>
      </c>
      <c r="C7429">
        <v>6.84</v>
      </c>
      <c r="D7429">
        <v>7.49</v>
      </c>
      <c r="F7429" s="3">
        <v>-1.2699999999999999E-2</v>
      </c>
      <c r="G7429" s="4">
        <v>-1.2999999999999999E-2</v>
      </c>
      <c r="H7429" s="5">
        <v>-1.1900000000000001E-2</v>
      </c>
      <c r="J7429" s="3">
        <f t="shared" ca="1" si="351"/>
        <v>3.9118364405515506E-2</v>
      </c>
      <c r="K7429" s="4">
        <f t="shared" ca="1" si="352"/>
        <v>3.8920329413511243E-2</v>
      </c>
      <c r="L7429" s="5">
        <f t="shared" ca="1" si="353"/>
        <v>-5.1576407981511994E-3</v>
      </c>
    </row>
    <row r="7430" spans="1:12" x14ac:dyDescent="0.25">
      <c r="A7430" s="1">
        <v>33526</v>
      </c>
      <c r="B7430">
        <v>6.17</v>
      </c>
      <c r="C7430">
        <v>6.81</v>
      </c>
      <c r="D7430">
        <v>7.46</v>
      </c>
      <c r="F7430" s="3">
        <v>-8.0000000000000002E-3</v>
      </c>
      <c r="G7430" s="4">
        <v>-4.4000000000000003E-3</v>
      </c>
      <c r="H7430" s="5">
        <v>-4.0000000000000001E-3</v>
      </c>
      <c r="J7430" s="3">
        <f t="shared" ref="J7430:J7493" ca="1" si="354">NORMSINV(RAND())*F$3</f>
        <v>-1.7825075893291457E-2</v>
      </c>
      <c r="K7430" s="4">
        <f t="shared" ref="K7430:K7493" ca="1" si="355">NORMSINV(RAND())*G$3</f>
        <v>-1.107924178566522E-2</v>
      </c>
      <c r="L7430" s="5">
        <f t="shared" ref="L7430:L7493" ca="1" si="356">NORMSINV(RAND())*H$3</f>
        <v>-6.2308649304971464E-3</v>
      </c>
    </row>
    <row r="7431" spans="1:12" x14ac:dyDescent="0.25">
      <c r="A7431" s="1">
        <v>33527</v>
      </c>
      <c r="B7431">
        <v>6.17</v>
      </c>
      <c r="C7431">
        <v>6.79</v>
      </c>
      <c r="D7431">
        <v>7.45</v>
      </c>
      <c r="F7431" s="3">
        <v>0</v>
      </c>
      <c r="G7431" s="4">
        <v>-2.8999999999999998E-3</v>
      </c>
      <c r="H7431" s="5">
        <v>-1.2999999999999999E-3</v>
      </c>
      <c r="J7431" s="3">
        <f t="shared" ca="1" si="354"/>
        <v>1.4010545010303934E-2</v>
      </c>
      <c r="K7431" s="4">
        <f t="shared" ca="1" si="355"/>
        <v>2.0152609248171967E-2</v>
      </c>
      <c r="L7431" s="5">
        <f t="shared" ca="1" si="356"/>
        <v>1.1769853590512205E-2</v>
      </c>
    </row>
    <row r="7432" spans="1:12" x14ac:dyDescent="0.25">
      <c r="A7432" s="1">
        <v>33528</v>
      </c>
      <c r="B7432">
        <v>6.25</v>
      </c>
      <c r="C7432">
        <v>6.9</v>
      </c>
      <c r="D7432">
        <v>7.55</v>
      </c>
      <c r="F7432" s="3">
        <v>1.2999999999999999E-2</v>
      </c>
      <c r="G7432" s="4">
        <v>1.6199999999999999E-2</v>
      </c>
      <c r="H7432" s="5">
        <v>1.34E-2</v>
      </c>
      <c r="J7432" s="3">
        <f t="shared" ca="1" si="354"/>
        <v>2.4644409992147651E-2</v>
      </c>
      <c r="K7432" s="4">
        <f t="shared" ca="1" si="355"/>
        <v>2.4349761010134443E-2</v>
      </c>
      <c r="L7432" s="5">
        <f t="shared" ca="1" si="356"/>
        <v>1.7685840921531377E-2</v>
      </c>
    </row>
    <row r="7433" spans="1:12" x14ac:dyDescent="0.25">
      <c r="A7433" s="1">
        <v>33529</v>
      </c>
      <c r="B7433">
        <v>6.24</v>
      </c>
      <c r="C7433">
        <v>6.88</v>
      </c>
      <c r="D7433">
        <v>7.53</v>
      </c>
      <c r="F7433" s="3">
        <v>-1.6000000000000001E-3</v>
      </c>
      <c r="G7433" s="4">
        <v>-2.8999999999999998E-3</v>
      </c>
      <c r="H7433" s="5">
        <v>-2.5999999999999999E-3</v>
      </c>
      <c r="J7433" s="3">
        <f t="shared" ca="1" si="354"/>
        <v>-2.688624689342156E-3</v>
      </c>
      <c r="K7433" s="4">
        <f t="shared" ca="1" si="355"/>
        <v>1.4077289728904622E-2</v>
      </c>
      <c r="L7433" s="5">
        <f t="shared" ca="1" si="356"/>
        <v>-2.3113680213830735E-2</v>
      </c>
    </row>
    <row r="7434" spans="1:12" x14ac:dyDescent="0.25">
      <c r="A7434" s="1">
        <v>33532</v>
      </c>
      <c r="B7434">
        <v>6.3</v>
      </c>
      <c r="C7434">
        <v>6.95</v>
      </c>
      <c r="D7434">
        <v>7.62</v>
      </c>
      <c r="F7434" s="3">
        <v>9.5999999999999992E-3</v>
      </c>
      <c r="G7434" s="4">
        <v>1.0200000000000001E-2</v>
      </c>
      <c r="H7434" s="5">
        <v>1.2E-2</v>
      </c>
      <c r="J7434" s="3">
        <f t="shared" ca="1" si="354"/>
        <v>1.7528941799100815E-4</v>
      </c>
      <c r="K7434" s="4">
        <f t="shared" ca="1" si="355"/>
        <v>2.8510963265455302E-3</v>
      </c>
      <c r="L7434" s="5">
        <f t="shared" ca="1" si="356"/>
        <v>2.568165839688195E-2</v>
      </c>
    </row>
    <row r="7435" spans="1:12" x14ac:dyDescent="0.25">
      <c r="A7435" s="1">
        <v>33533</v>
      </c>
      <c r="B7435">
        <v>6.33</v>
      </c>
      <c r="C7435">
        <v>6.99</v>
      </c>
      <c r="D7435">
        <v>7.67</v>
      </c>
      <c r="F7435" s="3">
        <v>4.7999999999999996E-3</v>
      </c>
      <c r="G7435" s="4">
        <v>5.7999999999999996E-3</v>
      </c>
      <c r="H7435" s="5">
        <v>6.6E-3</v>
      </c>
      <c r="J7435" s="3">
        <f t="shared" ca="1" si="354"/>
        <v>-1.9461222766497262E-2</v>
      </c>
      <c r="K7435" s="4">
        <f t="shared" ca="1" si="355"/>
        <v>-2.7785312453453431E-2</v>
      </c>
      <c r="L7435" s="5">
        <f t="shared" ca="1" si="356"/>
        <v>6.7053077735477465E-3</v>
      </c>
    </row>
    <row r="7436" spans="1:12" x14ac:dyDescent="0.25">
      <c r="A7436" s="1">
        <v>33534</v>
      </c>
      <c r="B7436">
        <v>6.35</v>
      </c>
      <c r="C7436">
        <v>7</v>
      </c>
      <c r="D7436">
        <v>7.69</v>
      </c>
      <c r="F7436" s="3">
        <v>3.2000000000000002E-3</v>
      </c>
      <c r="G7436" s="4">
        <v>1.4E-3</v>
      </c>
      <c r="H7436" s="5">
        <v>2.5999999999999999E-3</v>
      </c>
      <c r="J7436" s="3">
        <f t="shared" ca="1" si="354"/>
        <v>-9.1581052450833405E-3</v>
      </c>
      <c r="K7436" s="4">
        <f t="shared" ca="1" si="355"/>
        <v>-2.4822233084574846E-2</v>
      </c>
      <c r="L7436" s="5">
        <f t="shared" ca="1" si="356"/>
        <v>-1.4973294696833969E-2</v>
      </c>
    </row>
    <row r="7437" spans="1:12" x14ac:dyDescent="0.25">
      <c r="A7437" s="1">
        <v>33535</v>
      </c>
      <c r="B7437">
        <v>6.25</v>
      </c>
      <c r="C7437">
        <v>6.91</v>
      </c>
      <c r="D7437">
        <v>7.65</v>
      </c>
      <c r="F7437" s="3">
        <v>-1.5699999999999999E-2</v>
      </c>
      <c r="G7437" s="4">
        <v>-1.29E-2</v>
      </c>
      <c r="H7437" s="5">
        <v>-5.1999999999999998E-3</v>
      </c>
      <c r="J7437" s="3">
        <f t="shared" ca="1" si="354"/>
        <v>4.361474064015896E-2</v>
      </c>
      <c r="K7437" s="4">
        <f t="shared" ca="1" si="355"/>
        <v>-4.3729309423276651E-2</v>
      </c>
      <c r="L7437" s="5">
        <f t="shared" ca="1" si="356"/>
        <v>1.5988838076877209E-3</v>
      </c>
    </row>
    <row r="7438" spans="1:12" x14ac:dyDescent="0.25">
      <c r="A7438" s="1">
        <v>33536</v>
      </c>
      <c r="B7438">
        <v>6.28</v>
      </c>
      <c r="C7438">
        <v>6.96</v>
      </c>
      <c r="D7438">
        <v>7.68</v>
      </c>
      <c r="F7438" s="3">
        <v>4.7999999999999996E-3</v>
      </c>
      <c r="G7438" s="4">
        <v>7.1999999999999998E-3</v>
      </c>
      <c r="H7438" s="5">
        <v>3.8999999999999998E-3</v>
      </c>
      <c r="J7438" s="3">
        <f t="shared" ca="1" si="354"/>
        <v>3.1121955393389342E-2</v>
      </c>
      <c r="K7438" s="4">
        <f t="shared" ca="1" si="355"/>
        <v>-9.739765651504877E-3</v>
      </c>
      <c r="L7438" s="5">
        <f t="shared" ca="1" si="356"/>
        <v>-1.7046437074960761E-2</v>
      </c>
    </row>
    <row r="7439" spans="1:12" x14ac:dyDescent="0.25">
      <c r="A7439" s="1">
        <v>33539</v>
      </c>
      <c r="B7439">
        <v>6.24</v>
      </c>
      <c r="C7439">
        <v>6.91</v>
      </c>
      <c r="D7439">
        <v>7.65</v>
      </c>
      <c r="F7439" s="3">
        <v>-6.4000000000000003E-3</v>
      </c>
      <c r="G7439" s="4">
        <v>-7.1999999999999998E-3</v>
      </c>
      <c r="H7439" s="5">
        <v>-3.8999999999999998E-3</v>
      </c>
      <c r="J7439" s="3">
        <f t="shared" ca="1" si="354"/>
        <v>3.7688769516725389E-2</v>
      </c>
      <c r="K7439" s="4">
        <f t="shared" ca="1" si="355"/>
        <v>2.5024245748489313E-2</v>
      </c>
      <c r="L7439" s="5">
        <f t="shared" ca="1" si="356"/>
        <v>-3.6052659673216102E-2</v>
      </c>
    </row>
    <row r="7440" spans="1:12" x14ac:dyDescent="0.25">
      <c r="A7440" s="1">
        <v>33540</v>
      </c>
      <c r="B7440">
        <v>6.14</v>
      </c>
      <c r="C7440">
        <v>6.8</v>
      </c>
      <c r="D7440">
        <v>7.51</v>
      </c>
      <c r="F7440" s="3">
        <v>-1.6E-2</v>
      </c>
      <c r="G7440" s="4">
        <v>-1.5900000000000001E-2</v>
      </c>
      <c r="H7440" s="5">
        <v>-1.83E-2</v>
      </c>
      <c r="J7440" s="3">
        <f t="shared" ca="1" si="354"/>
        <v>-2.7175273898021525E-2</v>
      </c>
      <c r="K7440" s="4">
        <f t="shared" ca="1" si="355"/>
        <v>-4.8360150440219671E-2</v>
      </c>
      <c r="L7440" s="5">
        <f t="shared" ca="1" si="356"/>
        <v>1.0923117517669769E-3</v>
      </c>
    </row>
    <row r="7441" spans="1:12" x14ac:dyDescent="0.25">
      <c r="A7441" s="1">
        <v>33541</v>
      </c>
      <c r="B7441">
        <v>6.12</v>
      </c>
      <c r="C7441">
        <v>6.77</v>
      </c>
      <c r="D7441">
        <v>7.48</v>
      </c>
      <c r="F7441" s="3">
        <v>-3.3E-3</v>
      </c>
      <c r="G7441" s="4">
        <v>-4.4000000000000003E-3</v>
      </c>
      <c r="H7441" s="5">
        <v>-4.0000000000000001E-3</v>
      </c>
      <c r="J7441" s="3">
        <f t="shared" ca="1" si="354"/>
        <v>2.5513311874794158E-2</v>
      </c>
      <c r="K7441" s="4">
        <f t="shared" ca="1" si="355"/>
        <v>2.1524295721489237E-3</v>
      </c>
      <c r="L7441" s="5">
        <f t="shared" ca="1" si="356"/>
        <v>-9.2461280214629193E-3</v>
      </c>
    </row>
    <row r="7442" spans="1:12" x14ac:dyDescent="0.25">
      <c r="A7442" s="1">
        <v>33542</v>
      </c>
      <c r="B7442">
        <v>6.06</v>
      </c>
      <c r="C7442">
        <v>6.74</v>
      </c>
      <c r="D7442">
        <v>7.47</v>
      </c>
      <c r="F7442" s="3">
        <v>-9.7999999999999997E-3</v>
      </c>
      <c r="G7442" s="4">
        <v>-4.4000000000000003E-3</v>
      </c>
      <c r="H7442" s="5">
        <v>-1.2999999999999999E-3</v>
      </c>
      <c r="J7442" s="3">
        <f t="shared" ca="1" si="354"/>
        <v>-4.2221394325442736E-3</v>
      </c>
      <c r="K7442" s="4">
        <f t="shared" ca="1" si="355"/>
        <v>-2.7888398509634628E-2</v>
      </c>
      <c r="L7442" s="5">
        <f t="shared" ca="1" si="356"/>
        <v>-3.6332579268047093E-3</v>
      </c>
    </row>
    <row r="7443" spans="1:12" x14ac:dyDescent="0.25">
      <c r="A7443" s="1">
        <v>33543</v>
      </c>
      <c r="B7443">
        <v>6.02</v>
      </c>
      <c r="C7443">
        <v>6.71</v>
      </c>
      <c r="D7443">
        <v>7.48</v>
      </c>
      <c r="F7443" s="3">
        <v>-6.6E-3</v>
      </c>
      <c r="G7443" s="4">
        <v>-4.4999999999999997E-3</v>
      </c>
      <c r="H7443" s="5">
        <v>1.2999999999999999E-3</v>
      </c>
      <c r="J7443" s="3">
        <f t="shared" ca="1" si="354"/>
        <v>-2.1042593340516468E-2</v>
      </c>
      <c r="K7443" s="4">
        <f t="shared" ca="1" si="355"/>
        <v>1.5377036929029286E-2</v>
      </c>
      <c r="L7443" s="5">
        <f t="shared" ca="1" si="356"/>
        <v>-3.5834480750169683E-3</v>
      </c>
    </row>
    <row r="7444" spans="1:12" x14ac:dyDescent="0.25">
      <c r="A7444" s="1">
        <v>33546</v>
      </c>
      <c r="B7444">
        <v>6.03</v>
      </c>
      <c r="C7444">
        <v>6.74</v>
      </c>
      <c r="D7444">
        <v>7.5</v>
      </c>
      <c r="F7444" s="3">
        <v>1.6999999999999999E-3</v>
      </c>
      <c r="G7444" s="4">
        <v>4.4999999999999997E-3</v>
      </c>
      <c r="H7444" s="5">
        <v>2.7000000000000001E-3</v>
      </c>
      <c r="J7444" s="3">
        <f t="shared" ca="1" si="354"/>
        <v>5.5361139489561728E-3</v>
      </c>
      <c r="K7444" s="4">
        <f t="shared" ca="1" si="355"/>
        <v>-2.2480157907270332E-2</v>
      </c>
      <c r="L7444" s="5">
        <f t="shared" ca="1" si="356"/>
        <v>-7.8862402351318837E-3</v>
      </c>
    </row>
    <row r="7445" spans="1:12" x14ac:dyDescent="0.25">
      <c r="A7445" s="1">
        <v>33547</v>
      </c>
      <c r="B7445">
        <v>6.04</v>
      </c>
      <c r="C7445">
        <v>6.79</v>
      </c>
      <c r="D7445">
        <v>7.56</v>
      </c>
      <c r="F7445" s="3">
        <v>1.6999999999999999E-3</v>
      </c>
      <c r="G7445" s="4">
        <v>7.4000000000000003E-3</v>
      </c>
      <c r="H7445" s="5">
        <v>8.0000000000000002E-3</v>
      </c>
      <c r="J7445" s="3">
        <f t="shared" ca="1" si="354"/>
        <v>4.2833077327557575E-2</v>
      </c>
      <c r="K7445" s="4">
        <f t="shared" ca="1" si="355"/>
        <v>2.31835504472306E-2</v>
      </c>
      <c r="L7445" s="5">
        <f t="shared" ca="1" si="356"/>
        <v>8.007972203176901E-3</v>
      </c>
    </row>
    <row r="7446" spans="1:12" x14ac:dyDescent="0.25">
      <c r="A7446" s="1">
        <v>33548</v>
      </c>
      <c r="B7446">
        <v>5.97</v>
      </c>
      <c r="C7446">
        <v>6.72</v>
      </c>
      <c r="D7446">
        <v>7.51</v>
      </c>
      <c r="F7446" s="3">
        <v>-1.1599999999999999E-2</v>
      </c>
      <c r="G7446" s="4">
        <v>-1.03E-2</v>
      </c>
      <c r="H7446" s="5">
        <v>-6.6E-3</v>
      </c>
      <c r="J7446" s="3">
        <f t="shared" ca="1" si="354"/>
        <v>-8.2856192279012275E-4</v>
      </c>
      <c r="K7446" s="4">
        <f t="shared" ca="1" si="355"/>
        <v>-3.2882437710533084E-2</v>
      </c>
      <c r="L7446" s="5">
        <f t="shared" ca="1" si="356"/>
        <v>-1.2815021604991653E-2</v>
      </c>
    </row>
    <row r="7447" spans="1:12" x14ac:dyDescent="0.25">
      <c r="A7447" s="1">
        <v>33549</v>
      </c>
      <c r="B7447">
        <v>5.95</v>
      </c>
      <c r="C7447">
        <v>6.65</v>
      </c>
      <c r="D7447">
        <v>7.43</v>
      </c>
      <c r="F7447" s="3">
        <v>-3.3999999999999998E-3</v>
      </c>
      <c r="G7447" s="4">
        <v>-1.04E-2</v>
      </c>
      <c r="H7447" s="5">
        <v>-1.0699999999999999E-2</v>
      </c>
      <c r="J7447" s="3">
        <f t="shared" ca="1" si="354"/>
        <v>-1.2290680354035539E-2</v>
      </c>
      <c r="K7447" s="4">
        <f t="shared" ca="1" si="355"/>
        <v>-1.1418674350853308E-2</v>
      </c>
      <c r="L7447" s="5">
        <f t="shared" ca="1" si="356"/>
        <v>1.2684866451773585E-2</v>
      </c>
    </row>
    <row r="7448" spans="1:12" x14ac:dyDescent="0.25">
      <c r="A7448" s="1">
        <v>33550</v>
      </c>
      <c r="B7448">
        <v>5.96</v>
      </c>
      <c r="C7448">
        <v>6.66</v>
      </c>
      <c r="D7448">
        <v>7.41</v>
      </c>
      <c r="F7448" s="3">
        <v>1.6999999999999999E-3</v>
      </c>
      <c r="G7448" s="4">
        <v>1.5E-3</v>
      </c>
      <c r="H7448" s="5">
        <v>-2.7000000000000001E-3</v>
      </c>
      <c r="J7448" s="3">
        <f t="shared" ca="1" si="354"/>
        <v>2.3226497736934554E-2</v>
      </c>
      <c r="K7448" s="4">
        <f t="shared" ca="1" si="355"/>
        <v>-4.9587156060230978E-3</v>
      </c>
      <c r="L7448" s="5">
        <f t="shared" ca="1" si="356"/>
        <v>-3.7702416431254038E-3</v>
      </c>
    </row>
    <row r="7449" spans="1:12" x14ac:dyDescent="0.25">
      <c r="A7449" s="1">
        <v>33554</v>
      </c>
      <c r="B7449">
        <v>5.97</v>
      </c>
      <c r="C7449">
        <v>6.65</v>
      </c>
      <c r="D7449">
        <v>7.37</v>
      </c>
      <c r="F7449" s="3">
        <v>1.6999999999999999E-3</v>
      </c>
      <c r="G7449" s="4">
        <v>-1.5E-3</v>
      </c>
      <c r="H7449" s="5">
        <v>-5.4000000000000003E-3</v>
      </c>
      <c r="J7449" s="3">
        <f t="shared" ca="1" si="354"/>
        <v>4.3831796158306721E-2</v>
      </c>
      <c r="K7449" s="4">
        <f t="shared" ca="1" si="355"/>
        <v>-4.7963447311509644E-2</v>
      </c>
      <c r="L7449" s="5">
        <f t="shared" ca="1" si="356"/>
        <v>1.1974277501022904E-3</v>
      </c>
    </row>
    <row r="7450" spans="1:12" x14ac:dyDescent="0.25">
      <c r="A7450" s="1">
        <v>33555</v>
      </c>
      <c r="B7450">
        <v>6</v>
      </c>
      <c r="C7450">
        <v>6.69</v>
      </c>
      <c r="D7450">
        <v>7.41</v>
      </c>
      <c r="F7450" s="3">
        <v>5.0000000000000001E-3</v>
      </c>
      <c r="G7450" s="4">
        <v>6.0000000000000001E-3</v>
      </c>
      <c r="H7450" s="5">
        <v>5.4000000000000003E-3</v>
      </c>
      <c r="J7450" s="3">
        <f t="shared" ca="1" si="354"/>
        <v>4.2340699548131168E-2</v>
      </c>
      <c r="K7450" s="4">
        <f t="shared" ca="1" si="355"/>
        <v>-2.6206813132984022E-2</v>
      </c>
      <c r="L7450" s="5">
        <f t="shared" ca="1" si="356"/>
        <v>1.6037335689207247E-2</v>
      </c>
    </row>
    <row r="7451" spans="1:12" x14ac:dyDescent="0.25">
      <c r="A7451" s="1">
        <v>33556</v>
      </c>
      <c r="B7451">
        <v>5.93</v>
      </c>
      <c r="C7451">
        <v>6.62</v>
      </c>
      <c r="D7451">
        <v>7.35</v>
      </c>
      <c r="F7451" s="3">
        <v>-1.17E-2</v>
      </c>
      <c r="G7451" s="4">
        <v>-1.0500000000000001E-2</v>
      </c>
      <c r="H7451" s="5">
        <v>-8.0999999999999996E-3</v>
      </c>
      <c r="J7451" s="3">
        <f t="shared" ca="1" si="354"/>
        <v>2.6986485570494625E-2</v>
      </c>
      <c r="K7451" s="4">
        <f t="shared" ca="1" si="355"/>
        <v>4.3325636616954287E-3</v>
      </c>
      <c r="L7451" s="5">
        <f t="shared" ca="1" si="356"/>
        <v>-2.2102249922482723E-2</v>
      </c>
    </row>
    <row r="7452" spans="1:12" x14ac:dyDescent="0.25">
      <c r="A7452" s="1">
        <v>33557</v>
      </c>
      <c r="B7452">
        <v>5.88</v>
      </c>
      <c r="C7452">
        <v>6.58</v>
      </c>
      <c r="D7452">
        <v>7.33</v>
      </c>
      <c r="F7452" s="3">
        <v>-8.3999999999999995E-3</v>
      </c>
      <c r="G7452" s="4">
        <v>-6.0000000000000001E-3</v>
      </c>
      <c r="H7452" s="5">
        <v>-2.7000000000000001E-3</v>
      </c>
      <c r="J7452" s="3">
        <f t="shared" ca="1" si="354"/>
        <v>3.4435332017075902E-2</v>
      </c>
      <c r="K7452" s="4">
        <f t="shared" ca="1" si="355"/>
        <v>3.3953775291415016E-2</v>
      </c>
      <c r="L7452" s="5">
        <f t="shared" ca="1" si="356"/>
        <v>-1.0398311623290564E-2</v>
      </c>
    </row>
    <row r="7453" spans="1:12" x14ac:dyDescent="0.25">
      <c r="A7453" s="1">
        <v>33560</v>
      </c>
      <c r="B7453">
        <v>5.88</v>
      </c>
      <c r="C7453">
        <v>6.57</v>
      </c>
      <c r="D7453">
        <v>7.33</v>
      </c>
      <c r="F7453" s="3">
        <v>0</v>
      </c>
      <c r="G7453" s="4">
        <v>-1.5E-3</v>
      </c>
      <c r="H7453" s="5">
        <v>0</v>
      </c>
      <c r="J7453" s="3">
        <f t="shared" ca="1" si="354"/>
        <v>3.175580756692397E-2</v>
      </c>
      <c r="K7453" s="4">
        <f t="shared" ca="1" si="355"/>
        <v>2.9420680831501365E-2</v>
      </c>
      <c r="L7453" s="5">
        <f t="shared" ca="1" si="356"/>
        <v>1.2820017978912718E-2</v>
      </c>
    </row>
    <row r="7454" spans="1:12" x14ac:dyDescent="0.25">
      <c r="A7454" s="1">
        <v>33561</v>
      </c>
      <c r="B7454">
        <v>5.83</v>
      </c>
      <c r="C7454">
        <v>6.55</v>
      </c>
      <c r="D7454">
        <v>7.37</v>
      </c>
      <c r="F7454" s="3">
        <v>-8.5000000000000006E-3</v>
      </c>
      <c r="G7454" s="4">
        <v>-3.0000000000000001E-3</v>
      </c>
      <c r="H7454" s="5">
        <v>5.4999999999999997E-3</v>
      </c>
      <c r="J7454" s="3">
        <f t="shared" ca="1" si="354"/>
        <v>4.4409393771085541E-3</v>
      </c>
      <c r="K7454" s="4">
        <f t="shared" ca="1" si="355"/>
        <v>-2.8472338396803246E-2</v>
      </c>
      <c r="L7454" s="5">
        <f t="shared" ca="1" si="356"/>
        <v>1.9295736233657511E-2</v>
      </c>
    </row>
    <row r="7455" spans="1:12" x14ac:dyDescent="0.25">
      <c r="A7455" s="1">
        <v>33562</v>
      </c>
      <c r="B7455">
        <v>5.84</v>
      </c>
      <c r="C7455">
        <v>6.56</v>
      </c>
      <c r="D7455">
        <v>7.38</v>
      </c>
      <c r="F7455" s="3">
        <v>1.6999999999999999E-3</v>
      </c>
      <c r="G7455" s="4">
        <v>1.5E-3</v>
      </c>
      <c r="H7455" s="5">
        <v>1.4E-3</v>
      </c>
      <c r="J7455" s="3">
        <f t="shared" ca="1" si="354"/>
        <v>8.60520458208824E-4</v>
      </c>
      <c r="K7455" s="4">
        <f t="shared" ca="1" si="355"/>
        <v>7.2109391126832685E-3</v>
      </c>
      <c r="L7455" s="5">
        <f t="shared" ca="1" si="356"/>
        <v>-7.7565088214523502E-4</v>
      </c>
    </row>
    <row r="7456" spans="1:12" x14ac:dyDescent="0.25">
      <c r="A7456" s="1">
        <v>33563</v>
      </c>
      <c r="B7456">
        <v>5.82</v>
      </c>
      <c r="C7456">
        <v>6.54</v>
      </c>
      <c r="D7456">
        <v>7.39</v>
      </c>
      <c r="F7456" s="3">
        <v>-3.3999999999999998E-3</v>
      </c>
      <c r="G7456" s="4">
        <v>-3.0000000000000001E-3</v>
      </c>
      <c r="H7456" s="5">
        <v>1.4E-3</v>
      </c>
      <c r="J7456" s="3">
        <f t="shared" ca="1" si="354"/>
        <v>1.6786232804866182E-2</v>
      </c>
      <c r="K7456" s="4">
        <f t="shared" ca="1" si="355"/>
        <v>1.1697425367055111E-2</v>
      </c>
      <c r="L7456" s="5">
        <f t="shared" ca="1" si="356"/>
        <v>-5.3135309997247443E-3</v>
      </c>
    </row>
    <row r="7457" spans="1:12" x14ac:dyDescent="0.25">
      <c r="A7457" s="1">
        <v>33564</v>
      </c>
      <c r="B7457">
        <v>5.82</v>
      </c>
      <c r="C7457">
        <v>6.56</v>
      </c>
      <c r="D7457">
        <v>7.44</v>
      </c>
      <c r="F7457" s="3">
        <v>0</v>
      </c>
      <c r="G7457" s="4">
        <v>3.0999999999999999E-3</v>
      </c>
      <c r="H7457" s="5">
        <v>6.7999999999999996E-3</v>
      </c>
      <c r="J7457" s="3">
        <f t="shared" ca="1" si="354"/>
        <v>-3.1386906833790688E-2</v>
      </c>
      <c r="K7457" s="4">
        <f t="shared" ca="1" si="355"/>
        <v>-1.9192732341801588E-2</v>
      </c>
      <c r="L7457" s="5">
        <f t="shared" ca="1" si="356"/>
        <v>2.4847347516721545E-4</v>
      </c>
    </row>
    <row r="7458" spans="1:12" x14ac:dyDescent="0.25">
      <c r="A7458" s="1">
        <v>33567</v>
      </c>
      <c r="B7458">
        <v>5.86</v>
      </c>
      <c r="C7458">
        <v>6.61</v>
      </c>
      <c r="D7458">
        <v>7.45</v>
      </c>
      <c r="F7458" s="3">
        <v>6.8999999999999999E-3</v>
      </c>
      <c r="G7458" s="4">
        <v>7.6E-3</v>
      </c>
      <c r="H7458" s="5">
        <v>1.2999999999999999E-3</v>
      </c>
      <c r="J7458" s="3">
        <f t="shared" ca="1" si="354"/>
        <v>-1.9669288169680266E-2</v>
      </c>
      <c r="K7458" s="4">
        <f t="shared" ca="1" si="355"/>
        <v>-3.8459436255329294E-3</v>
      </c>
      <c r="L7458" s="5">
        <f t="shared" ca="1" si="356"/>
        <v>9.2538359099219817E-3</v>
      </c>
    </row>
    <row r="7459" spans="1:12" x14ac:dyDescent="0.25">
      <c r="A7459" s="1">
        <v>33568</v>
      </c>
      <c r="B7459">
        <v>5.81</v>
      </c>
      <c r="C7459">
        <v>6.53</v>
      </c>
      <c r="D7459">
        <v>7.42</v>
      </c>
      <c r="F7459" s="3">
        <v>-8.5000000000000006E-3</v>
      </c>
      <c r="G7459" s="4">
        <v>-1.21E-2</v>
      </c>
      <c r="H7459" s="5">
        <v>-4.0000000000000001E-3</v>
      </c>
      <c r="J7459" s="3">
        <f t="shared" ca="1" si="354"/>
        <v>-5.2675646140247376E-2</v>
      </c>
      <c r="K7459" s="4">
        <f t="shared" ca="1" si="355"/>
        <v>-2.4844324383450807E-2</v>
      </c>
      <c r="L7459" s="5">
        <f t="shared" ca="1" si="356"/>
        <v>1.6809130616032513E-4</v>
      </c>
    </row>
    <row r="7460" spans="1:12" x14ac:dyDescent="0.25">
      <c r="A7460" s="1">
        <v>33569</v>
      </c>
      <c r="B7460">
        <v>5.8</v>
      </c>
      <c r="C7460">
        <v>6.53</v>
      </c>
      <c r="D7460">
        <v>7.42</v>
      </c>
      <c r="F7460" s="3">
        <v>-1.6999999999999999E-3</v>
      </c>
      <c r="G7460" s="4">
        <v>0</v>
      </c>
      <c r="H7460" s="5">
        <v>0</v>
      </c>
      <c r="J7460" s="3">
        <f t="shared" ca="1" si="354"/>
        <v>-1.3343899019635539E-2</v>
      </c>
      <c r="K7460" s="4">
        <f t="shared" ca="1" si="355"/>
        <v>1.0828876996489148E-3</v>
      </c>
      <c r="L7460" s="5">
        <f t="shared" ca="1" si="356"/>
        <v>6.2113750732069491E-4</v>
      </c>
    </row>
    <row r="7461" spans="1:12" x14ac:dyDescent="0.25">
      <c r="A7461" s="1">
        <v>33571</v>
      </c>
      <c r="B7461">
        <v>5.76</v>
      </c>
      <c r="C7461">
        <v>6.48</v>
      </c>
      <c r="D7461">
        <v>7.38</v>
      </c>
      <c r="F7461" s="3">
        <v>-6.8999999999999999E-3</v>
      </c>
      <c r="G7461" s="4">
        <v>-7.7000000000000002E-3</v>
      </c>
      <c r="H7461" s="5">
        <v>-5.4000000000000003E-3</v>
      </c>
      <c r="J7461" s="3">
        <f t="shared" ca="1" si="354"/>
        <v>-1.7843916088514876E-3</v>
      </c>
      <c r="K7461" s="4">
        <f t="shared" ca="1" si="355"/>
        <v>9.6164080750628714E-4</v>
      </c>
      <c r="L7461" s="5">
        <f t="shared" ca="1" si="356"/>
        <v>-5.4623658723284996E-3</v>
      </c>
    </row>
    <row r="7462" spans="1:12" x14ac:dyDescent="0.25">
      <c r="A7462" s="1">
        <v>33574</v>
      </c>
      <c r="B7462">
        <v>5.71</v>
      </c>
      <c r="C7462">
        <v>6.43</v>
      </c>
      <c r="D7462">
        <v>7.32</v>
      </c>
      <c r="F7462" s="3">
        <v>-8.6999999999999994E-3</v>
      </c>
      <c r="G7462" s="4">
        <v>-7.7000000000000002E-3</v>
      </c>
      <c r="H7462" s="5">
        <v>-8.0999999999999996E-3</v>
      </c>
      <c r="J7462" s="3">
        <f t="shared" ca="1" si="354"/>
        <v>1.1942326813586743E-2</v>
      </c>
      <c r="K7462" s="4">
        <f t="shared" ca="1" si="355"/>
        <v>-8.461913080187523E-3</v>
      </c>
      <c r="L7462" s="5">
        <f t="shared" ca="1" si="356"/>
        <v>-7.5991663541356462E-3</v>
      </c>
    </row>
    <row r="7463" spans="1:12" x14ac:dyDescent="0.25">
      <c r="A7463" s="1">
        <v>33575</v>
      </c>
      <c r="B7463">
        <v>5.67</v>
      </c>
      <c r="C7463">
        <v>6.39</v>
      </c>
      <c r="D7463">
        <v>7.28</v>
      </c>
      <c r="F7463" s="3">
        <v>-7.0000000000000001E-3</v>
      </c>
      <c r="G7463" s="4">
        <v>-6.1999999999999998E-3</v>
      </c>
      <c r="H7463" s="5">
        <v>-5.4999999999999997E-3</v>
      </c>
      <c r="J7463" s="3">
        <f t="shared" ca="1" si="354"/>
        <v>3.386745287702219E-2</v>
      </c>
      <c r="K7463" s="4">
        <f t="shared" ca="1" si="355"/>
        <v>6.7274367664927432E-3</v>
      </c>
      <c r="L7463" s="5">
        <f t="shared" ca="1" si="356"/>
        <v>2.7527559130708485E-4</v>
      </c>
    </row>
    <row r="7464" spans="1:12" x14ac:dyDescent="0.25">
      <c r="A7464" s="1">
        <v>33576</v>
      </c>
      <c r="B7464">
        <v>5.59</v>
      </c>
      <c r="C7464">
        <v>6.27</v>
      </c>
      <c r="D7464">
        <v>7.17</v>
      </c>
      <c r="F7464" s="3">
        <v>-1.41E-2</v>
      </c>
      <c r="G7464" s="4">
        <v>-1.8800000000000001E-2</v>
      </c>
      <c r="H7464" s="5">
        <v>-1.5100000000000001E-2</v>
      </c>
      <c r="J7464" s="3">
        <f t="shared" ca="1" si="354"/>
        <v>-2.564883282030592E-2</v>
      </c>
      <c r="K7464" s="4">
        <f t="shared" ca="1" si="355"/>
        <v>-1.1778852147737462E-2</v>
      </c>
      <c r="L7464" s="5">
        <f t="shared" ca="1" si="356"/>
        <v>-1.0229366886576352E-2</v>
      </c>
    </row>
    <row r="7465" spans="1:12" x14ac:dyDescent="0.25">
      <c r="A7465" s="1">
        <v>33577</v>
      </c>
      <c r="B7465">
        <v>5.6</v>
      </c>
      <c r="C7465">
        <v>6.3</v>
      </c>
      <c r="D7465">
        <v>7.21</v>
      </c>
      <c r="F7465" s="3">
        <v>1.8E-3</v>
      </c>
      <c r="G7465" s="4">
        <v>4.7999999999999996E-3</v>
      </c>
      <c r="H7465" s="5">
        <v>5.5999999999999999E-3</v>
      </c>
      <c r="J7465" s="3">
        <f t="shared" ca="1" si="354"/>
        <v>2.4053481084263899E-2</v>
      </c>
      <c r="K7465" s="4">
        <f t="shared" ca="1" si="355"/>
        <v>1.1239285523480001E-2</v>
      </c>
      <c r="L7465" s="5">
        <f t="shared" ca="1" si="356"/>
        <v>-1.3437596824401241E-2</v>
      </c>
    </row>
    <row r="7466" spans="1:12" x14ac:dyDescent="0.25">
      <c r="A7466" s="1">
        <v>33578</v>
      </c>
      <c r="B7466">
        <v>5.58</v>
      </c>
      <c r="C7466">
        <v>6.31</v>
      </c>
      <c r="D7466">
        <v>7.26</v>
      </c>
      <c r="F7466" s="3">
        <v>-3.5999999999999999E-3</v>
      </c>
      <c r="G7466" s="4">
        <v>1.6000000000000001E-3</v>
      </c>
      <c r="H7466" s="5">
        <v>6.8999999999999999E-3</v>
      </c>
      <c r="J7466" s="3">
        <f t="shared" ca="1" si="354"/>
        <v>-2.3869245903066685E-2</v>
      </c>
      <c r="K7466" s="4">
        <f t="shared" ca="1" si="355"/>
        <v>-1.5847532826787199E-2</v>
      </c>
      <c r="L7466" s="5">
        <f t="shared" ca="1" si="356"/>
        <v>-1.0232343175795029E-3</v>
      </c>
    </row>
    <row r="7467" spans="1:12" x14ac:dyDescent="0.25">
      <c r="A7467" s="1">
        <v>33581</v>
      </c>
      <c r="B7467">
        <v>5.48</v>
      </c>
      <c r="C7467">
        <v>6.23</v>
      </c>
      <c r="D7467">
        <v>7.22</v>
      </c>
      <c r="F7467" s="3">
        <v>-1.7899999999999999E-2</v>
      </c>
      <c r="G7467" s="4">
        <v>-1.2699999999999999E-2</v>
      </c>
      <c r="H7467" s="5">
        <v>-5.4999999999999997E-3</v>
      </c>
      <c r="J7467" s="3">
        <f t="shared" ca="1" si="354"/>
        <v>-6.8298086471426742E-3</v>
      </c>
      <c r="K7467" s="4">
        <f t="shared" ca="1" si="355"/>
        <v>2.2669130456488606E-2</v>
      </c>
      <c r="L7467" s="5">
        <f t="shared" ca="1" si="356"/>
        <v>2.509063185474239E-2</v>
      </c>
    </row>
    <row r="7468" spans="1:12" x14ac:dyDescent="0.25">
      <c r="A7468" s="1">
        <v>33582</v>
      </c>
      <c r="B7468">
        <v>5.48</v>
      </c>
      <c r="C7468">
        <v>6.25</v>
      </c>
      <c r="D7468">
        <v>7.21</v>
      </c>
      <c r="F7468" s="3">
        <v>0</v>
      </c>
      <c r="G7468" s="4">
        <v>3.2000000000000002E-3</v>
      </c>
      <c r="H7468" s="5">
        <v>-1.4E-3</v>
      </c>
      <c r="J7468" s="3">
        <f t="shared" ca="1" si="354"/>
        <v>2.3351173247462151E-2</v>
      </c>
      <c r="K7468" s="4">
        <f t="shared" ca="1" si="355"/>
        <v>-3.1932054634786853E-3</v>
      </c>
      <c r="L7468" s="5">
        <f t="shared" ca="1" si="356"/>
        <v>7.4122091899423035E-3</v>
      </c>
    </row>
    <row r="7469" spans="1:12" x14ac:dyDescent="0.25">
      <c r="A7469" s="1">
        <v>33583</v>
      </c>
      <c r="B7469">
        <v>5.44</v>
      </c>
      <c r="C7469">
        <v>6.26</v>
      </c>
      <c r="D7469">
        <v>7.22</v>
      </c>
      <c r="F7469" s="3">
        <v>-7.3000000000000001E-3</v>
      </c>
      <c r="G7469" s="4">
        <v>1.6000000000000001E-3</v>
      </c>
      <c r="H7469" s="5">
        <v>1.4E-3</v>
      </c>
      <c r="J7469" s="3">
        <f t="shared" ca="1" si="354"/>
        <v>2.3688574899637441E-2</v>
      </c>
      <c r="K7469" s="4">
        <f t="shared" ca="1" si="355"/>
        <v>1.1662117242718862E-2</v>
      </c>
      <c r="L7469" s="5">
        <f t="shared" ca="1" si="356"/>
        <v>-1.2896342733432174E-3</v>
      </c>
    </row>
    <row r="7470" spans="1:12" x14ac:dyDescent="0.25">
      <c r="A7470" s="1">
        <v>33584</v>
      </c>
      <c r="B7470">
        <v>5.43</v>
      </c>
      <c r="C7470">
        <v>6.23</v>
      </c>
      <c r="D7470">
        <v>7.19</v>
      </c>
      <c r="F7470" s="3">
        <v>-1.8E-3</v>
      </c>
      <c r="G7470" s="4">
        <v>-4.7999999999999996E-3</v>
      </c>
      <c r="H7470" s="5">
        <v>-4.1999999999999997E-3</v>
      </c>
      <c r="J7470" s="3">
        <f t="shared" ca="1" si="354"/>
        <v>-3.3078270172674867E-2</v>
      </c>
      <c r="K7470" s="4">
        <f t="shared" ca="1" si="355"/>
        <v>2.9150642834322203E-2</v>
      </c>
      <c r="L7470" s="5">
        <f t="shared" ca="1" si="356"/>
        <v>2.1623217706615294E-2</v>
      </c>
    </row>
    <row r="7471" spans="1:12" x14ac:dyDescent="0.25">
      <c r="A7471" s="1">
        <v>33585</v>
      </c>
      <c r="B7471">
        <v>5.46</v>
      </c>
      <c r="C7471">
        <v>6.3</v>
      </c>
      <c r="D7471">
        <v>7.22</v>
      </c>
      <c r="F7471" s="3">
        <v>5.4999999999999997E-3</v>
      </c>
      <c r="G7471" s="4">
        <v>1.12E-2</v>
      </c>
      <c r="H7471" s="5">
        <v>4.1999999999999997E-3</v>
      </c>
      <c r="J7471" s="3">
        <f t="shared" ca="1" si="354"/>
        <v>1.6919269947416972E-2</v>
      </c>
      <c r="K7471" s="4">
        <f t="shared" ca="1" si="355"/>
        <v>-7.7982948152807629E-3</v>
      </c>
      <c r="L7471" s="5">
        <f t="shared" ca="1" si="356"/>
        <v>-1.5302048564950637E-2</v>
      </c>
    </row>
    <row r="7472" spans="1:12" x14ac:dyDescent="0.25">
      <c r="A7472" s="1">
        <v>33588</v>
      </c>
      <c r="B7472">
        <v>5.44</v>
      </c>
      <c r="C7472">
        <v>6.28</v>
      </c>
      <c r="D7472">
        <v>7.21</v>
      </c>
      <c r="F7472" s="3">
        <v>-3.7000000000000002E-3</v>
      </c>
      <c r="G7472" s="4">
        <v>-3.2000000000000002E-3</v>
      </c>
      <c r="H7472" s="5">
        <v>-1.4E-3</v>
      </c>
      <c r="J7472" s="3">
        <f t="shared" ca="1" si="354"/>
        <v>3.9161658788853821E-3</v>
      </c>
      <c r="K7472" s="4">
        <f t="shared" ca="1" si="355"/>
        <v>-8.6235965573811333E-3</v>
      </c>
      <c r="L7472" s="5">
        <f t="shared" ca="1" si="356"/>
        <v>1.5605789824790326E-2</v>
      </c>
    </row>
    <row r="7473" spans="1:12" x14ac:dyDescent="0.25">
      <c r="A7473" s="1">
        <v>33589</v>
      </c>
      <c r="B7473">
        <v>5.39</v>
      </c>
      <c r="C7473">
        <v>6.24</v>
      </c>
      <c r="D7473">
        <v>7.18</v>
      </c>
      <c r="F7473" s="3">
        <v>-9.1999999999999998E-3</v>
      </c>
      <c r="G7473" s="4">
        <v>-6.4000000000000003E-3</v>
      </c>
      <c r="H7473" s="5">
        <v>-4.1999999999999997E-3</v>
      </c>
      <c r="J7473" s="3">
        <f t="shared" ca="1" si="354"/>
        <v>-5.5406195071947958E-3</v>
      </c>
      <c r="K7473" s="4">
        <f t="shared" ca="1" si="355"/>
        <v>3.124593436385974E-2</v>
      </c>
      <c r="L7473" s="5">
        <f t="shared" ca="1" si="356"/>
        <v>-5.6575883760840153E-3</v>
      </c>
    </row>
    <row r="7474" spans="1:12" x14ac:dyDescent="0.25">
      <c r="A7474" s="1">
        <v>33590</v>
      </c>
      <c r="B7474">
        <v>5.46</v>
      </c>
      <c r="C7474">
        <v>6.3</v>
      </c>
      <c r="D7474">
        <v>7.19</v>
      </c>
      <c r="F7474" s="3">
        <v>1.2999999999999999E-2</v>
      </c>
      <c r="G7474" s="4">
        <v>9.5999999999999992E-3</v>
      </c>
      <c r="H7474" s="5">
        <v>1.4E-3</v>
      </c>
      <c r="J7474" s="3">
        <f t="shared" ca="1" si="354"/>
        <v>-1.0339943612704468E-2</v>
      </c>
      <c r="K7474" s="4">
        <f t="shared" ca="1" si="355"/>
        <v>2.4467920938120658E-2</v>
      </c>
      <c r="L7474" s="5">
        <f t="shared" ca="1" si="356"/>
        <v>-4.4941505566441415E-4</v>
      </c>
    </row>
    <row r="7475" spans="1:12" x14ac:dyDescent="0.25">
      <c r="A7475" s="1">
        <v>33591</v>
      </c>
      <c r="B7475">
        <v>5.4</v>
      </c>
      <c r="C7475">
        <v>6.19</v>
      </c>
      <c r="D7475">
        <v>7.11</v>
      </c>
      <c r="F7475" s="3">
        <v>-1.0999999999999999E-2</v>
      </c>
      <c r="G7475" s="4">
        <v>-1.7500000000000002E-2</v>
      </c>
      <c r="H7475" s="5">
        <v>-1.11E-2</v>
      </c>
      <c r="J7475" s="3">
        <f t="shared" ca="1" si="354"/>
        <v>1.0678884781786024E-2</v>
      </c>
      <c r="K7475" s="4">
        <f t="shared" ca="1" si="355"/>
        <v>-2.5629753867474486E-3</v>
      </c>
      <c r="L7475" s="5">
        <f t="shared" ca="1" si="356"/>
        <v>-8.5904929303087171E-3</v>
      </c>
    </row>
    <row r="7476" spans="1:12" x14ac:dyDescent="0.25">
      <c r="A7476" s="1">
        <v>33592</v>
      </c>
      <c r="B7476">
        <v>5.2</v>
      </c>
      <c r="C7476">
        <v>6.02</v>
      </c>
      <c r="D7476">
        <v>6.97</v>
      </c>
      <c r="F7476" s="3">
        <v>-3.6999999999999998E-2</v>
      </c>
      <c r="G7476" s="4">
        <v>-2.75E-2</v>
      </c>
      <c r="H7476" s="5">
        <v>-1.9699999999999999E-2</v>
      </c>
      <c r="J7476" s="3">
        <f t="shared" ca="1" si="354"/>
        <v>2.2735681528063354E-2</v>
      </c>
      <c r="K7476" s="4">
        <f t="shared" ca="1" si="355"/>
        <v>1.7527457206475867E-2</v>
      </c>
      <c r="L7476" s="5">
        <f t="shared" ca="1" si="356"/>
        <v>3.924085467963137E-4</v>
      </c>
    </row>
    <row r="7477" spans="1:12" x14ac:dyDescent="0.25">
      <c r="A7477" s="1">
        <v>33595</v>
      </c>
      <c r="B7477">
        <v>5.17</v>
      </c>
      <c r="C7477">
        <v>6</v>
      </c>
      <c r="D7477">
        <v>6.88</v>
      </c>
      <c r="F7477" s="3">
        <v>-5.7999999999999996E-3</v>
      </c>
      <c r="G7477" s="4">
        <v>-3.3E-3</v>
      </c>
      <c r="H7477" s="5">
        <v>-1.29E-2</v>
      </c>
      <c r="J7477" s="3">
        <f t="shared" ca="1" si="354"/>
        <v>-7.0094488310751589E-3</v>
      </c>
      <c r="K7477" s="4">
        <f t="shared" ca="1" si="355"/>
        <v>1.6216751629483047E-2</v>
      </c>
      <c r="L7477" s="5">
        <f t="shared" ca="1" si="356"/>
        <v>-1.5362785381331772E-2</v>
      </c>
    </row>
    <row r="7478" spans="1:12" x14ac:dyDescent="0.25">
      <c r="A7478" s="1">
        <v>33596</v>
      </c>
      <c r="B7478">
        <v>5.18</v>
      </c>
      <c r="C7478">
        <v>6.01</v>
      </c>
      <c r="D7478">
        <v>6.88</v>
      </c>
      <c r="F7478" s="3">
        <v>1.9E-3</v>
      </c>
      <c r="G7478" s="4">
        <v>1.6999999999999999E-3</v>
      </c>
      <c r="H7478" s="5">
        <v>0</v>
      </c>
      <c r="J7478" s="3">
        <f t="shared" ca="1" si="354"/>
        <v>-2.0469314669365621E-2</v>
      </c>
      <c r="K7478" s="4">
        <f t="shared" ca="1" si="355"/>
        <v>-1.7468631992034942E-2</v>
      </c>
      <c r="L7478" s="5">
        <f t="shared" ca="1" si="356"/>
        <v>5.5478326671332279E-3</v>
      </c>
    </row>
    <row r="7479" spans="1:12" x14ac:dyDescent="0.25">
      <c r="A7479" s="1">
        <v>33598</v>
      </c>
      <c r="B7479">
        <v>5.17</v>
      </c>
      <c r="C7479">
        <v>6</v>
      </c>
      <c r="D7479">
        <v>6.85</v>
      </c>
      <c r="F7479" s="3">
        <v>-1.9E-3</v>
      </c>
      <c r="G7479" s="4">
        <v>-1.6999999999999999E-3</v>
      </c>
      <c r="H7479" s="5">
        <v>-4.4000000000000003E-3</v>
      </c>
      <c r="J7479" s="3">
        <f t="shared" ca="1" si="354"/>
        <v>1.989122399463571E-2</v>
      </c>
      <c r="K7479" s="4">
        <f t="shared" ca="1" si="355"/>
        <v>-2.0580923697485556E-3</v>
      </c>
      <c r="L7479" s="5">
        <f t="shared" ca="1" si="356"/>
        <v>4.0791216594163026E-3</v>
      </c>
    </row>
    <row r="7480" spans="1:12" x14ac:dyDescent="0.25">
      <c r="A7480" s="1">
        <v>33599</v>
      </c>
      <c r="B7480">
        <v>5.15</v>
      </c>
      <c r="C7480">
        <v>6</v>
      </c>
      <c r="D7480">
        <v>6.82</v>
      </c>
      <c r="F7480" s="3">
        <v>-3.8999999999999998E-3</v>
      </c>
      <c r="G7480" s="4">
        <v>0</v>
      </c>
      <c r="H7480" s="5">
        <v>-4.4000000000000003E-3</v>
      </c>
      <c r="J7480" s="3">
        <f t="shared" ca="1" si="354"/>
        <v>4.9790247252572035E-2</v>
      </c>
      <c r="K7480" s="4">
        <f t="shared" ca="1" si="355"/>
        <v>1.2273732084521333E-2</v>
      </c>
      <c r="L7480" s="5">
        <f t="shared" ca="1" si="356"/>
        <v>-4.4658318290457764E-3</v>
      </c>
    </row>
    <row r="7481" spans="1:12" x14ac:dyDescent="0.25">
      <c r="A7481" s="1">
        <v>33602</v>
      </c>
      <c r="B7481">
        <v>5.14</v>
      </c>
      <c r="C7481">
        <v>5.97</v>
      </c>
      <c r="D7481">
        <v>6.76</v>
      </c>
      <c r="F7481" s="3">
        <v>-1.9E-3</v>
      </c>
      <c r="G7481" s="4">
        <v>-5.0000000000000001E-3</v>
      </c>
      <c r="H7481" s="5">
        <v>-8.8000000000000005E-3</v>
      </c>
      <c r="J7481" s="3">
        <f t="shared" ca="1" si="354"/>
        <v>4.3088054251504866E-3</v>
      </c>
      <c r="K7481" s="4">
        <f t="shared" ca="1" si="355"/>
        <v>-4.8376427594052147E-2</v>
      </c>
      <c r="L7481" s="5">
        <f t="shared" ca="1" si="356"/>
        <v>3.2018013751853769E-3</v>
      </c>
    </row>
    <row r="7482" spans="1:12" x14ac:dyDescent="0.25">
      <c r="A7482" s="1">
        <v>33603</v>
      </c>
      <c r="B7482">
        <v>5.1100000000000003</v>
      </c>
      <c r="C7482">
        <v>5.93</v>
      </c>
      <c r="D7482">
        <v>6.71</v>
      </c>
      <c r="F7482" s="3">
        <v>-5.7999999999999996E-3</v>
      </c>
      <c r="G7482" s="4">
        <v>-6.7000000000000002E-3</v>
      </c>
      <c r="H7482" s="5">
        <v>-7.4000000000000003E-3</v>
      </c>
      <c r="J7482" s="3">
        <f t="shared" ca="1" si="354"/>
        <v>1.9881789704482348E-2</v>
      </c>
      <c r="K7482" s="4">
        <f t="shared" ca="1" si="355"/>
        <v>-3.2694348852168688E-2</v>
      </c>
      <c r="L7482" s="5">
        <f t="shared" ca="1" si="356"/>
        <v>1.0680337064058036E-2</v>
      </c>
    </row>
    <row r="7483" spans="1:12" x14ac:dyDescent="0.25">
      <c r="A7483" s="1">
        <v>33605</v>
      </c>
      <c r="B7483">
        <v>5.13</v>
      </c>
      <c r="C7483">
        <v>5.98</v>
      </c>
      <c r="D7483">
        <v>6.78</v>
      </c>
      <c r="F7483" s="3">
        <v>3.8999999999999998E-3</v>
      </c>
      <c r="G7483" s="4">
        <v>8.3999999999999995E-3</v>
      </c>
      <c r="H7483" s="5">
        <v>1.04E-2</v>
      </c>
      <c r="J7483" s="3">
        <f t="shared" ca="1" si="354"/>
        <v>-1.9066792834672049E-2</v>
      </c>
      <c r="K7483" s="4">
        <f t="shared" ca="1" si="355"/>
        <v>-8.8743070224750614E-3</v>
      </c>
      <c r="L7483" s="5">
        <f t="shared" ca="1" si="356"/>
        <v>9.5583266378629732E-3</v>
      </c>
    </row>
    <row r="7484" spans="1:12" x14ac:dyDescent="0.25">
      <c r="A7484" s="1">
        <v>33606</v>
      </c>
      <c r="B7484">
        <v>5.19</v>
      </c>
      <c r="C7484">
        <v>6.05</v>
      </c>
      <c r="D7484">
        <v>6.85</v>
      </c>
      <c r="F7484" s="3">
        <v>1.17E-2</v>
      </c>
      <c r="G7484" s="4">
        <v>1.17E-2</v>
      </c>
      <c r="H7484" s="5">
        <v>1.03E-2</v>
      </c>
      <c r="J7484" s="3">
        <f t="shared" ca="1" si="354"/>
        <v>1.2206002388299414E-3</v>
      </c>
      <c r="K7484" s="4">
        <f t="shared" ca="1" si="355"/>
        <v>-3.3114307961546266E-4</v>
      </c>
      <c r="L7484" s="5">
        <f t="shared" ca="1" si="356"/>
        <v>-2.7608072646216971E-3</v>
      </c>
    </row>
    <row r="7485" spans="1:12" x14ac:dyDescent="0.25">
      <c r="A7485" s="1">
        <v>33609</v>
      </c>
      <c r="B7485">
        <v>5.14</v>
      </c>
      <c r="C7485">
        <v>6.02</v>
      </c>
      <c r="D7485">
        <v>6.82</v>
      </c>
      <c r="F7485" s="3">
        <v>-9.5999999999999992E-3</v>
      </c>
      <c r="G7485" s="4">
        <v>-5.0000000000000001E-3</v>
      </c>
      <c r="H7485" s="5">
        <v>-4.4000000000000003E-3</v>
      </c>
      <c r="J7485" s="3">
        <f t="shared" ca="1" si="354"/>
        <v>4.0854577989750229E-2</v>
      </c>
      <c r="K7485" s="4">
        <f t="shared" ca="1" si="355"/>
        <v>4.4641717505652951E-3</v>
      </c>
      <c r="L7485" s="5">
        <f t="shared" ca="1" si="356"/>
        <v>-1.3950576691360681E-2</v>
      </c>
    </row>
    <row r="7486" spans="1:12" x14ac:dyDescent="0.25">
      <c r="A7486" s="1">
        <v>33610</v>
      </c>
      <c r="B7486">
        <v>5.0599999999999996</v>
      </c>
      <c r="C7486">
        <v>5.94</v>
      </c>
      <c r="D7486">
        <v>6.76</v>
      </c>
      <c r="F7486" s="3">
        <v>-1.5599999999999999E-2</v>
      </c>
      <c r="G7486" s="4">
        <v>-1.3299999999999999E-2</v>
      </c>
      <c r="H7486" s="5">
        <v>-8.8000000000000005E-3</v>
      </c>
      <c r="J7486" s="3">
        <f t="shared" ca="1" si="354"/>
        <v>-1.1038395344855246E-2</v>
      </c>
      <c r="K7486" s="4">
        <f t="shared" ca="1" si="355"/>
        <v>-4.1040047344914265E-3</v>
      </c>
      <c r="L7486" s="5">
        <f t="shared" ca="1" si="356"/>
        <v>2.0147908008744187E-3</v>
      </c>
    </row>
    <row r="7487" spans="1:12" x14ac:dyDescent="0.25">
      <c r="A7487" s="1">
        <v>33611</v>
      </c>
      <c r="B7487">
        <v>5.05</v>
      </c>
      <c r="C7487">
        <v>5.96</v>
      </c>
      <c r="D7487">
        <v>6.77</v>
      </c>
      <c r="F7487" s="3">
        <v>-2E-3</v>
      </c>
      <c r="G7487" s="4">
        <v>3.3999999999999998E-3</v>
      </c>
      <c r="H7487" s="5">
        <v>1.5E-3</v>
      </c>
      <c r="J7487" s="3">
        <f t="shared" ca="1" si="354"/>
        <v>-1.551687913900514E-2</v>
      </c>
      <c r="K7487" s="4">
        <f t="shared" ca="1" si="355"/>
        <v>-3.7313444278209962E-4</v>
      </c>
      <c r="L7487" s="5">
        <f t="shared" ca="1" si="356"/>
        <v>-9.7975457078373698E-3</v>
      </c>
    </row>
    <row r="7488" spans="1:12" x14ac:dyDescent="0.25">
      <c r="A7488" s="1">
        <v>33612</v>
      </c>
      <c r="B7488">
        <v>5.13</v>
      </c>
      <c r="C7488">
        <v>6.02</v>
      </c>
      <c r="D7488">
        <v>6.79</v>
      </c>
      <c r="F7488" s="3">
        <v>1.5800000000000002E-2</v>
      </c>
      <c r="G7488" s="4">
        <v>1.01E-2</v>
      </c>
      <c r="H7488" s="5">
        <v>3.0000000000000001E-3</v>
      </c>
      <c r="J7488" s="3">
        <f t="shared" ca="1" si="354"/>
        <v>-2.6027824461087454E-2</v>
      </c>
      <c r="K7488" s="4">
        <f t="shared" ca="1" si="355"/>
        <v>3.7961894575136209E-3</v>
      </c>
      <c r="L7488" s="5">
        <f t="shared" ca="1" si="356"/>
        <v>1.0754524615556382E-2</v>
      </c>
    </row>
    <row r="7489" spans="1:12" x14ac:dyDescent="0.25">
      <c r="A7489" s="1">
        <v>33613</v>
      </c>
      <c r="B7489">
        <v>5.22</v>
      </c>
      <c r="C7489">
        <v>6.1</v>
      </c>
      <c r="D7489">
        <v>6.85</v>
      </c>
      <c r="F7489" s="3">
        <v>1.7500000000000002E-2</v>
      </c>
      <c r="G7489" s="4">
        <v>1.3299999999999999E-2</v>
      </c>
      <c r="H7489" s="5">
        <v>8.8000000000000005E-3</v>
      </c>
      <c r="J7489" s="3">
        <f t="shared" ca="1" si="354"/>
        <v>1.8343916157090651E-2</v>
      </c>
      <c r="K7489" s="4">
        <f t="shared" ca="1" si="355"/>
        <v>-2.5716748480227331E-2</v>
      </c>
      <c r="L7489" s="5">
        <f t="shared" ca="1" si="356"/>
        <v>1.9386365666401062E-2</v>
      </c>
    </row>
    <row r="7490" spans="1:12" x14ac:dyDescent="0.25">
      <c r="A7490" s="1">
        <v>33616</v>
      </c>
      <c r="B7490">
        <v>5.34</v>
      </c>
      <c r="C7490">
        <v>6.21</v>
      </c>
      <c r="D7490">
        <v>6.92</v>
      </c>
      <c r="F7490" s="3">
        <v>2.3E-2</v>
      </c>
      <c r="G7490" s="4">
        <v>1.7999999999999999E-2</v>
      </c>
      <c r="H7490" s="5">
        <v>1.0200000000000001E-2</v>
      </c>
      <c r="J7490" s="3">
        <f t="shared" ca="1" si="354"/>
        <v>9.8816184226537748E-3</v>
      </c>
      <c r="K7490" s="4">
        <f t="shared" ca="1" si="355"/>
        <v>6.6565441934078795E-3</v>
      </c>
      <c r="L7490" s="5">
        <f t="shared" ca="1" si="356"/>
        <v>-6.2185489334553763E-3</v>
      </c>
    </row>
    <row r="7491" spans="1:12" x14ac:dyDescent="0.25">
      <c r="A7491" s="1">
        <v>33617</v>
      </c>
      <c r="B7491">
        <v>5.44</v>
      </c>
      <c r="C7491">
        <v>6.34</v>
      </c>
      <c r="D7491">
        <v>7.03</v>
      </c>
      <c r="F7491" s="3">
        <v>1.8700000000000001E-2</v>
      </c>
      <c r="G7491" s="4">
        <v>2.0899999999999998E-2</v>
      </c>
      <c r="H7491" s="5">
        <v>1.5900000000000001E-2</v>
      </c>
      <c r="J7491" s="3">
        <f t="shared" ca="1" si="354"/>
        <v>6.9501262716607443E-3</v>
      </c>
      <c r="K7491" s="4">
        <f t="shared" ca="1" si="355"/>
        <v>1.0804131614977189E-2</v>
      </c>
      <c r="L7491" s="5">
        <f t="shared" ca="1" si="356"/>
        <v>-1.8697647219182399E-2</v>
      </c>
    </row>
    <row r="7492" spans="1:12" x14ac:dyDescent="0.25">
      <c r="A7492" s="1">
        <v>33618</v>
      </c>
      <c r="B7492">
        <v>5.48</v>
      </c>
      <c r="C7492">
        <v>6.37</v>
      </c>
      <c r="D7492">
        <v>7.05</v>
      </c>
      <c r="F7492" s="3">
        <v>7.4000000000000003E-3</v>
      </c>
      <c r="G7492" s="4">
        <v>4.7000000000000002E-3</v>
      </c>
      <c r="H7492" s="5">
        <v>2.8E-3</v>
      </c>
      <c r="J7492" s="3">
        <f t="shared" ca="1" si="354"/>
        <v>1.5031742684482945E-2</v>
      </c>
      <c r="K7492" s="4">
        <f t="shared" ca="1" si="355"/>
        <v>-1.9310419586203168E-2</v>
      </c>
      <c r="L7492" s="5">
        <f t="shared" ca="1" si="356"/>
        <v>-3.6800756867400781E-3</v>
      </c>
    </row>
    <row r="7493" spans="1:12" x14ac:dyDescent="0.25">
      <c r="A7493" s="1">
        <v>33619</v>
      </c>
      <c r="B7493">
        <v>5.51</v>
      </c>
      <c r="C7493">
        <v>6.41</v>
      </c>
      <c r="D7493">
        <v>7.13</v>
      </c>
      <c r="F7493" s="3">
        <v>5.4999999999999997E-3</v>
      </c>
      <c r="G7493" s="4">
        <v>6.3E-3</v>
      </c>
      <c r="H7493" s="5">
        <v>1.1299999999999999E-2</v>
      </c>
      <c r="J7493" s="3">
        <f t="shared" ca="1" si="354"/>
        <v>-2.7987321750655336E-2</v>
      </c>
      <c r="K7493" s="4">
        <f t="shared" ca="1" si="355"/>
        <v>1.293552560019182E-2</v>
      </c>
      <c r="L7493" s="5">
        <f t="shared" ca="1" si="356"/>
        <v>-9.6244772033044872E-3</v>
      </c>
    </row>
    <row r="7494" spans="1:12" x14ac:dyDescent="0.25">
      <c r="A7494" s="1">
        <v>33620</v>
      </c>
      <c r="B7494">
        <v>5.46</v>
      </c>
      <c r="C7494">
        <v>6.36</v>
      </c>
      <c r="D7494">
        <v>7.09</v>
      </c>
      <c r="F7494" s="3">
        <v>-9.1000000000000004E-3</v>
      </c>
      <c r="G7494" s="4">
        <v>-7.7999999999999996E-3</v>
      </c>
      <c r="H7494" s="5">
        <v>-5.5999999999999999E-3</v>
      </c>
      <c r="J7494" s="3">
        <f t="shared" ref="J7494:J7557" ca="1" si="357">NORMSINV(RAND())*F$3</f>
        <v>-6.1155263391563615E-4</v>
      </c>
      <c r="K7494" s="4">
        <f t="shared" ref="K7494:K7557" ca="1" si="358">NORMSINV(RAND())*G$3</f>
        <v>2.120505168112994E-2</v>
      </c>
      <c r="L7494" s="5">
        <f t="shared" ref="L7494:L7557" ca="1" si="359">NORMSINV(RAND())*H$3</f>
        <v>-6.5870212913869998E-3</v>
      </c>
    </row>
    <row r="7495" spans="1:12" x14ac:dyDescent="0.25">
      <c r="A7495" s="1">
        <v>33624</v>
      </c>
      <c r="B7495">
        <v>5.36</v>
      </c>
      <c r="C7495">
        <v>6.27</v>
      </c>
      <c r="D7495">
        <v>7.03</v>
      </c>
      <c r="F7495" s="3">
        <v>-1.83E-2</v>
      </c>
      <c r="G7495" s="4">
        <v>-1.4200000000000001E-2</v>
      </c>
      <c r="H7495" s="5">
        <v>-8.5000000000000006E-3</v>
      </c>
      <c r="J7495" s="3">
        <f t="shared" ca="1" si="357"/>
        <v>-1.8645655380614922E-2</v>
      </c>
      <c r="K7495" s="4">
        <f t="shared" ca="1" si="358"/>
        <v>-2.3164020342969126E-2</v>
      </c>
      <c r="L7495" s="5">
        <f t="shared" ca="1" si="359"/>
        <v>7.2444861807495209E-3</v>
      </c>
    </row>
    <row r="7496" spans="1:12" x14ac:dyDescent="0.25">
      <c r="A7496" s="1">
        <v>33625</v>
      </c>
      <c r="B7496">
        <v>5.4</v>
      </c>
      <c r="C7496">
        <v>6.28</v>
      </c>
      <c r="D7496">
        <v>7.09</v>
      </c>
      <c r="F7496" s="3">
        <v>7.4999999999999997E-3</v>
      </c>
      <c r="G7496" s="4">
        <v>1.6000000000000001E-3</v>
      </c>
      <c r="H7496" s="5">
        <v>8.5000000000000006E-3</v>
      </c>
      <c r="J7496" s="3">
        <f t="shared" ca="1" si="357"/>
        <v>4.1802225707236566E-2</v>
      </c>
      <c r="K7496" s="4">
        <f t="shared" ca="1" si="358"/>
        <v>-4.4737411437428447E-3</v>
      </c>
      <c r="L7496" s="5">
        <f t="shared" ca="1" si="359"/>
        <v>6.9647767413334467E-3</v>
      </c>
    </row>
    <row r="7497" spans="1:12" x14ac:dyDescent="0.25">
      <c r="A7497" s="1">
        <v>33626</v>
      </c>
      <c r="B7497">
        <v>5.51</v>
      </c>
      <c r="C7497">
        <v>6.32</v>
      </c>
      <c r="D7497">
        <v>7.2</v>
      </c>
      <c r="F7497" s="3">
        <v>2.0400000000000001E-2</v>
      </c>
      <c r="G7497" s="4">
        <v>6.4000000000000003E-3</v>
      </c>
      <c r="H7497" s="5">
        <v>1.55E-2</v>
      </c>
      <c r="J7497" s="3">
        <f t="shared" ca="1" si="357"/>
        <v>-3.2189987893458068E-2</v>
      </c>
      <c r="K7497" s="4">
        <f t="shared" ca="1" si="358"/>
        <v>-7.0828300343233532E-3</v>
      </c>
      <c r="L7497" s="5">
        <f t="shared" ca="1" si="359"/>
        <v>1.2257813027405853E-2</v>
      </c>
    </row>
    <row r="7498" spans="1:12" x14ac:dyDescent="0.25">
      <c r="A7498" s="1">
        <v>33627</v>
      </c>
      <c r="B7498">
        <v>5.62</v>
      </c>
      <c r="C7498">
        <v>6.4</v>
      </c>
      <c r="D7498">
        <v>7.25</v>
      </c>
      <c r="F7498" s="3">
        <v>0.02</v>
      </c>
      <c r="G7498" s="4">
        <v>1.2699999999999999E-2</v>
      </c>
      <c r="H7498" s="5">
        <v>6.8999999999999999E-3</v>
      </c>
      <c r="J7498" s="3">
        <f t="shared" ca="1" si="357"/>
        <v>-1.3362575229120908E-2</v>
      </c>
      <c r="K7498" s="4">
        <f t="shared" ca="1" si="358"/>
        <v>1.9711899847595946E-2</v>
      </c>
      <c r="L7498" s="5">
        <f t="shared" ca="1" si="359"/>
        <v>-2.4369371365755538E-2</v>
      </c>
    </row>
    <row r="7499" spans="1:12" x14ac:dyDescent="0.25">
      <c r="A7499" s="1">
        <v>33630</v>
      </c>
      <c r="B7499">
        <v>5.66</v>
      </c>
      <c r="C7499">
        <v>6.41</v>
      </c>
      <c r="D7499">
        <v>7.24</v>
      </c>
      <c r="F7499" s="3">
        <v>7.1000000000000004E-3</v>
      </c>
      <c r="G7499" s="4">
        <v>1.6000000000000001E-3</v>
      </c>
      <c r="H7499" s="5">
        <v>-1.4E-3</v>
      </c>
      <c r="J7499" s="3">
        <f t="shared" ca="1" si="357"/>
        <v>-2.8475821900976809E-2</v>
      </c>
      <c r="K7499" s="4">
        <f t="shared" ca="1" si="358"/>
        <v>-1.0950782826566478E-2</v>
      </c>
      <c r="L7499" s="5">
        <f t="shared" ca="1" si="359"/>
        <v>7.317418008693995E-4</v>
      </c>
    </row>
    <row r="7500" spans="1:12" x14ac:dyDescent="0.25">
      <c r="A7500" s="1">
        <v>33631</v>
      </c>
      <c r="B7500">
        <v>5.58</v>
      </c>
      <c r="C7500">
        <v>6.32</v>
      </c>
      <c r="D7500">
        <v>7.16</v>
      </c>
      <c r="F7500" s="3">
        <v>-1.41E-2</v>
      </c>
      <c r="G7500" s="4">
        <v>-1.4E-2</v>
      </c>
      <c r="H7500" s="5">
        <v>-1.0999999999999999E-2</v>
      </c>
      <c r="J7500" s="3">
        <f t="shared" ca="1" si="357"/>
        <v>-2.4883741875310728E-2</v>
      </c>
      <c r="K7500" s="4">
        <f t="shared" ca="1" si="358"/>
        <v>-1.6802830916205252E-2</v>
      </c>
      <c r="L7500" s="5">
        <f t="shared" ca="1" si="359"/>
        <v>2.56068211441597E-2</v>
      </c>
    </row>
    <row r="7501" spans="1:12" x14ac:dyDescent="0.25">
      <c r="A7501" s="1">
        <v>33632</v>
      </c>
      <c r="B7501">
        <v>5.67</v>
      </c>
      <c r="C7501">
        <v>6.42</v>
      </c>
      <c r="D7501">
        <v>7.25</v>
      </c>
      <c r="F7501" s="3">
        <v>1.61E-2</v>
      </c>
      <c r="G7501" s="4">
        <v>1.5800000000000002E-2</v>
      </c>
      <c r="H7501" s="5">
        <v>1.26E-2</v>
      </c>
      <c r="J7501" s="3">
        <f t="shared" ca="1" si="357"/>
        <v>2.0024228975559021E-2</v>
      </c>
      <c r="K7501" s="4">
        <f t="shared" ca="1" si="358"/>
        <v>1.7618320445853038E-2</v>
      </c>
      <c r="L7501" s="5">
        <f t="shared" ca="1" si="359"/>
        <v>1.8557891634639431E-2</v>
      </c>
    </row>
    <row r="7502" spans="1:12" x14ac:dyDescent="0.25">
      <c r="A7502" s="1">
        <v>33633</v>
      </c>
      <c r="B7502">
        <v>5.71</v>
      </c>
      <c r="C7502">
        <v>6.48</v>
      </c>
      <c r="D7502">
        <v>7.31</v>
      </c>
      <c r="F7502" s="3">
        <v>7.1000000000000004E-3</v>
      </c>
      <c r="G7502" s="4">
        <v>9.2999999999999992E-3</v>
      </c>
      <c r="H7502" s="5">
        <v>8.3000000000000001E-3</v>
      </c>
      <c r="J7502" s="3">
        <f t="shared" ca="1" si="357"/>
        <v>2.1096167198892467E-2</v>
      </c>
      <c r="K7502" s="4">
        <f t="shared" ca="1" si="358"/>
        <v>-2.6300501200773319E-2</v>
      </c>
      <c r="L7502" s="5">
        <f t="shared" ca="1" si="359"/>
        <v>4.0373085944641505E-3</v>
      </c>
    </row>
    <row r="7503" spans="1:12" x14ac:dyDescent="0.25">
      <c r="A7503" s="1">
        <v>33634</v>
      </c>
      <c r="B7503">
        <v>5.65</v>
      </c>
      <c r="C7503">
        <v>6.44</v>
      </c>
      <c r="D7503">
        <v>7.31</v>
      </c>
      <c r="F7503" s="3">
        <v>-1.0500000000000001E-2</v>
      </c>
      <c r="G7503" s="4">
        <v>-6.1999999999999998E-3</v>
      </c>
      <c r="H7503" s="5">
        <v>0</v>
      </c>
      <c r="J7503" s="3">
        <f t="shared" ca="1" si="357"/>
        <v>1.2238114741038272E-2</v>
      </c>
      <c r="K7503" s="4">
        <f t="shared" ca="1" si="358"/>
        <v>2.3959049643811785E-2</v>
      </c>
      <c r="L7503" s="5">
        <f t="shared" ca="1" si="359"/>
        <v>-2.8334359049122227E-2</v>
      </c>
    </row>
    <row r="7504" spans="1:12" x14ac:dyDescent="0.25">
      <c r="A7504" s="1">
        <v>33637</v>
      </c>
      <c r="B7504">
        <v>5.72</v>
      </c>
      <c r="C7504">
        <v>6.52</v>
      </c>
      <c r="D7504">
        <v>7.36</v>
      </c>
      <c r="F7504" s="3">
        <v>1.24E-2</v>
      </c>
      <c r="G7504" s="4">
        <v>1.24E-2</v>
      </c>
      <c r="H7504" s="5">
        <v>6.7999999999999996E-3</v>
      </c>
      <c r="J7504" s="3">
        <f t="shared" ca="1" si="357"/>
        <v>7.9048090886902362E-3</v>
      </c>
      <c r="K7504" s="4">
        <f t="shared" ca="1" si="358"/>
        <v>-1.7134177800985612E-2</v>
      </c>
      <c r="L7504" s="5">
        <f t="shared" ca="1" si="359"/>
        <v>-1.9796625396866301E-5</v>
      </c>
    </row>
    <row r="7505" spans="1:12" x14ac:dyDescent="0.25">
      <c r="A7505" s="1">
        <v>33638</v>
      </c>
      <c r="B7505">
        <v>5.67</v>
      </c>
      <c r="C7505">
        <v>6.46</v>
      </c>
      <c r="D7505">
        <v>7.29</v>
      </c>
      <c r="F7505" s="3">
        <v>-8.6999999999999994E-3</v>
      </c>
      <c r="G7505" s="4">
        <v>-9.1999999999999998E-3</v>
      </c>
      <c r="H7505" s="5">
        <v>-9.4999999999999998E-3</v>
      </c>
      <c r="J7505" s="3">
        <f t="shared" ca="1" si="357"/>
        <v>-6.2201300664477197E-3</v>
      </c>
      <c r="K7505" s="4">
        <f t="shared" ca="1" si="358"/>
        <v>1.4722543850094805E-2</v>
      </c>
      <c r="L7505" s="5">
        <f t="shared" ca="1" si="359"/>
        <v>1.3566319280778789E-2</v>
      </c>
    </row>
    <row r="7506" spans="1:12" x14ac:dyDescent="0.25">
      <c r="A7506" s="1">
        <v>33639</v>
      </c>
      <c r="B7506">
        <v>5.59</v>
      </c>
      <c r="C7506">
        <v>6.4</v>
      </c>
      <c r="D7506">
        <v>7.21</v>
      </c>
      <c r="F7506" s="3">
        <v>-1.41E-2</v>
      </c>
      <c r="G7506" s="4">
        <v>-9.2999999999999992E-3</v>
      </c>
      <c r="H7506" s="5">
        <v>-1.0999999999999999E-2</v>
      </c>
      <c r="J7506" s="3">
        <f t="shared" ca="1" si="357"/>
        <v>-1.3763703017520451E-2</v>
      </c>
      <c r="K7506" s="4">
        <f t="shared" ca="1" si="358"/>
        <v>1.9038743118187935E-2</v>
      </c>
      <c r="L7506" s="5">
        <f t="shared" ca="1" si="359"/>
        <v>6.9441784444427852E-3</v>
      </c>
    </row>
    <row r="7507" spans="1:12" x14ac:dyDescent="0.25">
      <c r="A7507" s="1">
        <v>33640</v>
      </c>
      <c r="B7507">
        <v>5.56</v>
      </c>
      <c r="C7507">
        <v>6.4</v>
      </c>
      <c r="D7507">
        <v>7.2</v>
      </c>
      <c r="F7507" s="3">
        <v>-5.4000000000000003E-3</v>
      </c>
      <c r="G7507" s="4">
        <v>0</v>
      </c>
      <c r="H7507" s="5">
        <v>-1.4E-3</v>
      </c>
      <c r="J7507" s="3">
        <f t="shared" ca="1" si="357"/>
        <v>3.8833745669543167E-2</v>
      </c>
      <c r="K7507" s="4">
        <f t="shared" ca="1" si="358"/>
        <v>-3.2715700308602953E-3</v>
      </c>
      <c r="L7507" s="5">
        <f t="shared" ca="1" si="359"/>
        <v>1.3933411637955341E-2</v>
      </c>
    </row>
    <row r="7508" spans="1:12" x14ac:dyDescent="0.25">
      <c r="A7508" s="1">
        <v>33641</v>
      </c>
      <c r="B7508">
        <v>5.51</v>
      </c>
      <c r="C7508">
        <v>6.4</v>
      </c>
      <c r="D7508">
        <v>7.2</v>
      </c>
      <c r="F7508" s="3">
        <v>-8.9999999999999993E-3</v>
      </c>
      <c r="G7508" s="4">
        <v>0</v>
      </c>
      <c r="H7508" s="5">
        <v>0</v>
      </c>
      <c r="J7508" s="3">
        <f t="shared" ca="1" si="357"/>
        <v>-1.6423786822544254E-2</v>
      </c>
      <c r="K7508" s="4">
        <f t="shared" ca="1" si="358"/>
        <v>-2.3499348548925089E-2</v>
      </c>
      <c r="L7508" s="5">
        <f t="shared" ca="1" si="359"/>
        <v>5.6010075049092089E-3</v>
      </c>
    </row>
    <row r="7509" spans="1:12" x14ac:dyDescent="0.25">
      <c r="A7509" s="1">
        <v>33644</v>
      </c>
      <c r="B7509">
        <v>5.52</v>
      </c>
      <c r="C7509">
        <v>6.38</v>
      </c>
      <c r="D7509">
        <v>7.21</v>
      </c>
      <c r="F7509" s="3">
        <v>1.8E-3</v>
      </c>
      <c r="G7509" s="4">
        <v>-3.0999999999999999E-3</v>
      </c>
      <c r="H7509" s="5">
        <v>1.4E-3</v>
      </c>
      <c r="J7509" s="3">
        <f t="shared" ca="1" si="357"/>
        <v>6.8809155799526229E-3</v>
      </c>
      <c r="K7509" s="4">
        <f t="shared" ca="1" si="358"/>
        <v>-2.6735380714435132E-2</v>
      </c>
      <c r="L7509" s="5">
        <f t="shared" ca="1" si="359"/>
        <v>1.3435856149940082E-2</v>
      </c>
    </row>
    <row r="7510" spans="1:12" x14ac:dyDescent="0.25">
      <c r="A7510" s="1">
        <v>33645</v>
      </c>
      <c r="B7510">
        <v>5.51</v>
      </c>
      <c r="C7510">
        <v>6.4</v>
      </c>
      <c r="D7510">
        <v>7.23</v>
      </c>
      <c r="F7510" s="3">
        <v>-1.8E-3</v>
      </c>
      <c r="G7510" s="4">
        <v>3.0999999999999999E-3</v>
      </c>
      <c r="H7510" s="5">
        <v>2.8E-3</v>
      </c>
      <c r="J7510" s="3">
        <f t="shared" ca="1" si="357"/>
        <v>-8.7432681703293793E-3</v>
      </c>
      <c r="K7510" s="4">
        <f t="shared" ca="1" si="358"/>
        <v>3.0405684823339558E-3</v>
      </c>
      <c r="L7510" s="5">
        <f t="shared" ca="1" si="359"/>
        <v>-1.5241814304453685E-3</v>
      </c>
    </row>
    <row r="7511" spans="1:12" x14ac:dyDescent="0.25">
      <c r="A7511" s="1">
        <v>33646</v>
      </c>
      <c r="B7511">
        <v>5.55</v>
      </c>
      <c r="C7511">
        <v>6.46</v>
      </c>
      <c r="D7511">
        <v>7.3</v>
      </c>
      <c r="F7511" s="3">
        <v>7.3000000000000001E-3</v>
      </c>
      <c r="G7511" s="4">
        <v>9.4000000000000004E-3</v>
      </c>
      <c r="H7511" s="5">
        <v>9.7000000000000003E-3</v>
      </c>
      <c r="J7511" s="3">
        <f t="shared" ca="1" si="357"/>
        <v>5.4085841955037574E-3</v>
      </c>
      <c r="K7511" s="4">
        <f t="shared" ca="1" si="358"/>
        <v>2.1751928224011334E-2</v>
      </c>
      <c r="L7511" s="5">
        <f t="shared" ca="1" si="359"/>
        <v>-7.8722384367391537E-3</v>
      </c>
    </row>
    <row r="7512" spans="1:12" x14ac:dyDescent="0.25">
      <c r="A7512" s="1">
        <v>33647</v>
      </c>
      <c r="B7512">
        <v>5.72</v>
      </c>
      <c r="C7512">
        <v>6.61</v>
      </c>
      <c r="D7512">
        <v>7.4</v>
      </c>
      <c r="F7512" s="3">
        <v>3.0599999999999999E-2</v>
      </c>
      <c r="G7512" s="4">
        <v>2.3199999999999998E-2</v>
      </c>
      <c r="H7512" s="5">
        <v>1.37E-2</v>
      </c>
      <c r="J7512" s="3">
        <f t="shared" ca="1" si="357"/>
        <v>-1.4532961229361922E-2</v>
      </c>
      <c r="K7512" s="4">
        <f t="shared" ca="1" si="358"/>
        <v>-9.4333103195444901E-3</v>
      </c>
      <c r="L7512" s="5">
        <f t="shared" ca="1" si="359"/>
        <v>5.5265872858743282E-4</v>
      </c>
    </row>
    <row r="7513" spans="1:12" x14ac:dyDescent="0.25">
      <c r="A7513" s="1">
        <v>33648</v>
      </c>
      <c r="B7513">
        <v>5.76</v>
      </c>
      <c r="C7513">
        <v>6.65</v>
      </c>
      <c r="D7513">
        <v>7.41</v>
      </c>
      <c r="F7513" s="3">
        <v>7.0000000000000001E-3</v>
      </c>
      <c r="G7513" s="4">
        <v>6.1000000000000004E-3</v>
      </c>
      <c r="H7513" s="5">
        <v>1.4E-3</v>
      </c>
      <c r="J7513" s="3">
        <f t="shared" ca="1" si="357"/>
        <v>-6.2782568404077359E-3</v>
      </c>
      <c r="K7513" s="4">
        <f t="shared" ca="1" si="358"/>
        <v>-3.8873019963996544E-2</v>
      </c>
      <c r="L7513" s="5">
        <f t="shared" ca="1" si="359"/>
        <v>2.4223474934677292E-2</v>
      </c>
    </row>
    <row r="7514" spans="1:12" x14ac:dyDescent="0.25">
      <c r="A7514" s="1">
        <v>33652</v>
      </c>
      <c r="B7514">
        <v>5.77</v>
      </c>
      <c r="C7514">
        <v>6.69</v>
      </c>
      <c r="D7514">
        <v>7.47</v>
      </c>
      <c r="F7514" s="3">
        <v>1.6999999999999999E-3</v>
      </c>
      <c r="G7514" s="4">
        <v>6.0000000000000001E-3</v>
      </c>
      <c r="H7514" s="5">
        <v>8.0999999999999996E-3</v>
      </c>
      <c r="J7514" s="3">
        <f t="shared" ca="1" si="357"/>
        <v>1.8226935840556152E-2</v>
      </c>
      <c r="K7514" s="4">
        <f t="shared" ca="1" si="358"/>
        <v>-4.6286070493158034E-2</v>
      </c>
      <c r="L7514" s="5">
        <f t="shared" ca="1" si="359"/>
        <v>-9.5982931385457161E-4</v>
      </c>
    </row>
    <row r="7515" spans="1:12" x14ac:dyDescent="0.25">
      <c r="A7515" s="1">
        <v>33653</v>
      </c>
      <c r="B7515">
        <v>5.78</v>
      </c>
      <c r="C7515">
        <v>6.67</v>
      </c>
      <c r="D7515">
        <v>7.42</v>
      </c>
      <c r="F7515" s="3">
        <v>1.6999999999999999E-3</v>
      </c>
      <c r="G7515" s="4">
        <v>-3.0000000000000001E-3</v>
      </c>
      <c r="H7515" s="5">
        <v>-6.7000000000000002E-3</v>
      </c>
      <c r="J7515" s="3">
        <f t="shared" ca="1" si="357"/>
        <v>-1.150516038419939E-2</v>
      </c>
      <c r="K7515" s="4">
        <f t="shared" ca="1" si="358"/>
        <v>-5.4444873719576405E-3</v>
      </c>
      <c r="L7515" s="5">
        <f t="shared" ca="1" si="359"/>
        <v>5.3659952270452829E-3</v>
      </c>
    </row>
    <row r="7516" spans="1:12" x14ac:dyDescent="0.25">
      <c r="A7516" s="1">
        <v>33654</v>
      </c>
      <c r="B7516">
        <v>5.78</v>
      </c>
      <c r="C7516">
        <v>6.67</v>
      </c>
      <c r="D7516">
        <v>7.41</v>
      </c>
      <c r="F7516" s="3">
        <v>0</v>
      </c>
      <c r="G7516" s="4">
        <v>0</v>
      </c>
      <c r="H7516" s="5">
        <v>-1.2999999999999999E-3</v>
      </c>
      <c r="J7516" s="3">
        <f t="shared" ca="1" si="357"/>
        <v>-1.5903308592170814E-2</v>
      </c>
      <c r="K7516" s="4">
        <f t="shared" ca="1" si="358"/>
        <v>2.234431300798688E-2</v>
      </c>
      <c r="L7516" s="5">
        <f t="shared" ca="1" si="359"/>
        <v>1.3951176177510287E-2</v>
      </c>
    </row>
    <row r="7517" spans="1:12" x14ac:dyDescent="0.25">
      <c r="A7517" s="1">
        <v>33655</v>
      </c>
      <c r="B7517">
        <v>5.93</v>
      </c>
      <c r="C7517">
        <v>6.77</v>
      </c>
      <c r="D7517">
        <v>7.45</v>
      </c>
      <c r="F7517" s="3">
        <v>2.5999999999999999E-2</v>
      </c>
      <c r="G7517" s="4">
        <v>1.4999999999999999E-2</v>
      </c>
      <c r="H7517" s="5">
        <v>5.4000000000000003E-3</v>
      </c>
      <c r="J7517" s="3">
        <f t="shared" ca="1" si="357"/>
        <v>-1.9826651564824136E-3</v>
      </c>
      <c r="K7517" s="4">
        <f t="shared" ca="1" si="358"/>
        <v>-2.1969079126733751E-2</v>
      </c>
      <c r="L7517" s="5">
        <f t="shared" ca="1" si="359"/>
        <v>2.0333992533856423E-2</v>
      </c>
    </row>
    <row r="7518" spans="1:12" x14ac:dyDescent="0.25">
      <c r="A7518" s="1">
        <v>33658</v>
      </c>
      <c r="B7518">
        <v>5.96</v>
      </c>
      <c r="C7518">
        <v>6.81</v>
      </c>
      <c r="D7518">
        <v>7.47</v>
      </c>
      <c r="F7518" s="3">
        <v>5.1000000000000004E-3</v>
      </c>
      <c r="G7518" s="4">
        <v>5.8999999999999999E-3</v>
      </c>
      <c r="H7518" s="5">
        <v>2.7000000000000001E-3</v>
      </c>
      <c r="J7518" s="3">
        <f t="shared" ca="1" si="357"/>
        <v>-1.8083928033968806E-2</v>
      </c>
      <c r="K7518" s="4">
        <f t="shared" ca="1" si="358"/>
        <v>-2.8690548484107087E-2</v>
      </c>
      <c r="L7518" s="5">
        <f t="shared" ca="1" si="359"/>
        <v>2.1222172714373069E-2</v>
      </c>
    </row>
    <row r="7519" spans="1:12" x14ac:dyDescent="0.25">
      <c r="A7519" s="1">
        <v>33659</v>
      </c>
      <c r="B7519">
        <v>5.92</v>
      </c>
      <c r="C7519">
        <v>6.78</v>
      </c>
      <c r="D7519">
        <v>7.44</v>
      </c>
      <c r="F7519" s="3">
        <v>-6.7000000000000002E-3</v>
      </c>
      <c r="G7519" s="4">
        <v>-4.4000000000000003E-3</v>
      </c>
      <c r="H7519" s="5">
        <v>-4.0000000000000001E-3</v>
      </c>
      <c r="J7519" s="3">
        <f t="shared" ca="1" si="357"/>
        <v>-3.0194809013840286E-2</v>
      </c>
      <c r="K7519" s="4">
        <f t="shared" ca="1" si="358"/>
        <v>-1.1432676071368331E-4</v>
      </c>
      <c r="L7519" s="5">
        <f t="shared" ca="1" si="359"/>
        <v>-1.1156966279235953E-2</v>
      </c>
    </row>
    <row r="7520" spans="1:12" x14ac:dyDescent="0.25">
      <c r="A7520" s="1">
        <v>33660</v>
      </c>
      <c r="B7520">
        <v>5.84</v>
      </c>
      <c r="C7520">
        <v>6.66</v>
      </c>
      <c r="D7520">
        <v>7.33</v>
      </c>
      <c r="F7520" s="3">
        <v>-1.35E-2</v>
      </c>
      <c r="G7520" s="4">
        <v>-1.77E-2</v>
      </c>
      <c r="H7520" s="5">
        <v>-1.4800000000000001E-2</v>
      </c>
      <c r="J7520" s="3">
        <f t="shared" ca="1" si="357"/>
        <v>-1.4686189143618118E-2</v>
      </c>
      <c r="K7520" s="4">
        <f t="shared" ca="1" si="358"/>
        <v>3.0608370519560571E-2</v>
      </c>
      <c r="L7520" s="5">
        <f t="shared" ca="1" si="359"/>
        <v>-8.084854361590614E-3</v>
      </c>
    </row>
    <row r="7521" spans="1:12" x14ac:dyDescent="0.25">
      <c r="A7521" s="1">
        <v>33661</v>
      </c>
      <c r="B7521">
        <v>5.84</v>
      </c>
      <c r="C7521">
        <v>6.67</v>
      </c>
      <c r="D7521">
        <v>7.35</v>
      </c>
      <c r="F7521" s="3">
        <v>0</v>
      </c>
      <c r="G7521" s="4">
        <v>1.5E-3</v>
      </c>
      <c r="H7521" s="5">
        <v>2.7000000000000001E-3</v>
      </c>
      <c r="J7521" s="3">
        <f t="shared" ca="1" si="357"/>
        <v>4.7043425465052642E-2</v>
      </c>
      <c r="K7521" s="4">
        <f t="shared" ca="1" si="358"/>
        <v>1.0924307258149713E-2</v>
      </c>
      <c r="L7521" s="5">
        <f t="shared" ca="1" si="359"/>
        <v>1.0578387643788689E-2</v>
      </c>
    </row>
    <row r="7522" spans="1:12" x14ac:dyDescent="0.25">
      <c r="A7522" s="1">
        <v>33662</v>
      </c>
      <c r="B7522">
        <v>5.75</v>
      </c>
      <c r="C7522">
        <v>6.58</v>
      </c>
      <c r="D7522">
        <v>7.27</v>
      </c>
      <c r="F7522" s="3">
        <v>-1.54E-2</v>
      </c>
      <c r="G7522" s="4">
        <v>-1.35E-2</v>
      </c>
      <c r="H7522" s="5">
        <v>-1.09E-2</v>
      </c>
      <c r="J7522" s="3">
        <f t="shared" ca="1" si="357"/>
        <v>1.3286422859008606E-2</v>
      </c>
      <c r="K7522" s="4">
        <f t="shared" ca="1" si="358"/>
        <v>-1.3765520167827696E-2</v>
      </c>
      <c r="L7522" s="5">
        <f t="shared" ca="1" si="359"/>
        <v>-2.5463956875209293E-2</v>
      </c>
    </row>
    <row r="7523" spans="1:12" x14ac:dyDescent="0.25">
      <c r="A7523" s="1">
        <v>33665</v>
      </c>
      <c r="B7523">
        <v>5.94</v>
      </c>
      <c r="C7523">
        <v>6.73</v>
      </c>
      <c r="D7523">
        <v>7.38</v>
      </c>
      <c r="F7523" s="3">
        <v>3.3000000000000002E-2</v>
      </c>
      <c r="G7523" s="4">
        <v>2.2800000000000001E-2</v>
      </c>
      <c r="H7523" s="5">
        <v>1.5100000000000001E-2</v>
      </c>
      <c r="J7523" s="3">
        <f t="shared" ca="1" si="357"/>
        <v>1.0414666274693864E-2</v>
      </c>
      <c r="K7523" s="4">
        <f t="shared" ca="1" si="358"/>
        <v>-4.0629700082214781E-3</v>
      </c>
      <c r="L7523" s="5">
        <f t="shared" ca="1" si="359"/>
        <v>-9.4127680293884758E-4</v>
      </c>
    </row>
    <row r="7524" spans="1:12" x14ac:dyDescent="0.25">
      <c r="A7524" s="1">
        <v>33666</v>
      </c>
      <c r="B7524">
        <v>5.94</v>
      </c>
      <c r="C7524">
        <v>6.76</v>
      </c>
      <c r="D7524">
        <v>7.43</v>
      </c>
      <c r="F7524" s="3">
        <v>0</v>
      </c>
      <c r="G7524" s="4">
        <v>4.4999999999999997E-3</v>
      </c>
      <c r="H7524" s="5">
        <v>6.7999999999999996E-3</v>
      </c>
      <c r="J7524" s="3">
        <f t="shared" ca="1" si="357"/>
        <v>4.7391411254932561E-3</v>
      </c>
      <c r="K7524" s="4">
        <f t="shared" ca="1" si="358"/>
        <v>1.2035593204069871E-2</v>
      </c>
      <c r="L7524" s="5">
        <f t="shared" ca="1" si="359"/>
        <v>1.8005206603203731E-3</v>
      </c>
    </row>
    <row r="7525" spans="1:12" x14ac:dyDescent="0.25">
      <c r="A7525" s="1">
        <v>33667</v>
      </c>
      <c r="B7525">
        <v>5.98</v>
      </c>
      <c r="C7525">
        <v>6.76</v>
      </c>
      <c r="D7525">
        <v>7.43</v>
      </c>
      <c r="F7525" s="3">
        <v>6.7000000000000002E-3</v>
      </c>
      <c r="G7525" s="4">
        <v>0</v>
      </c>
      <c r="H7525" s="5">
        <v>0</v>
      </c>
      <c r="J7525" s="3">
        <f t="shared" ca="1" si="357"/>
        <v>-2.2277089541474691E-2</v>
      </c>
      <c r="K7525" s="4">
        <f t="shared" ca="1" si="358"/>
        <v>1.7469290263067681E-2</v>
      </c>
      <c r="L7525" s="5">
        <f t="shared" ca="1" si="359"/>
        <v>3.5640430949780152E-4</v>
      </c>
    </row>
    <row r="7526" spans="1:12" x14ac:dyDescent="0.25">
      <c r="A7526" s="1">
        <v>33668</v>
      </c>
      <c r="B7526">
        <v>6.1</v>
      </c>
      <c r="C7526">
        <v>6.87</v>
      </c>
      <c r="D7526">
        <v>7.51</v>
      </c>
      <c r="F7526" s="3">
        <v>2.01E-2</v>
      </c>
      <c r="G7526" s="4">
        <v>1.6299999999999999E-2</v>
      </c>
      <c r="H7526" s="5">
        <v>1.0800000000000001E-2</v>
      </c>
      <c r="J7526" s="3">
        <f t="shared" ca="1" si="357"/>
        <v>1.2826586907480364E-2</v>
      </c>
      <c r="K7526" s="4">
        <f t="shared" ca="1" si="358"/>
        <v>2.0892829259244079E-2</v>
      </c>
      <c r="L7526" s="5">
        <f t="shared" ca="1" si="359"/>
        <v>-6.4158575026826417E-3</v>
      </c>
    </row>
    <row r="7527" spans="1:12" x14ac:dyDescent="0.25">
      <c r="A7527" s="1">
        <v>33669</v>
      </c>
      <c r="B7527">
        <v>6.05</v>
      </c>
      <c r="C7527">
        <v>6.85</v>
      </c>
      <c r="D7527">
        <v>7.48</v>
      </c>
      <c r="F7527" s="3">
        <v>-8.2000000000000007E-3</v>
      </c>
      <c r="G7527" s="4">
        <v>-2.8999999999999998E-3</v>
      </c>
      <c r="H7527" s="5">
        <v>-4.0000000000000001E-3</v>
      </c>
      <c r="J7527" s="3">
        <f t="shared" ca="1" si="357"/>
        <v>-2.7719116502051677E-3</v>
      </c>
      <c r="K7527" s="4">
        <f t="shared" ca="1" si="358"/>
        <v>-9.0337435797033603E-3</v>
      </c>
      <c r="L7527" s="5">
        <f t="shared" ca="1" si="359"/>
        <v>1.0850832755451687E-2</v>
      </c>
    </row>
    <row r="7528" spans="1:12" x14ac:dyDescent="0.25">
      <c r="A7528" s="1">
        <v>33672</v>
      </c>
      <c r="B7528">
        <v>6.01</v>
      </c>
      <c r="C7528">
        <v>6.77</v>
      </c>
      <c r="D7528">
        <v>7.42</v>
      </c>
      <c r="F7528" s="3">
        <v>-6.6E-3</v>
      </c>
      <c r="G7528" s="4">
        <v>-1.17E-2</v>
      </c>
      <c r="H7528" s="5">
        <v>-8.0000000000000002E-3</v>
      </c>
      <c r="J7528" s="3">
        <f t="shared" ca="1" si="357"/>
        <v>-2.5000519464590809E-3</v>
      </c>
      <c r="K7528" s="4">
        <f t="shared" ca="1" si="358"/>
        <v>3.8128402974993446E-2</v>
      </c>
      <c r="L7528" s="5">
        <f t="shared" ca="1" si="359"/>
        <v>-1.7300291898205873E-2</v>
      </c>
    </row>
    <row r="7529" spans="1:12" x14ac:dyDescent="0.25">
      <c r="A7529" s="1">
        <v>33673</v>
      </c>
      <c r="B7529">
        <v>6.02</v>
      </c>
      <c r="C7529">
        <v>6.78</v>
      </c>
      <c r="D7529">
        <v>7.43</v>
      </c>
      <c r="F7529" s="3">
        <v>1.6999999999999999E-3</v>
      </c>
      <c r="G7529" s="4">
        <v>1.5E-3</v>
      </c>
      <c r="H7529" s="5">
        <v>1.2999999999999999E-3</v>
      </c>
      <c r="J7529" s="3">
        <f t="shared" ca="1" si="357"/>
        <v>-3.793530567229645E-2</v>
      </c>
      <c r="K7529" s="4">
        <f t="shared" ca="1" si="358"/>
        <v>-2.0867937880733958E-2</v>
      </c>
      <c r="L7529" s="5">
        <f t="shared" ca="1" si="359"/>
        <v>-1.31444783166346E-2</v>
      </c>
    </row>
    <row r="7530" spans="1:12" x14ac:dyDescent="0.25">
      <c r="A7530" s="1">
        <v>33674</v>
      </c>
      <c r="B7530">
        <v>6.07</v>
      </c>
      <c r="C7530">
        <v>6.86</v>
      </c>
      <c r="D7530">
        <v>7.51</v>
      </c>
      <c r="F7530" s="3">
        <v>8.3000000000000001E-3</v>
      </c>
      <c r="G7530" s="4">
        <v>1.18E-2</v>
      </c>
      <c r="H7530" s="5">
        <v>1.0800000000000001E-2</v>
      </c>
      <c r="J7530" s="3">
        <f t="shared" ca="1" si="357"/>
        <v>-4.8939436929761861E-2</v>
      </c>
      <c r="K7530" s="4">
        <f t="shared" ca="1" si="358"/>
        <v>1.1779845664549629E-2</v>
      </c>
      <c r="L7530" s="5">
        <f t="shared" ca="1" si="359"/>
        <v>7.1398438371207823E-3</v>
      </c>
    </row>
    <row r="7531" spans="1:12" x14ac:dyDescent="0.25">
      <c r="A7531" s="1">
        <v>33675</v>
      </c>
      <c r="B7531">
        <v>6.22</v>
      </c>
      <c r="C7531">
        <v>7.01</v>
      </c>
      <c r="D7531">
        <v>7.62</v>
      </c>
      <c r="F7531" s="3">
        <v>2.47E-2</v>
      </c>
      <c r="G7531" s="4">
        <v>2.1899999999999999E-2</v>
      </c>
      <c r="H7531" s="5">
        <v>1.46E-2</v>
      </c>
      <c r="J7531" s="3">
        <f t="shared" ca="1" si="357"/>
        <v>1.6659600422437446E-2</v>
      </c>
      <c r="K7531" s="4">
        <f t="shared" ca="1" si="358"/>
        <v>-2.6064826126267666E-2</v>
      </c>
      <c r="L7531" s="5">
        <f t="shared" ca="1" si="359"/>
        <v>1.0541526225230569E-2</v>
      </c>
    </row>
    <row r="7532" spans="1:12" x14ac:dyDescent="0.25">
      <c r="A7532" s="1">
        <v>33676</v>
      </c>
      <c r="B7532">
        <v>6.37</v>
      </c>
      <c r="C7532">
        <v>7.14</v>
      </c>
      <c r="D7532">
        <v>7.71</v>
      </c>
      <c r="F7532" s="3">
        <v>2.41E-2</v>
      </c>
      <c r="G7532" s="4">
        <v>1.8499999999999999E-2</v>
      </c>
      <c r="H7532" s="5">
        <v>1.18E-2</v>
      </c>
      <c r="J7532" s="3">
        <f t="shared" ca="1" si="357"/>
        <v>-1.3357771386032958E-2</v>
      </c>
      <c r="K7532" s="4">
        <f t="shared" ca="1" si="358"/>
        <v>5.1539365265995569E-3</v>
      </c>
      <c r="L7532" s="5">
        <f t="shared" ca="1" si="359"/>
        <v>-4.157581281438832E-5</v>
      </c>
    </row>
    <row r="7533" spans="1:12" x14ac:dyDescent="0.25">
      <c r="A7533" s="1">
        <v>33679</v>
      </c>
      <c r="B7533">
        <v>6.37</v>
      </c>
      <c r="C7533">
        <v>7.12</v>
      </c>
      <c r="D7533">
        <v>7.69</v>
      </c>
      <c r="F7533" s="3">
        <v>0</v>
      </c>
      <c r="G7533" s="4">
        <v>-2.8E-3</v>
      </c>
      <c r="H7533" s="5">
        <v>-2.5999999999999999E-3</v>
      </c>
      <c r="J7533" s="3">
        <f t="shared" ca="1" si="357"/>
        <v>-1.6714335771074108E-2</v>
      </c>
      <c r="K7533" s="4">
        <f t="shared" ca="1" si="358"/>
        <v>7.057071601768921E-3</v>
      </c>
      <c r="L7533" s="5">
        <f t="shared" ca="1" si="359"/>
        <v>6.5031754672373043E-3</v>
      </c>
    </row>
    <row r="7534" spans="1:12" x14ac:dyDescent="0.25">
      <c r="A7534" s="1">
        <v>33680</v>
      </c>
      <c r="B7534">
        <v>6.32</v>
      </c>
      <c r="C7534">
        <v>7.06</v>
      </c>
      <c r="D7534">
        <v>7.62</v>
      </c>
      <c r="F7534" s="3">
        <v>-7.7999999999999996E-3</v>
      </c>
      <c r="G7534" s="4">
        <v>-8.3999999999999995E-3</v>
      </c>
      <c r="H7534" s="5">
        <v>-9.1000000000000004E-3</v>
      </c>
      <c r="J7534" s="3">
        <f t="shared" ca="1" si="357"/>
        <v>-3.3728349388425213E-2</v>
      </c>
      <c r="K7534" s="4">
        <f t="shared" ca="1" si="358"/>
        <v>7.3845479212515013E-3</v>
      </c>
      <c r="L7534" s="5">
        <f t="shared" ca="1" si="359"/>
        <v>-2.1294280099970263E-2</v>
      </c>
    </row>
    <row r="7535" spans="1:12" x14ac:dyDescent="0.25">
      <c r="A7535" s="1">
        <v>33681</v>
      </c>
      <c r="B7535">
        <v>6.33</v>
      </c>
      <c r="C7535">
        <v>7.06</v>
      </c>
      <c r="D7535">
        <v>7.62</v>
      </c>
      <c r="F7535" s="3">
        <v>1.6000000000000001E-3</v>
      </c>
      <c r="G7535" s="4">
        <v>0</v>
      </c>
      <c r="H7535" s="5">
        <v>0</v>
      </c>
      <c r="J7535" s="3">
        <f t="shared" ca="1" si="357"/>
        <v>2.4824340421091381E-2</v>
      </c>
      <c r="K7535" s="4">
        <f t="shared" ca="1" si="358"/>
        <v>1.4124861267167199E-2</v>
      </c>
      <c r="L7535" s="5">
        <f t="shared" ca="1" si="359"/>
        <v>-2.332382303211971E-2</v>
      </c>
    </row>
    <row r="7536" spans="1:12" x14ac:dyDescent="0.25">
      <c r="A7536" s="1">
        <v>33682</v>
      </c>
      <c r="B7536">
        <v>6.29</v>
      </c>
      <c r="C7536">
        <v>7.03</v>
      </c>
      <c r="D7536">
        <v>7.57</v>
      </c>
      <c r="F7536" s="3">
        <v>-6.3E-3</v>
      </c>
      <c r="G7536" s="4">
        <v>-4.1999999999999997E-3</v>
      </c>
      <c r="H7536" s="5">
        <v>-6.6E-3</v>
      </c>
      <c r="J7536" s="3">
        <f t="shared" ca="1" si="357"/>
        <v>5.9083648258272323E-3</v>
      </c>
      <c r="K7536" s="4">
        <f t="shared" ca="1" si="358"/>
        <v>-2.3320750839457239E-3</v>
      </c>
      <c r="L7536" s="5">
        <f t="shared" ca="1" si="359"/>
        <v>2.7843684738186728E-3</v>
      </c>
    </row>
    <row r="7537" spans="1:12" x14ac:dyDescent="0.25">
      <c r="A7537" s="1">
        <v>33683</v>
      </c>
      <c r="B7537">
        <v>6.36</v>
      </c>
      <c r="C7537">
        <v>7.12</v>
      </c>
      <c r="D7537">
        <v>7.64</v>
      </c>
      <c r="F7537" s="3">
        <v>1.11E-2</v>
      </c>
      <c r="G7537" s="4">
        <v>1.2800000000000001E-2</v>
      </c>
      <c r="H7537" s="5">
        <v>9.1999999999999998E-3</v>
      </c>
      <c r="J7537" s="3">
        <f t="shared" ca="1" si="357"/>
        <v>-3.6928232808157734E-2</v>
      </c>
      <c r="K7537" s="4">
        <f t="shared" ca="1" si="358"/>
        <v>-5.9731945258222341E-3</v>
      </c>
      <c r="L7537" s="5">
        <f t="shared" ca="1" si="359"/>
        <v>2.4669756919016368E-3</v>
      </c>
    </row>
    <row r="7538" spans="1:12" x14ac:dyDescent="0.25">
      <c r="A7538" s="1">
        <v>33686</v>
      </c>
      <c r="B7538">
        <v>6.37</v>
      </c>
      <c r="C7538">
        <v>7.1</v>
      </c>
      <c r="D7538">
        <v>7.62</v>
      </c>
      <c r="F7538" s="3">
        <v>1.6000000000000001E-3</v>
      </c>
      <c r="G7538" s="4">
        <v>-2.8E-3</v>
      </c>
      <c r="H7538" s="5">
        <v>-2.5999999999999999E-3</v>
      </c>
      <c r="J7538" s="3">
        <f t="shared" ca="1" si="357"/>
        <v>8.8709469499929326E-3</v>
      </c>
      <c r="K7538" s="4">
        <f t="shared" ca="1" si="358"/>
        <v>1.2443060684506235E-2</v>
      </c>
      <c r="L7538" s="5">
        <f t="shared" ca="1" si="359"/>
        <v>-1.407255414140102E-2</v>
      </c>
    </row>
    <row r="7539" spans="1:12" x14ac:dyDescent="0.25">
      <c r="A7539" s="1">
        <v>33687</v>
      </c>
      <c r="B7539">
        <v>6.26</v>
      </c>
      <c r="C7539">
        <v>7</v>
      </c>
      <c r="D7539">
        <v>7.53</v>
      </c>
      <c r="F7539" s="3">
        <v>-1.7299999999999999E-2</v>
      </c>
      <c r="G7539" s="4">
        <v>-1.41E-2</v>
      </c>
      <c r="H7539" s="5">
        <v>-1.18E-2</v>
      </c>
      <c r="J7539" s="3">
        <f t="shared" ca="1" si="357"/>
        <v>-4.0772614074179765E-3</v>
      </c>
      <c r="K7539" s="4">
        <f t="shared" ca="1" si="358"/>
        <v>2.7096243793522409E-3</v>
      </c>
      <c r="L7539" s="5">
        <f t="shared" ca="1" si="359"/>
        <v>3.5217151556664553E-3</v>
      </c>
    </row>
    <row r="7540" spans="1:12" x14ac:dyDescent="0.25">
      <c r="A7540" s="1">
        <v>33688</v>
      </c>
      <c r="B7540">
        <v>6.22</v>
      </c>
      <c r="C7540">
        <v>6.96</v>
      </c>
      <c r="D7540">
        <v>7.53</v>
      </c>
      <c r="F7540" s="3">
        <v>-6.4000000000000003E-3</v>
      </c>
      <c r="G7540" s="4">
        <v>-5.7000000000000002E-3</v>
      </c>
      <c r="H7540" s="5">
        <v>0</v>
      </c>
      <c r="J7540" s="3">
        <f t="shared" ca="1" si="357"/>
        <v>-9.9688820857343208E-3</v>
      </c>
      <c r="K7540" s="4">
        <f t="shared" ca="1" si="358"/>
        <v>-7.546377173026475E-3</v>
      </c>
      <c r="L7540" s="5">
        <f t="shared" ca="1" si="359"/>
        <v>5.0848972098900607E-3</v>
      </c>
    </row>
    <row r="7541" spans="1:12" x14ac:dyDescent="0.25">
      <c r="A7541" s="1">
        <v>33689</v>
      </c>
      <c r="B7541">
        <v>6.23</v>
      </c>
      <c r="C7541">
        <v>6.98</v>
      </c>
      <c r="D7541">
        <v>7.57</v>
      </c>
      <c r="F7541" s="3">
        <v>1.6000000000000001E-3</v>
      </c>
      <c r="G7541" s="4">
        <v>2.8999999999999998E-3</v>
      </c>
      <c r="H7541" s="5">
        <v>5.3E-3</v>
      </c>
      <c r="J7541" s="3">
        <f t="shared" ca="1" si="357"/>
        <v>-1.664355638345015E-2</v>
      </c>
      <c r="K7541" s="4">
        <f t="shared" ca="1" si="358"/>
        <v>8.7877144139881843E-3</v>
      </c>
      <c r="L7541" s="5">
        <f t="shared" ca="1" si="359"/>
        <v>-1.5165756705370773E-3</v>
      </c>
    </row>
    <row r="7542" spans="1:12" x14ac:dyDescent="0.25">
      <c r="A7542" s="1">
        <v>33690</v>
      </c>
      <c r="B7542">
        <v>6.22</v>
      </c>
      <c r="C7542">
        <v>6.97</v>
      </c>
      <c r="D7542">
        <v>7.54</v>
      </c>
      <c r="F7542" s="3">
        <v>-1.6000000000000001E-3</v>
      </c>
      <c r="G7542" s="4">
        <v>-1.4E-3</v>
      </c>
      <c r="H7542" s="5">
        <v>-4.0000000000000001E-3</v>
      </c>
      <c r="J7542" s="3">
        <f t="shared" ca="1" si="357"/>
        <v>2.5668491709705699E-2</v>
      </c>
      <c r="K7542" s="4">
        <f t="shared" ca="1" si="358"/>
        <v>-2.5646106215368569E-2</v>
      </c>
      <c r="L7542" s="5">
        <f t="shared" ca="1" si="359"/>
        <v>9.4881811644919791E-3</v>
      </c>
    </row>
    <row r="7543" spans="1:12" x14ac:dyDescent="0.25">
      <c r="A7543" s="1">
        <v>33693</v>
      </c>
      <c r="B7543">
        <v>6.19</v>
      </c>
      <c r="C7543">
        <v>6.93</v>
      </c>
      <c r="D7543">
        <v>7.54</v>
      </c>
      <c r="F7543" s="3">
        <v>-4.7999999999999996E-3</v>
      </c>
      <c r="G7543" s="4">
        <v>-5.7000000000000002E-3</v>
      </c>
      <c r="H7543" s="5">
        <v>0</v>
      </c>
      <c r="J7543" s="3">
        <f t="shared" ca="1" si="357"/>
        <v>-1.6465598569619648E-3</v>
      </c>
      <c r="K7543" s="4">
        <f t="shared" ca="1" si="358"/>
        <v>-4.371490299236605E-2</v>
      </c>
      <c r="L7543" s="5">
        <f t="shared" ca="1" si="359"/>
        <v>-1.4718819102043644E-2</v>
      </c>
    </row>
    <row r="7544" spans="1:12" x14ac:dyDescent="0.25">
      <c r="A7544" s="1">
        <v>33694</v>
      </c>
      <c r="B7544">
        <v>6.17</v>
      </c>
      <c r="C7544">
        <v>6.94</v>
      </c>
      <c r="D7544">
        <v>7.54</v>
      </c>
      <c r="F7544" s="3">
        <v>-3.2000000000000002E-3</v>
      </c>
      <c r="G7544" s="4">
        <v>1.4E-3</v>
      </c>
      <c r="H7544" s="5">
        <v>0</v>
      </c>
      <c r="J7544" s="3">
        <f t="shared" ca="1" si="357"/>
        <v>1.6531760936726276E-2</v>
      </c>
      <c r="K7544" s="4">
        <f t="shared" ca="1" si="358"/>
        <v>2.9032084775637429E-3</v>
      </c>
      <c r="L7544" s="5">
        <f t="shared" ca="1" si="359"/>
        <v>2.3342199193357348E-2</v>
      </c>
    </row>
    <row r="7545" spans="1:12" x14ac:dyDescent="0.25">
      <c r="A7545" s="1">
        <v>33695</v>
      </c>
      <c r="B7545">
        <v>6.07</v>
      </c>
      <c r="C7545">
        <v>6.82</v>
      </c>
      <c r="D7545">
        <v>7.46</v>
      </c>
      <c r="F7545" s="3">
        <v>-1.6199999999999999E-2</v>
      </c>
      <c r="G7545" s="4">
        <v>-1.7299999999999999E-2</v>
      </c>
      <c r="H7545" s="5">
        <v>-1.06E-2</v>
      </c>
      <c r="J7545" s="3">
        <f t="shared" ca="1" si="357"/>
        <v>-6.7890842845988548E-3</v>
      </c>
      <c r="K7545" s="4">
        <f t="shared" ca="1" si="358"/>
        <v>6.6453872599536758E-3</v>
      </c>
      <c r="L7545" s="5">
        <f t="shared" ca="1" si="359"/>
        <v>-1.0477567095399229E-2</v>
      </c>
    </row>
    <row r="7546" spans="1:12" x14ac:dyDescent="0.25">
      <c r="A7546" s="1">
        <v>33696</v>
      </c>
      <c r="B7546">
        <v>6.1</v>
      </c>
      <c r="C7546">
        <v>6.85</v>
      </c>
      <c r="D7546">
        <v>7.47</v>
      </c>
      <c r="F7546" s="3">
        <v>4.8999999999999998E-3</v>
      </c>
      <c r="G7546" s="4">
        <v>4.4000000000000003E-3</v>
      </c>
      <c r="H7546" s="5">
        <v>1.2999999999999999E-3</v>
      </c>
      <c r="J7546" s="3">
        <f t="shared" ca="1" si="357"/>
        <v>2.8794023328338358E-2</v>
      </c>
      <c r="K7546" s="4">
        <f t="shared" ca="1" si="358"/>
        <v>-5.4067507456805964E-3</v>
      </c>
      <c r="L7546" s="5">
        <f t="shared" ca="1" si="359"/>
        <v>5.7535229883561273E-4</v>
      </c>
    </row>
    <row r="7547" spans="1:12" x14ac:dyDescent="0.25">
      <c r="A7547" s="1">
        <v>33697</v>
      </c>
      <c r="B7547">
        <v>5.93</v>
      </c>
      <c r="C7547">
        <v>6.76</v>
      </c>
      <c r="D7547">
        <v>7.42</v>
      </c>
      <c r="F7547" s="3">
        <v>-2.7900000000000001E-2</v>
      </c>
      <c r="G7547" s="4">
        <v>-1.3100000000000001E-2</v>
      </c>
      <c r="H7547" s="5">
        <v>-6.7000000000000002E-3</v>
      </c>
      <c r="J7547" s="3">
        <f t="shared" ca="1" si="357"/>
        <v>-6.7076260134938817E-3</v>
      </c>
      <c r="K7547" s="4">
        <f t="shared" ca="1" si="358"/>
        <v>1.8163230710524281E-2</v>
      </c>
      <c r="L7547" s="5">
        <f t="shared" ca="1" si="359"/>
        <v>-5.6387341356072315E-3</v>
      </c>
    </row>
    <row r="7548" spans="1:12" x14ac:dyDescent="0.25">
      <c r="A7548" s="1">
        <v>33700</v>
      </c>
      <c r="B7548">
        <v>5.91</v>
      </c>
      <c r="C7548">
        <v>6.74</v>
      </c>
      <c r="D7548">
        <v>7.41</v>
      </c>
      <c r="F7548" s="3">
        <v>-3.3999999999999998E-3</v>
      </c>
      <c r="G7548" s="4">
        <v>-3.0000000000000001E-3</v>
      </c>
      <c r="H7548" s="5">
        <v>-1.2999999999999999E-3</v>
      </c>
      <c r="J7548" s="3">
        <f t="shared" ca="1" si="357"/>
        <v>-7.5172199158170189E-3</v>
      </c>
      <c r="K7548" s="4">
        <f t="shared" ca="1" si="358"/>
        <v>1.5719530681456234E-2</v>
      </c>
      <c r="L7548" s="5">
        <f t="shared" ca="1" si="359"/>
        <v>1.0376769587132923E-2</v>
      </c>
    </row>
    <row r="7549" spans="1:12" x14ac:dyDescent="0.25">
      <c r="A7549" s="1">
        <v>33701</v>
      </c>
      <c r="B7549">
        <v>5.89</v>
      </c>
      <c r="C7549">
        <v>6.73</v>
      </c>
      <c r="D7549">
        <v>7.41</v>
      </c>
      <c r="F7549" s="3">
        <v>-3.3999999999999998E-3</v>
      </c>
      <c r="G7549" s="4">
        <v>-1.5E-3</v>
      </c>
      <c r="H7549" s="5">
        <v>0</v>
      </c>
      <c r="J7549" s="3">
        <f t="shared" ca="1" si="357"/>
        <v>1.5112263039525689E-2</v>
      </c>
      <c r="K7549" s="4">
        <f t="shared" ca="1" si="358"/>
        <v>2.3039689947041676E-2</v>
      </c>
      <c r="L7549" s="5">
        <f t="shared" ca="1" si="359"/>
        <v>-3.12415937755221E-3</v>
      </c>
    </row>
    <row r="7550" spans="1:12" x14ac:dyDescent="0.25">
      <c r="A7550" s="1">
        <v>33702</v>
      </c>
      <c r="B7550">
        <v>5.87</v>
      </c>
      <c r="C7550">
        <v>6.76</v>
      </c>
      <c r="D7550">
        <v>7.44</v>
      </c>
      <c r="F7550" s="3">
        <v>-3.3999999999999998E-3</v>
      </c>
      <c r="G7550" s="4">
        <v>4.4999999999999997E-3</v>
      </c>
      <c r="H7550" s="5">
        <v>4.0000000000000001E-3</v>
      </c>
      <c r="J7550" s="3">
        <f t="shared" ca="1" si="357"/>
        <v>1.1046413130711719E-2</v>
      </c>
      <c r="K7550" s="4">
        <f t="shared" ca="1" si="358"/>
        <v>2.1754902720106412E-2</v>
      </c>
      <c r="L7550" s="5">
        <f t="shared" ca="1" si="359"/>
        <v>-1.8278027117944965E-2</v>
      </c>
    </row>
    <row r="7551" spans="1:12" x14ac:dyDescent="0.25">
      <c r="A7551" s="1">
        <v>33703</v>
      </c>
      <c r="B7551">
        <v>5.65</v>
      </c>
      <c r="C7551">
        <v>6.59</v>
      </c>
      <c r="D7551">
        <v>7.35</v>
      </c>
      <c r="F7551" s="3">
        <v>-3.7499999999999999E-2</v>
      </c>
      <c r="G7551" s="4">
        <v>-2.5100000000000001E-2</v>
      </c>
      <c r="H7551" s="5">
        <v>-1.21E-2</v>
      </c>
      <c r="J7551" s="3">
        <f t="shared" ca="1" si="357"/>
        <v>1.283477311078076E-2</v>
      </c>
      <c r="K7551" s="4">
        <f t="shared" ca="1" si="358"/>
        <v>1.7282166319939646E-2</v>
      </c>
      <c r="L7551" s="5">
        <f t="shared" ca="1" si="359"/>
        <v>-5.1212231584734169E-3</v>
      </c>
    </row>
    <row r="7552" spans="1:12" x14ac:dyDescent="0.25">
      <c r="A7552" s="1">
        <v>33704</v>
      </c>
      <c r="B7552">
        <v>5.72</v>
      </c>
      <c r="C7552">
        <v>6.62</v>
      </c>
      <c r="D7552">
        <v>7.37</v>
      </c>
      <c r="F7552" s="3">
        <v>1.24E-2</v>
      </c>
      <c r="G7552" s="4">
        <v>4.5999999999999999E-3</v>
      </c>
      <c r="H7552" s="5">
        <v>2.7000000000000001E-3</v>
      </c>
      <c r="J7552" s="3">
        <f t="shared" ca="1" si="357"/>
        <v>-4.0410497365073496E-2</v>
      </c>
      <c r="K7552" s="4">
        <f t="shared" ca="1" si="358"/>
        <v>6.7238981456253129E-3</v>
      </c>
      <c r="L7552" s="5">
        <f t="shared" ca="1" si="359"/>
        <v>-1.6296442153447596E-2</v>
      </c>
    </row>
    <row r="7553" spans="1:12" x14ac:dyDescent="0.25">
      <c r="A7553" s="1">
        <v>33707</v>
      </c>
      <c r="B7553">
        <v>5.69</v>
      </c>
      <c r="C7553">
        <v>6.58</v>
      </c>
      <c r="D7553">
        <v>7.33</v>
      </c>
      <c r="F7553" s="3">
        <v>-5.1999999999999998E-3</v>
      </c>
      <c r="G7553" s="4">
        <v>-6.0000000000000001E-3</v>
      </c>
      <c r="H7553" s="5">
        <v>-5.4000000000000003E-3</v>
      </c>
      <c r="J7553" s="3">
        <f t="shared" ca="1" si="357"/>
        <v>2.127823908258298E-4</v>
      </c>
      <c r="K7553" s="4">
        <f t="shared" ca="1" si="358"/>
        <v>-1.5085256848920293E-2</v>
      </c>
      <c r="L7553" s="5">
        <f t="shared" ca="1" si="359"/>
        <v>4.5469825154322374E-3</v>
      </c>
    </row>
    <row r="7554" spans="1:12" x14ac:dyDescent="0.25">
      <c r="A7554" s="1">
        <v>33708</v>
      </c>
      <c r="B7554">
        <v>5.71</v>
      </c>
      <c r="C7554">
        <v>6.6</v>
      </c>
      <c r="D7554">
        <v>7.35</v>
      </c>
      <c r="F7554" s="3">
        <v>3.5000000000000001E-3</v>
      </c>
      <c r="G7554" s="4">
        <v>3.0000000000000001E-3</v>
      </c>
      <c r="H7554" s="5">
        <v>2.7000000000000001E-3</v>
      </c>
      <c r="J7554" s="3">
        <f t="shared" ca="1" si="357"/>
        <v>-3.5224323071943113E-2</v>
      </c>
      <c r="K7554" s="4">
        <f t="shared" ca="1" si="358"/>
        <v>-3.065999776178422E-2</v>
      </c>
      <c r="L7554" s="5">
        <f t="shared" ca="1" si="359"/>
        <v>-1.0915862712342524E-2</v>
      </c>
    </row>
    <row r="7555" spans="1:12" x14ac:dyDescent="0.25">
      <c r="A7555" s="1">
        <v>33709</v>
      </c>
      <c r="B7555">
        <v>5.77</v>
      </c>
      <c r="C7555">
        <v>6.66</v>
      </c>
      <c r="D7555">
        <v>7.37</v>
      </c>
      <c r="F7555" s="3">
        <v>1.0500000000000001E-2</v>
      </c>
      <c r="G7555" s="4">
        <v>9.1000000000000004E-3</v>
      </c>
      <c r="H7555" s="5">
        <v>2.7000000000000001E-3</v>
      </c>
      <c r="J7555" s="3">
        <f t="shared" ca="1" si="357"/>
        <v>-2.008678292444847E-2</v>
      </c>
      <c r="K7555" s="4">
        <f t="shared" ca="1" si="358"/>
        <v>-1.1388536859537479E-2</v>
      </c>
      <c r="L7555" s="5">
        <f t="shared" ca="1" si="359"/>
        <v>-2.4066226009221217E-2</v>
      </c>
    </row>
    <row r="7556" spans="1:12" x14ac:dyDescent="0.25">
      <c r="A7556" s="1">
        <v>33710</v>
      </c>
      <c r="B7556">
        <v>5.9</v>
      </c>
      <c r="C7556">
        <v>6.76</v>
      </c>
      <c r="D7556">
        <v>7.45</v>
      </c>
      <c r="F7556" s="3">
        <v>2.2499999999999999E-2</v>
      </c>
      <c r="G7556" s="4">
        <v>1.4999999999999999E-2</v>
      </c>
      <c r="H7556" s="5">
        <v>1.09E-2</v>
      </c>
      <c r="J7556" s="3">
        <f t="shared" ca="1" si="357"/>
        <v>4.8181771952165067E-2</v>
      </c>
      <c r="K7556" s="4">
        <f t="shared" ca="1" si="358"/>
        <v>6.2733619624562569E-3</v>
      </c>
      <c r="L7556" s="5">
        <f t="shared" ca="1" si="359"/>
        <v>-1.2823862883954063E-2</v>
      </c>
    </row>
    <row r="7557" spans="1:12" x14ac:dyDescent="0.25">
      <c r="A7557" s="1">
        <v>33714</v>
      </c>
      <c r="B7557">
        <v>6.03</v>
      </c>
      <c r="C7557">
        <v>6.9</v>
      </c>
      <c r="D7557">
        <v>7.59</v>
      </c>
      <c r="F7557" s="3">
        <v>2.1999999999999999E-2</v>
      </c>
      <c r="G7557" s="4">
        <v>2.07E-2</v>
      </c>
      <c r="H7557" s="5">
        <v>1.8800000000000001E-2</v>
      </c>
      <c r="J7557" s="3">
        <f t="shared" ca="1" si="357"/>
        <v>-1.8513913742447448E-3</v>
      </c>
      <c r="K7557" s="4">
        <f t="shared" ca="1" si="358"/>
        <v>4.5068236661853943E-3</v>
      </c>
      <c r="L7557" s="5">
        <f t="shared" ca="1" si="359"/>
        <v>6.3901015045577901E-3</v>
      </c>
    </row>
    <row r="7558" spans="1:12" x14ac:dyDescent="0.25">
      <c r="A7558" s="1">
        <v>33715</v>
      </c>
      <c r="B7558">
        <v>6.01</v>
      </c>
      <c r="C7558">
        <v>6.89</v>
      </c>
      <c r="D7558">
        <v>7.58</v>
      </c>
      <c r="F7558" s="3">
        <v>-3.3E-3</v>
      </c>
      <c r="G7558" s="4">
        <v>-1.4E-3</v>
      </c>
      <c r="H7558" s="5">
        <v>-1.2999999999999999E-3</v>
      </c>
      <c r="J7558" s="3">
        <f t="shared" ref="J7558:J7621" ca="1" si="360">NORMSINV(RAND())*F$3</f>
        <v>-1.5309987069774286E-2</v>
      </c>
      <c r="K7558" s="4">
        <f t="shared" ref="K7558:K7621" ca="1" si="361">NORMSINV(RAND())*G$3</f>
        <v>-1.0656283461302001E-2</v>
      </c>
      <c r="L7558" s="5">
        <f t="shared" ref="L7558:L7621" ca="1" si="362">NORMSINV(RAND())*H$3</f>
        <v>-8.0089943406190332E-3</v>
      </c>
    </row>
    <row r="7559" spans="1:12" x14ac:dyDescent="0.25">
      <c r="A7559" s="1">
        <v>33716</v>
      </c>
      <c r="B7559">
        <v>6.01</v>
      </c>
      <c r="C7559">
        <v>6.89</v>
      </c>
      <c r="D7559">
        <v>7.57</v>
      </c>
      <c r="F7559" s="3">
        <v>0</v>
      </c>
      <c r="G7559" s="4">
        <v>0</v>
      </c>
      <c r="H7559" s="5">
        <v>-1.2999999999999999E-3</v>
      </c>
      <c r="J7559" s="3">
        <f t="shared" ca="1" si="360"/>
        <v>1.0453161408800095E-2</v>
      </c>
      <c r="K7559" s="4">
        <f t="shared" ca="1" si="361"/>
        <v>2.0320579968528412E-2</v>
      </c>
      <c r="L7559" s="5">
        <f t="shared" ca="1" si="362"/>
        <v>7.8761981559001774E-3</v>
      </c>
    </row>
    <row r="7560" spans="1:12" x14ac:dyDescent="0.25">
      <c r="A7560" s="1">
        <v>33717</v>
      </c>
      <c r="B7560">
        <v>6.05</v>
      </c>
      <c r="C7560">
        <v>6.91</v>
      </c>
      <c r="D7560">
        <v>7.59</v>
      </c>
      <c r="F7560" s="3">
        <v>6.7000000000000002E-3</v>
      </c>
      <c r="G7560" s="4">
        <v>2.8999999999999998E-3</v>
      </c>
      <c r="H7560" s="5">
        <v>2.5999999999999999E-3</v>
      </c>
      <c r="J7560" s="3">
        <f t="shared" ca="1" si="360"/>
        <v>-9.7743493880963882E-3</v>
      </c>
      <c r="K7560" s="4">
        <f t="shared" ca="1" si="361"/>
        <v>5.3616472403059823E-3</v>
      </c>
      <c r="L7560" s="5">
        <f t="shared" ca="1" si="362"/>
        <v>8.6160235793772828E-5</v>
      </c>
    </row>
    <row r="7561" spans="1:12" x14ac:dyDescent="0.25">
      <c r="A7561" s="1">
        <v>33718</v>
      </c>
      <c r="B7561">
        <v>5.99</v>
      </c>
      <c r="C7561">
        <v>6.85</v>
      </c>
      <c r="D7561">
        <v>7.55</v>
      </c>
      <c r="F7561" s="3">
        <v>-9.9000000000000008E-3</v>
      </c>
      <c r="G7561" s="4">
        <v>-8.6999999999999994E-3</v>
      </c>
      <c r="H7561" s="5">
        <v>-5.3E-3</v>
      </c>
      <c r="J7561" s="3">
        <f t="shared" ca="1" si="360"/>
        <v>1.1154330088286037E-2</v>
      </c>
      <c r="K7561" s="4">
        <f t="shared" ca="1" si="361"/>
        <v>2.7626409043980094E-3</v>
      </c>
      <c r="L7561" s="5">
        <f t="shared" ca="1" si="362"/>
        <v>2.6997408333765096E-2</v>
      </c>
    </row>
    <row r="7562" spans="1:12" x14ac:dyDescent="0.25">
      <c r="A7562" s="1">
        <v>33721</v>
      </c>
      <c r="B7562">
        <v>6.04</v>
      </c>
      <c r="C7562">
        <v>6.9</v>
      </c>
      <c r="D7562">
        <v>7.6</v>
      </c>
      <c r="F7562" s="3">
        <v>8.3000000000000001E-3</v>
      </c>
      <c r="G7562" s="4">
        <v>7.3000000000000001E-3</v>
      </c>
      <c r="H7562" s="5">
        <v>6.6E-3</v>
      </c>
      <c r="J7562" s="3">
        <f t="shared" ca="1" si="360"/>
        <v>-1.2525997906381491E-2</v>
      </c>
      <c r="K7562" s="4">
        <f t="shared" ca="1" si="361"/>
        <v>3.4994328167205782E-2</v>
      </c>
      <c r="L7562" s="5">
        <f t="shared" ca="1" si="362"/>
        <v>5.9155947532717685E-3</v>
      </c>
    </row>
    <row r="7563" spans="1:12" x14ac:dyDescent="0.25">
      <c r="A7563" s="1">
        <v>33722</v>
      </c>
      <c r="B7563">
        <v>6.03</v>
      </c>
      <c r="C7563">
        <v>6.87</v>
      </c>
      <c r="D7563">
        <v>7.57</v>
      </c>
      <c r="F7563" s="3">
        <v>-1.6999999999999999E-3</v>
      </c>
      <c r="G7563" s="4">
        <v>-4.3E-3</v>
      </c>
      <c r="H7563" s="5">
        <v>-3.8999999999999998E-3</v>
      </c>
      <c r="J7563" s="3">
        <f t="shared" ca="1" si="360"/>
        <v>1.2450720609042192E-2</v>
      </c>
      <c r="K7563" s="4">
        <f t="shared" ca="1" si="361"/>
        <v>7.5449321460931661E-3</v>
      </c>
      <c r="L7563" s="5">
        <f t="shared" ca="1" si="362"/>
        <v>3.9717399429517559E-3</v>
      </c>
    </row>
    <row r="7564" spans="1:12" x14ac:dyDescent="0.25">
      <c r="A7564" s="1">
        <v>33723</v>
      </c>
      <c r="B7564">
        <v>6.01</v>
      </c>
      <c r="C7564">
        <v>6.88</v>
      </c>
      <c r="D7564">
        <v>7.6</v>
      </c>
      <c r="F7564" s="3">
        <v>-3.3E-3</v>
      </c>
      <c r="G7564" s="4">
        <v>1.5E-3</v>
      </c>
      <c r="H7564" s="5">
        <v>4.0000000000000001E-3</v>
      </c>
      <c r="J7564" s="3">
        <f t="shared" ca="1" si="360"/>
        <v>-6.055169809129032E-3</v>
      </c>
      <c r="K7564" s="4">
        <f t="shared" ca="1" si="361"/>
        <v>1.5179397088847449E-2</v>
      </c>
      <c r="L7564" s="5">
        <f t="shared" ca="1" si="362"/>
        <v>2.6439693999964438E-2</v>
      </c>
    </row>
    <row r="7565" spans="1:12" x14ac:dyDescent="0.25">
      <c r="A7565" s="1">
        <v>33724</v>
      </c>
      <c r="B7565">
        <v>6.05</v>
      </c>
      <c r="C7565">
        <v>6.91</v>
      </c>
      <c r="D7565">
        <v>7.61</v>
      </c>
      <c r="F7565" s="3">
        <v>6.7000000000000002E-3</v>
      </c>
      <c r="G7565" s="4">
        <v>4.4000000000000003E-3</v>
      </c>
      <c r="H7565" s="5">
        <v>1.2999999999999999E-3</v>
      </c>
      <c r="J7565" s="3">
        <f t="shared" ca="1" si="360"/>
        <v>2.6230012943159853E-2</v>
      </c>
      <c r="K7565" s="4">
        <f t="shared" ca="1" si="361"/>
        <v>-1.1918967722922877E-2</v>
      </c>
      <c r="L7565" s="5">
        <f t="shared" ca="1" si="362"/>
        <v>3.0032121807250928E-3</v>
      </c>
    </row>
    <row r="7566" spans="1:12" x14ac:dyDescent="0.25">
      <c r="A7566" s="1">
        <v>33725</v>
      </c>
      <c r="B7566">
        <v>5.97</v>
      </c>
      <c r="C7566">
        <v>6.82</v>
      </c>
      <c r="D7566">
        <v>7.56</v>
      </c>
      <c r="F7566" s="3">
        <v>-1.32E-2</v>
      </c>
      <c r="G7566" s="4">
        <v>-1.2999999999999999E-2</v>
      </c>
      <c r="H7566" s="5">
        <v>-6.6E-3</v>
      </c>
      <c r="J7566" s="3">
        <f t="shared" ca="1" si="360"/>
        <v>-1.9395346084121627E-2</v>
      </c>
      <c r="K7566" s="4">
        <f t="shared" ca="1" si="361"/>
        <v>-7.5820139036309776E-4</v>
      </c>
      <c r="L7566" s="5">
        <f t="shared" ca="1" si="362"/>
        <v>1.3509017741890445E-2</v>
      </c>
    </row>
    <row r="7567" spans="1:12" x14ac:dyDescent="0.25">
      <c r="A7567" s="1">
        <v>33728</v>
      </c>
      <c r="B7567">
        <v>5.95</v>
      </c>
      <c r="C7567">
        <v>6.82</v>
      </c>
      <c r="D7567">
        <v>7.58</v>
      </c>
      <c r="F7567" s="3">
        <v>-3.3999999999999998E-3</v>
      </c>
      <c r="G7567" s="4">
        <v>0</v>
      </c>
      <c r="H7567" s="5">
        <v>2.5999999999999999E-3</v>
      </c>
      <c r="J7567" s="3">
        <f t="shared" ca="1" si="360"/>
        <v>8.5378937847126017E-3</v>
      </c>
      <c r="K7567" s="4">
        <f t="shared" ca="1" si="361"/>
        <v>-1.1851250622164694E-2</v>
      </c>
      <c r="L7567" s="5">
        <f t="shared" ca="1" si="362"/>
        <v>1.3948382342355611E-2</v>
      </c>
    </row>
    <row r="7568" spans="1:12" x14ac:dyDescent="0.25">
      <c r="A7568" s="1">
        <v>33729</v>
      </c>
      <c r="B7568">
        <v>5.92</v>
      </c>
      <c r="C7568">
        <v>6.8</v>
      </c>
      <c r="D7568">
        <v>7.56</v>
      </c>
      <c r="F7568" s="3">
        <v>-5.0000000000000001E-3</v>
      </c>
      <c r="G7568" s="4">
        <v>-2.8999999999999998E-3</v>
      </c>
      <c r="H7568" s="5">
        <v>-2.5999999999999999E-3</v>
      </c>
      <c r="J7568" s="3">
        <f t="shared" ca="1" si="360"/>
        <v>1.2857641778176275E-2</v>
      </c>
      <c r="K7568" s="4">
        <f t="shared" ca="1" si="361"/>
        <v>-4.6247981434939057E-2</v>
      </c>
      <c r="L7568" s="5">
        <f t="shared" ca="1" si="362"/>
        <v>1.5120835523257962E-3</v>
      </c>
    </row>
    <row r="7569" spans="1:12" x14ac:dyDescent="0.25">
      <c r="A7569" s="1">
        <v>33730</v>
      </c>
      <c r="B7569">
        <v>5.9</v>
      </c>
      <c r="C7569">
        <v>6.76</v>
      </c>
      <c r="D7569">
        <v>7.46</v>
      </c>
      <c r="F7569" s="3">
        <v>-3.3999999999999998E-3</v>
      </c>
      <c r="G7569" s="4">
        <v>-5.8999999999999999E-3</v>
      </c>
      <c r="H7569" s="5">
        <v>-1.32E-2</v>
      </c>
      <c r="J7569" s="3">
        <f t="shared" ca="1" si="360"/>
        <v>-1.5382772517088672E-2</v>
      </c>
      <c r="K7569" s="4">
        <f t="shared" ca="1" si="361"/>
        <v>1.1874683664856276E-2</v>
      </c>
      <c r="L7569" s="5">
        <f t="shared" ca="1" si="362"/>
        <v>-1.699362651285331E-2</v>
      </c>
    </row>
    <row r="7570" spans="1:12" x14ac:dyDescent="0.25">
      <c r="A7570" s="1">
        <v>33731</v>
      </c>
      <c r="B7570">
        <v>5.96</v>
      </c>
      <c r="C7570">
        <v>6.8</v>
      </c>
      <c r="D7570">
        <v>7.49</v>
      </c>
      <c r="F7570" s="3">
        <v>1.0200000000000001E-2</v>
      </c>
      <c r="G7570" s="4">
        <v>5.8999999999999999E-3</v>
      </c>
      <c r="H7570" s="5">
        <v>4.0000000000000001E-3</v>
      </c>
      <c r="J7570" s="3">
        <f t="shared" ca="1" si="360"/>
        <v>8.0527530116718867E-3</v>
      </c>
      <c r="K7570" s="4">
        <f t="shared" ca="1" si="361"/>
        <v>1.099159438878323E-2</v>
      </c>
      <c r="L7570" s="5">
        <f t="shared" ca="1" si="362"/>
        <v>1.4274871722685212E-2</v>
      </c>
    </row>
    <row r="7571" spans="1:12" x14ac:dyDescent="0.25">
      <c r="A7571" s="1">
        <v>33732</v>
      </c>
      <c r="B7571">
        <v>5.88</v>
      </c>
      <c r="C7571">
        <v>6.73</v>
      </c>
      <c r="D7571">
        <v>7.41</v>
      </c>
      <c r="F7571" s="3">
        <v>-1.34E-2</v>
      </c>
      <c r="G7571" s="4">
        <v>-1.03E-2</v>
      </c>
      <c r="H7571" s="5">
        <v>-1.0699999999999999E-2</v>
      </c>
      <c r="J7571" s="3">
        <f t="shared" ca="1" si="360"/>
        <v>2.8428321742913192E-3</v>
      </c>
      <c r="K7571" s="4">
        <f t="shared" ca="1" si="361"/>
        <v>-9.492054155975373E-3</v>
      </c>
      <c r="L7571" s="5">
        <f t="shared" ca="1" si="362"/>
        <v>-6.7331854306059225E-3</v>
      </c>
    </row>
    <row r="7572" spans="1:12" x14ac:dyDescent="0.25">
      <c r="A7572" s="1">
        <v>33735</v>
      </c>
      <c r="B7572">
        <v>5.82</v>
      </c>
      <c r="C7572">
        <v>6.71</v>
      </c>
      <c r="D7572">
        <v>7.4</v>
      </c>
      <c r="F7572" s="3">
        <v>-1.0200000000000001E-2</v>
      </c>
      <c r="G7572" s="4">
        <v>-3.0000000000000001E-3</v>
      </c>
      <c r="H7572" s="5">
        <v>-1.2999999999999999E-3</v>
      </c>
      <c r="J7572" s="3">
        <f t="shared" ca="1" si="360"/>
        <v>-3.6704383422659297E-2</v>
      </c>
      <c r="K7572" s="4">
        <f t="shared" ca="1" si="361"/>
        <v>-2.0545961938764366E-2</v>
      </c>
      <c r="L7572" s="5">
        <f t="shared" ca="1" si="362"/>
        <v>1.6009624536494335E-2</v>
      </c>
    </row>
    <row r="7573" spans="1:12" x14ac:dyDescent="0.25">
      <c r="A7573" s="1">
        <v>33736</v>
      </c>
      <c r="B7573">
        <v>5.78</v>
      </c>
      <c r="C7573">
        <v>6.66</v>
      </c>
      <c r="D7573">
        <v>7.36</v>
      </c>
      <c r="F7573" s="3">
        <v>-6.8999999999999999E-3</v>
      </c>
      <c r="G7573" s="4">
        <v>-7.4999999999999997E-3</v>
      </c>
      <c r="H7573" s="5">
        <v>-5.4000000000000003E-3</v>
      </c>
      <c r="J7573" s="3">
        <f t="shared" ca="1" si="360"/>
        <v>3.7533559743489986E-2</v>
      </c>
      <c r="K7573" s="4">
        <f t="shared" ca="1" si="361"/>
        <v>3.0824419001104098E-2</v>
      </c>
      <c r="L7573" s="5">
        <f t="shared" ca="1" si="362"/>
        <v>6.0774910163359933E-3</v>
      </c>
    </row>
    <row r="7574" spans="1:12" x14ac:dyDescent="0.25">
      <c r="A7574" s="1">
        <v>33737</v>
      </c>
      <c r="B7574">
        <v>5.72</v>
      </c>
      <c r="C7574">
        <v>6.64</v>
      </c>
      <c r="D7574">
        <v>7.34</v>
      </c>
      <c r="F7574" s="3">
        <v>-1.04E-2</v>
      </c>
      <c r="G7574" s="4">
        <v>-3.0000000000000001E-3</v>
      </c>
      <c r="H7574" s="5">
        <v>-2.7000000000000001E-3</v>
      </c>
      <c r="J7574" s="3">
        <f t="shared" ca="1" si="360"/>
        <v>-1.7005157027135603E-2</v>
      </c>
      <c r="K7574" s="4">
        <f t="shared" ca="1" si="361"/>
        <v>-2.8241801446388169E-3</v>
      </c>
      <c r="L7574" s="5">
        <f t="shared" ca="1" si="362"/>
        <v>-2.0153940814098564E-4</v>
      </c>
    </row>
    <row r="7575" spans="1:12" x14ac:dyDescent="0.25">
      <c r="A7575" s="1">
        <v>33738</v>
      </c>
      <c r="B7575">
        <v>5.72</v>
      </c>
      <c r="C7575">
        <v>6.63</v>
      </c>
      <c r="D7575">
        <v>7.34</v>
      </c>
      <c r="F7575" s="3">
        <v>0</v>
      </c>
      <c r="G7575" s="4">
        <v>-1.5E-3</v>
      </c>
      <c r="H7575" s="5">
        <v>0</v>
      </c>
      <c r="J7575" s="3">
        <f t="shared" ca="1" si="360"/>
        <v>2.636227286565341E-3</v>
      </c>
      <c r="K7575" s="4">
        <f t="shared" ca="1" si="361"/>
        <v>5.862703345008941E-3</v>
      </c>
      <c r="L7575" s="5">
        <f t="shared" ca="1" si="362"/>
        <v>-1.0138526999887655E-2</v>
      </c>
    </row>
    <row r="7576" spans="1:12" x14ac:dyDescent="0.25">
      <c r="A7576" s="1">
        <v>33739</v>
      </c>
      <c r="B7576">
        <v>5.7</v>
      </c>
      <c r="C7576">
        <v>6.6</v>
      </c>
      <c r="D7576">
        <v>7.28</v>
      </c>
      <c r="F7576" s="3">
        <v>-3.5000000000000001E-3</v>
      </c>
      <c r="G7576" s="4">
        <v>-4.4999999999999997E-3</v>
      </c>
      <c r="H7576" s="5">
        <v>-8.2000000000000007E-3</v>
      </c>
      <c r="J7576" s="3">
        <f t="shared" ca="1" si="360"/>
        <v>-2.0707314619354898E-2</v>
      </c>
      <c r="K7576" s="4">
        <f t="shared" ca="1" si="361"/>
        <v>-2.2270905802021592E-2</v>
      </c>
      <c r="L7576" s="5">
        <f t="shared" ca="1" si="362"/>
        <v>2.4054235197711746E-2</v>
      </c>
    </row>
    <row r="7577" spans="1:12" x14ac:dyDescent="0.25">
      <c r="A7577" s="1">
        <v>33742</v>
      </c>
      <c r="B7577">
        <v>5.69</v>
      </c>
      <c r="C7577">
        <v>6.59</v>
      </c>
      <c r="D7577">
        <v>7.28</v>
      </c>
      <c r="F7577" s="3">
        <v>-1.8E-3</v>
      </c>
      <c r="G7577" s="4">
        <v>-1.5E-3</v>
      </c>
      <c r="H7577" s="5">
        <v>0</v>
      </c>
      <c r="J7577" s="3">
        <f t="shared" ca="1" si="360"/>
        <v>3.2340817439365801E-3</v>
      </c>
      <c r="K7577" s="4">
        <f t="shared" ca="1" si="361"/>
        <v>1.9999606590546261E-2</v>
      </c>
      <c r="L7577" s="5">
        <f t="shared" ca="1" si="362"/>
        <v>5.3330264578789271E-4</v>
      </c>
    </row>
    <row r="7578" spans="1:12" x14ac:dyDescent="0.25">
      <c r="A7578" s="1">
        <v>33743</v>
      </c>
      <c r="B7578">
        <v>5.59</v>
      </c>
      <c r="C7578">
        <v>6.47</v>
      </c>
      <c r="D7578">
        <v>7.2</v>
      </c>
      <c r="F7578" s="3">
        <v>-1.7600000000000001E-2</v>
      </c>
      <c r="G7578" s="4">
        <v>-1.8200000000000001E-2</v>
      </c>
      <c r="H7578" s="5">
        <v>-1.0999999999999999E-2</v>
      </c>
      <c r="J7578" s="3">
        <f t="shared" ca="1" si="360"/>
        <v>-3.1092209475730081E-3</v>
      </c>
      <c r="K7578" s="4">
        <f t="shared" ca="1" si="361"/>
        <v>-2.8548130478486932E-2</v>
      </c>
      <c r="L7578" s="5">
        <f t="shared" ca="1" si="362"/>
        <v>2.0175658044556187E-3</v>
      </c>
    </row>
    <row r="7579" spans="1:12" x14ac:dyDescent="0.25">
      <c r="A7579" s="1">
        <v>33744</v>
      </c>
      <c r="B7579">
        <v>5.66</v>
      </c>
      <c r="C7579">
        <v>6.55</v>
      </c>
      <c r="D7579">
        <v>7.25</v>
      </c>
      <c r="F7579" s="3">
        <v>1.2500000000000001E-2</v>
      </c>
      <c r="G7579" s="4">
        <v>1.24E-2</v>
      </c>
      <c r="H7579" s="5">
        <v>6.8999999999999999E-3</v>
      </c>
      <c r="J7579" s="3">
        <f t="shared" ca="1" si="360"/>
        <v>-3.4340511332046388E-2</v>
      </c>
      <c r="K7579" s="4">
        <f t="shared" ca="1" si="361"/>
        <v>9.8907850796364164E-3</v>
      </c>
      <c r="L7579" s="5">
        <f t="shared" ca="1" si="362"/>
        <v>-1.3849533049185047E-3</v>
      </c>
    </row>
    <row r="7580" spans="1:12" x14ac:dyDescent="0.25">
      <c r="A7580" s="1">
        <v>33745</v>
      </c>
      <c r="B7580">
        <v>5.89</v>
      </c>
      <c r="C7580">
        <v>6.77</v>
      </c>
      <c r="D7580">
        <v>7.39</v>
      </c>
      <c r="F7580" s="3">
        <v>4.0599999999999997E-2</v>
      </c>
      <c r="G7580" s="4">
        <v>3.3599999999999998E-2</v>
      </c>
      <c r="H7580" s="5">
        <v>1.9300000000000001E-2</v>
      </c>
      <c r="J7580" s="3">
        <f t="shared" ca="1" si="360"/>
        <v>2.1908827327526914E-2</v>
      </c>
      <c r="K7580" s="4">
        <f t="shared" ca="1" si="361"/>
        <v>1.4475982927753267E-2</v>
      </c>
      <c r="L7580" s="5">
        <f t="shared" ca="1" si="362"/>
        <v>-4.151843291265468E-3</v>
      </c>
    </row>
    <row r="7581" spans="1:12" x14ac:dyDescent="0.25">
      <c r="A7581" s="1">
        <v>33746</v>
      </c>
      <c r="B7581">
        <v>5.81</v>
      </c>
      <c r="C7581">
        <v>6.69</v>
      </c>
      <c r="D7581">
        <v>7.35</v>
      </c>
      <c r="F7581" s="3">
        <v>-1.3599999999999999E-2</v>
      </c>
      <c r="G7581" s="4">
        <v>-1.18E-2</v>
      </c>
      <c r="H7581" s="5">
        <v>-5.4000000000000003E-3</v>
      </c>
      <c r="J7581" s="3">
        <f t="shared" ca="1" si="360"/>
        <v>2.6479552746369105E-2</v>
      </c>
      <c r="K7581" s="4">
        <f t="shared" ca="1" si="361"/>
        <v>-1.6505672041869059E-2</v>
      </c>
      <c r="L7581" s="5">
        <f t="shared" ca="1" si="362"/>
        <v>2.3362059927081714E-3</v>
      </c>
    </row>
    <row r="7582" spans="1:12" x14ac:dyDescent="0.25">
      <c r="A7582" s="1">
        <v>33750</v>
      </c>
      <c r="B7582">
        <v>5.91</v>
      </c>
      <c r="C7582">
        <v>6.79</v>
      </c>
      <c r="D7582">
        <v>7.46</v>
      </c>
      <c r="F7582" s="3">
        <v>1.72E-2</v>
      </c>
      <c r="G7582" s="4">
        <v>1.49E-2</v>
      </c>
      <c r="H7582" s="5">
        <v>1.4999999999999999E-2</v>
      </c>
      <c r="J7582" s="3">
        <f t="shared" ca="1" si="360"/>
        <v>2.0336945199719965E-2</v>
      </c>
      <c r="K7582" s="4">
        <f t="shared" ca="1" si="361"/>
        <v>-3.3123761642103879E-2</v>
      </c>
      <c r="L7582" s="5">
        <f t="shared" ca="1" si="362"/>
        <v>1.157698928452024E-2</v>
      </c>
    </row>
    <row r="7583" spans="1:12" x14ac:dyDescent="0.25">
      <c r="A7583" s="1">
        <v>33751</v>
      </c>
      <c r="B7583">
        <v>5.86</v>
      </c>
      <c r="C7583">
        <v>6.74</v>
      </c>
      <c r="D7583">
        <v>7.44</v>
      </c>
      <c r="F7583" s="3">
        <v>-8.5000000000000006E-3</v>
      </c>
      <c r="G7583" s="4">
        <v>-7.4000000000000003E-3</v>
      </c>
      <c r="H7583" s="5">
        <v>-2.7000000000000001E-3</v>
      </c>
      <c r="J7583" s="3">
        <f t="shared" ca="1" si="360"/>
        <v>1.0035015231776327E-2</v>
      </c>
      <c r="K7583" s="4">
        <f t="shared" ca="1" si="361"/>
        <v>2.983016062695892E-2</v>
      </c>
      <c r="L7583" s="5">
        <f t="shared" ca="1" si="362"/>
        <v>-7.6682913430503865E-3</v>
      </c>
    </row>
    <row r="7584" spans="1:12" x14ac:dyDescent="0.25">
      <c r="A7584" s="1">
        <v>33752</v>
      </c>
      <c r="B7584">
        <v>5.79</v>
      </c>
      <c r="C7584">
        <v>6.67</v>
      </c>
      <c r="D7584">
        <v>7.36</v>
      </c>
      <c r="F7584" s="3">
        <v>-1.1900000000000001E-2</v>
      </c>
      <c r="G7584" s="4">
        <v>-1.04E-2</v>
      </c>
      <c r="H7584" s="5">
        <v>-1.0800000000000001E-2</v>
      </c>
      <c r="J7584" s="3">
        <f t="shared" ca="1" si="360"/>
        <v>2.1015137511894443E-2</v>
      </c>
      <c r="K7584" s="4">
        <f t="shared" ca="1" si="361"/>
        <v>6.6525562856369997E-3</v>
      </c>
      <c r="L7584" s="5">
        <f t="shared" ca="1" si="362"/>
        <v>1.3554117122558892E-3</v>
      </c>
    </row>
    <row r="7585" spans="1:12" x14ac:dyDescent="0.25">
      <c r="A7585" s="1">
        <v>33753</v>
      </c>
      <c r="B7585">
        <v>5.75</v>
      </c>
      <c r="C7585">
        <v>6.61</v>
      </c>
      <c r="D7585">
        <v>7.33</v>
      </c>
      <c r="F7585" s="3">
        <v>-6.8999999999999999E-3</v>
      </c>
      <c r="G7585" s="4">
        <v>-8.9999999999999993E-3</v>
      </c>
      <c r="H7585" s="5">
        <v>-4.1000000000000003E-3</v>
      </c>
      <c r="J7585" s="3">
        <f t="shared" ca="1" si="360"/>
        <v>3.4636248972196124E-2</v>
      </c>
      <c r="K7585" s="4">
        <f t="shared" ca="1" si="361"/>
        <v>-5.7924436782306023E-3</v>
      </c>
      <c r="L7585" s="5">
        <f t="shared" ca="1" si="362"/>
        <v>-1.0280748880521466E-2</v>
      </c>
    </row>
    <row r="7586" spans="1:12" x14ac:dyDescent="0.25">
      <c r="A7586" s="1">
        <v>33756</v>
      </c>
      <c r="B7586">
        <v>5.84</v>
      </c>
      <c r="C7586">
        <v>6.69</v>
      </c>
      <c r="D7586">
        <v>7.39</v>
      </c>
      <c r="F7586" s="3">
        <v>1.5699999999999999E-2</v>
      </c>
      <c r="G7586" s="4">
        <v>1.21E-2</v>
      </c>
      <c r="H7586" s="5">
        <v>8.2000000000000007E-3</v>
      </c>
      <c r="J7586" s="3">
        <f t="shared" ca="1" si="360"/>
        <v>-9.8243733522538224E-3</v>
      </c>
      <c r="K7586" s="4">
        <f t="shared" ca="1" si="361"/>
        <v>-1.3957951955513742E-3</v>
      </c>
      <c r="L7586" s="5">
        <f t="shared" ca="1" si="362"/>
        <v>-7.5256187782199117E-3</v>
      </c>
    </row>
    <row r="7587" spans="1:12" x14ac:dyDescent="0.25">
      <c r="A7587" s="1">
        <v>33757</v>
      </c>
      <c r="B7587">
        <v>5.78</v>
      </c>
      <c r="C7587">
        <v>6.61</v>
      </c>
      <c r="D7587">
        <v>7.35</v>
      </c>
      <c r="F7587" s="3">
        <v>-1.03E-2</v>
      </c>
      <c r="G7587" s="4">
        <v>-1.2E-2</v>
      </c>
      <c r="H7587" s="5">
        <v>-5.4000000000000003E-3</v>
      </c>
      <c r="J7587" s="3">
        <f t="shared" ca="1" si="360"/>
        <v>-4.6691654109415358E-2</v>
      </c>
      <c r="K7587" s="4">
        <f t="shared" ca="1" si="361"/>
        <v>1.3926169002870629E-3</v>
      </c>
      <c r="L7587" s="5">
        <f t="shared" ca="1" si="362"/>
        <v>4.5285119358230326E-3</v>
      </c>
    </row>
    <row r="7588" spans="1:12" x14ac:dyDescent="0.25">
      <c r="A7588" s="1">
        <v>33758</v>
      </c>
      <c r="B7588">
        <v>5.76</v>
      </c>
      <c r="C7588">
        <v>6.6</v>
      </c>
      <c r="D7588">
        <v>7.34</v>
      </c>
      <c r="F7588" s="3">
        <v>-3.5000000000000001E-3</v>
      </c>
      <c r="G7588" s="4">
        <v>-1.5E-3</v>
      </c>
      <c r="H7588" s="5">
        <v>-1.4E-3</v>
      </c>
      <c r="J7588" s="3">
        <f t="shared" ca="1" si="360"/>
        <v>1.4479310712379191E-2</v>
      </c>
      <c r="K7588" s="4">
        <f t="shared" ca="1" si="361"/>
        <v>8.0218362458012674E-3</v>
      </c>
      <c r="L7588" s="5">
        <f t="shared" ca="1" si="362"/>
        <v>-9.6757648460105844E-3</v>
      </c>
    </row>
    <row r="7589" spans="1:12" x14ac:dyDescent="0.25">
      <c r="A7589" s="1">
        <v>33759</v>
      </c>
      <c r="B7589">
        <v>5.76</v>
      </c>
      <c r="C7589">
        <v>6.6</v>
      </c>
      <c r="D7589">
        <v>7.34</v>
      </c>
      <c r="F7589" s="3">
        <v>0</v>
      </c>
      <c r="G7589" s="4">
        <v>0</v>
      </c>
      <c r="H7589" s="5">
        <v>0</v>
      </c>
      <c r="J7589" s="3">
        <f t="shared" ca="1" si="360"/>
        <v>-5.4391091836417807E-3</v>
      </c>
      <c r="K7589" s="4">
        <f t="shared" ca="1" si="361"/>
        <v>3.7509000129589778E-3</v>
      </c>
      <c r="L7589" s="5">
        <f t="shared" ca="1" si="362"/>
        <v>-1.7160782169558599E-2</v>
      </c>
    </row>
    <row r="7590" spans="1:12" x14ac:dyDescent="0.25">
      <c r="A7590" s="1">
        <v>33760</v>
      </c>
      <c r="B7590">
        <v>5.7</v>
      </c>
      <c r="C7590">
        <v>6.55</v>
      </c>
      <c r="D7590">
        <v>7.31</v>
      </c>
      <c r="F7590" s="3">
        <v>-1.04E-2</v>
      </c>
      <c r="G7590" s="4">
        <v>-7.6E-3</v>
      </c>
      <c r="H7590" s="5">
        <v>-4.1000000000000003E-3</v>
      </c>
      <c r="J7590" s="3">
        <f t="shared" ca="1" si="360"/>
        <v>1.9905151544094113E-2</v>
      </c>
      <c r="K7590" s="4">
        <f t="shared" ca="1" si="361"/>
        <v>-2.5217464346158777E-2</v>
      </c>
      <c r="L7590" s="5">
        <f t="shared" ca="1" si="362"/>
        <v>-1.5499710112596552E-2</v>
      </c>
    </row>
    <row r="7591" spans="1:12" x14ac:dyDescent="0.25">
      <c r="A7591" s="1">
        <v>33763</v>
      </c>
      <c r="B7591">
        <v>5.69</v>
      </c>
      <c r="C7591">
        <v>6.56</v>
      </c>
      <c r="D7591">
        <v>7.31</v>
      </c>
      <c r="F7591" s="3">
        <v>-1.8E-3</v>
      </c>
      <c r="G7591" s="4">
        <v>1.5E-3</v>
      </c>
      <c r="H7591" s="5">
        <v>0</v>
      </c>
      <c r="J7591" s="3">
        <f t="shared" ca="1" si="360"/>
        <v>1.5103351689185572E-2</v>
      </c>
      <c r="K7591" s="4">
        <f t="shared" ca="1" si="361"/>
        <v>6.2327234842098709E-3</v>
      </c>
      <c r="L7591" s="5">
        <f t="shared" ca="1" si="362"/>
        <v>-1.2105451491168579E-2</v>
      </c>
    </row>
    <row r="7592" spans="1:12" x14ac:dyDescent="0.25">
      <c r="A7592" s="1">
        <v>33764</v>
      </c>
      <c r="B7592">
        <v>5.69</v>
      </c>
      <c r="C7592">
        <v>6.59</v>
      </c>
      <c r="D7592">
        <v>7.33</v>
      </c>
      <c r="F7592" s="3">
        <v>0</v>
      </c>
      <c r="G7592" s="4">
        <v>4.5999999999999999E-3</v>
      </c>
      <c r="H7592" s="5">
        <v>2.7000000000000001E-3</v>
      </c>
      <c r="J7592" s="3">
        <f t="shared" ca="1" si="360"/>
        <v>-4.9206228460927252E-2</v>
      </c>
      <c r="K7592" s="4">
        <f t="shared" ca="1" si="361"/>
        <v>-2.8307796245322504E-3</v>
      </c>
      <c r="L7592" s="5">
        <f t="shared" ca="1" si="362"/>
        <v>-6.3084931657304598E-3</v>
      </c>
    </row>
    <row r="7593" spans="1:12" x14ac:dyDescent="0.25">
      <c r="A7593" s="1">
        <v>33765</v>
      </c>
      <c r="B7593">
        <v>5.69</v>
      </c>
      <c r="C7593">
        <v>6.59</v>
      </c>
      <c r="D7593">
        <v>7.35</v>
      </c>
      <c r="F7593" s="3">
        <v>0</v>
      </c>
      <c r="G7593" s="4">
        <v>0</v>
      </c>
      <c r="H7593" s="5">
        <v>2.7000000000000001E-3</v>
      </c>
      <c r="J7593" s="3">
        <f t="shared" ca="1" si="360"/>
        <v>-6.9861565769768173E-3</v>
      </c>
      <c r="K7593" s="4">
        <f t="shared" ca="1" si="361"/>
        <v>-1.2908525071541426E-2</v>
      </c>
      <c r="L7593" s="5">
        <f t="shared" ca="1" si="362"/>
        <v>-2.9574335835510612E-2</v>
      </c>
    </row>
    <row r="7594" spans="1:12" x14ac:dyDescent="0.25">
      <c r="A7594" s="1">
        <v>33766</v>
      </c>
      <c r="B7594">
        <v>5.67</v>
      </c>
      <c r="C7594">
        <v>6.56</v>
      </c>
      <c r="D7594">
        <v>7.33</v>
      </c>
      <c r="F7594" s="3">
        <v>-3.5000000000000001E-3</v>
      </c>
      <c r="G7594" s="4">
        <v>-4.5999999999999999E-3</v>
      </c>
      <c r="H7594" s="5">
        <v>-2.7000000000000001E-3</v>
      </c>
      <c r="J7594" s="3">
        <f t="shared" ca="1" si="360"/>
        <v>-9.242932009050339E-4</v>
      </c>
      <c r="K7594" s="4">
        <f t="shared" ca="1" si="361"/>
        <v>-5.3583907481005257E-2</v>
      </c>
      <c r="L7594" s="5">
        <f t="shared" ca="1" si="362"/>
        <v>-1.87700908064862E-2</v>
      </c>
    </row>
    <row r="7595" spans="1:12" x14ac:dyDescent="0.25">
      <c r="A7595" s="1">
        <v>33767</v>
      </c>
      <c r="B7595">
        <v>5.61</v>
      </c>
      <c r="C7595">
        <v>6.49</v>
      </c>
      <c r="D7595">
        <v>7.29</v>
      </c>
      <c r="F7595" s="3">
        <v>-1.06E-2</v>
      </c>
      <c r="G7595" s="4">
        <v>-1.0699999999999999E-2</v>
      </c>
      <c r="H7595" s="5">
        <v>-5.4999999999999997E-3</v>
      </c>
      <c r="J7595" s="3">
        <f t="shared" ca="1" si="360"/>
        <v>-8.0348014394812303E-3</v>
      </c>
      <c r="K7595" s="4">
        <f t="shared" ca="1" si="361"/>
        <v>1.6955205887557338E-2</v>
      </c>
      <c r="L7595" s="5">
        <f t="shared" ca="1" si="362"/>
        <v>-4.9537223114114811E-4</v>
      </c>
    </row>
    <row r="7596" spans="1:12" x14ac:dyDescent="0.25">
      <c r="A7596" s="1">
        <v>33770</v>
      </c>
      <c r="B7596">
        <v>5.6</v>
      </c>
      <c r="C7596">
        <v>6.49</v>
      </c>
      <c r="D7596">
        <v>7.28</v>
      </c>
      <c r="F7596" s="3">
        <v>-1.8E-3</v>
      </c>
      <c r="G7596" s="4">
        <v>0</v>
      </c>
      <c r="H7596" s="5">
        <v>-1.4E-3</v>
      </c>
      <c r="J7596" s="3">
        <f t="shared" ca="1" si="360"/>
        <v>-4.676505269082596E-2</v>
      </c>
      <c r="K7596" s="4">
        <f t="shared" ca="1" si="361"/>
        <v>-2.9670606840869175E-2</v>
      </c>
      <c r="L7596" s="5">
        <f t="shared" ca="1" si="362"/>
        <v>-1.8068601531505694E-2</v>
      </c>
    </row>
    <row r="7597" spans="1:12" x14ac:dyDescent="0.25">
      <c r="A7597" s="1">
        <v>33771</v>
      </c>
      <c r="B7597">
        <v>5.56</v>
      </c>
      <c r="C7597">
        <v>6.44</v>
      </c>
      <c r="D7597">
        <v>7.24</v>
      </c>
      <c r="F7597" s="3">
        <v>-7.1000000000000004E-3</v>
      </c>
      <c r="G7597" s="4">
        <v>-7.7000000000000002E-3</v>
      </c>
      <c r="H7597" s="5">
        <v>-5.4999999999999997E-3</v>
      </c>
      <c r="J7597" s="3">
        <f t="shared" ca="1" si="360"/>
        <v>3.5639329776542225E-3</v>
      </c>
      <c r="K7597" s="4">
        <f t="shared" ca="1" si="361"/>
        <v>-2.8812811794381561E-2</v>
      </c>
      <c r="L7597" s="5">
        <f t="shared" ca="1" si="362"/>
        <v>2.0902874532726905E-4</v>
      </c>
    </row>
    <row r="7598" spans="1:12" x14ac:dyDescent="0.25">
      <c r="A7598" s="1">
        <v>33772</v>
      </c>
      <c r="B7598">
        <v>5.55</v>
      </c>
      <c r="C7598">
        <v>6.44</v>
      </c>
      <c r="D7598">
        <v>7.23</v>
      </c>
      <c r="F7598" s="3">
        <v>-1.8E-3</v>
      </c>
      <c r="G7598" s="4">
        <v>0</v>
      </c>
      <c r="H7598" s="5">
        <v>-1.4E-3</v>
      </c>
      <c r="J7598" s="3">
        <f t="shared" ca="1" si="360"/>
        <v>-1.2595222898418447E-2</v>
      </c>
      <c r="K7598" s="4">
        <f t="shared" ca="1" si="361"/>
        <v>-2.7969527406871586E-2</v>
      </c>
      <c r="L7598" s="5">
        <f t="shared" ca="1" si="362"/>
        <v>6.9824008912655862E-3</v>
      </c>
    </row>
    <row r="7599" spans="1:12" x14ac:dyDescent="0.25">
      <c r="A7599" s="1">
        <v>33773</v>
      </c>
      <c r="B7599">
        <v>5.5</v>
      </c>
      <c r="C7599">
        <v>6.39</v>
      </c>
      <c r="D7599">
        <v>7.19</v>
      </c>
      <c r="F7599" s="3">
        <v>-8.9999999999999993E-3</v>
      </c>
      <c r="G7599" s="4">
        <v>-7.7999999999999996E-3</v>
      </c>
      <c r="H7599" s="5">
        <v>-5.4999999999999997E-3</v>
      </c>
      <c r="J7599" s="3">
        <f t="shared" ca="1" si="360"/>
        <v>-1.480321542149244E-2</v>
      </c>
      <c r="K7599" s="4">
        <f t="shared" ca="1" si="361"/>
        <v>-3.5893658462681888E-2</v>
      </c>
      <c r="L7599" s="5">
        <f t="shared" ca="1" si="362"/>
        <v>-3.0270714861648021E-3</v>
      </c>
    </row>
    <row r="7600" spans="1:12" x14ac:dyDescent="0.25">
      <c r="A7600" s="1">
        <v>33774</v>
      </c>
      <c r="B7600">
        <v>5.54</v>
      </c>
      <c r="C7600">
        <v>6.45</v>
      </c>
      <c r="D7600">
        <v>7.24</v>
      </c>
      <c r="F7600" s="3">
        <v>7.3000000000000001E-3</v>
      </c>
      <c r="G7600" s="4">
        <v>9.4000000000000004E-3</v>
      </c>
      <c r="H7600" s="5">
        <v>7.0000000000000001E-3</v>
      </c>
      <c r="J7600" s="3">
        <f t="shared" ca="1" si="360"/>
        <v>2.4328359328496203E-2</v>
      </c>
      <c r="K7600" s="4">
        <f t="shared" ca="1" si="361"/>
        <v>-2.7421839882361979E-2</v>
      </c>
      <c r="L7600" s="5">
        <f t="shared" ca="1" si="362"/>
        <v>9.2236345709098382E-3</v>
      </c>
    </row>
    <row r="7601" spans="1:12" x14ac:dyDescent="0.25">
      <c r="A7601" s="1">
        <v>33777</v>
      </c>
      <c r="B7601">
        <v>5.55</v>
      </c>
      <c r="C7601">
        <v>6.45</v>
      </c>
      <c r="D7601">
        <v>7.24</v>
      </c>
      <c r="F7601" s="3">
        <v>1.8E-3</v>
      </c>
      <c r="G7601" s="4">
        <v>0</v>
      </c>
      <c r="H7601" s="5">
        <v>0</v>
      </c>
      <c r="J7601" s="3">
        <f t="shared" ca="1" si="360"/>
        <v>3.1410197827524376E-2</v>
      </c>
      <c r="K7601" s="4">
        <f t="shared" ca="1" si="361"/>
        <v>9.9817062747388479E-3</v>
      </c>
      <c r="L7601" s="5">
        <f t="shared" ca="1" si="362"/>
        <v>1.2035850697251388E-2</v>
      </c>
    </row>
    <row r="7602" spans="1:12" x14ac:dyDescent="0.25">
      <c r="A7602" s="1">
        <v>33778</v>
      </c>
      <c r="B7602">
        <v>5.58</v>
      </c>
      <c r="C7602">
        <v>6.5</v>
      </c>
      <c r="D7602">
        <v>7.25</v>
      </c>
      <c r="F7602" s="3">
        <v>5.4000000000000003E-3</v>
      </c>
      <c r="G7602" s="4">
        <v>7.7999999999999996E-3</v>
      </c>
      <c r="H7602" s="5">
        <v>1.4E-3</v>
      </c>
      <c r="J7602" s="3">
        <f t="shared" ca="1" si="360"/>
        <v>4.9249416715130861E-2</v>
      </c>
      <c r="K7602" s="4">
        <f t="shared" ca="1" si="361"/>
        <v>7.9566976383217362E-3</v>
      </c>
      <c r="L7602" s="5">
        <f t="shared" ca="1" si="362"/>
        <v>1.7588516320070427E-2</v>
      </c>
    </row>
    <row r="7603" spans="1:12" x14ac:dyDescent="0.25">
      <c r="A7603" s="1">
        <v>33779</v>
      </c>
      <c r="B7603">
        <v>5.47</v>
      </c>
      <c r="C7603">
        <v>6.39</v>
      </c>
      <c r="D7603">
        <v>7.2</v>
      </c>
      <c r="F7603" s="3">
        <v>-1.9699999999999999E-2</v>
      </c>
      <c r="G7603" s="4">
        <v>-1.6899999999999998E-2</v>
      </c>
      <c r="H7603" s="5">
        <v>-6.8999999999999999E-3</v>
      </c>
      <c r="J7603" s="3">
        <f t="shared" ca="1" si="360"/>
        <v>-1.8059124731238198E-2</v>
      </c>
      <c r="K7603" s="4">
        <f t="shared" ca="1" si="361"/>
        <v>-2.5201398403334515E-2</v>
      </c>
      <c r="L7603" s="5">
        <f t="shared" ca="1" si="362"/>
        <v>-6.4143822111435737E-3</v>
      </c>
    </row>
    <row r="7604" spans="1:12" x14ac:dyDescent="0.25">
      <c r="A7604" s="1">
        <v>33780</v>
      </c>
      <c r="B7604">
        <v>5.41</v>
      </c>
      <c r="C7604">
        <v>6.32</v>
      </c>
      <c r="D7604">
        <v>7.14</v>
      </c>
      <c r="F7604" s="3">
        <v>-1.0999999999999999E-2</v>
      </c>
      <c r="G7604" s="4">
        <v>-1.0999999999999999E-2</v>
      </c>
      <c r="H7604" s="5">
        <v>-8.3000000000000001E-3</v>
      </c>
      <c r="J7604" s="3">
        <f t="shared" ca="1" si="360"/>
        <v>3.3191008914341846E-2</v>
      </c>
      <c r="K7604" s="4">
        <f t="shared" ca="1" si="361"/>
        <v>5.0433755988559042E-3</v>
      </c>
      <c r="L7604" s="5">
        <f t="shared" ca="1" si="362"/>
        <v>-2.7986670163494673E-3</v>
      </c>
    </row>
    <row r="7605" spans="1:12" x14ac:dyDescent="0.25">
      <c r="A7605" s="1">
        <v>33781</v>
      </c>
      <c r="B7605">
        <v>5.42</v>
      </c>
      <c r="C7605">
        <v>6.33</v>
      </c>
      <c r="D7605">
        <v>7.15</v>
      </c>
      <c r="F7605" s="3">
        <v>1.8E-3</v>
      </c>
      <c r="G7605" s="4">
        <v>1.6000000000000001E-3</v>
      </c>
      <c r="H7605" s="5">
        <v>1.4E-3</v>
      </c>
      <c r="J7605" s="3">
        <f t="shared" ca="1" si="360"/>
        <v>5.2194825656983843E-2</v>
      </c>
      <c r="K7605" s="4">
        <f t="shared" ca="1" si="361"/>
        <v>3.2822113161845648E-2</v>
      </c>
      <c r="L7605" s="5">
        <f t="shared" ca="1" si="362"/>
        <v>-2.1874871335426632E-2</v>
      </c>
    </row>
    <row r="7606" spans="1:12" x14ac:dyDescent="0.25">
      <c r="A7606" s="1">
        <v>33784</v>
      </c>
      <c r="B7606">
        <v>5.38</v>
      </c>
      <c r="C7606">
        <v>6.29</v>
      </c>
      <c r="D7606">
        <v>7.12</v>
      </c>
      <c r="F7606" s="3">
        <v>-7.4000000000000003E-3</v>
      </c>
      <c r="G7606" s="4">
        <v>-6.3E-3</v>
      </c>
      <c r="H7606" s="5">
        <v>-4.1999999999999997E-3</v>
      </c>
      <c r="J7606" s="3">
        <f t="shared" ca="1" si="360"/>
        <v>5.357966946111817E-3</v>
      </c>
      <c r="K7606" s="4">
        <f t="shared" ca="1" si="361"/>
        <v>-9.7623062550749994E-3</v>
      </c>
      <c r="L7606" s="5">
        <f t="shared" ca="1" si="362"/>
        <v>5.2100061897931722E-3</v>
      </c>
    </row>
    <row r="7607" spans="1:12" x14ac:dyDescent="0.25">
      <c r="A7607" s="1">
        <v>33785</v>
      </c>
      <c r="B7607">
        <v>5.39</v>
      </c>
      <c r="C7607">
        <v>6.29</v>
      </c>
      <c r="D7607">
        <v>7.14</v>
      </c>
      <c r="F7607" s="3">
        <v>1.9E-3</v>
      </c>
      <c r="G7607" s="4">
        <v>0</v>
      </c>
      <c r="H7607" s="5">
        <v>2.8E-3</v>
      </c>
      <c r="J7607" s="3">
        <f t="shared" ca="1" si="360"/>
        <v>-3.9875252024758188E-2</v>
      </c>
      <c r="K7607" s="4">
        <f t="shared" ca="1" si="361"/>
        <v>-8.1127886098622572E-3</v>
      </c>
      <c r="L7607" s="5">
        <f t="shared" ca="1" si="362"/>
        <v>2.7686339369969677E-2</v>
      </c>
    </row>
    <row r="7608" spans="1:12" x14ac:dyDescent="0.25">
      <c r="A7608" s="1">
        <v>33786</v>
      </c>
      <c r="B7608">
        <v>5.38</v>
      </c>
      <c r="C7608">
        <v>6.27</v>
      </c>
      <c r="D7608">
        <v>7.1</v>
      </c>
      <c r="F7608" s="3">
        <v>-1.9E-3</v>
      </c>
      <c r="G7608" s="4">
        <v>-3.2000000000000002E-3</v>
      </c>
      <c r="H7608" s="5">
        <v>-5.5999999999999999E-3</v>
      </c>
      <c r="J7608" s="3">
        <f t="shared" ca="1" si="360"/>
        <v>-3.6270042162223556E-3</v>
      </c>
      <c r="K7608" s="4">
        <f t="shared" ca="1" si="361"/>
        <v>-4.3037659916285616E-3</v>
      </c>
      <c r="L7608" s="5">
        <f t="shared" ca="1" si="362"/>
        <v>1.6103244779532594E-2</v>
      </c>
    </row>
    <row r="7609" spans="1:12" x14ac:dyDescent="0.25">
      <c r="A7609" s="1">
        <v>33787</v>
      </c>
      <c r="B7609">
        <v>5.15</v>
      </c>
      <c r="C7609">
        <v>6.02</v>
      </c>
      <c r="D7609">
        <v>6.93</v>
      </c>
      <c r="F7609" s="3">
        <v>-4.2799999999999998E-2</v>
      </c>
      <c r="G7609" s="4">
        <v>-3.9899999999999998E-2</v>
      </c>
      <c r="H7609" s="5">
        <v>-2.3900000000000001E-2</v>
      </c>
      <c r="J7609" s="3">
        <f t="shared" ca="1" si="360"/>
        <v>1.1416511633678603E-3</v>
      </c>
      <c r="K7609" s="4">
        <f t="shared" ca="1" si="361"/>
        <v>1.3256601174607009E-2</v>
      </c>
      <c r="L7609" s="5">
        <f t="shared" ca="1" si="362"/>
        <v>-1.4130000746831674E-3</v>
      </c>
    </row>
    <row r="7610" spans="1:12" x14ac:dyDescent="0.25">
      <c r="A7610" s="1">
        <v>33791</v>
      </c>
      <c r="B7610">
        <v>5.0599999999999996</v>
      </c>
      <c r="C7610">
        <v>5.97</v>
      </c>
      <c r="D7610">
        <v>6.9</v>
      </c>
      <c r="F7610" s="3">
        <v>-1.7500000000000002E-2</v>
      </c>
      <c r="G7610" s="4">
        <v>-8.3000000000000001E-3</v>
      </c>
      <c r="H7610" s="5">
        <v>-4.3E-3</v>
      </c>
      <c r="J7610" s="3">
        <f t="shared" ca="1" si="360"/>
        <v>-1.4026957617382312E-2</v>
      </c>
      <c r="K7610" s="4">
        <f t="shared" ca="1" si="361"/>
        <v>-1.4057236597871295E-2</v>
      </c>
      <c r="L7610" s="5">
        <f t="shared" ca="1" si="362"/>
        <v>-1.6005536830298503E-3</v>
      </c>
    </row>
    <row r="7611" spans="1:12" x14ac:dyDescent="0.25">
      <c r="A7611" s="1">
        <v>33792</v>
      </c>
      <c r="B7611">
        <v>4.9800000000000004</v>
      </c>
      <c r="C7611">
        <v>5.91</v>
      </c>
      <c r="D7611">
        <v>6.87</v>
      </c>
      <c r="F7611" s="3">
        <v>-1.5800000000000002E-2</v>
      </c>
      <c r="G7611" s="4">
        <v>-1.01E-2</v>
      </c>
      <c r="H7611" s="5">
        <v>-4.3E-3</v>
      </c>
      <c r="J7611" s="3">
        <f t="shared" ca="1" si="360"/>
        <v>1.7625752593638886E-2</v>
      </c>
      <c r="K7611" s="4">
        <f t="shared" ca="1" si="361"/>
        <v>-2.6727514074660418E-2</v>
      </c>
      <c r="L7611" s="5">
        <f t="shared" ca="1" si="362"/>
        <v>-1.0783995413924687E-2</v>
      </c>
    </row>
    <row r="7612" spans="1:12" x14ac:dyDescent="0.25">
      <c r="A7612" s="1">
        <v>33793</v>
      </c>
      <c r="B7612">
        <v>4.9800000000000004</v>
      </c>
      <c r="C7612">
        <v>5.93</v>
      </c>
      <c r="D7612">
        <v>6.91</v>
      </c>
      <c r="F7612" s="3">
        <v>0</v>
      </c>
      <c r="G7612" s="4">
        <v>3.3999999999999998E-3</v>
      </c>
      <c r="H7612" s="5">
        <v>5.7999999999999996E-3</v>
      </c>
      <c r="J7612" s="3">
        <f t="shared" ca="1" si="360"/>
        <v>-5.1927724217787546E-2</v>
      </c>
      <c r="K7612" s="4">
        <f t="shared" ca="1" si="361"/>
        <v>-2.5492153056550174E-3</v>
      </c>
      <c r="L7612" s="5">
        <f t="shared" ca="1" si="362"/>
        <v>1.6523471087663898E-2</v>
      </c>
    </row>
    <row r="7613" spans="1:12" x14ac:dyDescent="0.25">
      <c r="A7613" s="1">
        <v>33794</v>
      </c>
      <c r="B7613">
        <v>4.97</v>
      </c>
      <c r="C7613">
        <v>5.93</v>
      </c>
      <c r="D7613">
        <v>6.91</v>
      </c>
      <c r="F7613" s="3">
        <v>-2E-3</v>
      </c>
      <c r="G7613" s="4">
        <v>0</v>
      </c>
      <c r="H7613" s="5">
        <v>0</v>
      </c>
      <c r="J7613" s="3">
        <f t="shared" ca="1" si="360"/>
        <v>-7.7087273896843129E-3</v>
      </c>
      <c r="K7613" s="4">
        <f t="shared" ca="1" si="361"/>
        <v>1.94473289915091E-2</v>
      </c>
      <c r="L7613" s="5">
        <f t="shared" ca="1" si="362"/>
        <v>8.8823805957463739E-4</v>
      </c>
    </row>
    <row r="7614" spans="1:12" x14ac:dyDescent="0.25">
      <c r="A7614" s="1">
        <v>33795</v>
      </c>
      <c r="B7614">
        <v>4.95</v>
      </c>
      <c r="C7614">
        <v>5.92</v>
      </c>
      <c r="D7614">
        <v>6.93</v>
      </c>
      <c r="F7614" s="3">
        <v>-4.0000000000000001E-3</v>
      </c>
      <c r="G7614" s="4">
        <v>-1.6999999999999999E-3</v>
      </c>
      <c r="H7614" s="5">
        <v>2.8999999999999998E-3</v>
      </c>
      <c r="J7614" s="3">
        <f t="shared" ca="1" si="360"/>
        <v>1.8051643309973213E-2</v>
      </c>
      <c r="K7614" s="4">
        <f t="shared" ca="1" si="361"/>
        <v>2.0033978915008344E-2</v>
      </c>
      <c r="L7614" s="5">
        <f t="shared" ca="1" si="362"/>
        <v>3.5517868810165565E-3</v>
      </c>
    </row>
    <row r="7615" spans="1:12" x14ac:dyDescent="0.25">
      <c r="A7615" s="1">
        <v>33798</v>
      </c>
      <c r="B7615">
        <v>4.97</v>
      </c>
      <c r="C7615">
        <v>5.94</v>
      </c>
      <c r="D7615">
        <v>6.97</v>
      </c>
      <c r="F7615" s="3">
        <v>4.0000000000000001E-3</v>
      </c>
      <c r="G7615" s="4">
        <v>3.3999999999999998E-3</v>
      </c>
      <c r="H7615" s="5">
        <v>5.7999999999999996E-3</v>
      </c>
      <c r="J7615" s="3">
        <f t="shared" ca="1" si="360"/>
        <v>1.3414232374139032E-2</v>
      </c>
      <c r="K7615" s="4">
        <f t="shared" ca="1" si="361"/>
        <v>-1.2846909302220411E-3</v>
      </c>
      <c r="L7615" s="5">
        <f t="shared" ca="1" si="362"/>
        <v>-4.7829570407157095E-3</v>
      </c>
    </row>
    <row r="7616" spans="1:12" x14ac:dyDescent="0.25">
      <c r="A7616" s="1">
        <v>33799</v>
      </c>
      <c r="B7616">
        <v>4.91</v>
      </c>
      <c r="C7616">
        <v>5.9</v>
      </c>
      <c r="D7616">
        <v>6.97</v>
      </c>
      <c r="F7616" s="3">
        <v>-1.21E-2</v>
      </c>
      <c r="G7616" s="4">
        <v>-6.7000000000000002E-3</v>
      </c>
      <c r="H7616" s="5">
        <v>0</v>
      </c>
      <c r="J7616" s="3">
        <f t="shared" ca="1" si="360"/>
        <v>3.6951089067034738E-2</v>
      </c>
      <c r="K7616" s="4">
        <f t="shared" ca="1" si="361"/>
        <v>-3.3587599838508342E-2</v>
      </c>
      <c r="L7616" s="5">
        <f t="shared" ca="1" si="362"/>
        <v>5.3511476107275891E-4</v>
      </c>
    </row>
    <row r="7617" spans="1:12" x14ac:dyDescent="0.25">
      <c r="A7617" s="1">
        <v>33800</v>
      </c>
      <c r="B7617">
        <v>4.82</v>
      </c>
      <c r="C7617">
        <v>5.8</v>
      </c>
      <c r="D7617">
        <v>6.9</v>
      </c>
      <c r="F7617" s="3">
        <v>-1.83E-2</v>
      </c>
      <c r="G7617" s="4">
        <v>-1.6899999999999998E-2</v>
      </c>
      <c r="H7617" s="5">
        <v>-0.01</v>
      </c>
      <c r="J7617" s="3">
        <f t="shared" ca="1" si="360"/>
        <v>-8.1731330665968174E-3</v>
      </c>
      <c r="K7617" s="4">
        <f t="shared" ca="1" si="361"/>
        <v>-1.7038261378816252E-2</v>
      </c>
      <c r="L7617" s="5">
        <f t="shared" ca="1" si="362"/>
        <v>-1.136011784047386E-2</v>
      </c>
    </row>
    <row r="7618" spans="1:12" x14ac:dyDescent="0.25">
      <c r="A7618" s="1">
        <v>33801</v>
      </c>
      <c r="B7618">
        <v>4.8</v>
      </c>
      <c r="C7618">
        <v>5.8</v>
      </c>
      <c r="D7618">
        <v>6.87</v>
      </c>
      <c r="F7618" s="3">
        <v>-4.1000000000000003E-3</v>
      </c>
      <c r="G7618" s="4">
        <v>0</v>
      </c>
      <c r="H7618" s="5">
        <v>-4.3E-3</v>
      </c>
      <c r="J7618" s="3">
        <f t="shared" ca="1" si="360"/>
        <v>-1.8039284429559599E-2</v>
      </c>
      <c r="K7618" s="4">
        <f t="shared" ca="1" si="361"/>
        <v>1.1365660936010272E-2</v>
      </c>
      <c r="L7618" s="5">
        <f t="shared" ca="1" si="362"/>
        <v>1.3234322893109404E-2</v>
      </c>
    </row>
    <row r="7619" spans="1:12" x14ac:dyDescent="0.25">
      <c r="A7619" s="1">
        <v>33802</v>
      </c>
      <c r="B7619">
        <v>4.83</v>
      </c>
      <c r="C7619">
        <v>5.82</v>
      </c>
      <c r="D7619">
        <v>6.9</v>
      </c>
      <c r="F7619" s="3">
        <v>6.3E-3</v>
      </c>
      <c r="G7619" s="4">
        <v>3.3999999999999998E-3</v>
      </c>
      <c r="H7619" s="5">
        <v>4.4000000000000003E-3</v>
      </c>
      <c r="J7619" s="3">
        <f t="shared" ca="1" si="360"/>
        <v>2.0400592830082122E-3</v>
      </c>
      <c r="K7619" s="4">
        <f t="shared" ca="1" si="361"/>
        <v>1.8110657253132125E-2</v>
      </c>
      <c r="L7619" s="5">
        <f t="shared" ca="1" si="362"/>
        <v>7.9352959185677585E-3</v>
      </c>
    </row>
    <row r="7620" spans="1:12" x14ac:dyDescent="0.25">
      <c r="A7620" s="1">
        <v>33805</v>
      </c>
      <c r="B7620">
        <v>4.84</v>
      </c>
      <c r="C7620">
        <v>5.82</v>
      </c>
      <c r="D7620">
        <v>6.9</v>
      </c>
      <c r="F7620" s="3">
        <v>2.0999999999999999E-3</v>
      </c>
      <c r="G7620" s="4">
        <v>0</v>
      </c>
      <c r="H7620" s="5">
        <v>0</v>
      </c>
      <c r="J7620" s="3">
        <f t="shared" ca="1" si="360"/>
        <v>4.773703156803754E-2</v>
      </c>
      <c r="K7620" s="4">
        <f t="shared" ca="1" si="361"/>
        <v>-4.5901471598368757E-3</v>
      </c>
      <c r="L7620" s="5">
        <f t="shared" ca="1" si="362"/>
        <v>-5.5288298717167629E-3</v>
      </c>
    </row>
    <row r="7621" spans="1:12" x14ac:dyDescent="0.25">
      <c r="A7621" s="1">
        <v>33806</v>
      </c>
      <c r="B7621">
        <v>4.87</v>
      </c>
      <c r="C7621">
        <v>5.82</v>
      </c>
      <c r="D7621">
        <v>6.89</v>
      </c>
      <c r="F7621" s="3">
        <v>6.1999999999999998E-3</v>
      </c>
      <c r="G7621" s="4">
        <v>0</v>
      </c>
      <c r="H7621" s="5">
        <v>-1.4E-3</v>
      </c>
      <c r="J7621" s="3">
        <f t="shared" ca="1" si="360"/>
        <v>5.8523857383024052E-3</v>
      </c>
      <c r="K7621" s="4">
        <f t="shared" ca="1" si="361"/>
        <v>1.5997650095820964E-2</v>
      </c>
      <c r="L7621" s="5">
        <f t="shared" ca="1" si="362"/>
        <v>-1.0975351197046462E-2</v>
      </c>
    </row>
    <row r="7622" spans="1:12" x14ac:dyDescent="0.25">
      <c r="A7622" s="1">
        <v>33807</v>
      </c>
      <c r="B7622">
        <v>4.8099999999999996</v>
      </c>
      <c r="C7622">
        <v>5.77</v>
      </c>
      <c r="D7622">
        <v>6.85</v>
      </c>
      <c r="F7622" s="3">
        <v>-1.23E-2</v>
      </c>
      <c r="G7622" s="4">
        <v>-8.6E-3</v>
      </c>
      <c r="H7622" s="5">
        <v>-5.7999999999999996E-3</v>
      </c>
      <c r="J7622" s="3">
        <f t="shared" ref="J7622:J7685" ca="1" si="363">NORMSINV(RAND())*F$3</f>
        <v>-4.286596238204702E-2</v>
      </c>
      <c r="K7622" s="4">
        <f t="shared" ref="K7622:K7685" ca="1" si="364">NORMSINV(RAND())*G$3</f>
        <v>-3.7188505864859028E-2</v>
      </c>
      <c r="L7622" s="5">
        <f t="shared" ref="L7622:L7685" ca="1" si="365">NORMSINV(RAND())*H$3</f>
        <v>2.2602001795817943E-2</v>
      </c>
    </row>
    <row r="7623" spans="1:12" x14ac:dyDescent="0.25">
      <c r="A7623" s="1">
        <v>33808</v>
      </c>
      <c r="B7623">
        <v>4.71</v>
      </c>
      <c r="C7623">
        <v>5.62</v>
      </c>
      <c r="D7623">
        <v>6.72</v>
      </c>
      <c r="F7623" s="3">
        <v>-2.0799999999999999E-2</v>
      </c>
      <c r="G7623" s="4">
        <v>-2.5999999999999999E-2</v>
      </c>
      <c r="H7623" s="5">
        <v>-1.9E-2</v>
      </c>
      <c r="J7623" s="3">
        <f t="shared" ca="1" si="363"/>
        <v>3.6511968300139697E-3</v>
      </c>
      <c r="K7623" s="4">
        <f t="shared" ca="1" si="364"/>
        <v>-5.5783157087602783E-3</v>
      </c>
      <c r="L7623" s="5">
        <f t="shared" ca="1" si="365"/>
        <v>4.8549229459450872E-3</v>
      </c>
    </row>
    <row r="7624" spans="1:12" x14ac:dyDescent="0.25">
      <c r="A7624" s="1">
        <v>33809</v>
      </c>
      <c r="B7624">
        <v>4.7699999999999996</v>
      </c>
      <c r="C7624">
        <v>5.66</v>
      </c>
      <c r="D7624">
        <v>6.73</v>
      </c>
      <c r="F7624" s="3">
        <v>1.2699999999999999E-2</v>
      </c>
      <c r="G7624" s="4">
        <v>7.1000000000000004E-3</v>
      </c>
      <c r="H7624" s="5">
        <v>1.5E-3</v>
      </c>
      <c r="J7624" s="3">
        <f t="shared" ca="1" si="363"/>
        <v>-3.4009218873288602E-2</v>
      </c>
      <c r="K7624" s="4">
        <f t="shared" ca="1" si="364"/>
        <v>1.5217589559841762E-2</v>
      </c>
      <c r="L7624" s="5">
        <f t="shared" ca="1" si="365"/>
        <v>2.0427677768993587E-3</v>
      </c>
    </row>
    <row r="7625" spans="1:12" x14ac:dyDescent="0.25">
      <c r="A7625" s="1">
        <v>33812</v>
      </c>
      <c r="B7625">
        <v>4.78</v>
      </c>
      <c r="C7625">
        <v>5.66</v>
      </c>
      <c r="D7625">
        <v>6.69</v>
      </c>
      <c r="F7625" s="3">
        <v>2.0999999999999999E-3</v>
      </c>
      <c r="G7625" s="4">
        <v>0</v>
      </c>
      <c r="H7625" s="5">
        <v>-5.8999999999999999E-3</v>
      </c>
      <c r="J7625" s="3">
        <f t="shared" ca="1" si="363"/>
        <v>-5.4597424368134806E-4</v>
      </c>
      <c r="K7625" s="4">
        <f t="shared" ca="1" si="364"/>
        <v>-1.4105928509426737E-2</v>
      </c>
      <c r="L7625" s="5">
        <f t="shared" ca="1" si="365"/>
        <v>4.0678137992826132E-3</v>
      </c>
    </row>
    <row r="7626" spans="1:12" x14ac:dyDescent="0.25">
      <c r="A7626" s="1">
        <v>33813</v>
      </c>
      <c r="B7626">
        <v>4.75</v>
      </c>
      <c r="C7626">
        <v>5.63</v>
      </c>
      <c r="D7626">
        <v>6.63</v>
      </c>
      <c r="F7626" s="3">
        <v>-6.3E-3</v>
      </c>
      <c r="G7626" s="4">
        <v>-5.3E-3</v>
      </c>
      <c r="H7626" s="5">
        <v>-8.9999999999999993E-3</v>
      </c>
      <c r="J7626" s="3">
        <f t="shared" ca="1" si="363"/>
        <v>3.4028435359398528E-2</v>
      </c>
      <c r="K7626" s="4">
        <f t="shared" ca="1" si="364"/>
        <v>1.6995301727347135E-2</v>
      </c>
      <c r="L7626" s="5">
        <f t="shared" ca="1" si="365"/>
        <v>1.237645275613593E-2</v>
      </c>
    </row>
    <row r="7627" spans="1:12" x14ac:dyDescent="0.25">
      <c r="A7627" s="1">
        <v>33814</v>
      </c>
      <c r="B7627">
        <v>4.76</v>
      </c>
      <c r="C7627">
        <v>5.62</v>
      </c>
      <c r="D7627">
        <v>6.6</v>
      </c>
      <c r="F7627" s="3">
        <v>2.0999999999999999E-3</v>
      </c>
      <c r="G7627" s="4">
        <v>-1.8E-3</v>
      </c>
      <c r="H7627" s="5">
        <v>-4.4999999999999997E-3</v>
      </c>
      <c r="J7627" s="3">
        <f t="shared" ca="1" si="363"/>
        <v>1.2589409798646881E-2</v>
      </c>
      <c r="K7627" s="4">
        <f t="shared" ca="1" si="364"/>
        <v>5.6908055663271936E-3</v>
      </c>
      <c r="L7627" s="5">
        <f t="shared" ca="1" si="365"/>
        <v>6.9060113793333348E-3</v>
      </c>
    </row>
    <row r="7628" spans="1:12" x14ac:dyDescent="0.25">
      <c r="A7628" s="1">
        <v>33815</v>
      </c>
      <c r="B7628">
        <v>4.88</v>
      </c>
      <c r="C7628">
        <v>5.76</v>
      </c>
      <c r="D7628">
        <v>6.69</v>
      </c>
      <c r="F7628" s="3">
        <v>2.52E-2</v>
      </c>
      <c r="G7628" s="4">
        <v>2.4899999999999999E-2</v>
      </c>
      <c r="H7628" s="5">
        <v>1.3599999999999999E-2</v>
      </c>
      <c r="J7628" s="3">
        <f t="shared" ca="1" si="363"/>
        <v>2.7178564188904325E-4</v>
      </c>
      <c r="K7628" s="4">
        <f t="shared" ca="1" si="364"/>
        <v>-3.2581263126629954E-3</v>
      </c>
      <c r="L7628" s="5">
        <f t="shared" ca="1" si="365"/>
        <v>7.0221474147725838E-3</v>
      </c>
    </row>
    <row r="7629" spans="1:12" x14ac:dyDescent="0.25">
      <c r="A7629" s="1">
        <v>33816</v>
      </c>
      <c r="B7629">
        <v>4.97</v>
      </c>
      <c r="C7629">
        <v>5.84</v>
      </c>
      <c r="D7629">
        <v>6.72</v>
      </c>
      <c r="F7629" s="3">
        <v>1.84E-2</v>
      </c>
      <c r="G7629" s="4">
        <v>1.3899999999999999E-2</v>
      </c>
      <c r="H7629" s="5">
        <v>4.4999999999999997E-3</v>
      </c>
      <c r="J7629" s="3">
        <f t="shared" ca="1" si="363"/>
        <v>2.7783571529718474E-2</v>
      </c>
      <c r="K7629" s="4">
        <f t="shared" ca="1" si="364"/>
        <v>-8.2304908705299468E-3</v>
      </c>
      <c r="L7629" s="5">
        <f t="shared" ca="1" si="365"/>
        <v>-6.9739054149496539E-4</v>
      </c>
    </row>
    <row r="7630" spans="1:12" x14ac:dyDescent="0.25">
      <c r="A7630" s="1">
        <v>33819</v>
      </c>
      <c r="B7630">
        <v>4.97</v>
      </c>
      <c r="C7630">
        <v>5.82</v>
      </c>
      <c r="D7630">
        <v>6.72</v>
      </c>
      <c r="F7630" s="3">
        <v>0</v>
      </c>
      <c r="G7630" s="4">
        <v>-3.3999999999999998E-3</v>
      </c>
      <c r="H7630" s="5">
        <v>0</v>
      </c>
      <c r="J7630" s="3">
        <f t="shared" ca="1" si="363"/>
        <v>-1.9865116529340428E-2</v>
      </c>
      <c r="K7630" s="4">
        <f t="shared" ca="1" si="364"/>
        <v>-2.5024696732630219E-3</v>
      </c>
      <c r="L7630" s="5">
        <f t="shared" ca="1" si="365"/>
        <v>-5.8575431449308024E-3</v>
      </c>
    </row>
    <row r="7631" spans="1:12" x14ac:dyDescent="0.25">
      <c r="A7631" s="1">
        <v>33820</v>
      </c>
      <c r="B7631">
        <v>4.88</v>
      </c>
      <c r="C7631">
        <v>5.72</v>
      </c>
      <c r="D7631">
        <v>6.66</v>
      </c>
      <c r="F7631" s="3">
        <v>-1.8100000000000002E-2</v>
      </c>
      <c r="G7631" s="4">
        <v>-1.72E-2</v>
      </c>
      <c r="H7631" s="5">
        <v>-8.8999999999999999E-3</v>
      </c>
      <c r="J7631" s="3">
        <f t="shared" ca="1" si="363"/>
        <v>3.2676086541590689E-2</v>
      </c>
      <c r="K7631" s="4">
        <f t="shared" ca="1" si="364"/>
        <v>-2.3378058721854368E-2</v>
      </c>
      <c r="L7631" s="5">
        <f t="shared" ca="1" si="365"/>
        <v>-1.3391986361423497E-2</v>
      </c>
    </row>
    <row r="7632" spans="1:12" x14ac:dyDescent="0.25">
      <c r="A7632" s="1">
        <v>33821</v>
      </c>
      <c r="B7632">
        <v>4.83</v>
      </c>
      <c r="C7632">
        <v>5.69</v>
      </c>
      <c r="D7632">
        <v>6.64</v>
      </c>
      <c r="F7632" s="3">
        <v>-1.0200000000000001E-2</v>
      </c>
      <c r="G7632" s="4">
        <v>-5.1999999999999998E-3</v>
      </c>
      <c r="H7632" s="5">
        <v>-3.0000000000000001E-3</v>
      </c>
      <c r="J7632" s="3">
        <f t="shared" ca="1" si="363"/>
        <v>-1.1601303179772834E-2</v>
      </c>
      <c r="K7632" s="4">
        <f t="shared" ca="1" si="364"/>
        <v>1.3682026596246663E-4</v>
      </c>
      <c r="L7632" s="5">
        <f t="shared" ca="1" si="365"/>
        <v>-1.7347783877514858E-2</v>
      </c>
    </row>
    <row r="7633" spans="1:12" x14ac:dyDescent="0.25">
      <c r="A7633" s="1">
        <v>33822</v>
      </c>
      <c r="B7633">
        <v>4.82</v>
      </c>
      <c r="C7633">
        <v>5.67</v>
      </c>
      <c r="D7633">
        <v>6.65</v>
      </c>
      <c r="F7633" s="3">
        <v>-2.0999999999999999E-3</v>
      </c>
      <c r="G7633" s="4">
        <v>-3.5000000000000001E-3</v>
      </c>
      <c r="H7633" s="5">
        <v>1.5E-3</v>
      </c>
      <c r="J7633" s="3">
        <f t="shared" ca="1" si="363"/>
        <v>-2.834496532144821E-3</v>
      </c>
      <c r="K7633" s="4">
        <f t="shared" ca="1" si="364"/>
        <v>3.4574558886283089E-3</v>
      </c>
      <c r="L7633" s="5">
        <f t="shared" ca="1" si="365"/>
        <v>-1.1798133721069077E-2</v>
      </c>
    </row>
    <row r="7634" spans="1:12" x14ac:dyDescent="0.25">
      <c r="A7634" s="1">
        <v>33823</v>
      </c>
      <c r="B7634">
        <v>4.71</v>
      </c>
      <c r="C7634">
        <v>5.56</v>
      </c>
      <c r="D7634">
        <v>6.57</v>
      </c>
      <c r="F7634" s="3">
        <v>-2.2800000000000001E-2</v>
      </c>
      <c r="G7634" s="4">
        <v>-1.9400000000000001E-2</v>
      </c>
      <c r="H7634" s="5">
        <v>-1.2E-2</v>
      </c>
      <c r="J7634" s="3">
        <f t="shared" ca="1" si="363"/>
        <v>2.0284329578377048E-2</v>
      </c>
      <c r="K7634" s="4">
        <f t="shared" ca="1" si="364"/>
        <v>8.2872496152510636E-4</v>
      </c>
      <c r="L7634" s="5">
        <f t="shared" ca="1" si="365"/>
        <v>-1.3939707742613584E-3</v>
      </c>
    </row>
    <row r="7635" spans="1:12" x14ac:dyDescent="0.25">
      <c r="A7635" s="1">
        <v>33826</v>
      </c>
      <c r="B7635">
        <v>4.67</v>
      </c>
      <c r="C7635">
        <v>5.5</v>
      </c>
      <c r="D7635">
        <v>6.52</v>
      </c>
      <c r="F7635" s="3">
        <v>-8.5000000000000006E-3</v>
      </c>
      <c r="G7635" s="4">
        <v>-1.0800000000000001E-2</v>
      </c>
      <c r="H7635" s="5">
        <v>-7.6E-3</v>
      </c>
      <c r="J7635" s="3">
        <f t="shared" ca="1" si="363"/>
        <v>-3.2858258394821045E-2</v>
      </c>
      <c r="K7635" s="4">
        <f t="shared" ca="1" si="364"/>
        <v>2.5985546697223569E-2</v>
      </c>
      <c r="L7635" s="5">
        <f t="shared" ca="1" si="365"/>
        <v>9.7779938564702771E-3</v>
      </c>
    </row>
    <row r="7636" spans="1:12" x14ac:dyDescent="0.25">
      <c r="A7636" s="1">
        <v>33827</v>
      </c>
      <c r="B7636">
        <v>4.66</v>
      </c>
      <c r="C7636">
        <v>5.5</v>
      </c>
      <c r="D7636">
        <v>6.5</v>
      </c>
      <c r="F7636" s="3">
        <v>-2.0999999999999999E-3</v>
      </c>
      <c r="G7636" s="4">
        <v>0</v>
      </c>
      <c r="H7636" s="5">
        <v>-3.0999999999999999E-3</v>
      </c>
      <c r="J7636" s="3">
        <f t="shared" ca="1" si="363"/>
        <v>-7.5393286036257567E-3</v>
      </c>
      <c r="K7636" s="4">
        <f t="shared" ca="1" si="364"/>
        <v>-9.0736721426208575E-3</v>
      </c>
      <c r="L7636" s="5">
        <f t="shared" ca="1" si="365"/>
        <v>-9.3109973486973294E-3</v>
      </c>
    </row>
    <row r="7637" spans="1:12" x14ac:dyDescent="0.25">
      <c r="A7637" s="1">
        <v>33828</v>
      </c>
      <c r="B7637">
        <v>4.71</v>
      </c>
      <c r="C7637">
        <v>5.54</v>
      </c>
      <c r="D7637">
        <v>6.48</v>
      </c>
      <c r="F7637" s="3">
        <v>1.0699999999999999E-2</v>
      </c>
      <c r="G7637" s="4">
        <v>7.3000000000000001E-3</v>
      </c>
      <c r="H7637" s="5">
        <v>-3.0999999999999999E-3</v>
      </c>
      <c r="J7637" s="3">
        <f t="shared" ca="1" si="363"/>
        <v>3.3709442787818206E-2</v>
      </c>
      <c r="K7637" s="4">
        <f t="shared" ca="1" si="364"/>
        <v>-2.0483903300753319E-2</v>
      </c>
      <c r="L7637" s="5">
        <f t="shared" ca="1" si="365"/>
        <v>-3.5379240280640815E-3</v>
      </c>
    </row>
    <row r="7638" spans="1:12" x14ac:dyDescent="0.25">
      <c r="A7638" s="1">
        <v>33829</v>
      </c>
      <c r="B7638">
        <v>4.72</v>
      </c>
      <c r="C7638">
        <v>5.57</v>
      </c>
      <c r="D7638">
        <v>6.55</v>
      </c>
      <c r="F7638" s="3">
        <v>2.0999999999999999E-3</v>
      </c>
      <c r="G7638" s="4">
        <v>5.4000000000000003E-3</v>
      </c>
      <c r="H7638" s="5">
        <v>1.0800000000000001E-2</v>
      </c>
      <c r="J7638" s="3">
        <f t="shared" ca="1" si="363"/>
        <v>1.7139435814931502E-2</v>
      </c>
      <c r="K7638" s="4">
        <f t="shared" ca="1" si="364"/>
        <v>-5.1784700312185817E-3</v>
      </c>
      <c r="L7638" s="5">
        <f t="shared" ca="1" si="365"/>
        <v>-1.2597942829136267E-2</v>
      </c>
    </row>
    <row r="7639" spans="1:12" x14ac:dyDescent="0.25">
      <c r="A7639" s="1">
        <v>33830</v>
      </c>
      <c r="B7639">
        <v>4.67</v>
      </c>
      <c r="C7639">
        <v>5.54</v>
      </c>
      <c r="D7639">
        <v>6.53</v>
      </c>
      <c r="F7639" s="3">
        <v>-1.06E-2</v>
      </c>
      <c r="G7639" s="4">
        <v>-5.4000000000000003E-3</v>
      </c>
      <c r="H7639" s="5">
        <v>-3.0999999999999999E-3</v>
      </c>
      <c r="J7639" s="3">
        <f t="shared" ca="1" si="363"/>
        <v>3.1451359125153917E-3</v>
      </c>
      <c r="K7639" s="4">
        <f t="shared" ca="1" si="364"/>
        <v>-2.4872478623827476E-2</v>
      </c>
      <c r="L7639" s="5">
        <f t="shared" ca="1" si="365"/>
        <v>2.4996858449340526E-3</v>
      </c>
    </row>
    <row r="7640" spans="1:12" x14ac:dyDescent="0.25">
      <c r="A7640" s="1">
        <v>33833</v>
      </c>
      <c r="B7640">
        <v>4.66</v>
      </c>
      <c r="C7640">
        <v>5.55</v>
      </c>
      <c r="D7640">
        <v>6.56</v>
      </c>
      <c r="F7640" s="3">
        <v>-2.0999999999999999E-3</v>
      </c>
      <c r="G7640" s="4">
        <v>1.8E-3</v>
      </c>
      <c r="H7640" s="5">
        <v>4.5999999999999999E-3</v>
      </c>
      <c r="J7640" s="3">
        <f t="shared" ca="1" si="363"/>
        <v>-1.2210329016533081E-2</v>
      </c>
      <c r="K7640" s="4">
        <f t="shared" ca="1" si="364"/>
        <v>-3.0862124113888455E-2</v>
      </c>
      <c r="L7640" s="5">
        <f t="shared" ca="1" si="365"/>
        <v>2.7855938944573001E-4</v>
      </c>
    </row>
    <row r="7641" spans="1:12" x14ac:dyDescent="0.25">
      <c r="A7641" s="1">
        <v>33834</v>
      </c>
      <c r="B7641">
        <v>4.5599999999999996</v>
      </c>
      <c r="C7641">
        <v>5.44</v>
      </c>
      <c r="D7641">
        <v>6.48</v>
      </c>
      <c r="F7641" s="3">
        <v>-2.1499999999999998E-2</v>
      </c>
      <c r="G7641" s="4">
        <v>-1.9800000000000002E-2</v>
      </c>
      <c r="H7641" s="5">
        <v>-1.2200000000000001E-2</v>
      </c>
      <c r="J7641" s="3">
        <f t="shared" ca="1" si="363"/>
        <v>-3.6094228145831811E-2</v>
      </c>
      <c r="K7641" s="4">
        <f t="shared" ca="1" si="364"/>
        <v>2.1057205321871109E-2</v>
      </c>
      <c r="L7641" s="5">
        <f t="shared" ca="1" si="365"/>
        <v>-2.5811841692378406E-3</v>
      </c>
    </row>
    <row r="7642" spans="1:12" x14ac:dyDescent="0.25">
      <c r="A7642" s="1">
        <v>33835</v>
      </c>
      <c r="B7642">
        <v>4.55</v>
      </c>
      <c r="C7642">
        <v>5.43</v>
      </c>
      <c r="D7642">
        <v>6.47</v>
      </c>
      <c r="F7642" s="3">
        <v>-2.2000000000000001E-3</v>
      </c>
      <c r="G7642" s="4">
        <v>-1.8E-3</v>
      </c>
      <c r="H7642" s="5">
        <v>-1.5E-3</v>
      </c>
      <c r="J7642" s="3">
        <f t="shared" ca="1" si="363"/>
        <v>-3.8132017866656973E-2</v>
      </c>
      <c r="K7642" s="4">
        <f t="shared" ca="1" si="364"/>
        <v>-4.2146936942109123E-2</v>
      </c>
      <c r="L7642" s="5">
        <f t="shared" ca="1" si="365"/>
        <v>-2.9141415355584406E-2</v>
      </c>
    </row>
    <row r="7643" spans="1:12" x14ac:dyDescent="0.25">
      <c r="A7643" s="1">
        <v>33836</v>
      </c>
      <c r="B7643">
        <v>4.54</v>
      </c>
      <c r="C7643">
        <v>5.42</v>
      </c>
      <c r="D7643">
        <v>6.46</v>
      </c>
      <c r="F7643" s="3">
        <v>-2.2000000000000001E-3</v>
      </c>
      <c r="G7643" s="4">
        <v>-1.8E-3</v>
      </c>
      <c r="H7643" s="5">
        <v>-1.5E-3</v>
      </c>
      <c r="J7643" s="3">
        <f t="shared" ca="1" si="363"/>
        <v>-1.9941767158164824E-2</v>
      </c>
      <c r="K7643" s="4">
        <f t="shared" ca="1" si="364"/>
        <v>-8.1455314540797106E-3</v>
      </c>
      <c r="L7643" s="5">
        <f t="shared" ca="1" si="365"/>
        <v>3.2426190380995786E-3</v>
      </c>
    </row>
    <row r="7644" spans="1:12" x14ac:dyDescent="0.25">
      <c r="A7644" s="1">
        <v>33837</v>
      </c>
      <c r="B7644">
        <v>4.63</v>
      </c>
      <c r="C7644">
        <v>5.54</v>
      </c>
      <c r="D7644">
        <v>6.53</v>
      </c>
      <c r="F7644" s="3">
        <v>1.9800000000000002E-2</v>
      </c>
      <c r="G7644" s="4">
        <v>2.2100000000000002E-2</v>
      </c>
      <c r="H7644" s="5">
        <v>1.0800000000000001E-2</v>
      </c>
      <c r="J7644" s="3">
        <f t="shared" ca="1" si="363"/>
        <v>2.6587515236984179E-4</v>
      </c>
      <c r="K7644" s="4">
        <f t="shared" ca="1" si="364"/>
        <v>1.030161885724312E-2</v>
      </c>
      <c r="L7644" s="5">
        <f t="shared" ca="1" si="365"/>
        <v>-2.2478962190810213E-2</v>
      </c>
    </row>
    <row r="7645" spans="1:12" x14ac:dyDescent="0.25">
      <c r="A7645" s="1">
        <v>33840</v>
      </c>
      <c r="B7645">
        <v>4.8</v>
      </c>
      <c r="C7645">
        <v>5.72</v>
      </c>
      <c r="D7645">
        <v>6.68</v>
      </c>
      <c r="F7645" s="3">
        <v>3.6700000000000003E-2</v>
      </c>
      <c r="G7645" s="4">
        <v>3.2500000000000001E-2</v>
      </c>
      <c r="H7645" s="5">
        <v>2.3E-2</v>
      </c>
      <c r="J7645" s="3">
        <f t="shared" ca="1" si="363"/>
        <v>-2.4088621352156458E-2</v>
      </c>
      <c r="K7645" s="4">
        <f t="shared" ca="1" si="364"/>
        <v>-8.6098129879009552E-3</v>
      </c>
      <c r="L7645" s="5">
        <f t="shared" ca="1" si="365"/>
        <v>6.0130747430146309E-3</v>
      </c>
    </row>
    <row r="7646" spans="1:12" x14ac:dyDescent="0.25">
      <c r="A7646" s="1">
        <v>33841</v>
      </c>
      <c r="B7646">
        <v>4.8600000000000003</v>
      </c>
      <c r="C7646">
        <v>5.76</v>
      </c>
      <c r="D7646">
        <v>6.73</v>
      </c>
      <c r="F7646" s="3">
        <v>1.2500000000000001E-2</v>
      </c>
      <c r="G7646" s="4">
        <v>7.0000000000000001E-3</v>
      </c>
      <c r="H7646" s="5">
        <v>7.4999999999999997E-3</v>
      </c>
      <c r="J7646" s="3">
        <f t="shared" ca="1" si="363"/>
        <v>2.753341625455653E-2</v>
      </c>
      <c r="K7646" s="4">
        <f t="shared" ca="1" si="364"/>
        <v>1.0889419188059203E-2</v>
      </c>
      <c r="L7646" s="5">
        <f t="shared" ca="1" si="365"/>
        <v>1.6488320222607811E-2</v>
      </c>
    </row>
    <row r="7647" spans="1:12" x14ac:dyDescent="0.25">
      <c r="A7647" s="1">
        <v>33842</v>
      </c>
      <c r="B7647">
        <v>4.8099999999999996</v>
      </c>
      <c r="C7647">
        <v>5.7</v>
      </c>
      <c r="D7647">
        <v>6.68</v>
      </c>
      <c r="F7647" s="3">
        <v>-1.03E-2</v>
      </c>
      <c r="G7647" s="4">
        <v>-1.04E-2</v>
      </c>
      <c r="H7647" s="5">
        <v>-7.4000000000000003E-3</v>
      </c>
      <c r="J7647" s="3">
        <f t="shared" ca="1" si="363"/>
        <v>5.3454782922490847E-2</v>
      </c>
      <c r="K7647" s="4">
        <f t="shared" ca="1" si="364"/>
        <v>-1.2324447846997206E-3</v>
      </c>
      <c r="L7647" s="5">
        <f t="shared" ca="1" si="365"/>
        <v>1.0452019684929115E-3</v>
      </c>
    </row>
    <row r="7648" spans="1:12" x14ac:dyDescent="0.25">
      <c r="A7648" s="1">
        <v>33843</v>
      </c>
      <c r="B7648">
        <v>4.76</v>
      </c>
      <c r="C7648">
        <v>5.65</v>
      </c>
      <c r="D7648">
        <v>6.64</v>
      </c>
      <c r="F7648" s="3">
        <v>-1.04E-2</v>
      </c>
      <c r="G7648" s="4">
        <v>-8.8000000000000005E-3</v>
      </c>
      <c r="H7648" s="5">
        <v>-6.0000000000000001E-3</v>
      </c>
      <c r="J7648" s="3">
        <f t="shared" ca="1" si="363"/>
        <v>-1.9498393543993679E-2</v>
      </c>
      <c r="K7648" s="4">
        <f t="shared" ca="1" si="364"/>
        <v>-2.5057871227057737E-3</v>
      </c>
      <c r="L7648" s="5">
        <f t="shared" ca="1" si="365"/>
        <v>4.5228975382649101E-4</v>
      </c>
    </row>
    <row r="7649" spans="1:12" x14ac:dyDescent="0.25">
      <c r="A7649" s="1">
        <v>33844</v>
      </c>
      <c r="B7649">
        <v>4.72</v>
      </c>
      <c r="C7649">
        <v>5.6</v>
      </c>
      <c r="D7649">
        <v>6.63</v>
      </c>
      <c r="F7649" s="3">
        <v>-8.3999999999999995E-3</v>
      </c>
      <c r="G7649" s="4">
        <v>-8.8000000000000005E-3</v>
      </c>
      <c r="H7649" s="5">
        <v>-1.5E-3</v>
      </c>
      <c r="J7649" s="3">
        <f t="shared" ca="1" si="363"/>
        <v>-5.3834264408012661E-4</v>
      </c>
      <c r="K7649" s="4">
        <f t="shared" ca="1" si="364"/>
        <v>4.7964344265892618E-3</v>
      </c>
      <c r="L7649" s="5">
        <f t="shared" ca="1" si="365"/>
        <v>-1.0446153014815187E-2</v>
      </c>
    </row>
    <row r="7650" spans="1:12" x14ac:dyDescent="0.25">
      <c r="A7650" s="1">
        <v>33847</v>
      </c>
      <c r="B7650">
        <v>4.6900000000000004</v>
      </c>
      <c r="C7650">
        <v>5.6</v>
      </c>
      <c r="D7650">
        <v>6.62</v>
      </c>
      <c r="F7650" s="3">
        <v>-6.4000000000000003E-3</v>
      </c>
      <c r="G7650" s="4">
        <v>0</v>
      </c>
      <c r="H7650" s="5">
        <v>-1.5E-3</v>
      </c>
      <c r="J7650" s="3">
        <f t="shared" ca="1" si="363"/>
        <v>2.4535979742046288E-2</v>
      </c>
      <c r="K7650" s="4">
        <f t="shared" ca="1" si="364"/>
        <v>-1.239863678929351E-3</v>
      </c>
      <c r="L7650" s="5">
        <f t="shared" ca="1" si="365"/>
        <v>1.5103103449173132E-2</v>
      </c>
    </row>
    <row r="7651" spans="1:12" x14ac:dyDescent="0.25">
      <c r="A7651" s="1">
        <v>33848</v>
      </c>
      <c r="B7651">
        <v>4.6399999999999997</v>
      </c>
      <c r="C7651">
        <v>5.52</v>
      </c>
      <c r="D7651">
        <v>6.56</v>
      </c>
      <c r="F7651" s="3">
        <v>-1.0699999999999999E-2</v>
      </c>
      <c r="G7651" s="4">
        <v>-1.43E-2</v>
      </c>
      <c r="H7651" s="5">
        <v>-9.1000000000000004E-3</v>
      </c>
      <c r="J7651" s="3">
        <f t="shared" ca="1" si="363"/>
        <v>1.7587160219375446E-2</v>
      </c>
      <c r="K7651" s="4">
        <f t="shared" ca="1" si="364"/>
        <v>-3.7959983994320393E-2</v>
      </c>
      <c r="L7651" s="5">
        <f t="shared" ca="1" si="365"/>
        <v>1.6621940830259595E-2</v>
      </c>
    </row>
    <row r="7652" spans="1:12" x14ac:dyDescent="0.25">
      <c r="A7652" s="1">
        <v>33849</v>
      </c>
      <c r="B7652">
        <v>4.59</v>
      </c>
      <c r="C7652">
        <v>5.5</v>
      </c>
      <c r="D7652">
        <v>6.54</v>
      </c>
      <c r="F7652" s="3">
        <v>-1.0800000000000001E-2</v>
      </c>
      <c r="G7652" s="4">
        <v>-3.5999999999999999E-3</v>
      </c>
      <c r="H7652" s="5">
        <v>-3.0000000000000001E-3</v>
      </c>
      <c r="J7652" s="3">
        <f t="shared" ca="1" si="363"/>
        <v>1.7114040471240082E-2</v>
      </c>
      <c r="K7652" s="4">
        <f t="shared" ca="1" si="364"/>
        <v>-1.7253995219768298E-2</v>
      </c>
      <c r="L7652" s="5">
        <f t="shared" ca="1" si="365"/>
        <v>-1.2469675044879483E-2</v>
      </c>
    </row>
    <row r="7653" spans="1:12" x14ac:dyDescent="0.25">
      <c r="A7653" s="1">
        <v>33850</v>
      </c>
      <c r="B7653">
        <v>4.59</v>
      </c>
      <c r="C7653">
        <v>5.5</v>
      </c>
      <c r="D7653">
        <v>6.54</v>
      </c>
      <c r="F7653" s="3">
        <v>0</v>
      </c>
      <c r="G7653" s="4">
        <v>0</v>
      </c>
      <c r="H7653" s="5">
        <v>0</v>
      </c>
      <c r="J7653" s="3">
        <f t="shared" ca="1" si="363"/>
        <v>1.081386268984985E-2</v>
      </c>
      <c r="K7653" s="4">
        <f t="shared" ca="1" si="364"/>
        <v>3.0295005293899835E-2</v>
      </c>
      <c r="L7653" s="5">
        <f t="shared" ca="1" si="365"/>
        <v>1.4991071573046518E-2</v>
      </c>
    </row>
    <row r="7654" spans="1:12" x14ac:dyDescent="0.25">
      <c r="A7654" s="1">
        <v>33851</v>
      </c>
      <c r="B7654">
        <v>4.38</v>
      </c>
      <c r="C7654">
        <v>5.3</v>
      </c>
      <c r="D7654">
        <v>6.4</v>
      </c>
      <c r="F7654" s="3">
        <v>-4.58E-2</v>
      </c>
      <c r="G7654" s="4">
        <v>-3.6400000000000002E-2</v>
      </c>
      <c r="H7654" s="5">
        <v>-2.1399999999999999E-2</v>
      </c>
      <c r="J7654" s="3">
        <f t="shared" ca="1" si="363"/>
        <v>2.1246890957181047E-2</v>
      </c>
      <c r="K7654" s="4">
        <f t="shared" ca="1" si="364"/>
        <v>5.4698559195992778E-3</v>
      </c>
      <c r="L7654" s="5">
        <f t="shared" ca="1" si="365"/>
        <v>3.8090036644426385E-3</v>
      </c>
    </row>
    <row r="7655" spans="1:12" x14ac:dyDescent="0.25">
      <c r="A7655" s="1">
        <v>33855</v>
      </c>
      <c r="B7655">
        <v>4.3099999999999996</v>
      </c>
      <c r="C7655">
        <v>5.21</v>
      </c>
      <c r="D7655">
        <v>6.29</v>
      </c>
      <c r="F7655" s="3">
        <v>-1.6E-2</v>
      </c>
      <c r="G7655" s="4">
        <v>-1.7000000000000001E-2</v>
      </c>
      <c r="H7655" s="5">
        <v>-1.72E-2</v>
      </c>
      <c r="J7655" s="3">
        <f t="shared" ca="1" si="363"/>
        <v>-2.713585330194657E-2</v>
      </c>
      <c r="K7655" s="4">
        <f t="shared" ca="1" si="364"/>
        <v>1.6207645655086544E-2</v>
      </c>
      <c r="L7655" s="5">
        <f t="shared" ca="1" si="365"/>
        <v>-9.0024177780381864E-3</v>
      </c>
    </row>
    <row r="7656" spans="1:12" x14ac:dyDescent="0.25">
      <c r="A7656" s="1">
        <v>33856</v>
      </c>
      <c r="B7656">
        <v>4.34</v>
      </c>
      <c r="C7656">
        <v>5.25</v>
      </c>
      <c r="D7656">
        <v>6.31</v>
      </c>
      <c r="F7656" s="3">
        <v>7.0000000000000001E-3</v>
      </c>
      <c r="G7656" s="4">
        <v>7.7000000000000002E-3</v>
      </c>
      <c r="H7656" s="5">
        <v>3.2000000000000002E-3</v>
      </c>
      <c r="J7656" s="3">
        <f t="shared" ca="1" si="363"/>
        <v>2.8705048791502191E-2</v>
      </c>
      <c r="K7656" s="4">
        <f t="shared" ca="1" si="364"/>
        <v>1.6440901728204615E-2</v>
      </c>
      <c r="L7656" s="5">
        <f t="shared" ca="1" si="365"/>
        <v>-1.6052816719034864E-2</v>
      </c>
    </row>
    <row r="7657" spans="1:12" x14ac:dyDescent="0.25">
      <c r="A7657" s="1">
        <v>33857</v>
      </c>
      <c r="B7657">
        <v>4.34</v>
      </c>
      <c r="C7657">
        <v>5.26</v>
      </c>
      <c r="D7657">
        <v>6.31</v>
      </c>
      <c r="F7657" s="3">
        <v>0</v>
      </c>
      <c r="G7657" s="4">
        <v>1.9E-3</v>
      </c>
      <c r="H7657" s="5">
        <v>0</v>
      </c>
      <c r="J7657" s="3">
        <f t="shared" ca="1" si="363"/>
        <v>-5.8829841123192901E-3</v>
      </c>
      <c r="K7657" s="4">
        <f t="shared" ca="1" si="364"/>
        <v>2.1772809063586848E-2</v>
      </c>
      <c r="L7657" s="5">
        <f t="shared" ca="1" si="365"/>
        <v>-1.1468957836983575E-2</v>
      </c>
    </row>
    <row r="7658" spans="1:12" x14ac:dyDescent="0.25">
      <c r="A7658" s="1">
        <v>33858</v>
      </c>
      <c r="B7658">
        <v>4.3899999999999997</v>
      </c>
      <c r="C7658">
        <v>5.33</v>
      </c>
      <c r="D7658">
        <v>6.37</v>
      </c>
      <c r="F7658" s="3">
        <v>1.15E-2</v>
      </c>
      <c r="G7658" s="4">
        <v>1.3299999999999999E-2</v>
      </c>
      <c r="H7658" s="5">
        <v>9.4999999999999998E-3</v>
      </c>
      <c r="J7658" s="3">
        <f t="shared" ca="1" si="363"/>
        <v>1.0934255190125029E-2</v>
      </c>
      <c r="K7658" s="4">
        <f t="shared" ca="1" si="364"/>
        <v>-4.8519986174448831E-3</v>
      </c>
      <c r="L7658" s="5">
        <f t="shared" ca="1" si="365"/>
        <v>3.4813000344912248E-2</v>
      </c>
    </row>
    <row r="7659" spans="1:12" x14ac:dyDescent="0.25">
      <c r="A7659" s="1">
        <v>33861</v>
      </c>
      <c r="B7659">
        <v>4.33</v>
      </c>
      <c r="C7659">
        <v>5.28</v>
      </c>
      <c r="D7659">
        <v>6.32</v>
      </c>
      <c r="F7659" s="3">
        <v>-1.37E-2</v>
      </c>
      <c r="G7659" s="4">
        <v>-9.4000000000000004E-3</v>
      </c>
      <c r="H7659" s="5">
        <v>-7.7999999999999996E-3</v>
      </c>
      <c r="J7659" s="3">
        <f t="shared" ca="1" si="363"/>
        <v>2.9162312532021563E-3</v>
      </c>
      <c r="K7659" s="4">
        <f t="shared" ca="1" si="364"/>
        <v>9.1565834050343891E-3</v>
      </c>
      <c r="L7659" s="5">
        <f t="shared" ca="1" si="365"/>
        <v>7.5892330447495677E-3</v>
      </c>
    </row>
    <row r="7660" spans="1:12" x14ac:dyDescent="0.25">
      <c r="A7660" s="1">
        <v>33862</v>
      </c>
      <c r="B7660">
        <v>4.43</v>
      </c>
      <c r="C7660">
        <v>5.37</v>
      </c>
      <c r="D7660">
        <v>6.4</v>
      </c>
      <c r="F7660" s="3">
        <v>2.3099999999999999E-2</v>
      </c>
      <c r="G7660" s="4">
        <v>1.7000000000000001E-2</v>
      </c>
      <c r="H7660" s="5">
        <v>1.2699999999999999E-2</v>
      </c>
      <c r="J7660" s="3">
        <f t="shared" ca="1" si="363"/>
        <v>1.2930961060056843E-2</v>
      </c>
      <c r="K7660" s="4">
        <f t="shared" ca="1" si="364"/>
        <v>-3.0594815562841837E-2</v>
      </c>
      <c r="L7660" s="5">
        <f t="shared" ca="1" si="365"/>
        <v>1.3308630390923171E-2</v>
      </c>
    </row>
    <row r="7661" spans="1:12" x14ac:dyDescent="0.25">
      <c r="A7661" s="1">
        <v>33863</v>
      </c>
      <c r="B7661">
        <v>4.42</v>
      </c>
      <c r="C7661">
        <v>5.4</v>
      </c>
      <c r="D7661">
        <v>6.41</v>
      </c>
      <c r="F7661" s="3">
        <v>-2.3E-3</v>
      </c>
      <c r="G7661" s="4">
        <v>5.5999999999999999E-3</v>
      </c>
      <c r="H7661" s="5">
        <v>1.6000000000000001E-3</v>
      </c>
      <c r="J7661" s="3">
        <f t="shared" ca="1" si="363"/>
        <v>2.021007456971332E-2</v>
      </c>
      <c r="K7661" s="4">
        <f t="shared" ca="1" si="364"/>
        <v>-3.9218618560496752E-3</v>
      </c>
      <c r="L7661" s="5">
        <f t="shared" ca="1" si="365"/>
        <v>-1.1630276346476166E-2</v>
      </c>
    </row>
    <row r="7662" spans="1:12" x14ac:dyDescent="0.25">
      <c r="A7662" s="1">
        <v>33864</v>
      </c>
      <c r="B7662">
        <v>4.4000000000000004</v>
      </c>
      <c r="C7662">
        <v>5.41</v>
      </c>
      <c r="D7662">
        <v>6.4</v>
      </c>
      <c r="F7662" s="3">
        <v>-4.4999999999999997E-3</v>
      </c>
      <c r="G7662" s="4">
        <v>1.9E-3</v>
      </c>
      <c r="H7662" s="5">
        <v>-1.6000000000000001E-3</v>
      </c>
      <c r="J7662" s="3">
        <f t="shared" ca="1" si="363"/>
        <v>4.6852444140654682E-2</v>
      </c>
      <c r="K7662" s="4">
        <f t="shared" ca="1" si="364"/>
        <v>4.9823138304818078E-3</v>
      </c>
      <c r="L7662" s="5">
        <f t="shared" ca="1" si="365"/>
        <v>-9.6958887593146734E-3</v>
      </c>
    </row>
    <row r="7663" spans="1:12" x14ac:dyDescent="0.25">
      <c r="A7663" s="1">
        <v>33865</v>
      </c>
      <c r="B7663">
        <v>4.4000000000000004</v>
      </c>
      <c r="C7663">
        <v>5.41</v>
      </c>
      <c r="D7663">
        <v>6.41</v>
      </c>
      <c r="F7663" s="3">
        <v>0</v>
      </c>
      <c r="G7663" s="4">
        <v>0</v>
      </c>
      <c r="H7663" s="5">
        <v>1.6000000000000001E-3</v>
      </c>
      <c r="J7663" s="3">
        <f t="shared" ca="1" si="363"/>
        <v>-2.0266898815672778E-2</v>
      </c>
      <c r="K7663" s="4">
        <f t="shared" ca="1" si="364"/>
        <v>2.9265592181427953E-2</v>
      </c>
      <c r="L7663" s="5">
        <f t="shared" ca="1" si="365"/>
        <v>4.8635633619712089E-4</v>
      </c>
    </row>
    <row r="7664" spans="1:12" x14ac:dyDescent="0.25">
      <c r="A7664" s="1">
        <v>33868</v>
      </c>
      <c r="B7664">
        <v>4.45</v>
      </c>
      <c r="C7664">
        <v>5.46</v>
      </c>
      <c r="D7664">
        <v>6.42</v>
      </c>
      <c r="F7664" s="3">
        <v>1.14E-2</v>
      </c>
      <c r="G7664" s="4">
        <v>9.1999999999999998E-3</v>
      </c>
      <c r="H7664" s="5">
        <v>1.6000000000000001E-3</v>
      </c>
      <c r="J7664" s="3">
        <f t="shared" ca="1" si="363"/>
        <v>-2.0479432395920566E-2</v>
      </c>
      <c r="K7664" s="4">
        <f t="shared" ca="1" si="364"/>
        <v>2.3145914805061993E-2</v>
      </c>
      <c r="L7664" s="5">
        <f t="shared" ca="1" si="365"/>
        <v>-1.3440367887038148E-2</v>
      </c>
    </row>
    <row r="7665" spans="1:12" x14ac:dyDescent="0.25">
      <c r="A7665" s="1">
        <v>33869</v>
      </c>
      <c r="B7665">
        <v>4.49</v>
      </c>
      <c r="C7665">
        <v>5.52</v>
      </c>
      <c r="D7665">
        <v>6.5</v>
      </c>
      <c r="F7665" s="3">
        <v>8.9999999999999993E-3</v>
      </c>
      <c r="G7665" s="4">
        <v>1.0999999999999999E-2</v>
      </c>
      <c r="H7665" s="5">
        <v>1.2500000000000001E-2</v>
      </c>
      <c r="J7665" s="3">
        <f t="shared" ca="1" si="363"/>
        <v>-4.5476124262824082E-2</v>
      </c>
      <c r="K7665" s="4">
        <f t="shared" ca="1" si="364"/>
        <v>5.8373012931316338E-2</v>
      </c>
      <c r="L7665" s="5">
        <f t="shared" ca="1" si="365"/>
        <v>1.3349114930140903E-3</v>
      </c>
    </row>
    <row r="7666" spans="1:12" x14ac:dyDescent="0.25">
      <c r="A7666" s="1">
        <v>33870</v>
      </c>
      <c r="B7666">
        <v>4.5199999999999996</v>
      </c>
      <c r="C7666">
        <v>5.54</v>
      </c>
      <c r="D7666">
        <v>6.54</v>
      </c>
      <c r="F7666" s="3">
        <v>6.7000000000000002E-3</v>
      </c>
      <c r="G7666" s="4">
        <v>3.5999999999999999E-3</v>
      </c>
      <c r="H7666" s="5">
        <v>6.1999999999999998E-3</v>
      </c>
      <c r="J7666" s="3">
        <f t="shared" ca="1" si="363"/>
        <v>-3.3329111583374695E-3</v>
      </c>
      <c r="K7666" s="4">
        <f t="shared" ca="1" si="364"/>
        <v>-1.0034352330442234E-2</v>
      </c>
      <c r="L7666" s="5">
        <f t="shared" ca="1" si="365"/>
        <v>1.2129295443687165E-2</v>
      </c>
    </row>
    <row r="7667" spans="1:12" x14ac:dyDescent="0.25">
      <c r="A7667" s="1">
        <v>33871</v>
      </c>
      <c r="B7667">
        <v>4.45</v>
      </c>
      <c r="C7667">
        <v>5.47</v>
      </c>
      <c r="D7667">
        <v>6.48</v>
      </c>
      <c r="F7667" s="3">
        <v>-1.55E-2</v>
      </c>
      <c r="G7667" s="4">
        <v>-1.26E-2</v>
      </c>
      <c r="H7667" s="5">
        <v>-9.1999999999999998E-3</v>
      </c>
      <c r="J7667" s="3">
        <f t="shared" ca="1" si="363"/>
        <v>-2.4193114058171292E-2</v>
      </c>
      <c r="K7667" s="4">
        <f t="shared" ca="1" si="364"/>
        <v>5.9448115720755687E-3</v>
      </c>
      <c r="L7667" s="5">
        <f t="shared" ca="1" si="365"/>
        <v>-4.8740714639579283E-3</v>
      </c>
    </row>
    <row r="7668" spans="1:12" x14ac:dyDescent="0.25">
      <c r="A7668" s="1">
        <v>33872</v>
      </c>
      <c r="B7668">
        <v>4.3099999999999996</v>
      </c>
      <c r="C7668">
        <v>5.33</v>
      </c>
      <c r="D7668">
        <v>6.41</v>
      </c>
      <c r="F7668" s="3">
        <v>-3.15E-2</v>
      </c>
      <c r="G7668" s="4">
        <v>-2.5600000000000001E-2</v>
      </c>
      <c r="H7668" s="5">
        <v>-1.0800000000000001E-2</v>
      </c>
      <c r="J7668" s="3">
        <f t="shared" ca="1" si="363"/>
        <v>-1.0745625387064443E-2</v>
      </c>
      <c r="K7668" s="4">
        <f t="shared" ca="1" si="364"/>
        <v>-3.0390368990815032E-2</v>
      </c>
      <c r="L7668" s="5">
        <f t="shared" ca="1" si="365"/>
        <v>-1.8676006254696104E-3</v>
      </c>
    </row>
    <row r="7669" spans="1:12" x14ac:dyDescent="0.25">
      <c r="A7669" s="1">
        <v>33875</v>
      </c>
      <c r="B7669">
        <v>4.29</v>
      </c>
      <c r="C7669">
        <v>5.28</v>
      </c>
      <c r="D7669">
        <v>6.37</v>
      </c>
      <c r="F7669" s="3">
        <v>-4.5999999999999999E-3</v>
      </c>
      <c r="G7669" s="4">
        <v>-9.4000000000000004E-3</v>
      </c>
      <c r="H7669" s="5">
        <v>-6.1999999999999998E-3</v>
      </c>
      <c r="J7669" s="3">
        <f t="shared" ca="1" si="363"/>
        <v>2.4378145633465816E-3</v>
      </c>
      <c r="K7669" s="4">
        <f t="shared" ca="1" si="364"/>
        <v>-3.6457267226545853E-2</v>
      </c>
      <c r="L7669" s="5">
        <f t="shared" ca="1" si="365"/>
        <v>9.8329307439497401E-4</v>
      </c>
    </row>
    <row r="7670" spans="1:12" x14ac:dyDescent="0.25">
      <c r="A7670" s="1">
        <v>33876</v>
      </c>
      <c r="B7670">
        <v>4.3099999999999996</v>
      </c>
      <c r="C7670">
        <v>5.31</v>
      </c>
      <c r="D7670">
        <v>6.37</v>
      </c>
      <c r="F7670" s="3">
        <v>4.7000000000000002E-3</v>
      </c>
      <c r="G7670" s="4">
        <v>5.7000000000000002E-3</v>
      </c>
      <c r="H7670" s="5">
        <v>0</v>
      </c>
      <c r="J7670" s="3">
        <f t="shared" ca="1" si="363"/>
        <v>3.0997111325529515E-4</v>
      </c>
      <c r="K7670" s="4">
        <f t="shared" ca="1" si="364"/>
        <v>9.4686148601000157E-3</v>
      </c>
      <c r="L7670" s="5">
        <f t="shared" ca="1" si="365"/>
        <v>2.1125014583956566E-3</v>
      </c>
    </row>
    <row r="7671" spans="1:12" x14ac:dyDescent="0.25">
      <c r="A7671" s="1">
        <v>33877</v>
      </c>
      <c r="B7671">
        <v>4.34</v>
      </c>
      <c r="C7671">
        <v>5.33</v>
      </c>
      <c r="D7671">
        <v>6.37</v>
      </c>
      <c r="F7671" s="3">
        <v>7.0000000000000001E-3</v>
      </c>
      <c r="G7671" s="4">
        <v>3.8E-3</v>
      </c>
      <c r="H7671" s="5">
        <v>0</v>
      </c>
      <c r="J7671" s="3">
        <f t="shared" ca="1" si="363"/>
        <v>1.7330009529490292E-2</v>
      </c>
      <c r="K7671" s="4">
        <f t="shared" ca="1" si="364"/>
        <v>-2.8811279567768279E-2</v>
      </c>
      <c r="L7671" s="5">
        <f t="shared" ca="1" si="365"/>
        <v>1.1525235024787833E-3</v>
      </c>
    </row>
    <row r="7672" spans="1:12" x14ac:dyDescent="0.25">
      <c r="A7672" s="1">
        <v>33878</v>
      </c>
      <c r="B7672">
        <v>4.18</v>
      </c>
      <c r="C7672">
        <v>5.18</v>
      </c>
      <c r="D7672">
        <v>6.23</v>
      </c>
      <c r="F7672" s="3">
        <v>-3.6900000000000002E-2</v>
      </c>
      <c r="G7672" s="4">
        <v>-2.81E-2</v>
      </c>
      <c r="H7672" s="5">
        <v>-2.1999999999999999E-2</v>
      </c>
      <c r="J7672" s="3">
        <f t="shared" ca="1" si="363"/>
        <v>2.0400602147433503E-2</v>
      </c>
      <c r="K7672" s="4">
        <f t="shared" ca="1" si="364"/>
        <v>1.5137229752220226E-2</v>
      </c>
      <c r="L7672" s="5">
        <f t="shared" ca="1" si="365"/>
        <v>1.0145666488056876E-2</v>
      </c>
    </row>
    <row r="7673" spans="1:12" x14ac:dyDescent="0.25">
      <c r="A7673" s="1">
        <v>33879</v>
      </c>
      <c r="B7673">
        <v>4.2</v>
      </c>
      <c r="C7673">
        <v>5.22</v>
      </c>
      <c r="D7673">
        <v>6.26</v>
      </c>
      <c r="F7673" s="3">
        <v>4.7999999999999996E-3</v>
      </c>
      <c r="G7673" s="4">
        <v>7.7000000000000002E-3</v>
      </c>
      <c r="H7673" s="5">
        <v>4.7999999999999996E-3</v>
      </c>
      <c r="J7673" s="3">
        <f t="shared" ca="1" si="363"/>
        <v>-3.3437127350149799E-3</v>
      </c>
      <c r="K7673" s="4">
        <f t="shared" ca="1" si="364"/>
        <v>1.1539444337949947E-2</v>
      </c>
      <c r="L7673" s="5">
        <f t="shared" ca="1" si="365"/>
        <v>1.1103604927093043E-2</v>
      </c>
    </row>
    <row r="7674" spans="1:12" x14ac:dyDescent="0.25">
      <c r="A7674" s="1">
        <v>33882</v>
      </c>
      <c r="B7674">
        <v>4.18</v>
      </c>
      <c r="C7674">
        <v>5.18</v>
      </c>
      <c r="D7674">
        <v>6.24</v>
      </c>
      <c r="F7674" s="3">
        <v>-4.7999999999999996E-3</v>
      </c>
      <c r="G7674" s="4">
        <v>-7.7000000000000002E-3</v>
      </c>
      <c r="H7674" s="5">
        <v>-3.2000000000000002E-3</v>
      </c>
      <c r="J7674" s="3">
        <f t="shared" ca="1" si="363"/>
        <v>2.9426925649369242E-2</v>
      </c>
      <c r="K7674" s="4">
        <f t="shared" ca="1" si="364"/>
        <v>1.6330425015962651E-3</v>
      </c>
      <c r="L7674" s="5">
        <f t="shared" ca="1" si="365"/>
        <v>1.050131371548825E-2</v>
      </c>
    </row>
    <row r="7675" spans="1:12" x14ac:dyDescent="0.25">
      <c r="A7675" s="1">
        <v>33883</v>
      </c>
      <c r="B7675">
        <v>4.24</v>
      </c>
      <c r="C7675">
        <v>5.25</v>
      </c>
      <c r="D7675">
        <v>6.3</v>
      </c>
      <c r="F7675" s="3">
        <v>1.44E-2</v>
      </c>
      <c r="G7675" s="4">
        <v>1.35E-2</v>
      </c>
      <c r="H7675" s="5">
        <v>9.5999999999999992E-3</v>
      </c>
      <c r="J7675" s="3">
        <f t="shared" ca="1" si="363"/>
        <v>8.8964439026095014E-3</v>
      </c>
      <c r="K7675" s="4">
        <f t="shared" ca="1" si="364"/>
        <v>-1.0518699483959911E-2</v>
      </c>
      <c r="L7675" s="5">
        <f t="shared" ca="1" si="365"/>
        <v>-1.0574215503733756E-2</v>
      </c>
    </row>
    <row r="7676" spans="1:12" x14ac:dyDescent="0.25">
      <c r="A7676" s="1">
        <v>33884</v>
      </c>
      <c r="B7676">
        <v>4.42</v>
      </c>
      <c r="C7676">
        <v>5.43</v>
      </c>
      <c r="D7676">
        <v>6.46</v>
      </c>
      <c r="F7676" s="3">
        <v>4.2500000000000003E-2</v>
      </c>
      <c r="G7676" s="4">
        <v>3.4299999999999997E-2</v>
      </c>
      <c r="H7676" s="5">
        <v>2.5399999999999999E-2</v>
      </c>
      <c r="J7676" s="3">
        <f t="shared" ca="1" si="363"/>
        <v>2.5958916576007868E-2</v>
      </c>
      <c r="K7676" s="4">
        <f t="shared" ca="1" si="364"/>
        <v>-1.4150660501380589E-2</v>
      </c>
      <c r="L7676" s="5">
        <f t="shared" ca="1" si="365"/>
        <v>-1.0691368504090663E-2</v>
      </c>
    </row>
    <row r="7677" spans="1:12" x14ac:dyDescent="0.25">
      <c r="A7677" s="1">
        <v>33885</v>
      </c>
      <c r="B7677">
        <v>4.3600000000000003</v>
      </c>
      <c r="C7677">
        <v>5.37</v>
      </c>
      <c r="D7677">
        <v>6.41</v>
      </c>
      <c r="F7677" s="3">
        <v>-1.3599999999999999E-2</v>
      </c>
      <c r="G7677" s="4">
        <v>-1.0999999999999999E-2</v>
      </c>
      <c r="H7677" s="5">
        <v>-7.7000000000000002E-3</v>
      </c>
      <c r="J7677" s="3">
        <f t="shared" ca="1" si="363"/>
        <v>-7.2747158475572234E-3</v>
      </c>
      <c r="K7677" s="4">
        <f t="shared" ca="1" si="364"/>
        <v>-2.3352898336403724E-3</v>
      </c>
      <c r="L7677" s="5">
        <f t="shared" ca="1" si="365"/>
        <v>2.0969057425896186E-2</v>
      </c>
    </row>
    <row r="7678" spans="1:12" x14ac:dyDescent="0.25">
      <c r="A7678" s="1">
        <v>33886</v>
      </c>
      <c r="B7678">
        <v>4.5</v>
      </c>
      <c r="C7678">
        <v>5.5</v>
      </c>
      <c r="D7678">
        <v>6.52</v>
      </c>
      <c r="F7678" s="3">
        <v>3.2099999999999997E-2</v>
      </c>
      <c r="G7678" s="4">
        <v>2.4199999999999999E-2</v>
      </c>
      <c r="H7678" s="5">
        <v>1.72E-2</v>
      </c>
      <c r="J7678" s="3">
        <f t="shared" ca="1" si="363"/>
        <v>-2.9023724618997541E-2</v>
      </c>
      <c r="K7678" s="4">
        <f t="shared" ca="1" si="364"/>
        <v>-2.1275232998768309E-4</v>
      </c>
      <c r="L7678" s="5">
        <f t="shared" ca="1" si="365"/>
        <v>2.6018917893129385E-2</v>
      </c>
    </row>
    <row r="7679" spans="1:12" x14ac:dyDescent="0.25">
      <c r="A7679" s="1">
        <v>33890</v>
      </c>
      <c r="B7679">
        <v>4.5199999999999996</v>
      </c>
      <c r="C7679">
        <v>5.49</v>
      </c>
      <c r="D7679">
        <v>6.51</v>
      </c>
      <c r="F7679" s="3">
        <v>4.4000000000000003E-3</v>
      </c>
      <c r="G7679" s="4">
        <v>-1.8E-3</v>
      </c>
      <c r="H7679" s="5">
        <v>-1.5E-3</v>
      </c>
      <c r="J7679" s="3">
        <f t="shared" ca="1" si="363"/>
        <v>8.4693342272957103E-3</v>
      </c>
      <c r="K7679" s="4">
        <f t="shared" ca="1" si="364"/>
        <v>-4.3674304562207576E-2</v>
      </c>
      <c r="L7679" s="5">
        <f t="shared" ca="1" si="365"/>
        <v>-6.5043788923292202E-4</v>
      </c>
    </row>
    <row r="7680" spans="1:12" x14ac:dyDescent="0.25">
      <c r="A7680" s="1">
        <v>33891</v>
      </c>
      <c r="B7680">
        <v>4.54</v>
      </c>
      <c r="C7680">
        <v>5.51</v>
      </c>
      <c r="D7680">
        <v>6.51</v>
      </c>
      <c r="F7680" s="3">
        <v>4.4000000000000003E-3</v>
      </c>
      <c r="G7680" s="4">
        <v>3.5999999999999999E-3</v>
      </c>
      <c r="H7680" s="5">
        <v>0</v>
      </c>
      <c r="J7680" s="3">
        <f t="shared" ca="1" si="363"/>
        <v>3.6214423159716159E-2</v>
      </c>
      <c r="K7680" s="4">
        <f t="shared" ca="1" si="364"/>
        <v>-1.005057612193911E-2</v>
      </c>
      <c r="L7680" s="5">
        <f t="shared" ca="1" si="365"/>
        <v>6.9810588395185008E-3</v>
      </c>
    </row>
    <row r="7681" spans="1:12" x14ac:dyDescent="0.25">
      <c r="A7681" s="1">
        <v>33892</v>
      </c>
      <c r="B7681">
        <v>4.5599999999999996</v>
      </c>
      <c r="C7681">
        <v>5.52</v>
      </c>
      <c r="D7681">
        <v>6.53</v>
      </c>
      <c r="F7681" s="3">
        <v>4.4000000000000003E-3</v>
      </c>
      <c r="G7681" s="4">
        <v>1.8E-3</v>
      </c>
      <c r="H7681" s="5">
        <v>3.0999999999999999E-3</v>
      </c>
      <c r="J7681" s="3">
        <f t="shared" ca="1" si="363"/>
        <v>2.8205704962646395E-2</v>
      </c>
      <c r="K7681" s="4">
        <f t="shared" ca="1" si="364"/>
        <v>-4.7375614550674979E-3</v>
      </c>
      <c r="L7681" s="5">
        <f t="shared" ca="1" si="365"/>
        <v>2.0184674468570106E-2</v>
      </c>
    </row>
    <row r="7682" spans="1:12" x14ac:dyDescent="0.25">
      <c r="A7682" s="1">
        <v>33893</v>
      </c>
      <c r="B7682">
        <v>4.5999999999999996</v>
      </c>
      <c r="C7682">
        <v>5.57</v>
      </c>
      <c r="D7682">
        <v>6.6</v>
      </c>
      <c r="F7682" s="3">
        <v>8.8000000000000005E-3</v>
      </c>
      <c r="G7682" s="4">
        <v>9.1000000000000004E-3</v>
      </c>
      <c r="H7682" s="5">
        <v>1.0699999999999999E-2</v>
      </c>
      <c r="J7682" s="3">
        <f t="shared" ca="1" si="363"/>
        <v>9.7138146939236142E-3</v>
      </c>
      <c r="K7682" s="4">
        <f t="shared" ca="1" si="364"/>
        <v>-1.3160467435749432E-2</v>
      </c>
      <c r="L7682" s="5">
        <f t="shared" ca="1" si="365"/>
        <v>9.5469932600262663E-3</v>
      </c>
    </row>
    <row r="7683" spans="1:12" x14ac:dyDescent="0.25">
      <c r="A7683" s="1">
        <v>33896</v>
      </c>
      <c r="B7683">
        <v>4.74</v>
      </c>
      <c r="C7683">
        <v>5.71</v>
      </c>
      <c r="D7683">
        <v>6.69</v>
      </c>
      <c r="F7683" s="3">
        <v>3.04E-2</v>
      </c>
      <c r="G7683" s="4">
        <v>2.5100000000000001E-2</v>
      </c>
      <c r="H7683" s="5">
        <v>1.3599999999999999E-2</v>
      </c>
      <c r="J7683" s="3">
        <f t="shared" ca="1" si="363"/>
        <v>2.3397021700503626E-3</v>
      </c>
      <c r="K7683" s="4">
        <f t="shared" ca="1" si="364"/>
        <v>-2.9257144183688463E-2</v>
      </c>
      <c r="L7683" s="5">
        <f t="shared" ca="1" si="365"/>
        <v>5.2042701247954695E-3</v>
      </c>
    </row>
    <row r="7684" spans="1:12" x14ac:dyDescent="0.25">
      <c r="A7684" s="1">
        <v>33897</v>
      </c>
      <c r="B7684">
        <v>4.97</v>
      </c>
      <c r="C7684">
        <v>5.9</v>
      </c>
      <c r="D7684">
        <v>6.86</v>
      </c>
      <c r="F7684" s="3">
        <v>4.8500000000000001E-2</v>
      </c>
      <c r="G7684" s="4">
        <v>3.3300000000000003E-2</v>
      </c>
      <c r="H7684" s="5">
        <v>2.5399999999999999E-2</v>
      </c>
      <c r="J7684" s="3">
        <f t="shared" ca="1" si="363"/>
        <v>-2.0872056292045544E-2</v>
      </c>
      <c r="K7684" s="4">
        <f t="shared" ca="1" si="364"/>
        <v>5.2629517583566647E-2</v>
      </c>
      <c r="L7684" s="5">
        <f t="shared" ca="1" si="365"/>
        <v>-3.846766925639769E-3</v>
      </c>
    </row>
    <row r="7685" spans="1:12" x14ac:dyDescent="0.25">
      <c r="A7685" s="1">
        <v>33898</v>
      </c>
      <c r="B7685">
        <v>4.91</v>
      </c>
      <c r="C7685">
        <v>5.82</v>
      </c>
      <c r="D7685">
        <v>6.8</v>
      </c>
      <c r="F7685" s="3">
        <v>-1.21E-2</v>
      </c>
      <c r="G7685" s="4">
        <v>-1.3599999999999999E-2</v>
      </c>
      <c r="H7685" s="5">
        <v>-8.6999999999999994E-3</v>
      </c>
      <c r="J7685" s="3">
        <f t="shared" ca="1" si="363"/>
        <v>-3.0597365809556257E-2</v>
      </c>
      <c r="K7685" s="4">
        <f t="shared" ca="1" si="364"/>
        <v>-2.2771922257885456E-2</v>
      </c>
      <c r="L7685" s="5">
        <f t="shared" ca="1" si="365"/>
        <v>-9.1294137006122083E-3</v>
      </c>
    </row>
    <row r="7686" spans="1:12" x14ac:dyDescent="0.25">
      <c r="A7686" s="1">
        <v>33899</v>
      </c>
      <c r="B7686">
        <v>4.8600000000000003</v>
      </c>
      <c r="C7686">
        <v>5.79</v>
      </c>
      <c r="D7686">
        <v>6.74</v>
      </c>
      <c r="F7686" s="3">
        <v>-1.0200000000000001E-2</v>
      </c>
      <c r="G7686" s="4">
        <v>-5.1999999999999998E-3</v>
      </c>
      <c r="H7686" s="5">
        <v>-8.8000000000000005E-3</v>
      </c>
      <c r="J7686" s="3">
        <f t="shared" ref="J7686:J7749" ca="1" si="366">NORMSINV(RAND())*F$3</f>
        <v>1.6808995240099933E-2</v>
      </c>
      <c r="K7686" s="4">
        <f t="shared" ref="K7686:K7749" ca="1" si="367">NORMSINV(RAND())*G$3</f>
        <v>-1.1254289733296504E-2</v>
      </c>
      <c r="L7686" s="5">
        <f t="shared" ref="L7686:L7749" ca="1" si="368">NORMSINV(RAND())*H$3</f>
        <v>-8.2660611388484344E-3</v>
      </c>
    </row>
    <row r="7687" spans="1:12" x14ac:dyDescent="0.25">
      <c r="A7687" s="1">
        <v>33900</v>
      </c>
      <c r="B7687">
        <v>4.9800000000000004</v>
      </c>
      <c r="C7687">
        <v>5.91</v>
      </c>
      <c r="D7687">
        <v>6.83</v>
      </c>
      <c r="F7687" s="3">
        <v>2.47E-2</v>
      </c>
      <c r="G7687" s="4">
        <v>2.07E-2</v>
      </c>
      <c r="H7687" s="5">
        <v>1.34E-2</v>
      </c>
      <c r="J7687" s="3">
        <f t="shared" ca="1" si="366"/>
        <v>2.5458256936408435E-2</v>
      </c>
      <c r="K7687" s="4">
        <f t="shared" ca="1" si="367"/>
        <v>2.9586262534325564E-3</v>
      </c>
      <c r="L7687" s="5">
        <f t="shared" ca="1" si="368"/>
        <v>6.6266582296439069E-3</v>
      </c>
    </row>
    <row r="7688" spans="1:12" x14ac:dyDescent="0.25">
      <c r="A7688" s="1">
        <v>33903</v>
      </c>
      <c r="B7688">
        <v>5</v>
      </c>
      <c r="C7688">
        <v>5.92</v>
      </c>
      <c r="D7688">
        <v>6.83</v>
      </c>
      <c r="F7688" s="3">
        <v>4.0000000000000001E-3</v>
      </c>
      <c r="G7688" s="4">
        <v>1.6999999999999999E-3</v>
      </c>
      <c r="H7688" s="5">
        <v>0</v>
      </c>
      <c r="J7688" s="3">
        <f t="shared" ca="1" si="366"/>
        <v>1.442963282702301E-3</v>
      </c>
      <c r="K7688" s="4">
        <f t="shared" ca="1" si="367"/>
        <v>-6.3605223515579758E-3</v>
      </c>
      <c r="L7688" s="5">
        <f t="shared" ca="1" si="368"/>
        <v>9.3730370656158052E-3</v>
      </c>
    </row>
    <row r="7689" spans="1:12" x14ac:dyDescent="0.25">
      <c r="A7689" s="1">
        <v>33904</v>
      </c>
      <c r="B7689">
        <v>4.9000000000000004</v>
      </c>
      <c r="C7689">
        <v>5.82</v>
      </c>
      <c r="D7689">
        <v>6.78</v>
      </c>
      <c r="F7689" s="3">
        <v>-0.02</v>
      </c>
      <c r="G7689" s="4">
        <v>-1.6899999999999998E-2</v>
      </c>
      <c r="H7689" s="5">
        <v>-7.3000000000000001E-3</v>
      </c>
      <c r="J7689" s="3">
        <f t="shared" ca="1" si="366"/>
        <v>-3.1594549909740144E-2</v>
      </c>
      <c r="K7689" s="4">
        <f t="shared" ca="1" si="367"/>
        <v>-1.2138994287111394E-2</v>
      </c>
      <c r="L7689" s="5">
        <f t="shared" ca="1" si="368"/>
        <v>2.3533844248975786E-2</v>
      </c>
    </row>
    <row r="7690" spans="1:12" x14ac:dyDescent="0.25">
      <c r="A7690" s="1">
        <v>33905</v>
      </c>
      <c r="B7690">
        <v>4.8899999999999997</v>
      </c>
      <c r="C7690">
        <v>5.83</v>
      </c>
      <c r="D7690">
        <v>6.76</v>
      </c>
      <c r="F7690" s="3">
        <v>-2E-3</v>
      </c>
      <c r="G7690" s="4">
        <v>1.6999999999999999E-3</v>
      </c>
      <c r="H7690" s="5">
        <v>-2.8999999999999998E-3</v>
      </c>
      <c r="J7690" s="3">
        <f t="shared" ca="1" si="366"/>
        <v>-2.0747953936643901E-3</v>
      </c>
      <c r="K7690" s="4">
        <f t="shared" ca="1" si="367"/>
        <v>1.0937263728440757E-2</v>
      </c>
      <c r="L7690" s="5">
        <f t="shared" ca="1" si="368"/>
        <v>7.5142645206862195E-3</v>
      </c>
    </row>
    <row r="7691" spans="1:12" x14ac:dyDescent="0.25">
      <c r="A7691" s="1">
        <v>33906</v>
      </c>
      <c r="B7691">
        <v>4.87</v>
      </c>
      <c r="C7691">
        <v>5.79</v>
      </c>
      <c r="D7691">
        <v>6.71</v>
      </c>
      <c r="F7691" s="3">
        <v>-4.1000000000000003E-3</v>
      </c>
      <c r="G7691" s="4">
        <v>-6.8999999999999999E-3</v>
      </c>
      <c r="H7691" s="5">
        <v>-7.4000000000000003E-3</v>
      </c>
      <c r="J7691" s="3">
        <f t="shared" ca="1" si="366"/>
        <v>1.2534219995941614E-3</v>
      </c>
      <c r="K7691" s="4">
        <f t="shared" ca="1" si="367"/>
        <v>1.3629552111932276E-2</v>
      </c>
      <c r="L7691" s="5">
        <f t="shared" ca="1" si="368"/>
        <v>1.5588244460794703E-3</v>
      </c>
    </row>
    <row r="7692" spans="1:12" x14ac:dyDescent="0.25">
      <c r="A7692" s="1">
        <v>33907</v>
      </c>
      <c r="B7692">
        <v>4.9800000000000004</v>
      </c>
      <c r="C7692">
        <v>5.9</v>
      </c>
      <c r="D7692">
        <v>6.8</v>
      </c>
      <c r="F7692" s="3">
        <v>2.2599999999999999E-2</v>
      </c>
      <c r="G7692" s="4">
        <v>1.9E-2</v>
      </c>
      <c r="H7692" s="5">
        <v>1.34E-2</v>
      </c>
      <c r="J7692" s="3">
        <f t="shared" ca="1" si="366"/>
        <v>-8.7095547419014808E-3</v>
      </c>
      <c r="K7692" s="4">
        <f t="shared" ca="1" si="367"/>
        <v>5.3725587725991341E-4</v>
      </c>
      <c r="L7692" s="5">
        <f t="shared" ca="1" si="368"/>
        <v>7.773966937348253E-3</v>
      </c>
    </row>
    <row r="7693" spans="1:12" x14ac:dyDescent="0.25">
      <c r="A7693" s="1">
        <v>33910</v>
      </c>
      <c r="B7693">
        <v>5.07</v>
      </c>
      <c r="C7693">
        <v>5.96</v>
      </c>
      <c r="D7693">
        <v>6.88</v>
      </c>
      <c r="F7693" s="3">
        <v>1.8100000000000002E-2</v>
      </c>
      <c r="G7693" s="4">
        <v>1.0200000000000001E-2</v>
      </c>
      <c r="H7693" s="5">
        <v>1.18E-2</v>
      </c>
      <c r="J7693" s="3">
        <f t="shared" ca="1" si="366"/>
        <v>-2.0824456622176656E-2</v>
      </c>
      <c r="K7693" s="4">
        <f t="shared" ca="1" si="367"/>
        <v>2.503708219601971E-2</v>
      </c>
      <c r="L7693" s="5">
        <f t="shared" ca="1" si="368"/>
        <v>7.118762582142623E-3</v>
      </c>
    </row>
    <row r="7694" spans="1:12" x14ac:dyDescent="0.25">
      <c r="A7694" s="1">
        <v>33911</v>
      </c>
      <c r="B7694">
        <v>5.03</v>
      </c>
      <c r="C7694">
        <v>5.94</v>
      </c>
      <c r="D7694">
        <v>6.87</v>
      </c>
      <c r="F7694" s="3">
        <v>-7.9000000000000008E-3</v>
      </c>
      <c r="G7694" s="4">
        <v>-3.3999999999999998E-3</v>
      </c>
      <c r="H7694" s="5">
        <v>-1.5E-3</v>
      </c>
      <c r="J7694" s="3">
        <f t="shared" ca="1" si="366"/>
        <v>-3.0892780405147959E-3</v>
      </c>
      <c r="K7694" s="4">
        <f t="shared" ca="1" si="367"/>
        <v>2.8678123401777566E-2</v>
      </c>
      <c r="L7694" s="5">
        <f t="shared" ca="1" si="368"/>
        <v>-1.979814817115336E-2</v>
      </c>
    </row>
    <row r="7695" spans="1:12" x14ac:dyDescent="0.25">
      <c r="A7695" s="1">
        <v>33912</v>
      </c>
      <c r="B7695">
        <v>5.01</v>
      </c>
      <c r="C7695">
        <v>5.94</v>
      </c>
      <c r="D7695">
        <v>6.89</v>
      </c>
      <c r="F7695" s="3">
        <v>-4.0000000000000001E-3</v>
      </c>
      <c r="G7695" s="4">
        <v>0</v>
      </c>
      <c r="H7695" s="5">
        <v>2.8999999999999998E-3</v>
      </c>
      <c r="J7695" s="3">
        <f t="shared" ca="1" si="366"/>
        <v>1.2518469041743696E-2</v>
      </c>
      <c r="K7695" s="4">
        <f t="shared" ca="1" si="367"/>
        <v>-4.3193257975171109E-2</v>
      </c>
      <c r="L7695" s="5">
        <f t="shared" ca="1" si="368"/>
        <v>-2.8007902221520539E-2</v>
      </c>
    </row>
    <row r="7696" spans="1:12" x14ac:dyDescent="0.25">
      <c r="A7696" s="1">
        <v>33913</v>
      </c>
      <c r="B7696">
        <v>4.96</v>
      </c>
      <c r="C7696">
        <v>5.93</v>
      </c>
      <c r="D7696">
        <v>6.87</v>
      </c>
      <c r="F7696" s="3">
        <v>-0.01</v>
      </c>
      <c r="G7696" s="4">
        <v>-1.6999999999999999E-3</v>
      </c>
      <c r="H7696" s="5">
        <v>-2.8999999999999998E-3</v>
      </c>
      <c r="J7696" s="3">
        <f t="shared" ca="1" si="366"/>
        <v>1.8577210682961504E-2</v>
      </c>
      <c r="K7696" s="4">
        <f t="shared" ca="1" si="367"/>
        <v>-5.7769059007748962E-3</v>
      </c>
      <c r="L7696" s="5">
        <f t="shared" ca="1" si="368"/>
        <v>-2.1065632620287909E-2</v>
      </c>
    </row>
    <row r="7697" spans="1:12" x14ac:dyDescent="0.25">
      <c r="A7697" s="1">
        <v>33914</v>
      </c>
      <c r="B7697">
        <v>5.07</v>
      </c>
      <c r="C7697">
        <v>6.02</v>
      </c>
      <c r="D7697">
        <v>6.97</v>
      </c>
      <c r="F7697" s="3">
        <v>2.2200000000000001E-2</v>
      </c>
      <c r="G7697" s="4">
        <v>1.52E-2</v>
      </c>
      <c r="H7697" s="5">
        <v>1.46E-2</v>
      </c>
      <c r="J7697" s="3">
        <f t="shared" ca="1" si="366"/>
        <v>-4.7809315922459203E-3</v>
      </c>
      <c r="K7697" s="4">
        <f t="shared" ca="1" si="367"/>
        <v>-2.7202229494098736E-2</v>
      </c>
      <c r="L7697" s="5">
        <f t="shared" ca="1" si="368"/>
        <v>2.1141001041228919E-2</v>
      </c>
    </row>
    <row r="7698" spans="1:12" x14ac:dyDescent="0.25">
      <c r="A7698" s="1">
        <v>33917</v>
      </c>
      <c r="B7698">
        <v>5.16</v>
      </c>
      <c r="C7698">
        <v>6.09</v>
      </c>
      <c r="D7698">
        <v>7</v>
      </c>
      <c r="F7698" s="3">
        <v>1.78E-2</v>
      </c>
      <c r="G7698" s="4">
        <v>1.1599999999999999E-2</v>
      </c>
      <c r="H7698" s="5">
        <v>4.3E-3</v>
      </c>
      <c r="J7698" s="3">
        <f t="shared" ca="1" si="366"/>
        <v>1.0932498326100304E-2</v>
      </c>
      <c r="K7698" s="4">
        <f t="shared" ca="1" si="367"/>
        <v>-3.0394999281710373E-2</v>
      </c>
      <c r="L7698" s="5">
        <f t="shared" ca="1" si="368"/>
        <v>-5.4241458326258303E-3</v>
      </c>
    </row>
    <row r="7699" spans="1:12" x14ac:dyDescent="0.25">
      <c r="A7699" s="1">
        <v>33918</v>
      </c>
      <c r="B7699">
        <v>5.0999999999999996</v>
      </c>
      <c r="C7699">
        <v>6.01</v>
      </c>
      <c r="D7699">
        <v>6.91</v>
      </c>
      <c r="F7699" s="3">
        <v>-1.1599999999999999E-2</v>
      </c>
      <c r="G7699" s="4">
        <v>-1.3100000000000001E-2</v>
      </c>
      <c r="H7699" s="5">
        <v>-1.29E-2</v>
      </c>
      <c r="J7699" s="3">
        <f t="shared" ca="1" si="366"/>
        <v>1.7481808518078335E-2</v>
      </c>
      <c r="K7699" s="4">
        <f t="shared" ca="1" si="367"/>
        <v>-1.2423717140752645E-2</v>
      </c>
      <c r="L7699" s="5">
        <f t="shared" ca="1" si="368"/>
        <v>1.7915938129993328E-2</v>
      </c>
    </row>
    <row r="7700" spans="1:12" x14ac:dyDescent="0.25">
      <c r="A7700" s="1">
        <v>33920</v>
      </c>
      <c r="B7700">
        <v>5</v>
      </c>
      <c r="C7700">
        <v>5.89</v>
      </c>
      <c r="D7700">
        <v>6.79</v>
      </c>
      <c r="F7700" s="3">
        <v>-1.9599999999999999E-2</v>
      </c>
      <c r="G7700" s="4">
        <v>-0.02</v>
      </c>
      <c r="H7700" s="5">
        <v>-1.7399999999999999E-2</v>
      </c>
      <c r="J7700" s="3">
        <f t="shared" ca="1" si="366"/>
        <v>-1.4670935269283619E-2</v>
      </c>
      <c r="K7700" s="4">
        <f t="shared" ca="1" si="367"/>
        <v>1.1461371490428675E-2</v>
      </c>
      <c r="L7700" s="5">
        <f t="shared" ca="1" si="368"/>
        <v>6.3852659851329182E-3</v>
      </c>
    </row>
    <row r="7701" spans="1:12" x14ac:dyDescent="0.25">
      <c r="A7701" s="1">
        <v>33921</v>
      </c>
      <c r="B7701">
        <v>5.09</v>
      </c>
      <c r="C7701">
        <v>5.99</v>
      </c>
      <c r="D7701">
        <v>6.82</v>
      </c>
      <c r="F7701" s="3">
        <v>1.7999999999999999E-2</v>
      </c>
      <c r="G7701" s="4">
        <v>1.7000000000000001E-2</v>
      </c>
      <c r="H7701" s="5">
        <v>4.4000000000000003E-3</v>
      </c>
      <c r="J7701" s="3">
        <f t="shared" ca="1" si="366"/>
        <v>4.9071027014174528E-3</v>
      </c>
      <c r="K7701" s="4">
        <f t="shared" ca="1" si="367"/>
        <v>-2.9313926762763707E-2</v>
      </c>
      <c r="L7701" s="5">
        <f t="shared" ca="1" si="368"/>
        <v>8.2778115768758643E-3</v>
      </c>
    </row>
    <row r="7702" spans="1:12" x14ac:dyDescent="0.25">
      <c r="A7702" s="1">
        <v>33924</v>
      </c>
      <c r="B7702">
        <v>5.21</v>
      </c>
      <c r="C7702">
        <v>6.11</v>
      </c>
      <c r="D7702">
        <v>6.9</v>
      </c>
      <c r="F7702" s="3">
        <v>2.3599999999999999E-2</v>
      </c>
      <c r="G7702" s="4">
        <v>0.02</v>
      </c>
      <c r="H7702" s="5">
        <v>1.17E-2</v>
      </c>
      <c r="J7702" s="3">
        <f t="shared" ca="1" si="366"/>
        <v>1.6762447216630026E-2</v>
      </c>
      <c r="K7702" s="4">
        <f t="shared" ca="1" si="367"/>
        <v>-3.1364624258280543E-2</v>
      </c>
      <c r="L7702" s="5">
        <f t="shared" ca="1" si="368"/>
        <v>1.6746243664192091E-2</v>
      </c>
    </row>
    <row r="7703" spans="1:12" x14ac:dyDescent="0.25">
      <c r="A7703" s="1">
        <v>33925</v>
      </c>
      <c r="B7703">
        <v>5.21</v>
      </c>
      <c r="C7703">
        <v>6.08</v>
      </c>
      <c r="D7703">
        <v>6.86</v>
      </c>
      <c r="F7703" s="3">
        <v>0</v>
      </c>
      <c r="G7703" s="4">
        <v>-4.8999999999999998E-3</v>
      </c>
      <c r="H7703" s="5">
        <v>-5.7999999999999996E-3</v>
      </c>
      <c r="J7703" s="3">
        <f t="shared" ca="1" si="366"/>
        <v>6.340668687299704E-3</v>
      </c>
      <c r="K7703" s="4">
        <f t="shared" ca="1" si="367"/>
        <v>-6.7919169552999202E-3</v>
      </c>
      <c r="L7703" s="5">
        <f t="shared" ca="1" si="368"/>
        <v>-4.1878319447677271E-3</v>
      </c>
    </row>
    <row r="7704" spans="1:12" x14ac:dyDescent="0.25">
      <c r="A7704" s="1">
        <v>33926</v>
      </c>
      <c r="B7704">
        <v>5.1100000000000003</v>
      </c>
      <c r="C7704">
        <v>5.97</v>
      </c>
      <c r="D7704">
        <v>6.78</v>
      </c>
      <c r="F7704" s="3">
        <v>-1.9199999999999998E-2</v>
      </c>
      <c r="G7704" s="4">
        <v>-1.8100000000000002E-2</v>
      </c>
      <c r="H7704" s="5">
        <v>-1.17E-2</v>
      </c>
      <c r="J7704" s="3">
        <f t="shared" ca="1" si="366"/>
        <v>1.6825740091072697E-2</v>
      </c>
      <c r="K7704" s="4">
        <f t="shared" ca="1" si="367"/>
        <v>2.8927561216889049E-2</v>
      </c>
      <c r="L7704" s="5">
        <f t="shared" ca="1" si="368"/>
        <v>2.8400600373884734E-2</v>
      </c>
    </row>
    <row r="7705" spans="1:12" x14ac:dyDescent="0.25">
      <c r="A7705" s="1">
        <v>33927</v>
      </c>
      <c r="B7705">
        <v>5.12</v>
      </c>
      <c r="C7705">
        <v>6</v>
      </c>
      <c r="D7705">
        <v>6.81</v>
      </c>
      <c r="F7705" s="3">
        <v>2E-3</v>
      </c>
      <c r="G7705" s="4">
        <v>5.0000000000000001E-3</v>
      </c>
      <c r="H7705" s="5">
        <v>4.4000000000000003E-3</v>
      </c>
      <c r="J7705" s="3">
        <f t="shared" ca="1" si="366"/>
        <v>1.8825819506546871E-2</v>
      </c>
      <c r="K7705" s="4">
        <f t="shared" ca="1" si="367"/>
        <v>-1.4458326846590704E-2</v>
      </c>
      <c r="L7705" s="5">
        <f t="shared" ca="1" si="368"/>
        <v>-2.1613194706426909E-2</v>
      </c>
    </row>
    <row r="7706" spans="1:12" x14ac:dyDescent="0.25">
      <c r="A7706" s="1">
        <v>33928</v>
      </c>
      <c r="B7706">
        <v>5.2</v>
      </c>
      <c r="C7706">
        <v>6.08</v>
      </c>
      <c r="D7706">
        <v>6.84</v>
      </c>
      <c r="F7706" s="3">
        <v>1.5599999999999999E-2</v>
      </c>
      <c r="G7706" s="4">
        <v>1.3299999999999999E-2</v>
      </c>
      <c r="H7706" s="5">
        <v>4.4000000000000003E-3</v>
      </c>
      <c r="J7706" s="3">
        <f t="shared" ca="1" si="366"/>
        <v>-2.2245030952549077E-2</v>
      </c>
      <c r="K7706" s="4">
        <f t="shared" ca="1" si="367"/>
        <v>2.543269356571734E-2</v>
      </c>
      <c r="L7706" s="5">
        <f t="shared" ca="1" si="368"/>
        <v>-1.4407951583311535E-2</v>
      </c>
    </row>
    <row r="7707" spans="1:12" x14ac:dyDescent="0.25">
      <c r="A7707" s="1">
        <v>33931</v>
      </c>
      <c r="B7707">
        <v>5.22</v>
      </c>
      <c r="C7707">
        <v>6.1</v>
      </c>
      <c r="D7707">
        <v>6.86</v>
      </c>
      <c r="F7707" s="3">
        <v>3.8E-3</v>
      </c>
      <c r="G7707" s="4">
        <v>3.3E-3</v>
      </c>
      <c r="H7707" s="5">
        <v>2.8999999999999998E-3</v>
      </c>
      <c r="J7707" s="3">
        <f t="shared" ca="1" si="366"/>
        <v>-8.044248653208675E-3</v>
      </c>
      <c r="K7707" s="4">
        <f t="shared" ca="1" si="367"/>
        <v>9.1608458735485034E-3</v>
      </c>
      <c r="L7707" s="5">
        <f t="shared" ca="1" si="368"/>
        <v>-1.044648843325908E-2</v>
      </c>
    </row>
    <row r="7708" spans="1:12" x14ac:dyDescent="0.25">
      <c r="A7708" s="1">
        <v>33932</v>
      </c>
      <c r="B7708">
        <v>5.16</v>
      </c>
      <c r="C7708">
        <v>6.04</v>
      </c>
      <c r="D7708">
        <v>6.82</v>
      </c>
      <c r="F7708" s="3">
        <v>-1.15E-2</v>
      </c>
      <c r="G7708" s="4">
        <v>-9.7999999999999997E-3</v>
      </c>
      <c r="H7708" s="5">
        <v>-5.7999999999999996E-3</v>
      </c>
      <c r="J7708" s="3">
        <f t="shared" ca="1" si="366"/>
        <v>-4.9254016071827625E-2</v>
      </c>
      <c r="K7708" s="4">
        <f t="shared" ca="1" si="367"/>
        <v>-1.4058888943959302E-2</v>
      </c>
      <c r="L7708" s="5">
        <f t="shared" ca="1" si="368"/>
        <v>-1.6985715230704277E-2</v>
      </c>
    </row>
    <row r="7709" spans="1:12" x14ac:dyDescent="0.25">
      <c r="A7709" s="1">
        <v>33933</v>
      </c>
      <c r="B7709">
        <v>5.23</v>
      </c>
      <c r="C7709">
        <v>6.12</v>
      </c>
      <c r="D7709">
        <v>6.84</v>
      </c>
      <c r="F7709" s="3">
        <v>1.3599999999999999E-2</v>
      </c>
      <c r="G7709" s="4">
        <v>1.32E-2</v>
      </c>
      <c r="H7709" s="5">
        <v>2.8999999999999998E-3</v>
      </c>
      <c r="J7709" s="3">
        <f t="shared" ca="1" si="366"/>
        <v>-6.0659056670031336E-4</v>
      </c>
      <c r="K7709" s="4">
        <f t="shared" ca="1" si="367"/>
        <v>-1.9607733926346155E-2</v>
      </c>
      <c r="L7709" s="5">
        <f t="shared" ca="1" si="368"/>
        <v>1.0962613310118415E-2</v>
      </c>
    </row>
    <row r="7710" spans="1:12" x14ac:dyDescent="0.25">
      <c r="A7710" s="1">
        <v>33935</v>
      </c>
      <c r="B7710">
        <v>5.36</v>
      </c>
      <c r="C7710">
        <v>6.22</v>
      </c>
      <c r="D7710">
        <v>6.93</v>
      </c>
      <c r="F7710" s="3">
        <v>2.4899999999999999E-2</v>
      </c>
      <c r="G7710" s="4">
        <v>1.6299999999999999E-2</v>
      </c>
      <c r="H7710" s="5">
        <v>1.32E-2</v>
      </c>
      <c r="J7710" s="3">
        <f t="shared" ca="1" si="366"/>
        <v>-2.1537461061084194E-2</v>
      </c>
      <c r="K7710" s="4">
        <f t="shared" ca="1" si="367"/>
        <v>5.6217090833223958E-3</v>
      </c>
      <c r="L7710" s="5">
        <f t="shared" ca="1" si="368"/>
        <v>-1.3463456736634738E-2</v>
      </c>
    </row>
    <row r="7711" spans="1:12" x14ac:dyDescent="0.25">
      <c r="A7711" s="1">
        <v>33938</v>
      </c>
      <c r="B7711">
        <v>5.36</v>
      </c>
      <c r="C7711">
        <v>6.23</v>
      </c>
      <c r="D7711">
        <v>6.95</v>
      </c>
      <c r="F7711" s="3">
        <v>0</v>
      </c>
      <c r="G7711" s="4">
        <v>1.6000000000000001E-3</v>
      </c>
      <c r="H7711" s="5">
        <v>2.8999999999999998E-3</v>
      </c>
      <c r="J7711" s="3">
        <f t="shared" ca="1" si="366"/>
        <v>7.228443588715194E-3</v>
      </c>
      <c r="K7711" s="4">
        <f t="shared" ca="1" si="367"/>
        <v>1.726801185344622E-2</v>
      </c>
      <c r="L7711" s="5">
        <f t="shared" ca="1" si="368"/>
        <v>-6.9274767809179702E-3</v>
      </c>
    </row>
    <row r="7712" spans="1:12" x14ac:dyDescent="0.25">
      <c r="A7712" s="1">
        <v>33939</v>
      </c>
      <c r="B7712">
        <v>5.39</v>
      </c>
      <c r="C7712">
        <v>6.24</v>
      </c>
      <c r="D7712">
        <v>6.94</v>
      </c>
      <c r="F7712" s="3">
        <v>5.5999999999999999E-3</v>
      </c>
      <c r="G7712" s="4">
        <v>1.6000000000000001E-3</v>
      </c>
      <c r="H7712" s="5">
        <v>-1.4E-3</v>
      </c>
      <c r="J7712" s="3">
        <f t="shared" ca="1" si="366"/>
        <v>4.9198054933850899E-3</v>
      </c>
      <c r="K7712" s="4">
        <f t="shared" ca="1" si="367"/>
        <v>2.5831408155784455E-2</v>
      </c>
      <c r="L7712" s="5">
        <f t="shared" ca="1" si="368"/>
        <v>-2.4615281160114688E-2</v>
      </c>
    </row>
    <row r="7713" spans="1:12" x14ac:dyDescent="0.25">
      <c r="A7713" s="1">
        <v>33940</v>
      </c>
      <c r="B7713">
        <v>5.39</v>
      </c>
      <c r="C7713">
        <v>6.23</v>
      </c>
      <c r="D7713">
        <v>6.93</v>
      </c>
      <c r="F7713" s="3">
        <v>0</v>
      </c>
      <c r="G7713" s="4">
        <v>-1.6000000000000001E-3</v>
      </c>
      <c r="H7713" s="5">
        <v>-1.4E-3</v>
      </c>
      <c r="J7713" s="3">
        <f t="shared" ca="1" si="366"/>
        <v>-1.4930491081499075E-2</v>
      </c>
      <c r="K7713" s="4">
        <f t="shared" ca="1" si="367"/>
        <v>-4.855691491627628E-3</v>
      </c>
      <c r="L7713" s="5">
        <f t="shared" ca="1" si="368"/>
        <v>-1.1862328235020101E-2</v>
      </c>
    </row>
    <row r="7714" spans="1:12" x14ac:dyDescent="0.25">
      <c r="A7714" s="1">
        <v>33941</v>
      </c>
      <c r="B7714">
        <v>5.36</v>
      </c>
      <c r="C7714">
        <v>6.2</v>
      </c>
      <c r="D7714">
        <v>6.91</v>
      </c>
      <c r="F7714" s="3">
        <v>-5.5999999999999999E-3</v>
      </c>
      <c r="G7714" s="4">
        <v>-4.7999999999999996E-3</v>
      </c>
      <c r="H7714" s="5">
        <v>-2.8999999999999998E-3</v>
      </c>
      <c r="J7714" s="3">
        <f t="shared" ca="1" si="366"/>
        <v>-5.2901542910535875E-3</v>
      </c>
      <c r="K7714" s="4">
        <f t="shared" ca="1" si="367"/>
        <v>-7.9678515381644555E-3</v>
      </c>
      <c r="L7714" s="5">
        <f t="shared" ca="1" si="368"/>
        <v>3.9155217173917111E-3</v>
      </c>
    </row>
    <row r="7715" spans="1:12" x14ac:dyDescent="0.25">
      <c r="A7715" s="1">
        <v>33942</v>
      </c>
      <c r="B7715">
        <v>5.27</v>
      </c>
      <c r="C7715">
        <v>6.11</v>
      </c>
      <c r="D7715">
        <v>6.84</v>
      </c>
      <c r="F7715" s="3">
        <v>-1.6799999999999999E-2</v>
      </c>
      <c r="G7715" s="4">
        <v>-1.4500000000000001E-2</v>
      </c>
      <c r="H7715" s="5">
        <v>-1.01E-2</v>
      </c>
      <c r="J7715" s="3">
        <f t="shared" ca="1" si="366"/>
        <v>2.7694778922992751E-3</v>
      </c>
      <c r="K7715" s="4">
        <f t="shared" ca="1" si="367"/>
        <v>-1.9538830348498858E-2</v>
      </c>
      <c r="L7715" s="5">
        <f t="shared" ca="1" si="368"/>
        <v>3.1371863895870225E-3</v>
      </c>
    </row>
    <row r="7716" spans="1:12" x14ac:dyDescent="0.25">
      <c r="A7716" s="1">
        <v>33945</v>
      </c>
      <c r="B7716">
        <v>5.19</v>
      </c>
      <c r="C7716">
        <v>6.05</v>
      </c>
      <c r="D7716">
        <v>6.78</v>
      </c>
      <c r="F7716" s="3">
        <v>-1.52E-2</v>
      </c>
      <c r="G7716" s="4">
        <v>-9.7999999999999997E-3</v>
      </c>
      <c r="H7716" s="5">
        <v>-8.8000000000000005E-3</v>
      </c>
      <c r="J7716" s="3">
        <f t="shared" ca="1" si="366"/>
        <v>1.4310143971974188E-2</v>
      </c>
      <c r="K7716" s="4">
        <f t="shared" ca="1" si="367"/>
        <v>1.5058942259229956E-2</v>
      </c>
      <c r="L7716" s="5">
        <f t="shared" ca="1" si="368"/>
        <v>-5.3467986503714178E-4</v>
      </c>
    </row>
    <row r="7717" spans="1:12" x14ac:dyDescent="0.25">
      <c r="A7717" s="1">
        <v>33946</v>
      </c>
      <c r="B7717">
        <v>5.13</v>
      </c>
      <c r="C7717">
        <v>5.99</v>
      </c>
      <c r="D7717">
        <v>6.73</v>
      </c>
      <c r="F7717" s="3">
        <v>-1.1599999999999999E-2</v>
      </c>
      <c r="G7717" s="4">
        <v>-9.9000000000000008E-3</v>
      </c>
      <c r="H7717" s="5">
        <v>-7.4000000000000003E-3</v>
      </c>
      <c r="J7717" s="3">
        <f t="shared" ca="1" si="366"/>
        <v>1.5833057243291367E-2</v>
      </c>
      <c r="K7717" s="4">
        <f t="shared" ca="1" si="367"/>
        <v>-7.0045729656071105E-3</v>
      </c>
      <c r="L7717" s="5">
        <f t="shared" ca="1" si="368"/>
        <v>1.6357396236123246E-2</v>
      </c>
    </row>
    <row r="7718" spans="1:12" x14ac:dyDescent="0.25">
      <c r="A7718" s="1">
        <v>33947</v>
      </c>
      <c r="B7718">
        <v>5.16</v>
      </c>
      <c r="C7718">
        <v>6.01</v>
      </c>
      <c r="D7718">
        <v>6.76</v>
      </c>
      <c r="F7718" s="3">
        <v>5.7999999999999996E-3</v>
      </c>
      <c r="G7718" s="4">
        <v>3.3E-3</v>
      </c>
      <c r="H7718" s="5">
        <v>4.4999999999999997E-3</v>
      </c>
      <c r="J7718" s="3">
        <f t="shared" ca="1" si="366"/>
        <v>6.7763896062548925E-3</v>
      </c>
      <c r="K7718" s="4">
        <f t="shared" ca="1" si="367"/>
        <v>1.8409641491452411E-2</v>
      </c>
      <c r="L7718" s="5">
        <f t="shared" ca="1" si="368"/>
        <v>-5.2768804833862306E-3</v>
      </c>
    </row>
    <row r="7719" spans="1:12" x14ac:dyDescent="0.25">
      <c r="A7719" s="1">
        <v>33948</v>
      </c>
      <c r="B7719">
        <v>5.19</v>
      </c>
      <c r="C7719">
        <v>6.04</v>
      </c>
      <c r="D7719">
        <v>6.77</v>
      </c>
      <c r="F7719" s="3">
        <v>5.7999999999999996E-3</v>
      </c>
      <c r="G7719" s="4">
        <v>5.0000000000000001E-3</v>
      </c>
      <c r="H7719" s="5">
        <v>1.5E-3</v>
      </c>
      <c r="J7719" s="3">
        <f t="shared" ca="1" si="366"/>
        <v>-3.3711959169398509E-3</v>
      </c>
      <c r="K7719" s="4">
        <f t="shared" ca="1" si="367"/>
        <v>3.2986258969697861E-2</v>
      </c>
      <c r="L7719" s="5">
        <f t="shared" ca="1" si="368"/>
        <v>-4.1214014927063412E-3</v>
      </c>
    </row>
    <row r="7720" spans="1:12" x14ac:dyDescent="0.25">
      <c r="A7720" s="1">
        <v>33949</v>
      </c>
      <c r="B7720">
        <v>5.29</v>
      </c>
      <c r="C7720">
        <v>6.1</v>
      </c>
      <c r="D7720">
        <v>6.8</v>
      </c>
      <c r="F7720" s="3">
        <v>1.9300000000000001E-2</v>
      </c>
      <c r="G7720" s="4">
        <v>9.9000000000000008E-3</v>
      </c>
      <c r="H7720" s="5">
        <v>4.4000000000000003E-3</v>
      </c>
      <c r="J7720" s="3">
        <f t="shared" ca="1" si="366"/>
        <v>-3.3915858969161362E-2</v>
      </c>
      <c r="K7720" s="4">
        <f t="shared" ca="1" si="367"/>
        <v>-1.9996987428675221E-2</v>
      </c>
      <c r="L7720" s="5">
        <f t="shared" ca="1" si="368"/>
        <v>-3.1476510689328594E-3</v>
      </c>
    </row>
    <row r="7721" spans="1:12" x14ac:dyDescent="0.25">
      <c r="A7721" s="1">
        <v>33952</v>
      </c>
      <c r="B7721">
        <v>5.34</v>
      </c>
      <c r="C7721">
        <v>6.15</v>
      </c>
      <c r="D7721">
        <v>6.83</v>
      </c>
      <c r="F7721" s="3">
        <v>9.4999999999999998E-3</v>
      </c>
      <c r="G7721" s="4">
        <v>8.2000000000000007E-3</v>
      </c>
      <c r="H7721" s="5">
        <v>4.4000000000000003E-3</v>
      </c>
      <c r="J7721" s="3">
        <f t="shared" ca="1" si="366"/>
        <v>1.638765985420345E-2</v>
      </c>
      <c r="K7721" s="4">
        <f t="shared" ca="1" si="367"/>
        <v>-1.3844262617123902E-2</v>
      </c>
      <c r="L7721" s="5">
        <f t="shared" ca="1" si="368"/>
        <v>4.7375256476468409E-3</v>
      </c>
    </row>
    <row r="7722" spans="1:12" x14ac:dyDescent="0.25">
      <c r="A7722" s="1">
        <v>33953</v>
      </c>
      <c r="B7722">
        <v>5.29</v>
      </c>
      <c r="C7722">
        <v>6.12</v>
      </c>
      <c r="D7722">
        <v>6.83</v>
      </c>
      <c r="F7722" s="3">
        <v>-9.4000000000000004E-3</v>
      </c>
      <c r="G7722" s="4">
        <v>-4.8999999999999998E-3</v>
      </c>
      <c r="H7722" s="5">
        <v>0</v>
      </c>
      <c r="J7722" s="3">
        <f t="shared" ca="1" si="366"/>
        <v>2.9404464657355276E-2</v>
      </c>
      <c r="K7722" s="4">
        <f t="shared" ca="1" si="367"/>
        <v>1.9952391359633385E-2</v>
      </c>
      <c r="L7722" s="5">
        <f t="shared" ca="1" si="368"/>
        <v>-1.4034991729305125E-2</v>
      </c>
    </row>
    <row r="7723" spans="1:12" x14ac:dyDescent="0.25">
      <c r="A7723" s="1">
        <v>33954</v>
      </c>
      <c r="B7723">
        <v>5.21</v>
      </c>
      <c r="C7723">
        <v>6.06</v>
      </c>
      <c r="D7723">
        <v>6.77</v>
      </c>
      <c r="F7723" s="3">
        <v>-1.5100000000000001E-2</v>
      </c>
      <c r="G7723" s="4">
        <v>-9.7999999999999997E-3</v>
      </c>
      <c r="H7723" s="5">
        <v>-8.8000000000000005E-3</v>
      </c>
      <c r="J7723" s="3">
        <f t="shared" ca="1" si="366"/>
        <v>-1.7189657151637078E-2</v>
      </c>
      <c r="K7723" s="4">
        <f t="shared" ca="1" si="367"/>
        <v>3.8965946184867884E-3</v>
      </c>
      <c r="L7723" s="5">
        <f t="shared" ca="1" si="368"/>
        <v>2.3811634063026062E-2</v>
      </c>
    </row>
    <row r="7724" spans="1:12" x14ac:dyDescent="0.25">
      <c r="A7724" s="1">
        <v>33955</v>
      </c>
      <c r="B7724">
        <v>5.21</v>
      </c>
      <c r="C7724">
        <v>6.08</v>
      </c>
      <c r="D7724">
        <v>6.77</v>
      </c>
      <c r="F7724" s="3">
        <v>0</v>
      </c>
      <c r="G7724" s="4">
        <v>3.3E-3</v>
      </c>
      <c r="H7724" s="5">
        <v>0</v>
      </c>
      <c r="J7724" s="3">
        <f t="shared" ca="1" si="366"/>
        <v>-3.3855905682776986E-2</v>
      </c>
      <c r="K7724" s="4">
        <f t="shared" ca="1" si="367"/>
        <v>-1.6560461224901641E-2</v>
      </c>
      <c r="L7724" s="5">
        <f t="shared" ca="1" si="368"/>
        <v>-3.2736441385128488E-3</v>
      </c>
    </row>
    <row r="7725" spans="1:12" x14ac:dyDescent="0.25">
      <c r="A7725" s="1">
        <v>33956</v>
      </c>
      <c r="B7725">
        <v>5.2</v>
      </c>
      <c r="C7725">
        <v>6.07</v>
      </c>
      <c r="D7725">
        <v>6.76</v>
      </c>
      <c r="F7725" s="3">
        <v>-1.9E-3</v>
      </c>
      <c r="G7725" s="4">
        <v>-1.6000000000000001E-3</v>
      </c>
      <c r="H7725" s="5">
        <v>-1.5E-3</v>
      </c>
      <c r="J7725" s="3">
        <f t="shared" ca="1" si="366"/>
        <v>-4.1844232730617978E-2</v>
      </c>
      <c r="K7725" s="4">
        <f t="shared" ca="1" si="367"/>
        <v>-7.0031510021233423E-3</v>
      </c>
      <c r="L7725" s="5">
        <f t="shared" ca="1" si="368"/>
        <v>6.2502909268364968E-3</v>
      </c>
    </row>
    <row r="7726" spans="1:12" x14ac:dyDescent="0.25">
      <c r="A7726" s="1">
        <v>33959</v>
      </c>
      <c r="B7726">
        <v>5.18</v>
      </c>
      <c r="C7726">
        <v>6.05</v>
      </c>
      <c r="D7726">
        <v>6.71</v>
      </c>
      <c r="F7726" s="3">
        <v>-3.8E-3</v>
      </c>
      <c r="G7726" s="4">
        <v>-3.3E-3</v>
      </c>
      <c r="H7726" s="5">
        <v>-7.4000000000000003E-3</v>
      </c>
      <c r="J7726" s="3">
        <f t="shared" ca="1" si="366"/>
        <v>1.2131629137314741E-2</v>
      </c>
      <c r="K7726" s="4">
        <f t="shared" ca="1" si="367"/>
        <v>-7.7216376999094333E-3</v>
      </c>
      <c r="L7726" s="5">
        <f t="shared" ca="1" si="368"/>
        <v>2.5510144312807771E-2</v>
      </c>
    </row>
    <row r="7727" spans="1:12" x14ac:dyDescent="0.25">
      <c r="A7727" s="1">
        <v>33960</v>
      </c>
      <c r="B7727">
        <v>5.12</v>
      </c>
      <c r="C7727">
        <v>6.02</v>
      </c>
      <c r="D7727">
        <v>6.65</v>
      </c>
      <c r="F7727" s="3">
        <v>-1.1599999999999999E-2</v>
      </c>
      <c r="G7727" s="4">
        <v>-5.0000000000000001E-3</v>
      </c>
      <c r="H7727" s="5">
        <v>-8.8999999999999999E-3</v>
      </c>
      <c r="J7727" s="3">
        <f t="shared" ca="1" si="366"/>
        <v>2.2049590914478761E-2</v>
      </c>
      <c r="K7727" s="4">
        <f t="shared" ca="1" si="367"/>
        <v>-2.8474390430152149E-2</v>
      </c>
      <c r="L7727" s="5">
        <f t="shared" ca="1" si="368"/>
        <v>4.3030070552233278E-3</v>
      </c>
    </row>
    <row r="7728" spans="1:12" x14ac:dyDescent="0.25">
      <c r="A7728" s="1">
        <v>33961</v>
      </c>
      <c r="B7728">
        <v>5.14</v>
      </c>
      <c r="C7728">
        <v>6.01</v>
      </c>
      <c r="D7728">
        <v>6.68</v>
      </c>
      <c r="F7728" s="3">
        <v>3.8999999999999998E-3</v>
      </c>
      <c r="G7728" s="4">
        <v>-1.6999999999999999E-3</v>
      </c>
      <c r="H7728" s="5">
        <v>4.4999999999999997E-3</v>
      </c>
      <c r="J7728" s="3">
        <f t="shared" ca="1" si="366"/>
        <v>1.7179467120469524E-2</v>
      </c>
      <c r="K7728" s="4">
        <f t="shared" ca="1" si="367"/>
        <v>-4.5817573533368733E-3</v>
      </c>
      <c r="L7728" s="5">
        <f t="shared" ca="1" si="368"/>
        <v>1.0064107106288727E-2</v>
      </c>
    </row>
    <row r="7729" spans="1:12" x14ac:dyDescent="0.25">
      <c r="A7729" s="1">
        <v>33962</v>
      </c>
      <c r="B7729">
        <v>5.13</v>
      </c>
      <c r="C7729">
        <v>6.02</v>
      </c>
      <c r="D7729">
        <v>6.69</v>
      </c>
      <c r="F7729" s="3">
        <v>-1.9E-3</v>
      </c>
      <c r="G7729" s="4">
        <v>1.6999999999999999E-3</v>
      </c>
      <c r="H7729" s="5">
        <v>1.5E-3</v>
      </c>
      <c r="J7729" s="3">
        <f t="shared" ca="1" si="366"/>
        <v>1.8496051018045075E-2</v>
      </c>
      <c r="K7729" s="4">
        <f t="shared" ca="1" si="367"/>
        <v>2.4595827283280525E-2</v>
      </c>
      <c r="L7729" s="5">
        <f t="shared" ca="1" si="368"/>
        <v>-1.2685497115918036E-3</v>
      </c>
    </row>
    <row r="7730" spans="1:12" x14ac:dyDescent="0.25">
      <c r="A7730" s="1">
        <v>33966</v>
      </c>
      <c r="B7730">
        <v>5.17</v>
      </c>
      <c r="C7730">
        <v>6.06</v>
      </c>
      <c r="D7730">
        <v>6.72</v>
      </c>
      <c r="F7730" s="3">
        <v>7.7999999999999996E-3</v>
      </c>
      <c r="G7730" s="4">
        <v>6.6E-3</v>
      </c>
      <c r="H7730" s="5">
        <v>4.4999999999999997E-3</v>
      </c>
      <c r="J7730" s="3">
        <f t="shared" ca="1" si="366"/>
        <v>-2.2242238052214956E-2</v>
      </c>
      <c r="K7730" s="4">
        <f t="shared" ca="1" si="367"/>
        <v>4.760632799277395E-3</v>
      </c>
      <c r="L7730" s="5">
        <f t="shared" ca="1" si="368"/>
        <v>-9.6996771326031753E-3</v>
      </c>
    </row>
    <row r="7731" spans="1:12" x14ac:dyDescent="0.25">
      <c r="A7731" s="1">
        <v>33967</v>
      </c>
      <c r="B7731">
        <v>5.15</v>
      </c>
      <c r="C7731">
        <v>6.04</v>
      </c>
      <c r="D7731">
        <v>6.69</v>
      </c>
      <c r="F7731" s="3">
        <v>-3.8999999999999998E-3</v>
      </c>
      <c r="G7731" s="4">
        <v>-3.3E-3</v>
      </c>
      <c r="H7731" s="5">
        <v>-4.4999999999999997E-3</v>
      </c>
      <c r="J7731" s="3">
        <f t="shared" ca="1" si="366"/>
        <v>3.5980892705423193E-2</v>
      </c>
      <c r="K7731" s="4">
        <f t="shared" ca="1" si="367"/>
        <v>5.6964967490918765E-4</v>
      </c>
      <c r="L7731" s="5">
        <f t="shared" ca="1" si="368"/>
        <v>3.0998984937702502E-3</v>
      </c>
    </row>
    <row r="7732" spans="1:12" x14ac:dyDescent="0.25">
      <c r="A7732" s="1">
        <v>33968</v>
      </c>
      <c r="B7732">
        <v>5.07</v>
      </c>
      <c r="C7732">
        <v>5.98</v>
      </c>
      <c r="D7732">
        <v>6.68</v>
      </c>
      <c r="F7732" s="3">
        <v>-1.55E-2</v>
      </c>
      <c r="G7732" s="4">
        <v>-9.9000000000000008E-3</v>
      </c>
      <c r="H7732" s="5">
        <v>-1.5E-3</v>
      </c>
      <c r="J7732" s="3">
        <f t="shared" ca="1" si="366"/>
        <v>-1.1342450512984424E-2</v>
      </c>
      <c r="K7732" s="4">
        <f t="shared" ca="1" si="367"/>
        <v>-1.2927585503028553E-3</v>
      </c>
      <c r="L7732" s="5">
        <f t="shared" ca="1" si="368"/>
        <v>1.0166813607773261E-2</v>
      </c>
    </row>
    <row r="7733" spans="1:12" x14ac:dyDescent="0.25">
      <c r="A7733" s="1">
        <v>33969</v>
      </c>
      <c r="B7733">
        <v>5.12</v>
      </c>
      <c r="C7733">
        <v>6.04</v>
      </c>
      <c r="D7733">
        <v>6.7</v>
      </c>
      <c r="F7733" s="3">
        <v>9.9000000000000008E-3</v>
      </c>
      <c r="G7733" s="4">
        <v>0.01</v>
      </c>
      <c r="H7733" s="5">
        <v>3.0000000000000001E-3</v>
      </c>
      <c r="J7733" s="3">
        <f t="shared" ca="1" si="366"/>
        <v>3.0689356890081631E-3</v>
      </c>
      <c r="K7733" s="4">
        <f t="shared" ca="1" si="367"/>
        <v>-1.4332210023456275E-2</v>
      </c>
      <c r="L7733" s="5">
        <f t="shared" ca="1" si="368"/>
        <v>-7.9441879893429133E-3</v>
      </c>
    </row>
    <row r="7734" spans="1:12" x14ac:dyDescent="0.25">
      <c r="A7734" s="1">
        <v>33973</v>
      </c>
      <c r="B7734">
        <v>5.03</v>
      </c>
      <c r="C7734">
        <v>5.9</v>
      </c>
      <c r="D7734">
        <v>6.6</v>
      </c>
      <c r="F7734" s="3">
        <v>-1.7600000000000001E-2</v>
      </c>
      <c r="G7734" s="4">
        <v>-2.3199999999999998E-2</v>
      </c>
      <c r="H7734" s="5">
        <v>-1.49E-2</v>
      </c>
      <c r="J7734" s="3">
        <f t="shared" ca="1" si="366"/>
        <v>-2.1309611155138561E-2</v>
      </c>
      <c r="K7734" s="4">
        <f t="shared" ca="1" si="367"/>
        <v>-2.0837428518542537E-2</v>
      </c>
      <c r="L7734" s="5">
        <f t="shared" ca="1" si="368"/>
        <v>-5.0034978985555398E-4</v>
      </c>
    </row>
    <row r="7735" spans="1:12" x14ac:dyDescent="0.25">
      <c r="A7735" s="1">
        <v>33974</v>
      </c>
      <c r="B7735">
        <v>5</v>
      </c>
      <c r="C7735">
        <v>5.9</v>
      </c>
      <c r="D7735">
        <v>6.61</v>
      </c>
      <c r="F7735" s="3">
        <v>-6.0000000000000001E-3</v>
      </c>
      <c r="G7735" s="4">
        <v>0</v>
      </c>
      <c r="H7735" s="5">
        <v>1.5E-3</v>
      </c>
      <c r="J7735" s="3">
        <f t="shared" ca="1" si="366"/>
        <v>-3.1052121445395179E-3</v>
      </c>
      <c r="K7735" s="4">
        <f t="shared" ca="1" si="367"/>
        <v>1.0793699094469306E-2</v>
      </c>
      <c r="L7735" s="5">
        <f t="shared" ca="1" si="368"/>
        <v>2.5460993075922693E-2</v>
      </c>
    </row>
    <row r="7736" spans="1:12" x14ac:dyDescent="0.25">
      <c r="A7736" s="1">
        <v>33975</v>
      </c>
      <c r="B7736">
        <v>5.0599999999999996</v>
      </c>
      <c r="C7736">
        <v>5.94</v>
      </c>
      <c r="D7736">
        <v>6.63</v>
      </c>
      <c r="F7736" s="3">
        <v>1.2E-2</v>
      </c>
      <c r="G7736" s="4">
        <v>6.7999999999999996E-3</v>
      </c>
      <c r="H7736" s="5">
        <v>3.0000000000000001E-3</v>
      </c>
      <c r="J7736" s="3">
        <f t="shared" ca="1" si="366"/>
        <v>-1.0370469258731526E-2</v>
      </c>
      <c r="K7736" s="4">
        <f t="shared" ca="1" si="367"/>
        <v>-2.0215881577445891E-2</v>
      </c>
      <c r="L7736" s="5">
        <f t="shared" ca="1" si="368"/>
        <v>-5.4604665833873399E-3</v>
      </c>
    </row>
    <row r="7737" spans="1:12" x14ac:dyDescent="0.25">
      <c r="A7737" s="1">
        <v>33976</v>
      </c>
      <c r="B7737">
        <v>5.17</v>
      </c>
      <c r="C7737">
        <v>6.05</v>
      </c>
      <c r="D7737">
        <v>6.76</v>
      </c>
      <c r="F7737" s="3">
        <v>2.1700000000000001E-2</v>
      </c>
      <c r="G7737" s="4">
        <v>1.8499999999999999E-2</v>
      </c>
      <c r="H7737" s="5">
        <v>1.9599999999999999E-2</v>
      </c>
      <c r="J7737" s="3">
        <f t="shared" ca="1" si="366"/>
        <v>-3.9202057554015872E-3</v>
      </c>
      <c r="K7737" s="4">
        <f t="shared" ca="1" si="367"/>
        <v>-2.2899970949170383E-2</v>
      </c>
      <c r="L7737" s="5">
        <f t="shared" ca="1" si="368"/>
        <v>9.3582017072744539E-4</v>
      </c>
    </row>
    <row r="7738" spans="1:12" x14ac:dyDescent="0.25">
      <c r="A7738" s="1">
        <v>33977</v>
      </c>
      <c r="B7738">
        <v>5.0599999999999996</v>
      </c>
      <c r="C7738">
        <v>5.97</v>
      </c>
      <c r="D7738">
        <v>6.75</v>
      </c>
      <c r="F7738" s="3">
        <v>-2.1299999999999999E-2</v>
      </c>
      <c r="G7738" s="4">
        <v>-1.32E-2</v>
      </c>
      <c r="H7738" s="5">
        <v>-1.5E-3</v>
      </c>
      <c r="J7738" s="3">
        <f t="shared" ca="1" si="366"/>
        <v>1.6732691088038722E-3</v>
      </c>
      <c r="K7738" s="4">
        <f t="shared" ca="1" si="367"/>
        <v>1.456192550100247E-2</v>
      </c>
      <c r="L7738" s="5">
        <f t="shared" ca="1" si="368"/>
        <v>-5.3024751291247299E-4</v>
      </c>
    </row>
    <row r="7739" spans="1:12" x14ac:dyDescent="0.25">
      <c r="A7739" s="1">
        <v>33980</v>
      </c>
      <c r="B7739">
        <v>5.01</v>
      </c>
      <c r="C7739">
        <v>5.93</v>
      </c>
      <c r="D7739">
        <v>6.71</v>
      </c>
      <c r="F7739" s="3">
        <v>-9.9000000000000008E-3</v>
      </c>
      <c r="G7739" s="4">
        <v>-6.7000000000000002E-3</v>
      </c>
      <c r="H7739" s="5">
        <v>-5.8999999999999999E-3</v>
      </c>
      <c r="J7739" s="3">
        <f t="shared" ca="1" si="366"/>
        <v>-2.687621666142135E-2</v>
      </c>
      <c r="K7739" s="4">
        <f t="shared" ca="1" si="367"/>
        <v>4.0392372030100716E-2</v>
      </c>
      <c r="L7739" s="5">
        <f t="shared" ca="1" si="368"/>
        <v>-4.6897118962122356E-3</v>
      </c>
    </row>
    <row r="7740" spans="1:12" x14ac:dyDescent="0.25">
      <c r="A7740" s="1">
        <v>33981</v>
      </c>
      <c r="B7740">
        <v>5.03</v>
      </c>
      <c r="C7740">
        <v>5.95</v>
      </c>
      <c r="D7740">
        <v>6.72</v>
      </c>
      <c r="F7740" s="3">
        <v>4.0000000000000001E-3</v>
      </c>
      <c r="G7740" s="4">
        <v>3.3999999999999998E-3</v>
      </c>
      <c r="H7740" s="5">
        <v>1.5E-3</v>
      </c>
      <c r="J7740" s="3">
        <f t="shared" ca="1" si="366"/>
        <v>1.288031020920645E-2</v>
      </c>
      <c r="K7740" s="4">
        <f t="shared" ca="1" si="367"/>
        <v>1.9533749616012825E-3</v>
      </c>
      <c r="L7740" s="5">
        <f t="shared" ca="1" si="368"/>
        <v>-5.0082904723293094E-4</v>
      </c>
    </row>
    <row r="7741" spans="1:12" x14ac:dyDescent="0.25">
      <c r="A7741" s="1">
        <v>33982</v>
      </c>
      <c r="B7741">
        <v>5.0199999999999996</v>
      </c>
      <c r="C7741">
        <v>5.93</v>
      </c>
      <c r="D7741">
        <v>6.71</v>
      </c>
      <c r="F7741" s="3">
        <v>-2E-3</v>
      </c>
      <c r="G7741" s="4">
        <v>-3.3999999999999998E-3</v>
      </c>
      <c r="H7741" s="5">
        <v>-1.5E-3</v>
      </c>
      <c r="J7741" s="3">
        <f t="shared" ca="1" si="366"/>
        <v>-2.8766373706962351E-2</v>
      </c>
      <c r="K7741" s="4">
        <f t="shared" ca="1" si="367"/>
        <v>-4.9595255948075567E-3</v>
      </c>
      <c r="L7741" s="5">
        <f t="shared" ca="1" si="368"/>
        <v>7.2297477894189416E-3</v>
      </c>
    </row>
    <row r="7742" spans="1:12" x14ac:dyDescent="0.25">
      <c r="A7742" s="1">
        <v>33983</v>
      </c>
      <c r="B7742">
        <v>4.96</v>
      </c>
      <c r="C7742">
        <v>5.88</v>
      </c>
      <c r="D7742">
        <v>6.65</v>
      </c>
      <c r="F7742" s="3">
        <v>-1.2E-2</v>
      </c>
      <c r="G7742" s="4">
        <v>-8.3999999999999995E-3</v>
      </c>
      <c r="H7742" s="5">
        <v>-8.8999999999999999E-3</v>
      </c>
      <c r="J7742" s="3">
        <f t="shared" ca="1" si="366"/>
        <v>2.6450154933012841E-2</v>
      </c>
      <c r="K7742" s="4">
        <f t="shared" ca="1" si="367"/>
        <v>3.2097845650710592E-3</v>
      </c>
      <c r="L7742" s="5">
        <f t="shared" ca="1" si="368"/>
        <v>-1.2021492761032888E-2</v>
      </c>
    </row>
    <row r="7743" spans="1:12" x14ac:dyDescent="0.25">
      <c r="A7743" s="1">
        <v>33984</v>
      </c>
      <c r="B7743">
        <v>4.88</v>
      </c>
      <c r="C7743">
        <v>5.8</v>
      </c>
      <c r="D7743">
        <v>6.6</v>
      </c>
      <c r="F7743" s="3">
        <v>-1.61E-2</v>
      </c>
      <c r="G7743" s="4">
        <v>-1.3599999999999999E-2</v>
      </c>
      <c r="H7743" s="5">
        <v>-7.4999999999999997E-3</v>
      </c>
      <c r="J7743" s="3">
        <f t="shared" ca="1" si="366"/>
        <v>7.6850621375777811E-3</v>
      </c>
      <c r="K7743" s="4">
        <f t="shared" ca="1" si="367"/>
        <v>-1.1948260546881282E-2</v>
      </c>
      <c r="L7743" s="5">
        <f t="shared" ca="1" si="368"/>
        <v>1.0603997722468481E-2</v>
      </c>
    </row>
    <row r="7744" spans="1:12" x14ac:dyDescent="0.25">
      <c r="A7744" s="1">
        <v>33988</v>
      </c>
      <c r="B7744">
        <v>4.91</v>
      </c>
      <c r="C7744">
        <v>5.82</v>
      </c>
      <c r="D7744">
        <v>6.59</v>
      </c>
      <c r="F7744" s="3">
        <v>6.1000000000000004E-3</v>
      </c>
      <c r="G7744" s="4">
        <v>3.3999999999999998E-3</v>
      </c>
      <c r="H7744" s="5">
        <v>-1.5E-3</v>
      </c>
      <c r="J7744" s="3">
        <f t="shared" ca="1" si="366"/>
        <v>2.6874541091704469E-2</v>
      </c>
      <c r="K7744" s="4">
        <f t="shared" ca="1" si="367"/>
        <v>-2.0942454377400672E-2</v>
      </c>
      <c r="L7744" s="5">
        <f t="shared" ca="1" si="368"/>
        <v>5.1910095799619325E-3</v>
      </c>
    </row>
    <row r="7745" spans="1:12" x14ac:dyDescent="0.25">
      <c r="A7745" s="1">
        <v>33989</v>
      </c>
      <c r="B7745">
        <v>4.95</v>
      </c>
      <c r="C7745">
        <v>5.85</v>
      </c>
      <c r="D7745">
        <v>6.61</v>
      </c>
      <c r="F7745" s="3">
        <v>8.0999999999999996E-3</v>
      </c>
      <c r="G7745" s="4">
        <v>5.1999999999999998E-3</v>
      </c>
      <c r="H7745" s="5">
        <v>3.0000000000000001E-3</v>
      </c>
      <c r="J7745" s="3">
        <f t="shared" ca="1" si="366"/>
        <v>-3.5564402113954778E-2</v>
      </c>
      <c r="K7745" s="4">
        <f t="shared" ca="1" si="367"/>
        <v>6.3929885680775785E-3</v>
      </c>
      <c r="L7745" s="5">
        <f t="shared" ca="1" si="368"/>
        <v>-1.8474924121737384E-2</v>
      </c>
    </row>
    <row r="7746" spans="1:12" x14ac:dyDescent="0.25">
      <c r="A7746" s="1">
        <v>33990</v>
      </c>
      <c r="B7746">
        <v>4.91</v>
      </c>
      <c r="C7746">
        <v>5.83</v>
      </c>
      <c r="D7746">
        <v>6.6</v>
      </c>
      <c r="F7746" s="3">
        <v>-8.0999999999999996E-3</v>
      </c>
      <c r="G7746" s="4">
        <v>-3.3999999999999998E-3</v>
      </c>
      <c r="H7746" s="5">
        <v>-1.5E-3</v>
      </c>
      <c r="J7746" s="3">
        <f t="shared" ca="1" si="366"/>
        <v>-1.9962897021495014E-2</v>
      </c>
      <c r="K7746" s="4">
        <f t="shared" ca="1" si="367"/>
        <v>4.8484398554714588E-3</v>
      </c>
      <c r="L7746" s="5">
        <f t="shared" ca="1" si="368"/>
        <v>-2.2149104123114407E-2</v>
      </c>
    </row>
    <row r="7747" spans="1:12" x14ac:dyDescent="0.25">
      <c r="A7747" s="1">
        <v>33991</v>
      </c>
      <c r="B7747">
        <v>4.8499999999999996</v>
      </c>
      <c r="C7747">
        <v>5.77</v>
      </c>
      <c r="D7747">
        <v>6.57</v>
      </c>
      <c r="F7747" s="3">
        <v>-1.2200000000000001E-2</v>
      </c>
      <c r="G7747" s="4">
        <v>-1.03E-2</v>
      </c>
      <c r="H7747" s="5">
        <v>-4.4999999999999997E-3</v>
      </c>
      <c r="J7747" s="3">
        <f t="shared" ca="1" si="366"/>
        <v>2.9293762000622763E-2</v>
      </c>
      <c r="K7747" s="4">
        <f t="shared" ca="1" si="367"/>
        <v>-3.1580386404897458E-2</v>
      </c>
      <c r="L7747" s="5">
        <f t="shared" ca="1" si="368"/>
        <v>1.7244851645698426E-3</v>
      </c>
    </row>
    <row r="7748" spans="1:12" x14ac:dyDescent="0.25">
      <c r="A7748" s="1">
        <v>33994</v>
      </c>
      <c r="B7748">
        <v>4.8</v>
      </c>
      <c r="C7748">
        <v>5.71</v>
      </c>
      <c r="D7748">
        <v>6.48</v>
      </c>
      <c r="F7748" s="3">
        <v>-1.03E-2</v>
      </c>
      <c r="G7748" s="4">
        <v>-1.04E-2</v>
      </c>
      <c r="H7748" s="5">
        <v>-1.37E-2</v>
      </c>
      <c r="J7748" s="3">
        <f t="shared" ca="1" si="366"/>
        <v>1.7876531978212144E-2</v>
      </c>
      <c r="K7748" s="4">
        <f t="shared" ca="1" si="367"/>
        <v>4.0550147217275371E-3</v>
      </c>
      <c r="L7748" s="5">
        <f t="shared" ca="1" si="368"/>
        <v>8.0049539732415E-3</v>
      </c>
    </row>
    <row r="7749" spans="1:12" x14ac:dyDescent="0.25">
      <c r="A7749" s="1">
        <v>33995</v>
      </c>
      <c r="B7749">
        <v>4.83</v>
      </c>
      <c r="C7749">
        <v>5.75</v>
      </c>
      <c r="D7749">
        <v>6.5</v>
      </c>
      <c r="F7749" s="3">
        <v>6.3E-3</v>
      </c>
      <c r="G7749" s="4">
        <v>7.0000000000000001E-3</v>
      </c>
      <c r="H7749" s="5">
        <v>3.0999999999999999E-3</v>
      </c>
      <c r="J7749" s="3">
        <f t="shared" ca="1" si="366"/>
        <v>1.0126882759775905E-3</v>
      </c>
      <c r="K7749" s="4">
        <f t="shared" ca="1" si="367"/>
        <v>-8.6492973931018551E-3</v>
      </c>
      <c r="L7749" s="5">
        <f t="shared" ca="1" si="368"/>
        <v>2.5576543354247038E-2</v>
      </c>
    </row>
    <row r="7750" spans="1:12" x14ac:dyDescent="0.25">
      <c r="A7750" s="1">
        <v>33996</v>
      </c>
      <c r="B7750">
        <v>4.8</v>
      </c>
      <c r="C7750">
        <v>5.68</v>
      </c>
      <c r="D7750">
        <v>6.48</v>
      </c>
      <c r="F7750" s="3">
        <v>-6.1999999999999998E-3</v>
      </c>
      <c r="G7750" s="4">
        <v>-1.2200000000000001E-2</v>
      </c>
      <c r="H7750" s="5">
        <v>-3.0999999999999999E-3</v>
      </c>
      <c r="J7750" s="3">
        <f t="shared" ref="J7750:J7813" ca="1" si="369">NORMSINV(RAND())*F$3</f>
        <v>-2.7889200907684191E-2</v>
      </c>
      <c r="K7750" s="4">
        <f t="shared" ref="K7750:K7813" ca="1" si="370">NORMSINV(RAND())*G$3</f>
        <v>-1.6640425832507785E-2</v>
      </c>
      <c r="L7750" s="5">
        <f t="shared" ref="L7750:L7813" ca="1" si="371">NORMSINV(RAND())*H$3</f>
        <v>-2.0859752775715789E-3</v>
      </c>
    </row>
    <row r="7751" spans="1:12" x14ac:dyDescent="0.25">
      <c r="A7751" s="1">
        <v>33997</v>
      </c>
      <c r="B7751">
        <v>4.7300000000000004</v>
      </c>
      <c r="C7751">
        <v>5.61</v>
      </c>
      <c r="D7751">
        <v>6.44</v>
      </c>
      <c r="F7751" s="3">
        <v>-1.46E-2</v>
      </c>
      <c r="G7751" s="4">
        <v>-1.23E-2</v>
      </c>
      <c r="H7751" s="5">
        <v>-6.1999999999999998E-3</v>
      </c>
      <c r="J7751" s="3">
        <f t="shared" ca="1" si="369"/>
        <v>4.4528808010651642E-2</v>
      </c>
      <c r="K7751" s="4">
        <f t="shared" ca="1" si="370"/>
        <v>1.9145156817748414E-2</v>
      </c>
      <c r="L7751" s="5">
        <f t="shared" ca="1" si="371"/>
        <v>-1.4766406098701864E-2</v>
      </c>
    </row>
    <row r="7752" spans="1:12" x14ac:dyDescent="0.25">
      <c r="A7752" s="1">
        <v>33998</v>
      </c>
      <c r="B7752">
        <v>4.72</v>
      </c>
      <c r="C7752">
        <v>5.57</v>
      </c>
      <c r="D7752">
        <v>6.39</v>
      </c>
      <c r="F7752" s="3">
        <v>-2.0999999999999999E-3</v>
      </c>
      <c r="G7752" s="4">
        <v>-7.1000000000000004E-3</v>
      </c>
      <c r="H7752" s="5">
        <v>-7.7999999999999996E-3</v>
      </c>
      <c r="J7752" s="3">
        <f t="shared" ca="1" si="369"/>
        <v>-6.3664112888814385E-3</v>
      </c>
      <c r="K7752" s="4">
        <f t="shared" ca="1" si="370"/>
        <v>-4.6462234133627829E-2</v>
      </c>
      <c r="L7752" s="5">
        <f t="shared" ca="1" si="371"/>
        <v>-1.6666084027410134E-2</v>
      </c>
    </row>
    <row r="7753" spans="1:12" x14ac:dyDescent="0.25">
      <c r="A7753" s="1">
        <v>34001</v>
      </c>
      <c r="B7753">
        <v>4.6900000000000004</v>
      </c>
      <c r="C7753">
        <v>5.55</v>
      </c>
      <c r="D7753">
        <v>6.38</v>
      </c>
      <c r="F7753" s="3">
        <v>-6.4000000000000003E-3</v>
      </c>
      <c r="G7753" s="4">
        <v>-3.5999999999999999E-3</v>
      </c>
      <c r="H7753" s="5">
        <v>-1.6000000000000001E-3</v>
      </c>
      <c r="J7753" s="3">
        <f t="shared" ca="1" si="369"/>
        <v>-2.6283553234550559E-3</v>
      </c>
      <c r="K7753" s="4">
        <f t="shared" ca="1" si="370"/>
        <v>-8.9478692852691319E-3</v>
      </c>
      <c r="L7753" s="5">
        <f t="shared" ca="1" si="371"/>
        <v>-3.8088966899576318E-3</v>
      </c>
    </row>
    <row r="7754" spans="1:12" x14ac:dyDescent="0.25">
      <c r="A7754" s="1">
        <v>34002</v>
      </c>
      <c r="B7754">
        <v>4.76</v>
      </c>
      <c r="C7754">
        <v>5.63</v>
      </c>
      <c r="D7754">
        <v>6.46</v>
      </c>
      <c r="F7754" s="3">
        <v>1.49E-2</v>
      </c>
      <c r="G7754" s="4">
        <v>1.44E-2</v>
      </c>
      <c r="H7754" s="5">
        <v>1.2500000000000001E-2</v>
      </c>
      <c r="J7754" s="3">
        <f t="shared" ca="1" si="369"/>
        <v>-4.5070608413043113E-4</v>
      </c>
      <c r="K7754" s="4">
        <f t="shared" ca="1" si="370"/>
        <v>-1.7885239663465707E-2</v>
      </c>
      <c r="L7754" s="5">
        <f t="shared" ca="1" si="371"/>
        <v>8.5757833278566845E-3</v>
      </c>
    </row>
    <row r="7755" spans="1:12" x14ac:dyDescent="0.25">
      <c r="A7755" s="1">
        <v>34003</v>
      </c>
      <c r="B7755">
        <v>4.7699999999999996</v>
      </c>
      <c r="C7755">
        <v>5.62</v>
      </c>
      <c r="D7755">
        <v>6.45</v>
      </c>
      <c r="F7755" s="3">
        <v>2.0999999999999999E-3</v>
      </c>
      <c r="G7755" s="4">
        <v>-1.8E-3</v>
      </c>
      <c r="H7755" s="5">
        <v>-1.5E-3</v>
      </c>
      <c r="J7755" s="3">
        <f t="shared" ca="1" si="369"/>
        <v>2.9138015044645724E-2</v>
      </c>
      <c r="K7755" s="4">
        <f t="shared" ca="1" si="370"/>
        <v>9.8982292165762631E-4</v>
      </c>
      <c r="L7755" s="5">
        <f t="shared" ca="1" si="371"/>
        <v>2.0792745456126048E-2</v>
      </c>
    </row>
    <row r="7756" spans="1:12" x14ac:dyDescent="0.25">
      <c r="A7756" s="1">
        <v>34004</v>
      </c>
      <c r="B7756">
        <v>4.68</v>
      </c>
      <c r="C7756">
        <v>5.53</v>
      </c>
      <c r="D7756">
        <v>6.39</v>
      </c>
      <c r="F7756" s="3">
        <v>-1.89E-2</v>
      </c>
      <c r="G7756" s="4">
        <v>-1.6E-2</v>
      </c>
      <c r="H7756" s="5">
        <v>-9.2999999999999992E-3</v>
      </c>
      <c r="J7756" s="3">
        <f t="shared" ca="1" si="369"/>
        <v>3.8471051206006281E-2</v>
      </c>
      <c r="K7756" s="4">
        <f t="shared" ca="1" si="370"/>
        <v>-1.0327615761285897E-2</v>
      </c>
      <c r="L7756" s="5">
        <f t="shared" ca="1" si="371"/>
        <v>8.7000263640581027E-3</v>
      </c>
    </row>
    <row r="7757" spans="1:12" x14ac:dyDescent="0.25">
      <c r="A7757" s="1">
        <v>34005</v>
      </c>
      <c r="B7757">
        <v>4.58</v>
      </c>
      <c r="C7757">
        <v>5.42</v>
      </c>
      <c r="D7757">
        <v>6.32</v>
      </c>
      <c r="F7757" s="3">
        <v>-2.1399999999999999E-2</v>
      </c>
      <c r="G7757" s="4">
        <v>-1.9900000000000001E-2</v>
      </c>
      <c r="H7757" s="5">
        <v>-1.0999999999999999E-2</v>
      </c>
      <c r="J7757" s="3">
        <f t="shared" ca="1" si="369"/>
        <v>-1.5813146188272113E-2</v>
      </c>
      <c r="K7757" s="4">
        <f t="shared" ca="1" si="370"/>
        <v>4.6516360253531395E-3</v>
      </c>
      <c r="L7757" s="5">
        <f t="shared" ca="1" si="371"/>
        <v>-6.1352032034491834E-3</v>
      </c>
    </row>
    <row r="7758" spans="1:12" x14ac:dyDescent="0.25">
      <c r="A7758" s="1">
        <v>34008</v>
      </c>
      <c r="B7758">
        <v>4.6399999999999997</v>
      </c>
      <c r="C7758">
        <v>5.49</v>
      </c>
      <c r="D7758">
        <v>6.37</v>
      </c>
      <c r="F7758" s="3">
        <v>1.3100000000000001E-2</v>
      </c>
      <c r="G7758" s="4">
        <v>1.29E-2</v>
      </c>
      <c r="H7758" s="5">
        <v>7.9000000000000008E-3</v>
      </c>
      <c r="J7758" s="3">
        <f t="shared" ca="1" si="369"/>
        <v>3.0166867490379829E-3</v>
      </c>
      <c r="K7758" s="4">
        <f t="shared" ca="1" si="370"/>
        <v>-2.7877057370386477E-3</v>
      </c>
      <c r="L7758" s="5">
        <f t="shared" ca="1" si="371"/>
        <v>2.7267185297615956E-3</v>
      </c>
    </row>
    <row r="7759" spans="1:12" x14ac:dyDescent="0.25">
      <c r="A7759" s="1">
        <v>34009</v>
      </c>
      <c r="B7759">
        <v>4.72</v>
      </c>
      <c r="C7759">
        <v>5.55</v>
      </c>
      <c r="D7759">
        <v>6.41</v>
      </c>
      <c r="F7759" s="3">
        <v>1.72E-2</v>
      </c>
      <c r="G7759" s="4">
        <v>1.09E-2</v>
      </c>
      <c r="H7759" s="5">
        <v>6.3E-3</v>
      </c>
      <c r="J7759" s="3">
        <f t="shared" ca="1" si="369"/>
        <v>1.8413809488407491E-3</v>
      </c>
      <c r="K7759" s="4">
        <f t="shared" ca="1" si="370"/>
        <v>2.467031094972132E-2</v>
      </c>
      <c r="L7759" s="5">
        <f t="shared" ca="1" si="371"/>
        <v>1.9420524198580159E-3</v>
      </c>
    </row>
    <row r="7760" spans="1:12" x14ac:dyDescent="0.25">
      <c r="A7760" s="1">
        <v>34010</v>
      </c>
      <c r="B7760">
        <v>4.79</v>
      </c>
      <c r="C7760">
        <v>5.63</v>
      </c>
      <c r="D7760">
        <v>6.4</v>
      </c>
      <c r="F7760" s="3">
        <v>1.4800000000000001E-2</v>
      </c>
      <c r="G7760" s="4">
        <v>1.44E-2</v>
      </c>
      <c r="H7760" s="5">
        <v>-1.6000000000000001E-3</v>
      </c>
      <c r="J7760" s="3">
        <f t="shared" ca="1" si="369"/>
        <v>2.802863738159691E-3</v>
      </c>
      <c r="K7760" s="4">
        <f t="shared" ca="1" si="370"/>
        <v>-3.7753270239073683E-2</v>
      </c>
      <c r="L7760" s="5">
        <f t="shared" ca="1" si="371"/>
        <v>3.1144471116427978E-2</v>
      </c>
    </row>
    <row r="7761" spans="1:12" x14ac:dyDescent="0.25">
      <c r="A7761" s="1">
        <v>34011</v>
      </c>
      <c r="B7761">
        <v>4.72</v>
      </c>
      <c r="C7761">
        <v>5.58</v>
      </c>
      <c r="D7761">
        <v>6.37</v>
      </c>
      <c r="F7761" s="3">
        <v>-1.46E-2</v>
      </c>
      <c r="G7761" s="4">
        <v>-8.8999999999999999E-3</v>
      </c>
      <c r="H7761" s="5">
        <v>-4.7000000000000002E-3</v>
      </c>
      <c r="J7761" s="3">
        <f t="shared" ca="1" si="369"/>
        <v>1.7190504076821416E-2</v>
      </c>
      <c r="K7761" s="4">
        <f t="shared" ca="1" si="370"/>
        <v>-3.1617861606350155E-2</v>
      </c>
      <c r="L7761" s="5">
        <f t="shared" ca="1" si="371"/>
        <v>3.1558399512529263E-2</v>
      </c>
    </row>
    <row r="7762" spans="1:12" x14ac:dyDescent="0.25">
      <c r="A7762" s="1">
        <v>34012</v>
      </c>
      <c r="B7762">
        <v>4.7</v>
      </c>
      <c r="C7762">
        <v>5.57</v>
      </c>
      <c r="D7762">
        <v>6.35</v>
      </c>
      <c r="F7762" s="3">
        <v>-4.1999999999999997E-3</v>
      </c>
      <c r="G7762" s="4">
        <v>-1.8E-3</v>
      </c>
      <c r="H7762" s="5">
        <v>-3.0999999999999999E-3</v>
      </c>
      <c r="J7762" s="3">
        <f t="shared" ca="1" si="369"/>
        <v>4.3249150762555505E-2</v>
      </c>
      <c r="K7762" s="4">
        <f t="shared" ca="1" si="370"/>
        <v>-2.4192080058728378E-2</v>
      </c>
      <c r="L7762" s="5">
        <f t="shared" ca="1" si="371"/>
        <v>-3.6615813330713788E-3</v>
      </c>
    </row>
    <row r="7763" spans="1:12" x14ac:dyDescent="0.25">
      <c r="A7763" s="1">
        <v>34016</v>
      </c>
      <c r="B7763">
        <v>4.6399999999999997</v>
      </c>
      <c r="C7763">
        <v>5.52</v>
      </c>
      <c r="D7763">
        <v>6.34</v>
      </c>
      <c r="F7763" s="3">
        <v>-1.2800000000000001E-2</v>
      </c>
      <c r="G7763" s="4">
        <v>-8.9999999999999993E-3</v>
      </c>
      <c r="H7763" s="5">
        <v>-1.6000000000000001E-3</v>
      </c>
      <c r="J7763" s="3">
        <f t="shared" ca="1" si="369"/>
        <v>-3.7574975335021845E-3</v>
      </c>
      <c r="K7763" s="4">
        <f t="shared" ca="1" si="370"/>
        <v>1.7391497986782346E-3</v>
      </c>
      <c r="L7763" s="5">
        <f t="shared" ca="1" si="371"/>
        <v>-7.9431617573260879E-3</v>
      </c>
    </row>
    <row r="7764" spans="1:12" x14ac:dyDescent="0.25">
      <c r="A7764" s="1">
        <v>34017</v>
      </c>
      <c r="B7764">
        <v>4.54</v>
      </c>
      <c r="C7764">
        <v>5.43</v>
      </c>
      <c r="D7764">
        <v>6.28</v>
      </c>
      <c r="F7764" s="3">
        <v>-2.1600000000000001E-2</v>
      </c>
      <c r="G7764" s="4">
        <v>-1.6299999999999999E-2</v>
      </c>
      <c r="H7764" s="5">
        <v>-9.4999999999999998E-3</v>
      </c>
      <c r="J7764" s="3">
        <f t="shared" ca="1" si="369"/>
        <v>1.5500739966056689E-2</v>
      </c>
      <c r="K7764" s="4">
        <f t="shared" ca="1" si="370"/>
        <v>-1.7586015972278406E-3</v>
      </c>
      <c r="L7764" s="5">
        <f t="shared" ca="1" si="371"/>
        <v>-1.6805615465875399E-3</v>
      </c>
    </row>
    <row r="7765" spans="1:12" x14ac:dyDescent="0.25">
      <c r="A7765" s="1">
        <v>34018</v>
      </c>
      <c r="B7765">
        <v>4.43</v>
      </c>
      <c r="C7765">
        <v>5.29</v>
      </c>
      <c r="D7765">
        <v>6.17</v>
      </c>
      <c r="F7765" s="3">
        <v>-2.4199999999999999E-2</v>
      </c>
      <c r="G7765" s="4">
        <v>-2.58E-2</v>
      </c>
      <c r="H7765" s="5">
        <v>-1.7500000000000002E-2</v>
      </c>
      <c r="J7765" s="3">
        <f t="shared" ca="1" si="369"/>
        <v>3.9927953519032389E-2</v>
      </c>
      <c r="K7765" s="4">
        <f t="shared" ca="1" si="370"/>
        <v>2.0523843109754827E-2</v>
      </c>
      <c r="L7765" s="5">
        <f t="shared" ca="1" si="371"/>
        <v>1.6222993411383706E-2</v>
      </c>
    </row>
    <row r="7766" spans="1:12" x14ac:dyDescent="0.25">
      <c r="A7766" s="1">
        <v>34019</v>
      </c>
      <c r="B7766">
        <v>4.4400000000000004</v>
      </c>
      <c r="C7766">
        <v>5.3</v>
      </c>
      <c r="D7766">
        <v>6.15</v>
      </c>
      <c r="F7766" s="3">
        <v>2.3E-3</v>
      </c>
      <c r="G7766" s="4">
        <v>1.9E-3</v>
      </c>
      <c r="H7766" s="5">
        <v>-3.2000000000000002E-3</v>
      </c>
      <c r="J7766" s="3">
        <f t="shared" ca="1" si="369"/>
        <v>-2.9890988837285248E-2</v>
      </c>
      <c r="K7766" s="4">
        <f t="shared" ca="1" si="370"/>
        <v>7.4586517823947525E-3</v>
      </c>
      <c r="L7766" s="5">
        <f t="shared" ca="1" si="371"/>
        <v>2.0371227815309801E-2</v>
      </c>
    </row>
    <row r="7767" spans="1:12" x14ac:dyDescent="0.25">
      <c r="A7767" s="1">
        <v>34022</v>
      </c>
      <c r="B7767">
        <v>4.4400000000000004</v>
      </c>
      <c r="C7767">
        <v>5.28</v>
      </c>
      <c r="D7767">
        <v>6.09</v>
      </c>
      <c r="F7767" s="3">
        <v>0</v>
      </c>
      <c r="G7767" s="4">
        <v>-3.8E-3</v>
      </c>
      <c r="H7767" s="5">
        <v>-9.7999999999999997E-3</v>
      </c>
      <c r="J7767" s="3">
        <f t="shared" ca="1" si="369"/>
        <v>-3.0558441064249185E-2</v>
      </c>
      <c r="K7767" s="4">
        <f t="shared" ca="1" si="370"/>
        <v>1.7518067487813292E-2</v>
      </c>
      <c r="L7767" s="5">
        <f t="shared" ca="1" si="371"/>
        <v>-1.3984541758634007E-5</v>
      </c>
    </row>
    <row r="7768" spans="1:12" x14ac:dyDescent="0.25">
      <c r="A7768" s="1">
        <v>34023</v>
      </c>
      <c r="B7768">
        <v>4.33</v>
      </c>
      <c r="C7768">
        <v>5.12</v>
      </c>
      <c r="D7768">
        <v>5.92</v>
      </c>
      <c r="F7768" s="3">
        <v>-2.4799999999999999E-2</v>
      </c>
      <c r="G7768" s="4">
        <v>-3.0300000000000001E-2</v>
      </c>
      <c r="H7768" s="5">
        <v>-2.7900000000000001E-2</v>
      </c>
      <c r="J7768" s="3">
        <f t="shared" ca="1" si="369"/>
        <v>4.8100161403405164E-3</v>
      </c>
      <c r="K7768" s="4">
        <f t="shared" ca="1" si="370"/>
        <v>-1.4931792189025225E-3</v>
      </c>
      <c r="L7768" s="5">
        <f t="shared" ca="1" si="371"/>
        <v>-4.9372122922226296E-3</v>
      </c>
    </row>
    <row r="7769" spans="1:12" x14ac:dyDescent="0.25">
      <c r="A7769" s="1">
        <v>34024</v>
      </c>
      <c r="B7769">
        <v>4.4000000000000004</v>
      </c>
      <c r="C7769">
        <v>5.2</v>
      </c>
      <c r="D7769">
        <v>6.01</v>
      </c>
      <c r="F7769" s="3">
        <v>1.6199999999999999E-2</v>
      </c>
      <c r="G7769" s="4">
        <v>1.5599999999999999E-2</v>
      </c>
      <c r="H7769" s="5">
        <v>1.52E-2</v>
      </c>
      <c r="J7769" s="3">
        <f t="shared" ca="1" si="369"/>
        <v>-2.0422594726225745E-2</v>
      </c>
      <c r="K7769" s="4">
        <f t="shared" ca="1" si="370"/>
        <v>-2.5279880553165405E-3</v>
      </c>
      <c r="L7769" s="5">
        <f t="shared" ca="1" si="371"/>
        <v>-9.8415078199672783E-4</v>
      </c>
    </row>
    <row r="7770" spans="1:12" x14ac:dyDescent="0.25">
      <c r="A7770" s="1">
        <v>34025</v>
      </c>
      <c r="B7770">
        <v>4.3600000000000003</v>
      </c>
      <c r="C7770">
        <v>5.23</v>
      </c>
      <c r="D7770">
        <v>6.03</v>
      </c>
      <c r="F7770" s="3">
        <v>-9.1000000000000004E-3</v>
      </c>
      <c r="G7770" s="4">
        <v>5.7999999999999996E-3</v>
      </c>
      <c r="H7770" s="5">
        <v>3.3E-3</v>
      </c>
      <c r="J7770" s="3">
        <f t="shared" ca="1" si="369"/>
        <v>2.112853536803257E-2</v>
      </c>
      <c r="K7770" s="4">
        <f t="shared" ca="1" si="370"/>
        <v>1.6907986739799378E-2</v>
      </c>
      <c r="L7770" s="5">
        <f t="shared" ca="1" si="371"/>
        <v>2.0821831318274017E-2</v>
      </c>
    </row>
    <row r="7771" spans="1:12" x14ac:dyDescent="0.25">
      <c r="A7771" s="1">
        <v>34026</v>
      </c>
      <c r="B7771">
        <v>4.37</v>
      </c>
      <c r="C7771">
        <v>5.21</v>
      </c>
      <c r="D7771">
        <v>6.03</v>
      </c>
      <c r="F7771" s="3">
        <v>2.3E-3</v>
      </c>
      <c r="G7771" s="4">
        <v>-3.8E-3</v>
      </c>
      <c r="H7771" s="5">
        <v>0</v>
      </c>
      <c r="J7771" s="3">
        <f t="shared" ca="1" si="369"/>
        <v>1.226805342705686E-2</v>
      </c>
      <c r="K7771" s="4">
        <f t="shared" ca="1" si="370"/>
        <v>2.4939208291842326E-2</v>
      </c>
      <c r="L7771" s="5">
        <f t="shared" ca="1" si="371"/>
        <v>2.5219442671523505E-3</v>
      </c>
    </row>
    <row r="7772" spans="1:12" x14ac:dyDescent="0.25">
      <c r="A7772" s="1">
        <v>34029</v>
      </c>
      <c r="B7772">
        <v>4.3099999999999996</v>
      </c>
      <c r="C7772">
        <v>5.12</v>
      </c>
      <c r="D7772">
        <v>5.94</v>
      </c>
      <c r="F7772" s="3">
        <v>-1.37E-2</v>
      </c>
      <c r="G7772" s="4">
        <v>-1.7299999999999999E-2</v>
      </c>
      <c r="H7772" s="5">
        <v>-1.49E-2</v>
      </c>
      <c r="J7772" s="3">
        <f t="shared" ca="1" si="369"/>
        <v>1.8312117903053176E-3</v>
      </c>
      <c r="K7772" s="4">
        <f t="shared" ca="1" si="370"/>
        <v>-2.820288347838075E-3</v>
      </c>
      <c r="L7772" s="5">
        <f t="shared" ca="1" si="371"/>
        <v>-3.23608210740968E-3</v>
      </c>
    </row>
    <row r="7773" spans="1:12" x14ac:dyDescent="0.25">
      <c r="A7773" s="1">
        <v>34030</v>
      </c>
      <c r="B7773">
        <v>4.3099999999999996</v>
      </c>
      <c r="C7773">
        <v>5.13</v>
      </c>
      <c r="D7773">
        <v>5.95</v>
      </c>
      <c r="F7773" s="3">
        <v>0</v>
      </c>
      <c r="G7773" s="4">
        <v>2E-3</v>
      </c>
      <c r="H7773" s="5">
        <v>1.6999999999999999E-3</v>
      </c>
      <c r="J7773" s="3">
        <f t="shared" ca="1" si="369"/>
        <v>-2.8092119236070131E-2</v>
      </c>
      <c r="K7773" s="4">
        <f t="shared" ca="1" si="370"/>
        <v>4.2512124674556485E-2</v>
      </c>
      <c r="L7773" s="5">
        <f t="shared" ca="1" si="371"/>
        <v>1.4505263929965016E-2</v>
      </c>
    </row>
    <row r="7774" spans="1:12" x14ac:dyDescent="0.25">
      <c r="A7774" s="1">
        <v>34031</v>
      </c>
      <c r="B7774">
        <v>4.24</v>
      </c>
      <c r="C7774">
        <v>5.05</v>
      </c>
      <c r="D7774">
        <v>5.88</v>
      </c>
      <c r="F7774" s="3">
        <v>-1.6199999999999999E-2</v>
      </c>
      <c r="G7774" s="4">
        <v>-1.5599999999999999E-2</v>
      </c>
      <c r="H7774" s="5">
        <v>-1.18E-2</v>
      </c>
      <c r="J7774" s="3">
        <f t="shared" ca="1" si="369"/>
        <v>1.8212323875125745E-2</v>
      </c>
      <c r="K7774" s="4">
        <f t="shared" ca="1" si="370"/>
        <v>6.2340597579495947E-3</v>
      </c>
      <c r="L7774" s="5">
        <f t="shared" ca="1" si="371"/>
        <v>3.8537695531014652E-3</v>
      </c>
    </row>
    <row r="7775" spans="1:12" x14ac:dyDescent="0.25">
      <c r="A7775" s="1">
        <v>34032</v>
      </c>
      <c r="B7775">
        <v>4.1900000000000004</v>
      </c>
      <c r="C7775">
        <v>5</v>
      </c>
      <c r="D7775">
        <v>5.83</v>
      </c>
      <c r="F7775" s="3">
        <v>-1.18E-2</v>
      </c>
      <c r="G7775" s="4">
        <v>-9.9000000000000008E-3</v>
      </c>
      <c r="H7775" s="5">
        <v>-8.5000000000000006E-3</v>
      </c>
      <c r="J7775" s="3">
        <f t="shared" ca="1" si="369"/>
        <v>-2.0753733442363639E-2</v>
      </c>
      <c r="K7775" s="4">
        <f t="shared" ca="1" si="370"/>
        <v>-8.790220024621485E-3</v>
      </c>
      <c r="L7775" s="5">
        <f t="shared" ca="1" si="371"/>
        <v>1.2515643815384572E-2</v>
      </c>
    </row>
    <row r="7776" spans="1:12" x14ac:dyDescent="0.25">
      <c r="A7776" s="1">
        <v>34033</v>
      </c>
      <c r="B7776">
        <v>4.37</v>
      </c>
      <c r="C7776">
        <v>5.14</v>
      </c>
      <c r="D7776">
        <v>5.9</v>
      </c>
      <c r="F7776" s="3">
        <v>4.2999999999999997E-2</v>
      </c>
      <c r="G7776" s="4">
        <v>2.8000000000000001E-2</v>
      </c>
      <c r="H7776" s="5">
        <v>1.2E-2</v>
      </c>
      <c r="J7776" s="3">
        <f t="shared" ca="1" si="369"/>
        <v>4.5870311631071255E-2</v>
      </c>
      <c r="K7776" s="4">
        <f t="shared" ca="1" si="370"/>
        <v>-8.7783874119780631E-3</v>
      </c>
      <c r="L7776" s="5">
        <f t="shared" ca="1" si="371"/>
        <v>7.4297335548610573E-3</v>
      </c>
    </row>
    <row r="7777" spans="1:12" x14ac:dyDescent="0.25">
      <c r="A7777" s="1">
        <v>34036</v>
      </c>
      <c r="B7777">
        <v>4.37</v>
      </c>
      <c r="C7777">
        <v>5.15</v>
      </c>
      <c r="D7777">
        <v>5.85</v>
      </c>
      <c r="F7777" s="3">
        <v>0</v>
      </c>
      <c r="G7777" s="4">
        <v>1.9E-3</v>
      </c>
      <c r="H7777" s="5">
        <v>-8.5000000000000006E-3</v>
      </c>
      <c r="J7777" s="3">
        <f t="shared" ca="1" si="369"/>
        <v>-3.2273282089022449E-2</v>
      </c>
      <c r="K7777" s="4">
        <f t="shared" ca="1" si="370"/>
        <v>1.3504675082357191E-2</v>
      </c>
      <c r="L7777" s="5">
        <f t="shared" ca="1" si="371"/>
        <v>-1.6205016034511891E-3</v>
      </c>
    </row>
    <row r="7778" spans="1:12" x14ac:dyDescent="0.25">
      <c r="A7778" s="1">
        <v>34037</v>
      </c>
      <c r="B7778">
        <v>4.46</v>
      </c>
      <c r="C7778">
        <v>5.21</v>
      </c>
      <c r="D7778">
        <v>5.91</v>
      </c>
      <c r="F7778" s="3">
        <v>2.06E-2</v>
      </c>
      <c r="G7778" s="4">
        <v>1.17E-2</v>
      </c>
      <c r="H7778" s="5">
        <v>1.03E-2</v>
      </c>
      <c r="J7778" s="3">
        <f t="shared" ca="1" si="369"/>
        <v>6.1489484493884423E-2</v>
      </c>
      <c r="K7778" s="4">
        <f t="shared" ca="1" si="370"/>
        <v>1.0441529830173879E-2</v>
      </c>
      <c r="L7778" s="5">
        <f t="shared" ca="1" si="371"/>
        <v>5.5335419540687046E-3</v>
      </c>
    </row>
    <row r="7779" spans="1:12" x14ac:dyDescent="0.25">
      <c r="A7779" s="1">
        <v>34038</v>
      </c>
      <c r="B7779">
        <v>4.49</v>
      </c>
      <c r="C7779">
        <v>5.24</v>
      </c>
      <c r="D7779">
        <v>5.97</v>
      </c>
      <c r="F7779" s="3">
        <v>6.7000000000000002E-3</v>
      </c>
      <c r="G7779" s="4">
        <v>5.7999999999999996E-3</v>
      </c>
      <c r="H7779" s="5">
        <v>1.0200000000000001E-2</v>
      </c>
      <c r="J7779" s="3">
        <f t="shared" ca="1" si="369"/>
        <v>1.1572590142073633E-2</v>
      </c>
      <c r="K7779" s="4">
        <f t="shared" ca="1" si="370"/>
        <v>3.4678046884697544E-3</v>
      </c>
      <c r="L7779" s="5">
        <f t="shared" ca="1" si="371"/>
        <v>-2.3907770943875119E-3</v>
      </c>
    </row>
    <row r="7780" spans="1:12" x14ac:dyDescent="0.25">
      <c r="A7780" s="1">
        <v>34039</v>
      </c>
      <c r="B7780">
        <v>4.47</v>
      </c>
      <c r="C7780">
        <v>5.23</v>
      </c>
      <c r="D7780">
        <v>5.96</v>
      </c>
      <c r="F7780" s="3">
        <v>-4.4999999999999997E-3</v>
      </c>
      <c r="G7780" s="4">
        <v>-1.9E-3</v>
      </c>
      <c r="H7780" s="5">
        <v>-1.6999999999999999E-3</v>
      </c>
      <c r="J7780" s="3">
        <f t="shared" ca="1" si="369"/>
        <v>7.4974400114504883E-3</v>
      </c>
      <c r="K7780" s="4">
        <f t="shared" ca="1" si="370"/>
        <v>1.8810959989904483E-2</v>
      </c>
      <c r="L7780" s="5">
        <f t="shared" ca="1" si="371"/>
        <v>-3.5041632914283509E-3</v>
      </c>
    </row>
    <row r="7781" spans="1:12" x14ac:dyDescent="0.25">
      <c r="A7781" s="1">
        <v>34040</v>
      </c>
      <c r="B7781">
        <v>4.5599999999999996</v>
      </c>
      <c r="C7781">
        <v>5.35</v>
      </c>
      <c r="D7781">
        <v>6.11</v>
      </c>
      <c r="F7781" s="3">
        <v>2.01E-2</v>
      </c>
      <c r="G7781" s="4">
        <v>2.29E-2</v>
      </c>
      <c r="H7781" s="5">
        <v>2.52E-2</v>
      </c>
      <c r="J7781" s="3">
        <f t="shared" ca="1" si="369"/>
        <v>-1.5555056786752322E-2</v>
      </c>
      <c r="K7781" s="4">
        <f t="shared" ca="1" si="370"/>
        <v>2.3780841336812956E-3</v>
      </c>
      <c r="L7781" s="5">
        <f t="shared" ca="1" si="371"/>
        <v>9.9491221643893766E-3</v>
      </c>
    </row>
    <row r="7782" spans="1:12" x14ac:dyDescent="0.25">
      <c r="A7782" s="1">
        <v>34043</v>
      </c>
      <c r="B7782">
        <v>4.6100000000000003</v>
      </c>
      <c r="C7782">
        <v>5.39</v>
      </c>
      <c r="D7782">
        <v>6.17</v>
      </c>
      <c r="F7782" s="3">
        <v>1.0999999999999999E-2</v>
      </c>
      <c r="G7782" s="4">
        <v>7.4999999999999997E-3</v>
      </c>
      <c r="H7782" s="5">
        <v>9.7999999999999997E-3</v>
      </c>
      <c r="J7782" s="3">
        <f t="shared" ca="1" si="369"/>
        <v>-7.4828827818792937E-3</v>
      </c>
      <c r="K7782" s="4">
        <f t="shared" ca="1" si="370"/>
        <v>-4.4550416109379971E-3</v>
      </c>
      <c r="L7782" s="5">
        <f t="shared" ca="1" si="371"/>
        <v>5.8043140319664951E-3</v>
      </c>
    </row>
    <row r="7783" spans="1:12" x14ac:dyDescent="0.25">
      <c r="A7783" s="1">
        <v>34044</v>
      </c>
      <c r="B7783">
        <v>4.5</v>
      </c>
      <c r="C7783">
        <v>5.27</v>
      </c>
      <c r="D7783">
        <v>6.06</v>
      </c>
      <c r="F7783" s="3">
        <v>-2.3900000000000001E-2</v>
      </c>
      <c r="G7783" s="4">
        <v>-2.23E-2</v>
      </c>
      <c r="H7783" s="5">
        <v>-1.78E-2</v>
      </c>
      <c r="J7783" s="3">
        <f t="shared" ca="1" si="369"/>
        <v>-2.2570755097901105E-2</v>
      </c>
      <c r="K7783" s="4">
        <f t="shared" ca="1" si="370"/>
        <v>-7.0507696226726835E-3</v>
      </c>
      <c r="L7783" s="5">
        <f t="shared" ca="1" si="371"/>
        <v>1.2182335166794742E-2</v>
      </c>
    </row>
    <row r="7784" spans="1:12" x14ac:dyDescent="0.25">
      <c r="A7784" s="1">
        <v>34045</v>
      </c>
      <c r="B7784">
        <v>4.4400000000000004</v>
      </c>
      <c r="C7784">
        <v>5.21</v>
      </c>
      <c r="D7784">
        <v>6.02</v>
      </c>
      <c r="F7784" s="3">
        <v>-1.3299999999999999E-2</v>
      </c>
      <c r="G7784" s="4">
        <v>-1.14E-2</v>
      </c>
      <c r="H7784" s="5">
        <v>-6.6E-3</v>
      </c>
      <c r="J7784" s="3">
        <f t="shared" ca="1" si="369"/>
        <v>1.5350143138416004E-2</v>
      </c>
      <c r="K7784" s="4">
        <f t="shared" ca="1" si="370"/>
        <v>3.7072425440385755E-2</v>
      </c>
      <c r="L7784" s="5">
        <f t="shared" ca="1" si="371"/>
        <v>-3.8508000714894204E-3</v>
      </c>
    </row>
    <row r="7785" spans="1:12" x14ac:dyDescent="0.25">
      <c r="A7785" s="1">
        <v>34046</v>
      </c>
      <c r="B7785">
        <v>4.3499999999999996</v>
      </c>
      <c r="C7785">
        <v>5.1100000000000003</v>
      </c>
      <c r="D7785">
        <v>5.93</v>
      </c>
      <c r="F7785" s="3">
        <v>-2.0299999999999999E-2</v>
      </c>
      <c r="G7785" s="4">
        <v>-1.9199999999999998E-2</v>
      </c>
      <c r="H7785" s="5">
        <v>-1.4999999999999999E-2</v>
      </c>
      <c r="J7785" s="3">
        <f t="shared" ca="1" si="369"/>
        <v>-1.7956643643036962E-2</v>
      </c>
      <c r="K7785" s="4">
        <f t="shared" ca="1" si="370"/>
        <v>2.3393854296267715E-3</v>
      </c>
      <c r="L7785" s="5">
        <f t="shared" ca="1" si="371"/>
        <v>5.3026031592264228E-4</v>
      </c>
    </row>
    <row r="7786" spans="1:12" x14ac:dyDescent="0.25">
      <c r="A7786" s="1">
        <v>34047</v>
      </c>
      <c r="B7786">
        <v>4.38</v>
      </c>
      <c r="C7786">
        <v>5.17</v>
      </c>
      <c r="D7786">
        <v>5.95</v>
      </c>
      <c r="F7786" s="3">
        <v>6.8999999999999999E-3</v>
      </c>
      <c r="G7786" s="4">
        <v>1.17E-2</v>
      </c>
      <c r="H7786" s="5">
        <v>3.3999999999999998E-3</v>
      </c>
      <c r="J7786" s="3">
        <f t="shared" ca="1" si="369"/>
        <v>-4.4831731266727584E-2</v>
      </c>
      <c r="K7786" s="4">
        <f t="shared" ca="1" si="370"/>
        <v>-1.8722632092438532E-2</v>
      </c>
      <c r="L7786" s="5">
        <f t="shared" ca="1" si="371"/>
        <v>9.9845160984800979E-3</v>
      </c>
    </row>
    <row r="7787" spans="1:12" x14ac:dyDescent="0.25">
      <c r="A7787" s="1">
        <v>34050</v>
      </c>
      <c r="B7787">
        <v>4.37</v>
      </c>
      <c r="C7787">
        <v>5.18</v>
      </c>
      <c r="D7787">
        <v>5.96</v>
      </c>
      <c r="F7787" s="3">
        <v>-2.3E-3</v>
      </c>
      <c r="G7787" s="4">
        <v>1.9E-3</v>
      </c>
      <c r="H7787" s="5">
        <v>1.6999999999999999E-3</v>
      </c>
      <c r="J7787" s="3">
        <f t="shared" ca="1" si="369"/>
        <v>2.0882789758219587E-2</v>
      </c>
      <c r="K7787" s="4">
        <f t="shared" ca="1" si="370"/>
        <v>-7.1849120952316339E-4</v>
      </c>
      <c r="L7787" s="5">
        <f t="shared" ca="1" si="371"/>
        <v>-8.9115004252630359E-3</v>
      </c>
    </row>
    <row r="7788" spans="1:12" x14ac:dyDescent="0.25">
      <c r="A7788" s="1">
        <v>34051</v>
      </c>
      <c r="B7788">
        <v>4.3099999999999996</v>
      </c>
      <c r="C7788">
        <v>5.14</v>
      </c>
      <c r="D7788">
        <v>5.91</v>
      </c>
      <c r="F7788" s="3">
        <v>-1.37E-2</v>
      </c>
      <c r="G7788" s="4">
        <v>-7.7000000000000002E-3</v>
      </c>
      <c r="H7788" s="5">
        <v>-8.3999999999999995E-3</v>
      </c>
      <c r="J7788" s="3">
        <f t="shared" ca="1" si="369"/>
        <v>-1.46827158916391E-2</v>
      </c>
      <c r="K7788" s="4">
        <f t="shared" ca="1" si="370"/>
        <v>9.1030007414594563E-3</v>
      </c>
      <c r="L7788" s="5">
        <f t="shared" ca="1" si="371"/>
        <v>-4.9140192164123624E-3</v>
      </c>
    </row>
    <row r="7789" spans="1:12" x14ac:dyDescent="0.25">
      <c r="A7789" s="1">
        <v>34052</v>
      </c>
      <c r="B7789">
        <v>4.38</v>
      </c>
      <c r="C7789">
        <v>5.19</v>
      </c>
      <c r="D7789">
        <v>5.95</v>
      </c>
      <c r="F7789" s="3">
        <v>1.6199999999999999E-2</v>
      </c>
      <c r="G7789" s="4">
        <v>9.7000000000000003E-3</v>
      </c>
      <c r="H7789" s="5">
        <v>6.7999999999999996E-3</v>
      </c>
      <c r="J7789" s="3">
        <f t="shared" ca="1" si="369"/>
        <v>1.1980270437417942E-2</v>
      </c>
      <c r="K7789" s="4">
        <f t="shared" ca="1" si="370"/>
        <v>2.2058833468337948E-2</v>
      </c>
      <c r="L7789" s="5">
        <f t="shared" ca="1" si="371"/>
        <v>8.6588258795422483E-3</v>
      </c>
    </row>
    <row r="7790" spans="1:12" x14ac:dyDescent="0.25">
      <c r="A7790" s="1">
        <v>34053</v>
      </c>
      <c r="B7790">
        <v>4.38</v>
      </c>
      <c r="C7790">
        <v>5.19</v>
      </c>
      <c r="D7790">
        <v>5.98</v>
      </c>
      <c r="F7790" s="3">
        <v>0</v>
      </c>
      <c r="G7790" s="4">
        <v>0</v>
      </c>
      <c r="H7790" s="5">
        <v>5.0000000000000001E-3</v>
      </c>
      <c r="J7790" s="3">
        <f t="shared" ca="1" si="369"/>
        <v>-2.2822994979783432E-3</v>
      </c>
      <c r="K7790" s="4">
        <f t="shared" ca="1" si="370"/>
        <v>1.2294953831754508E-2</v>
      </c>
      <c r="L7790" s="5">
        <f t="shared" ca="1" si="371"/>
        <v>7.2469439387762647E-3</v>
      </c>
    </row>
    <row r="7791" spans="1:12" x14ac:dyDescent="0.25">
      <c r="A7791" s="1">
        <v>34054</v>
      </c>
      <c r="B7791">
        <v>4.5</v>
      </c>
      <c r="C7791">
        <v>5.32</v>
      </c>
      <c r="D7791">
        <v>6.09</v>
      </c>
      <c r="F7791" s="3">
        <v>2.7400000000000001E-2</v>
      </c>
      <c r="G7791" s="4">
        <v>2.5000000000000001E-2</v>
      </c>
      <c r="H7791" s="5">
        <v>1.84E-2</v>
      </c>
      <c r="J7791" s="3">
        <f t="shared" ca="1" si="369"/>
        <v>1.0820559022595336E-2</v>
      </c>
      <c r="K7791" s="4">
        <f t="shared" ca="1" si="370"/>
        <v>-1.6300954526910584E-2</v>
      </c>
      <c r="L7791" s="5">
        <f t="shared" ca="1" si="371"/>
        <v>-1.0358242935251952E-2</v>
      </c>
    </row>
    <row r="7792" spans="1:12" x14ac:dyDescent="0.25">
      <c r="A7792" s="1">
        <v>34057</v>
      </c>
      <c r="B7792">
        <v>4.4400000000000004</v>
      </c>
      <c r="C7792">
        <v>5.25</v>
      </c>
      <c r="D7792">
        <v>6.06</v>
      </c>
      <c r="F7792" s="3">
        <v>-1.3299999999999999E-2</v>
      </c>
      <c r="G7792" s="4">
        <v>-1.32E-2</v>
      </c>
      <c r="H7792" s="5">
        <v>-4.8999999999999998E-3</v>
      </c>
      <c r="J7792" s="3">
        <f t="shared" ca="1" si="369"/>
        <v>-8.9719629274408227E-2</v>
      </c>
      <c r="K7792" s="4">
        <f t="shared" ca="1" si="370"/>
        <v>-3.0559695444101046E-3</v>
      </c>
      <c r="L7792" s="5">
        <f t="shared" ca="1" si="371"/>
        <v>-4.737968325599618E-3</v>
      </c>
    </row>
    <row r="7793" spans="1:12" x14ac:dyDescent="0.25">
      <c r="A7793" s="1">
        <v>34058</v>
      </c>
      <c r="B7793">
        <v>4.38</v>
      </c>
      <c r="C7793">
        <v>5.2</v>
      </c>
      <c r="D7793">
        <v>6.02</v>
      </c>
      <c r="F7793" s="3">
        <v>-1.35E-2</v>
      </c>
      <c r="G7793" s="4">
        <v>-9.4999999999999998E-3</v>
      </c>
      <c r="H7793" s="5">
        <v>-6.6E-3</v>
      </c>
      <c r="J7793" s="3">
        <f t="shared" ca="1" si="369"/>
        <v>-3.5803205040141946E-3</v>
      </c>
      <c r="K7793" s="4">
        <f t="shared" ca="1" si="370"/>
        <v>-1.2113248631296083E-2</v>
      </c>
      <c r="L7793" s="5">
        <f t="shared" ca="1" si="371"/>
        <v>-6.4399342810139031E-4</v>
      </c>
    </row>
    <row r="7794" spans="1:12" x14ac:dyDescent="0.25">
      <c r="A7794" s="1">
        <v>34059</v>
      </c>
      <c r="B7794">
        <v>4.42</v>
      </c>
      <c r="C7794">
        <v>5.24</v>
      </c>
      <c r="D7794">
        <v>6.03</v>
      </c>
      <c r="F7794" s="3">
        <v>9.1000000000000004E-3</v>
      </c>
      <c r="G7794" s="4">
        <v>7.7000000000000002E-3</v>
      </c>
      <c r="H7794" s="5">
        <v>1.6999999999999999E-3</v>
      </c>
      <c r="J7794" s="3">
        <f t="shared" ca="1" si="369"/>
        <v>2.2036379572613145E-3</v>
      </c>
      <c r="K7794" s="4">
        <f t="shared" ca="1" si="370"/>
        <v>-8.2436462667013766E-3</v>
      </c>
      <c r="L7794" s="5">
        <f t="shared" ca="1" si="371"/>
        <v>1.4455314908910456E-3</v>
      </c>
    </row>
    <row r="7795" spans="1:12" x14ac:dyDescent="0.25">
      <c r="A7795" s="1">
        <v>34060</v>
      </c>
      <c r="B7795">
        <v>4.41</v>
      </c>
      <c r="C7795">
        <v>5.24</v>
      </c>
      <c r="D7795">
        <v>6.06</v>
      </c>
      <c r="F7795" s="3">
        <v>-2.3E-3</v>
      </c>
      <c r="G7795" s="4">
        <v>0</v>
      </c>
      <c r="H7795" s="5">
        <v>5.0000000000000001E-3</v>
      </c>
      <c r="J7795" s="3">
        <f t="shared" ca="1" si="369"/>
        <v>-2.2566269520103675E-2</v>
      </c>
      <c r="K7795" s="4">
        <f t="shared" ca="1" si="370"/>
        <v>2.076339600307392E-2</v>
      </c>
      <c r="L7795" s="5">
        <f t="shared" ca="1" si="371"/>
        <v>-1.9915458874987704E-2</v>
      </c>
    </row>
    <row r="7796" spans="1:12" x14ac:dyDescent="0.25">
      <c r="A7796" s="1">
        <v>34061</v>
      </c>
      <c r="B7796">
        <v>4.4800000000000004</v>
      </c>
      <c r="C7796">
        <v>5.31</v>
      </c>
      <c r="D7796">
        <v>6.16</v>
      </c>
      <c r="F7796" s="3">
        <v>1.5900000000000001E-2</v>
      </c>
      <c r="G7796" s="4">
        <v>1.34E-2</v>
      </c>
      <c r="H7796" s="5">
        <v>1.6500000000000001E-2</v>
      </c>
      <c r="J7796" s="3">
        <f t="shared" ca="1" si="369"/>
        <v>-2.8361366643257196E-2</v>
      </c>
      <c r="K7796" s="4">
        <f t="shared" ca="1" si="370"/>
        <v>1.9568103773785751E-2</v>
      </c>
      <c r="L7796" s="5">
        <f t="shared" ca="1" si="371"/>
        <v>-1.0348524647490984E-2</v>
      </c>
    </row>
    <row r="7797" spans="1:12" x14ac:dyDescent="0.25">
      <c r="A7797" s="1">
        <v>34064</v>
      </c>
      <c r="B7797">
        <v>4.45</v>
      </c>
      <c r="C7797">
        <v>5.27</v>
      </c>
      <c r="D7797">
        <v>6.13</v>
      </c>
      <c r="F7797" s="3">
        <v>-6.7000000000000002E-3</v>
      </c>
      <c r="G7797" s="4">
        <v>-7.4999999999999997E-3</v>
      </c>
      <c r="H7797" s="5">
        <v>-4.8999999999999998E-3</v>
      </c>
      <c r="J7797" s="3">
        <f t="shared" ca="1" si="369"/>
        <v>-1.1908219576129758E-2</v>
      </c>
      <c r="K7797" s="4">
        <f t="shared" ca="1" si="370"/>
        <v>-5.124139968850268E-3</v>
      </c>
      <c r="L7797" s="5">
        <f t="shared" ca="1" si="371"/>
        <v>1.777340099542379E-2</v>
      </c>
    </row>
    <row r="7798" spans="1:12" x14ac:dyDescent="0.25">
      <c r="A7798" s="1">
        <v>34065</v>
      </c>
      <c r="B7798">
        <v>4.3899999999999997</v>
      </c>
      <c r="C7798">
        <v>5.22</v>
      </c>
      <c r="D7798">
        <v>6.08</v>
      </c>
      <c r="F7798" s="3">
        <v>-1.35E-2</v>
      </c>
      <c r="G7798" s="4">
        <v>-9.4999999999999998E-3</v>
      </c>
      <c r="H7798" s="5">
        <v>-8.2000000000000007E-3</v>
      </c>
      <c r="J7798" s="3">
        <f t="shared" ca="1" si="369"/>
        <v>4.1030534606857322E-2</v>
      </c>
      <c r="K7798" s="4">
        <f t="shared" ca="1" si="370"/>
        <v>-2.0847030285232469E-3</v>
      </c>
      <c r="L7798" s="5">
        <f t="shared" ca="1" si="371"/>
        <v>9.1087794555768428E-3</v>
      </c>
    </row>
    <row r="7799" spans="1:12" x14ac:dyDescent="0.25">
      <c r="A7799" s="1">
        <v>34066</v>
      </c>
      <c r="B7799">
        <v>4.3899999999999997</v>
      </c>
      <c r="C7799">
        <v>5.23</v>
      </c>
      <c r="D7799">
        <v>6.07</v>
      </c>
      <c r="F7799" s="3">
        <v>0</v>
      </c>
      <c r="G7799" s="4">
        <v>1.9E-3</v>
      </c>
      <c r="H7799" s="5">
        <v>-1.6000000000000001E-3</v>
      </c>
      <c r="J7799" s="3">
        <f t="shared" ca="1" si="369"/>
        <v>-2.3566170992890628E-2</v>
      </c>
      <c r="K7799" s="4">
        <f t="shared" ca="1" si="370"/>
        <v>5.5294936971986052E-3</v>
      </c>
      <c r="L7799" s="5">
        <f t="shared" ca="1" si="371"/>
        <v>-5.2032740769066416E-3</v>
      </c>
    </row>
    <row r="7800" spans="1:12" x14ac:dyDescent="0.25">
      <c r="A7800" s="1">
        <v>34067</v>
      </c>
      <c r="B7800">
        <v>4.3</v>
      </c>
      <c r="C7800">
        <v>5.13</v>
      </c>
      <c r="D7800">
        <v>5.97</v>
      </c>
      <c r="F7800" s="3">
        <v>-2.0500000000000001E-2</v>
      </c>
      <c r="G7800" s="4">
        <v>-1.9099999999999999E-2</v>
      </c>
      <c r="H7800" s="5">
        <v>-1.6500000000000001E-2</v>
      </c>
      <c r="J7800" s="3">
        <f t="shared" ca="1" si="369"/>
        <v>-6.1007448648745202E-2</v>
      </c>
      <c r="K7800" s="4">
        <f t="shared" ca="1" si="370"/>
        <v>-1.4610531873938093E-2</v>
      </c>
      <c r="L7800" s="5">
        <f t="shared" ca="1" si="371"/>
        <v>-2.6136919551514582E-2</v>
      </c>
    </row>
    <row r="7801" spans="1:12" x14ac:dyDescent="0.25">
      <c r="A7801" s="1">
        <v>34071</v>
      </c>
      <c r="B7801">
        <v>4.2699999999999996</v>
      </c>
      <c r="C7801">
        <v>5.09</v>
      </c>
      <c r="D7801">
        <v>5.92</v>
      </c>
      <c r="F7801" s="3">
        <v>-7.0000000000000001E-3</v>
      </c>
      <c r="G7801" s="4">
        <v>-7.7999999999999996E-3</v>
      </c>
      <c r="H7801" s="5">
        <v>-8.3999999999999995E-3</v>
      </c>
      <c r="J7801" s="3">
        <f t="shared" ca="1" si="369"/>
        <v>-2.1030233697645905E-2</v>
      </c>
      <c r="K7801" s="4">
        <f t="shared" ca="1" si="370"/>
        <v>-8.3246485988038316E-3</v>
      </c>
      <c r="L7801" s="5">
        <f t="shared" ca="1" si="371"/>
        <v>-1.2265232443914474E-2</v>
      </c>
    </row>
    <row r="7802" spans="1:12" x14ac:dyDescent="0.25">
      <c r="A7802" s="1">
        <v>34072</v>
      </c>
      <c r="B7802">
        <v>4.2699999999999996</v>
      </c>
      <c r="C7802">
        <v>5.0999999999999996</v>
      </c>
      <c r="D7802">
        <v>5.93</v>
      </c>
      <c r="F7802" s="3">
        <v>0</v>
      </c>
      <c r="G7802" s="4">
        <v>2E-3</v>
      </c>
      <c r="H7802" s="5">
        <v>1.6999999999999999E-3</v>
      </c>
      <c r="J7802" s="3">
        <f t="shared" ca="1" si="369"/>
        <v>-1.3942762078234836E-2</v>
      </c>
      <c r="K7802" s="4">
        <f t="shared" ca="1" si="370"/>
        <v>6.191123262456865E-3</v>
      </c>
      <c r="L7802" s="5">
        <f t="shared" ca="1" si="371"/>
        <v>-2.8793158826509773E-2</v>
      </c>
    </row>
    <row r="7803" spans="1:12" x14ac:dyDescent="0.25">
      <c r="A7803" s="1">
        <v>34073</v>
      </c>
      <c r="B7803">
        <v>4.24</v>
      </c>
      <c r="C7803">
        <v>5.07</v>
      </c>
      <c r="D7803">
        <v>5.9</v>
      </c>
      <c r="F7803" s="3">
        <v>-7.0000000000000001E-3</v>
      </c>
      <c r="G7803" s="4">
        <v>-5.8999999999999999E-3</v>
      </c>
      <c r="H7803" s="5">
        <v>-5.1000000000000004E-3</v>
      </c>
      <c r="J7803" s="3">
        <f t="shared" ca="1" si="369"/>
        <v>-5.9040387443208748E-4</v>
      </c>
      <c r="K7803" s="4">
        <f t="shared" ca="1" si="370"/>
        <v>-9.9365022090682712E-4</v>
      </c>
      <c r="L7803" s="5">
        <f t="shared" ca="1" si="371"/>
        <v>5.851891427649243E-3</v>
      </c>
    </row>
    <row r="7804" spans="1:12" x14ac:dyDescent="0.25">
      <c r="A7804" s="1">
        <v>34074</v>
      </c>
      <c r="B7804">
        <v>4.24</v>
      </c>
      <c r="C7804">
        <v>5.0599999999999996</v>
      </c>
      <c r="D7804">
        <v>5.88</v>
      </c>
      <c r="F7804" s="3">
        <v>0</v>
      </c>
      <c r="G7804" s="4">
        <v>-2E-3</v>
      </c>
      <c r="H7804" s="5">
        <v>-3.3999999999999998E-3</v>
      </c>
      <c r="J7804" s="3">
        <f t="shared" ca="1" si="369"/>
        <v>-3.7933930518216377E-2</v>
      </c>
      <c r="K7804" s="4">
        <f t="shared" ca="1" si="370"/>
        <v>-9.3386631807986344E-4</v>
      </c>
      <c r="L7804" s="5">
        <f t="shared" ca="1" si="371"/>
        <v>-1.6057423219298917E-2</v>
      </c>
    </row>
    <row r="7805" spans="1:12" x14ac:dyDescent="0.25">
      <c r="A7805" s="1">
        <v>34075</v>
      </c>
      <c r="B7805">
        <v>4.26</v>
      </c>
      <c r="C7805">
        <v>5.08</v>
      </c>
      <c r="D7805">
        <v>5.89</v>
      </c>
      <c r="F7805" s="3">
        <v>4.7000000000000002E-3</v>
      </c>
      <c r="G7805" s="4">
        <v>4.0000000000000001E-3</v>
      </c>
      <c r="H7805" s="5">
        <v>1.6999999999999999E-3</v>
      </c>
      <c r="J7805" s="3">
        <f t="shared" ca="1" si="369"/>
        <v>2.4710373445208836E-2</v>
      </c>
      <c r="K7805" s="4">
        <f t="shared" ca="1" si="370"/>
        <v>1.1887516840947011E-2</v>
      </c>
      <c r="L7805" s="5">
        <f t="shared" ca="1" si="371"/>
        <v>9.0246244391231651E-3</v>
      </c>
    </row>
    <row r="7806" spans="1:12" x14ac:dyDescent="0.25">
      <c r="A7806" s="1">
        <v>34078</v>
      </c>
      <c r="B7806">
        <v>4.25</v>
      </c>
      <c r="C7806">
        <v>5.07</v>
      </c>
      <c r="D7806">
        <v>5.87</v>
      </c>
      <c r="F7806" s="3">
        <v>-2.3E-3</v>
      </c>
      <c r="G7806" s="4">
        <v>-2E-3</v>
      </c>
      <c r="H7806" s="5">
        <v>-3.3999999999999998E-3</v>
      </c>
      <c r="J7806" s="3">
        <f t="shared" ca="1" si="369"/>
        <v>2.7472100629892318E-2</v>
      </c>
      <c r="K7806" s="4">
        <f t="shared" ca="1" si="370"/>
        <v>-6.804498395489425E-3</v>
      </c>
      <c r="L7806" s="5">
        <f t="shared" ca="1" si="371"/>
        <v>-9.6958256220039613E-4</v>
      </c>
    </row>
    <row r="7807" spans="1:12" x14ac:dyDescent="0.25">
      <c r="A7807" s="1">
        <v>34079</v>
      </c>
      <c r="B7807">
        <v>4.24</v>
      </c>
      <c r="C7807">
        <v>5.07</v>
      </c>
      <c r="D7807">
        <v>5.87</v>
      </c>
      <c r="F7807" s="3">
        <v>-2.3999999999999998E-3</v>
      </c>
      <c r="G7807" s="4">
        <v>0</v>
      </c>
      <c r="H7807" s="5">
        <v>0</v>
      </c>
      <c r="J7807" s="3">
        <f t="shared" ca="1" si="369"/>
        <v>-6.4757869807871233E-3</v>
      </c>
      <c r="K7807" s="4">
        <f t="shared" ca="1" si="370"/>
        <v>3.3314378125974091E-3</v>
      </c>
      <c r="L7807" s="5">
        <f t="shared" ca="1" si="371"/>
        <v>-3.6411352281942914E-3</v>
      </c>
    </row>
    <row r="7808" spans="1:12" x14ac:dyDescent="0.25">
      <c r="A7808" s="1">
        <v>34080</v>
      </c>
      <c r="B7808">
        <v>4.2300000000000004</v>
      </c>
      <c r="C7808">
        <v>5.05</v>
      </c>
      <c r="D7808">
        <v>5.86</v>
      </c>
      <c r="F7808" s="3">
        <v>-2.3999999999999998E-3</v>
      </c>
      <c r="G7808" s="4">
        <v>-3.8999999999999998E-3</v>
      </c>
      <c r="H7808" s="5">
        <v>-1.6999999999999999E-3</v>
      </c>
      <c r="J7808" s="3">
        <f t="shared" ca="1" si="369"/>
        <v>1.946363256663014E-2</v>
      </c>
      <c r="K7808" s="4">
        <f t="shared" ca="1" si="370"/>
        <v>-1.0435672848173334E-2</v>
      </c>
      <c r="L7808" s="5">
        <f t="shared" ca="1" si="371"/>
        <v>-2.4862460578178452E-3</v>
      </c>
    </row>
    <row r="7809" spans="1:12" x14ac:dyDescent="0.25">
      <c r="A7809" s="1">
        <v>34081</v>
      </c>
      <c r="B7809">
        <v>4.21</v>
      </c>
      <c r="C7809">
        <v>5.04</v>
      </c>
      <c r="D7809">
        <v>5.85</v>
      </c>
      <c r="F7809" s="3">
        <v>-4.7000000000000002E-3</v>
      </c>
      <c r="G7809" s="4">
        <v>-2E-3</v>
      </c>
      <c r="H7809" s="5">
        <v>-1.6999999999999999E-3</v>
      </c>
      <c r="J7809" s="3">
        <f t="shared" ca="1" si="369"/>
        <v>3.9863524944562849E-2</v>
      </c>
      <c r="K7809" s="4">
        <f t="shared" ca="1" si="370"/>
        <v>-1.9472752667409068E-2</v>
      </c>
      <c r="L7809" s="5">
        <f t="shared" ca="1" si="371"/>
        <v>3.1159963475151813E-3</v>
      </c>
    </row>
    <row r="7810" spans="1:12" x14ac:dyDescent="0.25">
      <c r="A7810" s="1">
        <v>34082</v>
      </c>
      <c r="B7810">
        <v>4.21</v>
      </c>
      <c r="C7810">
        <v>5.0599999999999996</v>
      </c>
      <c r="D7810">
        <v>5.89</v>
      </c>
      <c r="F7810" s="3">
        <v>0</v>
      </c>
      <c r="G7810" s="4">
        <v>4.0000000000000001E-3</v>
      </c>
      <c r="H7810" s="5">
        <v>6.7999999999999996E-3</v>
      </c>
      <c r="J7810" s="3">
        <f t="shared" ca="1" si="369"/>
        <v>1.0603852533514634E-2</v>
      </c>
      <c r="K7810" s="4">
        <f t="shared" ca="1" si="370"/>
        <v>-2.0268566455543143E-2</v>
      </c>
      <c r="L7810" s="5">
        <f t="shared" ca="1" si="371"/>
        <v>-2.68486732930843E-2</v>
      </c>
    </row>
    <row r="7811" spans="1:12" x14ac:dyDescent="0.25">
      <c r="A7811" s="1">
        <v>34085</v>
      </c>
      <c r="B7811">
        <v>4.25</v>
      </c>
      <c r="C7811">
        <v>5.09</v>
      </c>
      <c r="D7811">
        <v>5.94</v>
      </c>
      <c r="F7811" s="3">
        <v>9.4999999999999998E-3</v>
      </c>
      <c r="G7811" s="4">
        <v>5.8999999999999999E-3</v>
      </c>
      <c r="H7811" s="5">
        <v>8.5000000000000006E-3</v>
      </c>
      <c r="J7811" s="3">
        <f t="shared" ca="1" si="369"/>
        <v>3.8887632771992413E-2</v>
      </c>
      <c r="K7811" s="4">
        <f t="shared" ca="1" si="370"/>
        <v>-1.0498421625115687E-2</v>
      </c>
      <c r="L7811" s="5">
        <f t="shared" ca="1" si="371"/>
        <v>-7.9217017873519351E-3</v>
      </c>
    </row>
    <row r="7812" spans="1:12" x14ac:dyDescent="0.25">
      <c r="A7812" s="1">
        <v>34086</v>
      </c>
      <c r="B7812">
        <v>4.33</v>
      </c>
      <c r="C7812">
        <v>5.19</v>
      </c>
      <c r="D7812">
        <v>6.02</v>
      </c>
      <c r="F7812" s="3">
        <v>1.8800000000000001E-2</v>
      </c>
      <c r="G7812" s="4">
        <v>1.9599999999999999E-2</v>
      </c>
      <c r="H7812" s="5">
        <v>1.35E-2</v>
      </c>
      <c r="J7812" s="3">
        <f t="shared" ca="1" si="369"/>
        <v>-1.1497022200513088E-2</v>
      </c>
      <c r="K7812" s="4">
        <f t="shared" ca="1" si="370"/>
        <v>-7.3536405866126628E-3</v>
      </c>
      <c r="L7812" s="5">
        <f t="shared" ca="1" si="371"/>
        <v>-1.2946078582275434E-3</v>
      </c>
    </row>
    <row r="7813" spans="1:12" x14ac:dyDescent="0.25">
      <c r="A7813" s="1">
        <v>34087</v>
      </c>
      <c r="B7813">
        <v>4.3499999999999996</v>
      </c>
      <c r="C7813">
        <v>5.18</v>
      </c>
      <c r="D7813">
        <v>6.03</v>
      </c>
      <c r="F7813" s="3">
        <v>4.5999999999999999E-3</v>
      </c>
      <c r="G7813" s="4">
        <v>-1.9E-3</v>
      </c>
      <c r="H7813" s="5">
        <v>1.6999999999999999E-3</v>
      </c>
      <c r="J7813" s="3">
        <f t="shared" ca="1" si="369"/>
        <v>-1.6360890533629369E-2</v>
      </c>
      <c r="K7813" s="4">
        <f t="shared" ca="1" si="370"/>
        <v>4.2296824867363945E-3</v>
      </c>
      <c r="L7813" s="5">
        <f t="shared" ca="1" si="371"/>
        <v>-1.7715040846533906E-3</v>
      </c>
    </row>
    <row r="7814" spans="1:12" x14ac:dyDescent="0.25">
      <c r="A7814" s="1">
        <v>34088</v>
      </c>
      <c r="B7814">
        <v>4.28</v>
      </c>
      <c r="C7814">
        <v>5.0999999999999996</v>
      </c>
      <c r="D7814">
        <v>5.99</v>
      </c>
      <c r="F7814" s="3">
        <v>-1.61E-2</v>
      </c>
      <c r="G7814" s="4">
        <v>-1.54E-2</v>
      </c>
      <c r="H7814" s="5">
        <v>-6.6E-3</v>
      </c>
      <c r="J7814" s="3">
        <f t="shared" ref="J7814:J7877" ca="1" si="372">NORMSINV(RAND())*F$3</f>
        <v>-3.4722187916388772E-2</v>
      </c>
      <c r="K7814" s="4">
        <f t="shared" ref="K7814:K7877" ca="1" si="373">NORMSINV(RAND())*G$3</f>
        <v>-7.7672550010368475E-3</v>
      </c>
      <c r="L7814" s="5">
        <f t="shared" ref="L7814:L7877" ca="1" si="374">NORMSINV(RAND())*H$3</f>
        <v>-4.8546352984887957E-3</v>
      </c>
    </row>
    <row r="7815" spans="1:12" x14ac:dyDescent="0.25">
      <c r="A7815" s="1">
        <v>34089</v>
      </c>
      <c r="B7815">
        <v>4.3</v>
      </c>
      <c r="C7815">
        <v>5.14</v>
      </c>
      <c r="D7815">
        <v>6.05</v>
      </c>
      <c r="F7815" s="3">
        <v>4.7000000000000002E-3</v>
      </c>
      <c r="G7815" s="4">
        <v>7.7999999999999996E-3</v>
      </c>
      <c r="H7815" s="5">
        <v>0.01</v>
      </c>
      <c r="J7815" s="3">
        <f t="shared" ca="1" si="372"/>
        <v>-2.0952690944335572E-3</v>
      </c>
      <c r="K7815" s="4">
        <f t="shared" ca="1" si="373"/>
        <v>-1.9022487824434501E-2</v>
      </c>
      <c r="L7815" s="5">
        <f t="shared" ca="1" si="374"/>
        <v>-1.0739597828442421E-2</v>
      </c>
    </row>
    <row r="7816" spans="1:12" x14ac:dyDescent="0.25">
      <c r="A7816" s="1">
        <v>34092</v>
      </c>
      <c r="B7816">
        <v>4.2300000000000004</v>
      </c>
      <c r="C7816">
        <v>5.0599999999999996</v>
      </c>
      <c r="D7816">
        <v>5.96</v>
      </c>
      <c r="F7816" s="3">
        <v>-1.6299999999999999E-2</v>
      </c>
      <c r="G7816" s="4">
        <v>-1.5599999999999999E-2</v>
      </c>
      <c r="H7816" s="5">
        <v>-1.49E-2</v>
      </c>
      <c r="J7816" s="3">
        <f t="shared" ca="1" si="372"/>
        <v>4.0385996254245035E-2</v>
      </c>
      <c r="K7816" s="4">
        <f t="shared" ca="1" si="373"/>
        <v>1.0422956933331309E-2</v>
      </c>
      <c r="L7816" s="5">
        <f t="shared" ca="1" si="374"/>
        <v>-1.6202116477341509E-2</v>
      </c>
    </row>
    <row r="7817" spans="1:12" x14ac:dyDescent="0.25">
      <c r="A7817" s="1">
        <v>34093</v>
      </c>
      <c r="B7817">
        <v>4.2300000000000004</v>
      </c>
      <c r="C7817">
        <v>5.04</v>
      </c>
      <c r="D7817">
        <v>5.92</v>
      </c>
      <c r="F7817" s="3">
        <v>0</v>
      </c>
      <c r="G7817" s="4">
        <v>-4.0000000000000001E-3</v>
      </c>
      <c r="H7817" s="5">
        <v>-6.7000000000000002E-3</v>
      </c>
      <c r="J7817" s="3">
        <f t="shared" ca="1" si="372"/>
        <v>-3.3956537067183324E-4</v>
      </c>
      <c r="K7817" s="4">
        <f t="shared" ca="1" si="373"/>
        <v>1.7286502999498625E-2</v>
      </c>
      <c r="L7817" s="5">
        <f t="shared" ca="1" si="374"/>
        <v>-6.4110620550807424E-3</v>
      </c>
    </row>
    <row r="7818" spans="1:12" x14ac:dyDescent="0.25">
      <c r="A7818" s="1">
        <v>34094</v>
      </c>
      <c r="B7818">
        <v>4.2699999999999996</v>
      </c>
      <c r="C7818">
        <v>5.07</v>
      </c>
      <c r="D7818">
        <v>5.93</v>
      </c>
      <c r="F7818" s="3">
        <v>9.4999999999999998E-3</v>
      </c>
      <c r="G7818" s="4">
        <v>6.0000000000000001E-3</v>
      </c>
      <c r="H7818" s="5">
        <v>1.6999999999999999E-3</v>
      </c>
      <c r="J7818" s="3">
        <f t="shared" ca="1" si="372"/>
        <v>4.5995608418751562E-2</v>
      </c>
      <c r="K7818" s="4">
        <f t="shared" ca="1" si="373"/>
        <v>3.9512289090025479E-3</v>
      </c>
      <c r="L7818" s="5">
        <f t="shared" ca="1" si="374"/>
        <v>-1.1714604890992519E-2</v>
      </c>
    </row>
    <row r="7819" spans="1:12" x14ac:dyDescent="0.25">
      <c r="A7819" s="1">
        <v>34095</v>
      </c>
      <c r="B7819">
        <v>4.24</v>
      </c>
      <c r="C7819">
        <v>5.03</v>
      </c>
      <c r="D7819">
        <v>5.89</v>
      </c>
      <c r="F7819" s="3">
        <v>-7.0000000000000001E-3</v>
      </c>
      <c r="G7819" s="4">
        <v>-7.9000000000000008E-3</v>
      </c>
      <c r="H7819" s="5">
        <v>-6.7000000000000002E-3</v>
      </c>
      <c r="J7819" s="3">
        <f t="shared" ca="1" si="372"/>
        <v>3.0877373637236367E-2</v>
      </c>
      <c r="K7819" s="4">
        <f t="shared" ca="1" si="373"/>
        <v>-1.1410137428052714E-2</v>
      </c>
      <c r="L7819" s="5">
        <f t="shared" ca="1" si="374"/>
        <v>1.4881318813316873E-2</v>
      </c>
    </row>
    <row r="7820" spans="1:12" x14ac:dyDescent="0.25">
      <c r="A7820" s="1">
        <v>34096</v>
      </c>
      <c r="B7820">
        <v>4.25</v>
      </c>
      <c r="C7820">
        <v>5.04</v>
      </c>
      <c r="D7820">
        <v>5.92</v>
      </c>
      <c r="F7820" s="3">
        <v>2.3999999999999998E-3</v>
      </c>
      <c r="G7820" s="4">
        <v>2E-3</v>
      </c>
      <c r="H7820" s="5">
        <v>5.1000000000000004E-3</v>
      </c>
      <c r="J7820" s="3">
        <f t="shared" ca="1" si="372"/>
        <v>-1.3156193383923348E-2</v>
      </c>
      <c r="K7820" s="4">
        <f t="shared" ca="1" si="373"/>
        <v>2.2457458586070816E-3</v>
      </c>
      <c r="L7820" s="5">
        <f t="shared" ca="1" si="374"/>
        <v>7.7892480467172953E-3</v>
      </c>
    </row>
    <row r="7821" spans="1:12" x14ac:dyDescent="0.25">
      <c r="A7821" s="1">
        <v>34099</v>
      </c>
      <c r="B7821">
        <v>4.24</v>
      </c>
      <c r="C7821">
        <v>5.0199999999999996</v>
      </c>
      <c r="D7821">
        <v>5.89</v>
      </c>
      <c r="F7821" s="3">
        <v>-2.3999999999999998E-3</v>
      </c>
      <c r="G7821" s="4">
        <v>-4.0000000000000001E-3</v>
      </c>
      <c r="H7821" s="5">
        <v>-5.1000000000000004E-3</v>
      </c>
      <c r="J7821" s="3">
        <f t="shared" ca="1" si="372"/>
        <v>-2.3100244479732291E-2</v>
      </c>
      <c r="K7821" s="4">
        <f t="shared" ca="1" si="373"/>
        <v>7.2382134870750733E-3</v>
      </c>
      <c r="L7821" s="5">
        <f t="shared" ca="1" si="374"/>
        <v>-5.6438431160071327E-3</v>
      </c>
    </row>
    <row r="7822" spans="1:12" x14ac:dyDescent="0.25">
      <c r="A7822" s="1">
        <v>34100</v>
      </c>
      <c r="B7822">
        <v>4.25</v>
      </c>
      <c r="C7822">
        <v>5.03</v>
      </c>
      <c r="D7822">
        <v>5.89</v>
      </c>
      <c r="F7822" s="3">
        <v>2.3999999999999998E-3</v>
      </c>
      <c r="G7822" s="4">
        <v>2E-3</v>
      </c>
      <c r="H7822" s="5">
        <v>0</v>
      </c>
      <c r="J7822" s="3">
        <f t="shared" ca="1" si="372"/>
        <v>9.8391972749609334E-3</v>
      </c>
      <c r="K7822" s="4">
        <f t="shared" ca="1" si="373"/>
        <v>-1.0882026859515328E-2</v>
      </c>
      <c r="L7822" s="5">
        <f t="shared" ca="1" si="374"/>
        <v>2.6921525579751667E-3</v>
      </c>
    </row>
    <row r="7823" spans="1:12" x14ac:dyDescent="0.25">
      <c r="A7823" s="1">
        <v>34101</v>
      </c>
      <c r="B7823">
        <v>4.28</v>
      </c>
      <c r="C7823">
        <v>5.07</v>
      </c>
      <c r="D7823">
        <v>5.96</v>
      </c>
      <c r="F7823" s="3">
        <v>7.1000000000000004E-3</v>
      </c>
      <c r="G7823" s="4">
        <v>8.0000000000000002E-3</v>
      </c>
      <c r="H7823" s="5">
        <v>1.1900000000000001E-2</v>
      </c>
      <c r="J7823" s="3">
        <f t="shared" ca="1" si="372"/>
        <v>4.3482709666283783E-4</v>
      </c>
      <c r="K7823" s="4">
        <f t="shared" ca="1" si="373"/>
        <v>-1.3287711432808755E-2</v>
      </c>
      <c r="L7823" s="5">
        <f t="shared" ca="1" si="374"/>
        <v>8.1579070550447698E-3</v>
      </c>
    </row>
    <row r="7824" spans="1:12" x14ac:dyDescent="0.25">
      <c r="A7824" s="1">
        <v>34102</v>
      </c>
      <c r="B7824">
        <v>4.3499999999999996</v>
      </c>
      <c r="C7824">
        <v>5.15</v>
      </c>
      <c r="D7824">
        <v>6.02</v>
      </c>
      <c r="F7824" s="3">
        <v>1.6400000000000001E-2</v>
      </c>
      <c r="G7824" s="4">
        <v>1.5800000000000002E-2</v>
      </c>
      <c r="H7824" s="5">
        <v>1.01E-2</v>
      </c>
      <c r="J7824" s="3">
        <f t="shared" ca="1" si="372"/>
        <v>2.2432759638610588E-2</v>
      </c>
      <c r="K7824" s="4">
        <f t="shared" ca="1" si="373"/>
        <v>1.8306683071694747E-3</v>
      </c>
      <c r="L7824" s="5">
        <f t="shared" ca="1" si="374"/>
        <v>2.3022201441293467E-3</v>
      </c>
    </row>
    <row r="7825" spans="1:12" x14ac:dyDescent="0.25">
      <c r="A7825" s="1">
        <v>34103</v>
      </c>
      <c r="B7825">
        <v>4.38</v>
      </c>
      <c r="C7825">
        <v>5.21</v>
      </c>
      <c r="D7825">
        <v>6.03</v>
      </c>
      <c r="F7825" s="3">
        <v>6.8999999999999999E-3</v>
      </c>
      <c r="G7825" s="4">
        <v>1.17E-2</v>
      </c>
      <c r="H7825" s="5">
        <v>1.6999999999999999E-3</v>
      </c>
      <c r="J7825" s="3">
        <f t="shared" ca="1" si="372"/>
        <v>2.0251351472355367E-2</v>
      </c>
      <c r="K7825" s="4">
        <f t="shared" ca="1" si="373"/>
        <v>-1.3645907814463397E-2</v>
      </c>
      <c r="L7825" s="5">
        <f t="shared" ca="1" si="374"/>
        <v>1.6359678518943859E-2</v>
      </c>
    </row>
    <row r="7826" spans="1:12" x14ac:dyDescent="0.25">
      <c r="A7826" s="1">
        <v>34106</v>
      </c>
      <c r="B7826">
        <v>4.47</v>
      </c>
      <c r="C7826">
        <v>5.27</v>
      </c>
      <c r="D7826">
        <v>6.07</v>
      </c>
      <c r="F7826" s="3">
        <v>2.0500000000000001E-2</v>
      </c>
      <c r="G7826" s="4">
        <v>1.15E-2</v>
      </c>
      <c r="H7826" s="5">
        <v>6.6E-3</v>
      </c>
      <c r="J7826" s="3">
        <f t="shared" ca="1" si="372"/>
        <v>5.1961390132202389E-3</v>
      </c>
      <c r="K7826" s="4">
        <f t="shared" ca="1" si="373"/>
        <v>-2.6923655141057427E-2</v>
      </c>
      <c r="L7826" s="5">
        <f t="shared" ca="1" si="374"/>
        <v>1.3275323288967023E-2</v>
      </c>
    </row>
    <row r="7827" spans="1:12" x14ac:dyDescent="0.25">
      <c r="A7827" s="1">
        <v>34107</v>
      </c>
      <c r="B7827">
        <v>4.49</v>
      </c>
      <c r="C7827">
        <v>5.3</v>
      </c>
      <c r="D7827">
        <v>6.15</v>
      </c>
      <c r="F7827" s="3">
        <v>4.4999999999999997E-3</v>
      </c>
      <c r="G7827" s="4">
        <v>5.7000000000000002E-3</v>
      </c>
      <c r="H7827" s="5">
        <v>1.32E-2</v>
      </c>
      <c r="J7827" s="3">
        <f t="shared" ca="1" si="372"/>
        <v>-1.1589547278503508E-3</v>
      </c>
      <c r="K7827" s="4">
        <f t="shared" ca="1" si="373"/>
        <v>1.4031350142985786E-2</v>
      </c>
      <c r="L7827" s="5">
        <f t="shared" ca="1" si="374"/>
        <v>-2.6131232709235203E-3</v>
      </c>
    </row>
    <row r="7828" spans="1:12" x14ac:dyDescent="0.25">
      <c r="A7828" s="1">
        <v>34108</v>
      </c>
      <c r="B7828">
        <v>4.45</v>
      </c>
      <c r="C7828">
        <v>5.26</v>
      </c>
      <c r="D7828">
        <v>6.11</v>
      </c>
      <c r="F7828" s="3">
        <v>-8.8999999999999999E-3</v>
      </c>
      <c r="G7828" s="4">
        <v>-7.4999999999999997E-3</v>
      </c>
      <c r="H7828" s="5">
        <v>-6.4999999999999997E-3</v>
      </c>
      <c r="J7828" s="3">
        <f t="shared" ca="1" si="372"/>
        <v>4.2568751397857846E-2</v>
      </c>
      <c r="K7828" s="4">
        <f t="shared" ca="1" si="373"/>
        <v>8.1841150441909725E-3</v>
      </c>
      <c r="L7828" s="5">
        <f t="shared" ca="1" si="374"/>
        <v>9.0646726621490988E-3</v>
      </c>
    </row>
    <row r="7829" spans="1:12" x14ac:dyDescent="0.25">
      <c r="A7829" s="1">
        <v>34109</v>
      </c>
      <c r="B7829">
        <v>4.45</v>
      </c>
      <c r="C7829">
        <v>5.25</v>
      </c>
      <c r="D7829">
        <v>6.09</v>
      </c>
      <c r="F7829" s="3">
        <v>0</v>
      </c>
      <c r="G7829" s="4">
        <v>-1.9E-3</v>
      </c>
      <c r="H7829" s="5">
        <v>-3.3E-3</v>
      </c>
      <c r="J7829" s="3">
        <f t="shared" ca="1" si="372"/>
        <v>2.8858623475174056E-2</v>
      </c>
      <c r="K7829" s="4">
        <f t="shared" ca="1" si="373"/>
        <v>-7.6955397468142003E-3</v>
      </c>
      <c r="L7829" s="5">
        <f t="shared" ca="1" si="374"/>
        <v>-4.1464739117306072E-3</v>
      </c>
    </row>
    <row r="7830" spans="1:12" x14ac:dyDescent="0.25">
      <c r="A7830" s="1">
        <v>34110</v>
      </c>
      <c r="B7830">
        <v>4.53</v>
      </c>
      <c r="C7830">
        <v>5.34</v>
      </c>
      <c r="D7830">
        <v>6.16</v>
      </c>
      <c r="F7830" s="3">
        <v>1.7999999999999999E-2</v>
      </c>
      <c r="G7830" s="4">
        <v>1.7100000000000001E-2</v>
      </c>
      <c r="H7830" s="5">
        <v>1.15E-2</v>
      </c>
      <c r="J7830" s="3">
        <f t="shared" ca="1" si="372"/>
        <v>3.5775799453774508E-2</v>
      </c>
      <c r="K7830" s="4">
        <f t="shared" ca="1" si="373"/>
        <v>2.1127562874979581E-3</v>
      </c>
      <c r="L7830" s="5">
        <f t="shared" ca="1" si="374"/>
        <v>-7.8613873797218591E-3</v>
      </c>
    </row>
    <row r="7831" spans="1:12" x14ac:dyDescent="0.25">
      <c r="A7831" s="1">
        <v>34113</v>
      </c>
      <c r="B7831">
        <v>4.59</v>
      </c>
      <c r="C7831">
        <v>5.37</v>
      </c>
      <c r="D7831">
        <v>6.16</v>
      </c>
      <c r="F7831" s="3">
        <v>1.32E-2</v>
      </c>
      <c r="G7831" s="4">
        <v>5.5999999999999999E-3</v>
      </c>
      <c r="H7831" s="5">
        <v>0</v>
      </c>
      <c r="J7831" s="3">
        <f t="shared" ca="1" si="372"/>
        <v>1.340176236590533E-2</v>
      </c>
      <c r="K7831" s="4">
        <f t="shared" ca="1" si="373"/>
        <v>-1.2799974829060774E-2</v>
      </c>
      <c r="L7831" s="5">
        <f t="shared" ca="1" si="374"/>
        <v>1.1009998952420452E-2</v>
      </c>
    </row>
    <row r="7832" spans="1:12" x14ac:dyDescent="0.25">
      <c r="A7832" s="1">
        <v>34114</v>
      </c>
      <c r="B7832">
        <v>4.59</v>
      </c>
      <c r="C7832">
        <v>5.38</v>
      </c>
      <c r="D7832">
        <v>6.17</v>
      </c>
      <c r="F7832" s="3">
        <v>0</v>
      </c>
      <c r="G7832" s="4">
        <v>1.9E-3</v>
      </c>
      <c r="H7832" s="5">
        <v>1.6000000000000001E-3</v>
      </c>
      <c r="J7832" s="3">
        <f t="shared" ca="1" si="372"/>
        <v>3.5975371100861346E-4</v>
      </c>
      <c r="K7832" s="4">
        <f t="shared" ca="1" si="373"/>
        <v>1.2952151186128672E-2</v>
      </c>
      <c r="L7832" s="5">
        <f t="shared" ca="1" si="374"/>
        <v>-7.9573126664680416E-3</v>
      </c>
    </row>
    <row r="7833" spans="1:12" x14ac:dyDescent="0.25">
      <c r="A7833" s="1">
        <v>34115</v>
      </c>
      <c r="B7833">
        <v>4.57</v>
      </c>
      <c r="C7833">
        <v>5.35</v>
      </c>
      <c r="D7833">
        <v>6.12</v>
      </c>
      <c r="F7833" s="3">
        <v>-4.4000000000000003E-3</v>
      </c>
      <c r="G7833" s="4">
        <v>-5.5999999999999999E-3</v>
      </c>
      <c r="H7833" s="5">
        <v>-8.0999999999999996E-3</v>
      </c>
      <c r="J7833" s="3">
        <f t="shared" ca="1" si="372"/>
        <v>8.95992106743531E-3</v>
      </c>
      <c r="K7833" s="4">
        <f t="shared" ca="1" si="373"/>
        <v>1.9272836827649457E-2</v>
      </c>
      <c r="L7833" s="5">
        <f t="shared" ca="1" si="374"/>
        <v>1.1283506534984646E-2</v>
      </c>
    </row>
    <row r="7834" spans="1:12" x14ac:dyDescent="0.25">
      <c r="A7834" s="1">
        <v>34116</v>
      </c>
      <c r="B7834">
        <v>4.5999999999999996</v>
      </c>
      <c r="C7834">
        <v>5.35</v>
      </c>
      <c r="D7834">
        <v>6.11</v>
      </c>
      <c r="F7834" s="3">
        <v>6.6E-3</v>
      </c>
      <c r="G7834" s="4">
        <v>0</v>
      </c>
      <c r="H7834" s="5">
        <v>-1.6000000000000001E-3</v>
      </c>
      <c r="J7834" s="3">
        <f t="shared" ca="1" si="372"/>
        <v>-2.6199734161349218E-2</v>
      </c>
      <c r="K7834" s="4">
        <f t="shared" ca="1" si="373"/>
        <v>1.1247407711998508E-2</v>
      </c>
      <c r="L7834" s="5">
        <f t="shared" ca="1" si="374"/>
        <v>-4.3365896132418584E-3</v>
      </c>
    </row>
    <row r="7835" spans="1:12" x14ac:dyDescent="0.25">
      <c r="A7835" s="1">
        <v>34117</v>
      </c>
      <c r="B7835">
        <v>4.63</v>
      </c>
      <c r="C7835">
        <v>5.37</v>
      </c>
      <c r="D7835">
        <v>6.16</v>
      </c>
      <c r="F7835" s="3">
        <v>6.4999999999999997E-3</v>
      </c>
      <c r="G7835" s="4">
        <v>3.7000000000000002E-3</v>
      </c>
      <c r="H7835" s="5">
        <v>8.2000000000000007E-3</v>
      </c>
      <c r="J7835" s="3">
        <f t="shared" ca="1" si="372"/>
        <v>-2.2836338099042227E-2</v>
      </c>
      <c r="K7835" s="4">
        <f t="shared" ca="1" si="373"/>
        <v>-3.1897747449138605E-2</v>
      </c>
      <c r="L7835" s="5">
        <f t="shared" ca="1" si="374"/>
        <v>-1.0229807644810445E-2</v>
      </c>
    </row>
    <row r="7836" spans="1:12" x14ac:dyDescent="0.25">
      <c r="A7836" s="1">
        <v>34121</v>
      </c>
      <c r="B7836">
        <v>4.54</v>
      </c>
      <c r="C7836">
        <v>5.28</v>
      </c>
      <c r="D7836">
        <v>6.07</v>
      </c>
      <c r="F7836" s="3">
        <v>-1.9400000000000001E-2</v>
      </c>
      <c r="G7836" s="4">
        <v>-1.6799999999999999E-2</v>
      </c>
      <c r="H7836" s="5">
        <v>-1.46E-2</v>
      </c>
      <c r="J7836" s="3">
        <f t="shared" ca="1" si="372"/>
        <v>-1.6316458697961139E-2</v>
      </c>
      <c r="K7836" s="4">
        <f t="shared" ca="1" si="373"/>
        <v>3.9364067040810746E-2</v>
      </c>
      <c r="L7836" s="5">
        <f t="shared" ca="1" si="374"/>
        <v>-8.4044873225715827E-3</v>
      </c>
    </row>
    <row r="7837" spans="1:12" x14ac:dyDescent="0.25">
      <c r="A7837" s="1">
        <v>34122</v>
      </c>
      <c r="B7837">
        <v>4.57</v>
      </c>
      <c r="C7837">
        <v>5.27</v>
      </c>
      <c r="D7837">
        <v>6.06</v>
      </c>
      <c r="F7837" s="3">
        <v>6.6E-3</v>
      </c>
      <c r="G7837" s="4">
        <v>-1.9E-3</v>
      </c>
      <c r="H7837" s="5">
        <v>-1.6000000000000001E-3</v>
      </c>
      <c r="J7837" s="3">
        <f t="shared" ca="1" si="372"/>
        <v>-1.0042523746113401E-2</v>
      </c>
      <c r="K7837" s="4">
        <f t="shared" ca="1" si="373"/>
        <v>2.5970121430885628E-2</v>
      </c>
      <c r="L7837" s="5">
        <f t="shared" ca="1" si="374"/>
        <v>2.4652039029142574E-2</v>
      </c>
    </row>
    <row r="7838" spans="1:12" x14ac:dyDescent="0.25">
      <c r="A7838" s="1">
        <v>34123</v>
      </c>
      <c r="B7838">
        <v>4.5199999999999996</v>
      </c>
      <c r="C7838">
        <v>5.23</v>
      </c>
      <c r="D7838">
        <v>6.02</v>
      </c>
      <c r="F7838" s="3">
        <v>-1.09E-2</v>
      </c>
      <c r="G7838" s="4">
        <v>-7.6E-3</v>
      </c>
      <c r="H7838" s="5">
        <v>-6.6E-3</v>
      </c>
      <c r="J7838" s="3">
        <f t="shared" ca="1" si="372"/>
        <v>1.3416127408780882E-2</v>
      </c>
      <c r="K7838" s="4">
        <f t="shared" ca="1" si="373"/>
        <v>3.4312398530891235E-2</v>
      </c>
      <c r="L7838" s="5">
        <f t="shared" ca="1" si="374"/>
        <v>-9.2891396848178193E-4</v>
      </c>
    </row>
    <row r="7839" spans="1:12" x14ac:dyDescent="0.25">
      <c r="A7839" s="1">
        <v>34124</v>
      </c>
      <c r="B7839">
        <v>4.67</v>
      </c>
      <c r="C7839">
        <v>5.36</v>
      </c>
      <c r="D7839">
        <v>6.11</v>
      </c>
      <c r="F7839" s="3">
        <v>3.32E-2</v>
      </c>
      <c r="G7839" s="4">
        <v>2.4899999999999999E-2</v>
      </c>
      <c r="H7839" s="5">
        <v>1.4999999999999999E-2</v>
      </c>
      <c r="J7839" s="3">
        <f t="shared" ca="1" si="372"/>
        <v>6.4921614581465587E-3</v>
      </c>
      <c r="K7839" s="4">
        <f t="shared" ca="1" si="373"/>
        <v>2.1458671161014957E-2</v>
      </c>
      <c r="L7839" s="5">
        <f t="shared" ca="1" si="374"/>
        <v>-2.1843323030126135E-3</v>
      </c>
    </row>
    <row r="7840" spans="1:12" x14ac:dyDescent="0.25">
      <c r="A7840" s="1">
        <v>34127</v>
      </c>
      <c r="B7840">
        <v>4.66</v>
      </c>
      <c r="C7840">
        <v>5.34</v>
      </c>
      <c r="D7840">
        <v>6.08</v>
      </c>
      <c r="F7840" s="3">
        <v>-2.0999999999999999E-3</v>
      </c>
      <c r="G7840" s="4">
        <v>-3.7000000000000002E-3</v>
      </c>
      <c r="H7840" s="5">
        <v>-4.8999999999999998E-3</v>
      </c>
      <c r="J7840" s="3">
        <f t="shared" ca="1" si="372"/>
        <v>-1.2107087964274515E-2</v>
      </c>
      <c r="K7840" s="4">
        <f t="shared" ca="1" si="373"/>
        <v>-1.3666959461276447E-2</v>
      </c>
      <c r="L7840" s="5">
        <f t="shared" ca="1" si="374"/>
        <v>5.5333010336733662E-3</v>
      </c>
    </row>
    <row r="7841" spans="1:12" x14ac:dyDescent="0.25">
      <c r="A7841" s="1">
        <v>34128</v>
      </c>
      <c r="B7841">
        <v>4.7</v>
      </c>
      <c r="C7841">
        <v>5.35</v>
      </c>
      <c r="D7841">
        <v>6.09</v>
      </c>
      <c r="F7841" s="3">
        <v>8.6E-3</v>
      </c>
      <c r="G7841" s="4">
        <v>1.9E-3</v>
      </c>
      <c r="H7841" s="5">
        <v>1.6000000000000001E-3</v>
      </c>
      <c r="J7841" s="3">
        <f t="shared" ca="1" si="372"/>
        <v>1.2768751235525649E-2</v>
      </c>
      <c r="K7841" s="4">
        <f t="shared" ca="1" si="373"/>
        <v>-9.1482185036567167E-3</v>
      </c>
      <c r="L7841" s="5">
        <f t="shared" ca="1" si="374"/>
        <v>-2.0365260884837245E-2</v>
      </c>
    </row>
    <row r="7842" spans="1:12" x14ac:dyDescent="0.25">
      <c r="A7842" s="1">
        <v>34129</v>
      </c>
      <c r="B7842">
        <v>4.67</v>
      </c>
      <c r="C7842">
        <v>5.33</v>
      </c>
      <c r="D7842">
        <v>6.07</v>
      </c>
      <c r="F7842" s="3">
        <v>-6.4000000000000003E-3</v>
      </c>
      <c r="G7842" s="4">
        <v>-3.7000000000000002E-3</v>
      </c>
      <c r="H7842" s="5">
        <v>-3.3E-3</v>
      </c>
      <c r="J7842" s="3">
        <f t="shared" ca="1" si="372"/>
        <v>1.3849428410291617E-2</v>
      </c>
      <c r="K7842" s="4">
        <f t="shared" ca="1" si="373"/>
        <v>9.3813131305411669E-3</v>
      </c>
      <c r="L7842" s="5">
        <f t="shared" ca="1" si="374"/>
        <v>1.3240834049995041E-2</v>
      </c>
    </row>
    <row r="7843" spans="1:12" x14ac:dyDescent="0.25">
      <c r="A7843" s="1">
        <v>34130</v>
      </c>
      <c r="B7843">
        <v>4.67</v>
      </c>
      <c r="C7843">
        <v>5.34</v>
      </c>
      <c r="D7843">
        <v>6.07</v>
      </c>
      <c r="F7843" s="3">
        <v>0</v>
      </c>
      <c r="G7843" s="4">
        <v>1.9E-3</v>
      </c>
      <c r="H7843" s="5">
        <v>0</v>
      </c>
      <c r="J7843" s="3">
        <f t="shared" ca="1" si="372"/>
        <v>-8.0623939564781408E-3</v>
      </c>
      <c r="K7843" s="4">
        <f t="shared" ca="1" si="373"/>
        <v>-1.4570731114101731E-2</v>
      </c>
      <c r="L7843" s="5">
        <f t="shared" ca="1" si="374"/>
        <v>1.7622755066774239E-2</v>
      </c>
    </row>
    <row r="7844" spans="1:12" x14ac:dyDescent="0.25">
      <c r="A7844" s="1">
        <v>34131</v>
      </c>
      <c r="B7844">
        <v>4.53</v>
      </c>
      <c r="C7844">
        <v>5.22</v>
      </c>
      <c r="D7844">
        <v>5.97</v>
      </c>
      <c r="F7844" s="3">
        <v>-0.03</v>
      </c>
      <c r="G7844" s="4">
        <v>-2.2499999999999999E-2</v>
      </c>
      <c r="H7844" s="5">
        <v>-1.6500000000000001E-2</v>
      </c>
      <c r="J7844" s="3">
        <f t="shared" ca="1" si="372"/>
        <v>2.088373319139691E-2</v>
      </c>
      <c r="K7844" s="4">
        <f t="shared" ca="1" si="373"/>
        <v>-1.5182052953551174E-3</v>
      </c>
      <c r="L7844" s="5">
        <f t="shared" ca="1" si="374"/>
        <v>-2.3012251313675415E-3</v>
      </c>
    </row>
    <row r="7845" spans="1:12" x14ac:dyDescent="0.25">
      <c r="A7845" s="1">
        <v>34134</v>
      </c>
      <c r="B7845">
        <v>4.5199999999999996</v>
      </c>
      <c r="C7845">
        <v>5.2</v>
      </c>
      <c r="D7845">
        <v>5.97</v>
      </c>
      <c r="F7845" s="3">
        <v>-2.2000000000000001E-3</v>
      </c>
      <c r="G7845" s="4">
        <v>-3.8E-3</v>
      </c>
      <c r="H7845" s="5">
        <v>0</v>
      </c>
      <c r="J7845" s="3">
        <f t="shared" ca="1" si="372"/>
        <v>2.9009994096266572E-2</v>
      </c>
      <c r="K7845" s="4">
        <f t="shared" ca="1" si="373"/>
        <v>-3.2834618982307711E-3</v>
      </c>
      <c r="L7845" s="5">
        <f t="shared" ca="1" si="374"/>
        <v>-2.7961749038457832E-2</v>
      </c>
    </row>
    <row r="7846" spans="1:12" x14ac:dyDescent="0.25">
      <c r="A7846" s="1">
        <v>34135</v>
      </c>
      <c r="B7846">
        <v>4.49</v>
      </c>
      <c r="C7846">
        <v>5.19</v>
      </c>
      <c r="D7846">
        <v>5.96</v>
      </c>
      <c r="F7846" s="3">
        <v>-6.6E-3</v>
      </c>
      <c r="G7846" s="4">
        <v>-1.9E-3</v>
      </c>
      <c r="H7846" s="5">
        <v>-1.6999999999999999E-3</v>
      </c>
      <c r="J7846" s="3">
        <f t="shared" ca="1" si="372"/>
        <v>-7.9867296401555429E-3</v>
      </c>
      <c r="K7846" s="4">
        <f t="shared" ca="1" si="373"/>
        <v>-1.7640945882701202E-2</v>
      </c>
      <c r="L7846" s="5">
        <f t="shared" ca="1" si="374"/>
        <v>4.7027841797309296E-4</v>
      </c>
    </row>
    <row r="7847" spans="1:12" x14ac:dyDescent="0.25">
      <c r="A7847" s="1">
        <v>34136</v>
      </c>
      <c r="B7847">
        <v>4.47</v>
      </c>
      <c r="C7847">
        <v>5.18</v>
      </c>
      <c r="D7847">
        <v>5.96</v>
      </c>
      <c r="F7847" s="3">
        <v>-4.4999999999999997E-3</v>
      </c>
      <c r="G7847" s="4">
        <v>-1.9E-3</v>
      </c>
      <c r="H7847" s="5">
        <v>0</v>
      </c>
      <c r="J7847" s="3">
        <f t="shared" ca="1" si="372"/>
        <v>2.7176666660766322E-2</v>
      </c>
      <c r="K7847" s="4">
        <f t="shared" ca="1" si="373"/>
        <v>4.3633430510583238E-3</v>
      </c>
      <c r="L7847" s="5">
        <f t="shared" ca="1" si="374"/>
        <v>5.4224025233799138E-3</v>
      </c>
    </row>
    <row r="7848" spans="1:12" x14ac:dyDescent="0.25">
      <c r="A7848" s="1">
        <v>34137</v>
      </c>
      <c r="B7848">
        <v>4.47</v>
      </c>
      <c r="C7848">
        <v>5.17</v>
      </c>
      <c r="D7848">
        <v>5.93</v>
      </c>
      <c r="F7848" s="3">
        <v>0</v>
      </c>
      <c r="G7848" s="4">
        <v>-1.9E-3</v>
      </c>
      <c r="H7848" s="5">
        <v>-5.0000000000000001E-3</v>
      </c>
      <c r="J7848" s="3">
        <f t="shared" ca="1" si="372"/>
        <v>-2.435889192504688E-2</v>
      </c>
      <c r="K7848" s="4">
        <f t="shared" ca="1" si="373"/>
        <v>1.1187742649367026E-2</v>
      </c>
      <c r="L7848" s="5">
        <f t="shared" ca="1" si="374"/>
        <v>3.517792769317199E-2</v>
      </c>
    </row>
    <row r="7849" spans="1:12" x14ac:dyDescent="0.25">
      <c r="A7849" s="1">
        <v>34138</v>
      </c>
      <c r="B7849">
        <v>4.53</v>
      </c>
      <c r="C7849">
        <v>5.23</v>
      </c>
      <c r="D7849">
        <v>5.97</v>
      </c>
      <c r="F7849" s="3">
        <v>1.34E-2</v>
      </c>
      <c r="G7849" s="4">
        <v>1.1599999999999999E-2</v>
      </c>
      <c r="H7849" s="5">
        <v>6.7000000000000002E-3</v>
      </c>
      <c r="J7849" s="3">
        <f t="shared" ca="1" si="372"/>
        <v>1.761492835709073E-2</v>
      </c>
      <c r="K7849" s="4">
        <f t="shared" ca="1" si="373"/>
        <v>1.3214713458396308E-2</v>
      </c>
      <c r="L7849" s="5">
        <f t="shared" ca="1" si="374"/>
        <v>1.1569873619213739E-2</v>
      </c>
    </row>
    <row r="7850" spans="1:12" x14ac:dyDescent="0.25">
      <c r="A7850" s="1">
        <v>34141</v>
      </c>
      <c r="B7850">
        <v>4.51</v>
      </c>
      <c r="C7850">
        <v>5.2</v>
      </c>
      <c r="D7850">
        <v>5.92</v>
      </c>
      <c r="F7850" s="3">
        <v>-4.4000000000000003E-3</v>
      </c>
      <c r="G7850" s="4">
        <v>-5.7000000000000002E-3</v>
      </c>
      <c r="H7850" s="5">
        <v>-8.3999999999999995E-3</v>
      </c>
      <c r="J7850" s="3">
        <f t="shared" ca="1" si="372"/>
        <v>3.4051263230648471E-2</v>
      </c>
      <c r="K7850" s="4">
        <f t="shared" ca="1" si="373"/>
        <v>-9.7397808303689853E-3</v>
      </c>
      <c r="L7850" s="5">
        <f t="shared" ca="1" si="374"/>
        <v>-2.8434882751195872E-3</v>
      </c>
    </row>
    <row r="7851" spans="1:12" x14ac:dyDescent="0.25">
      <c r="A7851" s="1">
        <v>34142</v>
      </c>
      <c r="B7851">
        <v>4.51</v>
      </c>
      <c r="C7851">
        <v>5.21</v>
      </c>
      <c r="D7851">
        <v>5.91</v>
      </c>
      <c r="F7851" s="3">
        <v>0</v>
      </c>
      <c r="G7851" s="4">
        <v>1.9E-3</v>
      </c>
      <c r="H7851" s="5">
        <v>-1.6999999999999999E-3</v>
      </c>
      <c r="J7851" s="3">
        <f t="shared" ca="1" si="372"/>
        <v>-3.8851599860775486E-2</v>
      </c>
      <c r="K7851" s="4">
        <f t="shared" ca="1" si="373"/>
        <v>1.0299826260327102E-2</v>
      </c>
      <c r="L7851" s="5">
        <f t="shared" ca="1" si="374"/>
        <v>-5.2585146796242524E-3</v>
      </c>
    </row>
    <row r="7852" spans="1:12" x14ac:dyDescent="0.25">
      <c r="A7852" s="1">
        <v>34143</v>
      </c>
      <c r="B7852">
        <v>4.54</v>
      </c>
      <c r="C7852">
        <v>5.2</v>
      </c>
      <c r="D7852">
        <v>5.91</v>
      </c>
      <c r="F7852" s="3">
        <v>6.7000000000000002E-3</v>
      </c>
      <c r="G7852" s="4">
        <v>-1.9E-3</v>
      </c>
      <c r="H7852" s="5">
        <v>0</v>
      </c>
      <c r="J7852" s="3">
        <f t="shared" ca="1" si="372"/>
        <v>1.7339861697143102E-2</v>
      </c>
      <c r="K7852" s="4">
        <f t="shared" ca="1" si="373"/>
        <v>4.6911384869266718E-3</v>
      </c>
      <c r="L7852" s="5">
        <f t="shared" ca="1" si="374"/>
        <v>2.1114609856022506E-2</v>
      </c>
    </row>
    <row r="7853" spans="1:12" x14ac:dyDescent="0.25">
      <c r="A7853" s="1">
        <v>34144</v>
      </c>
      <c r="B7853">
        <v>4.49</v>
      </c>
      <c r="C7853">
        <v>5.16</v>
      </c>
      <c r="D7853">
        <v>5.88</v>
      </c>
      <c r="F7853" s="3">
        <v>-1.0999999999999999E-2</v>
      </c>
      <c r="G7853" s="4">
        <v>-7.7000000000000002E-3</v>
      </c>
      <c r="H7853" s="5">
        <v>-5.1000000000000004E-3</v>
      </c>
      <c r="J7853" s="3">
        <f t="shared" ca="1" si="372"/>
        <v>1.1248625493039776E-2</v>
      </c>
      <c r="K7853" s="4">
        <f t="shared" ca="1" si="373"/>
        <v>1.4560068341716812E-2</v>
      </c>
      <c r="L7853" s="5">
        <f t="shared" ca="1" si="374"/>
        <v>-1.5532646248905921E-2</v>
      </c>
    </row>
    <row r="7854" spans="1:12" x14ac:dyDescent="0.25">
      <c r="A7854" s="1">
        <v>34145</v>
      </c>
      <c r="B7854">
        <v>4.45</v>
      </c>
      <c r="C7854">
        <v>5.13</v>
      </c>
      <c r="D7854">
        <v>5.84</v>
      </c>
      <c r="F7854" s="3">
        <v>-8.8999999999999999E-3</v>
      </c>
      <c r="G7854" s="4">
        <v>-5.7999999999999996E-3</v>
      </c>
      <c r="H7854" s="5">
        <v>-6.7999999999999996E-3</v>
      </c>
      <c r="J7854" s="3">
        <f t="shared" ca="1" si="372"/>
        <v>-8.9246984377253768E-3</v>
      </c>
      <c r="K7854" s="4">
        <f t="shared" ca="1" si="373"/>
        <v>8.7175965838665829E-3</v>
      </c>
      <c r="L7854" s="5">
        <f t="shared" ca="1" si="374"/>
        <v>4.5290407450450819E-3</v>
      </c>
    </row>
    <row r="7855" spans="1:12" x14ac:dyDescent="0.25">
      <c r="A7855" s="1">
        <v>34148</v>
      </c>
      <c r="B7855">
        <v>4.41</v>
      </c>
      <c r="C7855">
        <v>5.08</v>
      </c>
      <c r="D7855">
        <v>5.8</v>
      </c>
      <c r="F7855" s="3">
        <v>-8.9999999999999993E-3</v>
      </c>
      <c r="G7855" s="4">
        <v>-9.7000000000000003E-3</v>
      </c>
      <c r="H7855" s="5">
        <v>-6.7999999999999996E-3</v>
      </c>
      <c r="J7855" s="3">
        <f t="shared" ca="1" si="372"/>
        <v>-2.6303571919930266E-4</v>
      </c>
      <c r="K7855" s="4">
        <f t="shared" ca="1" si="373"/>
        <v>3.1040136792804728E-2</v>
      </c>
      <c r="L7855" s="5">
        <f t="shared" ca="1" si="374"/>
        <v>-6.2768707935321492E-3</v>
      </c>
    </row>
    <row r="7856" spans="1:12" x14ac:dyDescent="0.25">
      <c r="A7856" s="1">
        <v>34149</v>
      </c>
      <c r="B7856">
        <v>4.37</v>
      </c>
      <c r="C7856">
        <v>5.05</v>
      </c>
      <c r="D7856">
        <v>5.79</v>
      </c>
      <c r="F7856" s="3">
        <v>-9.1000000000000004E-3</v>
      </c>
      <c r="G7856" s="4">
        <v>-5.8999999999999999E-3</v>
      </c>
      <c r="H7856" s="5">
        <v>-1.6999999999999999E-3</v>
      </c>
      <c r="J7856" s="3">
        <f t="shared" ca="1" si="372"/>
        <v>2.685530497939163E-2</v>
      </c>
      <c r="K7856" s="4">
        <f t="shared" ca="1" si="373"/>
        <v>1.4985019060767976E-2</v>
      </c>
      <c r="L7856" s="5">
        <f t="shared" ca="1" si="374"/>
        <v>-4.8092674654834234E-3</v>
      </c>
    </row>
    <row r="7857" spans="1:12" x14ac:dyDescent="0.25">
      <c r="A7857" s="1">
        <v>34150</v>
      </c>
      <c r="B7857">
        <v>4.3899999999999997</v>
      </c>
      <c r="C7857">
        <v>5.05</v>
      </c>
      <c r="D7857">
        <v>5.8</v>
      </c>
      <c r="F7857" s="3">
        <v>4.5999999999999999E-3</v>
      </c>
      <c r="G7857" s="4">
        <v>0</v>
      </c>
      <c r="H7857" s="5">
        <v>1.6999999999999999E-3</v>
      </c>
      <c r="J7857" s="3">
        <f t="shared" ca="1" si="372"/>
        <v>3.0170271860466575E-2</v>
      </c>
      <c r="K7857" s="4">
        <f t="shared" ca="1" si="373"/>
        <v>-7.4871492106307388E-3</v>
      </c>
      <c r="L7857" s="5">
        <f t="shared" ca="1" si="374"/>
        <v>-6.6599140678409137E-3</v>
      </c>
    </row>
    <row r="7858" spans="1:12" x14ac:dyDescent="0.25">
      <c r="A7858" s="1">
        <v>34151</v>
      </c>
      <c r="B7858">
        <v>4.37</v>
      </c>
      <c r="C7858">
        <v>5.04</v>
      </c>
      <c r="D7858">
        <v>5.8</v>
      </c>
      <c r="F7858" s="3">
        <v>-4.5999999999999999E-3</v>
      </c>
      <c r="G7858" s="4">
        <v>-2E-3</v>
      </c>
      <c r="H7858" s="5">
        <v>0</v>
      </c>
      <c r="J7858" s="3">
        <f t="shared" ca="1" si="372"/>
        <v>-3.2689430015918008E-3</v>
      </c>
      <c r="K7858" s="4">
        <f t="shared" ca="1" si="373"/>
        <v>-8.5014156854674502E-3</v>
      </c>
      <c r="L7858" s="5">
        <f t="shared" ca="1" si="374"/>
        <v>-9.2305857278274141E-3</v>
      </c>
    </row>
    <row r="7859" spans="1:12" x14ac:dyDescent="0.25">
      <c r="A7859" s="1">
        <v>34152</v>
      </c>
      <c r="B7859">
        <v>4.3099999999999996</v>
      </c>
      <c r="C7859">
        <v>4.9800000000000004</v>
      </c>
      <c r="D7859">
        <v>5.76</v>
      </c>
      <c r="F7859" s="3">
        <v>-1.37E-2</v>
      </c>
      <c r="G7859" s="4">
        <v>-1.1900000000000001E-2</v>
      </c>
      <c r="H7859" s="5">
        <v>-6.8999999999999999E-3</v>
      </c>
      <c r="J7859" s="3">
        <f t="shared" ca="1" si="372"/>
        <v>2.348148864154203E-2</v>
      </c>
      <c r="K7859" s="4">
        <f t="shared" ca="1" si="373"/>
        <v>8.8762553362220116E-3</v>
      </c>
      <c r="L7859" s="5">
        <f t="shared" ca="1" si="374"/>
        <v>-4.3121884955769334E-3</v>
      </c>
    </row>
    <row r="7860" spans="1:12" x14ac:dyDescent="0.25">
      <c r="A7860" s="1">
        <v>34156</v>
      </c>
      <c r="B7860">
        <v>4.38</v>
      </c>
      <c r="C7860">
        <v>5.04</v>
      </c>
      <c r="D7860">
        <v>5.8</v>
      </c>
      <c r="F7860" s="3">
        <v>1.6199999999999999E-2</v>
      </c>
      <c r="G7860" s="4">
        <v>1.2E-2</v>
      </c>
      <c r="H7860" s="5">
        <v>6.8999999999999999E-3</v>
      </c>
      <c r="J7860" s="3">
        <f t="shared" ca="1" si="372"/>
        <v>-2.0017975478526368E-2</v>
      </c>
      <c r="K7860" s="4">
        <f t="shared" ca="1" si="373"/>
        <v>3.4151664475491937E-3</v>
      </c>
      <c r="L7860" s="5">
        <f t="shared" ca="1" si="374"/>
        <v>2.0224761581524923E-2</v>
      </c>
    </row>
    <row r="7861" spans="1:12" x14ac:dyDescent="0.25">
      <c r="A7861" s="1">
        <v>34157</v>
      </c>
      <c r="B7861">
        <v>4.38</v>
      </c>
      <c r="C7861">
        <v>5.04</v>
      </c>
      <c r="D7861">
        <v>5.8</v>
      </c>
      <c r="F7861" s="3">
        <v>0</v>
      </c>
      <c r="G7861" s="4">
        <v>0</v>
      </c>
      <c r="H7861" s="5">
        <v>0</v>
      </c>
      <c r="J7861" s="3">
        <f t="shared" ca="1" si="372"/>
        <v>-1.1474912746148893E-5</v>
      </c>
      <c r="K7861" s="4">
        <f t="shared" ca="1" si="373"/>
        <v>5.6577207250154129E-3</v>
      </c>
      <c r="L7861" s="5">
        <f t="shared" ca="1" si="374"/>
        <v>1.6267994627676759E-2</v>
      </c>
    </row>
    <row r="7862" spans="1:12" x14ac:dyDescent="0.25">
      <c r="A7862" s="1">
        <v>34158</v>
      </c>
      <c r="B7862">
        <v>4.3499999999999996</v>
      </c>
      <c r="C7862">
        <v>5.0199999999999996</v>
      </c>
      <c r="D7862">
        <v>5.78</v>
      </c>
      <c r="F7862" s="3">
        <v>-6.7999999999999996E-3</v>
      </c>
      <c r="G7862" s="4">
        <v>-4.0000000000000001E-3</v>
      </c>
      <c r="H7862" s="5">
        <v>-3.3999999999999998E-3</v>
      </c>
      <c r="J7862" s="3">
        <f t="shared" ca="1" si="372"/>
        <v>-5.5589618656075361E-2</v>
      </c>
      <c r="K7862" s="4">
        <f t="shared" ca="1" si="373"/>
        <v>3.222286826248292E-3</v>
      </c>
      <c r="L7862" s="5">
        <f t="shared" ca="1" si="374"/>
        <v>-2.0840974222888372E-3</v>
      </c>
    </row>
    <row r="7863" spans="1:12" x14ac:dyDescent="0.25">
      <c r="A7863" s="1">
        <v>34159</v>
      </c>
      <c r="B7863">
        <v>4.34</v>
      </c>
      <c r="C7863">
        <v>5</v>
      </c>
      <c r="D7863">
        <v>5.76</v>
      </c>
      <c r="F7863" s="3">
        <v>-2.3E-3</v>
      </c>
      <c r="G7863" s="4">
        <v>-4.0000000000000001E-3</v>
      </c>
      <c r="H7863" s="5">
        <v>-3.5000000000000001E-3</v>
      </c>
      <c r="J7863" s="3">
        <f t="shared" ca="1" si="372"/>
        <v>-5.2955928823078969E-3</v>
      </c>
      <c r="K7863" s="4">
        <f t="shared" ca="1" si="373"/>
        <v>-4.0490811303911294E-2</v>
      </c>
      <c r="L7863" s="5">
        <f t="shared" ca="1" si="374"/>
        <v>2.1303034299733703E-3</v>
      </c>
    </row>
    <row r="7864" spans="1:12" x14ac:dyDescent="0.25">
      <c r="A7864" s="1">
        <v>34162</v>
      </c>
      <c r="B7864">
        <v>4.33</v>
      </c>
      <c r="C7864">
        <v>5</v>
      </c>
      <c r="D7864">
        <v>5.75</v>
      </c>
      <c r="F7864" s="3">
        <v>-2.3E-3</v>
      </c>
      <c r="G7864" s="4">
        <v>0</v>
      </c>
      <c r="H7864" s="5">
        <v>-1.6999999999999999E-3</v>
      </c>
      <c r="J7864" s="3">
        <f t="shared" ca="1" si="372"/>
        <v>-1.4170096756935655E-2</v>
      </c>
      <c r="K7864" s="4">
        <f t="shared" ca="1" si="373"/>
        <v>2.6631670778117992E-3</v>
      </c>
      <c r="L7864" s="5">
        <f t="shared" ca="1" si="374"/>
        <v>2.008910333032236E-2</v>
      </c>
    </row>
    <row r="7865" spans="1:12" x14ac:dyDescent="0.25">
      <c r="A7865" s="1">
        <v>34163</v>
      </c>
      <c r="B7865">
        <v>4.3899999999999997</v>
      </c>
      <c r="C7865">
        <v>5.03</v>
      </c>
      <c r="D7865">
        <v>5.78</v>
      </c>
      <c r="F7865" s="3">
        <v>1.3899999999999999E-2</v>
      </c>
      <c r="G7865" s="4">
        <v>6.0000000000000001E-3</v>
      </c>
      <c r="H7865" s="5">
        <v>5.1999999999999998E-3</v>
      </c>
      <c r="J7865" s="3">
        <f t="shared" ca="1" si="372"/>
        <v>-4.7379493349896308E-2</v>
      </c>
      <c r="K7865" s="4">
        <f t="shared" ca="1" si="373"/>
        <v>-1.7577868877955406E-2</v>
      </c>
      <c r="L7865" s="5">
        <f t="shared" ca="1" si="374"/>
        <v>-1.9612758280866577E-2</v>
      </c>
    </row>
    <row r="7866" spans="1:12" x14ac:dyDescent="0.25">
      <c r="A7866" s="1">
        <v>34164</v>
      </c>
      <c r="B7866">
        <v>4.32</v>
      </c>
      <c r="C7866">
        <v>4.9800000000000004</v>
      </c>
      <c r="D7866">
        <v>5.72</v>
      </c>
      <c r="F7866" s="3">
        <v>-1.5900000000000001E-2</v>
      </c>
      <c r="G7866" s="4">
        <v>-9.9000000000000008E-3</v>
      </c>
      <c r="H7866" s="5">
        <v>-1.04E-2</v>
      </c>
      <c r="J7866" s="3">
        <f t="shared" ca="1" si="372"/>
        <v>2.452102511978712E-2</v>
      </c>
      <c r="K7866" s="4">
        <f t="shared" ca="1" si="373"/>
        <v>-2.4499387001222485E-2</v>
      </c>
      <c r="L7866" s="5">
        <f t="shared" ca="1" si="374"/>
        <v>-6.9160311694529486E-3</v>
      </c>
    </row>
    <row r="7867" spans="1:12" x14ac:dyDescent="0.25">
      <c r="A7867" s="1">
        <v>34165</v>
      </c>
      <c r="B7867">
        <v>4.34</v>
      </c>
      <c r="C7867">
        <v>4.99</v>
      </c>
      <c r="D7867">
        <v>5.72</v>
      </c>
      <c r="F7867" s="3">
        <v>4.5999999999999999E-3</v>
      </c>
      <c r="G7867" s="4">
        <v>2E-3</v>
      </c>
      <c r="H7867" s="5">
        <v>0</v>
      </c>
      <c r="J7867" s="3">
        <f t="shared" ca="1" si="372"/>
        <v>2.3119602679240861E-2</v>
      </c>
      <c r="K7867" s="4">
        <f t="shared" ca="1" si="373"/>
        <v>-3.0139831078640857E-2</v>
      </c>
      <c r="L7867" s="5">
        <f t="shared" ca="1" si="374"/>
        <v>-4.5526587894352538E-4</v>
      </c>
    </row>
    <row r="7868" spans="1:12" x14ac:dyDescent="0.25">
      <c r="A7868" s="1">
        <v>34166</v>
      </c>
      <c r="B7868">
        <v>4.34</v>
      </c>
      <c r="C7868">
        <v>4.99</v>
      </c>
      <c r="D7868">
        <v>5.71</v>
      </c>
      <c r="F7868" s="3">
        <v>0</v>
      </c>
      <c r="G7868" s="4">
        <v>0</v>
      </c>
      <c r="H7868" s="5">
        <v>-1.6999999999999999E-3</v>
      </c>
      <c r="J7868" s="3">
        <f t="shared" ca="1" si="372"/>
        <v>-1.0024130711934649E-2</v>
      </c>
      <c r="K7868" s="4">
        <f t="shared" ca="1" si="373"/>
        <v>-2.5368494917575063E-2</v>
      </c>
      <c r="L7868" s="5">
        <f t="shared" ca="1" si="374"/>
        <v>3.152674349812758E-3</v>
      </c>
    </row>
    <row r="7869" spans="1:12" x14ac:dyDescent="0.25">
      <c r="A7869" s="1">
        <v>34169</v>
      </c>
      <c r="B7869">
        <v>4.3499999999999996</v>
      </c>
      <c r="C7869">
        <v>5</v>
      </c>
      <c r="D7869">
        <v>5.71</v>
      </c>
      <c r="F7869" s="3">
        <v>2.3E-3</v>
      </c>
      <c r="G7869" s="4">
        <v>2E-3</v>
      </c>
      <c r="H7869" s="5">
        <v>0</v>
      </c>
      <c r="J7869" s="3">
        <f t="shared" ca="1" si="372"/>
        <v>3.0338099494274087E-2</v>
      </c>
      <c r="K7869" s="4">
        <f t="shared" ca="1" si="373"/>
        <v>-3.8744793456604448E-3</v>
      </c>
      <c r="L7869" s="5">
        <f t="shared" ca="1" si="374"/>
        <v>-8.0288353953439761E-3</v>
      </c>
    </row>
    <row r="7870" spans="1:12" x14ac:dyDescent="0.25">
      <c r="A7870" s="1">
        <v>34170</v>
      </c>
      <c r="B7870">
        <v>4.42</v>
      </c>
      <c r="C7870">
        <v>5.08</v>
      </c>
      <c r="D7870">
        <v>5.75</v>
      </c>
      <c r="F7870" s="3">
        <v>1.61E-2</v>
      </c>
      <c r="G7870" s="4">
        <v>1.6E-2</v>
      </c>
      <c r="H7870" s="5">
        <v>7.0000000000000001E-3</v>
      </c>
      <c r="J7870" s="3">
        <f t="shared" ca="1" si="372"/>
        <v>2.2694518122185578E-2</v>
      </c>
      <c r="K7870" s="4">
        <f t="shared" ca="1" si="373"/>
        <v>1.1354081231502427E-2</v>
      </c>
      <c r="L7870" s="5">
        <f t="shared" ca="1" si="374"/>
        <v>-2.8140322842318568E-2</v>
      </c>
    </row>
    <row r="7871" spans="1:12" x14ac:dyDescent="0.25">
      <c r="A7871" s="1">
        <v>34171</v>
      </c>
      <c r="B7871">
        <v>4.49</v>
      </c>
      <c r="C7871">
        <v>5.17</v>
      </c>
      <c r="D7871">
        <v>5.83</v>
      </c>
      <c r="F7871" s="3">
        <v>1.5800000000000002E-2</v>
      </c>
      <c r="G7871" s="4">
        <v>1.77E-2</v>
      </c>
      <c r="H7871" s="5">
        <v>1.3899999999999999E-2</v>
      </c>
      <c r="J7871" s="3">
        <f t="shared" ca="1" si="372"/>
        <v>4.9183100593692776E-2</v>
      </c>
      <c r="K7871" s="4">
        <f t="shared" ca="1" si="373"/>
        <v>-1.85072630281033E-2</v>
      </c>
      <c r="L7871" s="5">
        <f t="shared" ca="1" si="374"/>
        <v>8.3483778491508231E-3</v>
      </c>
    </row>
    <row r="7872" spans="1:12" x14ac:dyDescent="0.25">
      <c r="A7872" s="1">
        <v>34172</v>
      </c>
      <c r="B7872">
        <v>4.59</v>
      </c>
      <c r="C7872">
        <v>5.24</v>
      </c>
      <c r="D7872">
        <v>5.9</v>
      </c>
      <c r="F7872" s="3">
        <v>2.23E-2</v>
      </c>
      <c r="G7872" s="4">
        <v>1.35E-2</v>
      </c>
      <c r="H7872" s="5">
        <v>1.2E-2</v>
      </c>
      <c r="J7872" s="3">
        <f t="shared" ca="1" si="372"/>
        <v>-1.9737432278765649E-2</v>
      </c>
      <c r="K7872" s="4">
        <f t="shared" ca="1" si="373"/>
        <v>1.0760533848939463E-2</v>
      </c>
      <c r="L7872" s="5">
        <f t="shared" ca="1" si="374"/>
        <v>9.0632355108723438E-3</v>
      </c>
    </row>
    <row r="7873" spans="1:12" x14ac:dyDescent="0.25">
      <c r="A7873" s="1">
        <v>34173</v>
      </c>
      <c r="B7873">
        <v>4.62</v>
      </c>
      <c r="C7873">
        <v>5.28</v>
      </c>
      <c r="D7873">
        <v>5.95</v>
      </c>
      <c r="F7873" s="3">
        <v>6.4999999999999997E-3</v>
      </c>
      <c r="G7873" s="4">
        <v>7.6E-3</v>
      </c>
      <c r="H7873" s="5">
        <v>8.5000000000000006E-3</v>
      </c>
      <c r="J7873" s="3">
        <f t="shared" ca="1" si="372"/>
        <v>-1.1959733856359036E-2</v>
      </c>
      <c r="K7873" s="4">
        <f t="shared" ca="1" si="373"/>
        <v>-8.3511905423802827E-3</v>
      </c>
      <c r="L7873" s="5">
        <f t="shared" ca="1" si="374"/>
        <v>-2.9609599358416247E-3</v>
      </c>
    </row>
    <row r="7874" spans="1:12" x14ac:dyDescent="0.25">
      <c r="A7874" s="1">
        <v>34176</v>
      </c>
      <c r="B7874">
        <v>4.58</v>
      </c>
      <c r="C7874">
        <v>5.25</v>
      </c>
      <c r="D7874">
        <v>5.93</v>
      </c>
      <c r="F7874" s="3">
        <v>-8.6999999999999994E-3</v>
      </c>
      <c r="G7874" s="4">
        <v>-5.7000000000000002E-3</v>
      </c>
      <c r="H7874" s="5">
        <v>-3.3999999999999998E-3</v>
      </c>
      <c r="J7874" s="3">
        <f t="shared" ca="1" si="372"/>
        <v>1.5458741803071942E-2</v>
      </c>
      <c r="K7874" s="4">
        <f t="shared" ca="1" si="373"/>
        <v>1.3833981709242859E-2</v>
      </c>
      <c r="L7874" s="5">
        <f t="shared" ca="1" si="374"/>
        <v>-6.9324399161513972E-3</v>
      </c>
    </row>
    <row r="7875" spans="1:12" x14ac:dyDescent="0.25">
      <c r="A7875" s="1">
        <v>34177</v>
      </c>
      <c r="B7875">
        <v>4.59</v>
      </c>
      <c r="C7875">
        <v>5.26</v>
      </c>
      <c r="D7875">
        <v>5.92</v>
      </c>
      <c r="F7875" s="3">
        <v>2.2000000000000001E-3</v>
      </c>
      <c r="G7875" s="4">
        <v>1.9E-3</v>
      </c>
      <c r="H7875" s="5">
        <v>-1.6999999999999999E-3</v>
      </c>
      <c r="J7875" s="3">
        <f t="shared" ca="1" si="372"/>
        <v>9.8110644947776542E-3</v>
      </c>
      <c r="K7875" s="4">
        <f t="shared" ca="1" si="373"/>
        <v>1.5910040066921555E-2</v>
      </c>
      <c r="L7875" s="5">
        <f t="shared" ca="1" si="374"/>
        <v>-6.498614864869634E-3</v>
      </c>
    </row>
    <row r="7876" spans="1:12" x14ac:dyDescent="0.25">
      <c r="A7876" s="1">
        <v>34178</v>
      </c>
      <c r="B7876">
        <v>4.57</v>
      </c>
      <c r="C7876">
        <v>5.23</v>
      </c>
      <c r="D7876">
        <v>5.9</v>
      </c>
      <c r="F7876" s="3">
        <v>-4.4000000000000003E-3</v>
      </c>
      <c r="G7876" s="4">
        <v>-5.7000000000000002E-3</v>
      </c>
      <c r="H7876" s="5">
        <v>-3.3999999999999998E-3</v>
      </c>
      <c r="J7876" s="3">
        <f t="shared" ca="1" si="372"/>
        <v>-2.0830893480765535E-2</v>
      </c>
      <c r="K7876" s="4">
        <f t="shared" ca="1" si="373"/>
        <v>1.4503262749835284E-3</v>
      </c>
      <c r="L7876" s="5">
        <f t="shared" ca="1" si="374"/>
        <v>7.2412813546769159E-3</v>
      </c>
    </row>
    <row r="7877" spans="1:12" x14ac:dyDescent="0.25">
      <c r="A7877" s="1">
        <v>34179</v>
      </c>
      <c r="B7877">
        <v>4.46</v>
      </c>
      <c r="C7877">
        <v>5.13</v>
      </c>
      <c r="D7877">
        <v>5.81</v>
      </c>
      <c r="F7877" s="3">
        <v>-2.41E-2</v>
      </c>
      <c r="G7877" s="4">
        <v>-1.9099999999999999E-2</v>
      </c>
      <c r="H7877" s="5">
        <v>-1.5299999999999999E-2</v>
      </c>
      <c r="J7877" s="3">
        <f t="shared" ca="1" si="372"/>
        <v>4.7009591093324391E-3</v>
      </c>
      <c r="K7877" s="4">
        <f t="shared" ca="1" si="373"/>
        <v>-1.1356175969549761E-3</v>
      </c>
      <c r="L7877" s="5">
        <f t="shared" ca="1" si="374"/>
        <v>-2.09862370794246E-2</v>
      </c>
    </row>
    <row r="7878" spans="1:12" x14ac:dyDescent="0.25">
      <c r="A7878" s="1">
        <v>34180</v>
      </c>
      <c r="B7878">
        <v>4.5</v>
      </c>
      <c r="C7878">
        <v>5.16</v>
      </c>
      <c r="D7878">
        <v>5.83</v>
      </c>
      <c r="F7878" s="3">
        <v>8.9999999999999993E-3</v>
      </c>
      <c r="G7878" s="4">
        <v>5.7999999999999996E-3</v>
      </c>
      <c r="H7878" s="5">
        <v>3.3999999999999998E-3</v>
      </c>
      <c r="J7878" s="3">
        <f t="shared" ref="J7878:J7941" ca="1" si="375">NORMSINV(RAND())*F$3</f>
        <v>-3.7477017687321548E-2</v>
      </c>
      <c r="K7878" s="4">
        <f t="shared" ref="K7878:K7941" ca="1" si="376">NORMSINV(RAND())*G$3</f>
        <v>-2.9010895201832247E-2</v>
      </c>
      <c r="L7878" s="5">
        <f t="shared" ref="L7878:L7941" ca="1" si="377">NORMSINV(RAND())*H$3</f>
        <v>1.705105371490806E-2</v>
      </c>
    </row>
    <row r="7879" spans="1:12" x14ac:dyDescent="0.25">
      <c r="A7879" s="1">
        <v>34183</v>
      </c>
      <c r="B7879">
        <v>4.55</v>
      </c>
      <c r="C7879">
        <v>5.2</v>
      </c>
      <c r="D7879">
        <v>5.85</v>
      </c>
      <c r="F7879" s="3">
        <v>1.11E-2</v>
      </c>
      <c r="G7879" s="4">
        <v>7.7999999999999996E-3</v>
      </c>
      <c r="H7879" s="5">
        <v>3.3999999999999998E-3</v>
      </c>
      <c r="J7879" s="3">
        <f t="shared" ca="1" si="375"/>
        <v>1.6211534115917216E-2</v>
      </c>
      <c r="K7879" s="4">
        <f t="shared" ca="1" si="376"/>
        <v>9.6236408755999252E-3</v>
      </c>
      <c r="L7879" s="5">
        <f t="shared" ca="1" si="377"/>
        <v>8.2469512353948048E-4</v>
      </c>
    </row>
    <row r="7880" spans="1:12" x14ac:dyDescent="0.25">
      <c r="A7880" s="1">
        <v>34184</v>
      </c>
      <c r="B7880">
        <v>4.55</v>
      </c>
      <c r="C7880">
        <v>5.19</v>
      </c>
      <c r="D7880">
        <v>5.83</v>
      </c>
      <c r="F7880" s="3">
        <v>0</v>
      </c>
      <c r="G7880" s="4">
        <v>-1.9E-3</v>
      </c>
      <c r="H7880" s="5">
        <v>-3.3999999999999998E-3</v>
      </c>
      <c r="J7880" s="3">
        <f t="shared" ca="1" si="375"/>
        <v>-1.9265352342644187E-2</v>
      </c>
      <c r="K7880" s="4">
        <f t="shared" ca="1" si="376"/>
        <v>4.9260032196492051E-3</v>
      </c>
      <c r="L7880" s="5">
        <f t="shared" ca="1" si="377"/>
        <v>1.2629538504033405E-5</v>
      </c>
    </row>
    <row r="7881" spans="1:12" x14ac:dyDescent="0.25">
      <c r="A7881" s="1">
        <v>34185</v>
      </c>
      <c r="B7881">
        <v>4.55</v>
      </c>
      <c r="C7881">
        <v>5.2</v>
      </c>
      <c r="D7881">
        <v>5.87</v>
      </c>
      <c r="F7881" s="3">
        <v>0</v>
      </c>
      <c r="G7881" s="4">
        <v>1.9E-3</v>
      </c>
      <c r="H7881" s="5">
        <v>6.8999999999999999E-3</v>
      </c>
      <c r="J7881" s="3">
        <f t="shared" ca="1" si="375"/>
        <v>-1.792904048891332E-2</v>
      </c>
      <c r="K7881" s="4">
        <f t="shared" ca="1" si="376"/>
        <v>2.897703467315349E-2</v>
      </c>
      <c r="L7881" s="5">
        <f t="shared" ca="1" si="377"/>
        <v>2.808799140603634E-3</v>
      </c>
    </row>
    <row r="7882" spans="1:12" x14ac:dyDescent="0.25">
      <c r="A7882" s="1">
        <v>34186</v>
      </c>
      <c r="B7882">
        <v>4.5</v>
      </c>
      <c r="C7882">
        <v>5.18</v>
      </c>
      <c r="D7882">
        <v>5.86</v>
      </c>
      <c r="F7882" s="3">
        <v>-1.0999999999999999E-2</v>
      </c>
      <c r="G7882" s="4">
        <v>-3.8E-3</v>
      </c>
      <c r="H7882" s="5">
        <v>-1.6999999999999999E-3</v>
      </c>
      <c r="J7882" s="3">
        <f t="shared" ca="1" si="375"/>
        <v>-3.8589712338325616E-2</v>
      </c>
      <c r="K7882" s="4">
        <f t="shared" ca="1" si="376"/>
        <v>-1.6837668232149317E-2</v>
      </c>
      <c r="L7882" s="5">
        <f t="shared" ca="1" si="377"/>
        <v>1.0212270442830402E-2</v>
      </c>
    </row>
    <row r="7883" spans="1:12" x14ac:dyDescent="0.25">
      <c r="A7883" s="1">
        <v>34187</v>
      </c>
      <c r="B7883">
        <v>4.4800000000000004</v>
      </c>
      <c r="C7883">
        <v>5.16</v>
      </c>
      <c r="D7883">
        <v>5.86</v>
      </c>
      <c r="F7883" s="3">
        <v>-4.4000000000000003E-3</v>
      </c>
      <c r="G7883" s="4">
        <v>-3.8999999999999998E-3</v>
      </c>
      <c r="H7883" s="5">
        <v>0</v>
      </c>
      <c r="J7883" s="3">
        <f t="shared" ca="1" si="375"/>
        <v>-2.30179811166027E-2</v>
      </c>
      <c r="K7883" s="4">
        <f t="shared" ca="1" si="376"/>
        <v>5.0483507330201776E-3</v>
      </c>
      <c r="L7883" s="5">
        <f t="shared" ca="1" si="377"/>
        <v>1.6174909546906726E-2</v>
      </c>
    </row>
    <row r="7884" spans="1:12" x14ac:dyDescent="0.25">
      <c r="A7884" s="1">
        <v>34190</v>
      </c>
      <c r="B7884">
        <v>4.45</v>
      </c>
      <c r="C7884">
        <v>5.12</v>
      </c>
      <c r="D7884">
        <v>5.82</v>
      </c>
      <c r="F7884" s="3">
        <v>-6.7000000000000002E-3</v>
      </c>
      <c r="G7884" s="4">
        <v>-7.7999999999999996E-3</v>
      </c>
      <c r="H7884" s="5">
        <v>-6.7999999999999996E-3</v>
      </c>
      <c r="J7884" s="3">
        <f t="shared" ca="1" si="375"/>
        <v>3.1284969138085719E-2</v>
      </c>
      <c r="K7884" s="4">
        <f t="shared" ca="1" si="376"/>
        <v>-1.1078170228564362E-2</v>
      </c>
      <c r="L7884" s="5">
        <f t="shared" ca="1" si="377"/>
        <v>-1.2037900058328261E-2</v>
      </c>
    </row>
    <row r="7885" spans="1:12" x14ac:dyDescent="0.25">
      <c r="A7885" s="1">
        <v>34191</v>
      </c>
      <c r="B7885">
        <v>4.4800000000000004</v>
      </c>
      <c r="C7885">
        <v>5.14</v>
      </c>
      <c r="D7885">
        <v>5.82</v>
      </c>
      <c r="F7885" s="3">
        <v>6.7000000000000002E-3</v>
      </c>
      <c r="G7885" s="4">
        <v>3.8999999999999998E-3</v>
      </c>
      <c r="H7885" s="5">
        <v>0</v>
      </c>
      <c r="J7885" s="3">
        <f t="shared" ca="1" si="375"/>
        <v>8.1424800599615484E-3</v>
      </c>
      <c r="K7885" s="4">
        <f t="shared" ca="1" si="376"/>
        <v>-3.2255051928876004E-2</v>
      </c>
      <c r="L7885" s="5">
        <f t="shared" ca="1" si="377"/>
        <v>1.0976951472283262E-2</v>
      </c>
    </row>
    <row r="7886" spans="1:12" x14ac:dyDescent="0.25">
      <c r="A7886" s="1">
        <v>34192</v>
      </c>
      <c r="B7886">
        <v>4.47</v>
      </c>
      <c r="C7886">
        <v>5.13</v>
      </c>
      <c r="D7886">
        <v>5.75</v>
      </c>
      <c r="F7886" s="3">
        <v>-2.2000000000000001E-3</v>
      </c>
      <c r="G7886" s="4">
        <v>-1.9E-3</v>
      </c>
      <c r="H7886" s="5">
        <v>-1.2E-2</v>
      </c>
      <c r="J7886" s="3">
        <f t="shared" ca="1" si="375"/>
        <v>-5.5787120749255403E-2</v>
      </c>
      <c r="K7886" s="4">
        <f t="shared" ca="1" si="376"/>
        <v>1.187372496452312E-2</v>
      </c>
      <c r="L7886" s="5">
        <f t="shared" ca="1" si="377"/>
        <v>-3.3548115271328843E-3</v>
      </c>
    </row>
    <row r="7887" spans="1:12" x14ac:dyDescent="0.25">
      <c r="A7887" s="1">
        <v>34193</v>
      </c>
      <c r="B7887">
        <v>4.43</v>
      </c>
      <c r="C7887">
        <v>5.13</v>
      </c>
      <c r="D7887">
        <v>5.77</v>
      </c>
      <c r="F7887" s="3">
        <v>-8.8999999999999999E-3</v>
      </c>
      <c r="G7887" s="4">
        <v>0</v>
      </c>
      <c r="H7887" s="5">
        <v>3.5000000000000001E-3</v>
      </c>
      <c r="J7887" s="3">
        <f t="shared" ca="1" si="375"/>
        <v>-2.3626481942131961E-2</v>
      </c>
      <c r="K7887" s="4">
        <f t="shared" ca="1" si="376"/>
        <v>-1.0456818133229989E-2</v>
      </c>
      <c r="L7887" s="5">
        <f t="shared" ca="1" si="377"/>
        <v>1.0654452166090434E-3</v>
      </c>
    </row>
    <row r="7888" spans="1:12" x14ac:dyDescent="0.25">
      <c r="A7888" s="1">
        <v>34194</v>
      </c>
      <c r="B7888">
        <v>4.38</v>
      </c>
      <c r="C7888">
        <v>5.08</v>
      </c>
      <c r="D7888">
        <v>5.72</v>
      </c>
      <c r="F7888" s="3">
        <v>-1.1299999999999999E-2</v>
      </c>
      <c r="G7888" s="4">
        <v>-9.7000000000000003E-3</v>
      </c>
      <c r="H7888" s="5">
        <v>-8.6999999999999994E-3</v>
      </c>
      <c r="J7888" s="3">
        <f t="shared" ca="1" si="375"/>
        <v>9.7221461541099081E-3</v>
      </c>
      <c r="K7888" s="4">
        <f t="shared" ca="1" si="376"/>
        <v>-8.6677432389610995E-3</v>
      </c>
      <c r="L7888" s="5">
        <f t="shared" ca="1" si="377"/>
        <v>1.0508283875378912E-2</v>
      </c>
    </row>
    <row r="7889" spans="1:12" x14ac:dyDescent="0.25">
      <c r="A7889" s="1">
        <v>34197</v>
      </c>
      <c r="B7889">
        <v>4.3499999999999996</v>
      </c>
      <c r="C7889">
        <v>5.05</v>
      </c>
      <c r="D7889">
        <v>5.68</v>
      </c>
      <c r="F7889" s="3">
        <v>-6.7999999999999996E-3</v>
      </c>
      <c r="G7889" s="4">
        <v>-5.8999999999999999E-3</v>
      </c>
      <c r="H7889" s="5">
        <v>-7.0000000000000001E-3</v>
      </c>
      <c r="J7889" s="3">
        <f t="shared" ca="1" si="375"/>
        <v>1.3316628014731192E-2</v>
      </c>
      <c r="K7889" s="4">
        <f t="shared" ca="1" si="376"/>
        <v>6.1857132412836318E-3</v>
      </c>
      <c r="L7889" s="5">
        <f t="shared" ca="1" si="377"/>
        <v>-2.1034065392023415E-2</v>
      </c>
    </row>
    <row r="7890" spans="1:12" x14ac:dyDescent="0.25">
      <c r="A7890" s="1">
        <v>34198</v>
      </c>
      <c r="B7890">
        <v>4.3899999999999997</v>
      </c>
      <c r="C7890">
        <v>5.07</v>
      </c>
      <c r="D7890">
        <v>5.7</v>
      </c>
      <c r="F7890" s="3">
        <v>9.1999999999999998E-3</v>
      </c>
      <c r="G7890" s="4">
        <v>4.0000000000000001E-3</v>
      </c>
      <c r="H7890" s="5">
        <v>3.5000000000000001E-3</v>
      </c>
      <c r="J7890" s="3">
        <f t="shared" ca="1" si="375"/>
        <v>-8.8263683800698049E-3</v>
      </c>
      <c r="K7890" s="4">
        <f t="shared" ca="1" si="376"/>
        <v>4.1499406464613336E-3</v>
      </c>
      <c r="L7890" s="5">
        <f t="shared" ca="1" si="377"/>
        <v>-1.6517537295284202E-2</v>
      </c>
    </row>
    <row r="7891" spans="1:12" x14ac:dyDescent="0.25">
      <c r="A7891" s="1">
        <v>34199</v>
      </c>
      <c r="B7891">
        <v>4.3600000000000003</v>
      </c>
      <c r="C7891">
        <v>5.04</v>
      </c>
      <c r="D7891">
        <v>5.69</v>
      </c>
      <c r="F7891" s="3">
        <v>-6.7999999999999996E-3</v>
      </c>
      <c r="G7891" s="4">
        <v>-5.8999999999999999E-3</v>
      </c>
      <c r="H7891" s="5">
        <v>-1.8E-3</v>
      </c>
      <c r="J7891" s="3">
        <f t="shared" ca="1" si="375"/>
        <v>3.1041414992472278E-2</v>
      </c>
      <c r="K7891" s="4">
        <f t="shared" ca="1" si="376"/>
        <v>1.6197817855030234E-2</v>
      </c>
      <c r="L7891" s="5">
        <f t="shared" ca="1" si="377"/>
        <v>-9.1110159515429383E-3</v>
      </c>
    </row>
    <row r="7892" spans="1:12" x14ac:dyDescent="0.25">
      <c r="A7892" s="1">
        <v>34200</v>
      </c>
      <c r="B7892">
        <v>4.29</v>
      </c>
      <c r="C7892">
        <v>4.97</v>
      </c>
      <c r="D7892">
        <v>5.64</v>
      </c>
      <c r="F7892" s="3">
        <v>-1.61E-2</v>
      </c>
      <c r="G7892" s="4">
        <v>-1.3899999999999999E-2</v>
      </c>
      <c r="H7892" s="5">
        <v>-8.8000000000000005E-3</v>
      </c>
      <c r="J7892" s="3">
        <f t="shared" ca="1" si="375"/>
        <v>-1.8698942272505282E-2</v>
      </c>
      <c r="K7892" s="4">
        <f t="shared" ca="1" si="376"/>
        <v>3.0697369654086166E-2</v>
      </c>
      <c r="L7892" s="5">
        <f t="shared" ca="1" si="377"/>
        <v>-1.2447376428603829E-2</v>
      </c>
    </row>
    <row r="7893" spans="1:12" x14ac:dyDescent="0.25">
      <c r="A7893" s="1">
        <v>34201</v>
      </c>
      <c r="B7893">
        <v>4.29</v>
      </c>
      <c r="C7893">
        <v>4.96</v>
      </c>
      <c r="D7893">
        <v>5.61</v>
      </c>
      <c r="F7893" s="3">
        <v>0</v>
      </c>
      <c r="G7893" s="4">
        <v>-2E-3</v>
      </c>
      <c r="H7893" s="5">
        <v>-5.3E-3</v>
      </c>
      <c r="J7893" s="3">
        <f t="shared" ca="1" si="375"/>
        <v>3.7890671905642666E-2</v>
      </c>
      <c r="K7893" s="4">
        <f t="shared" ca="1" si="376"/>
        <v>-2.703054325057934E-3</v>
      </c>
      <c r="L7893" s="5">
        <f t="shared" ca="1" si="377"/>
        <v>-9.4859564795783287E-3</v>
      </c>
    </row>
    <row r="7894" spans="1:12" x14ac:dyDescent="0.25">
      <c r="A7894" s="1">
        <v>34204</v>
      </c>
      <c r="B7894">
        <v>4.3</v>
      </c>
      <c r="C7894">
        <v>4.9800000000000004</v>
      </c>
      <c r="D7894">
        <v>5.6</v>
      </c>
      <c r="F7894" s="3">
        <v>2.3E-3</v>
      </c>
      <c r="G7894" s="4">
        <v>4.0000000000000001E-3</v>
      </c>
      <c r="H7894" s="5">
        <v>-1.8E-3</v>
      </c>
      <c r="J7894" s="3">
        <f t="shared" ca="1" si="375"/>
        <v>-1.7935026342020641E-2</v>
      </c>
      <c r="K7894" s="4">
        <f t="shared" ca="1" si="376"/>
        <v>3.9061578425870179E-2</v>
      </c>
      <c r="L7894" s="5">
        <f t="shared" ca="1" si="377"/>
        <v>-6.0845786999481387E-3</v>
      </c>
    </row>
    <row r="7895" spans="1:12" x14ac:dyDescent="0.25">
      <c r="A7895" s="1">
        <v>34205</v>
      </c>
      <c r="B7895">
        <v>4.24</v>
      </c>
      <c r="C7895">
        <v>4.9000000000000004</v>
      </c>
      <c r="D7895">
        <v>5.54</v>
      </c>
      <c r="F7895" s="3">
        <v>-1.4E-2</v>
      </c>
      <c r="G7895" s="4">
        <v>-1.61E-2</v>
      </c>
      <c r="H7895" s="5">
        <v>-1.0699999999999999E-2</v>
      </c>
      <c r="J7895" s="3">
        <f t="shared" ca="1" si="375"/>
        <v>-2.1234996384233207E-2</v>
      </c>
      <c r="K7895" s="4">
        <f t="shared" ca="1" si="376"/>
        <v>-5.9389113972560846E-3</v>
      </c>
      <c r="L7895" s="5">
        <f t="shared" ca="1" si="377"/>
        <v>8.2115395467922056E-3</v>
      </c>
    </row>
    <row r="7896" spans="1:12" x14ac:dyDescent="0.25">
      <c r="A7896" s="1">
        <v>34206</v>
      </c>
      <c r="B7896">
        <v>4.2</v>
      </c>
      <c r="C7896">
        <v>4.8600000000000003</v>
      </c>
      <c r="D7896">
        <v>5.51</v>
      </c>
      <c r="F7896" s="3">
        <v>-9.4000000000000004E-3</v>
      </c>
      <c r="G7896" s="4">
        <v>-8.2000000000000007E-3</v>
      </c>
      <c r="H7896" s="5">
        <v>-5.4000000000000003E-3</v>
      </c>
      <c r="J7896" s="3">
        <f t="shared" ca="1" si="375"/>
        <v>3.8299191391033292E-2</v>
      </c>
      <c r="K7896" s="4">
        <f t="shared" ca="1" si="376"/>
        <v>9.3589028709661784E-4</v>
      </c>
      <c r="L7896" s="5">
        <f t="shared" ca="1" si="377"/>
        <v>6.1512704516970204E-3</v>
      </c>
    </row>
    <row r="7897" spans="1:12" x14ac:dyDescent="0.25">
      <c r="A7897" s="1">
        <v>34207</v>
      </c>
      <c r="B7897">
        <v>4.16</v>
      </c>
      <c r="C7897">
        <v>4.78</v>
      </c>
      <c r="D7897">
        <v>5.42</v>
      </c>
      <c r="F7897" s="3">
        <v>-9.4999999999999998E-3</v>
      </c>
      <c r="G7897" s="4">
        <v>-1.6500000000000001E-2</v>
      </c>
      <c r="H7897" s="5">
        <v>-1.6299999999999999E-2</v>
      </c>
      <c r="J7897" s="3">
        <f t="shared" ca="1" si="375"/>
        <v>-1.8105883046087484E-2</v>
      </c>
      <c r="K7897" s="4">
        <f t="shared" ca="1" si="376"/>
        <v>-1.9811359518151196E-2</v>
      </c>
      <c r="L7897" s="5">
        <f t="shared" ca="1" si="377"/>
        <v>7.1092578314329267E-3</v>
      </c>
    </row>
    <row r="7898" spans="1:12" x14ac:dyDescent="0.25">
      <c r="A7898" s="1">
        <v>34208</v>
      </c>
      <c r="B7898">
        <v>4.2</v>
      </c>
      <c r="C7898">
        <v>4.83</v>
      </c>
      <c r="D7898">
        <v>5.48</v>
      </c>
      <c r="F7898" s="3">
        <v>9.5999999999999992E-3</v>
      </c>
      <c r="G7898" s="4">
        <v>1.0500000000000001E-2</v>
      </c>
      <c r="H7898" s="5">
        <v>1.11E-2</v>
      </c>
      <c r="J7898" s="3">
        <f t="shared" ca="1" si="375"/>
        <v>1.0251636068555009E-2</v>
      </c>
      <c r="K7898" s="4">
        <f t="shared" ca="1" si="376"/>
        <v>5.5902619067484723E-3</v>
      </c>
      <c r="L7898" s="5">
        <f t="shared" ca="1" si="377"/>
        <v>-1.6894383256102371E-2</v>
      </c>
    </row>
    <row r="7899" spans="1:12" x14ac:dyDescent="0.25">
      <c r="A7899" s="1">
        <v>34211</v>
      </c>
      <c r="B7899">
        <v>4.18</v>
      </c>
      <c r="C7899">
        <v>4.78</v>
      </c>
      <c r="D7899">
        <v>5.44</v>
      </c>
      <c r="F7899" s="3">
        <v>-4.7999999999999996E-3</v>
      </c>
      <c r="G7899" s="4">
        <v>-1.04E-2</v>
      </c>
      <c r="H7899" s="5">
        <v>-7.3000000000000001E-3</v>
      </c>
      <c r="J7899" s="3">
        <f t="shared" ca="1" si="375"/>
        <v>-1.6417407381152126E-2</v>
      </c>
      <c r="K7899" s="4">
        <f t="shared" ca="1" si="376"/>
        <v>-4.1884213630330935E-3</v>
      </c>
      <c r="L7899" s="5">
        <f t="shared" ca="1" si="377"/>
        <v>-1.1485537829128258E-3</v>
      </c>
    </row>
    <row r="7900" spans="1:12" x14ac:dyDescent="0.25">
      <c r="A7900" s="1">
        <v>34212</v>
      </c>
      <c r="B7900">
        <v>4.2</v>
      </c>
      <c r="C7900">
        <v>4.8</v>
      </c>
      <c r="D7900">
        <v>5.45</v>
      </c>
      <c r="F7900" s="3">
        <v>4.7999999999999996E-3</v>
      </c>
      <c r="G7900" s="4">
        <v>4.1999999999999997E-3</v>
      </c>
      <c r="H7900" s="5">
        <v>1.8E-3</v>
      </c>
      <c r="J7900" s="3">
        <f t="shared" ca="1" si="375"/>
        <v>1.9714061068055839E-5</v>
      </c>
      <c r="K7900" s="4">
        <f t="shared" ca="1" si="376"/>
        <v>6.7034592943952557E-3</v>
      </c>
      <c r="L7900" s="5">
        <f t="shared" ca="1" si="377"/>
        <v>-1.4082541729542946E-2</v>
      </c>
    </row>
    <row r="7901" spans="1:12" x14ac:dyDescent="0.25">
      <c r="A7901" s="1">
        <v>34213</v>
      </c>
      <c r="B7901">
        <v>4.21</v>
      </c>
      <c r="C7901">
        <v>4.8099999999999996</v>
      </c>
      <c r="D7901">
        <v>5.46</v>
      </c>
      <c r="F7901" s="3">
        <v>2.3999999999999998E-3</v>
      </c>
      <c r="G7901" s="4">
        <v>2.0999999999999999E-3</v>
      </c>
      <c r="H7901" s="5">
        <v>1.8E-3</v>
      </c>
      <c r="J7901" s="3">
        <f t="shared" ca="1" si="375"/>
        <v>3.4606500142462512E-2</v>
      </c>
      <c r="K7901" s="4">
        <f t="shared" ca="1" si="376"/>
        <v>4.4458209346117878E-3</v>
      </c>
      <c r="L7901" s="5">
        <f t="shared" ca="1" si="377"/>
        <v>7.0924078724430781E-3</v>
      </c>
    </row>
    <row r="7902" spans="1:12" x14ac:dyDescent="0.25">
      <c r="A7902" s="1">
        <v>34214</v>
      </c>
      <c r="B7902">
        <v>4.16</v>
      </c>
      <c r="C7902">
        <v>4.76</v>
      </c>
      <c r="D7902">
        <v>5.41</v>
      </c>
      <c r="F7902" s="3">
        <v>-1.1900000000000001E-2</v>
      </c>
      <c r="G7902" s="4">
        <v>-1.04E-2</v>
      </c>
      <c r="H7902" s="5">
        <v>-9.1999999999999998E-3</v>
      </c>
      <c r="J7902" s="3">
        <f t="shared" ca="1" si="375"/>
        <v>4.5444970922207256E-2</v>
      </c>
      <c r="K7902" s="4">
        <f t="shared" ca="1" si="376"/>
        <v>1.7651416915447153E-4</v>
      </c>
      <c r="L7902" s="5">
        <f t="shared" ca="1" si="377"/>
        <v>-1.2580338365060117E-2</v>
      </c>
    </row>
    <row r="7903" spans="1:12" x14ac:dyDescent="0.25">
      <c r="A7903" s="1">
        <v>34215</v>
      </c>
      <c r="B7903">
        <v>4.04</v>
      </c>
      <c r="C7903">
        <v>4.6500000000000004</v>
      </c>
      <c r="D7903">
        <v>5.31</v>
      </c>
      <c r="F7903" s="3">
        <v>-2.8799999999999999E-2</v>
      </c>
      <c r="G7903" s="4">
        <v>-2.3099999999999999E-2</v>
      </c>
      <c r="H7903" s="5">
        <v>-1.8499999999999999E-2</v>
      </c>
      <c r="J7903" s="3">
        <f t="shared" ca="1" si="375"/>
        <v>1.7413614914227705E-2</v>
      </c>
      <c r="K7903" s="4">
        <f t="shared" ca="1" si="376"/>
        <v>-1.8649858688962084E-2</v>
      </c>
      <c r="L7903" s="5">
        <f t="shared" ca="1" si="377"/>
        <v>1.6769710754196549E-2</v>
      </c>
    </row>
    <row r="7904" spans="1:12" x14ac:dyDescent="0.25">
      <c r="A7904" s="1">
        <v>34219</v>
      </c>
      <c r="B7904">
        <v>4.01</v>
      </c>
      <c r="C7904">
        <v>4.5999999999999996</v>
      </c>
      <c r="D7904">
        <v>5.23</v>
      </c>
      <c r="F7904" s="3">
        <v>-7.4000000000000003E-3</v>
      </c>
      <c r="G7904" s="4">
        <v>-1.0800000000000001E-2</v>
      </c>
      <c r="H7904" s="5">
        <v>-1.5100000000000001E-2</v>
      </c>
      <c r="J7904" s="3">
        <f t="shared" ca="1" si="375"/>
        <v>1.2022162302700423E-2</v>
      </c>
      <c r="K7904" s="4">
        <f t="shared" ca="1" si="376"/>
        <v>9.303123127508469E-3</v>
      </c>
      <c r="L7904" s="5">
        <f t="shared" ca="1" si="377"/>
        <v>-2.894185912535072E-4</v>
      </c>
    </row>
    <row r="7905" spans="1:12" x14ac:dyDescent="0.25">
      <c r="A7905" s="1">
        <v>34220</v>
      </c>
      <c r="B7905">
        <v>4.07</v>
      </c>
      <c r="C7905">
        <v>4.63</v>
      </c>
      <c r="D7905">
        <v>5.23</v>
      </c>
      <c r="F7905" s="3">
        <v>1.4999999999999999E-2</v>
      </c>
      <c r="G7905" s="4">
        <v>6.4999999999999997E-3</v>
      </c>
      <c r="H7905" s="5">
        <v>0</v>
      </c>
      <c r="J7905" s="3">
        <f t="shared" ca="1" si="375"/>
        <v>1.2001441064578113E-3</v>
      </c>
      <c r="K7905" s="4">
        <f t="shared" ca="1" si="376"/>
        <v>2.0705097378473297E-2</v>
      </c>
      <c r="L7905" s="5">
        <f t="shared" ca="1" si="377"/>
        <v>-9.3102553966698115E-3</v>
      </c>
    </row>
    <row r="7906" spans="1:12" x14ac:dyDescent="0.25">
      <c r="A7906" s="1">
        <v>34221</v>
      </c>
      <c r="B7906">
        <v>4.18</v>
      </c>
      <c r="C7906">
        <v>4.74</v>
      </c>
      <c r="D7906">
        <v>5.35</v>
      </c>
      <c r="F7906" s="3">
        <v>2.7E-2</v>
      </c>
      <c r="G7906" s="4">
        <v>2.3800000000000002E-2</v>
      </c>
      <c r="H7906" s="5">
        <v>2.29E-2</v>
      </c>
      <c r="J7906" s="3">
        <f t="shared" ca="1" si="375"/>
        <v>9.5281423605805687E-3</v>
      </c>
      <c r="K7906" s="4">
        <f t="shared" ca="1" si="376"/>
        <v>1.0639982317212566E-2</v>
      </c>
      <c r="L7906" s="5">
        <f t="shared" ca="1" si="377"/>
        <v>4.1978098418395045E-4</v>
      </c>
    </row>
    <row r="7907" spans="1:12" x14ac:dyDescent="0.25">
      <c r="A7907" s="1">
        <v>34222</v>
      </c>
      <c r="B7907">
        <v>4.1100000000000003</v>
      </c>
      <c r="C7907">
        <v>4.67</v>
      </c>
      <c r="D7907">
        <v>5.29</v>
      </c>
      <c r="F7907" s="3">
        <v>-1.67E-2</v>
      </c>
      <c r="G7907" s="4">
        <v>-1.4800000000000001E-2</v>
      </c>
      <c r="H7907" s="5">
        <v>-1.12E-2</v>
      </c>
      <c r="J7907" s="3">
        <f t="shared" ca="1" si="375"/>
        <v>3.4749680323870595E-2</v>
      </c>
      <c r="K7907" s="4">
        <f t="shared" ca="1" si="376"/>
        <v>-1.7385389212102146E-2</v>
      </c>
      <c r="L7907" s="5">
        <f t="shared" ca="1" si="377"/>
        <v>-1.8905020828765794E-2</v>
      </c>
    </row>
    <row r="7908" spans="1:12" x14ac:dyDescent="0.25">
      <c r="A7908" s="1">
        <v>34225</v>
      </c>
      <c r="B7908">
        <v>4.13</v>
      </c>
      <c r="C7908">
        <v>4.66</v>
      </c>
      <c r="D7908">
        <v>5.26</v>
      </c>
      <c r="F7908" s="3">
        <v>4.8999999999999998E-3</v>
      </c>
      <c r="G7908" s="4">
        <v>-2.0999999999999999E-3</v>
      </c>
      <c r="H7908" s="5">
        <v>-5.7000000000000002E-3</v>
      </c>
      <c r="J7908" s="3">
        <f t="shared" ca="1" si="375"/>
        <v>-3.2321430070834059E-2</v>
      </c>
      <c r="K7908" s="4">
        <f t="shared" ca="1" si="376"/>
        <v>1.9579989425804984E-2</v>
      </c>
      <c r="L7908" s="5">
        <f t="shared" ca="1" si="377"/>
        <v>-8.6171878904549061E-3</v>
      </c>
    </row>
    <row r="7909" spans="1:12" x14ac:dyDescent="0.25">
      <c r="A7909" s="1">
        <v>34226</v>
      </c>
      <c r="B7909">
        <v>4.2300000000000004</v>
      </c>
      <c r="C7909">
        <v>4.7699999999999996</v>
      </c>
      <c r="D7909">
        <v>5.37</v>
      </c>
      <c r="F7909" s="3">
        <v>2.4199999999999999E-2</v>
      </c>
      <c r="G7909" s="4">
        <v>2.3599999999999999E-2</v>
      </c>
      <c r="H7909" s="5">
        <v>2.0899999999999998E-2</v>
      </c>
      <c r="J7909" s="3">
        <f t="shared" ca="1" si="375"/>
        <v>1.0098225880143606E-3</v>
      </c>
      <c r="K7909" s="4">
        <f t="shared" ca="1" si="376"/>
        <v>1.5949817977748009E-2</v>
      </c>
      <c r="L7909" s="5">
        <f t="shared" ca="1" si="377"/>
        <v>-1.5883718741433222E-2</v>
      </c>
    </row>
    <row r="7910" spans="1:12" x14ac:dyDescent="0.25">
      <c r="A7910" s="1">
        <v>34227</v>
      </c>
      <c r="B7910">
        <v>4.1900000000000004</v>
      </c>
      <c r="C7910">
        <v>4.75</v>
      </c>
      <c r="D7910">
        <v>5.39</v>
      </c>
      <c r="F7910" s="3">
        <v>-9.4999999999999998E-3</v>
      </c>
      <c r="G7910" s="4">
        <v>-4.1999999999999997E-3</v>
      </c>
      <c r="H7910" s="5">
        <v>3.7000000000000002E-3</v>
      </c>
      <c r="J7910" s="3">
        <f t="shared" ca="1" si="375"/>
        <v>-1.7588332391316595E-2</v>
      </c>
      <c r="K7910" s="4">
        <f t="shared" ca="1" si="376"/>
        <v>-1.1675822570973698E-2</v>
      </c>
      <c r="L7910" s="5">
        <f t="shared" ca="1" si="377"/>
        <v>-2.123845007259097E-2</v>
      </c>
    </row>
    <row r="7911" spans="1:12" x14ac:dyDescent="0.25">
      <c r="A7911" s="1">
        <v>34228</v>
      </c>
      <c r="B7911">
        <v>4.1900000000000004</v>
      </c>
      <c r="C7911">
        <v>4.74</v>
      </c>
      <c r="D7911">
        <v>5.37</v>
      </c>
      <c r="F7911" s="3">
        <v>0</v>
      </c>
      <c r="G7911" s="4">
        <v>-2.0999999999999999E-3</v>
      </c>
      <c r="H7911" s="5">
        <v>-3.7000000000000002E-3</v>
      </c>
      <c r="J7911" s="3">
        <f t="shared" ca="1" si="375"/>
        <v>-5.434842212363978E-4</v>
      </c>
      <c r="K7911" s="4">
        <f t="shared" ca="1" si="376"/>
        <v>-1.2371296120531288E-2</v>
      </c>
      <c r="L7911" s="5">
        <f t="shared" ca="1" si="377"/>
        <v>5.123703511022956E-3</v>
      </c>
    </row>
    <row r="7912" spans="1:12" x14ac:dyDescent="0.25">
      <c r="A7912" s="1">
        <v>34229</v>
      </c>
      <c r="B7912">
        <v>4.1900000000000004</v>
      </c>
      <c r="C7912">
        <v>4.75</v>
      </c>
      <c r="D7912">
        <v>5.38</v>
      </c>
      <c r="F7912" s="3">
        <v>0</v>
      </c>
      <c r="G7912" s="4">
        <v>2.0999999999999999E-3</v>
      </c>
      <c r="H7912" s="5">
        <v>1.9E-3</v>
      </c>
      <c r="J7912" s="3">
        <f t="shared" ca="1" si="375"/>
        <v>-9.6961135856237814E-3</v>
      </c>
      <c r="K7912" s="4">
        <f t="shared" ca="1" si="376"/>
        <v>1.728058330682376E-3</v>
      </c>
      <c r="L7912" s="5">
        <f t="shared" ca="1" si="377"/>
        <v>-1.0056187445084471E-3</v>
      </c>
    </row>
    <row r="7913" spans="1:12" x14ac:dyDescent="0.25">
      <c r="A7913" s="1">
        <v>34232</v>
      </c>
      <c r="B7913">
        <v>4.2300000000000004</v>
      </c>
      <c r="C7913">
        <v>4.79</v>
      </c>
      <c r="D7913">
        <v>5.42</v>
      </c>
      <c r="F7913" s="3">
        <v>9.4999999999999998E-3</v>
      </c>
      <c r="G7913" s="4">
        <v>8.3999999999999995E-3</v>
      </c>
      <c r="H7913" s="5">
        <v>7.4000000000000003E-3</v>
      </c>
      <c r="J7913" s="3">
        <f t="shared" ca="1" si="375"/>
        <v>-4.7101631664885086E-3</v>
      </c>
      <c r="K7913" s="4">
        <f t="shared" ca="1" si="376"/>
        <v>-4.0374654902439995E-3</v>
      </c>
      <c r="L7913" s="5">
        <f t="shared" ca="1" si="377"/>
        <v>1.2866296738379829E-2</v>
      </c>
    </row>
    <row r="7914" spans="1:12" x14ac:dyDescent="0.25">
      <c r="A7914" s="1">
        <v>34233</v>
      </c>
      <c r="B7914">
        <v>4.21</v>
      </c>
      <c r="C7914">
        <v>4.8</v>
      </c>
      <c r="D7914">
        <v>5.47</v>
      </c>
      <c r="F7914" s="3">
        <v>-4.7000000000000002E-3</v>
      </c>
      <c r="G7914" s="4">
        <v>2.0999999999999999E-3</v>
      </c>
      <c r="H7914" s="5">
        <v>9.1999999999999998E-3</v>
      </c>
      <c r="J7914" s="3">
        <f t="shared" ca="1" si="375"/>
        <v>4.9524690070754844E-3</v>
      </c>
      <c r="K7914" s="4">
        <f t="shared" ca="1" si="376"/>
        <v>-7.323900775364137E-3</v>
      </c>
      <c r="L7914" s="5">
        <f t="shared" ca="1" si="377"/>
        <v>5.4085533018941182E-3</v>
      </c>
    </row>
    <row r="7915" spans="1:12" x14ac:dyDescent="0.25">
      <c r="A7915" s="1">
        <v>34234</v>
      </c>
      <c r="B7915">
        <v>4.22</v>
      </c>
      <c r="C7915">
        <v>4.8099999999999996</v>
      </c>
      <c r="D7915">
        <v>5.45</v>
      </c>
      <c r="F7915" s="3">
        <v>2.3999999999999998E-3</v>
      </c>
      <c r="G7915" s="4">
        <v>2.0999999999999999E-3</v>
      </c>
      <c r="H7915" s="5">
        <v>-3.7000000000000002E-3</v>
      </c>
      <c r="J7915" s="3">
        <f t="shared" ca="1" si="375"/>
        <v>2.771666674305329E-2</v>
      </c>
      <c r="K7915" s="4">
        <f t="shared" ca="1" si="376"/>
        <v>-1.0079261572473422E-2</v>
      </c>
      <c r="L7915" s="5">
        <f t="shared" ca="1" si="377"/>
        <v>-1.6551568804783163E-2</v>
      </c>
    </row>
    <row r="7916" spans="1:12" x14ac:dyDescent="0.25">
      <c r="A7916" s="1">
        <v>34235</v>
      </c>
      <c r="B7916">
        <v>4.22</v>
      </c>
      <c r="C7916">
        <v>4.8</v>
      </c>
      <c r="D7916">
        <v>5.42</v>
      </c>
      <c r="F7916" s="3">
        <v>0</v>
      </c>
      <c r="G7916" s="4">
        <v>-2.0999999999999999E-3</v>
      </c>
      <c r="H7916" s="5">
        <v>-5.4999999999999997E-3</v>
      </c>
      <c r="J7916" s="3">
        <f t="shared" ca="1" si="375"/>
        <v>4.1205480620875555E-3</v>
      </c>
      <c r="K7916" s="4">
        <f t="shared" ca="1" si="376"/>
        <v>1.338694591417188E-2</v>
      </c>
      <c r="L7916" s="5">
        <f t="shared" ca="1" si="377"/>
        <v>2.8172716224166999E-3</v>
      </c>
    </row>
    <row r="7917" spans="1:12" x14ac:dyDescent="0.25">
      <c r="A7917" s="1">
        <v>34236</v>
      </c>
      <c r="B7917">
        <v>4.22</v>
      </c>
      <c r="C7917">
        <v>4.8099999999999996</v>
      </c>
      <c r="D7917">
        <v>5.42</v>
      </c>
      <c r="F7917" s="3">
        <v>0</v>
      </c>
      <c r="G7917" s="4">
        <v>2.0999999999999999E-3</v>
      </c>
      <c r="H7917" s="5">
        <v>0</v>
      </c>
      <c r="J7917" s="3">
        <f t="shared" ca="1" si="375"/>
        <v>-6.1803997936403536E-3</v>
      </c>
      <c r="K7917" s="4">
        <f t="shared" ca="1" si="376"/>
        <v>-1.0365895111743142E-2</v>
      </c>
      <c r="L7917" s="5">
        <f t="shared" ca="1" si="377"/>
        <v>-1.5421718588986793E-2</v>
      </c>
    </row>
    <row r="7918" spans="1:12" x14ac:dyDescent="0.25">
      <c r="A7918" s="1">
        <v>34239</v>
      </c>
      <c r="B7918">
        <v>4.12</v>
      </c>
      <c r="C7918">
        <v>4.6900000000000004</v>
      </c>
      <c r="D7918">
        <v>5.3</v>
      </c>
      <c r="F7918" s="3">
        <v>-2.3699999999999999E-2</v>
      </c>
      <c r="G7918" s="4">
        <v>-2.4899999999999999E-2</v>
      </c>
      <c r="H7918" s="5">
        <v>-2.2100000000000002E-2</v>
      </c>
      <c r="J7918" s="3">
        <f t="shared" ca="1" si="375"/>
        <v>-3.741295022437173E-2</v>
      </c>
      <c r="K7918" s="4">
        <f t="shared" ca="1" si="376"/>
        <v>2.3870612885019071E-2</v>
      </c>
      <c r="L7918" s="5">
        <f t="shared" ca="1" si="377"/>
        <v>3.0869688371820657E-3</v>
      </c>
    </row>
    <row r="7919" spans="1:12" x14ac:dyDescent="0.25">
      <c r="A7919" s="1">
        <v>34240</v>
      </c>
      <c r="B7919">
        <v>4.1100000000000003</v>
      </c>
      <c r="C7919">
        <v>4.67</v>
      </c>
      <c r="D7919">
        <v>5.28</v>
      </c>
      <c r="F7919" s="3">
        <v>-2.3999999999999998E-3</v>
      </c>
      <c r="G7919" s="4">
        <v>-4.3E-3</v>
      </c>
      <c r="H7919" s="5">
        <v>-3.8E-3</v>
      </c>
      <c r="J7919" s="3">
        <f t="shared" ca="1" si="375"/>
        <v>3.8044950613326821E-2</v>
      </c>
      <c r="K7919" s="4">
        <f t="shared" ca="1" si="376"/>
        <v>1.5561874822471878E-3</v>
      </c>
      <c r="L7919" s="5">
        <f t="shared" ca="1" si="377"/>
        <v>-7.31681724649021E-3</v>
      </c>
    </row>
    <row r="7920" spans="1:12" x14ac:dyDescent="0.25">
      <c r="A7920" s="1">
        <v>34241</v>
      </c>
      <c r="B7920">
        <v>4.1900000000000004</v>
      </c>
      <c r="C7920">
        <v>4.74</v>
      </c>
      <c r="D7920">
        <v>5.35</v>
      </c>
      <c r="F7920" s="3">
        <v>1.95E-2</v>
      </c>
      <c r="G7920" s="4">
        <v>1.4999999999999999E-2</v>
      </c>
      <c r="H7920" s="5">
        <v>1.3299999999999999E-2</v>
      </c>
      <c r="J7920" s="3">
        <f t="shared" ca="1" si="375"/>
        <v>-2.8746961002587067E-2</v>
      </c>
      <c r="K7920" s="4">
        <f t="shared" ca="1" si="376"/>
        <v>2.0510150125871845E-2</v>
      </c>
      <c r="L7920" s="5">
        <f t="shared" ca="1" si="377"/>
        <v>4.0872741767338195E-3</v>
      </c>
    </row>
    <row r="7921" spans="1:12" x14ac:dyDescent="0.25">
      <c r="A7921" s="1">
        <v>34242</v>
      </c>
      <c r="B7921">
        <v>4.24</v>
      </c>
      <c r="C7921">
        <v>4.79</v>
      </c>
      <c r="D7921">
        <v>5.4</v>
      </c>
      <c r="F7921" s="3">
        <v>1.1900000000000001E-2</v>
      </c>
      <c r="G7921" s="4">
        <v>1.0500000000000001E-2</v>
      </c>
      <c r="H7921" s="5">
        <v>9.2999999999999992E-3</v>
      </c>
      <c r="J7921" s="3">
        <f t="shared" ca="1" si="375"/>
        <v>5.5722076598651738E-3</v>
      </c>
      <c r="K7921" s="4">
        <f t="shared" ca="1" si="376"/>
        <v>-4.6549939817400764E-2</v>
      </c>
      <c r="L7921" s="5">
        <f t="shared" ca="1" si="377"/>
        <v>5.8948772357203362E-3</v>
      </c>
    </row>
    <row r="7922" spans="1:12" x14ac:dyDescent="0.25">
      <c r="A7922" s="1">
        <v>34243</v>
      </c>
      <c r="B7922">
        <v>4.18</v>
      </c>
      <c r="C7922">
        <v>4.72</v>
      </c>
      <c r="D7922">
        <v>5.34</v>
      </c>
      <c r="F7922" s="3">
        <v>-1.4200000000000001E-2</v>
      </c>
      <c r="G7922" s="4">
        <v>-1.46E-2</v>
      </c>
      <c r="H7922" s="5">
        <v>-1.11E-2</v>
      </c>
      <c r="J7922" s="3">
        <f t="shared" ca="1" si="375"/>
        <v>-2.4443656038224557E-2</v>
      </c>
      <c r="K7922" s="4">
        <f t="shared" ca="1" si="376"/>
        <v>1.4053766485050245E-2</v>
      </c>
      <c r="L7922" s="5">
        <f t="shared" ca="1" si="377"/>
        <v>1.1831402475449731E-3</v>
      </c>
    </row>
    <row r="7923" spans="1:12" x14ac:dyDescent="0.25">
      <c r="A7923" s="1">
        <v>34246</v>
      </c>
      <c r="B7923">
        <v>4.16</v>
      </c>
      <c r="C7923">
        <v>4.71</v>
      </c>
      <c r="D7923">
        <v>5.34</v>
      </c>
      <c r="F7923" s="3">
        <v>-4.7999999999999996E-3</v>
      </c>
      <c r="G7923" s="4">
        <v>-2.0999999999999999E-3</v>
      </c>
      <c r="H7923" s="5">
        <v>0</v>
      </c>
      <c r="J7923" s="3">
        <f t="shared" ca="1" si="375"/>
        <v>-9.9675457524197875E-3</v>
      </c>
      <c r="K7923" s="4">
        <f t="shared" ca="1" si="376"/>
        <v>1.1992305553341751E-2</v>
      </c>
      <c r="L7923" s="5">
        <f t="shared" ca="1" si="377"/>
        <v>2.8724649681742937E-3</v>
      </c>
    </row>
    <row r="7924" spans="1:12" x14ac:dyDescent="0.25">
      <c r="A7924" s="1">
        <v>34247</v>
      </c>
      <c r="B7924">
        <v>4.18</v>
      </c>
      <c r="C7924">
        <v>4.72</v>
      </c>
      <c r="D7924">
        <v>5.35</v>
      </c>
      <c r="F7924" s="3">
        <v>4.7999999999999996E-3</v>
      </c>
      <c r="G7924" s="4">
        <v>2.0999999999999999E-3</v>
      </c>
      <c r="H7924" s="5">
        <v>1.9E-3</v>
      </c>
      <c r="J7924" s="3">
        <f t="shared" ca="1" si="375"/>
        <v>1.9454387004310035E-2</v>
      </c>
      <c r="K7924" s="4">
        <f t="shared" ca="1" si="376"/>
        <v>3.4812512251953392E-2</v>
      </c>
      <c r="L7924" s="5">
        <f t="shared" ca="1" si="377"/>
        <v>-1.8255443202430104E-2</v>
      </c>
    </row>
    <row r="7925" spans="1:12" x14ac:dyDescent="0.25">
      <c r="A7925" s="1">
        <v>34248</v>
      </c>
      <c r="B7925">
        <v>4.16</v>
      </c>
      <c r="C7925">
        <v>4.7</v>
      </c>
      <c r="D7925">
        <v>5.35</v>
      </c>
      <c r="F7925" s="3">
        <v>-4.7999999999999996E-3</v>
      </c>
      <c r="G7925" s="4">
        <v>-4.1999999999999997E-3</v>
      </c>
      <c r="H7925" s="5">
        <v>0</v>
      </c>
      <c r="J7925" s="3">
        <f t="shared" ca="1" si="375"/>
        <v>-3.6308333036697386E-3</v>
      </c>
      <c r="K7925" s="4">
        <f t="shared" ca="1" si="376"/>
        <v>-2.6037919368368193E-3</v>
      </c>
      <c r="L7925" s="5">
        <f t="shared" ca="1" si="377"/>
        <v>-1.359632598524284E-2</v>
      </c>
    </row>
    <row r="7926" spans="1:12" x14ac:dyDescent="0.25">
      <c r="A7926" s="1">
        <v>34249</v>
      </c>
      <c r="B7926">
        <v>4.1500000000000004</v>
      </c>
      <c r="C7926">
        <v>4.6900000000000004</v>
      </c>
      <c r="D7926">
        <v>5.33</v>
      </c>
      <c r="F7926" s="3">
        <v>-2.3999999999999998E-3</v>
      </c>
      <c r="G7926" s="4">
        <v>-2.0999999999999999E-3</v>
      </c>
      <c r="H7926" s="5">
        <v>-3.7000000000000002E-3</v>
      </c>
      <c r="J7926" s="3">
        <f t="shared" ca="1" si="375"/>
        <v>-2.0113078374302616E-2</v>
      </c>
      <c r="K7926" s="4">
        <f t="shared" ca="1" si="376"/>
        <v>6.3432304167417757E-4</v>
      </c>
      <c r="L7926" s="5">
        <f t="shared" ca="1" si="377"/>
        <v>1.9411885585282208E-2</v>
      </c>
    </row>
    <row r="7927" spans="1:12" x14ac:dyDescent="0.25">
      <c r="A7927" s="1">
        <v>34250</v>
      </c>
      <c r="B7927">
        <v>4.09</v>
      </c>
      <c r="C7927">
        <v>4.6100000000000003</v>
      </c>
      <c r="D7927">
        <v>5.26</v>
      </c>
      <c r="F7927" s="3">
        <v>-1.4500000000000001E-2</v>
      </c>
      <c r="G7927" s="4">
        <v>-1.7100000000000001E-2</v>
      </c>
      <c r="H7927" s="5">
        <v>-1.3100000000000001E-2</v>
      </c>
      <c r="J7927" s="3">
        <f t="shared" ca="1" si="375"/>
        <v>-1.4733574049735739E-2</v>
      </c>
      <c r="K7927" s="4">
        <f t="shared" ca="1" si="376"/>
        <v>3.5185628697169173E-2</v>
      </c>
      <c r="L7927" s="5">
        <f t="shared" ca="1" si="377"/>
        <v>-6.3248192632219761E-3</v>
      </c>
    </row>
    <row r="7928" spans="1:12" x14ac:dyDescent="0.25">
      <c r="A7928" s="1">
        <v>34254</v>
      </c>
      <c r="B7928">
        <v>4.1100000000000003</v>
      </c>
      <c r="C7928">
        <v>4.6399999999999997</v>
      </c>
      <c r="D7928">
        <v>5.27</v>
      </c>
      <c r="F7928" s="3">
        <v>4.8999999999999998E-3</v>
      </c>
      <c r="G7928" s="4">
        <v>6.4999999999999997E-3</v>
      </c>
      <c r="H7928" s="5">
        <v>1.9E-3</v>
      </c>
      <c r="J7928" s="3">
        <f t="shared" ca="1" si="375"/>
        <v>2.6639821981233737E-3</v>
      </c>
      <c r="K7928" s="4">
        <f t="shared" ca="1" si="376"/>
        <v>-9.6653295761029174E-3</v>
      </c>
      <c r="L7928" s="5">
        <f t="shared" ca="1" si="377"/>
        <v>-8.7771421460146291E-3</v>
      </c>
    </row>
    <row r="7929" spans="1:12" x14ac:dyDescent="0.25">
      <c r="A7929" s="1">
        <v>34255</v>
      </c>
      <c r="B7929">
        <v>4.1100000000000003</v>
      </c>
      <c r="C7929">
        <v>4.6399999999999997</v>
      </c>
      <c r="D7929">
        <v>5.27</v>
      </c>
      <c r="F7929" s="3">
        <v>0</v>
      </c>
      <c r="G7929" s="4">
        <v>0</v>
      </c>
      <c r="H7929" s="5">
        <v>0</v>
      </c>
      <c r="J7929" s="3">
        <f t="shared" ca="1" si="375"/>
        <v>3.0132401395541717E-2</v>
      </c>
      <c r="K7929" s="4">
        <f t="shared" ca="1" si="376"/>
        <v>-1.6165472980625675E-2</v>
      </c>
      <c r="L7929" s="5">
        <f t="shared" ca="1" si="377"/>
        <v>-2.8512396532437225E-2</v>
      </c>
    </row>
    <row r="7930" spans="1:12" x14ac:dyDescent="0.25">
      <c r="A7930" s="1">
        <v>34256</v>
      </c>
      <c r="B7930">
        <v>4.09</v>
      </c>
      <c r="C7930">
        <v>4.6100000000000003</v>
      </c>
      <c r="D7930">
        <v>5.23</v>
      </c>
      <c r="F7930" s="3">
        <v>-4.8999999999999998E-3</v>
      </c>
      <c r="G7930" s="4">
        <v>-6.4999999999999997E-3</v>
      </c>
      <c r="H7930" s="5">
        <v>-7.6E-3</v>
      </c>
      <c r="J7930" s="3">
        <f t="shared" ca="1" si="375"/>
        <v>-3.5566792559053387E-3</v>
      </c>
      <c r="K7930" s="4">
        <f t="shared" ca="1" si="376"/>
        <v>-9.2539826329962587E-3</v>
      </c>
      <c r="L7930" s="5">
        <f t="shared" ca="1" si="377"/>
        <v>-6.385494979559374E-3</v>
      </c>
    </row>
    <row r="7931" spans="1:12" x14ac:dyDescent="0.25">
      <c r="A7931" s="1">
        <v>34257</v>
      </c>
      <c r="B7931">
        <v>4.0599999999999996</v>
      </c>
      <c r="C7931">
        <v>4.57</v>
      </c>
      <c r="D7931">
        <v>5.19</v>
      </c>
      <c r="F7931" s="3">
        <v>-7.3000000000000001E-3</v>
      </c>
      <c r="G7931" s="4">
        <v>-8.6999999999999994E-3</v>
      </c>
      <c r="H7931" s="5">
        <v>-7.6E-3</v>
      </c>
      <c r="J7931" s="3">
        <f t="shared" ca="1" si="375"/>
        <v>-1.9055135148601278E-2</v>
      </c>
      <c r="K7931" s="4">
        <f t="shared" ca="1" si="376"/>
        <v>4.8544875043553051E-3</v>
      </c>
      <c r="L7931" s="5">
        <f t="shared" ca="1" si="377"/>
        <v>-5.8464813576650676E-4</v>
      </c>
    </row>
    <row r="7932" spans="1:12" x14ac:dyDescent="0.25">
      <c r="A7932" s="1">
        <v>34260</v>
      </c>
      <c r="B7932">
        <v>4.1399999999999997</v>
      </c>
      <c r="C7932">
        <v>4.66</v>
      </c>
      <c r="D7932">
        <v>5.27</v>
      </c>
      <c r="F7932" s="3">
        <v>1.9699999999999999E-2</v>
      </c>
      <c r="G7932" s="4">
        <v>1.9699999999999999E-2</v>
      </c>
      <c r="H7932" s="5">
        <v>1.54E-2</v>
      </c>
      <c r="J7932" s="3">
        <f t="shared" ca="1" si="375"/>
        <v>-1.1489847764227829E-3</v>
      </c>
      <c r="K7932" s="4">
        <f t="shared" ca="1" si="376"/>
        <v>1.6745425572133276E-2</v>
      </c>
      <c r="L7932" s="5">
        <f t="shared" ca="1" si="377"/>
        <v>-6.9121084104412003E-3</v>
      </c>
    </row>
    <row r="7933" spans="1:12" x14ac:dyDescent="0.25">
      <c r="A7933" s="1">
        <v>34261</v>
      </c>
      <c r="B7933">
        <v>4.1399999999999997</v>
      </c>
      <c r="C7933">
        <v>4.66</v>
      </c>
      <c r="D7933">
        <v>5.27</v>
      </c>
      <c r="F7933" s="3">
        <v>0</v>
      </c>
      <c r="G7933" s="4">
        <v>0</v>
      </c>
      <c r="H7933" s="5">
        <v>0</v>
      </c>
      <c r="J7933" s="3">
        <f t="shared" ca="1" si="375"/>
        <v>-1.2066177145275907E-2</v>
      </c>
      <c r="K7933" s="4">
        <f t="shared" ca="1" si="376"/>
        <v>1.2648290662223345E-2</v>
      </c>
      <c r="L7933" s="5">
        <f t="shared" ca="1" si="377"/>
        <v>-6.39314956096381E-3</v>
      </c>
    </row>
    <row r="7934" spans="1:12" x14ac:dyDescent="0.25">
      <c r="A7934" s="1">
        <v>34262</v>
      </c>
      <c r="B7934">
        <v>4.13</v>
      </c>
      <c r="C7934">
        <v>4.6399999999999997</v>
      </c>
      <c r="D7934">
        <v>5.26</v>
      </c>
      <c r="F7934" s="3">
        <v>-2.3999999999999998E-3</v>
      </c>
      <c r="G7934" s="4">
        <v>-4.3E-3</v>
      </c>
      <c r="H7934" s="5">
        <v>-1.9E-3</v>
      </c>
      <c r="J7934" s="3">
        <f t="shared" ca="1" si="375"/>
        <v>-8.2380613231430051E-3</v>
      </c>
      <c r="K7934" s="4">
        <f t="shared" ca="1" si="376"/>
        <v>2.6605427696722202E-3</v>
      </c>
      <c r="L7934" s="5">
        <f t="shared" ca="1" si="377"/>
        <v>-1.3527056381055051E-3</v>
      </c>
    </row>
    <row r="7935" spans="1:12" x14ac:dyDescent="0.25">
      <c r="A7935" s="1">
        <v>34263</v>
      </c>
      <c r="B7935">
        <v>4.1900000000000004</v>
      </c>
      <c r="C7935">
        <v>4.72</v>
      </c>
      <c r="D7935">
        <v>5.35</v>
      </c>
      <c r="F7935" s="3">
        <v>1.4500000000000001E-2</v>
      </c>
      <c r="G7935" s="4">
        <v>1.72E-2</v>
      </c>
      <c r="H7935" s="5">
        <v>1.7100000000000001E-2</v>
      </c>
      <c r="J7935" s="3">
        <f t="shared" ca="1" si="375"/>
        <v>2.2572335982601395E-2</v>
      </c>
      <c r="K7935" s="4">
        <f t="shared" ca="1" si="376"/>
        <v>-3.1288156035687402E-2</v>
      </c>
      <c r="L7935" s="5">
        <f t="shared" ca="1" si="377"/>
        <v>5.4623003526706312E-3</v>
      </c>
    </row>
    <row r="7936" spans="1:12" x14ac:dyDescent="0.25">
      <c r="A7936" s="1">
        <v>34264</v>
      </c>
      <c r="B7936">
        <v>4.2300000000000004</v>
      </c>
      <c r="C7936">
        <v>4.76</v>
      </c>
      <c r="D7936">
        <v>5.42</v>
      </c>
      <c r="F7936" s="3">
        <v>9.4999999999999998E-3</v>
      </c>
      <c r="G7936" s="4">
        <v>8.5000000000000006E-3</v>
      </c>
      <c r="H7936" s="5">
        <v>1.3100000000000001E-2</v>
      </c>
      <c r="J7936" s="3">
        <f t="shared" ca="1" si="375"/>
        <v>2.3127750700312446E-2</v>
      </c>
      <c r="K7936" s="4">
        <f t="shared" ca="1" si="376"/>
        <v>-1.0761197334240542E-2</v>
      </c>
      <c r="L7936" s="5">
        <f t="shared" ca="1" si="377"/>
        <v>9.3425751073594656E-4</v>
      </c>
    </row>
    <row r="7937" spans="1:12" x14ac:dyDescent="0.25">
      <c r="A7937" s="1">
        <v>34267</v>
      </c>
      <c r="B7937">
        <v>4.26</v>
      </c>
      <c r="C7937">
        <v>4.82</v>
      </c>
      <c r="D7937">
        <v>5.47</v>
      </c>
      <c r="F7937" s="3">
        <v>7.1000000000000004E-3</v>
      </c>
      <c r="G7937" s="4">
        <v>1.26E-2</v>
      </c>
      <c r="H7937" s="5">
        <v>9.1999999999999998E-3</v>
      </c>
      <c r="J7937" s="3">
        <f t="shared" ca="1" si="375"/>
        <v>-7.2291022967812951E-3</v>
      </c>
      <c r="K7937" s="4">
        <f t="shared" ca="1" si="376"/>
        <v>1.2408880335169225E-2</v>
      </c>
      <c r="L7937" s="5">
        <f t="shared" ca="1" si="377"/>
        <v>-5.6056946627278609E-3</v>
      </c>
    </row>
    <row r="7938" spans="1:12" x14ac:dyDescent="0.25">
      <c r="A7938" s="1">
        <v>34268</v>
      </c>
      <c r="B7938">
        <v>4.25</v>
      </c>
      <c r="C7938">
        <v>4.79</v>
      </c>
      <c r="D7938">
        <v>5.43</v>
      </c>
      <c r="F7938" s="3">
        <v>-2.3E-3</v>
      </c>
      <c r="G7938" s="4">
        <v>-6.1999999999999998E-3</v>
      </c>
      <c r="H7938" s="5">
        <v>-7.3000000000000001E-3</v>
      </c>
      <c r="J7938" s="3">
        <f t="shared" ca="1" si="375"/>
        <v>7.2509310848577081E-3</v>
      </c>
      <c r="K7938" s="4">
        <f t="shared" ca="1" si="376"/>
        <v>4.0208050889953516E-2</v>
      </c>
      <c r="L7938" s="5">
        <f t="shared" ca="1" si="377"/>
        <v>-1.4989143432434538E-2</v>
      </c>
    </row>
    <row r="7939" spans="1:12" x14ac:dyDescent="0.25">
      <c r="A7939" s="1">
        <v>34269</v>
      </c>
      <c r="B7939">
        <v>4.28</v>
      </c>
      <c r="C7939">
        <v>4.82</v>
      </c>
      <c r="D7939">
        <v>5.44</v>
      </c>
      <c r="F7939" s="3">
        <v>7.1000000000000004E-3</v>
      </c>
      <c r="G7939" s="4">
        <v>6.3E-3</v>
      </c>
      <c r="H7939" s="5">
        <v>1.8E-3</v>
      </c>
      <c r="J7939" s="3">
        <f t="shared" ca="1" si="375"/>
        <v>-5.6760286895462591E-3</v>
      </c>
      <c r="K7939" s="4">
        <f t="shared" ca="1" si="376"/>
        <v>2.3691402761295585E-3</v>
      </c>
      <c r="L7939" s="5">
        <f t="shared" ca="1" si="377"/>
        <v>-8.5510975415668544E-3</v>
      </c>
    </row>
    <row r="7940" spans="1:12" x14ac:dyDescent="0.25">
      <c r="A7940" s="1">
        <v>34270</v>
      </c>
      <c r="B7940">
        <v>4.29</v>
      </c>
      <c r="C7940">
        <v>4.83</v>
      </c>
      <c r="D7940">
        <v>5.41</v>
      </c>
      <c r="F7940" s="3">
        <v>2.3E-3</v>
      </c>
      <c r="G7940" s="4">
        <v>2.0999999999999999E-3</v>
      </c>
      <c r="H7940" s="5">
        <v>-5.4999999999999997E-3</v>
      </c>
      <c r="J7940" s="3">
        <f t="shared" ca="1" si="375"/>
        <v>1.6433830158311576E-2</v>
      </c>
      <c r="K7940" s="4">
        <f t="shared" ca="1" si="376"/>
        <v>1.7317775923592329E-3</v>
      </c>
      <c r="L7940" s="5">
        <f t="shared" ca="1" si="377"/>
        <v>1.3785267647804687E-2</v>
      </c>
    </row>
    <row r="7941" spans="1:12" x14ac:dyDescent="0.25">
      <c r="A7941" s="1">
        <v>34271</v>
      </c>
      <c r="B7941">
        <v>4.3</v>
      </c>
      <c r="C7941">
        <v>4.83</v>
      </c>
      <c r="D7941">
        <v>5.43</v>
      </c>
      <c r="F7941" s="3">
        <v>2.3E-3</v>
      </c>
      <c r="G7941" s="4">
        <v>0</v>
      </c>
      <c r="H7941" s="5">
        <v>3.7000000000000002E-3</v>
      </c>
      <c r="J7941" s="3">
        <f t="shared" ca="1" si="375"/>
        <v>2.7674402798600595E-3</v>
      </c>
      <c r="K7941" s="4">
        <f t="shared" ca="1" si="376"/>
        <v>3.0134194941120636E-3</v>
      </c>
      <c r="L7941" s="5">
        <f t="shared" ca="1" si="377"/>
        <v>-1.0349830358894925E-2</v>
      </c>
    </row>
    <row r="7942" spans="1:12" x14ac:dyDescent="0.25">
      <c r="A7942" s="1">
        <v>34274</v>
      </c>
      <c r="B7942">
        <v>4.42</v>
      </c>
      <c r="C7942">
        <v>4.96</v>
      </c>
      <c r="D7942">
        <v>5.56</v>
      </c>
      <c r="F7942" s="3">
        <v>2.7900000000000001E-2</v>
      </c>
      <c r="G7942" s="4">
        <v>2.69E-2</v>
      </c>
      <c r="H7942" s="5">
        <v>2.3900000000000001E-2</v>
      </c>
      <c r="J7942" s="3">
        <f t="shared" ref="J7942:J8005" ca="1" si="378">NORMSINV(RAND())*F$3</f>
        <v>-3.1855376633251671E-2</v>
      </c>
      <c r="K7942" s="4">
        <f t="shared" ref="K7942:K8005" ca="1" si="379">NORMSINV(RAND())*G$3</f>
        <v>8.549383638277782E-3</v>
      </c>
      <c r="L7942" s="5">
        <f t="shared" ref="L7942:L8005" ca="1" si="380">NORMSINV(RAND())*H$3</f>
        <v>1.4160883940986344E-2</v>
      </c>
    </row>
    <row r="7943" spans="1:12" x14ac:dyDescent="0.25">
      <c r="A7943" s="1">
        <v>34275</v>
      </c>
      <c r="B7943">
        <v>4.49</v>
      </c>
      <c r="C7943">
        <v>5.0199999999999996</v>
      </c>
      <c r="D7943">
        <v>5.63</v>
      </c>
      <c r="F7943" s="3">
        <v>1.5800000000000002E-2</v>
      </c>
      <c r="G7943" s="4">
        <v>1.21E-2</v>
      </c>
      <c r="H7943" s="5">
        <v>1.26E-2</v>
      </c>
      <c r="J7943" s="3">
        <f t="shared" ca="1" si="378"/>
        <v>2.5954355041362797E-3</v>
      </c>
      <c r="K7943" s="4">
        <f t="shared" ca="1" si="379"/>
        <v>1.4596911034137931E-2</v>
      </c>
      <c r="L7943" s="5">
        <f t="shared" ca="1" si="380"/>
        <v>1.6608938721679449E-2</v>
      </c>
    </row>
    <row r="7944" spans="1:12" x14ac:dyDescent="0.25">
      <c r="A7944" s="1">
        <v>34276</v>
      </c>
      <c r="B7944">
        <v>4.46</v>
      </c>
      <c r="C7944">
        <v>5.01</v>
      </c>
      <c r="D7944">
        <v>5.67</v>
      </c>
      <c r="F7944" s="3">
        <v>-6.7000000000000002E-3</v>
      </c>
      <c r="G7944" s="4">
        <v>-2E-3</v>
      </c>
      <c r="H7944" s="5">
        <v>7.1000000000000004E-3</v>
      </c>
      <c r="J7944" s="3">
        <f t="shared" ca="1" si="378"/>
        <v>1.9514819660823399E-2</v>
      </c>
      <c r="K7944" s="4">
        <f t="shared" ca="1" si="379"/>
        <v>-1.2906187973761236E-3</v>
      </c>
      <c r="L7944" s="5">
        <f t="shared" ca="1" si="380"/>
        <v>9.1165333404755345E-3</v>
      </c>
    </row>
    <row r="7945" spans="1:12" x14ac:dyDescent="0.25">
      <c r="A7945" s="1">
        <v>34277</v>
      </c>
      <c r="B7945">
        <v>4.47</v>
      </c>
      <c r="C7945">
        <v>5.03</v>
      </c>
      <c r="D7945">
        <v>5.67</v>
      </c>
      <c r="F7945" s="3">
        <v>2.2000000000000001E-3</v>
      </c>
      <c r="G7945" s="4">
        <v>4.0000000000000001E-3</v>
      </c>
      <c r="H7945" s="5">
        <v>0</v>
      </c>
      <c r="J7945" s="3">
        <f t="shared" ca="1" si="378"/>
        <v>-4.2655497148453313E-2</v>
      </c>
      <c r="K7945" s="4">
        <f t="shared" ca="1" si="379"/>
        <v>6.3017077979456481E-3</v>
      </c>
      <c r="L7945" s="5">
        <f t="shared" ca="1" si="380"/>
        <v>-2.7910111421636571E-3</v>
      </c>
    </row>
    <row r="7946" spans="1:12" x14ac:dyDescent="0.25">
      <c r="A7946" s="1">
        <v>34278</v>
      </c>
      <c r="B7946">
        <v>4.53</v>
      </c>
      <c r="C7946">
        <v>5.1100000000000003</v>
      </c>
      <c r="D7946">
        <v>5.75</v>
      </c>
      <c r="F7946" s="3">
        <v>1.34E-2</v>
      </c>
      <c r="G7946" s="4">
        <v>1.5900000000000001E-2</v>
      </c>
      <c r="H7946" s="5">
        <v>1.41E-2</v>
      </c>
      <c r="J7946" s="3">
        <f t="shared" ca="1" si="378"/>
        <v>1.0375415867364918E-3</v>
      </c>
      <c r="K7946" s="4">
        <f t="shared" ca="1" si="379"/>
        <v>-1.4309000346192657E-2</v>
      </c>
      <c r="L7946" s="5">
        <f t="shared" ca="1" si="380"/>
        <v>2.1510967086387202E-2</v>
      </c>
    </row>
    <row r="7947" spans="1:12" x14ac:dyDescent="0.25">
      <c r="A7947" s="1">
        <v>34281</v>
      </c>
      <c r="B7947">
        <v>4.47</v>
      </c>
      <c r="C7947">
        <v>5.04</v>
      </c>
      <c r="D7947">
        <v>5.7</v>
      </c>
      <c r="F7947" s="3">
        <v>-1.32E-2</v>
      </c>
      <c r="G7947" s="4">
        <v>-1.37E-2</v>
      </c>
      <c r="H7947" s="5">
        <v>-8.6999999999999994E-3</v>
      </c>
      <c r="J7947" s="3">
        <f t="shared" ca="1" si="378"/>
        <v>4.6591450053889245E-3</v>
      </c>
      <c r="K7947" s="4">
        <f t="shared" ca="1" si="379"/>
        <v>1.0317260162538519E-2</v>
      </c>
      <c r="L7947" s="5">
        <f t="shared" ca="1" si="380"/>
        <v>-7.1294115578355109E-3</v>
      </c>
    </row>
    <row r="7948" spans="1:12" x14ac:dyDescent="0.25">
      <c r="A7948" s="1">
        <v>34282</v>
      </c>
      <c r="B7948">
        <v>4.47</v>
      </c>
      <c r="C7948">
        <v>5.0199999999999996</v>
      </c>
      <c r="D7948">
        <v>5.64</v>
      </c>
      <c r="F7948" s="3">
        <v>0</v>
      </c>
      <c r="G7948" s="4">
        <v>-4.0000000000000001E-3</v>
      </c>
      <c r="H7948" s="5">
        <v>-1.0500000000000001E-2</v>
      </c>
      <c r="J7948" s="3">
        <f t="shared" ca="1" si="378"/>
        <v>-1.6259767215101507E-2</v>
      </c>
      <c r="K7948" s="4">
        <f t="shared" ca="1" si="379"/>
        <v>7.2864577956692341E-3</v>
      </c>
      <c r="L7948" s="5">
        <f t="shared" ca="1" si="380"/>
        <v>7.1841126447421541E-3</v>
      </c>
    </row>
    <row r="7949" spans="1:12" x14ac:dyDescent="0.25">
      <c r="A7949" s="1">
        <v>34283</v>
      </c>
      <c r="B7949">
        <v>4.51</v>
      </c>
      <c r="C7949">
        <v>5.08</v>
      </c>
      <c r="D7949">
        <v>5.72</v>
      </c>
      <c r="F7949" s="3">
        <v>8.8999999999999999E-3</v>
      </c>
      <c r="G7949" s="4">
        <v>1.2E-2</v>
      </c>
      <c r="H7949" s="5">
        <v>1.4200000000000001E-2</v>
      </c>
      <c r="J7949" s="3">
        <f t="shared" ca="1" si="378"/>
        <v>-9.1677710244802771E-3</v>
      </c>
      <c r="K7949" s="4">
        <f t="shared" ca="1" si="379"/>
        <v>-2.6765408846049995E-2</v>
      </c>
      <c r="L7949" s="5">
        <f t="shared" ca="1" si="380"/>
        <v>1.3524421533514901E-3</v>
      </c>
    </row>
    <row r="7950" spans="1:12" x14ac:dyDescent="0.25">
      <c r="A7950" s="1">
        <v>34285</v>
      </c>
      <c r="B7950">
        <v>4.45</v>
      </c>
      <c r="C7950">
        <v>5.0199999999999996</v>
      </c>
      <c r="D7950">
        <v>5.66</v>
      </c>
      <c r="F7950" s="3">
        <v>-1.3299999999999999E-2</v>
      </c>
      <c r="G7950" s="4">
        <v>-1.18E-2</v>
      </c>
      <c r="H7950" s="5">
        <v>-1.0500000000000001E-2</v>
      </c>
      <c r="J7950" s="3">
        <f t="shared" ca="1" si="378"/>
        <v>-4.7199284320821315E-2</v>
      </c>
      <c r="K7950" s="4">
        <f t="shared" ca="1" si="379"/>
        <v>2.5133665872744394E-2</v>
      </c>
      <c r="L7950" s="5">
        <f t="shared" ca="1" si="380"/>
        <v>-1.9498054173177216E-2</v>
      </c>
    </row>
    <row r="7951" spans="1:12" x14ac:dyDescent="0.25">
      <c r="A7951" s="1">
        <v>34288</v>
      </c>
      <c r="B7951">
        <v>4.49</v>
      </c>
      <c r="C7951">
        <v>5.0199999999999996</v>
      </c>
      <c r="D7951">
        <v>5.69</v>
      </c>
      <c r="F7951" s="3">
        <v>8.9999999999999993E-3</v>
      </c>
      <c r="G7951" s="4">
        <v>0</v>
      </c>
      <c r="H7951" s="5">
        <v>5.3E-3</v>
      </c>
      <c r="J7951" s="3">
        <f t="shared" ca="1" si="378"/>
        <v>-6.5625687832896221E-4</v>
      </c>
      <c r="K7951" s="4">
        <f t="shared" ca="1" si="379"/>
        <v>2.8019984291316534E-3</v>
      </c>
      <c r="L7951" s="5">
        <f t="shared" ca="1" si="380"/>
        <v>-2.546730707641895E-4</v>
      </c>
    </row>
    <row r="7952" spans="1:12" x14ac:dyDescent="0.25">
      <c r="A7952" s="1">
        <v>34289</v>
      </c>
      <c r="B7952">
        <v>4.45</v>
      </c>
      <c r="C7952">
        <v>4.9800000000000004</v>
      </c>
      <c r="D7952">
        <v>5.66</v>
      </c>
      <c r="F7952" s="3">
        <v>-8.8999999999999999E-3</v>
      </c>
      <c r="G7952" s="4">
        <v>-8.0000000000000002E-3</v>
      </c>
      <c r="H7952" s="5">
        <v>-5.3E-3</v>
      </c>
      <c r="J7952" s="3">
        <f t="shared" ca="1" si="378"/>
        <v>-5.527995962174196E-2</v>
      </c>
      <c r="K7952" s="4">
        <f t="shared" ca="1" si="379"/>
        <v>8.4651690158435676E-3</v>
      </c>
      <c r="L7952" s="5">
        <f t="shared" ca="1" si="380"/>
        <v>2.7815751625509245E-2</v>
      </c>
    </row>
    <row r="7953" spans="1:12" x14ac:dyDescent="0.25">
      <c r="A7953" s="1">
        <v>34290</v>
      </c>
      <c r="B7953">
        <v>4.42</v>
      </c>
      <c r="C7953">
        <v>4.99</v>
      </c>
      <c r="D7953">
        <v>5.65</v>
      </c>
      <c r="F7953" s="3">
        <v>-6.7000000000000002E-3</v>
      </c>
      <c r="G7953" s="4">
        <v>2E-3</v>
      </c>
      <c r="H7953" s="5">
        <v>-1.8E-3</v>
      </c>
      <c r="J7953" s="3">
        <f t="shared" ca="1" si="378"/>
        <v>-3.1398886220860102E-2</v>
      </c>
      <c r="K7953" s="4">
        <f t="shared" ca="1" si="379"/>
        <v>9.483124373244757E-3</v>
      </c>
      <c r="L7953" s="5">
        <f t="shared" ca="1" si="380"/>
        <v>2.2317257455711985E-3</v>
      </c>
    </row>
    <row r="7954" spans="1:12" x14ac:dyDescent="0.25">
      <c r="A7954" s="1">
        <v>34291</v>
      </c>
      <c r="B7954">
        <v>4.49</v>
      </c>
      <c r="C7954">
        <v>5.0599999999999996</v>
      </c>
      <c r="D7954">
        <v>5.72</v>
      </c>
      <c r="F7954" s="3">
        <v>1.5800000000000002E-2</v>
      </c>
      <c r="G7954" s="4">
        <v>1.4E-2</v>
      </c>
      <c r="H7954" s="5">
        <v>1.24E-2</v>
      </c>
      <c r="J7954" s="3">
        <f t="shared" ca="1" si="378"/>
        <v>-4.038232200232126E-2</v>
      </c>
      <c r="K7954" s="4">
        <f t="shared" ca="1" si="379"/>
        <v>-1.7366360619734157E-2</v>
      </c>
      <c r="L7954" s="5">
        <f t="shared" ca="1" si="380"/>
        <v>-9.4217030895233436E-3</v>
      </c>
    </row>
    <row r="7955" spans="1:12" x14ac:dyDescent="0.25">
      <c r="A7955" s="1">
        <v>34292</v>
      </c>
      <c r="B7955">
        <v>4.58</v>
      </c>
      <c r="C7955">
        <v>5.16</v>
      </c>
      <c r="D7955">
        <v>5.84</v>
      </c>
      <c r="F7955" s="3">
        <v>0.02</v>
      </c>
      <c r="G7955" s="4">
        <v>1.9800000000000002E-2</v>
      </c>
      <c r="H7955" s="5">
        <v>2.1000000000000001E-2</v>
      </c>
      <c r="J7955" s="3">
        <f t="shared" ca="1" si="378"/>
        <v>-1.3374312548963025E-2</v>
      </c>
      <c r="K7955" s="4">
        <f t="shared" ca="1" si="379"/>
        <v>-1.2178386704903508E-2</v>
      </c>
      <c r="L7955" s="5">
        <f t="shared" ca="1" si="380"/>
        <v>6.4420976651731032E-3</v>
      </c>
    </row>
    <row r="7956" spans="1:12" x14ac:dyDescent="0.25">
      <c r="A7956" s="1">
        <v>34295</v>
      </c>
      <c r="B7956">
        <v>4.6100000000000003</v>
      </c>
      <c r="C7956">
        <v>5.2</v>
      </c>
      <c r="D7956">
        <v>5.89</v>
      </c>
      <c r="F7956" s="3">
        <v>6.6E-3</v>
      </c>
      <c r="G7956" s="4">
        <v>7.7999999999999996E-3</v>
      </c>
      <c r="H7956" s="5">
        <v>8.6E-3</v>
      </c>
      <c r="J7956" s="3">
        <f t="shared" ca="1" si="378"/>
        <v>-3.2961625084150376E-2</v>
      </c>
      <c r="K7956" s="4">
        <f t="shared" ca="1" si="379"/>
        <v>3.5595780504059341E-3</v>
      </c>
      <c r="L7956" s="5">
        <f t="shared" ca="1" si="380"/>
        <v>7.5368260041005245E-3</v>
      </c>
    </row>
    <row r="7957" spans="1:12" x14ac:dyDescent="0.25">
      <c r="A7957" s="1">
        <v>34296</v>
      </c>
      <c r="B7957">
        <v>4.55</v>
      </c>
      <c r="C7957">
        <v>5.14</v>
      </c>
      <c r="D7957">
        <v>5.82</v>
      </c>
      <c r="F7957" s="3">
        <v>-1.2999999999999999E-2</v>
      </c>
      <c r="G7957" s="4">
        <v>-1.15E-2</v>
      </c>
      <c r="H7957" s="5">
        <v>-1.1900000000000001E-2</v>
      </c>
      <c r="J7957" s="3">
        <f t="shared" ca="1" si="378"/>
        <v>-8.0715372583438881E-3</v>
      </c>
      <c r="K7957" s="4">
        <f t="shared" ca="1" si="379"/>
        <v>-2.5569144282744375E-2</v>
      </c>
      <c r="L7957" s="5">
        <f t="shared" ca="1" si="380"/>
        <v>8.9915996591045464E-3</v>
      </c>
    </row>
    <row r="7958" spans="1:12" x14ac:dyDescent="0.25">
      <c r="A7958" s="1">
        <v>34297</v>
      </c>
      <c r="B7958">
        <v>4.54</v>
      </c>
      <c r="C7958">
        <v>5.1100000000000003</v>
      </c>
      <c r="D7958">
        <v>5.84</v>
      </c>
      <c r="F7958" s="3">
        <v>-2.2000000000000001E-3</v>
      </c>
      <c r="G7958" s="4">
        <v>-5.7999999999999996E-3</v>
      </c>
      <c r="H7958" s="5">
        <v>3.3999999999999998E-3</v>
      </c>
      <c r="J7958" s="3">
        <f t="shared" ca="1" si="378"/>
        <v>2.5896088868537254E-2</v>
      </c>
      <c r="K7958" s="4">
        <f t="shared" ca="1" si="379"/>
        <v>2.466960987168057E-2</v>
      </c>
      <c r="L7958" s="5">
        <f t="shared" ca="1" si="380"/>
        <v>3.8536776636106745E-3</v>
      </c>
    </row>
    <row r="7959" spans="1:12" x14ac:dyDescent="0.25">
      <c r="A7959" s="1">
        <v>34299</v>
      </c>
      <c r="B7959">
        <v>4.5199999999999996</v>
      </c>
      <c r="C7959">
        <v>5.08</v>
      </c>
      <c r="D7959">
        <v>5.78</v>
      </c>
      <c r="F7959" s="3">
        <v>-4.4000000000000003E-3</v>
      </c>
      <c r="G7959" s="4">
        <v>-5.8999999999999999E-3</v>
      </c>
      <c r="H7959" s="5">
        <v>-1.03E-2</v>
      </c>
      <c r="J7959" s="3">
        <f t="shared" ca="1" si="378"/>
        <v>1.2711236657986851E-4</v>
      </c>
      <c r="K7959" s="4">
        <f t="shared" ca="1" si="379"/>
        <v>1.7504949011119389E-2</v>
      </c>
      <c r="L7959" s="5">
        <f t="shared" ca="1" si="380"/>
        <v>-9.3416999872855244E-3</v>
      </c>
    </row>
    <row r="7960" spans="1:12" x14ac:dyDescent="0.25">
      <c r="A7960" s="1">
        <v>34302</v>
      </c>
      <c r="B7960">
        <v>4.49</v>
      </c>
      <c r="C7960">
        <v>5.08</v>
      </c>
      <c r="D7960">
        <v>5.76</v>
      </c>
      <c r="F7960" s="3">
        <v>-6.6E-3</v>
      </c>
      <c r="G7960" s="4">
        <v>0</v>
      </c>
      <c r="H7960" s="5">
        <v>-3.5000000000000001E-3</v>
      </c>
      <c r="J7960" s="3">
        <f t="shared" ca="1" si="378"/>
        <v>-2.9495762480313846E-2</v>
      </c>
      <c r="K7960" s="4">
        <f t="shared" ca="1" si="379"/>
        <v>1.3349925663290973E-2</v>
      </c>
      <c r="L7960" s="5">
        <f t="shared" ca="1" si="380"/>
        <v>-1.8158744507475492E-3</v>
      </c>
    </row>
    <row r="7961" spans="1:12" x14ac:dyDescent="0.25">
      <c r="A7961" s="1">
        <v>34303</v>
      </c>
      <c r="B7961">
        <v>4.55</v>
      </c>
      <c r="C7961">
        <v>5.15</v>
      </c>
      <c r="D7961">
        <v>5.83</v>
      </c>
      <c r="F7961" s="3">
        <v>1.34E-2</v>
      </c>
      <c r="G7961" s="4">
        <v>1.38E-2</v>
      </c>
      <c r="H7961" s="5">
        <v>1.2200000000000001E-2</v>
      </c>
      <c r="J7961" s="3">
        <f t="shared" ca="1" si="378"/>
        <v>-2.5806971627428017E-2</v>
      </c>
      <c r="K7961" s="4">
        <f t="shared" ca="1" si="379"/>
        <v>-1.7510699059916351E-2</v>
      </c>
      <c r="L7961" s="5">
        <f t="shared" ca="1" si="380"/>
        <v>-2.5165470870383774E-3</v>
      </c>
    </row>
    <row r="7962" spans="1:12" x14ac:dyDescent="0.25">
      <c r="A7962" s="1">
        <v>34304</v>
      </c>
      <c r="B7962">
        <v>4.54</v>
      </c>
      <c r="C7962">
        <v>5.14</v>
      </c>
      <c r="D7962">
        <v>5.82</v>
      </c>
      <c r="F7962" s="3">
        <v>-2.2000000000000001E-3</v>
      </c>
      <c r="G7962" s="4">
        <v>-1.9E-3</v>
      </c>
      <c r="H7962" s="5">
        <v>-1.6999999999999999E-3</v>
      </c>
      <c r="J7962" s="3">
        <f t="shared" ca="1" si="378"/>
        <v>1.9777243086910111E-2</v>
      </c>
      <c r="K7962" s="4">
        <f t="shared" ca="1" si="379"/>
        <v>-1.5222226034813916E-2</v>
      </c>
      <c r="L7962" s="5">
        <f t="shared" ca="1" si="380"/>
        <v>-1.8097530778338804E-2</v>
      </c>
    </row>
    <row r="7963" spans="1:12" x14ac:dyDescent="0.25">
      <c r="A7963" s="1">
        <v>34305</v>
      </c>
      <c r="B7963">
        <v>4.55</v>
      </c>
      <c r="C7963">
        <v>5.16</v>
      </c>
      <c r="D7963">
        <v>5.81</v>
      </c>
      <c r="F7963" s="3">
        <v>2.2000000000000001E-3</v>
      </c>
      <c r="G7963" s="4">
        <v>3.8999999999999998E-3</v>
      </c>
      <c r="H7963" s="5">
        <v>-1.6999999999999999E-3</v>
      </c>
      <c r="J7963" s="3">
        <f t="shared" ca="1" si="378"/>
        <v>-4.7501774080926047E-2</v>
      </c>
      <c r="K7963" s="4">
        <f t="shared" ca="1" si="379"/>
        <v>-1.0792899756821482E-2</v>
      </c>
      <c r="L7963" s="5">
        <f t="shared" ca="1" si="380"/>
        <v>-1.2984123117131752E-2</v>
      </c>
    </row>
    <row r="7964" spans="1:12" x14ac:dyDescent="0.25">
      <c r="A7964" s="1">
        <v>34306</v>
      </c>
      <c r="B7964">
        <v>4.59</v>
      </c>
      <c r="C7964">
        <v>5.16</v>
      </c>
      <c r="D7964">
        <v>5.8</v>
      </c>
      <c r="F7964" s="3">
        <v>8.8000000000000005E-3</v>
      </c>
      <c r="G7964" s="4">
        <v>0</v>
      </c>
      <c r="H7964" s="5">
        <v>-1.6999999999999999E-3</v>
      </c>
      <c r="J7964" s="3">
        <f t="shared" ca="1" si="378"/>
        <v>-4.1384217425433339E-3</v>
      </c>
      <c r="K7964" s="4">
        <f t="shared" ca="1" si="379"/>
        <v>1.3914661244921048E-3</v>
      </c>
      <c r="L7964" s="5">
        <f t="shared" ca="1" si="380"/>
        <v>-1.4995784745696027E-3</v>
      </c>
    </row>
    <row r="7965" spans="1:12" x14ac:dyDescent="0.25">
      <c r="A7965" s="1">
        <v>34309</v>
      </c>
      <c r="B7965">
        <v>4.5</v>
      </c>
      <c r="C7965">
        <v>5.09</v>
      </c>
      <c r="D7965">
        <v>5.72</v>
      </c>
      <c r="F7965" s="3">
        <v>-1.9599999999999999E-2</v>
      </c>
      <c r="G7965" s="4">
        <v>-1.3599999999999999E-2</v>
      </c>
      <c r="H7965" s="5">
        <v>-1.38E-2</v>
      </c>
      <c r="J7965" s="3">
        <f t="shared" ca="1" si="378"/>
        <v>6.6901594041000765E-3</v>
      </c>
      <c r="K7965" s="4">
        <f t="shared" ca="1" si="379"/>
        <v>5.8121478991728188E-3</v>
      </c>
      <c r="L7965" s="5">
        <f t="shared" ca="1" si="380"/>
        <v>-7.9199007124491939E-3</v>
      </c>
    </row>
    <row r="7966" spans="1:12" x14ac:dyDescent="0.25">
      <c r="A7966" s="1">
        <v>34310</v>
      </c>
      <c r="B7966">
        <v>4.5199999999999996</v>
      </c>
      <c r="C7966">
        <v>5.0999999999999996</v>
      </c>
      <c r="D7966">
        <v>5.71</v>
      </c>
      <c r="F7966" s="3">
        <v>4.4000000000000003E-3</v>
      </c>
      <c r="G7966" s="4">
        <v>2E-3</v>
      </c>
      <c r="H7966" s="5">
        <v>-1.6999999999999999E-3</v>
      </c>
      <c r="J7966" s="3">
        <f t="shared" ca="1" si="378"/>
        <v>-9.8050683574669451E-3</v>
      </c>
      <c r="K7966" s="4">
        <f t="shared" ca="1" si="379"/>
        <v>2.0777048740715915E-2</v>
      </c>
      <c r="L7966" s="5">
        <f t="shared" ca="1" si="380"/>
        <v>-7.0697331357484541E-3</v>
      </c>
    </row>
    <row r="7967" spans="1:12" x14ac:dyDescent="0.25">
      <c r="A7967" s="1">
        <v>34311</v>
      </c>
      <c r="B7967">
        <v>4.5</v>
      </c>
      <c r="C7967">
        <v>5.09</v>
      </c>
      <c r="D7967">
        <v>5.71</v>
      </c>
      <c r="F7967" s="3">
        <v>-4.4000000000000003E-3</v>
      </c>
      <c r="G7967" s="4">
        <v>-2E-3</v>
      </c>
      <c r="H7967" s="5">
        <v>0</v>
      </c>
      <c r="J7967" s="3">
        <f t="shared" ca="1" si="378"/>
        <v>1.7708097778537647E-2</v>
      </c>
      <c r="K7967" s="4">
        <f t="shared" ca="1" si="379"/>
        <v>3.7793875984114935E-3</v>
      </c>
      <c r="L7967" s="5">
        <f t="shared" ca="1" si="380"/>
        <v>2.5984100691408076E-2</v>
      </c>
    </row>
    <row r="7968" spans="1:12" x14ac:dyDescent="0.25">
      <c r="A7968" s="1">
        <v>34312</v>
      </c>
      <c r="B7968">
        <v>4.49</v>
      </c>
      <c r="C7968">
        <v>5.07</v>
      </c>
      <c r="D7968">
        <v>5.68</v>
      </c>
      <c r="F7968" s="3">
        <v>-2.2000000000000001E-3</v>
      </c>
      <c r="G7968" s="4">
        <v>-3.8999999999999998E-3</v>
      </c>
      <c r="H7968" s="5">
        <v>-5.3E-3</v>
      </c>
      <c r="J7968" s="3">
        <f t="shared" ca="1" si="378"/>
        <v>-9.5203018871691698E-3</v>
      </c>
      <c r="K7968" s="4">
        <f t="shared" ca="1" si="379"/>
        <v>-2.5293192100907342E-3</v>
      </c>
      <c r="L7968" s="5">
        <f t="shared" ca="1" si="380"/>
        <v>-5.7695009516642E-3</v>
      </c>
    </row>
    <row r="7969" spans="1:12" x14ac:dyDescent="0.25">
      <c r="A7969" s="1">
        <v>34313</v>
      </c>
      <c r="B7969">
        <v>4.53</v>
      </c>
      <c r="C7969">
        <v>5.13</v>
      </c>
      <c r="D7969">
        <v>5.73</v>
      </c>
      <c r="F7969" s="3">
        <v>8.8999999999999999E-3</v>
      </c>
      <c r="G7969" s="4">
        <v>1.18E-2</v>
      </c>
      <c r="H7969" s="5">
        <v>8.8000000000000005E-3</v>
      </c>
      <c r="J7969" s="3">
        <f t="shared" ca="1" si="378"/>
        <v>-3.0710189448799462E-2</v>
      </c>
      <c r="K7969" s="4">
        <f t="shared" ca="1" si="379"/>
        <v>-2.5200515818454778E-3</v>
      </c>
      <c r="L7969" s="5">
        <f t="shared" ca="1" si="380"/>
        <v>5.2748758587409126E-3</v>
      </c>
    </row>
    <row r="7970" spans="1:12" x14ac:dyDescent="0.25">
      <c r="A7970" s="1">
        <v>34316</v>
      </c>
      <c r="B7970">
        <v>4.5599999999999996</v>
      </c>
      <c r="C7970">
        <v>5.16</v>
      </c>
      <c r="D7970">
        <v>5.78</v>
      </c>
      <c r="F7970" s="3">
        <v>6.6E-3</v>
      </c>
      <c r="G7970" s="4">
        <v>5.7999999999999996E-3</v>
      </c>
      <c r="H7970" s="5">
        <v>8.6999999999999994E-3</v>
      </c>
      <c r="J7970" s="3">
        <f t="shared" ca="1" si="378"/>
        <v>-2.6411074571716171E-2</v>
      </c>
      <c r="K7970" s="4">
        <f t="shared" ca="1" si="379"/>
        <v>5.1318923474596957E-4</v>
      </c>
      <c r="L7970" s="5">
        <f t="shared" ca="1" si="380"/>
        <v>1.7053288282905747E-3</v>
      </c>
    </row>
    <row r="7971" spans="1:12" x14ac:dyDescent="0.25">
      <c r="A7971" s="1">
        <v>34317</v>
      </c>
      <c r="B7971">
        <v>4.59</v>
      </c>
      <c r="C7971">
        <v>5.2</v>
      </c>
      <c r="D7971">
        <v>5.82</v>
      </c>
      <c r="F7971" s="3">
        <v>6.6E-3</v>
      </c>
      <c r="G7971" s="4">
        <v>7.7999999999999996E-3</v>
      </c>
      <c r="H7971" s="5">
        <v>6.8999999999999999E-3</v>
      </c>
      <c r="J7971" s="3">
        <f t="shared" ca="1" si="378"/>
        <v>-2.6645927803915968E-2</v>
      </c>
      <c r="K7971" s="4">
        <f t="shared" ca="1" si="379"/>
        <v>-1.3364929813083121E-2</v>
      </c>
      <c r="L7971" s="5">
        <f t="shared" ca="1" si="380"/>
        <v>6.8884266336888822E-3</v>
      </c>
    </row>
    <row r="7972" spans="1:12" x14ac:dyDescent="0.25">
      <c r="A7972" s="1">
        <v>34318</v>
      </c>
      <c r="B7972">
        <v>4.58</v>
      </c>
      <c r="C7972">
        <v>5.19</v>
      </c>
      <c r="D7972">
        <v>5.83</v>
      </c>
      <c r="F7972" s="3">
        <v>-2.2000000000000001E-3</v>
      </c>
      <c r="G7972" s="4">
        <v>-1.9E-3</v>
      </c>
      <c r="H7972" s="5">
        <v>1.6999999999999999E-3</v>
      </c>
      <c r="J7972" s="3">
        <f t="shared" ca="1" si="378"/>
        <v>3.451768034070346E-2</v>
      </c>
      <c r="K7972" s="4">
        <f t="shared" ca="1" si="379"/>
        <v>4.5513091299764176E-3</v>
      </c>
      <c r="L7972" s="5">
        <f t="shared" ca="1" si="380"/>
        <v>1.1035496077389977E-2</v>
      </c>
    </row>
    <row r="7973" spans="1:12" x14ac:dyDescent="0.25">
      <c r="A7973" s="1">
        <v>34319</v>
      </c>
      <c r="B7973">
        <v>4.58</v>
      </c>
      <c r="C7973">
        <v>5.2</v>
      </c>
      <c r="D7973">
        <v>5.84</v>
      </c>
      <c r="F7973" s="3">
        <v>0</v>
      </c>
      <c r="G7973" s="4">
        <v>1.9E-3</v>
      </c>
      <c r="H7973" s="5">
        <v>1.6999999999999999E-3</v>
      </c>
      <c r="J7973" s="3">
        <f t="shared" ca="1" si="378"/>
        <v>-1.165069539178739E-2</v>
      </c>
      <c r="K7973" s="4">
        <f t="shared" ca="1" si="379"/>
        <v>2.6547212937725183E-2</v>
      </c>
      <c r="L7973" s="5">
        <f t="shared" ca="1" si="380"/>
        <v>3.500313139770451E-3</v>
      </c>
    </row>
    <row r="7974" spans="1:12" x14ac:dyDescent="0.25">
      <c r="A7974" s="1">
        <v>34320</v>
      </c>
      <c r="B7974">
        <v>4.54</v>
      </c>
      <c r="C7974">
        <v>5.17</v>
      </c>
      <c r="D7974">
        <v>5.81</v>
      </c>
      <c r="F7974" s="3">
        <v>-8.6999999999999994E-3</v>
      </c>
      <c r="G7974" s="4">
        <v>-5.7999999999999996E-3</v>
      </c>
      <c r="H7974" s="5">
        <v>-5.1000000000000004E-3</v>
      </c>
      <c r="J7974" s="3">
        <f t="shared" ca="1" si="378"/>
        <v>4.7744691310998691E-2</v>
      </c>
      <c r="K7974" s="4">
        <f t="shared" ca="1" si="379"/>
        <v>8.2842123139328528E-3</v>
      </c>
      <c r="L7974" s="5">
        <f t="shared" ca="1" si="380"/>
        <v>2.637262186026542E-2</v>
      </c>
    </row>
    <row r="7975" spans="1:12" x14ac:dyDescent="0.25">
      <c r="A7975" s="1">
        <v>34323</v>
      </c>
      <c r="B7975">
        <v>4.58</v>
      </c>
      <c r="C7975">
        <v>5.2</v>
      </c>
      <c r="D7975">
        <v>5.83</v>
      </c>
      <c r="F7975" s="3">
        <v>8.8000000000000005E-3</v>
      </c>
      <c r="G7975" s="4">
        <v>5.7999999999999996E-3</v>
      </c>
      <c r="H7975" s="5">
        <v>3.3999999999999998E-3</v>
      </c>
      <c r="J7975" s="3">
        <f t="shared" ca="1" si="378"/>
        <v>-8.1821156357360821E-3</v>
      </c>
      <c r="K7975" s="4">
        <f t="shared" ca="1" si="379"/>
        <v>6.594089929100177E-3</v>
      </c>
      <c r="L7975" s="5">
        <f t="shared" ca="1" si="380"/>
        <v>1.403773331501091E-2</v>
      </c>
    </row>
    <row r="7976" spans="1:12" x14ac:dyDescent="0.25">
      <c r="A7976" s="1">
        <v>34324</v>
      </c>
      <c r="B7976">
        <v>4.58</v>
      </c>
      <c r="C7976">
        <v>5.22</v>
      </c>
      <c r="D7976">
        <v>5.85</v>
      </c>
      <c r="F7976" s="3">
        <v>0</v>
      </c>
      <c r="G7976" s="4">
        <v>3.8E-3</v>
      </c>
      <c r="H7976" s="5">
        <v>3.3999999999999998E-3</v>
      </c>
      <c r="J7976" s="3">
        <f t="shared" ca="1" si="378"/>
        <v>-3.9064438112239981E-2</v>
      </c>
      <c r="K7976" s="4">
        <f t="shared" ca="1" si="379"/>
        <v>-1.3397938398797125E-2</v>
      </c>
      <c r="L7976" s="5">
        <f t="shared" ca="1" si="380"/>
        <v>-3.3910658162291704E-2</v>
      </c>
    </row>
    <row r="7977" spans="1:12" x14ac:dyDescent="0.25">
      <c r="A7977" s="1">
        <v>34325</v>
      </c>
      <c r="B7977">
        <v>4.5</v>
      </c>
      <c r="C7977">
        <v>5.13</v>
      </c>
      <c r="D7977">
        <v>5.74</v>
      </c>
      <c r="F7977" s="3">
        <v>-1.7500000000000002E-2</v>
      </c>
      <c r="G7977" s="4">
        <v>-1.72E-2</v>
      </c>
      <c r="H7977" s="5">
        <v>-1.8800000000000001E-2</v>
      </c>
      <c r="J7977" s="3">
        <f t="shared" ca="1" si="378"/>
        <v>4.0102345331921356E-2</v>
      </c>
      <c r="K7977" s="4">
        <f t="shared" ca="1" si="379"/>
        <v>-3.3930336563502165E-3</v>
      </c>
      <c r="L7977" s="5">
        <f t="shared" ca="1" si="380"/>
        <v>-1.1795271028358909E-2</v>
      </c>
    </row>
    <row r="7978" spans="1:12" x14ac:dyDescent="0.25">
      <c r="A7978" s="1">
        <v>34326</v>
      </c>
      <c r="B7978">
        <v>4.49</v>
      </c>
      <c r="C7978">
        <v>5.0999999999999996</v>
      </c>
      <c r="D7978">
        <v>5.72</v>
      </c>
      <c r="F7978" s="3">
        <v>-2.2000000000000001E-3</v>
      </c>
      <c r="G7978" s="4">
        <v>-5.7999999999999996E-3</v>
      </c>
      <c r="H7978" s="5">
        <v>-3.5000000000000001E-3</v>
      </c>
      <c r="J7978" s="3">
        <f t="shared" ca="1" si="378"/>
        <v>-3.1779767613011149E-2</v>
      </c>
      <c r="K7978" s="4">
        <f t="shared" ca="1" si="379"/>
        <v>2.6957263852821E-2</v>
      </c>
      <c r="L7978" s="5">
        <f t="shared" ca="1" si="380"/>
        <v>-9.7312324920376132E-3</v>
      </c>
    </row>
    <row r="7979" spans="1:12" x14ac:dyDescent="0.25">
      <c r="A7979" s="1">
        <v>34330</v>
      </c>
      <c r="B7979">
        <v>4.5</v>
      </c>
      <c r="C7979">
        <v>5.09</v>
      </c>
      <c r="D7979">
        <v>5.72</v>
      </c>
      <c r="F7979" s="3">
        <v>2.2000000000000001E-3</v>
      </c>
      <c r="G7979" s="4">
        <v>-2E-3</v>
      </c>
      <c r="H7979" s="5">
        <v>0</v>
      </c>
      <c r="J7979" s="3">
        <f t="shared" ca="1" si="378"/>
        <v>3.9968869667473476E-2</v>
      </c>
      <c r="K7979" s="4">
        <f t="shared" ca="1" si="379"/>
        <v>-4.9130369021684042E-3</v>
      </c>
      <c r="L7979" s="5">
        <f t="shared" ca="1" si="380"/>
        <v>4.4038846779932079E-3</v>
      </c>
    </row>
    <row r="7980" spans="1:12" x14ac:dyDescent="0.25">
      <c r="A7980" s="1">
        <v>34331</v>
      </c>
      <c r="B7980">
        <v>4.49</v>
      </c>
      <c r="C7980">
        <v>5.0999999999999996</v>
      </c>
      <c r="D7980">
        <v>5.72</v>
      </c>
      <c r="F7980" s="3">
        <v>-2.2000000000000001E-3</v>
      </c>
      <c r="G7980" s="4">
        <v>2E-3</v>
      </c>
      <c r="H7980" s="5">
        <v>0</v>
      </c>
      <c r="J7980" s="3">
        <f t="shared" ca="1" si="378"/>
        <v>-2.3422568379562792E-2</v>
      </c>
      <c r="K7980" s="4">
        <f t="shared" ca="1" si="379"/>
        <v>-1.3817496286604763E-2</v>
      </c>
      <c r="L7980" s="5">
        <f t="shared" ca="1" si="380"/>
        <v>6.0474507461022739E-3</v>
      </c>
    </row>
    <row r="7981" spans="1:12" x14ac:dyDescent="0.25">
      <c r="A7981" s="1">
        <v>34332</v>
      </c>
      <c r="B7981">
        <v>4.51</v>
      </c>
      <c r="C7981">
        <v>5.12</v>
      </c>
      <c r="D7981">
        <v>5.74</v>
      </c>
      <c r="F7981" s="3">
        <v>4.4999999999999997E-3</v>
      </c>
      <c r="G7981" s="4">
        <v>3.8999999999999998E-3</v>
      </c>
      <c r="H7981" s="5">
        <v>3.5000000000000001E-3</v>
      </c>
      <c r="J7981" s="3">
        <f t="shared" ca="1" si="378"/>
        <v>-2.1200533942725509E-2</v>
      </c>
      <c r="K7981" s="4">
        <f t="shared" ca="1" si="379"/>
        <v>-1.7870774759275336E-2</v>
      </c>
      <c r="L7981" s="5">
        <f t="shared" ca="1" si="380"/>
        <v>-1.1992303052030028E-3</v>
      </c>
    </row>
    <row r="7982" spans="1:12" x14ac:dyDescent="0.25">
      <c r="A7982" s="1">
        <v>34333</v>
      </c>
      <c r="B7982">
        <v>4.58</v>
      </c>
      <c r="C7982">
        <v>5.2</v>
      </c>
      <c r="D7982">
        <v>5.82</v>
      </c>
      <c r="F7982" s="3">
        <v>1.55E-2</v>
      </c>
      <c r="G7982" s="4">
        <v>1.5599999999999999E-2</v>
      </c>
      <c r="H7982" s="5">
        <v>1.3899999999999999E-2</v>
      </c>
      <c r="J7982" s="3">
        <f t="shared" ca="1" si="378"/>
        <v>2.32416520047952E-2</v>
      </c>
      <c r="K7982" s="4">
        <f t="shared" ca="1" si="379"/>
        <v>-3.2007121928151937E-2</v>
      </c>
      <c r="L7982" s="5">
        <f t="shared" ca="1" si="380"/>
        <v>-9.9741063904452386E-3</v>
      </c>
    </row>
    <row r="7983" spans="1:12" x14ac:dyDescent="0.25">
      <c r="A7983" s="1">
        <v>34334</v>
      </c>
      <c r="B7983">
        <v>4.58</v>
      </c>
      <c r="C7983">
        <v>5.21</v>
      </c>
      <c r="D7983">
        <v>5.83</v>
      </c>
      <c r="F7983" s="3">
        <v>0</v>
      </c>
      <c r="G7983" s="4">
        <v>1.9E-3</v>
      </c>
      <c r="H7983" s="5">
        <v>1.6999999999999999E-3</v>
      </c>
      <c r="J7983" s="3">
        <f t="shared" ca="1" si="378"/>
        <v>1.0241048111437719E-2</v>
      </c>
      <c r="K7983" s="4">
        <f t="shared" ca="1" si="379"/>
        <v>-4.2800380029343801E-3</v>
      </c>
      <c r="L7983" s="5">
        <f t="shared" ca="1" si="380"/>
        <v>-4.357226608100599E-3</v>
      </c>
    </row>
    <row r="7984" spans="1:12" x14ac:dyDescent="0.25">
      <c r="A7984" s="1">
        <v>34337</v>
      </c>
      <c r="B7984">
        <v>4.66</v>
      </c>
      <c r="C7984">
        <v>5.29</v>
      </c>
      <c r="D7984">
        <v>5.92</v>
      </c>
      <c r="F7984" s="3">
        <v>1.7500000000000002E-2</v>
      </c>
      <c r="G7984" s="4">
        <v>1.54E-2</v>
      </c>
      <c r="H7984" s="5">
        <v>1.54E-2</v>
      </c>
      <c r="J7984" s="3">
        <f t="shared" ca="1" si="378"/>
        <v>-1.0570466666466105E-2</v>
      </c>
      <c r="K7984" s="4">
        <f t="shared" ca="1" si="379"/>
        <v>4.2385882023478361E-3</v>
      </c>
      <c r="L7984" s="5">
        <f t="shared" ca="1" si="380"/>
        <v>8.3824400358220967E-3</v>
      </c>
    </row>
    <row r="7985" spans="1:12" x14ac:dyDescent="0.25">
      <c r="A7985" s="1">
        <v>34338</v>
      </c>
      <c r="B7985">
        <v>4.63</v>
      </c>
      <c r="C7985">
        <v>5.26</v>
      </c>
      <c r="D7985">
        <v>5.88</v>
      </c>
      <c r="F7985" s="3">
        <v>-6.4000000000000003E-3</v>
      </c>
      <c r="G7985" s="4">
        <v>-5.7000000000000002E-3</v>
      </c>
      <c r="H7985" s="5">
        <v>-6.7999999999999996E-3</v>
      </c>
      <c r="J7985" s="3">
        <f t="shared" ca="1" si="378"/>
        <v>-1.4583649370603696E-2</v>
      </c>
      <c r="K7985" s="4">
        <f t="shared" ca="1" si="379"/>
        <v>7.5921330568506354E-4</v>
      </c>
      <c r="L7985" s="5">
        <f t="shared" ca="1" si="380"/>
        <v>4.3750807614499941E-3</v>
      </c>
    </row>
    <row r="7986" spans="1:12" x14ac:dyDescent="0.25">
      <c r="A7986" s="1">
        <v>34339</v>
      </c>
      <c r="B7986">
        <v>4.66</v>
      </c>
      <c r="C7986">
        <v>5.27</v>
      </c>
      <c r="D7986">
        <v>5.9</v>
      </c>
      <c r="F7986" s="3">
        <v>6.4999999999999997E-3</v>
      </c>
      <c r="G7986" s="4">
        <v>1.9E-3</v>
      </c>
      <c r="H7986" s="5">
        <v>3.3999999999999998E-3</v>
      </c>
      <c r="J7986" s="3">
        <f t="shared" ca="1" si="378"/>
        <v>-3.4001745751031327E-2</v>
      </c>
      <c r="K7986" s="4">
        <f t="shared" ca="1" si="379"/>
        <v>-5.0495694232420016E-3</v>
      </c>
      <c r="L7986" s="5">
        <f t="shared" ca="1" si="380"/>
        <v>-1.8652286996876488E-2</v>
      </c>
    </row>
    <row r="7987" spans="1:12" x14ac:dyDescent="0.25">
      <c r="A7987" s="1">
        <v>34340</v>
      </c>
      <c r="B7987">
        <v>4.59</v>
      </c>
      <c r="C7987">
        <v>5.21</v>
      </c>
      <c r="D7987">
        <v>5.84</v>
      </c>
      <c r="F7987" s="3">
        <v>-1.4999999999999999E-2</v>
      </c>
      <c r="G7987" s="4">
        <v>-1.14E-2</v>
      </c>
      <c r="H7987" s="5">
        <v>-1.0200000000000001E-2</v>
      </c>
      <c r="J7987" s="3">
        <f t="shared" ca="1" si="378"/>
        <v>-1.1127739030979732E-2</v>
      </c>
      <c r="K7987" s="4">
        <f t="shared" ca="1" si="379"/>
        <v>2.0000826168870455E-2</v>
      </c>
      <c r="L7987" s="5">
        <f t="shared" ca="1" si="380"/>
        <v>1.8861874263353111E-3</v>
      </c>
    </row>
    <row r="7988" spans="1:12" x14ac:dyDescent="0.25">
      <c r="A7988" s="1">
        <v>34341</v>
      </c>
      <c r="B7988">
        <v>4.43</v>
      </c>
      <c r="C7988">
        <v>5.03</v>
      </c>
      <c r="D7988">
        <v>5.7</v>
      </c>
      <c r="F7988" s="3">
        <v>-3.49E-2</v>
      </c>
      <c r="G7988" s="4">
        <v>-3.4500000000000003E-2</v>
      </c>
      <c r="H7988" s="5">
        <v>-2.4E-2</v>
      </c>
      <c r="J7988" s="3">
        <f t="shared" ca="1" si="378"/>
        <v>1.1176839981105772E-2</v>
      </c>
      <c r="K7988" s="4">
        <f t="shared" ca="1" si="379"/>
        <v>1.0972111784256883E-2</v>
      </c>
      <c r="L7988" s="5">
        <f t="shared" ca="1" si="380"/>
        <v>1.4166561103722181E-2</v>
      </c>
    </row>
    <row r="7989" spans="1:12" x14ac:dyDescent="0.25">
      <c r="A7989" s="1">
        <v>34344</v>
      </c>
      <c r="B7989">
        <v>4.41</v>
      </c>
      <c r="C7989">
        <v>5.01</v>
      </c>
      <c r="D7989">
        <v>5.67</v>
      </c>
      <c r="F7989" s="3">
        <v>-4.4999999999999997E-3</v>
      </c>
      <c r="G7989" s="4">
        <v>-4.0000000000000001E-3</v>
      </c>
      <c r="H7989" s="5">
        <v>-5.3E-3</v>
      </c>
      <c r="J7989" s="3">
        <f t="shared" ca="1" si="378"/>
        <v>-3.9681826734524084E-2</v>
      </c>
      <c r="K7989" s="4">
        <f t="shared" ca="1" si="379"/>
        <v>3.3575447888787081E-3</v>
      </c>
      <c r="L7989" s="5">
        <f t="shared" ca="1" si="380"/>
        <v>-2.2725614360986387E-3</v>
      </c>
    </row>
    <row r="7990" spans="1:12" x14ac:dyDescent="0.25">
      <c r="A7990" s="1">
        <v>34345</v>
      </c>
      <c r="B7990">
        <v>4.41</v>
      </c>
      <c r="C7990">
        <v>5</v>
      </c>
      <c r="D7990">
        <v>5.67</v>
      </c>
      <c r="F7990" s="3">
        <v>0</v>
      </c>
      <c r="G7990" s="4">
        <v>-2E-3</v>
      </c>
      <c r="H7990" s="5">
        <v>0</v>
      </c>
      <c r="J7990" s="3">
        <f t="shared" ca="1" si="378"/>
        <v>-6.807140331902369E-3</v>
      </c>
      <c r="K7990" s="4">
        <f t="shared" ca="1" si="379"/>
        <v>-9.4839852312482709E-3</v>
      </c>
      <c r="L7990" s="5">
        <f t="shared" ca="1" si="380"/>
        <v>7.1194912762915039E-3</v>
      </c>
    </row>
    <row r="7991" spans="1:12" x14ac:dyDescent="0.25">
      <c r="A7991" s="1">
        <v>34346</v>
      </c>
      <c r="B7991">
        <v>4.3600000000000003</v>
      </c>
      <c r="C7991">
        <v>4.95</v>
      </c>
      <c r="D7991">
        <v>5.6</v>
      </c>
      <c r="F7991" s="3">
        <v>-1.1299999999999999E-2</v>
      </c>
      <c r="G7991" s="4">
        <v>-0.01</v>
      </c>
      <c r="H7991" s="5">
        <v>-1.23E-2</v>
      </c>
      <c r="J7991" s="3">
        <f t="shared" ca="1" si="378"/>
        <v>4.6138144414897327E-3</v>
      </c>
      <c r="K7991" s="4">
        <f t="shared" ca="1" si="379"/>
        <v>1.1233709665794902E-4</v>
      </c>
      <c r="L7991" s="5">
        <f t="shared" ca="1" si="380"/>
        <v>1.7922679982697125E-2</v>
      </c>
    </row>
    <row r="7992" spans="1:12" x14ac:dyDescent="0.25">
      <c r="A7992" s="1">
        <v>34347</v>
      </c>
      <c r="B7992">
        <v>4.47</v>
      </c>
      <c r="C7992">
        <v>5.08</v>
      </c>
      <c r="D7992">
        <v>5.71</v>
      </c>
      <c r="F7992" s="3">
        <v>2.52E-2</v>
      </c>
      <c r="G7992" s="4">
        <v>2.63E-2</v>
      </c>
      <c r="H7992" s="5">
        <v>1.9599999999999999E-2</v>
      </c>
      <c r="J7992" s="3">
        <f t="shared" ca="1" si="378"/>
        <v>1.5743084257761115E-2</v>
      </c>
      <c r="K7992" s="4">
        <f t="shared" ca="1" si="379"/>
        <v>-4.2084832763936882E-3</v>
      </c>
      <c r="L7992" s="5">
        <f t="shared" ca="1" si="380"/>
        <v>2.3697894146080787E-2</v>
      </c>
    </row>
    <row r="7993" spans="1:12" x14ac:dyDescent="0.25">
      <c r="A7993" s="1">
        <v>34348</v>
      </c>
      <c r="B7993">
        <v>4.51</v>
      </c>
      <c r="C7993">
        <v>5.12</v>
      </c>
      <c r="D7993">
        <v>5.78</v>
      </c>
      <c r="F7993" s="3">
        <v>8.8999999999999999E-3</v>
      </c>
      <c r="G7993" s="4">
        <v>7.9000000000000008E-3</v>
      </c>
      <c r="H7993" s="5">
        <v>1.23E-2</v>
      </c>
      <c r="J7993" s="3">
        <f t="shared" ca="1" si="378"/>
        <v>5.5943916999810312E-3</v>
      </c>
      <c r="K7993" s="4">
        <f t="shared" ca="1" si="379"/>
        <v>9.3778172484836279E-3</v>
      </c>
      <c r="L7993" s="5">
        <f t="shared" ca="1" si="380"/>
        <v>-2.002995753969064E-2</v>
      </c>
    </row>
    <row r="7994" spans="1:12" x14ac:dyDescent="0.25">
      <c r="A7994" s="1">
        <v>34352</v>
      </c>
      <c r="B7994">
        <v>4.4800000000000004</v>
      </c>
      <c r="C7994">
        <v>5.09</v>
      </c>
      <c r="D7994">
        <v>5.74</v>
      </c>
      <c r="F7994" s="3">
        <v>-6.7000000000000002E-3</v>
      </c>
      <c r="G7994" s="4">
        <v>-5.8999999999999999E-3</v>
      </c>
      <c r="H7994" s="5">
        <v>-6.8999999999999999E-3</v>
      </c>
      <c r="J7994" s="3">
        <f t="shared" ca="1" si="378"/>
        <v>-1.1758407716905946E-2</v>
      </c>
      <c r="K7994" s="4">
        <f t="shared" ca="1" si="379"/>
        <v>8.5928783249562008E-3</v>
      </c>
      <c r="L7994" s="5">
        <f t="shared" ca="1" si="380"/>
        <v>2.0343805910005221E-3</v>
      </c>
    </row>
    <row r="7995" spans="1:12" x14ac:dyDescent="0.25">
      <c r="A7995" s="1">
        <v>34353</v>
      </c>
      <c r="B7995">
        <v>4.47</v>
      </c>
      <c r="C7995">
        <v>5.08</v>
      </c>
      <c r="D7995">
        <v>5.76</v>
      </c>
      <c r="F7995" s="3">
        <v>-2.2000000000000001E-3</v>
      </c>
      <c r="G7995" s="4">
        <v>-2E-3</v>
      </c>
      <c r="H7995" s="5">
        <v>3.5000000000000001E-3</v>
      </c>
      <c r="J7995" s="3">
        <f t="shared" ca="1" si="378"/>
        <v>3.2825109609596302E-2</v>
      </c>
      <c r="K7995" s="4">
        <f t="shared" ca="1" si="379"/>
        <v>8.0103463305878607E-3</v>
      </c>
      <c r="L7995" s="5">
        <f t="shared" ca="1" si="380"/>
        <v>1.5776090990918295E-2</v>
      </c>
    </row>
    <row r="7996" spans="1:12" x14ac:dyDescent="0.25">
      <c r="A7996" s="1">
        <v>34354</v>
      </c>
      <c r="B7996">
        <v>4.41</v>
      </c>
      <c r="C7996">
        <v>5.0199999999999996</v>
      </c>
      <c r="D7996">
        <v>5.71</v>
      </c>
      <c r="F7996" s="3">
        <v>-1.34E-2</v>
      </c>
      <c r="G7996" s="4">
        <v>-1.18E-2</v>
      </c>
      <c r="H7996" s="5">
        <v>-8.6999999999999994E-3</v>
      </c>
      <c r="J7996" s="3">
        <f t="shared" ca="1" si="378"/>
        <v>2.3960331339059105E-2</v>
      </c>
      <c r="K7996" s="4">
        <f t="shared" ca="1" si="379"/>
        <v>-9.8461436261113224E-3</v>
      </c>
      <c r="L7996" s="5">
        <f t="shared" ca="1" si="380"/>
        <v>-2.4006950060866665E-2</v>
      </c>
    </row>
    <row r="7997" spans="1:12" x14ac:dyDescent="0.25">
      <c r="A7997" s="1">
        <v>34355</v>
      </c>
      <c r="B7997">
        <v>4.4400000000000004</v>
      </c>
      <c r="C7997">
        <v>5.05</v>
      </c>
      <c r="D7997">
        <v>5.73</v>
      </c>
      <c r="F7997" s="3">
        <v>6.7999999999999996E-3</v>
      </c>
      <c r="G7997" s="4">
        <v>6.0000000000000001E-3</v>
      </c>
      <c r="H7997" s="5">
        <v>3.5000000000000001E-3</v>
      </c>
      <c r="J7997" s="3">
        <f t="shared" ca="1" si="378"/>
        <v>2.5001686418655727E-2</v>
      </c>
      <c r="K7997" s="4">
        <f t="shared" ca="1" si="379"/>
        <v>-2.7451171587599563E-2</v>
      </c>
      <c r="L7997" s="5">
        <f t="shared" ca="1" si="380"/>
        <v>-1.4287057788682223E-2</v>
      </c>
    </row>
    <row r="7998" spans="1:12" x14ac:dyDescent="0.25">
      <c r="A7998" s="1">
        <v>34358</v>
      </c>
      <c r="B7998">
        <v>4.4400000000000004</v>
      </c>
      <c r="C7998">
        <v>5.0599999999999996</v>
      </c>
      <c r="D7998">
        <v>5.74</v>
      </c>
      <c r="F7998" s="3">
        <v>0</v>
      </c>
      <c r="G7998" s="4">
        <v>2E-3</v>
      </c>
      <c r="H7998" s="5">
        <v>1.6999999999999999E-3</v>
      </c>
      <c r="J7998" s="3">
        <f t="shared" ca="1" si="378"/>
        <v>1.4302384704653885E-2</v>
      </c>
      <c r="K7998" s="4">
        <f t="shared" ca="1" si="379"/>
        <v>-2.7056001735661236E-2</v>
      </c>
      <c r="L7998" s="5">
        <f t="shared" ca="1" si="380"/>
        <v>-6.0040685711509698E-3</v>
      </c>
    </row>
    <row r="7999" spans="1:12" x14ac:dyDescent="0.25">
      <c r="A7999" s="1">
        <v>34359</v>
      </c>
      <c r="B7999">
        <v>4.46</v>
      </c>
      <c r="C7999">
        <v>5.08</v>
      </c>
      <c r="D7999">
        <v>5.78</v>
      </c>
      <c r="F7999" s="3">
        <v>4.4999999999999997E-3</v>
      </c>
      <c r="G7999" s="4">
        <v>4.0000000000000001E-3</v>
      </c>
      <c r="H7999" s="5">
        <v>7.0000000000000001E-3</v>
      </c>
      <c r="J7999" s="3">
        <f t="shared" ca="1" si="378"/>
        <v>1.1693092960927945E-3</v>
      </c>
      <c r="K7999" s="4">
        <f t="shared" ca="1" si="379"/>
        <v>-1.5639404065870978E-2</v>
      </c>
      <c r="L7999" s="5">
        <f t="shared" ca="1" si="380"/>
        <v>-2.0840593677871038E-2</v>
      </c>
    </row>
    <row r="8000" spans="1:12" x14ac:dyDescent="0.25">
      <c r="A8000" s="1">
        <v>34360</v>
      </c>
      <c r="B8000">
        <v>4.46</v>
      </c>
      <c r="C8000">
        <v>5.09</v>
      </c>
      <c r="D8000">
        <v>5.77</v>
      </c>
      <c r="F8000" s="3">
        <v>0</v>
      </c>
      <c r="G8000" s="4">
        <v>2E-3</v>
      </c>
      <c r="H8000" s="5">
        <v>-1.6999999999999999E-3</v>
      </c>
      <c r="J8000" s="3">
        <f t="shared" ca="1" si="378"/>
        <v>7.7803899903543822E-3</v>
      </c>
      <c r="K8000" s="4">
        <f t="shared" ca="1" si="379"/>
        <v>-7.8292151451333763E-3</v>
      </c>
      <c r="L8000" s="5">
        <f t="shared" ca="1" si="380"/>
        <v>-3.6122333510751866E-3</v>
      </c>
    </row>
    <row r="8001" spans="1:12" x14ac:dyDescent="0.25">
      <c r="A8001" s="1">
        <v>34361</v>
      </c>
      <c r="B8001">
        <v>4.45</v>
      </c>
      <c r="C8001">
        <v>5.04</v>
      </c>
      <c r="D8001">
        <v>5.73</v>
      </c>
      <c r="F8001" s="3">
        <v>-2.2000000000000001E-3</v>
      </c>
      <c r="G8001" s="4">
        <v>-9.7999999999999997E-3</v>
      </c>
      <c r="H8001" s="5">
        <v>-6.8999999999999999E-3</v>
      </c>
      <c r="J8001" s="3">
        <f t="shared" ca="1" si="378"/>
        <v>2.6687031456644342E-3</v>
      </c>
      <c r="K8001" s="4">
        <f t="shared" ca="1" si="379"/>
        <v>-5.8587808878412997E-3</v>
      </c>
      <c r="L8001" s="5">
        <f t="shared" ca="1" si="380"/>
        <v>-6.8834403307984279E-3</v>
      </c>
    </row>
    <row r="8002" spans="1:12" x14ac:dyDescent="0.25">
      <c r="A8002" s="1">
        <v>34362</v>
      </c>
      <c r="B8002">
        <v>4.4000000000000004</v>
      </c>
      <c r="C8002">
        <v>4.99</v>
      </c>
      <c r="D8002">
        <v>5.68</v>
      </c>
      <c r="F8002" s="3">
        <v>-1.12E-2</v>
      </c>
      <c r="G8002" s="4">
        <v>-9.9000000000000008E-3</v>
      </c>
      <c r="H8002" s="5">
        <v>-8.6999999999999994E-3</v>
      </c>
      <c r="J8002" s="3">
        <f t="shared" ca="1" si="378"/>
        <v>-8.9579191927581566E-3</v>
      </c>
      <c r="K8002" s="4">
        <f t="shared" ca="1" si="379"/>
        <v>-1.0392298425368332E-2</v>
      </c>
      <c r="L8002" s="5">
        <f t="shared" ca="1" si="380"/>
        <v>-1.3621181051669379E-3</v>
      </c>
    </row>
    <row r="8003" spans="1:12" x14ac:dyDescent="0.25">
      <c r="A8003" s="1">
        <v>34365</v>
      </c>
      <c r="B8003">
        <v>4.4400000000000004</v>
      </c>
      <c r="C8003">
        <v>5.0199999999999996</v>
      </c>
      <c r="D8003">
        <v>5.7</v>
      </c>
      <c r="F8003" s="3">
        <v>9.1000000000000004E-3</v>
      </c>
      <c r="G8003" s="4">
        <v>6.0000000000000001E-3</v>
      </c>
      <c r="H8003" s="5">
        <v>3.5000000000000001E-3</v>
      </c>
      <c r="J8003" s="3">
        <f t="shared" ca="1" si="378"/>
        <v>-1.5945426617972883E-2</v>
      </c>
      <c r="K8003" s="4">
        <f t="shared" ca="1" si="379"/>
        <v>1.6877330627342377E-4</v>
      </c>
      <c r="L8003" s="5">
        <f t="shared" ca="1" si="380"/>
        <v>8.0471957668700588E-3</v>
      </c>
    </row>
    <row r="8004" spans="1:12" x14ac:dyDescent="0.25">
      <c r="A8004" s="1">
        <v>34366</v>
      </c>
      <c r="B8004">
        <v>4.53</v>
      </c>
      <c r="C8004">
        <v>5.0999999999999996</v>
      </c>
      <c r="D8004">
        <v>5.77</v>
      </c>
      <c r="F8004" s="3">
        <v>2.0299999999999999E-2</v>
      </c>
      <c r="G8004" s="4">
        <v>1.5900000000000001E-2</v>
      </c>
      <c r="H8004" s="5">
        <v>1.23E-2</v>
      </c>
      <c r="J8004" s="3">
        <f t="shared" ca="1" si="378"/>
        <v>3.240970751691119E-2</v>
      </c>
      <c r="K8004" s="4">
        <f t="shared" ca="1" si="379"/>
        <v>3.2422367563487578E-3</v>
      </c>
      <c r="L8004" s="5">
        <f t="shared" ca="1" si="380"/>
        <v>2.185714494243869E-3</v>
      </c>
    </row>
    <row r="8005" spans="1:12" x14ac:dyDescent="0.25">
      <c r="A8005" s="1">
        <v>34367</v>
      </c>
      <c r="B8005">
        <v>4.53</v>
      </c>
      <c r="C8005">
        <v>5.1100000000000003</v>
      </c>
      <c r="D8005">
        <v>5.77</v>
      </c>
      <c r="F8005" s="3">
        <v>0</v>
      </c>
      <c r="G8005" s="4">
        <v>2E-3</v>
      </c>
      <c r="H8005" s="5">
        <v>0</v>
      </c>
      <c r="J8005" s="3">
        <f t="shared" ca="1" si="378"/>
        <v>1.5323080851144796E-2</v>
      </c>
      <c r="K8005" s="4">
        <f t="shared" ca="1" si="379"/>
        <v>2.3554575490238708E-2</v>
      </c>
      <c r="L8005" s="5">
        <f t="shared" ca="1" si="380"/>
        <v>1.8388524576443386E-2</v>
      </c>
    </row>
    <row r="8006" spans="1:12" x14ac:dyDescent="0.25">
      <c r="A8006" s="1">
        <v>34368</v>
      </c>
      <c r="B8006">
        <v>4.5999999999999996</v>
      </c>
      <c r="C8006">
        <v>5.17</v>
      </c>
      <c r="D8006">
        <v>5.81</v>
      </c>
      <c r="F8006" s="3">
        <v>1.55E-2</v>
      </c>
      <c r="G8006" s="4">
        <v>1.17E-2</v>
      </c>
      <c r="H8006" s="5">
        <v>6.8999999999999999E-3</v>
      </c>
      <c r="J8006" s="3">
        <f t="shared" ref="J8006:J8069" ca="1" si="381">NORMSINV(RAND())*F$3</f>
        <v>-1.9110944932288876E-2</v>
      </c>
      <c r="K8006" s="4">
        <f t="shared" ref="K8006:K8069" ca="1" si="382">NORMSINV(RAND())*G$3</f>
        <v>-4.3154302264754229E-3</v>
      </c>
      <c r="L8006" s="5">
        <f t="shared" ref="L8006:L8069" ca="1" si="383">NORMSINV(RAND())*H$3</f>
        <v>-7.6384733229436915E-3</v>
      </c>
    </row>
    <row r="8007" spans="1:12" x14ac:dyDescent="0.25">
      <c r="A8007" s="1">
        <v>34369</v>
      </c>
      <c r="B8007">
        <v>4.75</v>
      </c>
      <c r="C8007">
        <v>5.32</v>
      </c>
      <c r="D8007">
        <v>5.94</v>
      </c>
      <c r="F8007" s="3">
        <v>3.2599999999999997E-2</v>
      </c>
      <c r="G8007" s="4">
        <v>2.9000000000000001E-2</v>
      </c>
      <c r="H8007" s="5">
        <v>2.24E-2</v>
      </c>
      <c r="J8007" s="3">
        <f t="shared" ca="1" si="381"/>
        <v>-2.0872497860990401E-2</v>
      </c>
      <c r="K8007" s="4">
        <f t="shared" ca="1" si="382"/>
        <v>6.570946155890922E-3</v>
      </c>
      <c r="L8007" s="5">
        <f t="shared" ca="1" si="383"/>
        <v>-1.3080917491847116E-2</v>
      </c>
    </row>
    <row r="8008" spans="1:12" x14ac:dyDescent="0.25">
      <c r="A8008" s="1">
        <v>34372</v>
      </c>
      <c r="B8008">
        <v>4.78</v>
      </c>
      <c r="C8008">
        <v>5.36</v>
      </c>
      <c r="D8008">
        <v>5.96</v>
      </c>
      <c r="F8008" s="3">
        <v>6.3E-3</v>
      </c>
      <c r="G8008" s="4">
        <v>7.4999999999999997E-3</v>
      </c>
      <c r="H8008" s="5">
        <v>3.3999999999999998E-3</v>
      </c>
      <c r="J8008" s="3">
        <f t="shared" ca="1" si="381"/>
        <v>2.3671597175894687E-2</v>
      </c>
      <c r="K8008" s="4">
        <f t="shared" ca="1" si="382"/>
        <v>9.6142945611914221E-3</v>
      </c>
      <c r="L8008" s="5">
        <f t="shared" ca="1" si="383"/>
        <v>3.509955818497576E-2</v>
      </c>
    </row>
    <row r="8009" spans="1:12" x14ac:dyDescent="0.25">
      <c r="A8009" s="1">
        <v>34373</v>
      </c>
      <c r="B8009">
        <v>4.82</v>
      </c>
      <c r="C8009">
        <v>5.38</v>
      </c>
      <c r="D8009">
        <v>6.01</v>
      </c>
      <c r="F8009" s="3">
        <v>8.3999999999999995E-3</v>
      </c>
      <c r="G8009" s="4">
        <v>3.7000000000000002E-3</v>
      </c>
      <c r="H8009" s="5">
        <v>8.3999999999999995E-3</v>
      </c>
      <c r="J8009" s="3">
        <f t="shared" ca="1" si="381"/>
        <v>1.0875184915122469E-2</v>
      </c>
      <c r="K8009" s="4">
        <f t="shared" ca="1" si="382"/>
        <v>-4.7650368749042171E-3</v>
      </c>
      <c r="L8009" s="5">
        <f t="shared" ca="1" si="383"/>
        <v>-1.1347228772452022E-2</v>
      </c>
    </row>
    <row r="8010" spans="1:12" x14ac:dyDescent="0.25">
      <c r="A8010" s="1">
        <v>34374</v>
      </c>
      <c r="B8010">
        <v>4.8</v>
      </c>
      <c r="C8010">
        <v>5.35</v>
      </c>
      <c r="D8010">
        <v>5.92</v>
      </c>
      <c r="F8010" s="3">
        <v>-4.1000000000000003E-3</v>
      </c>
      <c r="G8010" s="4">
        <v>-5.5999999999999999E-3</v>
      </c>
      <c r="H8010" s="5">
        <v>-1.4999999999999999E-2</v>
      </c>
      <c r="J8010" s="3">
        <f t="shared" ca="1" si="381"/>
        <v>1.2015023637057469E-2</v>
      </c>
      <c r="K8010" s="4">
        <f t="shared" ca="1" si="382"/>
        <v>-1.0737268815970568E-2</v>
      </c>
      <c r="L8010" s="5">
        <f t="shared" ca="1" si="383"/>
        <v>2.8742732424382575E-3</v>
      </c>
    </row>
    <row r="8011" spans="1:12" x14ac:dyDescent="0.25">
      <c r="A8011" s="1">
        <v>34375</v>
      </c>
      <c r="B8011">
        <v>4.83</v>
      </c>
      <c r="C8011">
        <v>5.36</v>
      </c>
      <c r="D8011">
        <v>5.91</v>
      </c>
      <c r="F8011" s="3">
        <v>6.3E-3</v>
      </c>
      <c r="G8011" s="4">
        <v>1.9E-3</v>
      </c>
      <c r="H8011" s="5">
        <v>-1.6999999999999999E-3</v>
      </c>
      <c r="J8011" s="3">
        <f t="shared" ca="1" si="381"/>
        <v>-1.1171798802951854E-2</v>
      </c>
      <c r="K8011" s="4">
        <f t="shared" ca="1" si="382"/>
        <v>8.7366477154127067E-3</v>
      </c>
      <c r="L8011" s="5">
        <f t="shared" ca="1" si="383"/>
        <v>-1.6079109751911715E-2</v>
      </c>
    </row>
    <row r="8012" spans="1:12" x14ac:dyDescent="0.25">
      <c r="A8012" s="1">
        <v>34376</v>
      </c>
      <c r="B8012">
        <v>4.8</v>
      </c>
      <c r="C8012">
        <v>5.34</v>
      </c>
      <c r="D8012">
        <v>5.88</v>
      </c>
      <c r="F8012" s="3">
        <v>-6.1999999999999998E-3</v>
      </c>
      <c r="G8012" s="4">
        <v>-3.7000000000000002E-3</v>
      </c>
      <c r="H8012" s="5">
        <v>-5.1000000000000004E-3</v>
      </c>
      <c r="J8012" s="3">
        <f t="shared" ca="1" si="381"/>
        <v>-2.0309607497071731E-2</v>
      </c>
      <c r="K8012" s="4">
        <f t="shared" ca="1" si="382"/>
        <v>7.0647841316442252E-3</v>
      </c>
      <c r="L8012" s="5">
        <f t="shared" ca="1" si="383"/>
        <v>-3.5118249676358323E-3</v>
      </c>
    </row>
    <row r="8013" spans="1:12" x14ac:dyDescent="0.25">
      <c r="A8013" s="1">
        <v>34379</v>
      </c>
      <c r="B8013">
        <v>4.8099999999999996</v>
      </c>
      <c r="C8013">
        <v>5.36</v>
      </c>
      <c r="D8013">
        <v>5.9</v>
      </c>
      <c r="F8013" s="3">
        <v>2.0999999999999999E-3</v>
      </c>
      <c r="G8013" s="4">
        <v>3.7000000000000002E-3</v>
      </c>
      <c r="H8013" s="5">
        <v>3.3999999999999998E-3</v>
      </c>
      <c r="J8013" s="3">
        <f t="shared" ca="1" si="381"/>
        <v>4.2671522296986444E-3</v>
      </c>
      <c r="K8013" s="4">
        <f t="shared" ca="1" si="382"/>
        <v>2.4818688396819459E-3</v>
      </c>
      <c r="L8013" s="5">
        <f t="shared" ca="1" si="383"/>
        <v>-2.5861089844182706E-3</v>
      </c>
    </row>
    <row r="8014" spans="1:12" x14ac:dyDescent="0.25">
      <c r="A8014" s="1">
        <v>34380</v>
      </c>
      <c r="B8014">
        <v>4.8</v>
      </c>
      <c r="C8014">
        <v>5.34</v>
      </c>
      <c r="D8014">
        <v>5.88</v>
      </c>
      <c r="F8014" s="3">
        <v>-2.0999999999999999E-3</v>
      </c>
      <c r="G8014" s="4">
        <v>-3.7000000000000002E-3</v>
      </c>
      <c r="H8014" s="5">
        <v>-3.3999999999999998E-3</v>
      </c>
      <c r="J8014" s="3">
        <f t="shared" ca="1" si="381"/>
        <v>1.3817573926989223E-2</v>
      </c>
      <c r="K8014" s="4">
        <f t="shared" ca="1" si="382"/>
        <v>8.8212799846469746E-3</v>
      </c>
      <c r="L8014" s="5">
        <f t="shared" ca="1" si="383"/>
        <v>9.125725339657078E-3</v>
      </c>
    </row>
    <row r="8015" spans="1:12" x14ac:dyDescent="0.25">
      <c r="A8015" s="1">
        <v>34381</v>
      </c>
      <c r="B8015">
        <v>4.8</v>
      </c>
      <c r="C8015">
        <v>5.35</v>
      </c>
      <c r="D8015">
        <v>5.89</v>
      </c>
      <c r="F8015" s="3">
        <v>0</v>
      </c>
      <c r="G8015" s="4">
        <v>1.9E-3</v>
      </c>
      <c r="H8015" s="5">
        <v>1.6999999999999999E-3</v>
      </c>
      <c r="J8015" s="3">
        <f t="shared" ca="1" si="381"/>
        <v>-1.7636591704987365E-3</v>
      </c>
      <c r="K8015" s="4">
        <f t="shared" ca="1" si="382"/>
        <v>-1.5148797954850626E-2</v>
      </c>
      <c r="L8015" s="5">
        <f t="shared" ca="1" si="383"/>
        <v>-8.7652382238874397E-3</v>
      </c>
    </row>
    <row r="8016" spans="1:12" x14ac:dyDescent="0.25">
      <c r="A8016" s="1">
        <v>34382</v>
      </c>
      <c r="B8016">
        <v>4.88</v>
      </c>
      <c r="C8016">
        <v>5.45</v>
      </c>
      <c r="D8016">
        <v>6</v>
      </c>
      <c r="F8016" s="3">
        <v>1.67E-2</v>
      </c>
      <c r="G8016" s="4">
        <v>1.8700000000000001E-2</v>
      </c>
      <c r="H8016" s="5">
        <v>1.8700000000000001E-2</v>
      </c>
      <c r="J8016" s="3">
        <f t="shared" ca="1" si="381"/>
        <v>-9.3282866710044758E-3</v>
      </c>
      <c r="K8016" s="4">
        <f t="shared" ca="1" si="382"/>
        <v>4.9206713455173752E-2</v>
      </c>
      <c r="L8016" s="5">
        <f t="shared" ca="1" si="383"/>
        <v>1.4337917442264482E-2</v>
      </c>
    </row>
    <row r="8017" spans="1:12" x14ac:dyDescent="0.25">
      <c r="A8017" s="1">
        <v>34383</v>
      </c>
      <c r="B8017">
        <v>4.9400000000000004</v>
      </c>
      <c r="C8017">
        <v>5.52</v>
      </c>
      <c r="D8017">
        <v>6.09</v>
      </c>
      <c r="F8017" s="3">
        <v>1.23E-2</v>
      </c>
      <c r="G8017" s="4">
        <v>1.2800000000000001E-2</v>
      </c>
      <c r="H8017" s="5">
        <v>1.4999999999999999E-2</v>
      </c>
      <c r="J8017" s="3">
        <f t="shared" ca="1" si="381"/>
        <v>3.1009910210194277E-4</v>
      </c>
      <c r="K8017" s="4">
        <f t="shared" ca="1" si="382"/>
        <v>-9.6982149020247745E-3</v>
      </c>
      <c r="L8017" s="5">
        <f t="shared" ca="1" si="383"/>
        <v>-1.1411310883379973E-2</v>
      </c>
    </row>
    <row r="8018" spans="1:12" x14ac:dyDescent="0.25">
      <c r="A8018" s="1">
        <v>34387</v>
      </c>
      <c r="B8018">
        <v>4.93</v>
      </c>
      <c r="C8018">
        <v>5.5</v>
      </c>
      <c r="D8018">
        <v>6.05</v>
      </c>
      <c r="F8018" s="3">
        <v>-2E-3</v>
      </c>
      <c r="G8018" s="4">
        <v>-3.5999999999999999E-3</v>
      </c>
      <c r="H8018" s="5">
        <v>-6.6E-3</v>
      </c>
      <c r="J8018" s="3">
        <f t="shared" ca="1" si="381"/>
        <v>-5.2800654636287928E-2</v>
      </c>
      <c r="K8018" s="4">
        <f t="shared" ca="1" si="382"/>
        <v>5.4750245806543321E-3</v>
      </c>
      <c r="L8018" s="5">
        <f t="shared" ca="1" si="383"/>
        <v>-1.4869383356523182E-2</v>
      </c>
    </row>
    <row r="8019" spans="1:12" x14ac:dyDescent="0.25">
      <c r="A8019" s="1">
        <v>34388</v>
      </c>
      <c r="B8019">
        <v>5.0199999999999996</v>
      </c>
      <c r="C8019">
        <v>5.59</v>
      </c>
      <c r="D8019">
        <v>6.13</v>
      </c>
      <c r="F8019" s="3">
        <v>1.83E-2</v>
      </c>
      <c r="G8019" s="4">
        <v>1.6400000000000001E-2</v>
      </c>
      <c r="H8019" s="5">
        <v>1.32E-2</v>
      </c>
      <c r="J8019" s="3">
        <f t="shared" ca="1" si="381"/>
        <v>1.7589813121911637E-3</v>
      </c>
      <c r="K8019" s="4">
        <f t="shared" ca="1" si="382"/>
        <v>-1.8628542168530614E-2</v>
      </c>
      <c r="L8019" s="5">
        <f t="shared" ca="1" si="383"/>
        <v>-8.049671618362465E-3</v>
      </c>
    </row>
    <row r="8020" spans="1:12" x14ac:dyDescent="0.25">
      <c r="A8020" s="1">
        <v>34389</v>
      </c>
      <c r="B8020">
        <v>5.07</v>
      </c>
      <c r="C8020">
        <v>5.66</v>
      </c>
      <c r="D8020">
        <v>6.22</v>
      </c>
      <c r="F8020" s="3">
        <v>0.01</v>
      </c>
      <c r="G8020" s="4">
        <v>1.2500000000000001E-2</v>
      </c>
      <c r="H8020" s="5">
        <v>1.47E-2</v>
      </c>
      <c r="J8020" s="3">
        <f t="shared" ca="1" si="381"/>
        <v>-1.1796320125768379E-2</v>
      </c>
      <c r="K8020" s="4">
        <f t="shared" ca="1" si="382"/>
        <v>-1.7770071611266973E-2</v>
      </c>
      <c r="L8020" s="5">
        <f t="shared" ca="1" si="383"/>
        <v>1.8783642770970967E-2</v>
      </c>
    </row>
    <row r="8021" spans="1:12" x14ac:dyDescent="0.25">
      <c r="A8021" s="1">
        <v>34390</v>
      </c>
      <c r="B8021">
        <v>5.08</v>
      </c>
      <c r="C8021">
        <v>5.65</v>
      </c>
      <c r="D8021">
        <v>6.21</v>
      </c>
      <c r="F8021" s="3">
        <v>2E-3</v>
      </c>
      <c r="G8021" s="4">
        <v>-1.8E-3</v>
      </c>
      <c r="H8021" s="5">
        <v>-1.6000000000000001E-3</v>
      </c>
      <c r="J8021" s="3">
        <f t="shared" ca="1" si="381"/>
        <v>-2.5204720193221859E-2</v>
      </c>
      <c r="K8021" s="4">
        <f t="shared" ca="1" si="382"/>
        <v>-2.6640893953032989E-3</v>
      </c>
      <c r="L8021" s="5">
        <f t="shared" ca="1" si="383"/>
        <v>1.1005007799412181E-2</v>
      </c>
    </row>
    <row r="8022" spans="1:12" x14ac:dyDescent="0.25">
      <c r="A8022" s="1">
        <v>34393</v>
      </c>
      <c r="B8022">
        <v>5.04</v>
      </c>
      <c r="C8022">
        <v>5.6</v>
      </c>
      <c r="D8022">
        <v>6.15</v>
      </c>
      <c r="F8022" s="3">
        <v>-7.9000000000000008E-3</v>
      </c>
      <c r="G8022" s="4">
        <v>-8.8000000000000005E-3</v>
      </c>
      <c r="H8022" s="5">
        <v>-9.7000000000000003E-3</v>
      </c>
      <c r="J8022" s="3">
        <f t="shared" ca="1" si="381"/>
        <v>-2.2943621002528357E-2</v>
      </c>
      <c r="K8022" s="4">
        <f t="shared" ca="1" si="382"/>
        <v>1.0916709989500176E-3</v>
      </c>
      <c r="L8022" s="5">
        <f t="shared" ca="1" si="383"/>
        <v>1.6142403673514766E-3</v>
      </c>
    </row>
    <row r="8023" spans="1:12" x14ac:dyDescent="0.25">
      <c r="A8023" s="1">
        <v>34394</v>
      </c>
      <c r="B8023">
        <v>5.19</v>
      </c>
      <c r="C8023">
        <v>5.74</v>
      </c>
      <c r="D8023">
        <v>6.28</v>
      </c>
      <c r="F8023" s="3">
        <v>2.98E-2</v>
      </c>
      <c r="G8023" s="4">
        <v>2.5000000000000001E-2</v>
      </c>
      <c r="H8023" s="5">
        <v>2.1100000000000001E-2</v>
      </c>
      <c r="J8023" s="3">
        <f t="shared" ca="1" si="381"/>
        <v>2.2960566122792358E-2</v>
      </c>
      <c r="K8023" s="4">
        <f t="shared" ca="1" si="382"/>
        <v>1.3187494055791497E-2</v>
      </c>
      <c r="L8023" s="5">
        <f t="shared" ca="1" si="383"/>
        <v>-4.8972385390723683E-3</v>
      </c>
    </row>
    <row r="8024" spans="1:12" x14ac:dyDescent="0.25">
      <c r="A8024" s="1">
        <v>34395</v>
      </c>
      <c r="B8024">
        <v>5.2</v>
      </c>
      <c r="C8024">
        <v>5.74</v>
      </c>
      <c r="D8024">
        <v>6.3</v>
      </c>
      <c r="F8024" s="3">
        <v>1.9E-3</v>
      </c>
      <c r="G8024" s="4">
        <v>0</v>
      </c>
      <c r="H8024" s="5">
        <v>3.2000000000000002E-3</v>
      </c>
      <c r="J8024" s="3">
        <f t="shared" ca="1" si="381"/>
        <v>2.1203630858241805E-2</v>
      </c>
      <c r="K8024" s="4">
        <f t="shared" ca="1" si="382"/>
        <v>1.410056644332084E-2</v>
      </c>
      <c r="L8024" s="5">
        <f t="shared" ca="1" si="383"/>
        <v>2.3845423546734929E-2</v>
      </c>
    </row>
    <row r="8025" spans="1:12" x14ac:dyDescent="0.25">
      <c r="A8025" s="1">
        <v>34396</v>
      </c>
      <c r="B8025">
        <v>5.21</v>
      </c>
      <c r="C8025">
        <v>5.79</v>
      </c>
      <c r="D8025">
        <v>6.35</v>
      </c>
      <c r="F8025" s="3">
        <v>1.9E-3</v>
      </c>
      <c r="G8025" s="4">
        <v>8.6999999999999994E-3</v>
      </c>
      <c r="H8025" s="5">
        <v>7.9000000000000008E-3</v>
      </c>
      <c r="J8025" s="3">
        <f t="shared" ca="1" si="381"/>
        <v>-3.1713607949245166E-2</v>
      </c>
      <c r="K8025" s="4">
        <f t="shared" ca="1" si="382"/>
        <v>-1.868393390207824E-3</v>
      </c>
      <c r="L8025" s="5">
        <f t="shared" ca="1" si="383"/>
        <v>3.0013314812647157E-2</v>
      </c>
    </row>
    <row r="8026" spans="1:12" x14ac:dyDescent="0.25">
      <c r="A8026" s="1">
        <v>34397</v>
      </c>
      <c r="B8026">
        <v>5.29</v>
      </c>
      <c r="C8026">
        <v>5.82</v>
      </c>
      <c r="D8026">
        <v>6.38</v>
      </c>
      <c r="F8026" s="3">
        <v>1.54E-2</v>
      </c>
      <c r="G8026" s="4">
        <v>5.1999999999999998E-3</v>
      </c>
      <c r="H8026" s="5">
        <v>4.7000000000000002E-3</v>
      </c>
      <c r="J8026" s="3">
        <f t="shared" ca="1" si="381"/>
        <v>-1.8332529979165707E-2</v>
      </c>
      <c r="K8026" s="4">
        <f t="shared" ca="1" si="382"/>
        <v>1.0350019163376505E-2</v>
      </c>
      <c r="L8026" s="5">
        <f t="shared" ca="1" si="383"/>
        <v>2.7950442211110709E-3</v>
      </c>
    </row>
    <row r="8027" spans="1:12" x14ac:dyDescent="0.25">
      <c r="A8027" s="1">
        <v>34400</v>
      </c>
      <c r="B8027">
        <v>5.25</v>
      </c>
      <c r="C8027">
        <v>5.77</v>
      </c>
      <c r="D8027">
        <v>6.32</v>
      </c>
      <c r="F8027" s="3">
        <v>-7.6E-3</v>
      </c>
      <c r="G8027" s="4">
        <v>-8.6E-3</v>
      </c>
      <c r="H8027" s="5">
        <v>-9.4000000000000004E-3</v>
      </c>
      <c r="J8027" s="3">
        <f t="shared" ca="1" si="381"/>
        <v>1.7753810229421407E-2</v>
      </c>
      <c r="K8027" s="4">
        <f t="shared" ca="1" si="382"/>
        <v>2.3718127516725977E-2</v>
      </c>
      <c r="L8027" s="5">
        <f t="shared" ca="1" si="383"/>
        <v>-2.4374922536283629E-2</v>
      </c>
    </row>
    <row r="8028" spans="1:12" x14ac:dyDescent="0.25">
      <c r="A8028" s="1">
        <v>34401</v>
      </c>
      <c r="B8028">
        <v>5.31</v>
      </c>
      <c r="C8028">
        <v>5.84</v>
      </c>
      <c r="D8028">
        <v>6.38</v>
      </c>
      <c r="F8028" s="3">
        <v>1.14E-2</v>
      </c>
      <c r="G8028" s="4">
        <v>1.21E-2</v>
      </c>
      <c r="H8028" s="5">
        <v>9.4999999999999998E-3</v>
      </c>
      <c r="J8028" s="3">
        <f t="shared" ca="1" si="381"/>
        <v>1.6492236773863571E-2</v>
      </c>
      <c r="K8028" s="4">
        <f t="shared" ca="1" si="382"/>
        <v>-1.1903433437965736E-2</v>
      </c>
      <c r="L8028" s="5">
        <f t="shared" ca="1" si="383"/>
        <v>1.2415709950813801E-2</v>
      </c>
    </row>
    <row r="8029" spans="1:12" x14ac:dyDescent="0.25">
      <c r="A8029" s="1">
        <v>34402</v>
      </c>
      <c r="B8029">
        <v>5.33</v>
      </c>
      <c r="C8029">
        <v>5.84</v>
      </c>
      <c r="D8029">
        <v>6.38</v>
      </c>
      <c r="F8029" s="3">
        <v>3.8E-3</v>
      </c>
      <c r="G8029" s="4">
        <v>0</v>
      </c>
      <c r="H8029" s="5">
        <v>0</v>
      </c>
      <c r="J8029" s="3">
        <f t="shared" ca="1" si="381"/>
        <v>-2.8310081872721963E-3</v>
      </c>
      <c r="K8029" s="4">
        <f t="shared" ca="1" si="382"/>
        <v>1.9577431038081371E-2</v>
      </c>
      <c r="L8029" s="5">
        <f t="shared" ca="1" si="383"/>
        <v>4.2855740294397817E-3</v>
      </c>
    </row>
    <row r="8030" spans="1:12" x14ac:dyDescent="0.25">
      <c r="A8030" s="1">
        <v>34403</v>
      </c>
      <c r="B8030">
        <v>5.36</v>
      </c>
      <c r="C8030">
        <v>5.9</v>
      </c>
      <c r="D8030">
        <v>6.48</v>
      </c>
      <c r="F8030" s="3">
        <v>5.5999999999999999E-3</v>
      </c>
      <c r="G8030" s="4">
        <v>1.03E-2</v>
      </c>
      <c r="H8030" s="5">
        <v>1.5699999999999999E-2</v>
      </c>
      <c r="J8030" s="3">
        <f t="shared" ca="1" si="381"/>
        <v>-9.727875237691145E-3</v>
      </c>
      <c r="K8030" s="4">
        <f t="shared" ca="1" si="382"/>
        <v>1.6167908982557155E-2</v>
      </c>
      <c r="L8030" s="5">
        <f t="shared" ca="1" si="383"/>
        <v>1.32098871358357E-2</v>
      </c>
    </row>
    <row r="8031" spans="1:12" x14ac:dyDescent="0.25">
      <c r="A8031" s="1">
        <v>34404</v>
      </c>
      <c r="B8031">
        <v>5.34</v>
      </c>
      <c r="C8031">
        <v>5.89</v>
      </c>
      <c r="D8031">
        <v>6.46</v>
      </c>
      <c r="F8031" s="3">
        <v>-3.7000000000000002E-3</v>
      </c>
      <c r="G8031" s="4">
        <v>-1.6999999999999999E-3</v>
      </c>
      <c r="H8031" s="5">
        <v>-3.0999999999999999E-3</v>
      </c>
      <c r="J8031" s="3">
        <f t="shared" ca="1" si="381"/>
        <v>1.2427681189367729E-2</v>
      </c>
      <c r="K8031" s="4">
        <f t="shared" ca="1" si="382"/>
        <v>5.6396290288726492E-3</v>
      </c>
      <c r="L8031" s="5">
        <f t="shared" ca="1" si="383"/>
        <v>-8.0243044815569847E-3</v>
      </c>
    </row>
    <row r="8032" spans="1:12" x14ac:dyDescent="0.25">
      <c r="A8032" s="1">
        <v>34407</v>
      </c>
      <c r="B8032">
        <v>5.39</v>
      </c>
      <c r="C8032">
        <v>5.94</v>
      </c>
      <c r="D8032">
        <v>6.5</v>
      </c>
      <c r="F8032" s="3">
        <v>9.4000000000000004E-3</v>
      </c>
      <c r="G8032" s="4">
        <v>8.5000000000000006E-3</v>
      </c>
      <c r="H8032" s="5">
        <v>6.1999999999999998E-3</v>
      </c>
      <c r="J8032" s="3">
        <f t="shared" ca="1" si="381"/>
        <v>-9.1947017709899902E-3</v>
      </c>
      <c r="K8032" s="4">
        <f t="shared" ca="1" si="382"/>
        <v>-2.5514588242689509E-2</v>
      </c>
      <c r="L8032" s="5">
        <f t="shared" ca="1" si="383"/>
        <v>-2.7489077664752313E-2</v>
      </c>
    </row>
    <row r="8033" spans="1:12" x14ac:dyDescent="0.25">
      <c r="A8033" s="1">
        <v>34408</v>
      </c>
      <c r="B8033">
        <v>5.38</v>
      </c>
      <c r="C8033">
        <v>5.91</v>
      </c>
      <c r="D8033">
        <v>6.47</v>
      </c>
      <c r="F8033" s="3">
        <v>-1.9E-3</v>
      </c>
      <c r="G8033" s="4">
        <v>-5.1000000000000004E-3</v>
      </c>
      <c r="H8033" s="5">
        <v>-4.5999999999999999E-3</v>
      </c>
      <c r="J8033" s="3">
        <f t="shared" ca="1" si="381"/>
        <v>-1.1999348313534738E-2</v>
      </c>
      <c r="K8033" s="4">
        <f t="shared" ca="1" si="382"/>
        <v>1.0170608862620747E-2</v>
      </c>
      <c r="L8033" s="5">
        <f t="shared" ca="1" si="383"/>
        <v>-3.1533363192880068E-2</v>
      </c>
    </row>
    <row r="8034" spans="1:12" x14ac:dyDescent="0.25">
      <c r="A8034" s="1">
        <v>34409</v>
      </c>
      <c r="B8034">
        <v>5.34</v>
      </c>
      <c r="C8034">
        <v>5.86</v>
      </c>
      <c r="D8034">
        <v>6.4</v>
      </c>
      <c r="F8034" s="3">
        <v>-7.4000000000000003E-3</v>
      </c>
      <c r="G8034" s="4">
        <v>-8.5000000000000006E-3</v>
      </c>
      <c r="H8034" s="5">
        <v>-1.0800000000000001E-2</v>
      </c>
      <c r="J8034" s="3">
        <f t="shared" ca="1" si="381"/>
        <v>4.0594870733931712E-2</v>
      </c>
      <c r="K8034" s="4">
        <f t="shared" ca="1" si="382"/>
        <v>3.4695717288205245E-2</v>
      </c>
      <c r="L8034" s="5">
        <f t="shared" ca="1" si="383"/>
        <v>-1.6321635844131099E-2</v>
      </c>
    </row>
    <row r="8035" spans="1:12" x14ac:dyDescent="0.25">
      <c r="A8035" s="1">
        <v>34410</v>
      </c>
      <c r="B8035">
        <v>5.34</v>
      </c>
      <c r="C8035">
        <v>5.88</v>
      </c>
      <c r="D8035">
        <v>6.4</v>
      </c>
      <c r="F8035" s="3">
        <v>0</v>
      </c>
      <c r="G8035" s="4">
        <v>3.3999999999999998E-3</v>
      </c>
      <c r="H8035" s="5">
        <v>0</v>
      </c>
      <c r="J8035" s="3">
        <f t="shared" ca="1" si="381"/>
        <v>-3.0382910146312798E-2</v>
      </c>
      <c r="K8035" s="4">
        <f t="shared" ca="1" si="382"/>
        <v>2.0227351263070963E-4</v>
      </c>
      <c r="L8035" s="5">
        <f t="shared" ca="1" si="383"/>
        <v>6.2234216159857373E-4</v>
      </c>
    </row>
    <row r="8036" spans="1:12" x14ac:dyDescent="0.25">
      <c r="A8036" s="1">
        <v>34411</v>
      </c>
      <c r="B8036">
        <v>5.42</v>
      </c>
      <c r="C8036">
        <v>5.97</v>
      </c>
      <c r="D8036">
        <v>6.49</v>
      </c>
      <c r="F8036" s="3">
        <v>1.4999999999999999E-2</v>
      </c>
      <c r="G8036" s="4">
        <v>1.5299999999999999E-2</v>
      </c>
      <c r="H8036" s="5">
        <v>1.41E-2</v>
      </c>
      <c r="J8036" s="3">
        <f t="shared" ca="1" si="381"/>
        <v>2.1807092644986356E-2</v>
      </c>
      <c r="K8036" s="4">
        <f t="shared" ca="1" si="382"/>
        <v>3.8428701107158431E-2</v>
      </c>
      <c r="L8036" s="5">
        <f t="shared" ca="1" si="383"/>
        <v>-2.0935632893437337E-2</v>
      </c>
    </row>
    <row r="8037" spans="1:12" x14ac:dyDescent="0.25">
      <c r="A8037" s="1">
        <v>34414</v>
      </c>
      <c r="B8037">
        <v>5.49</v>
      </c>
      <c r="C8037">
        <v>6.03</v>
      </c>
      <c r="D8037">
        <v>6.55</v>
      </c>
      <c r="F8037" s="3">
        <v>1.29E-2</v>
      </c>
      <c r="G8037" s="4">
        <v>1.01E-2</v>
      </c>
      <c r="H8037" s="5">
        <v>9.1999999999999998E-3</v>
      </c>
      <c r="J8037" s="3">
        <f t="shared" ca="1" si="381"/>
        <v>-6.2666883161039211E-3</v>
      </c>
      <c r="K8037" s="4">
        <f t="shared" ca="1" si="382"/>
        <v>-2.3934453387911028E-2</v>
      </c>
      <c r="L8037" s="5">
        <f t="shared" ca="1" si="383"/>
        <v>3.2581983878836249E-3</v>
      </c>
    </row>
    <row r="8038" spans="1:12" x14ac:dyDescent="0.25">
      <c r="A8038" s="1">
        <v>34415</v>
      </c>
      <c r="B8038">
        <v>5.38</v>
      </c>
      <c r="C8038">
        <v>5.92</v>
      </c>
      <c r="D8038">
        <v>6.44</v>
      </c>
      <c r="F8038" s="3">
        <v>-0.02</v>
      </c>
      <c r="G8038" s="4">
        <v>-1.8200000000000001E-2</v>
      </c>
      <c r="H8038" s="5">
        <v>-1.6799999999999999E-2</v>
      </c>
      <c r="J8038" s="3">
        <f t="shared" ca="1" si="381"/>
        <v>2.7340440599698264E-2</v>
      </c>
      <c r="K8038" s="4">
        <f t="shared" ca="1" si="382"/>
        <v>-1.8604926137971774E-3</v>
      </c>
      <c r="L8038" s="5">
        <f t="shared" ca="1" si="383"/>
        <v>-2.636310718463316E-2</v>
      </c>
    </row>
    <row r="8039" spans="1:12" x14ac:dyDescent="0.25">
      <c r="A8039" s="1">
        <v>34416</v>
      </c>
      <c r="B8039">
        <v>5.38</v>
      </c>
      <c r="C8039">
        <v>5.92</v>
      </c>
      <c r="D8039">
        <v>6.44</v>
      </c>
      <c r="F8039" s="3">
        <v>0</v>
      </c>
      <c r="G8039" s="4">
        <v>0</v>
      </c>
      <c r="H8039" s="5">
        <v>0</v>
      </c>
      <c r="J8039" s="3">
        <f t="shared" ca="1" si="381"/>
        <v>7.3023131073364595E-3</v>
      </c>
      <c r="K8039" s="4">
        <f t="shared" ca="1" si="382"/>
        <v>-9.6121249891635433E-4</v>
      </c>
      <c r="L8039" s="5">
        <f t="shared" ca="1" si="383"/>
        <v>-1.1074626069135177E-2</v>
      </c>
    </row>
    <row r="8040" spans="1:12" x14ac:dyDescent="0.25">
      <c r="A8040" s="1">
        <v>34417</v>
      </c>
      <c r="B8040">
        <v>5.5</v>
      </c>
      <c r="C8040">
        <v>6.05</v>
      </c>
      <c r="D8040">
        <v>6.58</v>
      </c>
      <c r="F8040" s="3">
        <v>2.23E-2</v>
      </c>
      <c r="G8040" s="4">
        <v>2.1999999999999999E-2</v>
      </c>
      <c r="H8040" s="5">
        <v>2.1700000000000001E-2</v>
      </c>
      <c r="J8040" s="3">
        <f t="shared" ca="1" si="381"/>
        <v>1.9068602481859279E-2</v>
      </c>
      <c r="K8040" s="4">
        <f t="shared" ca="1" si="382"/>
        <v>3.1520420352474335E-2</v>
      </c>
      <c r="L8040" s="5">
        <f t="shared" ca="1" si="383"/>
        <v>-3.0769164274275299E-3</v>
      </c>
    </row>
    <row r="8041" spans="1:12" x14ac:dyDescent="0.25">
      <c r="A8041" s="1">
        <v>34418</v>
      </c>
      <c r="B8041">
        <v>5.52</v>
      </c>
      <c r="C8041">
        <v>6.08</v>
      </c>
      <c r="D8041">
        <v>6.61</v>
      </c>
      <c r="F8041" s="3">
        <v>3.5999999999999999E-3</v>
      </c>
      <c r="G8041" s="4">
        <v>5.0000000000000001E-3</v>
      </c>
      <c r="H8041" s="5">
        <v>4.5999999999999999E-3</v>
      </c>
      <c r="J8041" s="3">
        <f t="shared" ca="1" si="381"/>
        <v>5.514261136203649E-4</v>
      </c>
      <c r="K8041" s="4">
        <f t="shared" ca="1" si="382"/>
        <v>-8.2289570682394161E-3</v>
      </c>
      <c r="L8041" s="5">
        <f t="shared" ca="1" si="383"/>
        <v>-6.2005255309914731E-3</v>
      </c>
    </row>
    <row r="8042" spans="1:12" x14ac:dyDescent="0.25">
      <c r="A8042" s="1">
        <v>34421</v>
      </c>
      <c r="B8042">
        <v>5.55</v>
      </c>
      <c r="C8042">
        <v>6.1</v>
      </c>
      <c r="D8042">
        <v>6.63</v>
      </c>
      <c r="F8042" s="3">
        <v>5.4000000000000003E-3</v>
      </c>
      <c r="G8042" s="4">
        <v>3.3E-3</v>
      </c>
      <c r="H8042" s="5">
        <v>3.0000000000000001E-3</v>
      </c>
      <c r="J8042" s="3">
        <f t="shared" ca="1" si="381"/>
        <v>5.9336465683394525E-5</v>
      </c>
      <c r="K8042" s="4">
        <f t="shared" ca="1" si="382"/>
        <v>-2.4144753867124648E-2</v>
      </c>
      <c r="L8042" s="5">
        <f t="shared" ca="1" si="383"/>
        <v>-1.9869509110292619E-2</v>
      </c>
    </row>
    <row r="8043" spans="1:12" x14ac:dyDescent="0.25">
      <c r="A8043" s="1">
        <v>34422</v>
      </c>
      <c r="B8043">
        <v>5.62</v>
      </c>
      <c r="C8043">
        <v>6.19</v>
      </c>
      <c r="D8043">
        <v>6.71</v>
      </c>
      <c r="F8043" s="3">
        <v>1.26E-2</v>
      </c>
      <c r="G8043" s="4">
        <v>1.4800000000000001E-2</v>
      </c>
      <c r="H8043" s="5">
        <v>1.21E-2</v>
      </c>
      <c r="J8043" s="3">
        <f t="shared" ca="1" si="381"/>
        <v>-1.2117234405990183E-2</v>
      </c>
      <c r="K8043" s="4">
        <f t="shared" ca="1" si="382"/>
        <v>-1.9298535538080177E-3</v>
      </c>
      <c r="L8043" s="5">
        <f t="shared" ca="1" si="383"/>
        <v>1.4482991467075884E-2</v>
      </c>
    </row>
    <row r="8044" spans="1:12" x14ac:dyDescent="0.25">
      <c r="A8044" s="1">
        <v>34423</v>
      </c>
      <c r="B8044">
        <v>5.65</v>
      </c>
      <c r="C8044">
        <v>6.24</v>
      </c>
      <c r="D8044">
        <v>6.78</v>
      </c>
      <c r="F8044" s="3">
        <v>5.3E-3</v>
      </c>
      <c r="G8044" s="4">
        <v>8.0999999999999996E-3</v>
      </c>
      <c r="H8044" s="5">
        <v>1.04E-2</v>
      </c>
      <c r="J8044" s="3">
        <f t="shared" ca="1" si="381"/>
        <v>-3.8917154725761571E-2</v>
      </c>
      <c r="K8044" s="4">
        <f t="shared" ca="1" si="382"/>
        <v>-1.5765165519214017E-2</v>
      </c>
      <c r="L8044" s="5">
        <f t="shared" ca="1" si="383"/>
        <v>-4.6337898904904543E-4</v>
      </c>
    </row>
    <row r="8045" spans="1:12" x14ac:dyDescent="0.25">
      <c r="A8045" s="1">
        <v>34424</v>
      </c>
      <c r="B8045">
        <v>5.66</v>
      </c>
      <c r="C8045">
        <v>6.23</v>
      </c>
      <c r="D8045">
        <v>6.77</v>
      </c>
      <c r="F8045" s="3">
        <v>1.8E-3</v>
      </c>
      <c r="G8045" s="4">
        <v>-1.6000000000000001E-3</v>
      </c>
      <c r="H8045" s="5">
        <v>-1.5E-3</v>
      </c>
      <c r="J8045" s="3">
        <f t="shared" ca="1" si="381"/>
        <v>-1.937400348324136E-3</v>
      </c>
      <c r="K8045" s="4">
        <f t="shared" ca="1" si="382"/>
        <v>-3.9512774454525412E-4</v>
      </c>
      <c r="L8045" s="5">
        <f t="shared" ca="1" si="383"/>
        <v>1.9676822803216042E-2</v>
      </c>
    </row>
    <row r="8046" spans="1:12" x14ac:dyDescent="0.25">
      <c r="A8046" s="1">
        <v>34428</v>
      </c>
      <c r="B8046">
        <v>6.06</v>
      </c>
      <c r="C8046">
        <v>6.64</v>
      </c>
      <c r="D8046">
        <v>7.16</v>
      </c>
      <c r="F8046" s="3">
        <v>7.0699999999999999E-2</v>
      </c>
      <c r="G8046" s="4">
        <v>6.5799999999999997E-2</v>
      </c>
      <c r="H8046" s="5">
        <v>5.7599999999999998E-2</v>
      </c>
      <c r="J8046" s="3">
        <f t="shared" ca="1" si="381"/>
        <v>2.7488628630527066E-2</v>
      </c>
      <c r="K8046" s="4">
        <f t="shared" ca="1" si="382"/>
        <v>-5.9129115149607284E-3</v>
      </c>
      <c r="L8046" s="5">
        <f t="shared" ca="1" si="383"/>
        <v>-8.4141102253834366E-3</v>
      </c>
    </row>
    <row r="8047" spans="1:12" x14ac:dyDescent="0.25">
      <c r="A8047" s="1">
        <v>34429</v>
      </c>
      <c r="B8047">
        <v>5.93</v>
      </c>
      <c r="C8047">
        <v>6.47</v>
      </c>
      <c r="D8047">
        <v>6.97</v>
      </c>
      <c r="F8047" s="3">
        <v>-2.1499999999999998E-2</v>
      </c>
      <c r="G8047" s="4">
        <v>-2.5600000000000001E-2</v>
      </c>
      <c r="H8047" s="5">
        <v>-2.6499999999999999E-2</v>
      </c>
      <c r="J8047" s="3">
        <f t="shared" ca="1" si="381"/>
        <v>-2.1193746358936095E-4</v>
      </c>
      <c r="K8047" s="4">
        <f t="shared" ca="1" si="382"/>
        <v>2.0543096665786718E-2</v>
      </c>
      <c r="L8047" s="5">
        <f t="shared" ca="1" si="383"/>
        <v>5.4273323816432528E-4</v>
      </c>
    </row>
    <row r="8048" spans="1:12" x14ac:dyDescent="0.25">
      <c r="A8048" s="1">
        <v>34430</v>
      </c>
      <c r="B8048">
        <v>5.88</v>
      </c>
      <c r="C8048">
        <v>6.42</v>
      </c>
      <c r="D8048">
        <v>6.93</v>
      </c>
      <c r="F8048" s="3">
        <v>-8.3999999999999995E-3</v>
      </c>
      <c r="G8048" s="4">
        <v>-7.7000000000000002E-3</v>
      </c>
      <c r="H8048" s="5">
        <v>-5.7000000000000002E-3</v>
      </c>
      <c r="J8048" s="3">
        <f t="shared" ca="1" si="381"/>
        <v>-2.2995310663116029E-2</v>
      </c>
      <c r="K8048" s="4">
        <f t="shared" ca="1" si="382"/>
        <v>5.9318418720393949E-3</v>
      </c>
      <c r="L8048" s="5">
        <f t="shared" ca="1" si="383"/>
        <v>-4.565663998034545E-3</v>
      </c>
    </row>
    <row r="8049" spans="1:12" x14ac:dyDescent="0.25">
      <c r="A8049" s="1">
        <v>34431</v>
      </c>
      <c r="B8049">
        <v>5.84</v>
      </c>
      <c r="C8049">
        <v>6.38</v>
      </c>
      <c r="D8049">
        <v>6.86</v>
      </c>
      <c r="F8049" s="3">
        <v>-6.7999999999999996E-3</v>
      </c>
      <c r="G8049" s="4">
        <v>-6.1999999999999998E-3</v>
      </c>
      <c r="H8049" s="5">
        <v>-1.01E-2</v>
      </c>
      <c r="J8049" s="3">
        <f t="shared" ca="1" si="381"/>
        <v>2.8702337023615184E-2</v>
      </c>
      <c r="K8049" s="4">
        <f t="shared" ca="1" si="382"/>
        <v>-2.0665124686128295E-3</v>
      </c>
      <c r="L8049" s="5">
        <f t="shared" ca="1" si="383"/>
        <v>-1.1603683461848158E-3</v>
      </c>
    </row>
    <row r="8050" spans="1:12" x14ac:dyDescent="0.25">
      <c r="A8050" s="1">
        <v>34432</v>
      </c>
      <c r="B8050">
        <v>5.91</v>
      </c>
      <c r="C8050">
        <v>6.46</v>
      </c>
      <c r="D8050">
        <v>6.94</v>
      </c>
      <c r="F8050" s="3">
        <v>1.2E-2</v>
      </c>
      <c r="G8050" s="4">
        <v>1.2500000000000001E-2</v>
      </c>
      <c r="H8050" s="5">
        <v>1.17E-2</v>
      </c>
      <c r="J8050" s="3">
        <f t="shared" ca="1" si="381"/>
        <v>-1.9236804314439148E-2</v>
      </c>
      <c r="K8050" s="4">
        <f t="shared" ca="1" si="382"/>
        <v>-1.9507878502969773E-2</v>
      </c>
      <c r="L8050" s="5">
        <f t="shared" ca="1" si="383"/>
        <v>-7.3803974246424405E-3</v>
      </c>
    </row>
    <row r="8051" spans="1:12" x14ac:dyDescent="0.25">
      <c r="A8051" s="1">
        <v>34435</v>
      </c>
      <c r="B8051">
        <v>5.9</v>
      </c>
      <c r="C8051">
        <v>6.46</v>
      </c>
      <c r="D8051">
        <v>6.92</v>
      </c>
      <c r="F8051" s="3">
        <v>-1.6999999999999999E-3</v>
      </c>
      <c r="G8051" s="4">
        <v>0</v>
      </c>
      <c r="H8051" s="5">
        <v>-2.8999999999999998E-3</v>
      </c>
      <c r="J8051" s="3">
        <f t="shared" ca="1" si="381"/>
        <v>-3.2014998882602647E-2</v>
      </c>
      <c r="K8051" s="4">
        <f t="shared" ca="1" si="382"/>
        <v>1.8000582367394366E-2</v>
      </c>
      <c r="L8051" s="5">
        <f t="shared" ca="1" si="383"/>
        <v>1.2113618687154673E-2</v>
      </c>
    </row>
    <row r="8052" spans="1:12" x14ac:dyDescent="0.25">
      <c r="A8052" s="1">
        <v>34436</v>
      </c>
      <c r="B8052">
        <v>5.84</v>
      </c>
      <c r="C8052">
        <v>6.4</v>
      </c>
      <c r="D8052">
        <v>6.87</v>
      </c>
      <c r="F8052" s="3">
        <v>-1.0200000000000001E-2</v>
      </c>
      <c r="G8052" s="4">
        <v>-9.2999999999999992E-3</v>
      </c>
      <c r="H8052" s="5">
        <v>-7.1999999999999998E-3</v>
      </c>
      <c r="J8052" s="3">
        <f t="shared" ca="1" si="381"/>
        <v>2.9545776113580981E-2</v>
      </c>
      <c r="K8052" s="4">
        <f t="shared" ca="1" si="382"/>
        <v>-2.6064134211589585E-2</v>
      </c>
      <c r="L8052" s="5">
        <f t="shared" ca="1" si="383"/>
        <v>5.5557972636096258E-3</v>
      </c>
    </row>
    <row r="8053" spans="1:12" x14ac:dyDescent="0.25">
      <c r="A8053" s="1">
        <v>34437</v>
      </c>
      <c r="B8053">
        <v>5.91</v>
      </c>
      <c r="C8053">
        <v>6.47</v>
      </c>
      <c r="D8053">
        <v>6.93</v>
      </c>
      <c r="F8053" s="3">
        <v>1.2E-2</v>
      </c>
      <c r="G8053" s="4">
        <v>1.09E-2</v>
      </c>
      <c r="H8053" s="5">
        <v>8.6999999999999994E-3</v>
      </c>
      <c r="J8053" s="3">
        <f t="shared" ca="1" si="381"/>
        <v>-4.9015902538048321E-3</v>
      </c>
      <c r="K8053" s="4">
        <f t="shared" ca="1" si="382"/>
        <v>2.166880230210385E-3</v>
      </c>
      <c r="L8053" s="5">
        <f t="shared" ca="1" si="383"/>
        <v>-1.2467525983283876E-2</v>
      </c>
    </row>
    <row r="8054" spans="1:12" x14ac:dyDescent="0.25">
      <c r="A8054" s="1">
        <v>34438</v>
      </c>
      <c r="B8054">
        <v>5.94</v>
      </c>
      <c r="C8054">
        <v>6.51</v>
      </c>
      <c r="D8054">
        <v>6.97</v>
      </c>
      <c r="F8054" s="3">
        <v>5.1000000000000004E-3</v>
      </c>
      <c r="G8054" s="4">
        <v>6.1999999999999998E-3</v>
      </c>
      <c r="H8054" s="5">
        <v>5.7999999999999996E-3</v>
      </c>
      <c r="J8054" s="3">
        <f t="shared" ca="1" si="381"/>
        <v>-2.6995299713890919E-2</v>
      </c>
      <c r="K8054" s="4">
        <f t="shared" ca="1" si="382"/>
        <v>-2.3440364336656742E-2</v>
      </c>
      <c r="L8054" s="5">
        <f t="shared" ca="1" si="383"/>
        <v>-7.1675075282205064E-3</v>
      </c>
    </row>
    <row r="8055" spans="1:12" x14ac:dyDescent="0.25">
      <c r="A8055" s="1">
        <v>34439</v>
      </c>
      <c r="B8055">
        <v>5.95</v>
      </c>
      <c r="C8055">
        <v>6.5</v>
      </c>
      <c r="D8055">
        <v>6.97</v>
      </c>
      <c r="F8055" s="3">
        <v>1.6999999999999999E-3</v>
      </c>
      <c r="G8055" s="4">
        <v>-1.5E-3</v>
      </c>
      <c r="H8055" s="5">
        <v>0</v>
      </c>
      <c r="J8055" s="3">
        <f t="shared" ca="1" si="381"/>
        <v>1.0489137078047932E-2</v>
      </c>
      <c r="K8055" s="4">
        <f t="shared" ca="1" si="382"/>
        <v>-4.8695475646242964E-2</v>
      </c>
      <c r="L8055" s="5">
        <f t="shared" ca="1" si="383"/>
        <v>2.3887547902944839E-2</v>
      </c>
    </row>
    <row r="8056" spans="1:12" x14ac:dyDescent="0.25">
      <c r="A8056" s="1">
        <v>34442</v>
      </c>
      <c r="B8056">
        <v>6.15</v>
      </c>
      <c r="C8056">
        <v>6.7</v>
      </c>
      <c r="D8056">
        <v>7.14</v>
      </c>
      <c r="F8056" s="3">
        <v>3.3599999999999998E-2</v>
      </c>
      <c r="G8056" s="4">
        <v>3.0800000000000001E-2</v>
      </c>
      <c r="H8056" s="5">
        <v>2.4400000000000002E-2</v>
      </c>
      <c r="J8056" s="3">
        <f t="shared" ca="1" si="381"/>
        <v>5.555523262202532E-3</v>
      </c>
      <c r="K8056" s="4">
        <f t="shared" ca="1" si="382"/>
        <v>-1.0329239488018369E-2</v>
      </c>
      <c r="L8056" s="5">
        <f t="shared" ca="1" si="383"/>
        <v>1.0117526437500395E-2</v>
      </c>
    </row>
    <row r="8057" spans="1:12" x14ac:dyDescent="0.25">
      <c r="A8057" s="1">
        <v>34443</v>
      </c>
      <c r="B8057">
        <v>6.14</v>
      </c>
      <c r="C8057">
        <v>6.68</v>
      </c>
      <c r="D8057">
        <v>7.1</v>
      </c>
      <c r="F8057" s="3">
        <v>-1.6000000000000001E-3</v>
      </c>
      <c r="G8057" s="4">
        <v>-3.0000000000000001E-3</v>
      </c>
      <c r="H8057" s="5">
        <v>-5.5999999999999999E-3</v>
      </c>
      <c r="J8057" s="3">
        <f t="shared" ca="1" si="381"/>
        <v>3.0110473431124805E-3</v>
      </c>
      <c r="K8057" s="4">
        <f t="shared" ca="1" si="382"/>
        <v>2.1201753210237265E-2</v>
      </c>
      <c r="L8057" s="5">
        <f t="shared" ca="1" si="383"/>
        <v>-1.3402499484611667E-2</v>
      </c>
    </row>
    <row r="8058" spans="1:12" x14ac:dyDescent="0.25">
      <c r="A8058" s="1">
        <v>34444</v>
      </c>
      <c r="B8058">
        <v>6.1</v>
      </c>
      <c r="C8058">
        <v>6.62</v>
      </c>
      <c r="D8058">
        <v>7.05</v>
      </c>
      <c r="F8058" s="3">
        <v>-6.4999999999999997E-3</v>
      </c>
      <c r="G8058" s="4">
        <v>-8.9999999999999993E-3</v>
      </c>
      <c r="H8058" s="5">
        <v>-7.0000000000000001E-3</v>
      </c>
      <c r="J8058" s="3">
        <f t="shared" ca="1" si="381"/>
        <v>-2.3272434172335793E-2</v>
      </c>
      <c r="K8058" s="4">
        <f t="shared" ca="1" si="382"/>
        <v>-3.6173947960682643E-2</v>
      </c>
      <c r="L8058" s="5">
        <f t="shared" ca="1" si="383"/>
        <v>2.9163646458775491E-2</v>
      </c>
    </row>
    <row r="8059" spans="1:12" x14ac:dyDescent="0.25">
      <c r="A8059" s="1">
        <v>34445</v>
      </c>
      <c r="B8059">
        <v>6</v>
      </c>
      <c r="C8059">
        <v>6.49</v>
      </c>
      <c r="D8059">
        <v>6.91</v>
      </c>
      <c r="F8059" s="3">
        <v>-1.6400000000000001E-2</v>
      </c>
      <c r="G8059" s="4">
        <v>-1.9599999999999999E-2</v>
      </c>
      <c r="H8059" s="5">
        <v>-1.9900000000000001E-2</v>
      </c>
      <c r="J8059" s="3">
        <f t="shared" ca="1" si="381"/>
        <v>1.0264307886501307E-2</v>
      </c>
      <c r="K8059" s="4">
        <f t="shared" ca="1" si="382"/>
        <v>-3.2988268226322608E-2</v>
      </c>
      <c r="L8059" s="5">
        <f t="shared" ca="1" si="383"/>
        <v>-3.8428007321647029E-2</v>
      </c>
    </row>
    <row r="8060" spans="1:12" x14ac:dyDescent="0.25">
      <c r="A8060" s="1">
        <v>34446</v>
      </c>
      <c r="B8060">
        <v>6.04</v>
      </c>
      <c r="C8060">
        <v>6.53</v>
      </c>
      <c r="D8060">
        <v>6.93</v>
      </c>
      <c r="F8060" s="3">
        <v>6.7000000000000002E-3</v>
      </c>
      <c r="G8060" s="4">
        <v>6.1999999999999998E-3</v>
      </c>
      <c r="H8060" s="5">
        <v>2.8999999999999998E-3</v>
      </c>
      <c r="J8060" s="3">
        <f t="shared" ca="1" si="381"/>
        <v>-3.5116438281147473E-2</v>
      </c>
      <c r="K8060" s="4">
        <f t="shared" ca="1" si="382"/>
        <v>4.4667769825360276E-4</v>
      </c>
      <c r="L8060" s="5">
        <f t="shared" ca="1" si="383"/>
        <v>1.2237317032949795E-2</v>
      </c>
    </row>
    <row r="8061" spans="1:12" x14ac:dyDescent="0.25">
      <c r="A8061" s="1">
        <v>34449</v>
      </c>
      <c r="B8061">
        <v>6.01</v>
      </c>
      <c r="C8061">
        <v>6.48</v>
      </c>
      <c r="D8061">
        <v>6.86</v>
      </c>
      <c r="F8061" s="3">
        <v>-5.0000000000000001E-3</v>
      </c>
      <c r="G8061" s="4">
        <v>-7.7000000000000002E-3</v>
      </c>
      <c r="H8061" s="5">
        <v>-1.01E-2</v>
      </c>
      <c r="J8061" s="3">
        <f t="shared" ca="1" si="381"/>
        <v>-2.8941691066728514E-3</v>
      </c>
      <c r="K8061" s="4">
        <f t="shared" ca="1" si="382"/>
        <v>1.7928991949067961E-2</v>
      </c>
      <c r="L8061" s="5">
        <f t="shared" ca="1" si="383"/>
        <v>-5.7879226466807411E-3</v>
      </c>
    </row>
    <row r="8062" spans="1:12" x14ac:dyDescent="0.25">
      <c r="A8062" s="1">
        <v>34450</v>
      </c>
      <c r="B8062">
        <v>5.99</v>
      </c>
      <c r="C8062">
        <v>6.46</v>
      </c>
      <c r="D8062">
        <v>6.86</v>
      </c>
      <c r="F8062" s="3">
        <v>-3.3E-3</v>
      </c>
      <c r="G8062" s="4">
        <v>-3.0999999999999999E-3</v>
      </c>
      <c r="H8062" s="5">
        <v>0</v>
      </c>
      <c r="J8062" s="3">
        <f t="shared" ca="1" si="381"/>
        <v>-4.5393987262049677E-2</v>
      </c>
      <c r="K8062" s="4">
        <f t="shared" ca="1" si="382"/>
        <v>1.9305617640517591E-2</v>
      </c>
      <c r="L8062" s="5">
        <f t="shared" ca="1" si="383"/>
        <v>-9.7911147420977149E-3</v>
      </c>
    </row>
    <row r="8063" spans="1:12" x14ac:dyDescent="0.25">
      <c r="A8063" s="1">
        <v>34452</v>
      </c>
      <c r="B8063">
        <v>6.14</v>
      </c>
      <c r="C8063">
        <v>6.65</v>
      </c>
      <c r="D8063">
        <v>7.04</v>
      </c>
      <c r="F8063" s="3">
        <v>2.5000000000000001E-2</v>
      </c>
      <c r="G8063" s="4">
        <v>2.9399999999999999E-2</v>
      </c>
      <c r="H8063" s="5">
        <v>2.6200000000000001E-2</v>
      </c>
      <c r="J8063" s="3">
        <f t="shared" ca="1" si="381"/>
        <v>-2.2928816029409958E-2</v>
      </c>
      <c r="K8063" s="4">
        <f t="shared" ca="1" si="382"/>
        <v>1.4113673696769058E-2</v>
      </c>
      <c r="L8063" s="5">
        <f t="shared" ca="1" si="383"/>
        <v>2.0655375075379422E-2</v>
      </c>
    </row>
    <row r="8064" spans="1:12" x14ac:dyDescent="0.25">
      <c r="A8064" s="1">
        <v>34453</v>
      </c>
      <c r="B8064">
        <v>6.16</v>
      </c>
      <c r="C8064">
        <v>6.64</v>
      </c>
      <c r="D8064">
        <v>7.06</v>
      </c>
      <c r="F8064" s="3">
        <v>3.3E-3</v>
      </c>
      <c r="G8064" s="4">
        <v>-1.5E-3</v>
      </c>
      <c r="H8064" s="5">
        <v>2.8E-3</v>
      </c>
      <c r="J8064" s="3">
        <f t="shared" ca="1" si="381"/>
        <v>1.0122492783743761E-3</v>
      </c>
      <c r="K8064" s="4">
        <f t="shared" ca="1" si="382"/>
        <v>5.6533210580315043E-3</v>
      </c>
      <c r="L8064" s="5">
        <f t="shared" ca="1" si="383"/>
        <v>-6.8603480513754339E-3</v>
      </c>
    </row>
    <row r="8065" spans="1:12" x14ac:dyDescent="0.25">
      <c r="A8065" s="1">
        <v>34456</v>
      </c>
      <c r="B8065">
        <v>6.2</v>
      </c>
      <c r="C8065">
        <v>6.69</v>
      </c>
      <c r="D8065">
        <v>7.09</v>
      </c>
      <c r="F8065" s="3">
        <v>6.4999999999999997E-3</v>
      </c>
      <c r="G8065" s="4">
        <v>7.4999999999999997E-3</v>
      </c>
      <c r="H8065" s="5">
        <v>4.1999999999999997E-3</v>
      </c>
      <c r="J8065" s="3">
        <f t="shared" ca="1" si="381"/>
        <v>-4.960555000889111E-3</v>
      </c>
      <c r="K8065" s="4">
        <f t="shared" ca="1" si="382"/>
        <v>2.9275090620024497E-2</v>
      </c>
      <c r="L8065" s="5">
        <f t="shared" ca="1" si="383"/>
        <v>-8.7013283361340333E-3</v>
      </c>
    </row>
    <row r="8066" spans="1:12" x14ac:dyDescent="0.25">
      <c r="A8066" s="1">
        <v>34457</v>
      </c>
      <c r="B8066">
        <v>6.26</v>
      </c>
      <c r="C8066">
        <v>6.73</v>
      </c>
      <c r="D8066">
        <v>7.13</v>
      </c>
      <c r="F8066" s="3">
        <v>9.7000000000000003E-3</v>
      </c>
      <c r="G8066" s="4">
        <v>6.0000000000000001E-3</v>
      </c>
      <c r="H8066" s="5">
        <v>5.5999999999999999E-3</v>
      </c>
      <c r="J8066" s="3">
        <f t="shared" ca="1" si="381"/>
        <v>-1.1635633293585808E-2</v>
      </c>
      <c r="K8066" s="4">
        <f t="shared" ca="1" si="382"/>
        <v>-5.2747133383829626E-3</v>
      </c>
      <c r="L8066" s="5">
        <f t="shared" ca="1" si="383"/>
        <v>1.0950992817654046E-3</v>
      </c>
    </row>
    <row r="8067" spans="1:12" x14ac:dyDescent="0.25">
      <c r="A8067" s="1">
        <v>34458</v>
      </c>
      <c r="B8067">
        <v>6.28</v>
      </c>
      <c r="C8067">
        <v>6.74</v>
      </c>
      <c r="D8067">
        <v>7.14</v>
      </c>
      <c r="F8067" s="3">
        <v>3.2000000000000002E-3</v>
      </c>
      <c r="G8067" s="4">
        <v>1.5E-3</v>
      </c>
      <c r="H8067" s="5">
        <v>1.4E-3</v>
      </c>
      <c r="J8067" s="3">
        <f t="shared" ca="1" si="381"/>
        <v>3.0333045334683676E-2</v>
      </c>
      <c r="K8067" s="4">
        <f t="shared" ca="1" si="382"/>
        <v>-3.5036434146984569E-2</v>
      </c>
      <c r="L8067" s="5">
        <f t="shared" ca="1" si="383"/>
        <v>-1.384121901344436E-2</v>
      </c>
    </row>
    <row r="8068" spans="1:12" x14ac:dyDescent="0.25">
      <c r="A8068" s="1">
        <v>34459</v>
      </c>
      <c r="B8068">
        <v>6.25</v>
      </c>
      <c r="C8068">
        <v>6.7</v>
      </c>
      <c r="D8068">
        <v>7.11</v>
      </c>
      <c r="F8068" s="3">
        <v>-4.7999999999999996E-3</v>
      </c>
      <c r="G8068" s="4">
        <v>-5.8999999999999999E-3</v>
      </c>
      <c r="H8068" s="5">
        <v>-4.1999999999999997E-3</v>
      </c>
      <c r="J8068" s="3">
        <f t="shared" ca="1" si="381"/>
        <v>-1.3380586469561343E-2</v>
      </c>
      <c r="K8068" s="4">
        <f t="shared" ca="1" si="382"/>
        <v>4.2137140730621088E-3</v>
      </c>
      <c r="L8068" s="5">
        <f t="shared" ca="1" si="383"/>
        <v>2.3872041973445845E-2</v>
      </c>
    </row>
    <row r="8069" spans="1:12" x14ac:dyDescent="0.25">
      <c r="A8069" s="1">
        <v>34460</v>
      </c>
      <c r="B8069">
        <v>6.5</v>
      </c>
      <c r="C8069">
        <v>6.95</v>
      </c>
      <c r="D8069">
        <v>7.35</v>
      </c>
      <c r="F8069" s="3">
        <v>0.04</v>
      </c>
      <c r="G8069" s="4">
        <v>3.73E-2</v>
      </c>
      <c r="H8069" s="5">
        <v>3.3799999999999997E-2</v>
      </c>
      <c r="J8069" s="3">
        <f t="shared" ca="1" si="381"/>
        <v>2.3631832535757034E-3</v>
      </c>
      <c r="K8069" s="4">
        <f t="shared" ca="1" si="382"/>
        <v>1.0362157771673543E-2</v>
      </c>
      <c r="L8069" s="5">
        <f t="shared" ca="1" si="383"/>
        <v>2.3419935701918037E-2</v>
      </c>
    </row>
    <row r="8070" spans="1:12" x14ac:dyDescent="0.25">
      <c r="A8070" s="1">
        <v>34463</v>
      </c>
      <c r="B8070">
        <v>6.64</v>
      </c>
      <c r="C8070">
        <v>7.09</v>
      </c>
      <c r="D8070">
        <v>7.49</v>
      </c>
      <c r="F8070" s="3">
        <v>2.1499999999999998E-2</v>
      </c>
      <c r="G8070" s="4">
        <v>2.01E-2</v>
      </c>
      <c r="H8070" s="5">
        <v>1.9E-2</v>
      </c>
      <c r="J8070" s="3">
        <f t="shared" ref="J8070:J8133" ca="1" si="384">NORMSINV(RAND())*F$3</f>
        <v>-9.6157233987467696E-3</v>
      </c>
      <c r="K8070" s="4">
        <f t="shared" ref="K8070:K8133" ca="1" si="385">NORMSINV(RAND())*G$3</f>
        <v>-4.3493180788083585E-4</v>
      </c>
      <c r="L8070" s="5">
        <f t="shared" ref="L8070:L8133" ca="1" si="386">NORMSINV(RAND())*H$3</f>
        <v>3.7250948730456336E-3</v>
      </c>
    </row>
    <row r="8071" spans="1:12" x14ac:dyDescent="0.25">
      <c r="A8071" s="1">
        <v>34464</v>
      </c>
      <c r="B8071">
        <v>6.52</v>
      </c>
      <c r="C8071">
        <v>6.93</v>
      </c>
      <c r="D8071">
        <v>7.33</v>
      </c>
      <c r="F8071" s="3">
        <v>-1.8100000000000002E-2</v>
      </c>
      <c r="G8071" s="4">
        <v>-2.2599999999999999E-2</v>
      </c>
      <c r="H8071" s="5">
        <v>-2.1399999999999999E-2</v>
      </c>
      <c r="J8071" s="3">
        <f t="shared" ca="1" si="384"/>
        <v>-5.298998282176736E-3</v>
      </c>
      <c r="K8071" s="4">
        <f t="shared" ca="1" si="385"/>
        <v>5.2828957372818668E-3</v>
      </c>
      <c r="L8071" s="5">
        <f t="shared" ca="1" si="386"/>
        <v>-2.2794418617179037E-2</v>
      </c>
    </row>
    <row r="8072" spans="1:12" x14ac:dyDescent="0.25">
      <c r="A8072" s="1">
        <v>34465</v>
      </c>
      <c r="B8072">
        <v>6.59</v>
      </c>
      <c r="C8072">
        <v>7.02</v>
      </c>
      <c r="D8072">
        <v>7.4</v>
      </c>
      <c r="F8072" s="3">
        <v>1.0699999999999999E-2</v>
      </c>
      <c r="G8072" s="4">
        <v>1.2999999999999999E-2</v>
      </c>
      <c r="H8072" s="5">
        <v>9.4999999999999998E-3</v>
      </c>
      <c r="J8072" s="3">
        <f t="shared" ca="1" si="384"/>
        <v>-1.2261205153714641E-2</v>
      </c>
      <c r="K8072" s="4">
        <f t="shared" ca="1" si="385"/>
        <v>-1.9695840004304299E-2</v>
      </c>
      <c r="L8072" s="5">
        <f t="shared" ca="1" si="386"/>
        <v>7.6919726667549282E-3</v>
      </c>
    </row>
    <row r="8073" spans="1:12" x14ac:dyDescent="0.25">
      <c r="A8073" s="1">
        <v>34466</v>
      </c>
      <c r="B8073">
        <v>6.53</v>
      </c>
      <c r="C8073">
        <v>6.97</v>
      </c>
      <c r="D8073">
        <v>7.36</v>
      </c>
      <c r="F8073" s="3">
        <v>-9.1000000000000004E-3</v>
      </c>
      <c r="G8073" s="4">
        <v>-7.1000000000000004E-3</v>
      </c>
      <c r="H8073" s="5">
        <v>-5.4000000000000003E-3</v>
      </c>
      <c r="J8073" s="3">
        <f t="shared" ca="1" si="384"/>
        <v>1.0229730555397032E-2</v>
      </c>
      <c r="K8073" s="4">
        <f t="shared" ca="1" si="385"/>
        <v>-3.2137539042074925E-3</v>
      </c>
      <c r="L8073" s="5">
        <f t="shared" ca="1" si="386"/>
        <v>2.4173169245196094E-3</v>
      </c>
    </row>
    <row r="8074" spans="1:12" x14ac:dyDescent="0.25">
      <c r="A8074" s="1">
        <v>34467</v>
      </c>
      <c r="B8074">
        <v>6.43</v>
      </c>
      <c r="C8074">
        <v>6.89</v>
      </c>
      <c r="D8074">
        <v>7.29</v>
      </c>
      <c r="F8074" s="3">
        <v>-1.5299999999999999E-2</v>
      </c>
      <c r="G8074" s="4">
        <v>-1.15E-2</v>
      </c>
      <c r="H8074" s="5">
        <v>-9.4999999999999998E-3</v>
      </c>
      <c r="J8074" s="3">
        <f t="shared" ca="1" si="384"/>
        <v>-2.801610831191996E-2</v>
      </c>
      <c r="K8074" s="4">
        <f t="shared" ca="1" si="385"/>
        <v>1.3908174785573822E-2</v>
      </c>
      <c r="L8074" s="5">
        <f t="shared" ca="1" si="386"/>
        <v>-2.6353414556321796E-2</v>
      </c>
    </row>
    <row r="8075" spans="1:12" x14ac:dyDescent="0.25">
      <c r="A8075" s="1">
        <v>34470</v>
      </c>
      <c r="B8075">
        <v>6.4</v>
      </c>
      <c r="C8075">
        <v>6.85</v>
      </c>
      <c r="D8075">
        <v>7.24</v>
      </c>
      <c r="F8075" s="3">
        <v>-4.7000000000000002E-3</v>
      </c>
      <c r="G8075" s="4">
        <v>-5.7999999999999996E-3</v>
      </c>
      <c r="H8075" s="5">
        <v>-6.8999999999999999E-3</v>
      </c>
      <c r="J8075" s="3">
        <f t="shared" ca="1" si="384"/>
        <v>-2.4138918833412015E-2</v>
      </c>
      <c r="K8075" s="4">
        <f t="shared" ca="1" si="385"/>
        <v>-1.2295853812044451E-2</v>
      </c>
      <c r="L8075" s="5">
        <f t="shared" ca="1" si="386"/>
        <v>-8.2356330086369063E-3</v>
      </c>
    </row>
    <row r="8076" spans="1:12" x14ac:dyDescent="0.25">
      <c r="A8076" s="1">
        <v>34471</v>
      </c>
      <c r="B8076">
        <v>6.23</v>
      </c>
      <c r="C8076">
        <v>6.66</v>
      </c>
      <c r="D8076">
        <v>7.03</v>
      </c>
      <c r="F8076" s="3">
        <v>-2.6599999999999999E-2</v>
      </c>
      <c r="G8076" s="4">
        <v>-2.7699999999999999E-2</v>
      </c>
      <c r="H8076" s="5">
        <v>-2.9000000000000001E-2</v>
      </c>
      <c r="J8076" s="3">
        <f t="shared" ca="1" si="384"/>
        <v>1.0754457309801854E-3</v>
      </c>
      <c r="K8076" s="4">
        <f t="shared" ca="1" si="385"/>
        <v>9.0182554459599471E-3</v>
      </c>
      <c r="L8076" s="5">
        <f t="shared" ca="1" si="386"/>
        <v>-1.7266252577194116E-3</v>
      </c>
    </row>
    <row r="8077" spans="1:12" x14ac:dyDescent="0.25">
      <c r="A8077" s="1">
        <v>34472</v>
      </c>
      <c r="B8077">
        <v>6.18</v>
      </c>
      <c r="C8077">
        <v>6.61</v>
      </c>
      <c r="D8077">
        <v>7.03</v>
      </c>
      <c r="F8077" s="3">
        <v>-8.0000000000000002E-3</v>
      </c>
      <c r="G8077" s="4">
        <v>-7.4999999999999997E-3</v>
      </c>
      <c r="H8077" s="5">
        <v>0</v>
      </c>
      <c r="J8077" s="3">
        <f t="shared" ca="1" si="384"/>
        <v>-4.1223884898877487E-3</v>
      </c>
      <c r="K8077" s="4">
        <f t="shared" ca="1" si="385"/>
        <v>2.3238457224742722E-2</v>
      </c>
      <c r="L8077" s="5">
        <f t="shared" ca="1" si="386"/>
        <v>-2.1494335615503436E-3</v>
      </c>
    </row>
    <row r="8078" spans="1:12" x14ac:dyDescent="0.25">
      <c r="A8078" s="1">
        <v>34473</v>
      </c>
      <c r="B8078">
        <v>6.07</v>
      </c>
      <c r="C8078">
        <v>6.52</v>
      </c>
      <c r="D8078">
        <v>6.96</v>
      </c>
      <c r="F8078" s="3">
        <v>-1.78E-2</v>
      </c>
      <c r="G8078" s="4">
        <v>-1.3599999999999999E-2</v>
      </c>
      <c r="H8078" s="5">
        <v>-0.01</v>
      </c>
      <c r="J8078" s="3">
        <f t="shared" ca="1" si="384"/>
        <v>-2.8238182377451161E-2</v>
      </c>
      <c r="K8078" s="4">
        <f t="shared" ca="1" si="385"/>
        <v>6.68719485269986E-3</v>
      </c>
      <c r="L8078" s="5">
        <f t="shared" ca="1" si="386"/>
        <v>-3.0262061934022678E-2</v>
      </c>
    </row>
    <row r="8079" spans="1:12" x14ac:dyDescent="0.25">
      <c r="A8079" s="1">
        <v>34474</v>
      </c>
      <c r="B8079">
        <v>6.14</v>
      </c>
      <c r="C8079">
        <v>6.59</v>
      </c>
      <c r="D8079">
        <v>7.02</v>
      </c>
      <c r="F8079" s="3">
        <v>1.15E-2</v>
      </c>
      <c r="G8079" s="4">
        <v>1.0699999999999999E-2</v>
      </c>
      <c r="H8079" s="5">
        <v>8.6E-3</v>
      </c>
      <c r="J8079" s="3">
        <f t="shared" ca="1" si="384"/>
        <v>-4.3323509987269249E-2</v>
      </c>
      <c r="K8079" s="4">
        <f t="shared" ca="1" si="385"/>
        <v>1.2790945311122473E-2</v>
      </c>
      <c r="L8079" s="5">
        <f t="shared" ca="1" si="386"/>
        <v>-4.5159120894699414E-3</v>
      </c>
    </row>
    <row r="8080" spans="1:12" x14ac:dyDescent="0.25">
      <c r="A8080" s="1">
        <v>34477</v>
      </c>
      <c r="B8080">
        <v>6.3</v>
      </c>
      <c r="C8080">
        <v>6.76</v>
      </c>
      <c r="D8080">
        <v>7.19</v>
      </c>
      <c r="F8080" s="3">
        <v>2.6100000000000002E-2</v>
      </c>
      <c r="G8080" s="4">
        <v>2.58E-2</v>
      </c>
      <c r="H8080" s="5">
        <v>2.4199999999999999E-2</v>
      </c>
      <c r="J8080" s="3">
        <f t="shared" ca="1" si="384"/>
        <v>1.1252669961529892E-2</v>
      </c>
      <c r="K8080" s="4">
        <f t="shared" ca="1" si="385"/>
        <v>1.3850890025493123E-2</v>
      </c>
      <c r="L8080" s="5">
        <f t="shared" ca="1" si="386"/>
        <v>-1.4666995950517304E-2</v>
      </c>
    </row>
    <row r="8081" spans="1:12" x14ac:dyDescent="0.25">
      <c r="A8081" s="1">
        <v>34478</v>
      </c>
      <c r="B8081">
        <v>6.28</v>
      </c>
      <c r="C8081">
        <v>6.75</v>
      </c>
      <c r="D8081">
        <v>7.17</v>
      </c>
      <c r="F8081" s="3">
        <v>-3.2000000000000002E-3</v>
      </c>
      <c r="G8081" s="4">
        <v>-1.5E-3</v>
      </c>
      <c r="H8081" s="5">
        <v>-2.8E-3</v>
      </c>
      <c r="J8081" s="3">
        <f t="shared" ca="1" si="384"/>
        <v>-1.7784444228288156E-2</v>
      </c>
      <c r="K8081" s="4">
        <f t="shared" ca="1" si="385"/>
        <v>-4.1387156292704862E-2</v>
      </c>
      <c r="L8081" s="5">
        <f t="shared" ca="1" si="386"/>
        <v>-4.4117279332281996E-4</v>
      </c>
    </row>
    <row r="8082" spans="1:12" x14ac:dyDescent="0.25">
      <c r="A8082" s="1">
        <v>34479</v>
      </c>
      <c r="B8082">
        <v>6.31</v>
      </c>
      <c r="C8082">
        <v>6.74</v>
      </c>
      <c r="D8082">
        <v>7.14</v>
      </c>
      <c r="F8082" s="3">
        <v>4.7999999999999996E-3</v>
      </c>
      <c r="G8082" s="4">
        <v>-1.5E-3</v>
      </c>
      <c r="H8082" s="5">
        <v>-4.1999999999999997E-3</v>
      </c>
      <c r="J8082" s="3">
        <f t="shared" ca="1" si="384"/>
        <v>1.503333107479091E-2</v>
      </c>
      <c r="K8082" s="4">
        <f t="shared" ca="1" si="385"/>
        <v>6.2706662804319011E-3</v>
      </c>
      <c r="L8082" s="5">
        <f t="shared" ca="1" si="386"/>
        <v>8.8634872858905141E-3</v>
      </c>
    </row>
    <row r="8083" spans="1:12" x14ac:dyDescent="0.25">
      <c r="A8083" s="1">
        <v>34480</v>
      </c>
      <c r="B8083">
        <v>6.27</v>
      </c>
      <c r="C8083">
        <v>6.69</v>
      </c>
      <c r="D8083">
        <v>7.09</v>
      </c>
      <c r="F8083" s="3">
        <v>-6.3E-3</v>
      </c>
      <c r="G8083" s="4">
        <v>-7.4000000000000003E-3</v>
      </c>
      <c r="H8083" s="5">
        <v>-7.0000000000000001E-3</v>
      </c>
      <c r="J8083" s="3">
        <f t="shared" ca="1" si="384"/>
        <v>-1.954040183835867E-2</v>
      </c>
      <c r="K8083" s="4">
        <f t="shared" ca="1" si="385"/>
        <v>2.705036969304957E-2</v>
      </c>
      <c r="L8083" s="5">
        <f t="shared" ca="1" si="386"/>
        <v>-2.9640479443340056E-2</v>
      </c>
    </row>
    <row r="8084" spans="1:12" x14ac:dyDescent="0.25">
      <c r="A8084" s="1">
        <v>34481</v>
      </c>
      <c r="B8084">
        <v>6.32</v>
      </c>
      <c r="C8084">
        <v>6.73</v>
      </c>
      <c r="D8084">
        <v>7.12</v>
      </c>
      <c r="F8084" s="3">
        <v>8.0000000000000002E-3</v>
      </c>
      <c r="G8084" s="4">
        <v>6.0000000000000001E-3</v>
      </c>
      <c r="H8084" s="5">
        <v>4.1999999999999997E-3</v>
      </c>
      <c r="J8084" s="3">
        <f t="shared" ca="1" si="384"/>
        <v>-3.2848602107653335E-2</v>
      </c>
      <c r="K8084" s="4">
        <f t="shared" ca="1" si="385"/>
        <v>-3.5951104784161698E-3</v>
      </c>
      <c r="L8084" s="5">
        <f t="shared" ca="1" si="386"/>
        <v>8.1852387625182387E-3</v>
      </c>
    </row>
    <row r="8085" spans="1:12" x14ac:dyDescent="0.25">
      <c r="A8085" s="1">
        <v>34485</v>
      </c>
      <c r="B8085">
        <v>6.36</v>
      </c>
      <c r="C8085">
        <v>6.77</v>
      </c>
      <c r="D8085">
        <v>7.17</v>
      </c>
      <c r="F8085" s="3">
        <v>6.3E-3</v>
      </c>
      <c r="G8085" s="4">
        <v>5.8999999999999999E-3</v>
      </c>
      <c r="H8085" s="5">
        <v>7.0000000000000001E-3</v>
      </c>
      <c r="J8085" s="3">
        <f t="shared" ca="1" si="384"/>
        <v>-1.8352559549613301E-3</v>
      </c>
      <c r="K8085" s="4">
        <f t="shared" ca="1" si="385"/>
        <v>-1.7375443940940052E-3</v>
      </c>
      <c r="L8085" s="5">
        <f t="shared" ca="1" si="386"/>
        <v>2.9970730865285368E-3</v>
      </c>
    </row>
    <row r="8086" spans="1:12" x14ac:dyDescent="0.25">
      <c r="A8086" s="1">
        <v>34486</v>
      </c>
      <c r="B8086">
        <v>6.33</v>
      </c>
      <c r="C8086">
        <v>6.74</v>
      </c>
      <c r="D8086">
        <v>7.12</v>
      </c>
      <c r="F8086" s="3">
        <v>-4.7000000000000002E-3</v>
      </c>
      <c r="G8086" s="4">
        <v>-4.4000000000000003E-3</v>
      </c>
      <c r="H8086" s="5">
        <v>-7.0000000000000001E-3</v>
      </c>
      <c r="J8086" s="3">
        <f t="shared" ca="1" si="384"/>
        <v>-5.3230583083220463E-2</v>
      </c>
      <c r="K8086" s="4">
        <f t="shared" ca="1" si="385"/>
        <v>3.551689347897772E-3</v>
      </c>
      <c r="L8086" s="5">
        <f t="shared" ca="1" si="386"/>
        <v>1.7398653043254778E-2</v>
      </c>
    </row>
    <row r="8087" spans="1:12" x14ac:dyDescent="0.25">
      <c r="A8087" s="1">
        <v>34487</v>
      </c>
      <c r="B8087">
        <v>6.28</v>
      </c>
      <c r="C8087">
        <v>6.68</v>
      </c>
      <c r="D8087">
        <v>7.07</v>
      </c>
      <c r="F8087" s="3">
        <v>-7.9000000000000008E-3</v>
      </c>
      <c r="G8087" s="4">
        <v>-8.8999999999999999E-3</v>
      </c>
      <c r="H8087" s="5">
        <v>-7.0000000000000001E-3</v>
      </c>
      <c r="J8087" s="3">
        <f t="shared" ca="1" si="384"/>
        <v>2.6419013686962067E-3</v>
      </c>
      <c r="K8087" s="4">
        <f t="shared" ca="1" si="385"/>
        <v>-5.99242143555791E-4</v>
      </c>
      <c r="L8087" s="5">
        <f t="shared" ca="1" si="386"/>
        <v>-4.8489206812471243E-3</v>
      </c>
    </row>
    <row r="8088" spans="1:12" x14ac:dyDescent="0.25">
      <c r="A8088" s="1">
        <v>34488</v>
      </c>
      <c r="B8088">
        <v>6.19</v>
      </c>
      <c r="C8088">
        <v>6.59</v>
      </c>
      <c r="D8088">
        <v>6.98</v>
      </c>
      <c r="F8088" s="3">
        <v>-1.43E-2</v>
      </c>
      <c r="G8088" s="4">
        <v>-1.35E-2</v>
      </c>
      <c r="H8088" s="5">
        <v>-1.2699999999999999E-2</v>
      </c>
      <c r="J8088" s="3">
        <f t="shared" ca="1" si="384"/>
        <v>1.9736750260374306E-2</v>
      </c>
      <c r="K8088" s="4">
        <f t="shared" ca="1" si="385"/>
        <v>1.9569875569646972E-2</v>
      </c>
      <c r="L8088" s="5">
        <f t="shared" ca="1" si="386"/>
        <v>7.393959345423461E-3</v>
      </c>
    </row>
    <row r="8089" spans="1:12" x14ac:dyDescent="0.25">
      <c r="A8089" s="1">
        <v>34491</v>
      </c>
      <c r="B8089">
        <v>6.1</v>
      </c>
      <c r="C8089">
        <v>6.49</v>
      </c>
      <c r="D8089">
        <v>6.91</v>
      </c>
      <c r="F8089" s="3">
        <v>-1.4500000000000001E-2</v>
      </c>
      <c r="G8089" s="4">
        <v>-1.52E-2</v>
      </c>
      <c r="H8089" s="5">
        <v>-0.01</v>
      </c>
      <c r="J8089" s="3">
        <f t="shared" ca="1" si="384"/>
        <v>-1.0366756749700079E-2</v>
      </c>
      <c r="K8089" s="4">
        <f t="shared" ca="1" si="385"/>
        <v>-1.9838764873700451E-2</v>
      </c>
      <c r="L8089" s="5">
        <f t="shared" ca="1" si="386"/>
        <v>1.2709144933429747E-2</v>
      </c>
    </row>
    <row r="8090" spans="1:12" x14ac:dyDescent="0.25">
      <c r="A8090" s="1">
        <v>34492</v>
      </c>
      <c r="B8090">
        <v>6.14</v>
      </c>
      <c r="C8090">
        <v>6.53</v>
      </c>
      <c r="D8090">
        <v>6.95</v>
      </c>
      <c r="F8090" s="3">
        <v>6.6E-3</v>
      </c>
      <c r="G8090" s="4">
        <v>6.1999999999999998E-3</v>
      </c>
      <c r="H8090" s="5">
        <v>5.7999999999999996E-3</v>
      </c>
      <c r="J8090" s="3">
        <f t="shared" ca="1" si="384"/>
        <v>1.2686951108737724E-2</v>
      </c>
      <c r="K8090" s="4">
        <f t="shared" ca="1" si="385"/>
        <v>6.8393786398295246E-3</v>
      </c>
      <c r="L8090" s="5">
        <f t="shared" ca="1" si="386"/>
        <v>4.3436585707716299E-3</v>
      </c>
    </row>
    <row r="8091" spans="1:12" x14ac:dyDescent="0.25">
      <c r="A8091" s="1">
        <v>34493</v>
      </c>
      <c r="B8091">
        <v>6.11</v>
      </c>
      <c r="C8091">
        <v>6.53</v>
      </c>
      <c r="D8091">
        <v>6.96</v>
      </c>
      <c r="F8091" s="3">
        <v>-4.8999999999999998E-3</v>
      </c>
      <c r="G8091" s="4">
        <v>0</v>
      </c>
      <c r="H8091" s="5">
        <v>1.4E-3</v>
      </c>
      <c r="J8091" s="3">
        <f t="shared" ca="1" si="384"/>
        <v>-2.5079412230590157E-2</v>
      </c>
      <c r="K8091" s="4">
        <f t="shared" ca="1" si="385"/>
        <v>-2.2572066106482498E-2</v>
      </c>
      <c r="L8091" s="5">
        <f t="shared" ca="1" si="386"/>
        <v>-1.6280202447441546E-2</v>
      </c>
    </row>
    <row r="8092" spans="1:12" x14ac:dyDescent="0.25">
      <c r="A8092" s="1">
        <v>34494</v>
      </c>
      <c r="B8092">
        <v>6.13</v>
      </c>
      <c r="C8092">
        <v>6.54</v>
      </c>
      <c r="D8092">
        <v>6.98</v>
      </c>
      <c r="F8092" s="3">
        <v>3.3E-3</v>
      </c>
      <c r="G8092" s="4">
        <v>1.5E-3</v>
      </c>
      <c r="H8092" s="5">
        <v>2.8999999999999998E-3</v>
      </c>
      <c r="J8092" s="3">
        <f t="shared" ca="1" si="384"/>
        <v>1.7722758463186395E-3</v>
      </c>
      <c r="K8092" s="4">
        <f t="shared" ca="1" si="385"/>
        <v>-1.5165642537517836E-2</v>
      </c>
      <c r="L8092" s="5">
        <f t="shared" ca="1" si="386"/>
        <v>1.1984909571482171E-2</v>
      </c>
    </row>
    <row r="8093" spans="1:12" x14ac:dyDescent="0.25">
      <c r="A8093" s="1">
        <v>34495</v>
      </c>
      <c r="B8093">
        <v>6.17</v>
      </c>
      <c r="C8093">
        <v>6.6</v>
      </c>
      <c r="D8093">
        <v>7.03</v>
      </c>
      <c r="F8093" s="3">
        <v>6.4999999999999997E-3</v>
      </c>
      <c r="G8093" s="4">
        <v>9.1999999999999998E-3</v>
      </c>
      <c r="H8093" s="5">
        <v>7.1999999999999998E-3</v>
      </c>
      <c r="J8093" s="3">
        <f t="shared" ca="1" si="384"/>
        <v>-1.891796965377035E-2</v>
      </c>
      <c r="K8093" s="4">
        <f t="shared" ca="1" si="385"/>
        <v>-1.094137575834689E-2</v>
      </c>
      <c r="L8093" s="5">
        <f t="shared" ca="1" si="386"/>
        <v>-4.3142215419803981E-3</v>
      </c>
    </row>
    <row r="8094" spans="1:12" x14ac:dyDescent="0.25">
      <c r="A8094" s="1">
        <v>34498</v>
      </c>
      <c r="B8094">
        <v>6.25</v>
      </c>
      <c r="C8094">
        <v>6.66</v>
      </c>
      <c r="D8094">
        <v>7.07</v>
      </c>
      <c r="F8094" s="3">
        <v>1.2999999999999999E-2</v>
      </c>
      <c r="G8094" s="4">
        <v>9.1000000000000004E-3</v>
      </c>
      <c r="H8094" s="5">
        <v>5.7000000000000002E-3</v>
      </c>
      <c r="J8094" s="3">
        <f t="shared" ca="1" si="384"/>
        <v>-9.3602526772606637E-3</v>
      </c>
      <c r="K8094" s="4">
        <f t="shared" ca="1" si="385"/>
        <v>-1.4834185065962637E-3</v>
      </c>
      <c r="L8094" s="5">
        <f t="shared" ca="1" si="386"/>
        <v>6.2707702256570314E-3</v>
      </c>
    </row>
    <row r="8095" spans="1:12" x14ac:dyDescent="0.25">
      <c r="A8095" s="1">
        <v>34499</v>
      </c>
      <c r="B8095">
        <v>6.15</v>
      </c>
      <c r="C8095">
        <v>6.58</v>
      </c>
      <c r="D8095">
        <v>7</v>
      </c>
      <c r="F8095" s="3">
        <v>-1.6E-2</v>
      </c>
      <c r="G8095" s="4">
        <v>-1.2E-2</v>
      </c>
      <c r="H8095" s="5">
        <v>-9.9000000000000008E-3</v>
      </c>
      <c r="J8095" s="3">
        <f t="shared" ca="1" si="384"/>
        <v>2.0726657873336271E-3</v>
      </c>
      <c r="K8095" s="4">
        <f t="shared" ca="1" si="385"/>
        <v>1.583937213888801E-2</v>
      </c>
      <c r="L8095" s="5">
        <f t="shared" ca="1" si="386"/>
        <v>-1.6365955501020199E-2</v>
      </c>
    </row>
    <row r="8096" spans="1:12" x14ac:dyDescent="0.25">
      <c r="A8096" s="1">
        <v>34500</v>
      </c>
      <c r="B8096">
        <v>6.23</v>
      </c>
      <c r="C8096">
        <v>6.67</v>
      </c>
      <c r="D8096">
        <v>7.1</v>
      </c>
      <c r="F8096" s="3">
        <v>1.2999999999999999E-2</v>
      </c>
      <c r="G8096" s="4">
        <v>1.37E-2</v>
      </c>
      <c r="H8096" s="5">
        <v>1.43E-2</v>
      </c>
      <c r="J8096" s="3">
        <f t="shared" ca="1" si="384"/>
        <v>-8.660102080791196E-3</v>
      </c>
      <c r="K8096" s="4">
        <f t="shared" ca="1" si="385"/>
        <v>4.6509935049255914E-2</v>
      </c>
      <c r="L8096" s="5">
        <f t="shared" ca="1" si="386"/>
        <v>-1.6453669682733332E-2</v>
      </c>
    </row>
    <row r="8097" spans="1:12" x14ac:dyDescent="0.25">
      <c r="A8097" s="1">
        <v>34501</v>
      </c>
      <c r="B8097">
        <v>6.19</v>
      </c>
      <c r="C8097">
        <v>6.65</v>
      </c>
      <c r="D8097">
        <v>7.07</v>
      </c>
      <c r="F8097" s="3">
        <v>-6.4000000000000003E-3</v>
      </c>
      <c r="G8097" s="4">
        <v>-3.0000000000000001E-3</v>
      </c>
      <c r="H8097" s="5">
        <v>-4.1999999999999997E-3</v>
      </c>
      <c r="J8097" s="3">
        <f t="shared" ca="1" si="384"/>
        <v>1.301283415823596E-2</v>
      </c>
      <c r="K8097" s="4">
        <f t="shared" ca="1" si="385"/>
        <v>-7.3262494498217128E-3</v>
      </c>
      <c r="L8097" s="5">
        <f t="shared" ca="1" si="386"/>
        <v>2.4372825400530131E-2</v>
      </c>
    </row>
    <row r="8098" spans="1:12" x14ac:dyDescent="0.25">
      <c r="A8098" s="1">
        <v>34502</v>
      </c>
      <c r="B8098">
        <v>6.24</v>
      </c>
      <c r="C8098">
        <v>6.71</v>
      </c>
      <c r="D8098">
        <v>7.14</v>
      </c>
      <c r="F8098" s="3">
        <v>8.0999999999999996E-3</v>
      </c>
      <c r="G8098" s="4">
        <v>8.9999999999999993E-3</v>
      </c>
      <c r="H8098" s="5">
        <v>9.9000000000000008E-3</v>
      </c>
      <c r="J8098" s="3">
        <f t="shared" ca="1" si="384"/>
        <v>-1.7502957908386633E-2</v>
      </c>
      <c r="K8098" s="4">
        <f t="shared" ca="1" si="385"/>
        <v>-2.6929599529792871E-2</v>
      </c>
      <c r="L8098" s="5">
        <f t="shared" ca="1" si="386"/>
        <v>2.8966870108097061E-2</v>
      </c>
    </row>
    <row r="8099" spans="1:12" x14ac:dyDescent="0.25">
      <c r="A8099" s="1">
        <v>34505</v>
      </c>
      <c r="B8099">
        <v>6.28</v>
      </c>
      <c r="C8099">
        <v>6.74</v>
      </c>
      <c r="D8099">
        <v>7.16</v>
      </c>
      <c r="F8099" s="3">
        <v>6.4000000000000003E-3</v>
      </c>
      <c r="G8099" s="4">
        <v>4.4999999999999997E-3</v>
      </c>
      <c r="H8099" s="5">
        <v>2.8E-3</v>
      </c>
      <c r="J8099" s="3">
        <f t="shared" ca="1" si="384"/>
        <v>2.0207611134774983E-2</v>
      </c>
      <c r="K8099" s="4">
        <f t="shared" ca="1" si="385"/>
        <v>-5.8725033586349652E-2</v>
      </c>
      <c r="L8099" s="5">
        <f t="shared" ca="1" si="386"/>
        <v>2.5704572490102547E-2</v>
      </c>
    </row>
    <row r="8100" spans="1:12" x14ac:dyDescent="0.25">
      <c r="A8100" s="1">
        <v>34506</v>
      </c>
      <c r="B8100">
        <v>6.37</v>
      </c>
      <c r="C8100">
        <v>6.82</v>
      </c>
      <c r="D8100">
        <v>7.22</v>
      </c>
      <c r="F8100" s="3">
        <v>1.43E-2</v>
      </c>
      <c r="G8100" s="4">
        <v>1.1900000000000001E-2</v>
      </c>
      <c r="H8100" s="5">
        <v>8.3999999999999995E-3</v>
      </c>
      <c r="J8100" s="3">
        <f t="shared" ca="1" si="384"/>
        <v>2.9164433048021283E-3</v>
      </c>
      <c r="K8100" s="4">
        <f t="shared" ca="1" si="385"/>
        <v>-1.110999501988669E-3</v>
      </c>
      <c r="L8100" s="5">
        <f t="shared" ca="1" si="386"/>
        <v>-1.1097989494641693E-2</v>
      </c>
    </row>
    <row r="8101" spans="1:12" x14ac:dyDescent="0.25">
      <c r="A8101" s="1">
        <v>34507</v>
      </c>
      <c r="B8101">
        <v>6.31</v>
      </c>
      <c r="C8101">
        <v>6.75</v>
      </c>
      <c r="D8101">
        <v>7.13</v>
      </c>
      <c r="F8101" s="3">
        <v>-9.4000000000000004E-3</v>
      </c>
      <c r="G8101" s="4">
        <v>-1.03E-2</v>
      </c>
      <c r="H8101" s="5">
        <v>-1.2500000000000001E-2</v>
      </c>
      <c r="J8101" s="3">
        <f t="shared" ca="1" si="384"/>
        <v>-3.5875369786902339E-2</v>
      </c>
      <c r="K8101" s="4">
        <f t="shared" ca="1" si="385"/>
        <v>-1.0730355882551298E-2</v>
      </c>
      <c r="L8101" s="5">
        <f t="shared" ca="1" si="386"/>
        <v>1.86518759330025E-3</v>
      </c>
    </row>
    <row r="8102" spans="1:12" x14ac:dyDescent="0.25">
      <c r="A8102" s="1">
        <v>34508</v>
      </c>
      <c r="B8102">
        <v>6.26</v>
      </c>
      <c r="C8102">
        <v>6.7</v>
      </c>
      <c r="D8102">
        <v>7.1</v>
      </c>
      <c r="F8102" s="3">
        <v>-7.9000000000000008E-3</v>
      </c>
      <c r="G8102" s="4">
        <v>-7.4000000000000003E-3</v>
      </c>
      <c r="H8102" s="5">
        <v>-4.1999999999999997E-3</v>
      </c>
      <c r="J8102" s="3">
        <f t="shared" ca="1" si="384"/>
        <v>4.1078147704612464E-3</v>
      </c>
      <c r="K8102" s="4">
        <f t="shared" ca="1" si="385"/>
        <v>-1.0005075837794837E-2</v>
      </c>
      <c r="L8102" s="5">
        <f t="shared" ca="1" si="386"/>
        <v>-1.653822683839264E-3</v>
      </c>
    </row>
    <row r="8103" spans="1:12" x14ac:dyDescent="0.25">
      <c r="A8103" s="1">
        <v>34509</v>
      </c>
      <c r="B8103">
        <v>6.38</v>
      </c>
      <c r="C8103">
        <v>6.81</v>
      </c>
      <c r="D8103">
        <v>7.22</v>
      </c>
      <c r="F8103" s="3">
        <v>1.9199999999999998E-2</v>
      </c>
      <c r="G8103" s="4">
        <v>1.6400000000000001E-2</v>
      </c>
      <c r="H8103" s="5">
        <v>1.6899999999999998E-2</v>
      </c>
      <c r="J8103" s="3">
        <f t="shared" ca="1" si="384"/>
        <v>7.1068808921597084E-3</v>
      </c>
      <c r="K8103" s="4">
        <f t="shared" ca="1" si="385"/>
        <v>-1.3059100908153229E-2</v>
      </c>
      <c r="L8103" s="5">
        <f t="shared" ca="1" si="386"/>
        <v>-2.1032479890497668E-2</v>
      </c>
    </row>
    <row r="8104" spans="1:12" x14ac:dyDescent="0.25">
      <c r="A8104" s="1">
        <v>34512</v>
      </c>
      <c r="B8104">
        <v>6.36</v>
      </c>
      <c r="C8104">
        <v>6.79</v>
      </c>
      <c r="D8104">
        <v>7.18</v>
      </c>
      <c r="F8104" s="3">
        <v>-3.0999999999999999E-3</v>
      </c>
      <c r="G8104" s="4">
        <v>-2.8999999999999998E-3</v>
      </c>
      <c r="H8104" s="5">
        <v>-5.4999999999999997E-3</v>
      </c>
      <c r="J8104" s="3">
        <f t="shared" ca="1" si="384"/>
        <v>-1.4240778335664782E-5</v>
      </c>
      <c r="K8104" s="4">
        <f t="shared" ca="1" si="385"/>
        <v>1.0048077567336361E-2</v>
      </c>
      <c r="L8104" s="5">
        <f t="shared" ca="1" si="386"/>
        <v>-6.9411818799211501E-3</v>
      </c>
    </row>
    <row r="8105" spans="1:12" x14ac:dyDescent="0.25">
      <c r="A8105" s="1">
        <v>34513</v>
      </c>
      <c r="B8105">
        <v>6.46</v>
      </c>
      <c r="C8105">
        <v>6.88</v>
      </c>
      <c r="D8105">
        <v>7.26</v>
      </c>
      <c r="F8105" s="3">
        <v>1.5699999999999999E-2</v>
      </c>
      <c r="G8105" s="4">
        <v>1.3299999999999999E-2</v>
      </c>
      <c r="H8105" s="5">
        <v>1.11E-2</v>
      </c>
      <c r="J8105" s="3">
        <f t="shared" ca="1" si="384"/>
        <v>3.8765728364861925E-2</v>
      </c>
      <c r="K8105" s="4">
        <f t="shared" ca="1" si="385"/>
        <v>-2.8296182342041265E-3</v>
      </c>
      <c r="L8105" s="5">
        <f t="shared" ca="1" si="386"/>
        <v>8.1923912733660644E-3</v>
      </c>
    </row>
    <row r="8106" spans="1:12" x14ac:dyDescent="0.25">
      <c r="A8106" s="1">
        <v>34514</v>
      </c>
      <c r="B8106">
        <v>6.45</v>
      </c>
      <c r="C8106">
        <v>6.87</v>
      </c>
      <c r="D8106">
        <v>7.24</v>
      </c>
      <c r="F8106" s="3">
        <v>-1.5E-3</v>
      </c>
      <c r="G8106" s="4">
        <v>-1.5E-3</v>
      </c>
      <c r="H8106" s="5">
        <v>-2.8E-3</v>
      </c>
      <c r="J8106" s="3">
        <f t="shared" ca="1" si="384"/>
        <v>-3.5422391243002296E-2</v>
      </c>
      <c r="K8106" s="4">
        <f t="shared" ca="1" si="385"/>
        <v>3.5402922395231178E-2</v>
      </c>
      <c r="L8106" s="5">
        <f t="shared" ca="1" si="386"/>
        <v>1.6913907511860921E-2</v>
      </c>
    </row>
    <row r="8107" spans="1:12" x14ac:dyDescent="0.25">
      <c r="A8107" s="1">
        <v>34515</v>
      </c>
      <c r="B8107">
        <v>6.52</v>
      </c>
      <c r="C8107">
        <v>6.97</v>
      </c>
      <c r="D8107">
        <v>7.34</v>
      </c>
      <c r="F8107" s="3">
        <v>1.09E-2</v>
      </c>
      <c r="G8107" s="4">
        <v>1.46E-2</v>
      </c>
      <c r="H8107" s="5">
        <v>1.38E-2</v>
      </c>
      <c r="J8107" s="3">
        <f t="shared" ca="1" si="384"/>
        <v>1.0150608280104948E-2</v>
      </c>
      <c r="K8107" s="4">
        <f t="shared" ca="1" si="385"/>
        <v>-2.4985792750890138E-2</v>
      </c>
      <c r="L8107" s="5">
        <f t="shared" ca="1" si="386"/>
        <v>-6.5738973518981968E-3</v>
      </c>
    </row>
    <row r="8108" spans="1:12" x14ac:dyDescent="0.25">
      <c r="A8108" s="1">
        <v>34516</v>
      </c>
      <c r="B8108">
        <v>6.53</v>
      </c>
      <c r="C8108">
        <v>6.95</v>
      </c>
      <c r="D8108">
        <v>7.34</v>
      </c>
      <c r="F8108" s="3">
        <v>1.5E-3</v>
      </c>
      <c r="G8108" s="4">
        <v>-2.8999999999999998E-3</v>
      </c>
      <c r="H8108" s="5">
        <v>0</v>
      </c>
      <c r="J8108" s="3">
        <f t="shared" ca="1" si="384"/>
        <v>-2.9120192908128603E-2</v>
      </c>
      <c r="K8108" s="4">
        <f t="shared" ca="1" si="385"/>
        <v>9.3102988898707256E-3</v>
      </c>
      <c r="L8108" s="5">
        <f t="shared" ca="1" si="386"/>
        <v>-8.1264480062500212E-4</v>
      </c>
    </row>
    <row r="8109" spans="1:12" x14ac:dyDescent="0.25">
      <c r="A8109" s="1">
        <v>34520</v>
      </c>
      <c r="B8109">
        <v>6.48</v>
      </c>
      <c r="C8109">
        <v>6.93</v>
      </c>
      <c r="D8109">
        <v>7.31</v>
      </c>
      <c r="F8109" s="3">
        <v>-7.7000000000000002E-3</v>
      </c>
      <c r="G8109" s="4">
        <v>-2.8999999999999998E-3</v>
      </c>
      <c r="H8109" s="5">
        <v>-4.1000000000000003E-3</v>
      </c>
      <c r="J8109" s="3">
        <f t="shared" ca="1" si="384"/>
        <v>-2.5983742530862062E-3</v>
      </c>
      <c r="K8109" s="4">
        <f t="shared" ca="1" si="385"/>
        <v>-3.0878832363016801E-3</v>
      </c>
      <c r="L8109" s="5">
        <f t="shared" ca="1" si="386"/>
        <v>-2.8899800250703347E-2</v>
      </c>
    </row>
    <row r="8110" spans="1:12" x14ac:dyDescent="0.25">
      <c r="A8110" s="1">
        <v>34521</v>
      </c>
      <c r="B8110">
        <v>6.47</v>
      </c>
      <c r="C8110">
        <v>6.92</v>
      </c>
      <c r="D8110">
        <v>7.32</v>
      </c>
      <c r="F8110" s="3">
        <v>-1.5E-3</v>
      </c>
      <c r="G8110" s="4">
        <v>-1.4E-3</v>
      </c>
      <c r="H8110" s="5">
        <v>1.4E-3</v>
      </c>
      <c r="J8110" s="3">
        <f t="shared" ca="1" si="384"/>
        <v>1.4734421688611254E-2</v>
      </c>
      <c r="K8110" s="4">
        <f t="shared" ca="1" si="385"/>
        <v>5.964315047499065E-3</v>
      </c>
      <c r="L8110" s="5">
        <f t="shared" ca="1" si="386"/>
        <v>-1.1202150956775169E-2</v>
      </c>
    </row>
    <row r="8111" spans="1:12" x14ac:dyDescent="0.25">
      <c r="A8111" s="1">
        <v>34522</v>
      </c>
      <c r="B8111">
        <v>6.44</v>
      </c>
      <c r="C8111">
        <v>6.89</v>
      </c>
      <c r="D8111">
        <v>7.3</v>
      </c>
      <c r="F8111" s="3">
        <v>-4.5999999999999999E-3</v>
      </c>
      <c r="G8111" s="4">
        <v>-4.3E-3</v>
      </c>
      <c r="H8111" s="5">
        <v>-2.7000000000000001E-3</v>
      </c>
      <c r="J8111" s="3">
        <f t="shared" ca="1" si="384"/>
        <v>7.2129241351039739E-3</v>
      </c>
      <c r="K8111" s="4">
        <f t="shared" ca="1" si="385"/>
        <v>-1.3693767796767942E-2</v>
      </c>
      <c r="L8111" s="5">
        <f t="shared" ca="1" si="386"/>
        <v>4.0266491451199007E-3</v>
      </c>
    </row>
    <row r="8112" spans="1:12" x14ac:dyDescent="0.25">
      <c r="A8112" s="1">
        <v>34523</v>
      </c>
      <c r="B8112">
        <v>6.59</v>
      </c>
      <c r="C8112">
        <v>7.04</v>
      </c>
      <c r="D8112">
        <v>7.42</v>
      </c>
      <c r="F8112" s="3">
        <v>2.3300000000000001E-2</v>
      </c>
      <c r="G8112" s="4">
        <v>2.18E-2</v>
      </c>
      <c r="H8112" s="5">
        <v>1.6400000000000001E-2</v>
      </c>
      <c r="J8112" s="3">
        <f t="shared" ca="1" si="384"/>
        <v>9.1004773147514324E-3</v>
      </c>
      <c r="K8112" s="4">
        <f t="shared" ca="1" si="385"/>
        <v>-3.2542119752534018E-3</v>
      </c>
      <c r="L8112" s="5">
        <f t="shared" ca="1" si="386"/>
        <v>-1.8988015840008764E-2</v>
      </c>
    </row>
    <row r="8113" spans="1:12" x14ac:dyDescent="0.25">
      <c r="A8113" s="1">
        <v>34526</v>
      </c>
      <c r="B8113">
        <v>6.65</v>
      </c>
      <c r="C8113">
        <v>7.09</v>
      </c>
      <c r="D8113">
        <v>7.47</v>
      </c>
      <c r="F8113" s="3">
        <v>9.1000000000000004E-3</v>
      </c>
      <c r="G8113" s="4">
        <v>7.1000000000000004E-3</v>
      </c>
      <c r="H8113" s="5">
        <v>6.7000000000000002E-3</v>
      </c>
      <c r="J8113" s="3">
        <f t="shared" ca="1" si="384"/>
        <v>-1.8786645027440593E-2</v>
      </c>
      <c r="K8113" s="4">
        <f t="shared" ca="1" si="385"/>
        <v>3.7969535512465203E-3</v>
      </c>
      <c r="L8113" s="5">
        <f t="shared" ca="1" si="386"/>
        <v>-6.5081310701287018E-3</v>
      </c>
    </row>
    <row r="8114" spans="1:12" x14ac:dyDescent="0.25">
      <c r="A8114" s="1">
        <v>34527</v>
      </c>
      <c r="B8114">
        <v>6.6</v>
      </c>
      <c r="C8114">
        <v>7.03</v>
      </c>
      <c r="D8114">
        <v>7.43</v>
      </c>
      <c r="F8114" s="3">
        <v>-7.4999999999999997E-3</v>
      </c>
      <c r="G8114" s="4">
        <v>-8.5000000000000006E-3</v>
      </c>
      <c r="H8114" s="5">
        <v>-5.4000000000000003E-3</v>
      </c>
      <c r="J8114" s="3">
        <f t="shared" ca="1" si="384"/>
        <v>-1.372475896051709E-2</v>
      </c>
      <c r="K8114" s="4">
        <f t="shared" ca="1" si="385"/>
        <v>-2.081194972454932E-2</v>
      </c>
      <c r="L8114" s="5">
        <f t="shared" ca="1" si="386"/>
        <v>-6.06332353439527E-3</v>
      </c>
    </row>
    <row r="8115" spans="1:12" x14ac:dyDescent="0.25">
      <c r="A8115" s="1">
        <v>34528</v>
      </c>
      <c r="B8115">
        <v>6.58</v>
      </c>
      <c r="C8115">
        <v>7.02</v>
      </c>
      <c r="D8115">
        <v>7.41</v>
      </c>
      <c r="F8115" s="3">
        <v>-3.0000000000000001E-3</v>
      </c>
      <c r="G8115" s="4">
        <v>-1.4E-3</v>
      </c>
      <c r="H8115" s="5">
        <v>-2.7000000000000001E-3</v>
      </c>
      <c r="J8115" s="3">
        <f t="shared" ca="1" si="384"/>
        <v>5.7829130517696503E-2</v>
      </c>
      <c r="K8115" s="4">
        <f t="shared" ca="1" si="385"/>
        <v>-4.422568982239386E-2</v>
      </c>
      <c r="L8115" s="5">
        <f t="shared" ca="1" si="386"/>
        <v>-1.9473512532380728E-2</v>
      </c>
    </row>
    <row r="8116" spans="1:12" x14ac:dyDescent="0.25">
      <c r="A8116" s="1">
        <v>34529</v>
      </c>
      <c r="B8116">
        <v>6.42</v>
      </c>
      <c r="C8116">
        <v>6.85</v>
      </c>
      <c r="D8116">
        <v>7.25</v>
      </c>
      <c r="F8116" s="3">
        <v>-2.4299999999999999E-2</v>
      </c>
      <c r="G8116" s="4">
        <v>-2.4199999999999999E-2</v>
      </c>
      <c r="H8116" s="5">
        <v>-2.1600000000000001E-2</v>
      </c>
      <c r="J8116" s="3">
        <f t="shared" ca="1" si="384"/>
        <v>5.0972769496985199E-3</v>
      </c>
      <c r="K8116" s="4">
        <f t="shared" ca="1" si="385"/>
        <v>-1.7808243086119127E-2</v>
      </c>
      <c r="L8116" s="5">
        <f t="shared" ca="1" si="386"/>
        <v>9.7549357769958066E-5</v>
      </c>
    </row>
    <row r="8117" spans="1:12" x14ac:dyDescent="0.25">
      <c r="A8117" s="1">
        <v>34530</v>
      </c>
      <c r="B8117">
        <v>6.41</v>
      </c>
      <c r="C8117">
        <v>6.84</v>
      </c>
      <c r="D8117">
        <v>7.25</v>
      </c>
      <c r="F8117" s="3">
        <v>-1.6000000000000001E-3</v>
      </c>
      <c r="G8117" s="4">
        <v>-1.5E-3</v>
      </c>
      <c r="H8117" s="5">
        <v>0</v>
      </c>
      <c r="J8117" s="3">
        <f t="shared" ca="1" si="384"/>
        <v>-1.226626881601333E-2</v>
      </c>
      <c r="K8117" s="4">
        <f t="shared" ca="1" si="385"/>
        <v>2.1780000848630493E-4</v>
      </c>
      <c r="L8117" s="5">
        <f t="shared" ca="1" si="386"/>
        <v>-3.6706874970374908E-4</v>
      </c>
    </row>
    <row r="8118" spans="1:12" x14ac:dyDescent="0.25">
      <c r="A8118" s="1">
        <v>34533</v>
      </c>
      <c r="B8118">
        <v>6.35</v>
      </c>
      <c r="C8118">
        <v>6.79</v>
      </c>
      <c r="D8118">
        <v>7.2</v>
      </c>
      <c r="F8118" s="3">
        <v>-9.4000000000000004E-3</v>
      </c>
      <c r="G8118" s="4">
        <v>-7.3000000000000001E-3</v>
      </c>
      <c r="H8118" s="5">
        <v>-6.8999999999999999E-3</v>
      </c>
      <c r="J8118" s="3">
        <f t="shared" ca="1" si="384"/>
        <v>-3.4498946868227368E-2</v>
      </c>
      <c r="K8118" s="4">
        <f t="shared" ca="1" si="385"/>
        <v>-9.7159062303758963E-5</v>
      </c>
      <c r="L8118" s="5">
        <f t="shared" ca="1" si="386"/>
        <v>8.6866729781201833E-3</v>
      </c>
    </row>
    <row r="8119" spans="1:12" x14ac:dyDescent="0.25">
      <c r="A8119" s="1">
        <v>34534</v>
      </c>
      <c r="B8119">
        <v>6.28</v>
      </c>
      <c r="C8119">
        <v>6.73</v>
      </c>
      <c r="D8119">
        <v>7.15</v>
      </c>
      <c r="F8119" s="3">
        <v>-1.0999999999999999E-2</v>
      </c>
      <c r="G8119" s="4">
        <v>-8.8000000000000005E-3</v>
      </c>
      <c r="H8119" s="5">
        <v>-6.8999999999999999E-3</v>
      </c>
      <c r="J8119" s="3">
        <f t="shared" ca="1" si="384"/>
        <v>-8.354526684090589E-3</v>
      </c>
      <c r="K8119" s="4">
        <f t="shared" ca="1" si="385"/>
        <v>-1.0496148426560008E-2</v>
      </c>
      <c r="L8119" s="5">
        <f t="shared" ca="1" si="386"/>
        <v>1.7731116481965389E-2</v>
      </c>
    </row>
    <row r="8120" spans="1:12" x14ac:dyDescent="0.25">
      <c r="A8120" s="1">
        <v>34535</v>
      </c>
      <c r="B8120">
        <v>6.39</v>
      </c>
      <c r="C8120">
        <v>6.84</v>
      </c>
      <c r="D8120">
        <v>7.25</v>
      </c>
      <c r="F8120" s="3">
        <v>1.7500000000000002E-2</v>
      </c>
      <c r="G8120" s="4">
        <v>1.6299999999999999E-2</v>
      </c>
      <c r="H8120" s="5">
        <v>1.4E-2</v>
      </c>
      <c r="J8120" s="3">
        <f t="shared" ca="1" si="384"/>
        <v>-6.7794004928476998E-3</v>
      </c>
      <c r="K8120" s="4">
        <f t="shared" ca="1" si="385"/>
        <v>-4.3187908104159629E-3</v>
      </c>
      <c r="L8120" s="5">
        <f t="shared" ca="1" si="386"/>
        <v>2.1005992833254834E-2</v>
      </c>
    </row>
    <row r="8121" spans="1:12" x14ac:dyDescent="0.25">
      <c r="A8121" s="1">
        <v>34536</v>
      </c>
      <c r="B8121">
        <v>6.45</v>
      </c>
      <c r="C8121">
        <v>6.89</v>
      </c>
      <c r="D8121">
        <v>7.27</v>
      </c>
      <c r="F8121" s="3">
        <v>9.4000000000000004E-3</v>
      </c>
      <c r="G8121" s="4">
        <v>7.3000000000000001E-3</v>
      </c>
      <c r="H8121" s="5">
        <v>2.8E-3</v>
      </c>
      <c r="J8121" s="3">
        <f t="shared" ca="1" si="384"/>
        <v>-5.2792961771536378E-4</v>
      </c>
      <c r="K8121" s="4">
        <f t="shared" ca="1" si="385"/>
        <v>1.0415799563517486E-2</v>
      </c>
      <c r="L8121" s="5">
        <f t="shared" ca="1" si="386"/>
        <v>6.7854008857572458E-3</v>
      </c>
    </row>
    <row r="8122" spans="1:12" x14ac:dyDescent="0.25">
      <c r="A8122" s="1">
        <v>34537</v>
      </c>
      <c r="B8122">
        <v>6.49</v>
      </c>
      <c r="C8122">
        <v>6.92</v>
      </c>
      <c r="D8122">
        <v>7.29</v>
      </c>
      <c r="F8122" s="3">
        <v>6.1999999999999998E-3</v>
      </c>
      <c r="G8122" s="4">
        <v>4.4000000000000003E-3</v>
      </c>
      <c r="H8122" s="5">
        <v>2.8E-3</v>
      </c>
      <c r="J8122" s="3">
        <f t="shared" ca="1" si="384"/>
        <v>-2.362238173865102E-2</v>
      </c>
      <c r="K8122" s="4">
        <f t="shared" ca="1" si="385"/>
        <v>2.8879314288621307E-2</v>
      </c>
      <c r="L8122" s="5">
        <f t="shared" ca="1" si="386"/>
        <v>-9.4333654998437697E-3</v>
      </c>
    </row>
    <row r="8123" spans="1:12" x14ac:dyDescent="0.25">
      <c r="A8123" s="1">
        <v>34540</v>
      </c>
      <c r="B8123">
        <v>6.49</v>
      </c>
      <c r="C8123">
        <v>6.9</v>
      </c>
      <c r="D8123">
        <v>7.27</v>
      </c>
      <c r="F8123" s="3">
        <v>0</v>
      </c>
      <c r="G8123" s="4">
        <v>-2.8999999999999998E-3</v>
      </c>
      <c r="H8123" s="5">
        <v>-2.7000000000000001E-3</v>
      </c>
      <c r="J8123" s="3">
        <f t="shared" ca="1" si="384"/>
        <v>-2.2348864265315647E-2</v>
      </c>
      <c r="K8123" s="4">
        <f t="shared" ca="1" si="385"/>
        <v>-2.8344534094004246E-2</v>
      </c>
      <c r="L8123" s="5">
        <f t="shared" ca="1" si="386"/>
        <v>8.964605775677632E-3</v>
      </c>
    </row>
    <row r="8124" spans="1:12" x14ac:dyDescent="0.25">
      <c r="A8124" s="1">
        <v>34541</v>
      </c>
      <c r="B8124">
        <v>6.49</v>
      </c>
      <c r="C8124">
        <v>6.9</v>
      </c>
      <c r="D8124">
        <v>7.28</v>
      </c>
      <c r="F8124" s="3">
        <v>0</v>
      </c>
      <c r="G8124" s="4">
        <v>0</v>
      </c>
      <c r="H8124" s="5">
        <v>1.4E-3</v>
      </c>
      <c r="J8124" s="3">
        <f t="shared" ca="1" si="384"/>
        <v>1.5642247444009969E-2</v>
      </c>
      <c r="K8124" s="4">
        <f t="shared" ca="1" si="385"/>
        <v>9.5040206853978602E-3</v>
      </c>
      <c r="L8124" s="5">
        <f t="shared" ca="1" si="386"/>
        <v>2.065689011218674E-2</v>
      </c>
    </row>
    <row r="8125" spans="1:12" x14ac:dyDescent="0.25">
      <c r="A8125" s="1">
        <v>34542</v>
      </c>
      <c r="B8125">
        <v>6.55</v>
      </c>
      <c r="C8125">
        <v>6.99</v>
      </c>
      <c r="D8125">
        <v>7.34</v>
      </c>
      <c r="F8125" s="3">
        <v>9.1999999999999998E-3</v>
      </c>
      <c r="G8125" s="4">
        <v>1.2999999999999999E-2</v>
      </c>
      <c r="H8125" s="5">
        <v>8.2000000000000007E-3</v>
      </c>
      <c r="J8125" s="3">
        <f t="shared" ca="1" si="384"/>
        <v>-4.7814851510562719E-3</v>
      </c>
      <c r="K8125" s="4">
        <f t="shared" ca="1" si="385"/>
        <v>-1.1136801347292247E-3</v>
      </c>
      <c r="L8125" s="5">
        <f t="shared" ca="1" si="386"/>
        <v>-4.4473450330973436E-3</v>
      </c>
    </row>
    <row r="8126" spans="1:12" x14ac:dyDescent="0.25">
      <c r="A8126" s="1">
        <v>34543</v>
      </c>
      <c r="B8126">
        <v>6.53</v>
      </c>
      <c r="C8126">
        <v>6.94</v>
      </c>
      <c r="D8126">
        <v>7.29</v>
      </c>
      <c r="F8126" s="3">
        <v>-3.0999999999999999E-3</v>
      </c>
      <c r="G8126" s="4">
        <v>-7.1999999999999998E-3</v>
      </c>
      <c r="H8126" s="5">
        <v>-6.7999999999999996E-3</v>
      </c>
      <c r="J8126" s="3">
        <f t="shared" ca="1" si="384"/>
        <v>-4.8744440163919954E-2</v>
      </c>
      <c r="K8126" s="4">
        <f t="shared" ca="1" si="385"/>
        <v>-8.8930294589852823E-3</v>
      </c>
      <c r="L8126" s="5">
        <f t="shared" ca="1" si="386"/>
        <v>4.2746483833543481E-3</v>
      </c>
    </row>
    <row r="8127" spans="1:12" x14ac:dyDescent="0.25">
      <c r="A8127" s="1">
        <v>34544</v>
      </c>
      <c r="B8127">
        <v>6.33</v>
      </c>
      <c r="C8127">
        <v>6.73</v>
      </c>
      <c r="D8127">
        <v>7.12</v>
      </c>
      <c r="F8127" s="3">
        <v>-3.0599999999999999E-2</v>
      </c>
      <c r="G8127" s="4">
        <v>-3.0300000000000001E-2</v>
      </c>
      <c r="H8127" s="5">
        <v>-2.3300000000000001E-2</v>
      </c>
      <c r="J8127" s="3">
        <f t="shared" ca="1" si="384"/>
        <v>1.6470241312409466E-2</v>
      </c>
      <c r="K8127" s="4">
        <f t="shared" ca="1" si="385"/>
        <v>-2.4234818052105336E-2</v>
      </c>
      <c r="L8127" s="5">
        <f t="shared" ca="1" si="386"/>
        <v>-2.2588714329939516E-2</v>
      </c>
    </row>
    <row r="8128" spans="1:12" x14ac:dyDescent="0.25">
      <c r="A8128" s="1">
        <v>34547</v>
      </c>
      <c r="B8128">
        <v>6.35</v>
      </c>
      <c r="C8128">
        <v>6.75</v>
      </c>
      <c r="D8128">
        <v>7.13</v>
      </c>
      <c r="F8128" s="3">
        <v>3.2000000000000002E-3</v>
      </c>
      <c r="G8128" s="4">
        <v>3.0000000000000001E-3</v>
      </c>
      <c r="H8128" s="5">
        <v>1.4E-3</v>
      </c>
      <c r="J8128" s="3">
        <f t="shared" ca="1" si="384"/>
        <v>7.1673059489183594E-3</v>
      </c>
      <c r="K8128" s="4">
        <f t="shared" ca="1" si="385"/>
        <v>-5.9223601163265098E-3</v>
      </c>
      <c r="L8128" s="5">
        <f t="shared" ca="1" si="386"/>
        <v>-6.5106381828506973E-3</v>
      </c>
    </row>
    <row r="8129" spans="1:12" x14ac:dyDescent="0.25">
      <c r="A8129" s="1">
        <v>34548</v>
      </c>
      <c r="B8129">
        <v>6.32</v>
      </c>
      <c r="C8129">
        <v>6.73</v>
      </c>
      <c r="D8129">
        <v>7.11</v>
      </c>
      <c r="F8129" s="3">
        <v>-4.7000000000000002E-3</v>
      </c>
      <c r="G8129" s="4">
        <v>-3.0000000000000001E-3</v>
      </c>
      <c r="H8129" s="5">
        <v>-2.8E-3</v>
      </c>
      <c r="J8129" s="3">
        <f t="shared" ca="1" si="384"/>
        <v>9.6144638004993788E-3</v>
      </c>
      <c r="K8129" s="4">
        <f t="shared" ca="1" si="385"/>
        <v>1.4063225076229125E-3</v>
      </c>
      <c r="L8129" s="5">
        <f t="shared" ca="1" si="386"/>
        <v>2.7895662039136401E-2</v>
      </c>
    </row>
    <row r="8130" spans="1:12" x14ac:dyDescent="0.25">
      <c r="A8130" s="1">
        <v>34549</v>
      </c>
      <c r="B8130">
        <v>6.29</v>
      </c>
      <c r="C8130">
        <v>6.7</v>
      </c>
      <c r="D8130">
        <v>7.09</v>
      </c>
      <c r="F8130" s="3">
        <v>-4.7000000000000002E-3</v>
      </c>
      <c r="G8130" s="4">
        <v>-4.4999999999999997E-3</v>
      </c>
      <c r="H8130" s="5">
        <v>-2.8E-3</v>
      </c>
      <c r="J8130" s="3">
        <f t="shared" ca="1" si="384"/>
        <v>-1.7073737442217754E-2</v>
      </c>
      <c r="K8130" s="4">
        <f t="shared" ca="1" si="385"/>
        <v>-1.6590293815271859E-2</v>
      </c>
      <c r="L8130" s="5">
        <f t="shared" ca="1" si="386"/>
        <v>3.469763198040602E-3</v>
      </c>
    </row>
    <row r="8131" spans="1:12" x14ac:dyDescent="0.25">
      <c r="A8131" s="1">
        <v>34550</v>
      </c>
      <c r="B8131">
        <v>6.31</v>
      </c>
      <c r="C8131">
        <v>6.72</v>
      </c>
      <c r="D8131">
        <v>7.12</v>
      </c>
      <c r="F8131" s="3">
        <v>3.2000000000000002E-3</v>
      </c>
      <c r="G8131" s="4">
        <v>3.0000000000000001E-3</v>
      </c>
      <c r="H8131" s="5">
        <v>4.1999999999999997E-3</v>
      </c>
      <c r="J8131" s="3">
        <f t="shared" ca="1" si="384"/>
        <v>-2.3922805242978913E-2</v>
      </c>
      <c r="K8131" s="4">
        <f t="shared" ca="1" si="385"/>
        <v>-1.6690282543959701E-2</v>
      </c>
      <c r="L8131" s="5">
        <f t="shared" ca="1" si="386"/>
        <v>7.9256141602788294E-3</v>
      </c>
    </row>
    <row r="8132" spans="1:12" x14ac:dyDescent="0.25">
      <c r="A8132" s="1">
        <v>34551</v>
      </c>
      <c r="B8132">
        <v>6.55</v>
      </c>
      <c r="C8132">
        <v>6.93</v>
      </c>
      <c r="D8132">
        <v>7.28</v>
      </c>
      <c r="F8132" s="3">
        <v>3.7999999999999999E-2</v>
      </c>
      <c r="G8132" s="4">
        <v>3.1300000000000001E-2</v>
      </c>
      <c r="H8132" s="5">
        <v>2.2499999999999999E-2</v>
      </c>
      <c r="J8132" s="3">
        <f t="shared" ca="1" si="384"/>
        <v>-6.4696917424549429E-4</v>
      </c>
      <c r="K8132" s="4">
        <f t="shared" ca="1" si="385"/>
        <v>-3.0028350244313162E-2</v>
      </c>
      <c r="L8132" s="5">
        <f t="shared" ca="1" si="386"/>
        <v>-1.4128339634164023E-3</v>
      </c>
    </row>
    <row r="8133" spans="1:12" x14ac:dyDescent="0.25">
      <c r="A8133" s="1">
        <v>34554</v>
      </c>
      <c r="B8133">
        <v>6.56</v>
      </c>
      <c r="C8133">
        <v>6.93</v>
      </c>
      <c r="D8133">
        <v>7.28</v>
      </c>
      <c r="F8133" s="3">
        <v>1.5E-3</v>
      </c>
      <c r="G8133" s="4">
        <v>0</v>
      </c>
      <c r="H8133" s="5">
        <v>0</v>
      </c>
      <c r="J8133" s="3">
        <f t="shared" ca="1" si="384"/>
        <v>-1.1293639355681014E-2</v>
      </c>
      <c r="K8133" s="4">
        <f t="shared" ca="1" si="385"/>
        <v>-9.0716952207348968E-3</v>
      </c>
      <c r="L8133" s="5">
        <f t="shared" ca="1" si="386"/>
        <v>-4.3358964726460419E-2</v>
      </c>
    </row>
    <row r="8134" spans="1:12" x14ac:dyDescent="0.25">
      <c r="A8134" s="1">
        <v>34555</v>
      </c>
      <c r="B8134">
        <v>6.61</v>
      </c>
      <c r="C8134">
        <v>6.97</v>
      </c>
      <c r="D8134">
        <v>7.33</v>
      </c>
      <c r="F8134" s="3">
        <v>7.6E-3</v>
      </c>
      <c r="G8134" s="4">
        <v>5.7999999999999996E-3</v>
      </c>
      <c r="H8134" s="5">
        <v>6.8999999999999999E-3</v>
      </c>
      <c r="J8134" s="3">
        <f t="shared" ref="J8134:J8197" ca="1" si="387">NORMSINV(RAND())*F$3</f>
        <v>2.4668848519486062E-2</v>
      </c>
      <c r="K8134" s="4">
        <f t="shared" ref="K8134:K8197" ca="1" si="388">NORMSINV(RAND())*G$3</f>
        <v>7.4444990405469359E-3</v>
      </c>
      <c r="L8134" s="5">
        <f t="shared" ref="L8134:L8197" ca="1" si="389">NORMSINV(RAND())*H$3</f>
        <v>1.6203138538037187E-3</v>
      </c>
    </row>
    <row r="8135" spans="1:12" x14ac:dyDescent="0.25">
      <c r="A8135" s="1">
        <v>34556</v>
      </c>
      <c r="B8135">
        <v>6.57</v>
      </c>
      <c r="C8135">
        <v>6.95</v>
      </c>
      <c r="D8135">
        <v>7.3</v>
      </c>
      <c r="F8135" s="3">
        <v>-6.1000000000000004E-3</v>
      </c>
      <c r="G8135" s="4">
        <v>-2.8999999999999998E-3</v>
      </c>
      <c r="H8135" s="5">
        <v>-4.1000000000000003E-3</v>
      </c>
      <c r="J8135" s="3">
        <f t="shared" ca="1" si="387"/>
        <v>2.212361883850775E-2</v>
      </c>
      <c r="K8135" s="4">
        <f t="shared" ca="1" si="388"/>
        <v>1.5874800622003363E-2</v>
      </c>
      <c r="L8135" s="5">
        <f t="shared" ca="1" si="389"/>
        <v>-5.8409186541483231E-5</v>
      </c>
    </row>
    <row r="8136" spans="1:12" x14ac:dyDescent="0.25">
      <c r="A8136" s="1">
        <v>34557</v>
      </c>
      <c r="B8136">
        <v>6.61</v>
      </c>
      <c r="C8136">
        <v>7</v>
      </c>
      <c r="D8136">
        <v>7.36</v>
      </c>
      <c r="F8136" s="3">
        <v>6.1000000000000004E-3</v>
      </c>
      <c r="G8136" s="4">
        <v>7.1999999999999998E-3</v>
      </c>
      <c r="H8136" s="5">
        <v>8.2000000000000007E-3</v>
      </c>
      <c r="J8136" s="3">
        <f t="shared" ca="1" si="387"/>
        <v>-9.8749910472593974E-3</v>
      </c>
      <c r="K8136" s="4">
        <f t="shared" ca="1" si="388"/>
        <v>3.2985443147252935E-2</v>
      </c>
      <c r="L8136" s="5">
        <f t="shared" ca="1" si="389"/>
        <v>1.3727678266853888E-2</v>
      </c>
    </row>
    <row r="8137" spans="1:12" x14ac:dyDescent="0.25">
      <c r="A8137" s="1">
        <v>34558</v>
      </c>
      <c r="B8137">
        <v>6.57</v>
      </c>
      <c r="C8137">
        <v>6.94</v>
      </c>
      <c r="D8137">
        <v>7.27</v>
      </c>
      <c r="F8137" s="3">
        <v>-6.1000000000000004E-3</v>
      </c>
      <c r="G8137" s="4">
        <v>-8.6E-3</v>
      </c>
      <c r="H8137" s="5">
        <v>-1.2200000000000001E-2</v>
      </c>
      <c r="J8137" s="3">
        <f t="shared" ca="1" si="387"/>
        <v>-3.8953588566382987E-3</v>
      </c>
      <c r="K8137" s="4">
        <f t="shared" ca="1" si="388"/>
        <v>-3.0090299050532093E-2</v>
      </c>
      <c r="L8137" s="5">
        <f t="shared" ca="1" si="389"/>
        <v>5.2412719713464785E-3</v>
      </c>
    </row>
    <row r="8138" spans="1:12" x14ac:dyDescent="0.25">
      <c r="A8138" s="1">
        <v>34561</v>
      </c>
      <c r="B8138">
        <v>6.58</v>
      </c>
      <c r="C8138">
        <v>6.96</v>
      </c>
      <c r="D8138">
        <v>7.3</v>
      </c>
      <c r="F8138" s="3">
        <v>1.5E-3</v>
      </c>
      <c r="G8138" s="4">
        <v>2.8999999999999998E-3</v>
      </c>
      <c r="H8138" s="5">
        <v>4.1000000000000003E-3</v>
      </c>
      <c r="J8138" s="3">
        <f t="shared" ca="1" si="387"/>
        <v>-3.3625640768229744E-3</v>
      </c>
      <c r="K8138" s="4">
        <f t="shared" ca="1" si="388"/>
        <v>1.2805275852373125E-2</v>
      </c>
      <c r="L8138" s="5">
        <f t="shared" ca="1" si="389"/>
        <v>-1.1245978232964527E-3</v>
      </c>
    </row>
    <row r="8139" spans="1:12" x14ac:dyDescent="0.25">
      <c r="A8139" s="1">
        <v>34562</v>
      </c>
      <c r="B8139">
        <v>6.52</v>
      </c>
      <c r="C8139">
        <v>6.86</v>
      </c>
      <c r="D8139">
        <v>7.19</v>
      </c>
      <c r="F8139" s="3">
        <v>-9.1000000000000004E-3</v>
      </c>
      <c r="G8139" s="4">
        <v>-1.44E-2</v>
      </c>
      <c r="H8139" s="5">
        <v>-1.5100000000000001E-2</v>
      </c>
      <c r="J8139" s="3">
        <f t="shared" ca="1" si="387"/>
        <v>-2.7119526224934257E-2</v>
      </c>
      <c r="K8139" s="4">
        <f t="shared" ca="1" si="388"/>
        <v>1.6973288188197797E-2</v>
      </c>
      <c r="L8139" s="5">
        <f t="shared" ca="1" si="389"/>
        <v>-2.6016565538306165E-2</v>
      </c>
    </row>
    <row r="8140" spans="1:12" x14ac:dyDescent="0.25">
      <c r="A8140" s="1">
        <v>34563</v>
      </c>
      <c r="B8140">
        <v>6.45</v>
      </c>
      <c r="C8140">
        <v>6.81</v>
      </c>
      <c r="D8140">
        <v>7.15</v>
      </c>
      <c r="F8140" s="3">
        <v>-1.0699999999999999E-2</v>
      </c>
      <c r="G8140" s="4">
        <v>-7.3000000000000001E-3</v>
      </c>
      <c r="H8140" s="5">
        <v>-5.5999999999999999E-3</v>
      </c>
      <c r="J8140" s="3">
        <f t="shared" ca="1" si="387"/>
        <v>-5.6721364213873507E-3</v>
      </c>
      <c r="K8140" s="4">
        <f t="shared" ca="1" si="388"/>
        <v>-1.3326625183018406E-2</v>
      </c>
      <c r="L8140" s="5">
        <f t="shared" ca="1" si="389"/>
        <v>8.7944413774854492E-3</v>
      </c>
    </row>
    <row r="8141" spans="1:12" x14ac:dyDescent="0.25">
      <c r="A8141" s="1">
        <v>34564</v>
      </c>
      <c r="B8141">
        <v>6.56</v>
      </c>
      <c r="C8141">
        <v>6.93</v>
      </c>
      <c r="D8141">
        <v>7.28</v>
      </c>
      <c r="F8141" s="3">
        <v>1.7100000000000001E-2</v>
      </c>
      <c r="G8141" s="4">
        <v>1.7600000000000001E-2</v>
      </c>
      <c r="H8141" s="5">
        <v>1.8200000000000001E-2</v>
      </c>
      <c r="J8141" s="3">
        <f t="shared" ca="1" si="387"/>
        <v>-3.3870041775813972E-2</v>
      </c>
      <c r="K8141" s="4">
        <f t="shared" ca="1" si="388"/>
        <v>-6.7994341248706373E-3</v>
      </c>
      <c r="L8141" s="5">
        <f t="shared" ca="1" si="389"/>
        <v>7.8934133760883915E-3</v>
      </c>
    </row>
    <row r="8142" spans="1:12" x14ac:dyDescent="0.25">
      <c r="A8142" s="1">
        <v>34565</v>
      </c>
      <c r="B8142">
        <v>6.55</v>
      </c>
      <c r="C8142">
        <v>6.92</v>
      </c>
      <c r="D8142">
        <v>7.27</v>
      </c>
      <c r="F8142" s="3">
        <v>-1.5E-3</v>
      </c>
      <c r="G8142" s="4">
        <v>-1.4E-3</v>
      </c>
      <c r="H8142" s="5">
        <v>-1.4E-3</v>
      </c>
      <c r="J8142" s="3">
        <f t="shared" ca="1" si="387"/>
        <v>-2.024981506194273E-3</v>
      </c>
      <c r="K8142" s="4">
        <f t="shared" ca="1" si="388"/>
        <v>-3.1886288556779156E-2</v>
      </c>
      <c r="L8142" s="5">
        <f t="shared" ca="1" si="389"/>
        <v>8.0807829004047073E-3</v>
      </c>
    </row>
    <row r="8143" spans="1:12" x14ac:dyDescent="0.25">
      <c r="A8143" s="1">
        <v>34568</v>
      </c>
      <c r="B8143">
        <v>6.59</v>
      </c>
      <c r="C8143">
        <v>6.97</v>
      </c>
      <c r="D8143">
        <v>7.31</v>
      </c>
      <c r="F8143" s="3">
        <v>6.1000000000000004E-3</v>
      </c>
      <c r="G8143" s="4">
        <v>7.1999999999999998E-3</v>
      </c>
      <c r="H8143" s="5">
        <v>5.4999999999999997E-3</v>
      </c>
      <c r="J8143" s="3">
        <f t="shared" ca="1" si="387"/>
        <v>-1.2096671063627043E-2</v>
      </c>
      <c r="K8143" s="4">
        <f t="shared" ca="1" si="388"/>
        <v>2.6046365533803906E-3</v>
      </c>
      <c r="L8143" s="5">
        <f t="shared" ca="1" si="389"/>
        <v>-5.6829565748109474E-3</v>
      </c>
    </row>
    <row r="8144" spans="1:12" x14ac:dyDescent="0.25">
      <c r="A8144" s="1">
        <v>34569</v>
      </c>
      <c r="B8144">
        <v>6.55</v>
      </c>
      <c r="C8144">
        <v>6.94</v>
      </c>
      <c r="D8144">
        <v>7.28</v>
      </c>
      <c r="F8144" s="3">
        <v>-6.1000000000000004E-3</v>
      </c>
      <c r="G8144" s="4">
        <v>-4.3E-3</v>
      </c>
      <c r="H8144" s="5">
        <v>-4.1000000000000003E-3</v>
      </c>
      <c r="J8144" s="3">
        <f t="shared" ca="1" si="387"/>
        <v>1.0161549969201076E-2</v>
      </c>
      <c r="K8144" s="4">
        <f t="shared" ca="1" si="388"/>
        <v>-7.3291747515618092E-4</v>
      </c>
      <c r="L8144" s="5">
        <f t="shared" ca="1" si="389"/>
        <v>-7.9544793916064508E-3</v>
      </c>
    </row>
    <row r="8145" spans="1:12" x14ac:dyDescent="0.25">
      <c r="A8145" s="1">
        <v>34570</v>
      </c>
      <c r="B8145">
        <v>6.47</v>
      </c>
      <c r="C8145">
        <v>6.87</v>
      </c>
      <c r="D8145">
        <v>7.22</v>
      </c>
      <c r="F8145" s="3">
        <v>-1.2200000000000001E-2</v>
      </c>
      <c r="G8145" s="4">
        <v>-1.01E-2</v>
      </c>
      <c r="H8145" s="5">
        <v>-8.2000000000000007E-3</v>
      </c>
      <c r="J8145" s="3">
        <f t="shared" ca="1" si="387"/>
        <v>-8.1953329783388922E-3</v>
      </c>
      <c r="K8145" s="4">
        <f t="shared" ca="1" si="388"/>
        <v>-5.4158867271215791E-3</v>
      </c>
      <c r="L8145" s="5">
        <f t="shared" ca="1" si="389"/>
        <v>1.530167304844115E-2</v>
      </c>
    </row>
    <row r="8146" spans="1:12" x14ac:dyDescent="0.25">
      <c r="A8146" s="1">
        <v>34571</v>
      </c>
      <c r="B8146">
        <v>6.53</v>
      </c>
      <c r="C8146">
        <v>6.93</v>
      </c>
      <c r="D8146">
        <v>7.29</v>
      </c>
      <c r="F8146" s="3">
        <v>9.2999999999999992E-3</v>
      </c>
      <c r="G8146" s="4">
        <v>8.6999999999999994E-3</v>
      </c>
      <c r="H8146" s="5">
        <v>9.7000000000000003E-3</v>
      </c>
      <c r="J8146" s="3">
        <f t="shared" ca="1" si="387"/>
        <v>-4.380655938233489E-3</v>
      </c>
      <c r="K8146" s="4">
        <f t="shared" ca="1" si="388"/>
        <v>2.2059574118482622E-3</v>
      </c>
      <c r="L8146" s="5">
        <f t="shared" ca="1" si="389"/>
        <v>2.306351636442926E-2</v>
      </c>
    </row>
    <row r="8147" spans="1:12" x14ac:dyDescent="0.25">
      <c r="A8147" s="1">
        <v>34572</v>
      </c>
      <c r="B8147">
        <v>6.48</v>
      </c>
      <c r="C8147">
        <v>6.87</v>
      </c>
      <c r="D8147">
        <v>7.24</v>
      </c>
      <c r="F8147" s="3">
        <v>-7.7000000000000002E-3</v>
      </c>
      <c r="G8147" s="4">
        <v>-8.6999999999999994E-3</v>
      </c>
      <c r="H8147" s="5">
        <v>-6.8999999999999999E-3</v>
      </c>
      <c r="J8147" s="3">
        <f t="shared" ca="1" si="387"/>
        <v>-1.3700303270856943E-2</v>
      </c>
      <c r="K8147" s="4">
        <f t="shared" ca="1" si="388"/>
        <v>1.304407568345459E-2</v>
      </c>
      <c r="L8147" s="5">
        <f t="shared" ca="1" si="389"/>
        <v>3.9821119741827067E-3</v>
      </c>
    </row>
    <row r="8148" spans="1:12" x14ac:dyDescent="0.25">
      <c r="A8148" s="1">
        <v>34575</v>
      </c>
      <c r="B8148">
        <v>6.48</v>
      </c>
      <c r="C8148">
        <v>6.87</v>
      </c>
      <c r="D8148">
        <v>7.24</v>
      </c>
      <c r="F8148" s="3">
        <v>0</v>
      </c>
      <c r="G8148" s="4">
        <v>0</v>
      </c>
      <c r="H8148" s="5">
        <v>0</v>
      </c>
      <c r="J8148" s="3">
        <f t="shared" ca="1" si="387"/>
        <v>-6.9641152284680066E-3</v>
      </c>
      <c r="K8148" s="4">
        <f t="shared" ca="1" si="388"/>
        <v>2.3494709304764758E-2</v>
      </c>
      <c r="L8148" s="5">
        <f t="shared" ca="1" si="389"/>
        <v>1.3680698547047291E-2</v>
      </c>
    </row>
    <row r="8149" spans="1:12" x14ac:dyDescent="0.25">
      <c r="A8149" s="1">
        <v>34576</v>
      </c>
      <c r="B8149">
        <v>6.46</v>
      </c>
      <c r="C8149">
        <v>6.83</v>
      </c>
      <c r="D8149">
        <v>7.2</v>
      </c>
      <c r="F8149" s="3">
        <v>-3.0999999999999999E-3</v>
      </c>
      <c r="G8149" s="4">
        <v>-5.7999999999999996E-3</v>
      </c>
      <c r="H8149" s="5">
        <v>-5.4999999999999997E-3</v>
      </c>
      <c r="J8149" s="3">
        <f t="shared" ca="1" si="387"/>
        <v>-3.8416696497048939E-3</v>
      </c>
      <c r="K8149" s="4">
        <f t="shared" ca="1" si="388"/>
        <v>-5.2241988612686243E-3</v>
      </c>
      <c r="L8149" s="5">
        <f t="shared" ca="1" si="389"/>
        <v>-5.5970636404308223E-3</v>
      </c>
    </row>
    <row r="8150" spans="1:12" x14ac:dyDescent="0.25">
      <c r="A8150" s="1">
        <v>34577</v>
      </c>
      <c r="B8150">
        <v>6.44</v>
      </c>
      <c r="C8150">
        <v>6.81</v>
      </c>
      <c r="D8150">
        <v>7.19</v>
      </c>
      <c r="F8150" s="3">
        <v>-3.0999999999999999E-3</v>
      </c>
      <c r="G8150" s="4">
        <v>-2.8999999999999998E-3</v>
      </c>
      <c r="H8150" s="5">
        <v>-1.4E-3</v>
      </c>
      <c r="J8150" s="3">
        <f t="shared" ca="1" si="387"/>
        <v>-2.7707630817975174E-2</v>
      </c>
      <c r="K8150" s="4">
        <f t="shared" ca="1" si="388"/>
        <v>2.0200851654960855E-2</v>
      </c>
      <c r="L8150" s="5">
        <f t="shared" ca="1" si="389"/>
        <v>-2.6132946930172529E-3</v>
      </c>
    </row>
    <row r="8151" spans="1:12" x14ac:dyDescent="0.25">
      <c r="A8151" s="1">
        <v>34578</v>
      </c>
      <c r="B8151">
        <v>6.44</v>
      </c>
      <c r="C8151">
        <v>6.81</v>
      </c>
      <c r="D8151">
        <v>7.19</v>
      </c>
      <c r="F8151" s="3">
        <v>0</v>
      </c>
      <c r="G8151" s="4">
        <v>0</v>
      </c>
      <c r="H8151" s="5">
        <v>0</v>
      </c>
      <c r="J8151" s="3">
        <f t="shared" ca="1" si="387"/>
        <v>-2.0789826429689299E-2</v>
      </c>
      <c r="K8151" s="4">
        <f t="shared" ca="1" si="388"/>
        <v>-5.9653791876606395E-3</v>
      </c>
      <c r="L8151" s="5">
        <f t="shared" ca="1" si="389"/>
        <v>-1.7008219074617064E-2</v>
      </c>
    </row>
    <row r="8152" spans="1:12" x14ac:dyDescent="0.25">
      <c r="A8152" s="1">
        <v>34579</v>
      </c>
      <c r="B8152">
        <v>6.45</v>
      </c>
      <c r="C8152">
        <v>6.82</v>
      </c>
      <c r="D8152">
        <v>7.21</v>
      </c>
      <c r="F8152" s="3">
        <v>1.6000000000000001E-3</v>
      </c>
      <c r="G8152" s="4">
        <v>1.5E-3</v>
      </c>
      <c r="H8152" s="5">
        <v>2.8E-3</v>
      </c>
      <c r="J8152" s="3">
        <f t="shared" ca="1" si="387"/>
        <v>-1.6041915827849026E-2</v>
      </c>
      <c r="K8152" s="4">
        <f t="shared" ca="1" si="388"/>
        <v>1.4248541884144287E-2</v>
      </c>
      <c r="L8152" s="5">
        <f t="shared" ca="1" si="389"/>
        <v>-1.8139391433596972E-2</v>
      </c>
    </row>
    <row r="8153" spans="1:12" x14ac:dyDescent="0.25">
      <c r="A8153" s="1">
        <v>34583</v>
      </c>
      <c r="B8153">
        <v>6.5</v>
      </c>
      <c r="C8153">
        <v>6.88</v>
      </c>
      <c r="D8153">
        <v>7.27</v>
      </c>
      <c r="F8153" s="3">
        <v>7.7999999999999996E-3</v>
      </c>
      <c r="G8153" s="4">
        <v>8.8000000000000005E-3</v>
      </c>
      <c r="H8153" s="5">
        <v>8.3000000000000001E-3</v>
      </c>
      <c r="J8153" s="3">
        <f t="shared" ca="1" si="387"/>
        <v>-1.3809724256888067E-2</v>
      </c>
      <c r="K8153" s="4">
        <f t="shared" ca="1" si="388"/>
        <v>2.5977810905455381E-2</v>
      </c>
      <c r="L8153" s="5">
        <f t="shared" ca="1" si="389"/>
        <v>8.428829725572771E-4</v>
      </c>
    </row>
    <row r="8154" spans="1:12" x14ac:dyDescent="0.25">
      <c r="A8154" s="1">
        <v>34584</v>
      </c>
      <c r="B8154">
        <v>6.51</v>
      </c>
      <c r="C8154">
        <v>6.92</v>
      </c>
      <c r="D8154">
        <v>7.29</v>
      </c>
      <c r="F8154" s="3">
        <v>1.5E-3</v>
      </c>
      <c r="G8154" s="4">
        <v>5.7999999999999996E-3</v>
      </c>
      <c r="H8154" s="5">
        <v>2.8E-3</v>
      </c>
      <c r="J8154" s="3">
        <f t="shared" ca="1" si="387"/>
        <v>-4.5071785454161385E-2</v>
      </c>
      <c r="K8154" s="4">
        <f t="shared" ca="1" si="388"/>
        <v>-4.6238995311153212E-2</v>
      </c>
      <c r="L8154" s="5">
        <f t="shared" ca="1" si="389"/>
        <v>-5.7128382918672426E-3</v>
      </c>
    </row>
    <row r="8155" spans="1:12" x14ac:dyDescent="0.25">
      <c r="A8155" s="1">
        <v>34585</v>
      </c>
      <c r="B8155">
        <v>6.51</v>
      </c>
      <c r="C8155">
        <v>6.92</v>
      </c>
      <c r="D8155">
        <v>7.3</v>
      </c>
      <c r="F8155" s="3">
        <v>0</v>
      </c>
      <c r="G8155" s="4">
        <v>0</v>
      </c>
      <c r="H8155" s="5">
        <v>1.4E-3</v>
      </c>
      <c r="J8155" s="3">
        <f t="shared" ca="1" si="387"/>
        <v>1.587889630370511E-2</v>
      </c>
      <c r="K8155" s="4">
        <f t="shared" ca="1" si="388"/>
        <v>-5.207440426345555E-3</v>
      </c>
      <c r="L8155" s="5">
        <f t="shared" ca="1" si="389"/>
        <v>-1.052738347351539E-2</v>
      </c>
    </row>
    <row r="8156" spans="1:12" x14ac:dyDescent="0.25">
      <c r="A8156" s="1">
        <v>34586</v>
      </c>
      <c r="B8156">
        <v>6.66</v>
      </c>
      <c r="C8156">
        <v>7.06</v>
      </c>
      <c r="D8156">
        <v>7.44</v>
      </c>
      <c r="F8156" s="3">
        <v>2.3E-2</v>
      </c>
      <c r="G8156" s="4">
        <v>2.0199999999999999E-2</v>
      </c>
      <c r="H8156" s="5">
        <v>1.9199999999999998E-2</v>
      </c>
      <c r="J8156" s="3">
        <f t="shared" ca="1" si="387"/>
        <v>3.804917126233748E-3</v>
      </c>
      <c r="K8156" s="4">
        <f t="shared" ca="1" si="388"/>
        <v>1.0486538899923669E-2</v>
      </c>
      <c r="L8156" s="5">
        <f t="shared" ca="1" si="389"/>
        <v>8.830315029114277E-3</v>
      </c>
    </row>
    <row r="8157" spans="1:12" x14ac:dyDescent="0.25">
      <c r="A8157" s="1">
        <v>34589</v>
      </c>
      <c r="B8157">
        <v>6.67</v>
      </c>
      <c r="C8157">
        <v>7.08</v>
      </c>
      <c r="D8157">
        <v>7.46</v>
      </c>
      <c r="F8157" s="3">
        <v>1.5E-3</v>
      </c>
      <c r="G8157" s="4">
        <v>2.8E-3</v>
      </c>
      <c r="H8157" s="5">
        <v>2.7000000000000001E-3</v>
      </c>
      <c r="J8157" s="3">
        <f t="shared" ca="1" si="387"/>
        <v>-1.8854599653886514E-2</v>
      </c>
      <c r="K8157" s="4">
        <f t="shared" ca="1" si="388"/>
        <v>-3.5506482707318306E-3</v>
      </c>
      <c r="L8157" s="5">
        <f t="shared" ca="1" si="389"/>
        <v>1.1985770566457667E-2</v>
      </c>
    </row>
    <row r="8158" spans="1:12" x14ac:dyDescent="0.25">
      <c r="A8158" s="1">
        <v>34590</v>
      </c>
      <c r="B8158">
        <v>6.65</v>
      </c>
      <c r="C8158">
        <v>7.05</v>
      </c>
      <c r="D8158">
        <v>7.44</v>
      </c>
      <c r="F8158" s="3">
        <v>-3.0000000000000001E-3</v>
      </c>
      <c r="G8158" s="4">
        <v>-4.1999999999999997E-3</v>
      </c>
      <c r="H8158" s="5">
        <v>-2.7000000000000001E-3</v>
      </c>
      <c r="J8158" s="3">
        <f t="shared" ca="1" si="387"/>
        <v>4.5165143438653334E-2</v>
      </c>
      <c r="K8158" s="4">
        <f t="shared" ca="1" si="388"/>
        <v>6.9250212460144518E-3</v>
      </c>
      <c r="L8158" s="5">
        <f t="shared" ca="1" si="389"/>
        <v>-6.1710313684739272E-3</v>
      </c>
    </row>
    <row r="8159" spans="1:12" x14ac:dyDescent="0.25">
      <c r="A8159" s="1">
        <v>34591</v>
      </c>
      <c r="B8159">
        <v>6.63</v>
      </c>
      <c r="C8159">
        <v>7.02</v>
      </c>
      <c r="D8159">
        <v>7.41</v>
      </c>
      <c r="F8159" s="3">
        <v>-3.0000000000000001E-3</v>
      </c>
      <c r="G8159" s="4">
        <v>-4.3E-3</v>
      </c>
      <c r="H8159" s="5">
        <v>-4.0000000000000001E-3</v>
      </c>
      <c r="J8159" s="3">
        <f t="shared" ca="1" si="387"/>
        <v>1.7967268959281201E-2</v>
      </c>
      <c r="K8159" s="4">
        <f t="shared" ca="1" si="388"/>
        <v>-2.3738787191777251E-2</v>
      </c>
      <c r="L8159" s="5">
        <f t="shared" ca="1" si="389"/>
        <v>5.4689845021816995E-3</v>
      </c>
    </row>
    <row r="8160" spans="1:12" x14ac:dyDescent="0.25">
      <c r="A8160" s="1">
        <v>34592</v>
      </c>
      <c r="B8160">
        <v>6.58</v>
      </c>
      <c r="C8160">
        <v>6.97</v>
      </c>
      <c r="D8160">
        <v>7.35</v>
      </c>
      <c r="F8160" s="3">
        <v>-7.4999999999999997E-3</v>
      </c>
      <c r="G8160" s="4">
        <v>-7.1000000000000004E-3</v>
      </c>
      <c r="H8160" s="5">
        <v>-8.0999999999999996E-3</v>
      </c>
      <c r="J8160" s="3">
        <f t="shared" ca="1" si="387"/>
        <v>-3.9744083962648204E-2</v>
      </c>
      <c r="K8160" s="4">
        <f t="shared" ca="1" si="388"/>
        <v>-2.2909577607803704E-2</v>
      </c>
      <c r="L8160" s="5">
        <f t="shared" ca="1" si="389"/>
        <v>1.5047834740448917E-2</v>
      </c>
    </row>
    <row r="8161" spans="1:12" x14ac:dyDescent="0.25">
      <c r="A8161" s="1">
        <v>34593</v>
      </c>
      <c r="B8161">
        <v>6.72</v>
      </c>
      <c r="C8161">
        <v>7.13</v>
      </c>
      <c r="D8161">
        <v>7.52</v>
      </c>
      <c r="F8161" s="3">
        <v>2.1299999999999999E-2</v>
      </c>
      <c r="G8161" s="4">
        <v>2.3E-2</v>
      </c>
      <c r="H8161" s="5">
        <v>2.3099999999999999E-2</v>
      </c>
      <c r="J8161" s="3">
        <f t="shared" ca="1" si="387"/>
        <v>2.1963425721764931E-2</v>
      </c>
      <c r="K8161" s="4">
        <f t="shared" ca="1" si="388"/>
        <v>-3.4203825473962605E-2</v>
      </c>
      <c r="L8161" s="5">
        <f t="shared" ca="1" si="389"/>
        <v>-1.15290230666343E-2</v>
      </c>
    </row>
    <row r="8162" spans="1:12" x14ac:dyDescent="0.25">
      <c r="A8162" s="1">
        <v>34596</v>
      </c>
      <c r="B8162">
        <v>6.71</v>
      </c>
      <c r="C8162">
        <v>7.11</v>
      </c>
      <c r="D8162">
        <v>7.49</v>
      </c>
      <c r="F8162" s="3">
        <v>-1.5E-3</v>
      </c>
      <c r="G8162" s="4">
        <v>-2.8E-3</v>
      </c>
      <c r="H8162" s="5">
        <v>-4.0000000000000001E-3</v>
      </c>
      <c r="J8162" s="3">
        <f t="shared" ca="1" si="387"/>
        <v>2.7835622644414398E-2</v>
      </c>
      <c r="K8162" s="4">
        <f t="shared" ca="1" si="388"/>
        <v>4.4900859782366969E-3</v>
      </c>
      <c r="L8162" s="5">
        <f t="shared" ca="1" si="389"/>
        <v>8.3503880686221776E-3</v>
      </c>
    </row>
    <row r="8163" spans="1:12" x14ac:dyDescent="0.25">
      <c r="A8163" s="1">
        <v>34597</v>
      </c>
      <c r="B8163">
        <v>6.75</v>
      </c>
      <c r="C8163">
        <v>7.15</v>
      </c>
      <c r="D8163">
        <v>7.53</v>
      </c>
      <c r="F8163" s="3">
        <v>6.0000000000000001E-3</v>
      </c>
      <c r="G8163" s="4">
        <v>5.5999999999999999E-3</v>
      </c>
      <c r="H8163" s="5">
        <v>5.3E-3</v>
      </c>
      <c r="J8163" s="3">
        <f t="shared" ca="1" si="387"/>
        <v>2.4383068473526658E-3</v>
      </c>
      <c r="K8163" s="4">
        <f t="shared" ca="1" si="388"/>
        <v>-9.7749760574464741E-3</v>
      </c>
      <c r="L8163" s="5">
        <f t="shared" ca="1" si="389"/>
        <v>7.7538178357889126E-3</v>
      </c>
    </row>
    <row r="8164" spans="1:12" x14ac:dyDescent="0.25">
      <c r="A8164" s="1">
        <v>34598</v>
      </c>
      <c r="B8164">
        <v>6.81</v>
      </c>
      <c r="C8164">
        <v>7.2</v>
      </c>
      <c r="D8164">
        <v>7.56</v>
      </c>
      <c r="F8164" s="3">
        <v>8.8999999999999999E-3</v>
      </c>
      <c r="G8164" s="4">
        <v>7.0000000000000001E-3</v>
      </c>
      <c r="H8164" s="5">
        <v>4.0000000000000001E-3</v>
      </c>
      <c r="J8164" s="3">
        <f t="shared" ca="1" si="387"/>
        <v>-6.2458962896130227E-3</v>
      </c>
      <c r="K8164" s="4">
        <f t="shared" ca="1" si="388"/>
        <v>-4.2589553651944008E-2</v>
      </c>
      <c r="L8164" s="5">
        <f t="shared" ca="1" si="389"/>
        <v>4.3861433626720984E-3</v>
      </c>
    </row>
    <row r="8165" spans="1:12" x14ac:dyDescent="0.25">
      <c r="A8165" s="1">
        <v>34599</v>
      </c>
      <c r="B8165">
        <v>6.8</v>
      </c>
      <c r="C8165">
        <v>7.2</v>
      </c>
      <c r="D8165">
        <v>7.56</v>
      </c>
      <c r="F8165" s="3">
        <v>-1.5E-3</v>
      </c>
      <c r="G8165" s="4">
        <v>0</v>
      </c>
      <c r="H8165" s="5">
        <v>0</v>
      </c>
      <c r="J8165" s="3">
        <f t="shared" ca="1" si="387"/>
        <v>-1.2510162582912308E-3</v>
      </c>
      <c r="K8165" s="4">
        <f t="shared" ca="1" si="388"/>
        <v>8.4267114403136813E-3</v>
      </c>
      <c r="L8165" s="5">
        <f t="shared" ca="1" si="389"/>
        <v>-1.9312390729637721E-3</v>
      </c>
    </row>
    <row r="8166" spans="1:12" x14ac:dyDescent="0.25">
      <c r="A8166" s="1">
        <v>34600</v>
      </c>
      <c r="B8166">
        <v>6.83</v>
      </c>
      <c r="C8166">
        <v>7.2</v>
      </c>
      <c r="D8166">
        <v>7.57</v>
      </c>
      <c r="F8166" s="3">
        <v>4.4000000000000003E-3</v>
      </c>
      <c r="G8166" s="4">
        <v>0</v>
      </c>
      <c r="H8166" s="5">
        <v>1.2999999999999999E-3</v>
      </c>
      <c r="J8166" s="3">
        <f t="shared" ca="1" si="387"/>
        <v>2.4427052839769738E-2</v>
      </c>
      <c r="K8166" s="4">
        <f t="shared" ca="1" si="388"/>
        <v>1.3760369569197161E-2</v>
      </c>
      <c r="L8166" s="5">
        <f t="shared" ca="1" si="389"/>
        <v>-1.3630188757961412E-2</v>
      </c>
    </row>
    <row r="8167" spans="1:12" x14ac:dyDescent="0.25">
      <c r="A8167" s="1">
        <v>34603</v>
      </c>
      <c r="B8167">
        <v>6.83</v>
      </c>
      <c r="C8167">
        <v>7.21</v>
      </c>
      <c r="D8167">
        <v>7.57</v>
      </c>
      <c r="F8167" s="3">
        <v>0</v>
      </c>
      <c r="G8167" s="4">
        <v>1.4E-3</v>
      </c>
      <c r="H8167" s="5">
        <v>0</v>
      </c>
      <c r="J8167" s="3">
        <f t="shared" ca="1" si="387"/>
        <v>3.4749523694574428E-3</v>
      </c>
      <c r="K8167" s="4">
        <f t="shared" ca="1" si="388"/>
        <v>2.4687224190046955E-2</v>
      </c>
      <c r="L8167" s="5">
        <f t="shared" ca="1" si="389"/>
        <v>4.2869046414276708E-3</v>
      </c>
    </row>
    <row r="8168" spans="1:12" x14ac:dyDescent="0.25">
      <c r="A8168" s="1">
        <v>34604</v>
      </c>
      <c r="B8168">
        <v>6.83</v>
      </c>
      <c r="C8168">
        <v>7.24</v>
      </c>
      <c r="D8168">
        <v>7.61</v>
      </c>
      <c r="F8168" s="3">
        <v>0</v>
      </c>
      <c r="G8168" s="4">
        <v>4.1999999999999997E-3</v>
      </c>
      <c r="H8168" s="5">
        <v>5.3E-3</v>
      </c>
      <c r="J8168" s="3">
        <f t="shared" ca="1" si="387"/>
        <v>-1.3126870611162696E-2</v>
      </c>
      <c r="K8168" s="4">
        <f t="shared" ca="1" si="388"/>
        <v>-2.501591340455685E-3</v>
      </c>
      <c r="L8168" s="5">
        <f t="shared" ca="1" si="389"/>
        <v>-5.8935697916781826E-3</v>
      </c>
    </row>
    <row r="8169" spans="1:12" x14ac:dyDescent="0.25">
      <c r="A8169" s="1">
        <v>34605</v>
      </c>
      <c r="B8169">
        <v>6.83</v>
      </c>
      <c r="C8169">
        <v>7.21</v>
      </c>
      <c r="D8169">
        <v>7.57</v>
      </c>
      <c r="F8169" s="3">
        <v>0</v>
      </c>
      <c r="G8169" s="4">
        <v>-4.1000000000000003E-3</v>
      </c>
      <c r="H8169" s="5">
        <v>-5.3E-3</v>
      </c>
      <c r="J8169" s="3">
        <f t="shared" ca="1" si="387"/>
        <v>-1.3612012538824573E-2</v>
      </c>
      <c r="K8169" s="4">
        <f t="shared" ca="1" si="388"/>
        <v>-8.2958712970723891E-3</v>
      </c>
      <c r="L8169" s="5">
        <f t="shared" ca="1" si="389"/>
        <v>-3.4937529037836522E-3</v>
      </c>
    </row>
    <row r="8170" spans="1:12" x14ac:dyDescent="0.25">
      <c r="A8170" s="1">
        <v>34606</v>
      </c>
      <c r="B8170">
        <v>6.92</v>
      </c>
      <c r="C8170">
        <v>7.29</v>
      </c>
      <c r="D8170">
        <v>7.64</v>
      </c>
      <c r="F8170" s="3">
        <v>1.32E-2</v>
      </c>
      <c r="G8170" s="4">
        <v>1.11E-2</v>
      </c>
      <c r="H8170" s="5">
        <v>9.1999999999999998E-3</v>
      </c>
      <c r="J8170" s="3">
        <f t="shared" ca="1" si="387"/>
        <v>-5.7855735972985357E-3</v>
      </c>
      <c r="K8170" s="4">
        <f t="shared" ca="1" si="388"/>
        <v>7.2499708396251052E-3</v>
      </c>
      <c r="L8170" s="5">
        <f t="shared" ca="1" si="389"/>
        <v>2.3690113922120873E-3</v>
      </c>
    </row>
    <row r="8171" spans="1:12" x14ac:dyDescent="0.25">
      <c r="A8171" s="1">
        <v>34607</v>
      </c>
      <c r="B8171">
        <v>6.92</v>
      </c>
      <c r="C8171">
        <v>7.28</v>
      </c>
      <c r="D8171">
        <v>7.62</v>
      </c>
      <c r="F8171" s="3">
        <v>0</v>
      </c>
      <c r="G8171" s="4">
        <v>-1.4E-3</v>
      </c>
      <c r="H8171" s="5">
        <v>-2.5999999999999999E-3</v>
      </c>
      <c r="J8171" s="3">
        <f t="shared" ca="1" si="387"/>
        <v>-3.0032103325512496E-3</v>
      </c>
      <c r="K8171" s="4">
        <f t="shared" ca="1" si="388"/>
        <v>9.3507771717846744E-3</v>
      </c>
      <c r="L8171" s="5">
        <f t="shared" ca="1" si="389"/>
        <v>-1.1304324967397772E-2</v>
      </c>
    </row>
    <row r="8172" spans="1:12" x14ac:dyDescent="0.25">
      <c r="A8172" s="1">
        <v>34610</v>
      </c>
      <c r="B8172">
        <v>7.01</v>
      </c>
      <c r="C8172">
        <v>7.35</v>
      </c>
      <c r="D8172">
        <v>7.66</v>
      </c>
      <c r="F8172" s="3">
        <v>1.2999999999999999E-2</v>
      </c>
      <c r="G8172" s="4">
        <v>9.5999999999999992E-3</v>
      </c>
      <c r="H8172" s="5">
        <v>5.1999999999999998E-3</v>
      </c>
      <c r="J8172" s="3">
        <f t="shared" ca="1" si="387"/>
        <v>-2.6161271393967594E-2</v>
      </c>
      <c r="K8172" s="4">
        <f t="shared" ca="1" si="388"/>
        <v>-1.128144272183132E-2</v>
      </c>
      <c r="L8172" s="5">
        <f t="shared" ca="1" si="389"/>
        <v>1.4954958821767695E-2</v>
      </c>
    </row>
    <row r="8173" spans="1:12" x14ac:dyDescent="0.25">
      <c r="A8173" s="1">
        <v>34611</v>
      </c>
      <c r="B8173">
        <v>7.01</v>
      </c>
      <c r="C8173">
        <v>7.37</v>
      </c>
      <c r="D8173">
        <v>7.7</v>
      </c>
      <c r="F8173" s="3">
        <v>0</v>
      </c>
      <c r="G8173" s="4">
        <v>2.7000000000000001E-3</v>
      </c>
      <c r="H8173" s="5">
        <v>5.1999999999999998E-3</v>
      </c>
      <c r="J8173" s="3">
        <f t="shared" ca="1" si="387"/>
        <v>-7.845974085197013E-3</v>
      </c>
      <c r="K8173" s="4">
        <f t="shared" ca="1" si="388"/>
        <v>-1.9921920068950993E-2</v>
      </c>
      <c r="L8173" s="5">
        <f t="shared" ca="1" si="389"/>
        <v>1.3454656703751384E-2</v>
      </c>
    </row>
    <row r="8174" spans="1:12" x14ac:dyDescent="0.25">
      <c r="A8174" s="1">
        <v>34612</v>
      </c>
      <c r="B8174">
        <v>7.05</v>
      </c>
      <c r="C8174">
        <v>7.42</v>
      </c>
      <c r="D8174">
        <v>7.77</v>
      </c>
      <c r="F8174" s="3">
        <v>5.7000000000000002E-3</v>
      </c>
      <c r="G8174" s="4">
        <v>6.7999999999999996E-3</v>
      </c>
      <c r="H8174" s="5">
        <v>9.1000000000000004E-3</v>
      </c>
      <c r="J8174" s="3">
        <f t="shared" ca="1" si="387"/>
        <v>-2.5721857517914445E-2</v>
      </c>
      <c r="K8174" s="4">
        <f t="shared" ca="1" si="388"/>
        <v>4.15116112144703E-3</v>
      </c>
      <c r="L8174" s="5">
        <f t="shared" ca="1" si="389"/>
        <v>8.4564248218184489E-3</v>
      </c>
    </row>
    <row r="8175" spans="1:12" x14ac:dyDescent="0.25">
      <c r="A8175" s="1">
        <v>34613</v>
      </c>
      <c r="B8175">
        <v>7.06</v>
      </c>
      <c r="C8175">
        <v>7.43</v>
      </c>
      <c r="D8175">
        <v>7.78</v>
      </c>
      <c r="F8175" s="3">
        <v>1.4E-3</v>
      </c>
      <c r="G8175" s="4">
        <v>1.2999999999999999E-3</v>
      </c>
      <c r="H8175" s="5">
        <v>1.2999999999999999E-3</v>
      </c>
      <c r="J8175" s="3">
        <f t="shared" ca="1" si="387"/>
        <v>-1.6366072180353321E-2</v>
      </c>
      <c r="K8175" s="4">
        <f t="shared" ca="1" si="388"/>
        <v>-1.8017098784567347E-2</v>
      </c>
      <c r="L8175" s="5">
        <f t="shared" ca="1" si="389"/>
        <v>1.794134164160737E-4</v>
      </c>
    </row>
    <row r="8176" spans="1:12" x14ac:dyDescent="0.25">
      <c r="A8176" s="1">
        <v>34614</v>
      </c>
      <c r="B8176">
        <v>6.97</v>
      </c>
      <c r="C8176">
        <v>7.34</v>
      </c>
      <c r="D8176">
        <v>7.7</v>
      </c>
      <c r="F8176" s="3">
        <v>-1.2699999999999999E-2</v>
      </c>
      <c r="G8176" s="4">
        <v>-1.21E-2</v>
      </c>
      <c r="H8176" s="5">
        <v>-1.03E-2</v>
      </c>
      <c r="J8176" s="3">
        <f t="shared" ca="1" si="387"/>
        <v>2.9370898930606008E-2</v>
      </c>
      <c r="K8176" s="4">
        <f t="shared" ca="1" si="388"/>
        <v>-3.6284878422137815E-3</v>
      </c>
      <c r="L8176" s="5">
        <f t="shared" ca="1" si="389"/>
        <v>-4.5842131902845687E-3</v>
      </c>
    </row>
    <row r="8177" spans="1:12" x14ac:dyDescent="0.25">
      <c r="A8177" s="1">
        <v>34618</v>
      </c>
      <c r="B8177">
        <v>6.95</v>
      </c>
      <c r="C8177">
        <v>7.3</v>
      </c>
      <c r="D8177">
        <v>7.65</v>
      </c>
      <c r="F8177" s="3">
        <v>-2.8999999999999998E-3</v>
      </c>
      <c r="G8177" s="4">
        <v>-5.4000000000000003E-3</v>
      </c>
      <c r="H8177" s="5">
        <v>-6.4999999999999997E-3</v>
      </c>
      <c r="J8177" s="3">
        <f t="shared" ca="1" si="387"/>
        <v>-1.842458099298918E-2</v>
      </c>
      <c r="K8177" s="4">
        <f t="shared" ca="1" si="388"/>
        <v>-3.0281067628477955E-2</v>
      </c>
      <c r="L8177" s="5">
        <f t="shared" ca="1" si="389"/>
        <v>1.3652278275388391E-2</v>
      </c>
    </row>
    <row r="8178" spans="1:12" x14ac:dyDescent="0.25">
      <c r="A8178" s="1">
        <v>34619</v>
      </c>
      <c r="B8178">
        <v>6.99</v>
      </c>
      <c r="C8178">
        <v>7.34</v>
      </c>
      <c r="D8178">
        <v>7.69</v>
      </c>
      <c r="F8178" s="3">
        <v>5.7999999999999996E-3</v>
      </c>
      <c r="G8178" s="4">
        <v>5.4999999999999997E-3</v>
      </c>
      <c r="H8178" s="5">
        <v>5.1999999999999998E-3</v>
      </c>
      <c r="J8178" s="3">
        <f t="shared" ca="1" si="387"/>
        <v>-1.3351148419645048E-2</v>
      </c>
      <c r="K8178" s="4">
        <f t="shared" ca="1" si="388"/>
        <v>2.6799109299267231E-2</v>
      </c>
      <c r="L8178" s="5">
        <f t="shared" ca="1" si="389"/>
        <v>-1.3895252128855123E-2</v>
      </c>
    </row>
    <row r="8179" spans="1:12" x14ac:dyDescent="0.25">
      <c r="A8179" s="1">
        <v>34620</v>
      </c>
      <c r="B8179">
        <v>6.96</v>
      </c>
      <c r="C8179">
        <v>7.3</v>
      </c>
      <c r="D8179">
        <v>7.64</v>
      </c>
      <c r="F8179" s="3">
        <v>-4.3E-3</v>
      </c>
      <c r="G8179" s="4">
        <v>-5.4000000000000003E-3</v>
      </c>
      <c r="H8179" s="5">
        <v>-6.4999999999999997E-3</v>
      </c>
      <c r="J8179" s="3">
        <f t="shared" ca="1" si="387"/>
        <v>-3.4956996262530883E-2</v>
      </c>
      <c r="K8179" s="4">
        <f t="shared" ca="1" si="388"/>
        <v>-9.4803728449500968E-3</v>
      </c>
      <c r="L8179" s="5">
        <f t="shared" ca="1" si="389"/>
        <v>1.9915229539011615E-3</v>
      </c>
    </row>
    <row r="8180" spans="1:12" x14ac:dyDescent="0.25">
      <c r="A8180" s="1">
        <v>34621</v>
      </c>
      <c r="B8180">
        <v>6.91</v>
      </c>
      <c r="C8180">
        <v>7.26</v>
      </c>
      <c r="D8180">
        <v>7.61</v>
      </c>
      <c r="F8180" s="3">
        <v>-7.1999999999999998E-3</v>
      </c>
      <c r="G8180" s="4">
        <v>-5.4999999999999997E-3</v>
      </c>
      <c r="H8180" s="5">
        <v>-3.8999999999999998E-3</v>
      </c>
      <c r="J8180" s="3">
        <f t="shared" ca="1" si="387"/>
        <v>8.3164993402928596E-3</v>
      </c>
      <c r="K8180" s="4">
        <f t="shared" ca="1" si="388"/>
        <v>2.9362184746364695E-2</v>
      </c>
      <c r="L8180" s="5">
        <f t="shared" ca="1" si="389"/>
        <v>1.5950198627782807E-2</v>
      </c>
    </row>
    <row r="8181" spans="1:12" x14ac:dyDescent="0.25">
      <c r="A8181" s="1">
        <v>34624</v>
      </c>
      <c r="B8181">
        <v>6.92</v>
      </c>
      <c r="C8181">
        <v>7.28</v>
      </c>
      <c r="D8181">
        <v>7.62</v>
      </c>
      <c r="F8181" s="3">
        <v>1.4E-3</v>
      </c>
      <c r="G8181" s="4">
        <v>2.8E-3</v>
      </c>
      <c r="H8181" s="5">
        <v>1.2999999999999999E-3</v>
      </c>
      <c r="J8181" s="3">
        <f t="shared" ca="1" si="387"/>
        <v>5.1566535672655414E-2</v>
      </c>
      <c r="K8181" s="4">
        <f t="shared" ca="1" si="388"/>
        <v>-1.9966012621524809E-2</v>
      </c>
      <c r="L8181" s="5">
        <f t="shared" ca="1" si="389"/>
        <v>2.8922073388222821E-2</v>
      </c>
    </row>
    <row r="8182" spans="1:12" x14ac:dyDescent="0.25">
      <c r="A8182" s="1">
        <v>34625</v>
      </c>
      <c r="B8182">
        <v>6.92</v>
      </c>
      <c r="C8182">
        <v>7.29</v>
      </c>
      <c r="D8182">
        <v>7.64</v>
      </c>
      <c r="F8182" s="3">
        <v>0</v>
      </c>
      <c r="G8182" s="4">
        <v>1.4E-3</v>
      </c>
      <c r="H8182" s="5">
        <v>2.5999999999999999E-3</v>
      </c>
      <c r="J8182" s="3">
        <f t="shared" ca="1" si="387"/>
        <v>1.9067617118769892E-2</v>
      </c>
      <c r="K8182" s="4">
        <f t="shared" ca="1" si="388"/>
        <v>-2.571498365181029E-2</v>
      </c>
      <c r="L8182" s="5">
        <f t="shared" ca="1" si="389"/>
        <v>1.0600157909324524E-2</v>
      </c>
    </row>
    <row r="8183" spans="1:12" x14ac:dyDescent="0.25">
      <c r="A8183" s="1">
        <v>34626</v>
      </c>
      <c r="B8183">
        <v>6.99</v>
      </c>
      <c r="C8183">
        <v>7.34</v>
      </c>
      <c r="D8183">
        <v>7.68</v>
      </c>
      <c r="F8183" s="3">
        <v>1.01E-2</v>
      </c>
      <c r="G8183" s="4">
        <v>6.8999999999999999E-3</v>
      </c>
      <c r="H8183" s="5">
        <v>5.1999999999999998E-3</v>
      </c>
      <c r="J8183" s="3">
        <f t="shared" ca="1" si="387"/>
        <v>2.2386625473996915E-2</v>
      </c>
      <c r="K8183" s="4">
        <f t="shared" ca="1" si="388"/>
        <v>7.4769338217465856E-3</v>
      </c>
      <c r="L8183" s="5">
        <f t="shared" ca="1" si="389"/>
        <v>-1.5592610945564963E-2</v>
      </c>
    </row>
    <row r="8184" spans="1:12" x14ac:dyDescent="0.25">
      <c r="A8184" s="1">
        <v>34627</v>
      </c>
      <c r="B8184">
        <v>7.1</v>
      </c>
      <c r="C8184">
        <v>7.46</v>
      </c>
      <c r="D8184">
        <v>7.8</v>
      </c>
      <c r="F8184" s="3">
        <v>1.5699999999999999E-2</v>
      </c>
      <c r="G8184" s="4">
        <v>1.6299999999999999E-2</v>
      </c>
      <c r="H8184" s="5">
        <v>1.5599999999999999E-2</v>
      </c>
      <c r="J8184" s="3">
        <f t="shared" ca="1" si="387"/>
        <v>8.7339363517674896E-3</v>
      </c>
      <c r="K8184" s="4">
        <f t="shared" ca="1" si="388"/>
        <v>7.9769093405147283E-3</v>
      </c>
      <c r="L8184" s="5">
        <f t="shared" ca="1" si="389"/>
        <v>-1.1158091005365214E-2</v>
      </c>
    </row>
    <row r="8185" spans="1:12" x14ac:dyDescent="0.25">
      <c r="A8185" s="1">
        <v>34628</v>
      </c>
      <c r="B8185">
        <v>7.11</v>
      </c>
      <c r="C8185">
        <v>7.46</v>
      </c>
      <c r="D8185">
        <v>7.81</v>
      </c>
      <c r="F8185" s="3">
        <v>1.4E-3</v>
      </c>
      <c r="G8185" s="4">
        <v>0</v>
      </c>
      <c r="H8185" s="5">
        <v>1.2999999999999999E-3</v>
      </c>
      <c r="J8185" s="3">
        <f t="shared" ca="1" si="387"/>
        <v>-3.1695437523808737E-3</v>
      </c>
      <c r="K8185" s="4">
        <f t="shared" ca="1" si="388"/>
        <v>-1.501596547175302E-2</v>
      </c>
      <c r="L8185" s="5">
        <f t="shared" ca="1" si="389"/>
        <v>-4.2704120727344082E-3</v>
      </c>
    </row>
    <row r="8186" spans="1:12" x14ac:dyDescent="0.25">
      <c r="A8186" s="1">
        <v>34631</v>
      </c>
      <c r="B8186">
        <v>7.17</v>
      </c>
      <c r="C8186">
        <v>7.52</v>
      </c>
      <c r="D8186">
        <v>7.86</v>
      </c>
      <c r="F8186" s="3">
        <v>8.3999999999999995E-3</v>
      </c>
      <c r="G8186" s="4">
        <v>8.0000000000000002E-3</v>
      </c>
      <c r="H8186" s="5">
        <v>6.4000000000000003E-3</v>
      </c>
      <c r="J8186" s="3">
        <f t="shared" ca="1" si="387"/>
        <v>-1.4219538429962219E-2</v>
      </c>
      <c r="K8186" s="4">
        <f t="shared" ca="1" si="388"/>
        <v>3.5858322060657449E-3</v>
      </c>
      <c r="L8186" s="5">
        <f t="shared" ca="1" si="389"/>
        <v>5.2603352444916818E-3</v>
      </c>
    </row>
    <row r="8187" spans="1:12" x14ac:dyDescent="0.25">
      <c r="A8187" s="1">
        <v>34632</v>
      </c>
      <c r="B8187">
        <v>7.18</v>
      </c>
      <c r="C8187">
        <v>7.54</v>
      </c>
      <c r="D8187">
        <v>7.88</v>
      </c>
      <c r="F8187" s="3">
        <v>1.4E-3</v>
      </c>
      <c r="G8187" s="4">
        <v>2.7000000000000001E-3</v>
      </c>
      <c r="H8187" s="5">
        <v>2.5000000000000001E-3</v>
      </c>
      <c r="J8187" s="3">
        <f t="shared" ca="1" si="387"/>
        <v>5.6911413599361601E-3</v>
      </c>
      <c r="K8187" s="4">
        <f t="shared" ca="1" si="388"/>
        <v>-4.4361925770741977E-3</v>
      </c>
      <c r="L8187" s="5">
        <f t="shared" ca="1" si="389"/>
        <v>4.1816571508354215E-3</v>
      </c>
    </row>
    <row r="8188" spans="1:12" x14ac:dyDescent="0.25">
      <c r="A8188" s="1">
        <v>34633</v>
      </c>
      <c r="B8188">
        <v>7.17</v>
      </c>
      <c r="C8188">
        <v>7.55</v>
      </c>
      <c r="D8188">
        <v>7.88</v>
      </c>
      <c r="F8188" s="3">
        <v>-1.4E-3</v>
      </c>
      <c r="G8188" s="4">
        <v>1.2999999999999999E-3</v>
      </c>
      <c r="H8188" s="5">
        <v>0</v>
      </c>
      <c r="J8188" s="3">
        <f t="shared" ca="1" si="387"/>
        <v>1.0430594400812057E-2</v>
      </c>
      <c r="K8188" s="4">
        <f t="shared" ca="1" si="388"/>
        <v>-1.6794598752439823E-2</v>
      </c>
      <c r="L8188" s="5">
        <f t="shared" ca="1" si="389"/>
        <v>2.0268240343460944E-2</v>
      </c>
    </row>
    <row r="8189" spans="1:12" x14ac:dyDescent="0.25">
      <c r="A8189" s="1">
        <v>34634</v>
      </c>
      <c r="B8189">
        <v>7.16</v>
      </c>
      <c r="C8189">
        <v>7.55</v>
      </c>
      <c r="D8189">
        <v>7.88</v>
      </c>
      <c r="F8189" s="3">
        <v>-1.4E-3</v>
      </c>
      <c r="G8189" s="4">
        <v>0</v>
      </c>
      <c r="H8189" s="5">
        <v>0</v>
      </c>
      <c r="J8189" s="3">
        <f t="shared" ca="1" si="387"/>
        <v>1.1369343440456117E-2</v>
      </c>
      <c r="K8189" s="4">
        <f t="shared" ca="1" si="388"/>
        <v>-1.6095449484719443E-2</v>
      </c>
      <c r="L8189" s="5">
        <f t="shared" ca="1" si="389"/>
        <v>-6.6390413076176415E-3</v>
      </c>
    </row>
    <row r="8190" spans="1:12" x14ac:dyDescent="0.25">
      <c r="A8190" s="1">
        <v>34635</v>
      </c>
      <c r="B8190">
        <v>7.1</v>
      </c>
      <c r="C8190">
        <v>7.48</v>
      </c>
      <c r="D8190">
        <v>7.82</v>
      </c>
      <c r="F8190" s="3">
        <v>-8.3999999999999995E-3</v>
      </c>
      <c r="G8190" s="4">
        <v>-9.2999999999999992E-3</v>
      </c>
      <c r="H8190" s="5">
        <v>-7.6E-3</v>
      </c>
      <c r="J8190" s="3">
        <f t="shared" ca="1" si="387"/>
        <v>-2.6710834745599372E-3</v>
      </c>
      <c r="K8190" s="4">
        <f t="shared" ca="1" si="388"/>
        <v>-1.4459241267158572E-2</v>
      </c>
      <c r="L8190" s="5">
        <f t="shared" ca="1" si="389"/>
        <v>-7.6539496063920062E-3</v>
      </c>
    </row>
    <row r="8191" spans="1:12" x14ac:dyDescent="0.25">
      <c r="A8191" s="1">
        <v>34638</v>
      </c>
      <c r="B8191">
        <v>7.1</v>
      </c>
      <c r="C8191">
        <v>7.48</v>
      </c>
      <c r="D8191">
        <v>7.81</v>
      </c>
      <c r="F8191" s="3">
        <v>0</v>
      </c>
      <c r="G8191" s="4">
        <v>0</v>
      </c>
      <c r="H8191" s="5">
        <v>-1.2999999999999999E-3</v>
      </c>
      <c r="J8191" s="3">
        <f t="shared" ca="1" si="387"/>
        <v>1.995398041755346E-2</v>
      </c>
      <c r="K8191" s="4">
        <f t="shared" ca="1" si="388"/>
        <v>-2.5072964637672307E-2</v>
      </c>
      <c r="L8191" s="5">
        <f t="shared" ca="1" si="389"/>
        <v>-2.392857731748918E-2</v>
      </c>
    </row>
    <row r="8192" spans="1:12" x14ac:dyDescent="0.25">
      <c r="A8192" s="1">
        <v>34639</v>
      </c>
      <c r="B8192">
        <v>7.21</v>
      </c>
      <c r="C8192">
        <v>7.58</v>
      </c>
      <c r="D8192">
        <v>7.91</v>
      </c>
      <c r="F8192" s="3">
        <v>1.55E-2</v>
      </c>
      <c r="G8192" s="4">
        <v>1.34E-2</v>
      </c>
      <c r="H8192" s="5">
        <v>1.2800000000000001E-2</v>
      </c>
      <c r="J8192" s="3">
        <f t="shared" ca="1" si="387"/>
        <v>4.8160260254223902E-2</v>
      </c>
      <c r="K8192" s="4">
        <f t="shared" ca="1" si="388"/>
        <v>-3.929152191064828E-3</v>
      </c>
      <c r="L8192" s="5">
        <f t="shared" ca="1" si="389"/>
        <v>1.2897277735952839E-2</v>
      </c>
    </row>
    <row r="8193" spans="1:12" x14ac:dyDescent="0.25">
      <c r="A8193" s="1">
        <v>34640</v>
      </c>
      <c r="B8193">
        <v>7.25</v>
      </c>
      <c r="C8193">
        <v>7.63</v>
      </c>
      <c r="D8193">
        <v>7.96</v>
      </c>
      <c r="F8193" s="3">
        <v>5.4999999999999997E-3</v>
      </c>
      <c r="G8193" s="4">
        <v>6.6E-3</v>
      </c>
      <c r="H8193" s="5">
        <v>6.3E-3</v>
      </c>
      <c r="J8193" s="3">
        <f t="shared" ca="1" si="387"/>
        <v>-1.0821784118853321E-2</v>
      </c>
      <c r="K8193" s="4">
        <f t="shared" ca="1" si="388"/>
        <v>-2.3603148038146133E-2</v>
      </c>
      <c r="L8193" s="5">
        <f t="shared" ca="1" si="389"/>
        <v>1.0753626402554855E-2</v>
      </c>
    </row>
    <row r="8194" spans="1:12" x14ac:dyDescent="0.25">
      <c r="A8194" s="1">
        <v>34641</v>
      </c>
      <c r="B8194">
        <v>7.28</v>
      </c>
      <c r="C8194">
        <v>7.65</v>
      </c>
      <c r="D8194">
        <v>7.96</v>
      </c>
      <c r="F8194" s="3">
        <v>4.1000000000000003E-3</v>
      </c>
      <c r="G8194" s="4">
        <v>2.5999999999999999E-3</v>
      </c>
      <c r="H8194" s="5">
        <v>0</v>
      </c>
      <c r="J8194" s="3">
        <f t="shared" ca="1" si="387"/>
        <v>2.6393304779390277E-2</v>
      </c>
      <c r="K8194" s="4">
        <f t="shared" ca="1" si="388"/>
        <v>3.4827243726744828E-3</v>
      </c>
      <c r="L8194" s="5">
        <f t="shared" ca="1" si="389"/>
        <v>1.6975082608728639E-2</v>
      </c>
    </row>
    <row r="8195" spans="1:12" x14ac:dyDescent="0.25">
      <c r="A8195" s="1">
        <v>34642</v>
      </c>
      <c r="B8195">
        <v>7.37</v>
      </c>
      <c r="C8195">
        <v>7.72</v>
      </c>
      <c r="D8195">
        <v>8.0399999999999991</v>
      </c>
      <c r="F8195" s="3">
        <v>1.24E-2</v>
      </c>
      <c r="G8195" s="4">
        <v>9.1999999999999998E-3</v>
      </c>
      <c r="H8195" s="5">
        <v>1.01E-2</v>
      </c>
      <c r="J8195" s="3">
        <f t="shared" ca="1" si="387"/>
        <v>-6.2119249137649747E-2</v>
      </c>
      <c r="K8195" s="4">
        <f t="shared" ca="1" si="388"/>
        <v>9.4113401727640589E-3</v>
      </c>
      <c r="L8195" s="5">
        <f t="shared" ca="1" si="389"/>
        <v>1.8170440073734199E-2</v>
      </c>
    </row>
    <row r="8196" spans="1:12" x14ac:dyDescent="0.25">
      <c r="A8196" s="1">
        <v>34645</v>
      </c>
      <c r="B8196">
        <v>7.39</v>
      </c>
      <c r="C8196">
        <v>7.73</v>
      </c>
      <c r="D8196">
        <v>8.0500000000000007</v>
      </c>
      <c r="F8196" s="3">
        <v>2.7000000000000001E-3</v>
      </c>
      <c r="G8196" s="4">
        <v>1.2999999999999999E-3</v>
      </c>
      <c r="H8196" s="5">
        <v>1.1999999999999999E-3</v>
      </c>
      <c r="J8196" s="3">
        <f t="shared" ca="1" si="387"/>
        <v>-3.3167216699993937E-2</v>
      </c>
      <c r="K8196" s="4">
        <f t="shared" ca="1" si="388"/>
        <v>2.7985146006682095E-2</v>
      </c>
      <c r="L8196" s="5">
        <f t="shared" ca="1" si="389"/>
        <v>7.7916241032104424E-3</v>
      </c>
    </row>
    <row r="8197" spans="1:12" x14ac:dyDescent="0.25">
      <c r="A8197" s="1">
        <v>34646</v>
      </c>
      <c r="B8197">
        <v>7.39</v>
      </c>
      <c r="C8197">
        <v>7.69</v>
      </c>
      <c r="D8197">
        <v>8.01</v>
      </c>
      <c r="F8197" s="3">
        <v>0</v>
      </c>
      <c r="G8197" s="4">
        <v>-5.1999999999999998E-3</v>
      </c>
      <c r="H8197" s="5">
        <v>-5.0000000000000001E-3</v>
      </c>
      <c r="J8197" s="3">
        <f t="shared" ca="1" si="387"/>
        <v>-1.2681859347731793E-2</v>
      </c>
      <c r="K8197" s="4">
        <f t="shared" ca="1" si="388"/>
        <v>4.235877146558209E-2</v>
      </c>
      <c r="L8197" s="5">
        <f t="shared" ca="1" si="389"/>
        <v>2.3900957676937715E-3</v>
      </c>
    </row>
    <row r="8198" spans="1:12" x14ac:dyDescent="0.25">
      <c r="A8198" s="1">
        <v>34647</v>
      </c>
      <c r="B8198">
        <v>7.35</v>
      </c>
      <c r="C8198">
        <v>7.64</v>
      </c>
      <c r="D8198">
        <v>7.94</v>
      </c>
      <c r="F8198" s="3">
        <v>-5.4000000000000003E-3</v>
      </c>
      <c r="G8198" s="4">
        <v>-6.4999999999999997E-3</v>
      </c>
      <c r="H8198" s="5">
        <v>-8.6999999999999994E-3</v>
      </c>
      <c r="J8198" s="3">
        <f t="shared" ref="J8198:J8261" ca="1" si="390">NORMSINV(RAND())*F$3</f>
        <v>7.244243552823007E-3</v>
      </c>
      <c r="K8198" s="4">
        <f t="shared" ref="K8198:K8261" ca="1" si="391">NORMSINV(RAND())*G$3</f>
        <v>-2.8356321094780892E-2</v>
      </c>
      <c r="L8198" s="5">
        <f t="shared" ref="L8198:L8261" ca="1" si="392">NORMSINV(RAND())*H$3</f>
        <v>-1.4262760294948391E-2</v>
      </c>
    </row>
    <row r="8199" spans="1:12" x14ac:dyDescent="0.25">
      <c r="A8199" s="1">
        <v>34648</v>
      </c>
      <c r="B8199">
        <v>7.4</v>
      </c>
      <c r="C8199">
        <v>7.69</v>
      </c>
      <c r="D8199">
        <v>7.98</v>
      </c>
      <c r="F8199" s="3">
        <v>6.7999999999999996E-3</v>
      </c>
      <c r="G8199" s="4">
        <v>6.4999999999999997E-3</v>
      </c>
      <c r="H8199" s="5">
        <v>5.0000000000000001E-3</v>
      </c>
      <c r="J8199" s="3">
        <f t="shared" ca="1" si="390"/>
        <v>-1.3455061126003903E-2</v>
      </c>
      <c r="K8199" s="4">
        <f t="shared" ca="1" si="391"/>
        <v>2.0571643318908024E-3</v>
      </c>
      <c r="L8199" s="5">
        <f t="shared" ca="1" si="392"/>
        <v>3.7091405764083842E-3</v>
      </c>
    </row>
    <row r="8200" spans="1:12" x14ac:dyDescent="0.25">
      <c r="A8200" s="1">
        <v>34652</v>
      </c>
      <c r="B8200">
        <v>7.37</v>
      </c>
      <c r="C8200">
        <v>7.66</v>
      </c>
      <c r="D8200">
        <v>7.94</v>
      </c>
      <c r="F8200" s="3">
        <v>-4.1000000000000003E-3</v>
      </c>
      <c r="G8200" s="4">
        <v>-3.8999999999999998E-3</v>
      </c>
      <c r="H8200" s="5">
        <v>-5.0000000000000001E-3</v>
      </c>
      <c r="J8200" s="3">
        <f t="shared" ca="1" si="390"/>
        <v>1.4768385511813227E-2</v>
      </c>
      <c r="K8200" s="4">
        <f t="shared" ca="1" si="391"/>
        <v>-3.9179803167936435E-2</v>
      </c>
      <c r="L8200" s="5">
        <f t="shared" ca="1" si="392"/>
        <v>7.3406487343163505E-4</v>
      </c>
    </row>
    <row r="8201" spans="1:12" x14ac:dyDescent="0.25">
      <c r="A8201" s="1">
        <v>34653</v>
      </c>
      <c r="B8201">
        <v>7.41</v>
      </c>
      <c r="C8201">
        <v>7.69</v>
      </c>
      <c r="D8201">
        <v>7.92</v>
      </c>
      <c r="F8201" s="3">
        <v>5.4000000000000003E-3</v>
      </c>
      <c r="G8201" s="4">
        <v>3.8999999999999998E-3</v>
      </c>
      <c r="H8201" s="5">
        <v>-2.5000000000000001E-3</v>
      </c>
      <c r="J8201" s="3">
        <f t="shared" ca="1" si="390"/>
        <v>-2.1084948376714017E-2</v>
      </c>
      <c r="K8201" s="4">
        <f t="shared" ca="1" si="391"/>
        <v>2.4419576406414904E-2</v>
      </c>
      <c r="L8201" s="5">
        <f t="shared" ca="1" si="392"/>
        <v>4.8373699745519645E-3</v>
      </c>
    </row>
    <row r="8202" spans="1:12" x14ac:dyDescent="0.25">
      <c r="A8202" s="1">
        <v>34654</v>
      </c>
      <c r="B8202">
        <v>7.45</v>
      </c>
      <c r="C8202">
        <v>7.73</v>
      </c>
      <c r="D8202">
        <v>7.97</v>
      </c>
      <c r="F8202" s="3">
        <v>5.4000000000000003E-3</v>
      </c>
      <c r="G8202" s="4">
        <v>5.1999999999999998E-3</v>
      </c>
      <c r="H8202" s="5">
        <v>6.3E-3</v>
      </c>
      <c r="J8202" s="3">
        <f t="shared" ca="1" si="390"/>
        <v>2.2542539977560325E-2</v>
      </c>
      <c r="K8202" s="4">
        <f t="shared" ca="1" si="391"/>
        <v>1.9621212336403664E-2</v>
      </c>
      <c r="L8202" s="5">
        <f t="shared" ca="1" si="392"/>
        <v>-5.194460518007463E-3</v>
      </c>
    </row>
    <row r="8203" spans="1:12" x14ac:dyDescent="0.25">
      <c r="A8203" s="1">
        <v>34655</v>
      </c>
      <c r="B8203">
        <v>7.52</v>
      </c>
      <c r="C8203">
        <v>7.79</v>
      </c>
      <c r="D8203">
        <v>8.0299999999999994</v>
      </c>
      <c r="F8203" s="3">
        <v>9.4000000000000004E-3</v>
      </c>
      <c r="G8203" s="4">
        <v>7.7999999999999996E-3</v>
      </c>
      <c r="H8203" s="5">
        <v>7.4999999999999997E-3</v>
      </c>
      <c r="J8203" s="3">
        <f t="shared" ca="1" si="390"/>
        <v>3.1047562323111608E-2</v>
      </c>
      <c r="K8203" s="4">
        <f t="shared" ca="1" si="391"/>
        <v>-1.4631005995616486E-2</v>
      </c>
      <c r="L8203" s="5">
        <f t="shared" ca="1" si="392"/>
        <v>-4.5938808741310868E-3</v>
      </c>
    </row>
    <row r="8204" spans="1:12" x14ac:dyDescent="0.25">
      <c r="A8204" s="1">
        <v>34656</v>
      </c>
      <c r="B8204">
        <v>7.52</v>
      </c>
      <c r="C8204">
        <v>7.79</v>
      </c>
      <c r="D8204">
        <v>8.01</v>
      </c>
      <c r="F8204" s="3">
        <v>0</v>
      </c>
      <c r="G8204" s="4">
        <v>0</v>
      </c>
      <c r="H8204" s="5">
        <v>-2.5000000000000001E-3</v>
      </c>
      <c r="J8204" s="3">
        <f t="shared" ca="1" si="390"/>
        <v>1.214203777564217E-2</v>
      </c>
      <c r="K8204" s="4">
        <f t="shared" ca="1" si="391"/>
        <v>-2.808035364624362E-2</v>
      </c>
      <c r="L8204" s="5">
        <f t="shared" ca="1" si="392"/>
        <v>-1.376010648787784E-2</v>
      </c>
    </row>
    <row r="8205" spans="1:12" x14ac:dyDescent="0.25">
      <c r="A8205" s="1">
        <v>34659</v>
      </c>
      <c r="B8205">
        <v>7.57</v>
      </c>
      <c r="C8205">
        <v>7.83</v>
      </c>
      <c r="D8205">
        <v>8.0299999999999994</v>
      </c>
      <c r="F8205" s="3">
        <v>6.6E-3</v>
      </c>
      <c r="G8205" s="4">
        <v>5.1000000000000004E-3</v>
      </c>
      <c r="H8205" s="5">
        <v>2.5000000000000001E-3</v>
      </c>
      <c r="J8205" s="3">
        <f t="shared" ca="1" si="390"/>
        <v>-1.6827983955342723E-2</v>
      </c>
      <c r="K8205" s="4">
        <f t="shared" ca="1" si="391"/>
        <v>-6.7327074341479434E-3</v>
      </c>
      <c r="L8205" s="5">
        <f t="shared" ca="1" si="392"/>
        <v>4.6557429720911595E-4</v>
      </c>
    </row>
    <row r="8206" spans="1:12" x14ac:dyDescent="0.25">
      <c r="A8206" s="1">
        <v>34660</v>
      </c>
      <c r="B8206">
        <v>7.56</v>
      </c>
      <c r="C8206">
        <v>7.82</v>
      </c>
      <c r="D8206">
        <v>8</v>
      </c>
      <c r="F8206" s="3">
        <v>-1.2999999999999999E-3</v>
      </c>
      <c r="G8206" s="4">
        <v>-1.2999999999999999E-3</v>
      </c>
      <c r="H8206" s="5">
        <v>-3.7000000000000002E-3</v>
      </c>
      <c r="J8206" s="3">
        <f t="shared" ca="1" si="390"/>
        <v>-1.1937047156863528E-2</v>
      </c>
      <c r="K8206" s="4">
        <f t="shared" ca="1" si="391"/>
        <v>-4.0104472235595462E-3</v>
      </c>
      <c r="L8206" s="5">
        <f t="shared" ca="1" si="392"/>
        <v>1.2161820337626372E-2</v>
      </c>
    </row>
    <row r="8207" spans="1:12" x14ac:dyDescent="0.25">
      <c r="A8207" s="1">
        <v>34661</v>
      </c>
      <c r="B8207">
        <v>7.43</v>
      </c>
      <c r="C8207">
        <v>7.64</v>
      </c>
      <c r="D8207">
        <v>7.81</v>
      </c>
      <c r="F8207" s="3">
        <v>-1.72E-2</v>
      </c>
      <c r="G8207" s="4">
        <v>-2.3E-2</v>
      </c>
      <c r="H8207" s="5">
        <v>-2.3800000000000002E-2</v>
      </c>
      <c r="J8207" s="3">
        <f t="shared" ca="1" si="390"/>
        <v>-3.6026616384689184E-3</v>
      </c>
      <c r="K8207" s="4">
        <f t="shared" ca="1" si="391"/>
        <v>-2.2946080879989592E-2</v>
      </c>
      <c r="L8207" s="5">
        <f t="shared" ca="1" si="392"/>
        <v>1.5375179159551066E-2</v>
      </c>
    </row>
    <row r="8208" spans="1:12" x14ac:dyDescent="0.25">
      <c r="A8208" s="1">
        <v>34663</v>
      </c>
      <c r="B8208">
        <v>7.44</v>
      </c>
      <c r="C8208">
        <v>7.65</v>
      </c>
      <c r="D8208">
        <v>7.8</v>
      </c>
      <c r="F8208" s="3">
        <v>1.2999999999999999E-3</v>
      </c>
      <c r="G8208" s="4">
        <v>1.2999999999999999E-3</v>
      </c>
      <c r="H8208" s="5">
        <v>-1.2999999999999999E-3</v>
      </c>
      <c r="J8208" s="3">
        <f t="shared" ca="1" si="390"/>
        <v>2.3936286158526641E-2</v>
      </c>
      <c r="K8208" s="4">
        <f t="shared" ca="1" si="391"/>
        <v>-1.7381295249025513E-2</v>
      </c>
      <c r="L8208" s="5">
        <f t="shared" ca="1" si="392"/>
        <v>1.2226668103304458E-2</v>
      </c>
    </row>
    <row r="8209" spans="1:12" x14ac:dyDescent="0.25">
      <c r="A8209" s="1">
        <v>34666</v>
      </c>
      <c r="B8209">
        <v>7.59</v>
      </c>
      <c r="C8209">
        <v>7.77</v>
      </c>
      <c r="D8209">
        <v>7.88</v>
      </c>
      <c r="F8209" s="3">
        <v>2.0199999999999999E-2</v>
      </c>
      <c r="G8209" s="4">
        <v>1.5699999999999999E-2</v>
      </c>
      <c r="H8209" s="5">
        <v>1.03E-2</v>
      </c>
      <c r="J8209" s="3">
        <f t="shared" ca="1" si="390"/>
        <v>-1.6764071263028958E-2</v>
      </c>
      <c r="K8209" s="4">
        <f t="shared" ca="1" si="391"/>
        <v>-9.8051445640811117E-3</v>
      </c>
      <c r="L8209" s="5">
        <f t="shared" ca="1" si="392"/>
        <v>-2.2794806452394231E-2</v>
      </c>
    </row>
    <row r="8210" spans="1:12" x14ac:dyDescent="0.25">
      <c r="A8210" s="1">
        <v>34667</v>
      </c>
      <c r="B8210">
        <v>7.68</v>
      </c>
      <c r="C8210">
        <v>7.86</v>
      </c>
      <c r="D8210">
        <v>7.95</v>
      </c>
      <c r="F8210" s="3">
        <v>1.1900000000000001E-2</v>
      </c>
      <c r="G8210" s="4">
        <v>1.1599999999999999E-2</v>
      </c>
      <c r="H8210" s="5">
        <v>8.8999999999999999E-3</v>
      </c>
      <c r="J8210" s="3">
        <f t="shared" ca="1" si="390"/>
        <v>2.3587867381688835E-2</v>
      </c>
      <c r="K8210" s="4">
        <f t="shared" ca="1" si="391"/>
        <v>4.2293831447028198E-3</v>
      </c>
      <c r="L8210" s="5">
        <f t="shared" ca="1" si="392"/>
        <v>-1.5540717894280123E-2</v>
      </c>
    </row>
    <row r="8211" spans="1:12" x14ac:dyDescent="0.25">
      <c r="A8211" s="1">
        <v>34668</v>
      </c>
      <c r="B8211">
        <v>7.62</v>
      </c>
      <c r="C8211">
        <v>7.79</v>
      </c>
      <c r="D8211">
        <v>7.91</v>
      </c>
      <c r="F8211" s="3">
        <v>-7.7999999999999996E-3</v>
      </c>
      <c r="G8211" s="4">
        <v>-8.8999999999999999E-3</v>
      </c>
      <c r="H8211" s="5">
        <v>-5.0000000000000001E-3</v>
      </c>
      <c r="J8211" s="3">
        <f t="shared" ca="1" si="390"/>
        <v>4.0124280813383505E-2</v>
      </c>
      <c r="K8211" s="4">
        <f t="shared" ca="1" si="391"/>
        <v>4.2410329413287637E-2</v>
      </c>
      <c r="L8211" s="5">
        <f t="shared" ca="1" si="392"/>
        <v>-6.2049642545171074E-3</v>
      </c>
    </row>
    <row r="8212" spans="1:12" x14ac:dyDescent="0.25">
      <c r="A8212" s="1">
        <v>34669</v>
      </c>
      <c r="B8212">
        <v>7.63</v>
      </c>
      <c r="C8212">
        <v>7.8</v>
      </c>
      <c r="D8212">
        <v>7.92</v>
      </c>
      <c r="F8212" s="3">
        <v>1.2999999999999999E-3</v>
      </c>
      <c r="G8212" s="4">
        <v>1.2999999999999999E-3</v>
      </c>
      <c r="H8212" s="5">
        <v>1.2999999999999999E-3</v>
      </c>
      <c r="J8212" s="3">
        <f t="shared" ca="1" si="390"/>
        <v>-4.3805118735558068E-3</v>
      </c>
      <c r="K8212" s="4">
        <f t="shared" ca="1" si="391"/>
        <v>-2.3536130725813682E-2</v>
      </c>
      <c r="L8212" s="5">
        <f t="shared" ca="1" si="392"/>
        <v>6.059535271081452E-3</v>
      </c>
    </row>
    <row r="8213" spans="1:12" x14ac:dyDescent="0.25">
      <c r="A8213" s="1">
        <v>34670</v>
      </c>
      <c r="B8213">
        <v>7.59</v>
      </c>
      <c r="C8213">
        <v>7.71</v>
      </c>
      <c r="D8213">
        <v>7.81</v>
      </c>
      <c r="F8213" s="3">
        <v>-5.1999999999999998E-3</v>
      </c>
      <c r="G8213" s="4">
        <v>-1.15E-2</v>
      </c>
      <c r="H8213" s="5">
        <v>-1.3899999999999999E-2</v>
      </c>
      <c r="J8213" s="3">
        <f t="shared" ca="1" si="390"/>
        <v>3.9825507931109769E-2</v>
      </c>
      <c r="K8213" s="4">
        <f t="shared" ca="1" si="391"/>
        <v>9.109952118171942E-3</v>
      </c>
      <c r="L8213" s="5">
        <f t="shared" ca="1" si="392"/>
        <v>1.8215844909852601E-2</v>
      </c>
    </row>
    <row r="8214" spans="1:12" x14ac:dyDescent="0.25">
      <c r="A8214" s="1">
        <v>34673</v>
      </c>
      <c r="B8214">
        <v>7.67</v>
      </c>
      <c r="C8214">
        <v>7.78</v>
      </c>
      <c r="D8214">
        <v>7.83</v>
      </c>
      <c r="F8214" s="3">
        <v>1.0500000000000001E-2</v>
      </c>
      <c r="G8214" s="4">
        <v>9.1000000000000004E-3</v>
      </c>
      <c r="H8214" s="5">
        <v>2.5999999999999999E-3</v>
      </c>
      <c r="J8214" s="3">
        <f t="shared" ca="1" si="390"/>
        <v>2.2635830145153586E-2</v>
      </c>
      <c r="K8214" s="4">
        <f t="shared" ca="1" si="391"/>
        <v>1.6686444946554038E-2</v>
      </c>
      <c r="L8214" s="5">
        <f t="shared" ca="1" si="392"/>
        <v>-1.5185618062792337E-2</v>
      </c>
    </row>
    <row r="8215" spans="1:12" x14ac:dyDescent="0.25">
      <c r="A8215" s="1">
        <v>34674</v>
      </c>
      <c r="B8215">
        <v>7.57</v>
      </c>
      <c r="C8215">
        <v>7.65</v>
      </c>
      <c r="D8215">
        <v>7.73</v>
      </c>
      <c r="F8215" s="3">
        <v>-1.2999999999999999E-2</v>
      </c>
      <c r="G8215" s="4">
        <v>-1.67E-2</v>
      </c>
      <c r="H8215" s="5">
        <v>-1.2800000000000001E-2</v>
      </c>
      <c r="J8215" s="3">
        <f t="shared" ca="1" si="390"/>
        <v>1.0264105394061952E-2</v>
      </c>
      <c r="K8215" s="4">
        <f t="shared" ca="1" si="391"/>
        <v>-2.2806178947125309E-2</v>
      </c>
      <c r="L8215" s="5">
        <f t="shared" ca="1" si="392"/>
        <v>-1.3935284719736358E-2</v>
      </c>
    </row>
    <row r="8216" spans="1:12" x14ac:dyDescent="0.25">
      <c r="A8216" s="1">
        <v>34675</v>
      </c>
      <c r="B8216">
        <v>7.62</v>
      </c>
      <c r="C8216">
        <v>7.74</v>
      </c>
      <c r="D8216">
        <v>7.81</v>
      </c>
      <c r="F8216" s="3">
        <v>6.6E-3</v>
      </c>
      <c r="G8216" s="4">
        <v>1.18E-2</v>
      </c>
      <c r="H8216" s="5">
        <v>1.03E-2</v>
      </c>
      <c r="J8216" s="3">
        <f t="shared" ca="1" si="390"/>
        <v>-3.9077820666645145E-3</v>
      </c>
      <c r="K8216" s="4">
        <f t="shared" ca="1" si="391"/>
        <v>2.9183329592702818E-2</v>
      </c>
      <c r="L8216" s="5">
        <f t="shared" ca="1" si="392"/>
        <v>4.7281549570737927E-3</v>
      </c>
    </row>
    <row r="8217" spans="1:12" x14ac:dyDescent="0.25">
      <c r="A8217" s="1">
        <v>34676</v>
      </c>
      <c r="B8217">
        <v>7.67</v>
      </c>
      <c r="C8217">
        <v>7.77</v>
      </c>
      <c r="D8217">
        <v>7.79</v>
      </c>
      <c r="F8217" s="3">
        <v>6.6E-3</v>
      </c>
      <c r="G8217" s="4">
        <v>3.8999999999999998E-3</v>
      </c>
      <c r="H8217" s="5">
        <v>-2.5999999999999999E-3</v>
      </c>
      <c r="J8217" s="3">
        <f t="shared" ca="1" si="390"/>
        <v>1.6748034496056993E-2</v>
      </c>
      <c r="K8217" s="4">
        <f t="shared" ca="1" si="391"/>
        <v>8.770908079097358E-3</v>
      </c>
      <c r="L8217" s="5">
        <f t="shared" ca="1" si="392"/>
        <v>-8.0355037181226892E-3</v>
      </c>
    </row>
    <row r="8218" spans="1:12" x14ac:dyDescent="0.25">
      <c r="A8218" s="1">
        <v>34677</v>
      </c>
      <c r="B8218">
        <v>7.67</v>
      </c>
      <c r="C8218">
        <v>7.74</v>
      </c>
      <c r="D8218">
        <v>7.79</v>
      </c>
      <c r="F8218" s="3">
        <v>0</v>
      </c>
      <c r="G8218" s="4">
        <v>-3.8999999999999998E-3</v>
      </c>
      <c r="H8218" s="5">
        <v>0</v>
      </c>
      <c r="J8218" s="3">
        <f t="shared" ca="1" si="390"/>
        <v>-4.7196305773383298E-3</v>
      </c>
      <c r="K8218" s="4">
        <f t="shared" ca="1" si="391"/>
        <v>-1.0627558609473862E-3</v>
      </c>
      <c r="L8218" s="5">
        <f t="shared" ca="1" si="392"/>
        <v>-1.2492217633743852E-2</v>
      </c>
    </row>
    <row r="8219" spans="1:12" x14ac:dyDescent="0.25">
      <c r="A8219" s="1">
        <v>34680</v>
      </c>
      <c r="B8219">
        <v>7.77</v>
      </c>
      <c r="C8219">
        <v>7.82</v>
      </c>
      <c r="D8219">
        <v>7.85</v>
      </c>
      <c r="F8219" s="3">
        <v>1.2999999999999999E-2</v>
      </c>
      <c r="G8219" s="4">
        <v>1.03E-2</v>
      </c>
      <c r="H8219" s="5">
        <v>7.7000000000000002E-3</v>
      </c>
      <c r="J8219" s="3">
        <f t="shared" ca="1" si="390"/>
        <v>-2.2775015852376596E-2</v>
      </c>
      <c r="K8219" s="4">
        <f t="shared" ca="1" si="391"/>
        <v>-8.0228422267118182E-3</v>
      </c>
      <c r="L8219" s="5">
        <f t="shared" ca="1" si="392"/>
        <v>-5.6113403059652994E-3</v>
      </c>
    </row>
    <row r="8220" spans="1:12" x14ac:dyDescent="0.25">
      <c r="A8220" s="1">
        <v>34681</v>
      </c>
      <c r="B8220">
        <v>7.8</v>
      </c>
      <c r="C8220">
        <v>7.84</v>
      </c>
      <c r="D8220">
        <v>7.83</v>
      </c>
      <c r="F8220" s="3">
        <v>3.8999999999999998E-3</v>
      </c>
      <c r="G8220" s="4">
        <v>2.5999999999999999E-3</v>
      </c>
      <c r="H8220" s="5">
        <v>-2.5000000000000001E-3</v>
      </c>
      <c r="J8220" s="3">
        <f t="shared" ca="1" si="390"/>
        <v>8.2934494135659016E-3</v>
      </c>
      <c r="K8220" s="4">
        <f t="shared" ca="1" si="391"/>
        <v>9.1517304338374125E-3</v>
      </c>
      <c r="L8220" s="5">
        <f t="shared" ca="1" si="392"/>
        <v>7.4759127296625944E-4</v>
      </c>
    </row>
    <row r="8221" spans="1:12" x14ac:dyDescent="0.25">
      <c r="A8221" s="1">
        <v>34682</v>
      </c>
      <c r="B8221">
        <v>7.69</v>
      </c>
      <c r="C8221">
        <v>7.74</v>
      </c>
      <c r="D8221">
        <v>7.8</v>
      </c>
      <c r="F8221" s="3">
        <v>-1.41E-2</v>
      </c>
      <c r="G8221" s="4">
        <v>-1.2800000000000001E-2</v>
      </c>
      <c r="H8221" s="5">
        <v>-3.8E-3</v>
      </c>
      <c r="J8221" s="3">
        <f t="shared" ca="1" si="390"/>
        <v>1.3243356244463957E-2</v>
      </c>
      <c r="K8221" s="4">
        <f t="shared" ca="1" si="391"/>
        <v>-5.5829560207675084E-3</v>
      </c>
      <c r="L8221" s="5">
        <f t="shared" ca="1" si="392"/>
        <v>-6.7344124809611461E-4</v>
      </c>
    </row>
    <row r="8222" spans="1:12" x14ac:dyDescent="0.25">
      <c r="A8222" s="1">
        <v>34683</v>
      </c>
      <c r="B8222">
        <v>7.66</v>
      </c>
      <c r="C8222">
        <v>7.73</v>
      </c>
      <c r="D8222">
        <v>7.79</v>
      </c>
      <c r="F8222" s="3">
        <v>-3.8999999999999998E-3</v>
      </c>
      <c r="G8222" s="4">
        <v>-1.2999999999999999E-3</v>
      </c>
      <c r="H8222" s="5">
        <v>-1.2999999999999999E-3</v>
      </c>
      <c r="J8222" s="3">
        <f t="shared" ca="1" si="390"/>
        <v>3.020176633388931E-3</v>
      </c>
      <c r="K8222" s="4">
        <f t="shared" ca="1" si="391"/>
        <v>-1.9590557971099321E-2</v>
      </c>
      <c r="L8222" s="5">
        <f t="shared" ca="1" si="392"/>
        <v>-4.8897762585433926E-3</v>
      </c>
    </row>
    <row r="8223" spans="1:12" x14ac:dyDescent="0.25">
      <c r="A8223" s="1">
        <v>34684</v>
      </c>
      <c r="B8223">
        <v>7.71</v>
      </c>
      <c r="C8223">
        <v>7.76</v>
      </c>
      <c r="D8223">
        <v>7.81</v>
      </c>
      <c r="F8223" s="3">
        <v>6.4999999999999997E-3</v>
      </c>
      <c r="G8223" s="4">
        <v>3.8999999999999998E-3</v>
      </c>
      <c r="H8223" s="5">
        <v>2.5999999999999999E-3</v>
      </c>
      <c r="J8223" s="3">
        <f t="shared" ca="1" si="390"/>
        <v>1.0206061061707709E-2</v>
      </c>
      <c r="K8223" s="4">
        <f t="shared" ca="1" si="391"/>
        <v>2.0344116880142201E-2</v>
      </c>
      <c r="L8223" s="5">
        <f t="shared" ca="1" si="392"/>
        <v>1.7505739608507558E-3</v>
      </c>
    </row>
    <row r="8224" spans="1:12" x14ac:dyDescent="0.25">
      <c r="A8224" s="1">
        <v>34687</v>
      </c>
      <c r="B8224">
        <v>7.72</v>
      </c>
      <c r="C8224">
        <v>7.77</v>
      </c>
      <c r="D8224">
        <v>7.81</v>
      </c>
      <c r="F8224" s="3">
        <v>1.2999999999999999E-3</v>
      </c>
      <c r="G8224" s="4">
        <v>1.2999999999999999E-3</v>
      </c>
      <c r="H8224" s="5">
        <v>0</v>
      </c>
      <c r="J8224" s="3">
        <f t="shared" ca="1" si="390"/>
        <v>2.2518050885176909E-2</v>
      </c>
      <c r="K8224" s="4">
        <f t="shared" ca="1" si="391"/>
        <v>4.5389180560157375E-3</v>
      </c>
      <c r="L8224" s="5">
        <f t="shared" ca="1" si="392"/>
        <v>-7.5698971822943731E-3</v>
      </c>
    </row>
    <row r="8225" spans="1:12" x14ac:dyDescent="0.25">
      <c r="A8225" s="1">
        <v>34688</v>
      </c>
      <c r="B8225">
        <v>7.68</v>
      </c>
      <c r="C8225">
        <v>7.76</v>
      </c>
      <c r="D8225">
        <v>7.81</v>
      </c>
      <c r="F8225" s="3">
        <v>-5.1999999999999998E-3</v>
      </c>
      <c r="G8225" s="4">
        <v>-1.2999999999999999E-3</v>
      </c>
      <c r="H8225" s="5">
        <v>0</v>
      </c>
      <c r="J8225" s="3">
        <f t="shared" ca="1" si="390"/>
        <v>-1.4047780622302353E-2</v>
      </c>
      <c r="K8225" s="4">
        <f t="shared" ca="1" si="391"/>
        <v>9.704678044676715E-3</v>
      </c>
      <c r="L8225" s="5">
        <f t="shared" ca="1" si="392"/>
        <v>-2.0612902585341798E-2</v>
      </c>
    </row>
    <row r="8226" spans="1:12" x14ac:dyDescent="0.25">
      <c r="A8226" s="1">
        <v>34689</v>
      </c>
      <c r="B8226">
        <v>7.68</v>
      </c>
      <c r="C8226">
        <v>7.75</v>
      </c>
      <c r="D8226">
        <v>7.8</v>
      </c>
      <c r="F8226" s="3">
        <v>0</v>
      </c>
      <c r="G8226" s="4">
        <v>-1.2999999999999999E-3</v>
      </c>
      <c r="H8226" s="5">
        <v>-1.2999999999999999E-3</v>
      </c>
      <c r="J8226" s="3">
        <f t="shared" ca="1" si="390"/>
        <v>-2.2226433102346857E-2</v>
      </c>
      <c r="K8226" s="4">
        <f t="shared" ca="1" si="391"/>
        <v>7.1998416203067871E-3</v>
      </c>
      <c r="L8226" s="5">
        <f t="shared" ca="1" si="392"/>
        <v>1.7503904488874577E-2</v>
      </c>
    </row>
    <row r="8227" spans="1:12" x14ac:dyDescent="0.25">
      <c r="A8227" s="1">
        <v>34690</v>
      </c>
      <c r="B8227">
        <v>7.81</v>
      </c>
      <c r="C8227">
        <v>7.83</v>
      </c>
      <c r="D8227">
        <v>7.84</v>
      </c>
      <c r="F8227" s="3">
        <v>1.6899999999999998E-2</v>
      </c>
      <c r="G8227" s="4">
        <v>1.03E-2</v>
      </c>
      <c r="H8227" s="5">
        <v>5.1000000000000004E-3</v>
      </c>
      <c r="J8227" s="3">
        <f t="shared" ca="1" si="390"/>
        <v>4.8213177551147249E-2</v>
      </c>
      <c r="K8227" s="4">
        <f t="shared" ca="1" si="391"/>
        <v>9.266860373190685E-3</v>
      </c>
      <c r="L8227" s="5">
        <f t="shared" ca="1" si="392"/>
        <v>3.7625946229279052E-3</v>
      </c>
    </row>
    <row r="8228" spans="1:12" x14ac:dyDescent="0.25">
      <c r="A8228" s="1">
        <v>34691</v>
      </c>
      <c r="B8228">
        <v>7.82</v>
      </c>
      <c r="C8228">
        <v>7.86</v>
      </c>
      <c r="D8228">
        <v>7.85</v>
      </c>
      <c r="F8228" s="3">
        <v>1.2999999999999999E-3</v>
      </c>
      <c r="G8228" s="4">
        <v>3.8E-3</v>
      </c>
      <c r="H8228" s="5">
        <v>1.2999999999999999E-3</v>
      </c>
      <c r="J8228" s="3">
        <f t="shared" ca="1" si="390"/>
        <v>2.4372679839098844E-2</v>
      </c>
      <c r="K8228" s="4">
        <f t="shared" ca="1" si="391"/>
        <v>-3.4060208037390224E-2</v>
      </c>
      <c r="L8228" s="5">
        <f t="shared" ca="1" si="392"/>
        <v>1.760479219215564E-2</v>
      </c>
    </row>
    <row r="8229" spans="1:12" x14ac:dyDescent="0.25">
      <c r="A8229" s="1">
        <v>34695</v>
      </c>
      <c r="B8229">
        <v>7.76</v>
      </c>
      <c r="C8229">
        <v>7.78</v>
      </c>
      <c r="D8229">
        <v>7.76</v>
      </c>
      <c r="F8229" s="3">
        <v>-7.7000000000000002E-3</v>
      </c>
      <c r="G8229" s="4">
        <v>-1.0200000000000001E-2</v>
      </c>
      <c r="H8229" s="5">
        <v>-1.15E-2</v>
      </c>
      <c r="J8229" s="3">
        <f t="shared" ca="1" si="390"/>
        <v>1.8126217794614419E-2</v>
      </c>
      <c r="K8229" s="4">
        <f t="shared" ca="1" si="391"/>
        <v>-7.8164447833601594E-4</v>
      </c>
      <c r="L8229" s="5">
        <f t="shared" ca="1" si="392"/>
        <v>-7.9978620369917722E-3</v>
      </c>
    </row>
    <row r="8230" spans="1:12" x14ac:dyDescent="0.25">
      <c r="A8230" s="1">
        <v>34696</v>
      </c>
      <c r="B8230">
        <v>7.78</v>
      </c>
      <c r="C8230">
        <v>7.81</v>
      </c>
      <c r="D8230">
        <v>7.8</v>
      </c>
      <c r="F8230" s="3">
        <v>2.5999999999999999E-3</v>
      </c>
      <c r="G8230" s="4">
        <v>3.8999999999999998E-3</v>
      </c>
      <c r="H8230" s="5">
        <v>5.1999999999999998E-3</v>
      </c>
      <c r="J8230" s="3">
        <f t="shared" ca="1" si="390"/>
        <v>-4.8650663255971394E-2</v>
      </c>
      <c r="K8230" s="4">
        <f t="shared" ca="1" si="391"/>
        <v>2.7412407529256617E-2</v>
      </c>
      <c r="L8230" s="5">
        <f t="shared" ca="1" si="392"/>
        <v>1.059646692670517E-2</v>
      </c>
    </row>
    <row r="8231" spans="1:12" x14ac:dyDescent="0.25">
      <c r="A8231" s="1">
        <v>34697</v>
      </c>
      <c r="B8231">
        <v>7.8</v>
      </c>
      <c r="C8231">
        <v>7.83</v>
      </c>
      <c r="D8231">
        <v>7.82</v>
      </c>
      <c r="F8231" s="3">
        <v>2.5999999999999999E-3</v>
      </c>
      <c r="G8231" s="4">
        <v>2.5999999999999999E-3</v>
      </c>
      <c r="H8231" s="5">
        <v>2.5999999999999999E-3</v>
      </c>
      <c r="J8231" s="3">
        <f t="shared" ca="1" si="390"/>
        <v>8.1395976148787366E-3</v>
      </c>
      <c r="K8231" s="4">
        <f t="shared" ca="1" si="391"/>
        <v>-4.5522587717111256E-3</v>
      </c>
      <c r="L8231" s="5">
        <f t="shared" ca="1" si="392"/>
        <v>-1.0449800108789426E-2</v>
      </c>
    </row>
    <row r="8232" spans="1:12" x14ac:dyDescent="0.25">
      <c r="A8232" s="1">
        <v>34698</v>
      </c>
      <c r="B8232">
        <v>7.8</v>
      </c>
      <c r="C8232">
        <v>7.83</v>
      </c>
      <c r="D8232">
        <v>7.84</v>
      </c>
      <c r="F8232" s="3">
        <v>0</v>
      </c>
      <c r="G8232" s="4">
        <v>0</v>
      </c>
      <c r="H8232" s="5">
        <v>2.5999999999999999E-3</v>
      </c>
      <c r="J8232" s="3">
        <f t="shared" ca="1" si="390"/>
        <v>-1.7564182279873906E-2</v>
      </c>
      <c r="K8232" s="4">
        <f t="shared" ca="1" si="391"/>
        <v>-5.3549939196416228E-2</v>
      </c>
      <c r="L8232" s="5">
        <f t="shared" ca="1" si="392"/>
        <v>-8.2939824736357175E-3</v>
      </c>
    </row>
    <row r="8233" spans="1:12" x14ac:dyDescent="0.25">
      <c r="A8233" s="1">
        <v>34702</v>
      </c>
      <c r="B8233">
        <v>7.84</v>
      </c>
      <c r="C8233">
        <v>7.88</v>
      </c>
      <c r="D8233">
        <v>7.88</v>
      </c>
      <c r="F8233" s="3">
        <v>5.1000000000000004E-3</v>
      </c>
      <c r="G8233" s="4">
        <v>6.4000000000000003E-3</v>
      </c>
      <c r="H8233" s="5">
        <v>5.1000000000000004E-3</v>
      </c>
      <c r="J8233" s="3">
        <f t="shared" ca="1" si="390"/>
        <v>-1.3530731021891017E-2</v>
      </c>
      <c r="K8233" s="4">
        <f t="shared" ca="1" si="391"/>
        <v>8.6875799336554142E-3</v>
      </c>
      <c r="L8233" s="5">
        <f t="shared" ca="1" si="392"/>
        <v>-2.2073037890772005E-2</v>
      </c>
    </row>
    <row r="8234" spans="1:12" x14ac:dyDescent="0.25">
      <c r="A8234" s="1">
        <v>34703</v>
      </c>
      <c r="B8234">
        <v>7.75</v>
      </c>
      <c r="C8234">
        <v>7.81</v>
      </c>
      <c r="D8234">
        <v>7.82</v>
      </c>
      <c r="F8234" s="3">
        <v>-1.15E-2</v>
      </c>
      <c r="G8234" s="4">
        <v>-8.8999999999999999E-3</v>
      </c>
      <c r="H8234" s="5">
        <v>-7.6E-3</v>
      </c>
      <c r="J8234" s="3">
        <f t="shared" ca="1" si="390"/>
        <v>2.4318622457246773E-2</v>
      </c>
      <c r="K8234" s="4">
        <f t="shared" ca="1" si="391"/>
        <v>-1.521842697264366E-2</v>
      </c>
      <c r="L8234" s="5">
        <f t="shared" ca="1" si="392"/>
        <v>-9.3431301858053011E-4</v>
      </c>
    </row>
    <row r="8235" spans="1:12" x14ac:dyDescent="0.25">
      <c r="A8235" s="1">
        <v>34704</v>
      </c>
      <c r="B8235">
        <v>7.83</v>
      </c>
      <c r="C8235">
        <v>7.87</v>
      </c>
      <c r="D8235">
        <v>7.88</v>
      </c>
      <c r="F8235" s="3">
        <v>1.03E-2</v>
      </c>
      <c r="G8235" s="4">
        <v>7.7000000000000002E-3</v>
      </c>
      <c r="H8235" s="5">
        <v>7.7000000000000002E-3</v>
      </c>
      <c r="J8235" s="3">
        <f t="shared" ca="1" si="390"/>
        <v>1.6448160923557154E-2</v>
      </c>
      <c r="K8235" s="4">
        <f t="shared" ca="1" si="391"/>
        <v>4.0180184112965705E-4</v>
      </c>
      <c r="L8235" s="5">
        <f t="shared" ca="1" si="392"/>
        <v>2.63240717083131E-2</v>
      </c>
    </row>
    <row r="8236" spans="1:12" x14ac:dyDescent="0.25">
      <c r="A8236" s="1">
        <v>34705</v>
      </c>
      <c r="B8236">
        <v>7.81</v>
      </c>
      <c r="C8236">
        <v>7.87</v>
      </c>
      <c r="D8236">
        <v>7.87</v>
      </c>
      <c r="F8236" s="3">
        <v>-2.5999999999999999E-3</v>
      </c>
      <c r="G8236" s="4">
        <v>0</v>
      </c>
      <c r="H8236" s="5">
        <v>-1.2999999999999999E-3</v>
      </c>
      <c r="J8236" s="3">
        <f t="shared" ca="1" si="390"/>
        <v>-1.1790571656687003E-2</v>
      </c>
      <c r="K8236" s="4">
        <f t="shared" ca="1" si="391"/>
        <v>2.6333152181651904E-2</v>
      </c>
      <c r="L8236" s="5">
        <f t="shared" ca="1" si="392"/>
        <v>-7.2447813092515207E-3</v>
      </c>
    </row>
    <row r="8237" spans="1:12" x14ac:dyDescent="0.25">
      <c r="A8237" s="1">
        <v>34708</v>
      </c>
      <c r="B8237">
        <v>7.84</v>
      </c>
      <c r="C8237">
        <v>7.9</v>
      </c>
      <c r="D8237">
        <v>7.89</v>
      </c>
      <c r="F8237" s="3">
        <v>3.8E-3</v>
      </c>
      <c r="G8237" s="4">
        <v>3.8E-3</v>
      </c>
      <c r="H8237" s="5">
        <v>2.5000000000000001E-3</v>
      </c>
      <c r="J8237" s="3">
        <f t="shared" ca="1" si="390"/>
        <v>2.8280112533169345E-2</v>
      </c>
      <c r="K8237" s="4">
        <f t="shared" ca="1" si="391"/>
        <v>-4.1179920592340959E-3</v>
      </c>
      <c r="L8237" s="5">
        <f t="shared" ca="1" si="392"/>
        <v>-2.6588471759848437E-2</v>
      </c>
    </row>
    <row r="8238" spans="1:12" x14ac:dyDescent="0.25">
      <c r="A8238" s="1">
        <v>34709</v>
      </c>
      <c r="B8238">
        <v>7.78</v>
      </c>
      <c r="C8238">
        <v>7.85</v>
      </c>
      <c r="D8238">
        <v>7.84</v>
      </c>
      <c r="F8238" s="3">
        <v>-7.7000000000000002E-3</v>
      </c>
      <c r="G8238" s="4">
        <v>-6.3E-3</v>
      </c>
      <c r="H8238" s="5">
        <v>-6.3E-3</v>
      </c>
      <c r="J8238" s="3">
        <f t="shared" ca="1" si="390"/>
        <v>-7.9020386559886299E-3</v>
      </c>
      <c r="K8238" s="4">
        <f t="shared" ca="1" si="391"/>
        <v>3.7110119245792078E-2</v>
      </c>
      <c r="L8238" s="5">
        <f t="shared" ca="1" si="392"/>
        <v>5.324560691089446E-3</v>
      </c>
    </row>
    <row r="8239" spans="1:12" x14ac:dyDescent="0.25">
      <c r="A8239" s="1">
        <v>34710</v>
      </c>
      <c r="B8239">
        <v>7.73</v>
      </c>
      <c r="C8239">
        <v>7.8</v>
      </c>
      <c r="D8239">
        <v>7.79</v>
      </c>
      <c r="F8239" s="3">
        <v>-6.4000000000000003E-3</v>
      </c>
      <c r="G8239" s="4">
        <v>-6.4000000000000003E-3</v>
      </c>
      <c r="H8239" s="5">
        <v>-6.4000000000000003E-3</v>
      </c>
      <c r="J8239" s="3">
        <f t="shared" ca="1" si="390"/>
        <v>1.0234859826704461E-2</v>
      </c>
      <c r="K8239" s="4">
        <f t="shared" ca="1" si="391"/>
        <v>-5.6447146103955825E-3</v>
      </c>
      <c r="L8239" s="5">
        <f t="shared" ca="1" si="392"/>
        <v>-3.1664614138103863E-3</v>
      </c>
    </row>
    <row r="8240" spans="1:12" x14ac:dyDescent="0.25">
      <c r="A8240" s="1">
        <v>34711</v>
      </c>
      <c r="B8240">
        <v>7.73</v>
      </c>
      <c r="C8240">
        <v>7.8</v>
      </c>
      <c r="D8240">
        <v>7.8</v>
      </c>
      <c r="F8240" s="3">
        <v>0</v>
      </c>
      <c r="G8240" s="4">
        <v>0</v>
      </c>
      <c r="H8240" s="5">
        <v>1.2999999999999999E-3</v>
      </c>
      <c r="J8240" s="3">
        <f t="shared" ca="1" si="390"/>
        <v>1.8080042289155298E-2</v>
      </c>
      <c r="K8240" s="4">
        <f t="shared" ca="1" si="391"/>
        <v>5.1561013007020574E-2</v>
      </c>
      <c r="L8240" s="5">
        <f t="shared" ca="1" si="392"/>
        <v>5.6608996053456873E-3</v>
      </c>
    </row>
    <row r="8241" spans="1:12" x14ac:dyDescent="0.25">
      <c r="A8241" s="1">
        <v>34712</v>
      </c>
      <c r="B8241">
        <v>7.55</v>
      </c>
      <c r="C8241">
        <v>7.64</v>
      </c>
      <c r="D8241">
        <v>7.69</v>
      </c>
      <c r="F8241" s="3">
        <v>-2.3300000000000001E-2</v>
      </c>
      <c r="G8241" s="4">
        <v>-2.0500000000000001E-2</v>
      </c>
      <c r="H8241" s="5">
        <v>-1.41E-2</v>
      </c>
      <c r="J8241" s="3">
        <f t="shared" ca="1" si="390"/>
        <v>-3.4311630515927124E-3</v>
      </c>
      <c r="K8241" s="4">
        <f t="shared" ca="1" si="391"/>
        <v>3.1445727449755746E-2</v>
      </c>
      <c r="L8241" s="5">
        <f t="shared" ca="1" si="392"/>
        <v>-1.6254504573920171E-2</v>
      </c>
    </row>
    <row r="8242" spans="1:12" x14ac:dyDescent="0.25">
      <c r="A8242" s="1">
        <v>34716</v>
      </c>
      <c r="B8242">
        <v>7.6</v>
      </c>
      <c r="C8242">
        <v>7.68</v>
      </c>
      <c r="D8242">
        <v>7.7</v>
      </c>
      <c r="F8242" s="3">
        <v>6.6E-3</v>
      </c>
      <c r="G8242" s="4">
        <v>5.1999999999999998E-3</v>
      </c>
      <c r="H8242" s="5">
        <v>1.2999999999999999E-3</v>
      </c>
      <c r="J8242" s="3">
        <f t="shared" ca="1" si="390"/>
        <v>2.8337226442611586E-2</v>
      </c>
      <c r="K8242" s="4">
        <f t="shared" ca="1" si="391"/>
        <v>-5.9832804466681926E-3</v>
      </c>
      <c r="L8242" s="5">
        <f t="shared" ca="1" si="392"/>
        <v>-9.993141360867085E-3</v>
      </c>
    </row>
    <row r="8243" spans="1:12" x14ac:dyDescent="0.25">
      <c r="A8243" s="1">
        <v>34717</v>
      </c>
      <c r="B8243">
        <v>7.64</v>
      </c>
      <c r="C8243">
        <v>7.71</v>
      </c>
      <c r="D8243">
        <v>7.71</v>
      </c>
      <c r="F8243" s="3">
        <v>5.3E-3</v>
      </c>
      <c r="G8243" s="4">
        <v>3.8999999999999998E-3</v>
      </c>
      <c r="H8243" s="5">
        <v>1.2999999999999999E-3</v>
      </c>
      <c r="J8243" s="3">
        <f t="shared" ca="1" si="390"/>
        <v>3.3649887823701159E-2</v>
      </c>
      <c r="K8243" s="4">
        <f t="shared" ca="1" si="391"/>
        <v>9.4915309521080293E-3</v>
      </c>
      <c r="L8243" s="5">
        <f t="shared" ca="1" si="392"/>
        <v>2.6833635737551829E-3</v>
      </c>
    </row>
    <row r="8244" spans="1:12" x14ac:dyDescent="0.25">
      <c r="A8244" s="1">
        <v>34718</v>
      </c>
      <c r="B8244">
        <v>7.65</v>
      </c>
      <c r="C8244">
        <v>7.74</v>
      </c>
      <c r="D8244">
        <v>7.74</v>
      </c>
      <c r="F8244" s="3">
        <v>1.2999999999999999E-3</v>
      </c>
      <c r="G8244" s="4">
        <v>3.8999999999999998E-3</v>
      </c>
      <c r="H8244" s="5">
        <v>3.8999999999999998E-3</v>
      </c>
      <c r="J8244" s="3">
        <f t="shared" ca="1" si="390"/>
        <v>-1.7548435167156075E-2</v>
      </c>
      <c r="K8244" s="4">
        <f t="shared" ca="1" si="391"/>
        <v>5.7411922993238105E-3</v>
      </c>
      <c r="L8244" s="5">
        <f t="shared" ca="1" si="392"/>
        <v>3.0808274392650783E-3</v>
      </c>
    </row>
    <row r="8245" spans="1:12" x14ac:dyDescent="0.25">
      <c r="A8245" s="1">
        <v>34719</v>
      </c>
      <c r="B8245">
        <v>7.7</v>
      </c>
      <c r="C8245">
        <v>7.8</v>
      </c>
      <c r="D8245">
        <v>7.82</v>
      </c>
      <c r="F8245" s="3">
        <v>6.4999999999999997E-3</v>
      </c>
      <c r="G8245" s="4">
        <v>7.7999999999999996E-3</v>
      </c>
      <c r="H8245" s="5">
        <v>1.03E-2</v>
      </c>
      <c r="J8245" s="3">
        <f t="shared" ca="1" si="390"/>
        <v>-2.4796978332213122E-2</v>
      </c>
      <c r="K8245" s="4">
        <f t="shared" ca="1" si="391"/>
        <v>-5.6154647458534534E-3</v>
      </c>
      <c r="L8245" s="5">
        <f t="shared" ca="1" si="392"/>
        <v>4.0664375667581257E-3</v>
      </c>
    </row>
    <row r="8246" spans="1:12" x14ac:dyDescent="0.25">
      <c r="A8246" s="1">
        <v>34722</v>
      </c>
      <c r="B8246">
        <v>7.69</v>
      </c>
      <c r="C8246">
        <v>7.8</v>
      </c>
      <c r="D8246">
        <v>7.83</v>
      </c>
      <c r="F8246" s="3">
        <v>-1.2999999999999999E-3</v>
      </c>
      <c r="G8246" s="4">
        <v>0</v>
      </c>
      <c r="H8246" s="5">
        <v>1.2999999999999999E-3</v>
      </c>
      <c r="J8246" s="3">
        <f t="shared" ca="1" si="390"/>
        <v>1.8343204306196361E-4</v>
      </c>
      <c r="K8246" s="4">
        <f t="shared" ca="1" si="391"/>
        <v>-3.5226173154141824E-4</v>
      </c>
      <c r="L8246" s="5">
        <f t="shared" ca="1" si="392"/>
        <v>8.7074830380883903E-3</v>
      </c>
    </row>
    <row r="8247" spans="1:12" x14ac:dyDescent="0.25">
      <c r="A8247" s="1">
        <v>34723</v>
      </c>
      <c r="B8247">
        <v>7.71</v>
      </c>
      <c r="C8247">
        <v>7.82</v>
      </c>
      <c r="D8247">
        <v>7.86</v>
      </c>
      <c r="F8247" s="3">
        <v>2.5999999999999999E-3</v>
      </c>
      <c r="G8247" s="4">
        <v>2.5999999999999999E-3</v>
      </c>
      <c r="H8247" s="5">
        <v>3.8E-3</v>
      </c>
      <c r="J8247" s="3">
        <f t="shared" ca="1" si="390"/>
        <v>-7.8571336974605412E-3</v>
      </c>
      <c r="K8247" s="4">
        <f t="shared" ca="1" si="391"/>
        <v>2.3377123215004167E-2</v>
      </c>
      <c r="L8247" s="5">
        <f t="shared" ca="1" si="392"/>
        <v>1.9212194143954522E-3</v>
      </c>
    </row>
    <row r="8248" spans="1:12" x14ac:dyDescent="0.25">
      <c r="A8248" s="1">
        <v>34724</v>
      </c>
      <c r="B8248">
        <v>7.61</v>
      </c>
      <c r="C8248">
        <v>7.76</v>
      </c>
      <c r="D8248">
        <v>7.8</v>
      </c>
      <c r="F8248" s="3">
        <v>-1.2999999999999999E-2</v>
      </c>
      <c r="G8248" s="4">
        <v>-7.7000000000000002E-3</v>
      </c>
      <c r="H8248" s="5">
        <v>-7.6E-3</v>
      </c>
      <c r="J8248" s="3">
        <f t="shared" ca="1" si="390"/>
        <v>1.8198310829269142E-2</v>
      </c>
      <c r="K8248" s="4">
        <f t="shared" ca="1" si="391"/>
        <v>-1.2113748258711487E-2</v>
      </c>
      <c r="L8248" s="5">
        <f t="shared" ca="1" si="392"/>
        <v>6.9708830687283561E-3</v>
      </c>
    </row>
    <row r="8249" spans="1:12" x14ac:dyDescent="0.25">
      <c r="A8249" s="1">
        <v>34725</v>
      </c>
      <c r="B8249">
        <v>7.54</v>
      </c>
      <c r="C8249">
        <v>7.7</v>
      </c>
      <c r="D8249">
        <v>7.76</v>
      </c>
      <c r="F8249" s="3">
        <v>-9.1999999999999998E-3</v>
      </c>
      <c r="G8249" s="4">
        <v>-7.7000000000000002E-3</v>
      </c>
      <c r="H8249" s="5">
        <v>-5.1000000000000004E-3</v>
      </c>
      <c r="J8249" s="3">
        <f t="shared" ca="1" si="390"/>
        <v>1.7604805385930442E-2</v>
      </c>
      <c r="K8249" s="4">
        <f t="shared" ca="1" si="391"/>
        <v>1.4692279761449614E-2</v>
      </c>
      <c r="L8249" s="5">
        <f t="shared" ca="1" si="392"/>
        <v>-4.1035297549463787E-3</v>
      </c>
    </row>
    <row r="8250" spans="1:12" x14ac:dyDescent="0.25">
      <c r="A8250" s="1">
        <v>34726</v>
      </c>
      <c r="B8250">
        <v>7.46</v>
      </c>
      <c r="C8250">
        <v>7.6</v>
      </c>
      <c r="D8250">
        <v>7.66</v>
      </c>
      <c r="F8250" s="3">
        <v>-1.06E-2</v>
      </c>
      <c r="G8250" s="4">
        <v>-1.2999999999999999E-2</v>
      </c>
      <c r="H8250" s="5">
        <v>-1.29E-2</v>
      </c>
      <c r="J8250" s="3">
        <f t="shared" ca="1" si="390"/>
        <v>-3.215001064345601E-2</v>
      </c>
      <c r="K8250" s="4">
        <f t="shared" ca="1" si="391"/>
        <v>2.3172774375533535E-2</v>
      </c>
      <c r="L8250" s="5">
        <f t="shared" ca="1" si="392"/>
        <v>5.8864490326715506E-3</v>
      </c>
    </row>
    <row r="8251" spans="1:12" x14ac:dyDescent="0.25">
      <c r="A8251" s="1">
        <v>34729</v>
      </c>
      <c r="B8251">
        <v>7.4</v>
      </c>
      <c r="C8251">
        <v>7.55</v>
      </c>
      <c r="D8251">
        <v>7.65</v>
      </c>
      <c r="F8251" s="3">
        <v>-8.0000000000000002E-3</v>
      </c>
      <c r="G8251" s="4">
        <v>-6.6E-3</v>
      </c>
      <c r="H8251" s="5">
        <v>-1.2999999999999999E-3</v>
      </c>
      <c r="J8251" s="3">
        <f t="shared" ca="1" si="390"/>
        <v>-8.9622840440511786E-3</v>
      </c>
      <c r="K8251" s="4">
        <f t="shared" ca="1" si="391"/>
        <v>9.229509737070804E-3</v>
      </c>
      <c r="L8251" s="5">
        <f t="shared" ca="1" si="392"/>
        <v>-7.7464730374769979E-4</v>
      </c>
    </row>
    <row r="8252" spans="1:12" x14ac:dyDescent="0.25">
      <c r="A8252" s="1">
        <v>34730</v>
      </c>
      <c r="B8252">
        <v>7.39</v>
      </c>
      <c r="C8252">
        <v>7.54</v>
      </c>
      <c r="D8252">
        <v>7.6</v>
      </c>
      <c r="F8252" s="3">
        <v>-1.4E-3</v>
      </c>
      <c r="G8252" s="4">
        <v>-1.2999999999999999E-3</v>
      </c>
      <c r="H8252" s="5">
        <v>-6.4999999999999997E-3</v>
      </c>
      <c r="J8252" s="3">
        <f t="shared" ca="1" si="390"/>
        <v>8.6770280918328328E-3</v>
      </c>
      <c r="K8252" s="4">
        <f t="shared" ca="1" si="391"/>
        <v>-1.5228624406333546E-2</v>
      </c>
      <c r="L8252" s="5">
        <f t="shared" ca="1" si="392"/>
        <v>2.8283480311224901E-3</v>
      </c>
    </row>
    <row r="8253" spans="1:12" x14ac:dyDescent="0.25">
      <c r="A8253" s="1">
        <v>34731</v>
      </c>
      <c r="B8253">
        <v>7.44</v>
      </c>
      <c r="C8253">
        <v>7.56</v>
      </c>
      <c r="D8253">
        <v>7.66</v>
      </c>
      <c r="F8253" s="3">
        <v>6.7999999999999996E-3</v>
      </c>
      <c r="G8253" s="4">
        <v>2.7000000000000001E-3</v>
      </c>
      <c r="H8253" s="5">
        <v>7.9000000000000008E-3</v>
      </c>
      <c r="J8253" s="3">
        <f t="shared" ca="1" si="390"/>
        <v>3.1544666736455485E-3</v>
      </c>
      <c r="K8253" s="4">
        <f t="shared" ca="1" si="391"/>
        <v>-1.7034432653228241E-2</v>
      </c>
      <c r="L8253" s="5">
        <f t="shared" ca="1" si="392"/>
        <v>3.7273748330088089E-3</v>
      </c>
    </row>
    <row r="8254" spans="1:12" x14ac:dyDescent="0.25">
      <c r="A8254" s="1">
        <v>34732</v>
      </c>
      <c r="B8254">
        <v>7.53</v>
      </c>
      <c r="C8254">
        <v>7.63</v>
      </c>
      <c r="D8254">
        <v>7.68</v>
      </c>
      <c r="F8254" s="3">
        <v>1.21E-2</v>
      </c>
      <c r="G8254" s="4">
        <v>9.2999999999999992E-3</v>
      </c>
      <c r="H8254" s="5">
        <v>2.5999999999999999E-3</v>
      </c>
      <c r="J8254" s="3">
        <f t="shared" ca="1" si="390"/>
        <v>2.5150828368912435E-2</v>
      </c>
      <c r="K8254" s="4">
        <f t="shared" ca="1" si="391"/>
        <v>-4.2499783015115247E-3</v>
      </c>
      <c r="L8254" s="5">
        <f t="shared" ca="1" si="392"/>
        <v>9.5746419357050274E-3</v>
      </c>
    </row>
    <row r="8255" spans="1:12" x14ac:dyDescent="0.25">
      <c r="A8255" s="1">
        <v>34733</v>
      </c>
      <c r="B8255">
        <v>7.3</v>
      </c>
      <c r="C8255">
        <v>7.4</v>
      </c>
      <c r="D8255">
        <v>7.49</v>
      </c>
      <c r="F8255" s="3">
        <v>-3.0499999999999999E-2</v>
      </c>
      <c r="G8255" s="4">
        <v>-3.0099999999999998E-2</v>
      </c>
      <c r="H8255" s="5">
        <v>-2.47E-2</v>
      </c>
      <c r="J8255" s="3">
        <f t="shared" ca="1" si="390"/>
        <v>2.5211865490664329E-2</v>
      </c>
      <c r="K8255" s="4">
        <f t="shared" ca="1" si="391"/>
        <v>5.5400668854155306E-3</v>
      </c>
      <c r="L8255" s="5">
        <f t="shared" ca="1" si="392"/>
        <v>8.9118739186723247E-3</v>
      </c>
    </row>
    <row r="8256" spans="1:12" x14ac:dyDescent="0.25">
      <c r="A8256" s="1">
        <v>34736</v>
      </c>
      <c r="B8256">
        <v>7.35</v>
      </c>
      <c r="C8256">
        <v>7.43</v>
      </c>
      <c r="D8256">
        <v>7.53</v>
      </c>
      <c r="F8256" s="3">
        <v>6.7999999999999996E-3</v>
      </c>
      <c r="G8256" s="4">
        <v>4.1000000000000003E-3</v>
      </c>
      <c r="H8256" s="5">
        <v>5.3E-3</v>
      </c>
      <c r="J8256" s="3">
        <f t="shared" ca="1" si="390"/>
        <v>-2.4808398148933878E-2</v>
      </c>
      <c r="K8256" s="4">
        <f t="shared" ca="1" si="391"/>
        <v>6.1123850374751997E-3</v>
      </c>
      <c r="L8256" s="5">
        <f t="shared" ca="1" si="392"/>
        <v>-8.9790281604603208E-4</v>
      </c>
    </row>
    <row r="8257" spans="1:12" x14ac:dyDescent="0.25">
      <c r="A8257" s="1">
        <v>34737</v>
      </c>
      <c r="B8257">
        <v>7.36</v>
      </c>
      <c r="C8257">
        <v>7.44</v>
      </c>
      <c r="D8257">
        <v>7.52</v>
      </c>
      <c r="F8257" s="3">
        <v>1.4E-3</v>
      </c>
      <c r="G8257" s="4">
        <v>1.2999999999999999E-3</v>
      </c>
      <c r="H8257" s="5">
        <v>-1.2999999999999999E-3</v>
      </c>
      <c r="J8257" s="3">
        <f t="shared" ca="1" si="390"/>
        <v>2.3976817035171634E-2</v>
      </c>
      <c r="K8257" s="4">
        <f t="shared" ca="1" si="391"/>
        <v>-1.419180689757203E-2</v>
      </c>
      <c r="L8257" s="5">
        <f t="shared" ca="1" si="392"/>
        <v>1.8216790364343861E-2</v>
      </c>
    </row>
    <row r="8258" spans="1:12" x14ac:dyDescent="0.25">
      <c r="A8258" s="1">
        <v>34738</v>
      </c>
      <c r="B8258">
        <v>7.34</v>
      </c>
      <c r="C8258">
        <v>7.43</v>
      </c>
      <c r="D8258">
        <v>7.53</v>
      </c>
      <c r="F8258" s="3">
        <v>-2.7000000000000001E-3</v>
      </c>
      <c r="G8258" s="4">
        <v>-1.2999999999999999E-3</v>
      </c>
      <c r="H8258" s="5">
        <v>1.2999999999999999E-3</v>
      </c>
      <c r="J8258" s="3">
        <f t="shared" ca="1" si="390"/>
        <v>-1.9641153083814568E-2</v>
      </c>
      <c r="K8258" s="4">
        <f t="shared" ca="1" si="391"/>
        <v>1.277028816041278E-2</v>
      </c>
      <c r="L8258" s="5">
        <f t="shared" ca="1" si="392"/>
        <v>1.5373023522245672E-2</v>
      </c>
    </row>
    <row r="8259" spans="1:12" x14ac:dyDescent="0.25">
      <c r="A8259" s="1">
        <v>34739</v>
      </c>
      <c r="B8259">
        <v>7.43</v>
      </c>
      <c r="C8259">
        <v>7.5</v>
      </c>
      <c r="D8259">
        <v>7.58</v>
      </c>
      <c r="F8259" s="3">
        <v>1.23E-2</v>
      </c>
      <c r="G8259" s="4">
        <v>9.4000000000000004E-3</v>
      </c>
      <c r="H8259" s="5">
        <v>6.6E-3</v>
      </c>
      <c r="J8259" s="3">
        <f t="shared" ca="1" si="390"/>
        <v>-9.2030120288025298E-3</v>
      </c>
      <c r="K8259" s="4">
        <f t="shared" ca="1" si="391"/>
        <v>-1.6471129864506353E-2</v>
      </c>
      <c r="L8259" s="5">
        <f t="shared" ca="1" si="392"/>
        <v>7.7497965898174976E-3</v>
      </c>
    </row>
    <row r="8260" spans="1:12" x14ac:dyDescent="0.25">
      <c r="A8260" s="1">
        <v>34740</v>
      </c>
      <c r="B8260">
        <v>7.47</v>
      </c>
      <c r="C8260">
        <v>7.55</v>
      </c>
      <c r="D8260">
        <v>7.62</v>
      </c>
      <c r="F8260" s="3">
        <v>5.4000000000000003E-3</v>
      </c>
      <c r="G8260" s="4">
        <v>6.7000000000000002E-3</v>
      </c>
      <c r="H8260" s="5">
        <v>5.3E-3</v>
      </c>
      <c r="J8260" s="3">
        <f t="shared" ca="1" si="390"/>
        <v>-1.1137384565365102E-2</v>
      </c>
      <c r="K8260" s="4">
        <f t="shared" ca="1" si="391"/>
        <v>-1.4210870256846243E-2</v>
      </c>
      <c r="L8260" s="5">
        <f t="shared" ca="1" si="392"/>
        <v>8.2315179642386514E-3</v>
      </c>
    </row>
    <row r="8261" spans="1:12" x14ac:dyDescent="0.25">
      <c r="A8261" s="1">
        <v>34743</v>
      </c>
      <c r="B8261">
        <v>7.45</v>
      </c>
      <c r="C8261">
        <v>7.54</v>
      </c>
      <c r="D8261">
        <v>7.61</v>
      </c>
      <c r="F8261" s="3">
        <v>-2.7000000000000001E-3</v>
      </c>
      <c r="G8261" s="4">
        <v>-1.2999999999999999E-3</v>
      </c>
      <c r="H8261" s="5">
        <v>-1.2999999999999999E-3</v>
      </c>
      <c r="J8261" s="3">
        <f t="shared" ca="1" si="390"/>
        <v>1.7046001722317312E-2</v>
      </c>
      <c r="K8261" s="4">
        <f t="shared" ca="1" si="391"/>
        <v>-1.3036024007663802E-2</v>
      </c>
      <c r="L8261" s="5">
        <f t="shared" ca="1" si="392"/>
        <v>1.8903480592850643E-3</v>
      </c>
    </row>
    <row r="8262" spans="1:12" x14ac:dyDescent="0.25">
      <c r="A8262" s="1">
        <v>34744</v>
      </c>
      <c r="B8262">
        <v>7.34</v>
      </c>
      <c r="C8262">
        <v>7.45</v>
      </c>
      <c r="D8262">
        <v>7.51</v>
      </c>
      <c r="F8262" s="3">
        <v>-1.4800000000000001E-2</v>
      </c>
      <c r="G8262" s="4">
        <v>-1.1900000000000001E-2</v>
      </c>
      <c r="H8262" s="5">
        <v>-1.3100000000000001E-2</v>
      </c>
      <c r="J8262" s="3">
        <f t="shared" ref="J8262:J8325" ca="1" si="393">NORMSINV(RAND())*F$3</f>
        <v>-2.8095426378922546E-3</v>
      </c>
      <c r="K8262" s="4">
        <f t="shared" ref="K8262:K8325" ca="1" si="394">NORMSINV(RAND())*G$3</f>
        <v>1.140552032558147E-2</v>
      </c>
      <c r="L8262" s="5">
        <f t="shared" ref="L8262:L8325" ca="1" si="395">NORMSINV(RAND())*H$3</f>
        <v>-3.7236527729703839E-3</v>
      </c>
    </row>
    <row r="8263" spans="1:12" x14ac:dyDescent="0.25">
      <c r="A8263" s="1">
        <v>34745</v>
      </c>
      <c r="B8263">
        <v>7.24</v>
      </c>
      <c r="C8263">
        <v>7.37</v>
      </c>
      <c r="D8263">
        <v>7.45</v>
      </c>
      <c r="F8263" s="3">
        <v>-1.3599999999999999E-2</v>
      </c>
      <c r="G8263" s="4">
        <v>-1.0699999999999999E-2</v>
      </c>
      <c r="H8263" s="5">
        <v>-8.0000000000000002E-3</v>
      </c>
      <c r="J8263" s="3">
        <f t="shared" ca="1" si="393"/>
        <v>1.2111481030190082E-2</v>
      </c>
      <c r="K8263" s="4">
        <f t="shared" ca="1" si="394"/>
        <v>-1.540579825815552E-2</v>
      </c>
      <c r="L8263" s="5">
        <f t="shared" ca="1" si="395"/>
        <v>4.3277786315041743E-4</v>
      </c>
    </row>
    <row r="8264" spans="1:12" x14ac:dyDescent="0.25">
      <c r="A8264" s="1">
        <v>34746</v>
      </c>
      <c r="B8264">
        <v>7.16</v>
      </c>
      <c r="C8264">
        <v>7.29</v>
      </c>
      <c r="D8264">
        <v>7.4</v>
      </c>
      <c r="F8264" s="3">
        <v>-1.0999999999999999E-2</v>
      </c>
      <c r="G8264" s="4">
        <v>-1.09E-2</v>
      </c>
      <c r="H8264" s="5">
        <v>-6.7000000000000002E-3</v>
      </c>
      <c r="J8264" s="3">
        <f t="shared" ca="1" si="393"/>
        <v>1.3839382496995019E-2</v>
      </c>
      <c r="K8264" s="4">
        <f t="shared" ca="1" si="394"/>
        <v>-7.6557236382435064E-3</v>
      </c>
      <c r="L8264" s="5">
        <f t="shared" ca="1" si="395"/>
        <v>-6.6902415372805555E-3</v>
      </c>
    </row>
    <row r="8265" spans="1:12" x14ac:dyDescent="0.25">
      <c r="A8265" s="1">
        <v>34747</v>
      </c>
      <c r="B8265">
        <v>7.2</v>
      </c>
      <c r="C8265">
        <v>7.33</v>
      </c>
      <c r="D8265">
        <v>7.43</v>
      </c>
      <c r="F8265" s="3">
        <v>5.5999999999999999E-3</v>
      </c>
      <c r="G8265" s="4">
        <v>5.4999999999999997E-3</v>
      </c>
      <c r="H8265" s="5">
        <v>4.1000000000000003E-3</v>
      </c>
      <c r="J8265" s="3">
        <f t="shared" ca="1" si="393"/>
        <v>-2.0121612196270587E-2</v>
      </c>
      <c r="K8265" s="4">
        <f t="shared" ca="1" si="394"/>
        <v>3.9929690365501464E-3</v>
      </c>
      <c r="L8265" s="5">
        <f t="shared" ca="1" si="395"/>
        <v>1.5683133829568659E-2</v>
      </c>
    </row>
    <row r="8266" spans="1:12" x14ac:dyDescent="0.25">
      <c r="A8266" s="1">
        <v>34751</v>
      </c>
      <c r="B8266">
        <v>7.22</v>
      </c>
      <c r="C8266">
        <v>7.35</v>
      </c>
      <c r="D8266">
        <v>7.44</v>
      </c>
      <c r="F8266" s="3">
        <v>2.8E-3</v>
      </c>
      <c r="G8266" s="4">
        <v>2.7000000000000001E-3</v>
      </c>
      <c r="H8266" s="5">
        <v>1.2999999999999999E-3</v>
      </c>
      <c r="J8266" s="3">
        <f t="shared" ca="1" si="393"/>
        <v>-1.751113729065178E-2</v>
      </c>
      <c r="K8266" s="4">
        <f t="shared" ca="1" si="394"/>
        <v>1.6216010311935175E-2</v>
      </c>
      <c r="L8266" s="5">
        <f t="shared" ca="1" si="395"/>
        <v>3.0832503089912305E-5</v>
      </c>
    </row>
    <row r="8267" spans="1:12" x14ac:dyDescent="0.25">
      <c r="A8267" s="1">
        <v>34752</v>
      </c>
      <c r="B8267">
        <v>7.04</v>
      </c>
      <c r="C8267">
        <v>7.2</v>
      </c>
      <c r="D8267">
        <v>7.34</v>
      </c>
      <c r="F8267" s="3">
        <v>-2.4899999999999999E-2</v>
      </c>
      <c r="G8267" s="4">
        <v>-2.0400000000000001E-2</v>
      </c>
      <c r="H8267" s="5">
        <v>-1.34E-2</v>
      </c>
      <c r="J8267" s="3">
        <f t="shared" ca="1" si="393"/>
        <v>7.2710571363690177E-3</v>
      </c>
      <c r="K8267" s="4">
        <f t="shared" ca="1" si="394"/>
        <v>-7.0334530924494321E-3</v>
      </c>
      <c r="L8267" s="5">
        <f t="shared" ca="1" si="395"/>
        <v>-6.9414733372030228E-5</v>
      </c>
    </row>
    <row r="8268" spans="1:12" x14ac:dyDescent="0.25">
      <c r="A8268" s="1">
        <v>34753</v>
      </c>
      <c r="B8268">
        <v>7.03</v>
      </c>
      <c r="C8268">
        <v>7.2</v>
      </c>
      <c r="D8268">
        <v>7.34</v>
      </c>
      <c r="F8268" s="3">
        <v>-1.4E-3</v>
      </c>
      <c r="G8268" s="4">
        <v>0</v>
      </c>
      <c r="H8268" s="5">
        <v>0</v>
      </c>
      <c r="J8268" s="3">
        <f t="shared" ca="1" si="393"/>
        <v>4.9971183573062072E-3</v>
      </c>
      <c r="K8268" s="4">
        <f t="shared" ca="1" si="394"/>
        <v>-3.3919280138721116E-3</v>
      </c>
      <c r="L8268" s="5">
        <f t="shared" ca="1" si="395"/>
        <v>-1.8074909720399043E-2</v>
      </c>
    </row>
    <row r="8269" spans="1:12" x14ac:dyDescent="0.25">
      <c r="A8269" s="1">
        <v>34754</v>
      </c>
      <c r="B8269">
        <v>7</v>
      </c>
      <c r="C8269">
        <v>7.16</v>
      </c>
      <c r="D8269">
        <v>7.33</v>
      </c>
      <c r="F8269" s="3">
        <v>-4.3E-3</v>
      </c>
      <c r="G8269" s="4">
        <v>-5.5999999999999999E-3</v>
      </c>
      <c r="H8269" s="5">
        <v>-1.4E-3</v>
      </c>
      <c r="J8269" s="3">
        <f t="shared" ca="1" si="393"/>
        <v>1.0105865884091002E-2</v>
      </c>
      <c r="K8269" s="4">
        <f t="shared" ca="1" si="394"/>
        <v>4.0200041361398596E-3</v>
      </c>
      <c r="L8269" s="5">
        <f t="shared" ca="1" si="395"/>
        <v>-1.5204463176724541E-2</v>
      </c>
    </row>
    <row r="8270" spans="1:12" x14ac:dyDescent="0.25">
      <c r="A8270" s="1">
        <v>34757</v>
      </c>
      <c r="B8270">
        <v>6.9</v>
      </c>
      <c r="C8270">
        <v>7.06</v>
      </c>
      <c r="D8270">
        <v>7.24</v>
      </c>
      <c r="F8270" s="3">
        <v>-1.43E-2</v>
      </c>
      <c r="G8270" s="4">
        <v>-1.4E-2</v>
      </c>
      <c r="H8270" s="5">
        <v>-1.23E-2</v>
      </c>
      <c r="J8270" s="3">
        <f t="shared" ca="1" si="393"/>
        <v>1.4953004748154136E-4</v>
      </c>
      <c r="K8270" s="4">
        <f t="shared" ca="1" si="394"/>
        <v>3.7328722678863246E-3</v>
      </c>
      <c r="L8270" s="5">
        <f t="shared" ca="1" si="395"/>
        <v>-1.8259328032276959E-3</v>
      </c>
    </row>
    <row r="8271" spans="1:12" x14ac:dyDescent="0.25">
      <c r="A8271" s="1">
        <v>34758</v>
      </c>
      <c r="B8271">
        <v>6.9</v>
      </c>
      <c r="C8271">
        <v>7.06</v>
      </c>
      <c r="D8271">
        <v>7.22</v>
      </c>
      <c r="F8271" s="3">
        <v>0</v>
      </c>
      <c r="G8271" s="4">
        <v>0</v>
      </c>
      <c r="H8271" s="5">
        <v>-2.8E-3</v>
      </c>
      <c r="J8271" s="3">
        <f t="shared" ca="1" si="393"/>
        <v>5.257463628324948E-3</v>
      </c>
      <c r="K8271" s="4">
        <f t="shared" ca="1" si="394"/>
        <v>8.3384822827235958E-3</v>
      </c>
      <c r="L8271" s="5">
        <f t="shared" ca="1" si="395"/>
        <v>6.7632656505749924E-3</v>
      </c>
    </row>
    <row r="8272" spans="1:12" x14ac:dyDescent="0.25">
      <c r="A8272" s="1">
        <v>34759</v>
      </c>
      <c r="B8272">
        <v>6.92</v>
      </c>
      <c r="C8272">
        <v>7.06</v>
      </c>
      <c r="D8272">
        <v>7.23</v>
      </c>
      <c r="F8272" s="3">
        <v>2.8999999999999998E-3</v>
      </c>
      <c r="G8272" s="4">
        <v>0</v>
      </c>
      <c r="H8272" s="5">
        <v>1.4E-3</v>
      </c>
      <c r="J8272" s="3">
        <f t="shared" ca="1" si="393"/>
        <v>2.3867081993958188E-2</v>
      </c>
      <c r="K8272" s="4">
        <f t="shared" ca="1" si="394"/>
        <v>2.0837190230476024E-3</v>
      </c>
      <c r="L8272" s="5">
        <f t="shared" ca="1" si="395"/>
        <v>-1.5331203509991682E-2</v>
      </c>
    </row>
    <row r="8273" spans="1:12" x14ac:dyDescent="0.25">
      <c r="A8273" s="1">
        <v>34760</v>
      </c>
      <c r="B8273">
        <v>7</v>
      </c>
      <c r="C8273">
        <v>7.15</v>
      </c>
      <c r="D8273">
        <v>7.3</v>
      </c>
      <c r="F8273" s="3">
        <v>1.1599999999999999E-2</v>
      </c>
      <c r="G8273" s="4">
        <v>1.2699999999999999E-2</v>
      </c>
      <c r="H8273" s="5">
        <v>9.7000000000000003E-3</v>
      </c>
      <c r="J8273" s="3">
        <f t="shared" ca="1" si="393"/>
        <v>1.4662779675926095E-2</v>
      </c>
      <c r="K8273" s="4">
        <f t="shared" ca="1" si="394"/>
        <v>4.3954071250449514E-3</v>
      </c>
      <c r="L8273" s="5">
        <f t="shared" ca="1" si="395"/>
        <v>-1.0436812644691273E-2</v>
      </c>
    </row>
    <row r="8274" spans="1:12" x14ac:dyDescent="0.25">
      <c r="A8274" s="1">
        <v>34761</v>
      </c>
      <c r="B8274">
        <v>7.03</v>
      </c>
      <c r="C8274">
        <v>7.19</v>
      </c>
      <c r="D8274">
        <v>7.36</v>
      </c>
      <c r="F8274" s="3">
        <v>4.3E-3</v>
      </c>
      <c r="G8274" s="4">
        <v>5.5999999999999999E-3</v>
      </c>
      <c r="H8274" s="5">
        <v>8.2000000000000007E-3</v>
      </c>
      <c r="J8274" s="3">
        <f t="shared" ca="1" si="393"/>
        <v>4.9741904180921712E-2</v>
      </c>
      <c r="K8274" s="4">
        <f t="shared" ca="1" si="394"/>
        <v>-2.7469999878522455E-2</v>
      </c>
      <c r="L8274" s="5">
        <f t="shared" ca="1" si="395"/>
        <v>-4.5828225779568775E-6</v>
      </c>
    </row>
    <row r="8275" spans="1:12" x14ac:dyDescent="0.25">
      <c r="A8275" s="1">
        <v>34764</v>
      </c>
      <c r="B8275">
        <v>7.1</v>
      </c>
      <c r="C8275">
        <v>7.24</v>
      </c>
      <c r="D8275">
        <v>7.41</v>
      </c>
      <c r="F8275" s="3">
        <v>0.01</v>
      </c>
      <c r="G8275" s="4">
        <v>7.0000000000000001E-3</v>
      </c>
      <c r="H8275" s="5">
        <v>6.7999999999999996E-3</v>
      </c>
      <c r="J8275" s="3">
        <f t="shared" ca="1" si="393"/>
        <v>4.2410552597693537E-7</v>
      </c>
      <c r="K8275" s="4">
        <f t="shared" ca="1" si="394"/>
        <v>6.1728038046700356E-3</v>
      </c>
      <c r="L8275" s="5">
        <f t="shared" ca="1" si="395"/>
        <v>-1.0116811990133704E-2</v>
      </c>
    </row>
    <row r="8276" spans="1:12" x14ac:dyDescent="0.25">
      <c r="A8276" s="1">
        <v>34765</v>
      </c>
      <c r="B8276">
        <v>7.12</v>
      </c>
      <c r="C8276">
        <v>7.28</v>
      </c>
      <c r="D8276">
        <v>7.44</v>
      </c>
      <c r="F8276" s="3">
        <v>2.8E-3</v>
      </c>
      <c r="G8276" s="4">
        <v>5.4999999999999997E-3</v>
      </c>
      <c r="H8276" s="5">
        <v>4.0000000000000001E-3</v>
      </c>
      <c r="J8276" s="3">
        <f t="shared" ca="1" si="393"/>
        <v>-2.7938369602269239E-2</v>
      </c>
      <c r="K8276" s="4">
        <f t="shared" ca="1" si="394"/>
        <v>1.1168314245089682E-2</v>
      </c>
      <c r="L8276" s="5">
        <f t="shared" ca="1" si="395"/>
        <v>4.3858532748721873E-4</v>
      </c>
    </row>
    <row r="8277" spans="1:12" x14ac:dyDescent="0.25">
      <c r="A8277" s="1">
        <v>34766</v>
      </c>
      <c r="B8277">
        <v>7.05</v>
      </c>
      <c r="C8277">
        <v>7.2</v>
      </c>
      <c r="D8277">
        <v>7.36</v>
      </c>
      <c r="F8277" s="3">
        <v>-9.7999999999999997E-3</v>
      </c>
      <c r="G8277" s="4">
        <v>-1.0999999999999999E-2</v>
      </c>
      <c r="H8277" s="5">
        <v>-1.0800000000000001E-2</v>
      </c>
      <c r="J8277" s="3">
        <f t="shared" ca="1" si="393"/>
        <v>-1.6971161247936069E-2</v>
      </c>
      <c r="K8277" s="4">
        <f t="shared" ca="1" si="394"/>
        <v>-3.0597279992484697E-2</v>
      </c>
      <c r="L8277" s="5">
        <f t="shared" ca="1" si="395"/>
        <v>-2.1087086848654854E-3</v>
      </c>
    </row>
    <row r="8278" spans="1:12" x14ac:dyDescent="0.25">
      <c r="A8278" s="1">
        <v>34767</v>
      </c>
      <c r="B8278">
        <v>6.97</v>
      </c>
      <c r="C8278">
        <v>7.11</v>
      </c>
      <c r="D8278">
        <v>7.3</v>
      </c>
      <c r="F8278" s="3">
        <v>-1.1299999999999999E-2</v>
      </c>
      <c r="G8278" s="4">
        <v>-1.2500000000000001E-2</v>
      </c>
      <c r="H8278" s="5">
        <v>-8.2000000000000007E-3</v>
      </c>
      <c r="J8278" s="3">
        <f t="shared" ca="1" si="393"/>
        <v>1.356827199853031E-2</v>
      </c>
      <c r="K8278" s="4">
        <f t="shared" ca="1" si="394"/>
        <v>-5.322513607217942E-4</v>
      </c>
      <c r="L8278" s="5">
        <f t="shared" ca="1" si="395"/>
        <v>6.240242783753863E-3</v>
      </c>
    </row>
    <row r="8279" spans="1:12" x14ac:dyDescent="0.25">
      <c r="A8279" s="1">
        <v>34768</v>
      </c>
      <c r="B8279">
        <v>6.94</v>
      </c>
      <c r="C8279">
        <v>7.07</v>
      </c>
      <c r="D8279">
        <v>7.23</v>
      </c>
      <c r="F8279" s="3">
        <v>-4.3E-3</v>
      </c>
      <c r="G8279" s="4">
        <v>-5.5999999999999999E-3</v>
      </c>
      <c r="H8279" s="5">
        <v>-9.5999999999999992E-3</v>
      </c>
      <c r="J8279" s="3">
        <f t="shared" ca="1" si="393"/>
        <v>2.0556724123024762E-2</v>
      </c>
      <c r="K8279" s="4">
        <f t="shared" ca="1" si="394"/>
        <v>5.5632458986328958E-4</v>
      </c>
      <c r="L8279" s="5">
        <f t="shared" ca="1" si="395"/>
        <v>-5.9069296327523271E-3</v>
      </c>
    </row>
    <row r="8280" spans="1:12" x14ac:dyDescent="0.25">
      <c r="A8280" s="1">
        <v>34771</v>
      </c>
      <c r="B8280">
        <v>6.88</v>
      </c>
      <c r="C8280">
        <v>7.01</v>
      </c>
      <c r="D8280">
        <v>7.19</v>
      </c>
      <c r="F8280" s="3">
        <v>-8.6E-3</v>
      </c>
      <c r="G8280" s="4">
        <v>-8.5000000000000006E-3</v>
      </c>
      <c r="H8280" s="5">
        <v>-5.4999999999999997E-3</v>
      </c>
      <c r="J8280" s="3">
        <f t="shared" ca="1" si="393"/>
        <v>4.321930049706036E-3</v>
      </c>
      <c r="K8280" s="4">
        <f t="shared" ca="1" si="394"/>
        <v>2.5100087778124683E-2</v>
      </c>
      <c r="L8280" s="5">
        <f t="shared" ca="1" si="395"/>
        <v>-6.5271249216224334E-3</v>
      </c>
    </row>
    <row r="8281" spans="1:12" x14ac:dyDescent="0.25">
      <c r="A8281" s="1">
        <v>34772</v>
      </c>
      <c r="B8281">
        <v>6.8</v>
      </c>
      <c r="C8281">
        <v>6.93</v>
      </c>
      <c r="D8281">
        <v>7.09</v>
      </c>
      <c r="F8281" s="3">
        <v>-1.1599999999999999E-2</v>
      </c>
      <c r="G8281" s="4">
        <v>-1.14E-2</v>
      </c>
      <c r="H8281" s="5">
        <v>-1.3899999999999999E-2</v>
      </c>
      <c r="J8281" s="3">
        <f t="shared" ca="1" si="393"/>
        <v>-2.4306645692608868E-2</v>
      </c>
      <c r="K8281" s="4">
        <f t="shared" ca="1" si="394"/>
        <v>-2.2018619880333928E-3</v>
      </c>
      <c r="L8281" s="5">
        <f t="shared" ca="1" si="395"/>
        <v>3.8231472417463628E-3</v>
      </c>
    </row>
    <row r="8282" spans="1:12" x14ac:dyDescent="0.25">
      <c r="A8282" s="1">
        <v>34773</v>
      </c>
      <c r="B8282">
        <v>6.8</v>
      </c>
      <c r="C8282">
        <v>6.93</v>
      </c>
      <c r="D8282">
        <v>7.09</v>
      </c>
      <c r="F8282" s="3">
        <v>0</v>
      </c>
      <c r="G8282" s="4">
        <v>0</v>
      </c>
      <c r="H8282" s="5">
        <v>0</v>
      </c>
      <c r="J8282" s="3">
        <f t="shared" ca="1" si="393"/>
        <v>1.0750115951667118E-2</v>
      </c>
      <c r="K8282" s="4">
        <f t="shared" ca="1" si="394"/>
        <v>-1.6336053581222611E-2</v>
      </c>
      <c r="L8282" s="5">
        <f t="shared" ca="1" si="395"/>
        <v>-4.4331687306337023E-3</v>
      </c>
    </row>
    <row r="8283" spans="1:12" x14ac:dyDescent="0.25">
      <c r="A8283" s="1">
        <v>34774</v>
      </c>
      <c r="B8283">
        <v>6.76</v>
      </c>
      <c r="C8283">
        <v>6.89</v>
      </c>
      <c r="D8283">
        <v>7.05</v>
      </c>
      <c r="F8283" s="3">
        <v>-5.8999999999999999E-3</v>
      </c>
      <c r="G8283" s="4">
        <v>-5.7999999999999996E-3</v>
      </c>
      <c r="H8283" s="5">
        <v>-5.5999999999999999E-3</v>
      </c>
      <c r="J8283" s="3">
        <f t="shared" ca="1" si="393"/>
        <v>4.3572176356297676E-2</v>
      </c>
      <c r="K8283" s="4">
        <f t="shared" ca="1" si="394"/>
        <v>5.49071523420336E-3</v>
      </c>
      <c r="L8283" s="5">
        <f t="shared" ca="1" si="395"/>
        <v>1.3490161779011798E-2</v>
      </c>
    </row>
    <row r="8284" spans="1:12" x14ac:dyDescent="0.25">
      <c r="A8284" s="1">
        <v>34775</v>
      </c>
      <c r="B8284">
        <v>6.81</v>
      </c>
      <c r="C8284">
        <v>6.97</v>
      </c>
      <c r="D8284">
        <v>7.12</v>
      </c>
      <c r="F8284" s="3">
        <v>7.4000000000000003E-3</v>
      </c>
      <c r="G8284" s="4">
        <v>1.1599999999999999E-2</v>
      </c>
      <c r="H8284" s="5">
        <v>9.9000000000000008E-3</v>
      </c>
      <c r="J8284" s="3">
        <f t="shared" ca="1" si="393"/>
        <v>-3.6994348738493062E-2</v>
      </c>
      <c r="K8284" s="4">
        <f t="shared" ca="1" si="394"/>
        <v>-1.1497918224748842E-2</v>
      </c>
      <c r="L8284" s="5">
        <f t="shared" ca="1" si="395"/>
        <v>1.2367932359070032E-2</v>
      </c>
    </row>
    <row r="8285" spans="1:12" x14ac:dyDescent="0.25">
      <c r="A8285" s="1">
        <v>34778</v>
      </c>
      <c r="B8285">
        <v>6.81</v>
      </c>
      <c r="C8285">
        <v>6.98</v>
      </c>
      <c r="D8285">
        <v>7.12</v>
      </c>
      <c r="F8285" s="3">
        <v>0</v>
      </c>
      <c r="G8285" s="4">
        <v>1.4E-3</v>
      </c>
      <c r="H8285" s="5">
        <v>0</v>
      </c>
      <c r="J8285" s="3">
        <f t="shared" ca="1" si="393"/>
        <v>-9.9610443913099988E-3</v>
      </c>
      <c r="K8285" s="4">
        <f t="shared" ca="1" si="394"/>
        <v>4.2272276976674003E-2</v>
      </c>
      <c r="L8285" s="5">
        <f t="shared" ca="1" si="395"/>
        <v>2.886510630898196E-2</v>
      </c>
    </row>
    <row r="8286" spans="1:12" x14ac:dyDescent="0.25">
      <c r="A8286" s="1">
        <v>34779</v>
      </c>
      <c r="B8286">
        <v>6.84</v>
      </c>
      <c r="C8286">
        <v>7.01</v>
      </c>
      <c r="D8286">
        <v>7.16</v>
      </c>
      <c r="F8286" s="3">
        <v>4.4000000000000003E-3</v>
      </c>
      <c r="G8286" s="4">
        <v>4.3E-3</v>
      </c>
      <c r="H8286" s="5">
        <v>5.5999999999999999E-3</v>
      </c>
      <c r="J8286" s="3">
        <f t="shared" ca="1" si="393"/>
        <v>3.757170275788968E-2</v>
      </c>
      <c r="K8286" s="4">
        <f t="shared" ca="1" si="394"/>
        <v>1.0780474132240796E-2</v>
      </c>
      <c r="L8286" s="5">
        <f t="shared" ca="1" si="395"/>
        <v>2.4178613361635466E-2</v>
      </c>
    </row>
    <row r="8287" spans="1:12" x14ac:dyDescent="0.25">
      <c r="A8287" s="1">
        <v>34780</v>
      </c>
      <c r="B8287">
        <v>6.87</v>
      </c>
      <c r="C8287">
        <v>7.05</v>
      </c>
      <c r="D8287">
        <v>7.21</v>
      </c>
      <c r="F8287" s="3">
        <v>4.4000000000000003E-3</v>
      </c>
      <c r="G8287" s="4">
        <v>5.7000000000000002E-3</v>
      </c>
      <c r="H8287" s="5">
        <v>7.0000000000000001E-3</v>
      </c>
      <c r="J8287" s="3">
        <f t="shared" ca="1" si="393"/>
        <v>1.4847728908710979E-3</v>
      </c>
      <c r="K8287" s="4">
        <f t="shared" ca="1" si="394"/>
        <v>1.7939164808402578E-2</v>
      </c>
      <c r="L8287" s="5">
        <f t="shared" ca="1" si="395"/>
        <v>1.5413375910715165E-2</v>
      </c>
    </row>
    <row r="8288" spans="1:12" x14ac:dyDescent="0.25">
      <c r="A8288" s="1">
        <v>34781</v>
      </c>
      <c r="B8288">
        <v>6.87</v>
      </c>
      <c r="C8288">
        <v>7.06</v>
      </c>
      <c r="D8288">
        <v>7.21</v>
      </c>
      <c r="F8288" s="3">
        <v>0</v>
      </c>
      <c r="G8288" s="4">
        <v>1.4E-3</v>
      </c>
      <c r="H8288" s="5">
        <v>0</v>
      </c>
      <c r="J8288" s="3">
        <f t="shared" ca="1" si="393"/>
        <v>-1.4804233025759812E-3</v>
      </c>
      <c r="K8288" s="4">
        <f t="shared" ca="1" si="394"/>
        <v>7.2212920576615993E-3</v>
      </c>
      <c r="L8288" s="5">
        <f t="shared" ca="1" si="395"/>
        <v>-8.3698610768853862E-3</v>
      </c>
    </row>
    <row r="8289" spans="1:12" x14ac:dyDescent="0.25">
      <c r="A8289" s="1">
        <v>34782</v>
      </c>
      <c r="B8289">
        <v>6.75</v>
      </c>
      <c r="C8289">
        <v>6.93</v>
      </c>
      <c r="D8289">
        <v>7.09</v>
      </c>
      <c r="F8289" s="3">
        <v>-1.7500000000000002E-2</v>
      </c>
      <c r="G8289" s="4">
        <v>-1.84E-2</v>
      </c>
      <c r="H8289" s="5">
        <v>-1.66E-2</v>
      </c>
      <c r="J8289" s="3">
        <f t="shared" ca="1" si="393"/>
        <v>-3.163700508454851E-2</v>
      </c>
      <c r="K8289" s="4">
        <f t="shared" ca="1" si="394"/>
        <v>1.3060113004449866E-2</v>
      </c>
      <c r="L8289" s="5">
        <f t="shared" ca="1" si="395"/>
        <v>-9.7611501361837168E-3</v>
      </c>
    </row>
    <row r="8290" spans="1:12" x14ac:dyDescent="0.25">
      <c r="A8290" s="1">
        <v>34785</v>
      </c>
      <c r="B8290">
        <v>6.72</v>
      </c>
      <c r="C8290">
        <v>6.9</v>
      </c>
      <c r="D8290">
        <v>7.05</v>
      </c>
      <c r="F8290" s="3">
        <v>-4.4000000000000003E-3</v>
      </c>
      <c r="G8290" s="4">
        <v>-4.3E-3</v>
      </c>
      <c r="H8290" s="5">
        <v>-5.5999999999999999E-3</v>
      </c>
      <c r="J8290" s="3">
        <f t="shared" ca="1" si="393"/>
        <v>1.2231603120433339E-2</v>
      </c>
      <c r="K8290" s="4">
        <f t="shared" ca="1" si="394"/>
        <v>-8.0121442026152827E-3</v>
      </c>
      <c r="L8290" s="5">
        <f t="shared" ca="1" si="395"/>
        <v>-1.0047738248005599E-2</v>
      </c>
    </row>
    <row r="8291" spans="1:12" x14ac:dyDescent="0.25">
      <c r="A8291" s="1">
        <v>34786</v>
      </c>
      <c r="B8291">
        <v>6.85</v>
      </c>
      <c r="C8291">
        <v>7.02</v>
      </c>
      <c r="D8291">
        <v>7.16</v>
      </c>
      <c r="F8291" s="3">
        <v>1.9300000000000001E-2</v>
      </c>
      <c r="G8291" s="4">
        <v>1.7399999999999999E-2</v>
      </c>
      <c r="H8291" s="5">
        <v>1.5599999999999999E-2</v>
      </c>
      <c r="J8291" s="3">
        <f t="shared" ca="1" si="393"/>
        <v>-2.7941827953548604E-2</v>
      </c>
      <c r="K8291" s="4">
        <f t="shared" ca="1" si="394"/>
        <v>-1.5019922608764611E-2</v>
      </c>
      <c r="L8291" s="5">
        <f t="shared" ca="1" si="395"/>
        <v>-1.6308941671208586E-2</v>
      </c>
    </row>
    <row r="8292" spans="1:12" x14ac:dyDescent="0.25">
      <c r="A8292" s="1">
        <v>34787</v>
      </c>
      <c r="B8292">
        <v>6.83</v>
      </c>
      <c r="C8292">
        <v>6.98</v>
      </c>
      <c r="D8292">
        <v>7.16</v>
      </c>
      <c r="F8292" s="3">
        <v>-2.8999999999999998E-3</v>
      </c>
      <c r="G8292" s="4">
        <v>-5.7000000000000002E-3</v>
      </c>
      <c r="H8292" s="5">
        <v>0</v>
      </c>
      <c r="J8292" s="3">
        <f t="shared" ca="1" si="393"/>
        <v>-2.993382916524881E-2</v>
      </c>
      <c r="K8292" s="4">
        <f t="shared" ca="1" si="394"/>
        <v>9.9723613287564725E-3</v>
      </c>
      <c r="L8292" s="5">
        <f t="shared" ca="1" si="395"/>
        <v>-3.4864421786307753E-3</v>
      </c>
    </row>
    <row r="8293" spans="1:12" x14ac:dyDescent="0.25">
      <c r="A8293" s="1">
        <v>34788</v>
      </c>
      <c r="B8293">
        <v>6.88</v>
      </c>
      <c r="C8293">
        <v>7.05</v>
      </c>
      <c r="D8293">
        <v>7.18</v>
      </c>
      <c r="F8293" s="3">
        <v>7.3000000000000001E-3</v>
      </c>
      <c r="G8293" s="4">
        <v>0.01</v>
      </c>
      <c r="H8293" s="5">
        <v>2.8E-3</v>
      </c>
      <c r="J8293" s="3">
        <f t="shared" ca="1" si="393"/>
        <v>2.5090019961089573E-3</v>
      </c>
      <c r="K8293" s="4">
        <f t="shared" ca="1" si="394"/>
        <v>-3.6006720455982411E-2</v>
      </c>
      <c r="L8293" s="5">
        <f t="shared" ca="1" si="395"/>
        <v>-7.6495242168289441E-3</v>
      </c>
    </row>
    <row r="8294" spans="1:12" x14ac:dyDescent="0.25">
      <c r="A8294" s="1">
        <v>34789</v>
      </c>
      <c r="B8294">
        <v>6.92</v>
      </c>
      <c r="C8294">
        <v>7.08</v>
      </c>
      <c r="D8294">
        <v>7.2</v>
      </c>
      <c r="F8294" s="3">
        <v>5.7999999999999996E-3</v>
      </c>
      <c r="G8294" s="4">
        <v>4.3E-3</v>
      </c>
      <c r="H8294" s="5">
        <v>2.8E-3</v>
      </c>
      <c r="J8294" s="3">
        <f t="shared" ca="1" si="393"/>
        <v>2.7317930622797672E-2</v>
      </c>
      <c r="K8294" s="4">
        <f t="shared" ca="1" si="394"/>
        <v>-9.9294888810015931E-3</v>
      </c>
      <c r="L8294" s="5">
        <f t="shared" ca="1" si="395"/>
        <v>1.4056798889942818E-2</v>
      </c>
    </row>
    <row r="8295" spans="1:12" x14ac:dyDescent="0.25">
      <c r="A8295" s="1">
        <v>34792</v>
      </c>
      <c r="B8295">
        <v>6.86</v>
      </c>
      <c r="C8295">
        <v>7</v>
      </c>
      <c r="D8295">
        <v>7.14</v>
      </c>
      <c r="F8295" s="3">
        <v>-8.6999999999999994E-3</v>
      </c>
      <c r="G8295" s="4">
        <v>-1.1299999999999999E-2</v>
      </c>
      <c r="H8295" s="5">
        <v>-8.3000000000000001E-3</v>
      </c>
      <c r="J8295" s="3">
        <f t="shared" ca="1" si="393"/>
        <v>-4.0690248045029055E-2</v>
      </c>
      <c r="K8295" s="4">
        <f t="shared" ca="1" si="394"/>
        <v>1.3901162150596045E-3</v>
      </c>
      <c r="L8295" s="5">
        <f t="shared" ca="1" si="395"/>
        <v>-1.6563834242264066E-2</v>
      </c>
    </row>
    <row r="8296" spans="1:12" x14ac:dyDescent="0.25">
      <c r="A8296" s="1">
        <v>34793</v>
      </c>
      <c r="B8296">
        <v>6.82</v>
      </c>
      <c r="C8296">
        <v>6.96</v>
      </c>
      <c r="D8296">
        <v>7.12</v>
      </c>
      <c r="F8296" s="3">
        <v>-5.7999999999999996E-3</v>
      </c>
      <c r="G8296" s="4">
        <v>-5.7000000000000002E-3</v>
      </c>
      <c r="H8296" s="5">
        <v>-2.8E-3</v>
      </c>
      <c r="J8296" s="3">
        <f t="shared" ca="1" si="393"/>
        <v>-8.0863467008158788E-3</v>
      </c>
      <c r="K8296" s="4">
        <f t="shared" ca="1" si="394"/>
        <v>3.3190785597509284E-3</v>
      </c>
      <c r="L8296" s="5">
        <f t="shared" ca="1" si="395"/>
        <v>1.8312030751727711E-2</v>
      </c>
    </row>
    <row r="8297" spans="1:12" x14ac:dyDescent="0.25">
      <c r="A8297" s="1">
        <v>34794</v>
      </c>
      <c r="B8297">
        <v>6.81</v>
      </c>
      <c r="C8297">
        <v>6.97</v>
      </c>
      <c r="D8297">
        <v>7.12</v>
      </c>
      <c r="F8297" s="3">
        <v>-1.5E-3</v>
      </c>
      <c r="G8297" s="4">
        <v>1.4E-3</v>
      </c>
      <c r="H8297" s="5">
        <v>0</v>
      </c>
      <c r="J8297" s="3">
        <f t="shared" ca="1" si="393"/>
        <v>-3.5067150748962148E-2</v>
      </c>
      <c r="K8297" s="4">
        <f t="shared" ca="1" si="394"/>
        <v>3.3869337864642711E-2</v>
      </c>
      <c r="L8297" s="5">
        <f t="shared" ca="1" si="395"/>
        <v>8.6590560185021304E-3</v>
      </c>
    </row>
    <row r="8298" spans="1:12" x14ac:dyDescent="0.25">
      <c r="A8298" s="1">
        <v>34795</v>
      </c>
      <c r="B8298">
        <v>6.77</v>
      </c>
      <c r="C8298">
        <v>6.92</v>
      </c>
      <c r="D8298">
        <v>7.09</v>
      </c>
      <c r="F8298" s="3">
        <v>-5.8999999999999999E-3</v>
      </c>
      <c r="G8298" s="4">
        <v>-7.1999999999999998E-3</v>
      </c>
      <c r="H8298" s="5">
        <v>-4.1999999999999997E-3</v>
      </c>
      <c r="J8298" s="3">
        <f t="shared" ca="1" si="393"/>
        <v>5.0185798213084514E-3</v>
      </c>
      <c r="K8298" s="4">
        <f t="shared" ca="1" si="394"/>
        <v>-2.3100656895173845E-2</v>
      </c>
      <c r="L8298" s="5">
        <f t="shared" ca="1" si="395"/>
        <v>5.9644209330130427E-4</v>
      </c>
    </row>
    <row r="8299" spans="1:12" x14ac:dyDescent="0.25">
      <c r="A8299" s="1">
        <v>34796</v>
      </c>
      <c r="B8299">
        <v>6.76</v>
      </c>
      <c r="C8299">
        <v>6.93</v>
      </c>
      <c r="D8299">
        <v>7.11</v>
      </c>
      <c r="F8299" s="3">
        <v>-1.5E-3</v>
      </c>
      <c r="G8299" s="4">
        <v>1.4E-3</v>
      </c>
      <c r="H8299" s="5">
        <v>2.8E-3</v>
      </c>
      <c r="J8299" s="3">
        <f t="shared" ca="1" si="393"/>
        <v>-1.0176895760493992E-2</v>
      </c>
      <c r="K8299" s="4">
        <f t="shared" ca="1" si="394"/>
        <v>-7.7911242758339355E-3</v>
      </c>
      <c r="L8299" s="5">
        <f t="shared" ca="1" si="395"/>
        <v>-7.3352119522292532E-3</v>
      </c>
    </row>
    <row r="8300" spans="1:12" x14ac:dyDescent="0.25">
      <c r="A8300" s="1">
        <v>34799</v>
      </c>
      <c r="B8300">
        <v>6.77</v>
      </c>
      <c r="C8300">
        <v>6.94</v>
      </c>
      <c r="D8300">
        <v>7.12</v>
      </c>
      <c r="F8300" s="3">
        <v>1.5E-3</v>
      </c>
      <c r="G8300" s="4">
        <v>1.4E-3</v>
      </c>
      <c r="H8300" s="5">
        <v>1.4E-3</v>
      </c>
      <c r="J8300" s="3">
        <f t="shared" ca="1" si="393"/>
        <v>1.7550889521540228E-2</v>
      </c>
      <c r="K8300" s="4">
        <f t="shared" ca="1" si="394"/>
        <v>1.0444901389359863E-2</v>
      </c>
      <c r="L8300" s="5">
        <f t="shared" ca="1" si="395"/>
        <v>-1.7652721278740784E-2</v>
      </c>
    </row>
    <row r="8301" spans="1:12" x14ac:dyDescent="0.25">
      <c r="A8301" s="1">
        <v>34800</v>
      </c>
      <c r="B8301">
        <v>6.76</v>
      </c>
      <c r="C8301">
        <v>6.92</v>
      </c>
      <c r="D8301">
        <v>7.09</v>
      </c>
      <c r="F8301" s="3">
        <v>-1.5E-3</v>
      </c>
      <c r="G8301" s="4">
        <v>-2.8999999999999998E-3</v>
      </c>
      <c r="H8301" s="5">
        <v>-4.1999999999999997E-3</v>
      </c>
      <c r="J8301" s="3">
        <f t="shared" ca="1" si="393"/>
        <v>4.868978716260141E-3</v>
      </c>
      <c r="K8301" s="4">
        <f t="shared" ca="1" si="394"/>
        <v>4.4129399752948989E-3</v>
      </c>
      <c r="L8301" s="5">
        <f t="shared" ca="1" si="395"/>
        <v>-9.1989332149228654E-4</v>
      </c>
    </row>
    <row r="8302" spans="1:12" x14ac:dyDescent="0.25">
      <c r="A8302" s="1">
        <v>34801</v>
      </c>
      <c r="B8302">
        <v>6.72</v>
      </c>
      <c r="C8302">
        <v>6.89</v>
      </c>
      <c r="D8302">
        <v>7.06</v>
      </c>
      <c r="F8302" s="3">
        <v>-5.8999999999999999E-3</v>
      </c>
      <c r="G8302" s="4">
        <v>-4.3E-3</v>
      </c>
      <c r="H8302" s="5">
        <v>-4.1999999999999997E-3</v>
      </c>
      <c r="J8302" s="3">
        <f t="shared" ca="1" si="393"/>
        <v>-1.9497459099984755E-2</v>
      </c>
      <c r="K8302" s="4">
        <f t="shared" ca="1" si="394"/>
        <v>3.523068315049181E-3</v>
      </c>
      <c r="L8302" s="5">
        <f t="shared" ca="1" si="395"/>
        <v>-2.231927274578618E-2</v>
      </c>
    </row>
    <row r="8303" spans="1:12" x14ac:dyDescent="0.25">
      <c r="A8303" s="1">
        <v>34802</v>
      </c>
      <c r="B8303">
        <v>6.64</v>
      </c>
      <c r="C8303">
        <v>6.82</v>
      </c>
      <c r="D8303">
        <v>7.03</v>
      </c>
      <c r="F8303" s="3">
        <v>-1.1900000000000001E-2</v>
      </c>
      <c r="G8303" s="4">
        <v>-1.0200000000000001E-2</v>
      </c>
      <c r="H8303" s="5">
        <v>-4.1999999999999997E-3</v>
      </c>
      <c r="J8303" s="3">
        <f t="shared" ca="1" si="393"/>
        <v>1.4296410641914253E-2</v>
      </c>
      <c r="K8303" s="4">
        <f t="shared" ca="1" si="394"/>
        <v>9.6861795909712594E-3</v>
      </c>
      <c r="L8303" s="5">
        <f t="shared" ca="1" si="395"/>
        <v>2.4238115545829646E-2</v>
      </c>
    </row>
    <row r="8304" spans="1:12" x14ac:dyDescent="0.25">
      <c r="A8304" s="1">
        <v>34806</v>
      </c>
      <c r="B8304">
        <v>6.6</v>
      </c>
      <c r="C8304">
        <v>6.8</v>
      </c>
      <c r="D8304">
        <v>7.04</v>
      </c>
      <c r="F8304" s="3">
        <v>-6.0000000000000001E-3</v>
      </c>
      <c r="G8304" s="4">
        <v>-2.8999999999999998E-3</v>
      </c>
      <c r="H8304" s="5">
        <v>1.4E-3</v>
      </c>
      <c r="J8304" s="3">
        <f t="shared" ca="1" si="393"/>
        <v>-2.913834503584518E-3</v>
      </c>
      <c r="K8304" s="4">
        <f t="shared" ca="1" si="394"/>
        <v>-2.6935134354044269E-2</v>
      </c>
      <c r="L8304" s="5">
        <f t="shared" ca="1" si="395"/>
        <v>-3.0173057753552115E-3</v>
      </c>
    </row>
    <row r="8305" spans="1:12" x14ac:dyDescent="0.25">
      <c r="A8305" s="1">
        <v>34807</v>
      </c>
      <c r="B8305">
        <v>6.56</v>
      </c>
      <c r="C8305">
        <v>6.77</v>
      </c>
      <c r="D8305">
        <v>7.04</v>
      </c>
      <c r="F8305" s="3">
        <v>-6.1000000000000004E-3</v>
      </c>
      <c r="G8305" s="4">
        <v>-4.4000000000000003E-3</v>
      </c>
      <c r="H8305" s="5">
        <v>0</v>
      </c>
      <c r="J8305" s="3">
        <f t="shared" ca="1" si="393"/>
        <v>-6.7887101014848877E-4</v>
      </c>
      <c r="K8305" s="4">
        <f t="shared" ca="1" si="394"/>
        <v>-8.2305519173041881E-4</v>
      </c>
      <c r="L8305" s="5">
        <f t="shared" ca="1" si="395"/>
        <v>-3.2871437139466213E-2</v>
      </c>
    </row>
    <row r="8306" spans="1:12" x14ac:dyDescent="0.25">
      <c r="A8306" s="1">
        <v>34808</v>
      </c>
      <c r="B8306">
        <v>6.62</v>
      </c>
      <c r="C8306">
        <v>6.82</v>
      </c>
      <c r="D8306">
        <v>7.06</v>
      </c>
      <c r="F8306" s="3">
        <v>9.1000000000000004E-3</v>
      </c>
      <c r="G8306" s="4">
        <v>7.4000000000000003E-3</v>
      </c>
      <c r="H8306" s="5">
        <v>2.8E-3</v>
      </c>
      <c r="J8306" s="3">
        <f t="shared" ca="1" si="393"/>
        <v>-5.2654052970216705E-2</v>
      </c>
      <c r="K8306" s="4">
        <f t="shared" ca="1" si="394"/>
        <v>2.7295863824239814E-3</v>
      </c>
      <c r="L8306" s="5">
        <f t="shared" ca="1" si="395"/>
        <v>-8.7179693411135982E-3</v>
      </c>
    </row>
    <row r="8307" spans="1:12" x14ac:dyDescent="0.25">
      <c r="A8307" s="1">
        <v>34809</v>
      </c>
      <c r="B8307">
        <v>6.56</v>
      </c>
      <c r="C8307">
        <v>6.76</v>
      </c>
      <c r="D8307">
        <v>7.02</v>
      </c>
      <c r="F8307" s="3">
        <v>-9.1000000000000004E-3</v>
      </c>
      <c r="G8307" s="4">
        <v>-8.8000000000000005E-3</v>
      </c>
      <c r="H8307" s="5">
        <v>-5.7000000000000002E-3</v>
      </c>
      <c r="J8307" s="3">
        <f t="shared" ca="1" si="393"/>
        <v>1.8394607257169609E-2</v>
      </c>
      <c r="K8307" s="4">
        <f t="shared" ca="1" si="394"/>
        <v>-1.1396353114568479E-2</v>
      </c>
      <c r="L8307" s="5">
        <f t="shared" ca="1" si="395"/>
        <v>-1.3187899929675362E-2</v>
      </c>
    </row>
    <row r="8308" spans="1:12" x14ac:dyDescent="0.25">
      <c r="A8308" s="1">
        <v>34810</v>
      </c>
      <c r="B8308">
        <v>6.55</v>
      </c>
      <c r="C8308">
        <v>6.77</v>
      </c>
      <c r="D8308">
        <v>7.01</v>
      </c>
      <c r="F8308" s="3">
        <v>-1.5E-3</v>
      </c>
      <c r="G8308" s="4">
        <v>1.5E-3</v>
      </c>
      <c r="H8308" s="5">
        <v>-1.4E-3</v>
      </c>
      <c r="J8308" s="3">
        <f t="shared" ca="1" si="393"/>
        <v>-1.0343173937706228E-2</v>
      </c>
      <c r="K8308" s="4">
        <f t="shared" ca="1" si="394"/>
        <v>9.167498926150949E-3</v>
      </c>
      <c r="L8308" s="5">
        <f t="shared" ca="1" si="395"/>
        <v>6.7517788127042892E-3</v>
      </c>
    </row>
    <row r="8309" spans="1:12" x14ac:dyDescent="0.25">
      <c r="A8309" s="1">
        <v>34813</v>
      </c>
      <c r="B8309">
        <v>6.58</v>
      </c>
      <c r="C8309">
        <v>6.77</v>
      </c>
      <c r="D8309">
        <v>7.01</v>
      </c>
      <c r="F8309" s="3">
        <v>4.5999999999999999E-3</v>
      </c>
      <c r="G8309" s="4">
        <v>0</v>
      </c>
      <c r="H8309" s="5">
        <v>0</v>
      </c>
      <c r="J8309" s="3">
        <f t="shared" ca="1" si="393"/>
        <v>4.0263774968430066E-4</v>
      </c>
      <c r="K8309" s="4">
        <f t="shared" ca="1" si="394"/>
        <v>1.3130765927871067E-2</v>
      </c>
      <c r="L8309" s="5">
        <f t="shared" ca="1" si="395"/>
        <v>-2.4759681455259197E-3</v>
      </c>
    </row>
    <row r="8310" spans="1:12" x14ac:dyDescent="0.25">
      <c r="A8310" s="1">
        <v>34814</v>
      </c>
      <c r="B8310">
        <v>6.61</v>
      </c>
      <c r="C8310">
        <v>6.79</v>
      </c>
      <c r="D8310">
        <v>7.01</v>
      </c>
      <c r="F8310" s="3">
        <v>4.5999999999999999E-3</v>
      </c>
      <c r="G8310" s="4">
        <v>3.0000000000000001E-3</v>
      </c>
      <c r="H8310" s="5">
        <v>0</v>
      </c>
      <c r="J8310" s="3">
        <f t="shared" ca="1" si="393"/>
        <v>1.444621058955234E-2</v>
      </c>
      <c r="K8310" s="4">
        <f t="shared" ca="1" si="394"/>
        <v>-7.3168349740883615E-3</v>
      </c>
      <c r="L8310" s="5">
        <f t="shared" ca="1" si="395"/>
        <v>2.1680248706470177E-2</v>
      </c>
    </row>
    <row r="8311" spans="1:12" x14ac:dyDescent="0.25">
      <c r="A8311" s="1">
        <v>34815</v>
      </c>
      <c r="B8311">
        <v>6.62</v>
      </c>
      <c r="C8311">
        <v>6.79</v>
      </c>
      <c r="D8311">
        <v>7.01</v>
      </c>
      <c r="F8311" s="3">
        <v>1.5E-3</v>
      </c>
      <c r="G8311" s="4">
        <v>0</v>
      </c>
      <c r="H8311" s="5">
        <v>0</v>
      </c>
      <c r="J8311" s="3">
        <f t="shared" ca="1" si="393"/>
        <v>-6.8039300268305089E-3</v>
      </c>
      <c r="K8311" s="4">
        <f t="shared" ca="1" si="394"/>
        <v>4.1060375441549085E-3</v>
      </c>
      <c r="L8311" s="5">
        <f t="shared" ca="1" si="395"/>
        <v>1.0695981858897658E-2</v>
      </c>
    </row>
    <row r="8312" spans="1:12" x14ac:dyDescent="0.25">
      <c r="A8312" s="1">
        <v>34816</v>
      </c>
      <c r="B8312">
        <v>6.67</v>
      </c>
      <c r="C8312">
        <v>6.84</v>
      </c>
      <c r="D8312">
        <v>7.04</v>
      </c>
      <c r="F8312" s="3">
        <v>7.6E-3</v>
      </c>
      <c r="G8312" s="4">
        <v>7.4000000000000003E-3</v>
      </c>
      <c r="H8312" s="5">
        <v>4.3E-3</v>
      </c>
      <c r="J8312" s="3">
        <f t="shared" ca="1" si="393"/>
        <v>-1.0284710480506951E-2</v>
      </c>
      <c r="K8312" s="4">
        <f t="shared" ca="1" si="394"/>
        <v>2.4284715585116662E-2</v>
      </c>
      <c r="L8312" s="5">
        <f t="shared" ca="1" si="395"/>
        <v>-5.9102311140688119E-3</v>
      </c>
    </row>
    <row r="8313" spans="1:12" x14ac:dyDescent="0.25">
      <c r="A8313" s="1">
        <v>34817</v>
      </c>
      <c r="B8313">
        <v>6.72</v>
      </c>
      <c r="C8313">
        <v>6.88</v>
      </c>
      <c r="D8313">
        <v>7.07</v>
      </c>
      <c r="F8313" s="3">
        <v>7.4999999999999997E-3</v>
      </c>
      <c r="G8313" s="4">
        <v>5.7999999999999996E-3</v>
      </c>
      <c r="H8313" s="5">
        <v>4.3E-3</v>
      </c>
      <c r="J8313" s="3">
        <f t="shared" ca="1" si="393"/>
        <v>-1.2291737665631207E-2</v>
      </c>
      <c r="K8313" s="4">
        <f t="shared" ca="1" si="394"/>
        <v>-2.019047718298295E-2</v>
      </c>
      <c r="L8313" s="5">
        <f t="shared" ca="1" si="395"/>
        <v>5.7413602244375701E-3</v>
      </c>
    </row>
    <row r="8314" spans="1:12" x14ac:dyDescent="0.25">
      <c r="A8314" s="1">
        <v>34820</v>
      </c>
      <c r="B8314">
        <v>6.75</v>
      </c>
      <c r="C8314">
        <v>6.9</v>
      </c>
      <c r="D8314">
        <v>7.09</v>
      </c>
      <c r="F8314" s="3">
        <v>4.4999999999999997E-3</v>
      </c>
      <c r="G8314" s="4">
        <v>2.8999999999999998E-3</v>
      </c>
      <c r="H8314" s="5">
        <v>2.8E-3</v>
      </c>
      <c r="J8314" s="3">
        <f t="shared" ca="1" si="393"/>
        <v>-1.0996540100878785E-2</v>
      </c>
      <c r="K8314" s="4">
        <f t="shared" ca="1" si="394"/>
        <v>-3.3591813821103648E-2</v>
      </c>
      <c r="L8314" s="5">
        <f t="shared" ca="1" si="395"/>
        <v>-2.10145804098074E-4</v>
      </c>
    </row>
    <row r="8315" spans="1:12" x14ac:dyDescent="0.25">
      <c r="A8315" s="1">
        <v>34821</v>
      </c>
      <c r="B8315">
        <v>6.67</v>
      </c>
      <c r="C8315">
        <v>6.83</v>
      </c>
      <c r="D8315">
        <v>7.04</v>
      </c>
      <c r="F8315" s="3">
        <v>-1.1900000000000001E-2</v>
      </c>
      <c r="G8315" s="4">
        <v>-1.01E-2</v>
      </c>
      <c r="H8315" s="5">
        <v>-7.1000000000000004E-3</v>
      </c>
      <c r="J8315" s="3">
        <f t="shared" ca="1" si="393"/>
        <v>-2.168347296767932E-3</v>
      </c>
      <c r="K8315" s="4">
        <f t="shared" ca="1" si="394"/>
        <v>-8.5522976095950311E-3</v>
      </c>
      <c r="L8315" s="5">
        <f t="shared" ca="1" si="395"/>
        <v>1.0020288333253049E-2</v>
      </c>
    </row>
    <row r="8316" spans="1:12" x14ac:dyDescent="0.25">
      <c r="A8316" s="1">
        <v>34822</v>
      </c>
      <c r="B8316">
        <v>6.56</v>
      </c>
      <c r="C8316">
        <v>6.73</v>
      </c>
      <c r="D8316">
        <v>6.96</v>
      </c>
      <c r="F8316" s="3">
        <v>-1.6500000000000001E-2</v>
      </c>
      <c r="G8316" s="4">
        <v>-1.46E-2</v>
      </c>
      <c r="H8316" s="5">
        <v>-1.14E-2</v>
      </c>
      <c r="J8316" s="3">
        <f t="shared" ca="1" si="393"/>
        <v>2.1580227330136106E-2</v>
      </c>
      <c r="K8316" s="4">
        <f t="shared" ca="1" si="394"/>
        <v>-4.5329764388981012E-3</v>
      </c>
      <c r="L8316" s="5">
        <f t="shared" ca="1" si="395"/>
        <v>4.214261509788389E-3</v>
      </c>
    </row>
    <row r="8317" spans="1:12" x14ac:dyDescent="0.25">
      <c r="A8317" s="1">
        <v>34823</v>
      </c>
      <c r="B8317">
        <v>6.46</v>
      </c>
      <c r="C8317">
        <v>6.63</v>
      </c>
      <c r="D8317">
        <v>6.85</v>
      </c>
      <c r="F8317" s="3">
        <v>-1.52E-2</v>
      </c>
      <c r="G8317" s="4">
        <v>-1.49E-2</v>
      </c>
      <c r="H8317" s="5">
        <v>-1.5800000000000002E-2</v>
      </c>
      <c r="J8317" s="3">
        <f t="shared" ca="1" si="393"/>
        <v>-1.530731116962954E-2</v>
      </c>
      <c r="K8317" s="4">
        <f t="shared" ca="1" si="394"/>
        <v>-1.0536163248059019E-2</v>
      </c>
      <c r="L8317" s="5">
        <f t="shared" ca="1" si="395"/>
        <v>1.6728399355356496E-2</v>
      </c>
    </row>
    <row r="8318" spans="1:12" x14ac:dyDescent="0.25">
      <c r="A8318" s="1">
        <v>34824</v>
      </c>
      <c r="B8318">
        <v>6.27</v>
      </c>
      <c r="C8318">
        <v>6.42</v>
      </c>
      <c r="D8318">
        <v>6.69</v>
      </c>
      <c r="F8318" s="3">
        <v>-2.9399999999999999E-2</v>
      </c>
      <c r="G8318" s="4">
        <v>-3.1699999999999999E-2</v>
      </c>
      <c r="H8318" s="5">
        <v>-2.3400000000000001E-2</v>
      </c>
      <c r="J8318" s="3">
        <f t="shared" ca="1" si="393"/>
        <v>4.1334171493895913E-3</v>
      </c>
      <c r="K8318" s="4">
        <f t="shared" ca="1" si="394"/>
        <v>-1.1935731668281635E-2</v>
      </c>
      <c r="L8318" s="5">
        <f t="shared" ca="1" si="395"/>
        <v>2.3974420816045727E-2</v>
      </c>
    </row>
    <row r="8319" spans="1:12" x14ac:dyDescent="0.25">
      <c r="A8319" s="1">
        <v>34827</v>
      </c>
      <c r="B8319">
        <v>6.3</v>
      </c>
      <c r="C8319">
        <v>6.44</v>
      </c>
      <c r="D8319">
        <v>6.7</v>
      </c>
      <c r="F8319" s="3">
        <v>4.7999999999999996E-3</v>
      </c>
      <c r="G8319" s="4">
        <v>3.0999999999999999E-3</v>
      </c>
      <c r="H8319" s="5">
        <v>1.5E-3</v>
      </c>
      <c r="J8319" s="3">
        <f t="shared" ca="1" si="393"/>
        <v>-2.2682898938208802E-2</v>
      </c>
      <c r="K8319" s="4">
        <f t="shared" ca="1" si="394"/>
        <v>2.4234855286131979E-2</v>
      </c>
      <c r="L8319" s="5">
        <f t="shared" ca="1" si="395"/>
        <v>8.9312030121260523E-3</v>
      </c>
    </row>
    <row r="8320" spans="1:12" x14ac:dyDescent="0.25">
      <c r="A8320" s="1">
        <v>34828</v>
      </c>
      <c r="B8320">
        <v>6.19</v>
      </c>
      <c r="C8320">
        <v>6.33</v>
      </c>
      <c r="D8320">
        <v>6.61</v>
      </c>
      <c r="F8320" s="3">
        <v>-1.7500000000000002E-2</v>
      </c>
      <c r="G8320" s="4">
        <v>-1.7100000000000001E-2</v>
      </c>
      <c r="H8320" s="5">
        <v>-1.34E-2</v>
      </c>
      <c r="J8320" s="3">
        <f t="shared" ca="1" si="393"/>
        <v>-3.780178624453135E-3</v>
      </c>
      <c r="K8320" s="4">
        <f t="shared" ca="1" si="394"/>
        <v>1.8233314934978311E-2</v>
      </c>
      <c r="L8320" s="5">
        <f t="shared" ca="1" si="395"/>
        <v>-1.0862159309052051E-2</v>
      </c>
    </row>
    <row r="8321" spans="1:12" x14ac:dyDescent="0.25">
      <c r="A8321" s="1">
        <v>34829</v>
      </c>
      <c r="B8321">
        <v>6.23</v>
      </c>
      <c r="C8321">
        <v>6.39</v>
      </c>
      <c r="D8321">
        <v>6.66</v>
      </c>
      <c r="F8321" s="3">
        <v>6.4999999999999997E-3</v>
      </c>
      <c r="G8321" s="4">
        <v>9.4999999999999998E-3</v>
      </c>
      <c r="H8321" s="5">
        <v>7.6E-3</v>
      </c>
      <c r="J8321" s="3">
        <f t="shared" ca="1" si="393"/>
        <v>7.8218369738359741E-3</v>
      </c>
      <c r="K8321" s="4">
        <f t="shared" ca="1" si="394"/>
        <v>1.2655355267935527E-3</v>
      </c>
      <c r="L8321" s="5">
        <f t="shared" ca="1" si="395"/>
        <v>-9.195880339923683E-3</v>
      </c>
    </row>
    <row r="8322" spans="1:12" x14ac:dyDescent="0.25">
      <c r="A8322" s="1">
        <v>34830</v>
      </c>
      <c r="B8322">
        <v>6.3</v>
      </c>
      <c r="C8322">
        <v>6.45</v>
      </c>
      <c r="D8322">
        <v>6.68</v>
      </c>
      <c r="F8322" s="3">
        <v>1.12E-2</v>
      </c>
      <c r="G8322" s="4">
        <v>9.4000000000000004E-3</v>
      </c>
      <c r="H8322" s="5">
        <v>3.0000000000000001E-3</v>
      </c>
      <c r="J8322" s="3">
        <f t="shared" ca="1" si="393"/>
        <v>1.911455329262127E-2</v>
      </c>
      <c r="K8322" s="4">
        <f t="shared" ca="1" si="394"/>
        <v>-1.6860877667793976E-2</v>
      </c>
      <c r="L8322" s="5">
        <f t="shared" ca="1" si="395"/>
        <v>1.7762676372160734E-2</v>
      </c>
    </row>
    <row r="8323" spans="1:12" x14ac:dyDescent="0.25">
      <c r="A8323" s="1">
        <v>34831</v>
      </c>
      <c r="B8323">
        <v>6.31</v>
      </c>
      <c r="C8323">
        <v>6.46</v>
      </c>
      <c r="D8323">
        <v>6.67</v>
      </c>
      <c r="F8323" s="3">
        <v>1.6000000000000001E-3</v>
      </c>
      <c r="G8323" s="4">
        <v>1.6000000000000001E-3</v>
      </c>
      <c r="H8323" s="5">
        <v>-1.5E-3</v>
      </c>
      <c r="J8323" s="3">
        <f t="shared" ca="1" si="393"/>
        <v>1.8025288210679037E-2</v>
      </c>
      <c r="K8323" s="4">
        <f t="shared" ca="1" si="394"/>
        <v>3.0330566345165493E-2</v>
      </c>
      <c r="L8323" s="5">
        <f t="shared" ca="1" si="395"/>
        <v>-2.0155592038756606E-2</v>
      </c>
    </row>
    <row r="8324" spans="1:12" x14ac:dyDescent="0.25">
      <c r="A8324" s="1">
        <v>34834</v>
      </c>
      <c r="B8324">
        <v>6.26</v>
      </c>
      <c r="C8324">
        <v>6.41</v>
      </c>
      <c r="D8324">
        <v>6.62</v>
      </c>
      <c r="F8324" s="3">
        <v>-7.9000000000000008E-3</v>
      </c>
      <c r="G8324" s="4">
        <v>-7.7000000000000002E-3</v>
      </c>
      <c r="H8324" s="5">
        <v>-7.4999999999999997E-3</v>
      </c>
      <c r="J8324" s="3">
        <f t="shared" ca="1" si="393"/>
        <v>1.1995766616337502E-2</v>
      </c>
      <c r="K8324" s="4">
        <f t="shared" ca="1" si="394"/>
        <v>-7.3010989149360273E-4</v>
      </c>
      <c r="L8324" s="5">
        <f t="shared" ca="1" si="395"/>
        <v>-3.5466463870084244E-2</v>
      </c>
    </row>
    <row r="8325" spans="1:12" x14ac:dyDescent="0.25">
      <c r="A8325" s="1">
        <v>34835</v>
      </c>
      <c r="B8325">
        <v>6.22</v>
      </c>
      <c r="C8325">
        <v>6.36</v>
      </c>
      <c r="D8325">
        <v>6.57</v>
      </c>
      <c r="F8325" s="3">
        <v>-6.4000000000000003E-3</v>
      </c>
      <c r="G8325" s="4">
        <v>-7.7999999999999996E-3</v>
      </c>
      <c r="H8325" s="5">
        <v>-7.6E-3</v>
      </c>
      <c r="J8325" s="3">
        <f t="shared" ca="1" si="393"/>
        <v>8.0580634455061466E-3</v>
      </c>
      <c r="K8325" s="4">
        <f t="shared" ca="1" si="394"/>
        <v>-1.223847796114279E-2</v>
      </c>
      <c r="L8325" s="5">
        <f t="shared" ca="1" si="395"/>
        <v>4.460913828897883E-3</v>
      </c>
    </row>
    <row r="8326" spans="1:12" x14ac:dyDescent="0.25">
      <c r="A8326" s="1">
        <v>34836</v>
      </c>
      <c r="B8326">
        <v>6.21</v>
      </c>
      <c r="C8326">
        <v>6.35</v>
      </c>
      <c r="D8326">
        <v>6.53</v>
      </c>
      <c r="F8326" s="3">
        <v>-1.6000000000000001E-3</v>
      </c>
      <c r="G8326" s="4">
        <v>-1.6000000000000001E-3</v>
      </c>
      <c r="H8326" s="5">
        <v>-6.1000000000000004E-3</v>
      </c>
      <c r="J8326" s="3">
        <f t="shared" ref="J8326:J8389" ca="1" si="396">NORMSINV(RAND())*F$3</f>
        <v>-1.2995184830360357E-2</v>
      </c>
      <c r="K8326" s="4">
        <f t="shared" ref="K8326:K8389" ca="1" si="397">NORMSINV(RAND())*G$3</f>
        <v>5.5388727179973243E-2</v>
      </c>
      <c r="L8326" s="5">
        <f t="shared" ref="L8326:L8389" ca="1" si="398">NORMSINV(RAND())*H$3</f>
        <v>3.7077942908580186E-3</v>
      </c>
    </row>
    <row r="8327" spans="1:12" x14ac:dyDescent="0.25">
      <c r="A8327" s="1">
        <v>34837</v>
      </c>
      <c r="B8327">
        <v>6.28</v>
      </c>
      <c r="C8327">
        <v>6.44</v>
      </c>
      <c r="D8327">
        <v>6.61</v>
      </c>
      <c r="F8327" s="3">
        <v>1.1299999999999999E-2</v>
      </c>
      <c r="G8327" s="4">
        <v>1.4200000000000001E-2</v>
      </c>
      <c r="H8327" s="5">
        <v>1.23E-2</v>
      </c>
      <c r="J8327" s="3">
        <f t="shared" ca="1" si="396"/>
        <v>-4.2322575758977276E-3</v>
      </c>
      <c r="K8327" s="4">
        <f t="shared" ca="1" si="397"/>
        <v>-1.7560771478770565E-3</v>
      </c>
      <c r="L8327" s="5">
        <f t="shared" ca="1" si="398"/>
        <v>2.3964910656067975E-3</v>
      </c>
    </row>
    <row r="8328" spans="1:12" x14ac:dyDescent="0.25">
      <c r="A8328" s="1">
        <v>34838</v>
      </c>
      <c r="B8328">
        <v>6.28</v>
      </c>
      <c r="C8328">
        <v>6.43</v>
      </c>
      <c r="D8328">
        <v>6.61</v>
      </c>
      <c r="F8328" s="3">
        <v>0</v>
      </c>
      <c r="G8328" s="4">
        <v>-1.6000000000000001E-3</v>
      </c>
      <c r="H8328" s="5">
        <v>0</v>
      </c>
      <c r="J8328" s="3">
        <f t="shared" ca="1" si="396"/>
        <v>2.973618778101652E-2</v>
      </c>
      <c r="K8328" s="4">
        <f t="shared" ca="1" si="397"/>
        <v>-1.7559486243326025E-2</v>
      </c>
      <c r="L8328" s="5">
        <f t="shared" ca="1" si="398"/>
        <v>-2.3989420370495963E-3</v>
      </c>
    </row>
    <row r="8329" spans="1:12" x14ac:dyDescent="0.25">
      <c r="A8329" s="1">
        <v>34841</v>
      </c>
      <c r="B8329">
        <v>6.3</v>
      </c>
      <c r="C8329">
        <v>6.46</v>
      </c>
      <c r="D8329">
        <v>6.63</v>
      </c>
      <c r="F8329" s="3">
        <v>3.2000000000000002E-3</v>
      </c>
      <c r="G8329" s="4">
        <v>4.7000000000000002E-3</v>
      </c>
      <c r="H8329" s="5">
        <v>3.0000000000000001E-3</v>
      </c>
      <c r="J8329" s="3">
        <f t="shared" ca="1" si="396"/>
        <v>2.3918230695057E-2</v>
      </c>
      <c r="K8329" s="4">
        <f t="shared" ca="1" si="397"/>
        <v>3.0863605462341407E-2</v>
      </c>
      <c r="L8329" s="5">
        <f t="shared" ca="1" si="398"/>
        <v>1.4272658769447201E-2</v>
      </c>
    </row>
    <row r="8330" spans="1:12" x14ac:dyDescent="0.25">
      <c r="A8330" s="1">
        <v>34842</v>
      </c>
      <c r="B8330">
        <v>6.22</v>
      </c>
      <c r="C8330">
        <v>6.37</v>
      </c>
      <c r="D8330">
        <v>6.57</v>
      </c>
      <c r="F8330" s="3">
        <v>-1.2699999999999999E-2</v>
      </c>
      <c r="G8330" s="4">
        <v>-1.3899999999999999E-2</v>
      </c>
      <c r="H8330" s="5">
        <v>-8.9999999999999993E-3</v>
      </c>
      <c r="J8330" s="3">
        <f t="shared" ca="1" si="396"/>
        <v>-3.4865367709114407E-2</v>
      </c>
      <c r="K8330" s="4">
        <f t="shared" ca="1" si="397"/>
        <v>4.72818890606E-3</v>
      </c>
      <c r="L8330" s="5">
        <f t="shared" ca="1" si="398"/>
        <v>-7.3599368177810461E-3</v>
      </c>
    </row>
    <row r="8331" spans="1:12" x14ac:dyDescent="0.25">
      <c r="A8331" s="1">
        <v>34843</v>
      </c>
      <c r="B8331">
        <v>6.08</v>
      </c>
      <c r="C8331">
        <v>6.2</v>
      </c>
      <c r="D8331">
        <v>6.44</v>
      </c>
      <c r="F8331" s="3">
        <v>-2.2499999999999999E-2</v>
      </c>
      <c r="G8331" s="4">
        <v>-2.6700000000000002E-2</v>
      </c>
      <c r="H8331" s="5">
        <v>-1.9800000000000002E-2</v>
      </c>
      <c r="J8331" s="3">
        <f t="shared" ca="1" si="396"/>
        <v>5.1699020291512974E-3</v>
      </c>
      <c r="K8331" s="4">
        <f t="shared" ca="1" si="397"/>
        <v>2.1292204478313079E-3</v>
      </c>
      <c r="L8331" s="5">
        <f t="shared" ca="1" si="398"/>
        <v>2.2547545722407421E-2</v>
      </c>
    </row>
    <row r="8332" spans="1:12" x14ac:dyDescent="0.25">
      <c r="A8332" s="1">
        <v>34844</v>
      </c>
      <c r="B8332">
        <v>6.06</v>
      </c>
      <c r="C8332">
        <v>6.18</v>
      </c>
      <c r="D8332">
        <v>6.39</v>
      </c>
      <c r="F8332" s="3">
        <v>-3.3E-3</v>
      </c>
      <c r="G8332" s="4">
        <v>-3.2000000000000002E-3</v>
      </c>
      <c r="H8332" s="5">
        <v>-7.7999999999999996E-3</v>
      </c>
      <c r="J8332" s="3">
        <f t="shared" ca="1" si="396"/>
        <v>-1.639556296763876E-2</v>
      </c>
      <c r="K8332" s="4">
        <f t="shared" ca="1" si="397"/>
        <v>-4.040321349221946E-3</v>
      </c>
      <c r="L8332" s="5">
        <f t="shared" ca="1" si="398"/>
        <v>-8.3158838302177674E-3</v>
      </c>
    </row>
    <row r="8333" spans="1:12" x14ac:dyDescent="0.25">
      <c r="A8333" s="1">
        <v>34845</v>
      </c>
      <c r="B8333">
        <v>6.05</v>
      </c>
      <c r="C8333">
        <v>6.18</v>
      </c>
      <c r="D8333">
        <v>6.4</v>
      </c>
      <c r="F8333" s="3">
        <v>-1.6999999999999999E-3</v>
      </c>
      <c r="G8333" s="4">
        <v>0</v>
      </c>
      <c r="H8333" s="5">
        <v>1.6000000000000001E-3</v>
      </c>
      <c r="J8333" s="3">
        <f t="shared" ca="1" si="396"/>
        <v>2.7553649929216197E-2</v>
      </c>
      <c r="K8333" s="4">
        <f t="shared" ca="1" si="397"/>
        <v>9.5946854589532525E-3</v>
      </c>
      <c r="L8333" s="5">
        <f t="shared" ca="1" si="398"/>
        <v>1.3909705879891742E-2</v>
      </c>
    </row>
    <row r="8334" spans="1:12" x14ac:dyDescent="0.25">
      <c r="A8334" s="1">
        <v>34849</v>
      </c>
      <c r="B8334">
        <v>5.96</v>
      </c>
      <c r="C8334">
        <v>6.08</v>
      </c>
      <c r="D8334">
        <v>6.3</v>
      </c>
      <c r="F8334" s="3">
        <v>-1.49E-2</v>
      </c>
      <c r="G8334" s="4">
        <v>-1.6199999999999999E-2</v>
      </c>
      <c r="H8334" s="5">
        <v>-1.5599999999999999E-2</v>
      </c>
      <c r="J8334" s="3">
        <f t="shared" ca="1" si="396"/>
        <v>3.4767470285204979E-2</v>
      </c>
      <c r="K8334" s="4">
        <f t="shared" ca="1" si="397"/>
        <v>-3.1267749254253435E-2</v>
      </c>
      <c r="L8334" s="5">
        <f t="shared" ca="1" si="398"/>
        <v>6.9062922048674074E-3</v>
      </c>
    </row>
    <row r="8335" spans="1:12" x14ac:dyDescent="0.25">
      <c r="A8335" s="1">
        <v>34850</v>
      </c>
      <c r="B8335">
        <v>5.95</v>
      </c>
      <c r="C8335">
        <v>6.08</v>
      </c>
      <c r="D8335">
        <v>6.3</v>
      </c>
      <c r="F8335" s="3">
        <v>-1.6999999999999999E-3</v>
      </c>
      <c r="G8335" s="4">
        <v>0</v>
      </c>
      <c r="H8335" s="5">
        <v>0</v>
      </c>
      <c r="J8335" s="3">
        <f t="shared" ca="1" si="396"/>
        <v>-1.5973447329094906E-2</v>
      </c>
      <c r="K8335" s="4">
        <f t="shared" ca="1" si="397"/>
        <v>1.3573136868745034E-2</v>
      </c>
      <c r="L8335" s="5">
        <f t="shared" ca="1" si="398"/>
        <v>-2.7430435374936964E-3</v>
      </c>
    </row>
    <row r="8336" spans="1:12" x14ac:dyDescent="0.25">
      <c r="A8336" s="1">
        <v>34851</v>
      </c>
      <c r="B8336">
        <v>5.78</v>
      </c>
      <c r="C8336">
        <v>5.94</v>
      </c>
      <c r="D8336">
        <v>6.2</v>
      </c>
      <c r="F8336" s="3">
        <v>-2.86E-2</v>
      </c>
      <c r="G8336" s="4">
        <v>-2.3E-2</v>
      </c>
      <c r="H8336" s="5">
        <v>-1.5900000000000001E-2</v>
      </c>
      <c r="J8336" s="3">
        <f t="shared" ca="1" si="396"/>
        <v>1.5775496313125482E-3</v>
      </c>
      <c r="K8336" s="4">
        <f t="shared" ca="1" si="397"/>
        <v>-6.7227282090463946E-3</v>
      </c>
      <c r="L8336" s="5">
        <f t="shared" ca="1" si="398"/>
        <v>1.7782678074755923E-2</v>
      </c>
    </row>
    <row r="8337" spans="1:12" x14ac:dyDescent="0.25">
      <c r="A8337" s="1">
        <v>34852</v>
      </c>
      <c r="B8337">
        <v>5.64</v>
      </c>
      <c r="C8337">
        <v>5.8</v>
      </c>
      <c r="D8337">
        <v>6.1</v>
      </c>
      <c r="F8337" s="3">
        <v>-2.4199999999999999E-2</v>
      </c>
      <c r="G8337" s="4">
        <v>-2.3599999999999999E-2</v>
      </c>
      <c r="H8337" s="5">
        <v>-1.61E-2</v>
      </c>
      <c r="J8337" s="3">
        <f t="shared" ca="1" si="396"/>
        <v>-6.5833532745505421E-2</v>
      </c>
      <c r="K8337" s="4">
        <f t="shared" ca="1" si="397"/>
        <v>-1.119529335343333E-2</v>
      </c>
      <c r="L8337" s="5">
        <f t="shared" ca="1" si="398"/>
        <v>-2.6154208505055617E-2</v>
      </c>
    </row>
    <row r="8338" spans="1:12" x14ac:dyDescent="0.25">
      <c r="A8338" s="1">
        <v>34855</v>
      </c>
      <c r="B8338">
        <v>5.63</v>
      </c>
      <c r="C8338">
        <v>5.79</v>
      </c>
      <c r="D8338">
        <v>6.08</v>
      </c>
      <c r="F8338" s="3">
        <v>-1.8E-3</v>
      </c>
      <c r="G8338" s="4">
        <v>-1.6999999999999999E-3</v>
      </c>
      <c r="H8338" s="5">
        <v>-3.3E-3</v>
      </c>
      <c r="J8338" s="3">
        <f t="shared" ca="1" si="396"/>
        <v>-9.2038106295928741E-3</v>
      </c>
      <c r="K8338" s="4">
        <f t="shared" ca="1" si="397"/>
        <v>1.1383972531373537E-3</v>
      </c>
      <c r="L8338" s="5">
        <f t="shared" ca="1" si="398"/>
        <v>-5.1836023390336187E-3</v>
      </c>
    </row>
    <row r="8339" spans="1:12" x14ac:dyDescent="0.25">
      <c r="A8339" s="1">
        <v>34856</v>
      </c>
      <c r="B8339">
        <v>5.67</v>
      </c>
      <c r="C8339">
        <v>5.83</v>
      </c>
      <c r="D8339">
        <v>6.08</v>
      </c>
      <c r="F8339" s="3">
        <v>7.1000000000000004E-3</v>
      </c>
      <c r="G8339" s="4">
        <v>6.8999999999999999E-3</v>
      </c>
      <c r="H8339" s="5">
        <v>0</v>
      </c>
      <c r="J8339" s="3">
        <f t="shared" ca="1" si="396"/>
        <v>1.7689489171135095E-2</v>
      </c>
      <c r="K8339" s="4">
        <f t="shared" ca="1" si="397"/>
        <v>4.7667943223923657E-4</v>
      </c>
      <c r="L8339" s="5">
        <f t="shared" ca="1" si="398"/>
        <v>3.7806911163014205E-2</v>
      </c>
    </row>
    <row r="8340" spans="1:12" x14ac:dyDescent="0.25">
      <c r="A8340" s="1">
        <v>34857</v>
      </c>
      <c r="B8340">
        <v>5.84</v>
      </c>
      <c r="C8340">
        <v>5.95</v>
      </c>
      <c r="D8340">
        <v>6.2</v>
      </c>
      <c r="F8340" s="3">
        <v>0.03</v>
      </c>
      <c r="G8340" s="4">
        <v>2.06E-2</v>
      </c>
      <c r="H8340" s="5">
        <v>1.9699999999999999E-2</v>
      </c>
      <c r="J8340" s="3">
        <f t="shared" ca="1" si="396"/>
        <v>-2.667350155814627E-3</v>
      </c>
      <c r="K8340" s="4">
        <f t="shared" ca="1" si="397"/>
        <v>-1.9330555539928063E-2</v>
      </c>
      <c r="L8340" s="5">
        <f t="shared" ca="1" si="398"/>
        <v>1.1404971952499591E-2</v>
      </c>
    </row>
    <row r="8341" spans="1:12" x14ac:dyDescent="0.25">
      <c r="A8341" s="1">
        <v>34858</v>
      </c>
      <c r="B8341">
        <v>5.91</v>
      </c>
      <c r="C8341">
        <v>6.02</v>
      </c>
      <c r="D8341">
        <v>6.22</v>
      </c>
      <c r="F8341" s="3">
        <v>1.2E-2</v>
      </c>
      <c r="G8341" s="4">
        <v>1.18E-2</v>
      </c>
      <c r="H8341" s="5">
        <v>3.2000000000000002E-3</v>
      </c>
      <c r="J8341" s="3">
        <f t="shared" ca="1" si="396"/>
        <v>-4.3911230250674239E-4</v>
      </c>
      <c r="K8341" s="4">
        <f t="shared" ca="1" si="397"/>
        <v>3.0522211295977202E-2</v>
      </c>
      <c r="L8341" s="5">
        <f t="shared" ca="1" si="398"/>
        <v>1.760414350581322E-2</v>
      </c>
    </row>
    <row r="8342" spans="1:12" x14ac:dyDescent="0.25">
      <c r="A8342" s="1">
        <v>34859</v>
      </c>
      <c r="B8342">
        <v>6.08</v>
      </c>
      <c r="C8342">
        <v>6.21</v>
      </c>
      <c r="D8342">
        <v>6.4</v>
      </c>
      <c r="F8342" s="3">
        <v>2.8799999999999999E-2</v>
      </c>
      <c r="G8342" s="4">
        <v>3.1600000000000003E-2</v>
      </c>
      <c r="H8342" s="5">
        <v>2.8899999999999999E-2</v>
      </c>
      <c r="J8342" s="3">
        <f t="shared" ca="1" si="396"/>
        <v>3.1144106485634395E-2</v>
      </c>
      <c r="K8342" s="4">
        <f t="shared" ca="1" si="397"/>
        <v>-6.5396996602350953E-3</v>
      </c>
      <c r="L8342" s="5">
        <f t="shared" ca="1" si="398"/>
        <v>-1.9646255950365139E-2</v>
      </c>
    </row>
    <row r="8343" spans="1:12" x14ac:dyDescent="0.25">
      <c r="A8343" s="1">
        <v>34862</v>
      </c>
      <c r="B8343">
        <v>6.04</v>
      </c>
      <c r="C8343">
        <v>6.16</v>
      </c>
      <c r="D8343">
        <v>6.37</v>
      </c>
      <c r="F8343" s="3">
        <v>-6.6E-3</v>
      </c>
      <c r="G8343" s="4">
        <v>-8.0999999999999996E-3</v>
      </c>
      <c r="H8343" s="5">
        <v>-4.7000000000000002E-3</v>
      </c>
      <c r="J8343" s="3">
        <f t="shared" ca="1" si="396"/>
        <v>-1.016957707138342E-3</v>
      </c>
      <c r="K8343" s="4">
        <f t="shared" ca="1" si="397"/>
        <v>4.7127717058832019E-3</v>
      </c>
      <c r="L8343" s="5">
        <f t="shared" ca="1" si="398"/>
        <v>-8.4388297645733221E-4</v>
      </c>
    </row>
    <row r="8344" spans="1:12" x14ac:dyDescent="0.25">
      <c r="A8344" s="1">
        <v>34863</v>
      </c>
      <c r="B8344">
        <v>5.73</v>
      </c>
      <c r="C8344">
        <v>5.88</v>
      </c>
      <c r="D8344">
        <v>6.14</v>
      </c>
      <c r="F8344" s="3">
        <v>-5.1299999999999998E-2</v>
      </c>
      <c r="G8344" s="4">
        <v>-4.5499999999999999E-2</v>
      </c>
      <c r="H8344" s="5">
        <v>-3.61E-2</v>
      </c>
      <c r="J8344" s="3">
        <f t="shared" ca="1" si="396"/>
        <v>-2.2110882508109345E-2</v>
      </c>
      <c r="K8344" s="4">
        <f t="shared" ca="1" si="397"/>
        <v>-9.3799194805675133E-3</v>
      </c>
      <c r="L8344" s="5">
        <f t="shared" ca="1" si="398"/>
        <v>-9.909093577389564E-4</v>
      </c>
    </row>
    <row r="8345" spans="1:12" x14ac:dyDescent="0.25">
      <c r="A8345" s="1">
        <v>34864</v>
      </c>
      <c r="B8345">
        <v>5.74</v>
      </c>
      <c r="C8345">
        <v>5.88</v>
      </c>
      <c r="D8345">
        <v>6.15</v>
      </c>
      <c r="F8345" s="3">
        <v>1.6999999999999999E-3</v>
      </c>
      <c r="G8345" s="4">
        <v>0</v>
      </c>
      <c r="H8345" s="5">
        <v>1.6000000000000001E-3</v>
      </c>
      <c r="J8345" s="3">
        <f t="shared" ca="1" si="396"/>
        <v>-1.3643021886335722E-2</v>
      </c>
      <c r="K8345" s="4">
        <f t="shared" ca="1" si="397"/>
        <v>8.2806366436527258E-3</v>
      </c>
      <c r="L8345" s="5">
        <f t="shared" ca="1" si="398"/>
        <v>-8.0963881867950338E-3</v>
      </c>
    </row>
    <row r="8346" spans="1:12" x14ac:dyDescent="0.25">
      <c r="A8346" s="1">
        <v>34865</v>
      </c>
      <c r="B8346">
        <v>5.81</v>
      </c>
      <c r="C8346">
        <v>5.93</v>
      </c>
      <c r="D8346">
        <v>6.18</v>
      </c>
      <c r="F8346" s="3">
        <v>1.2200000000000001E-2</v>
      </c>
      <c r="G8346" s="4">
        <v>8.5000000000000006E-3</v>
      </c>
      <c r="H8346" s="5">
        <v>4.8999999999999998E-3</v>
      </c>
      <c r="J8346" s="3">
        <f t="shared" ca="1" si="396"/>
        <v>4.4393675145214986E-2</v>
      </c>
      <c r="K8346" s="4">
        <f t="shared" ca="1" si="397"/>
        <v>3.6952813362582888E-2</v>
      </c>
      <c r="L8346" s="5">
        <f t="shared" ca="1" si="398"/>
        <v>4.9606131313205074E-3</v>
      </c>
    </row>
    <row r="8347" spans="1:12" x14ac:dyDescent="0.25">
      <c r="A8347" s="1">
        <v>34866</v>
      </c>
      <c r="B8347">
        <v>5.83</v>
      </c>
      <c r="C8347">
        <v>5.96</v>
      </c>
      <c r="D8347">
        <v>6.21</v>
      </c>
      <c r="F8347" s="3">
        <v>3.3999999999999998E-3</v>
      </c>
      <c r="G8347" s="4">
        <v>5.1000000000000004E-3</v>
      </c>
      <c r="H8347" s="5">
        <v>4.8999999999999998E-3</v>
      </c>
      <c r="J8347" s="3">
        <f t="shared" ca="1" si="396"/>
        <v>-1.0817128859656791E-2</v>
      </c>
      <c r="K8347" s="4">
        <f t="shared" ca="1" si="397"/>
        <v>-5.6535814381703626E-4</v>
      </c>
      <c r="L8347" s="5">
        <f t="shared" ca="1" si="398"/>
        <v>-1.6745206817774985E-2</v>
      </c>
    </row>
    <row r="8348" spans="1:12" x14ac:dyDescent="0.25">
      <c r="A8348" s="1">
        <v>34869</v>
      </c>
      <c r="B8348">
        <v>5.74</v>
      </c>
      <c r="C8348">
        <v>5.87</v>
      </c>
      <c r="D8348">
        <v>6.13</v>
      </c>
      <c r="F8348" s="3">
        <v>-1.54E-2</v>
      </c>
      <c r="G8348" s="4">
        <v>-1.5100000000000001E-2</v>
      </c>
      <c r="H8348" s="5">
        <v>-1.29E-2</v>
      </c>
      <c r="J8348" s="3">
        <f t="shared" ca="1" si="396"/>
        <v>2.854560767886221E-2</v>
      </c>
      <c r="K8348" s="4">
        <f t="shared" ca="1" si="397"/>
        <v>-9.2476304402967988E-3</v>
      </c>
      <c r="L8348" s="5">
        <f t="shared" ca="1" si="398"/>
        <v>-2.0881280156826991E-4</v>
      </c>
    </row>
    <row r="8349" spans="1:12" x14ac:dyDescent="0.25">
      <c r="A8349" s="1">
        <v>34870</v>
      </c>
      <c r="B8349">
        <v>5.8</v>
      </c>
      <c r="C8349">
        <v>5.92</v>
      </c>
      <c r="D8349">
        <v>6.16</v>
      </c>
      <c r="F8349" s="3">
        <v>1.0500000000000001E-2</v>
      </c>
      <c r="G8349" s="4">
        <v>8.5000000000000006E-3</v>
      </c>
      <c r="H8349" s="5">
        <v>4.8999999999999998E-3</v>
      </c>
      <c r="J8349" s="3">
        <f t="shared" ca="1" si="396"/>
        <v>-4.4349547439765172E-2</v>
      </c>
      <c r="K8349" s="4">
        <f t="shared" ca="1" si="397"/>
        <v>-1.4734918089607611E-2</v>
      </c>
      <c r="L8349" s="5">
        <f t="shared" ca="1" si="398"/>
        <v>-1.3431875519851451E-2</v>
      </c>
    </row>
    <row r="8350" spans="1:12" x14ac:dyDescent="0.25">
      <c r="A8350" s="1">
        <v>34871</v>
      </c>
      <c r="B8350">
        <v>5.76</v>
      </c>
      <c r="C8350">
        <v>5.89</v>
      </c>
      <c r="D8350">
        <v>6.13</v>
      </c>
      <c r="F8350" s="3">
        <v>-6.8999999999999999E-3</v>
      </c>
      <c r="G8350" s="4">
        <v>-5.1000000000000004E-3</v>
      </c>
      <c r="H8350" s="5">
        <v>-4.8999999999999998E-3</v>
      </c>
      <c r="J8350" s="3">
        <f t="shared" ca="1" si="396"/>
        <v>1.3017640981643149E-2</v>
      </c>
      <c r="K8350" s="4">
        <f t="shared" ca="1" si="397"/>
        <v>-2.1570731240296688E-2</v>
      </c>
      <c r="L8350" s="5">
        <f t="shared" ca="1" si="398"/>
        <v>1.2662868897163231E-3</v>
      </c>
    </row>
    <row r="8351" spans="1:12" x14ac:dyDescent="0.25">
      <c r="A8351" s="1">
        <v>34872</v>
      </c>
      <c r="B8351">
        <v>5.67</v>
      </c>
      <c r="C8351">
        <v>5.8</v>
      </c>
      <c r="D8351">
        <v>6.04</v>
      </c>
      <c r="F8351" s="3">
        <v>-1.5599999999999999E-2</v>
      </c>
      <c r="G8351" s="4">
        <v>-1.5299999999999999E-2</v>
      </c>
      <c r="H8351" s="5">
        <v>-1.47E-2</v>
      </c>
      <c r="J8351" s="3">
        <f t="shared" ca="1" si="396"/>
        <v>-2.6644887550268184E-3</v>
      </c>
      <c r="K8351" s="4">
        <f t="shared" ca="1" si="397"/>
        <v>2.6429084867713795E-2</v>
      </c>
      <c r="L8351" s="5">
        <f t="shared" ca="1" si="398"/>
        <v>1.2420043607173472E-2</v>
      </c>
    </row>
    <row r="8352" spans="1:12" x14ac:dyDescent="0.25">
      <c r="A8352" s="1">
        <v>34873</v>
      </c>
      <c r="B8352">
        <v>5.69</v>
      </c>
      <c r="C8352">
        <v>5.83</v>
      </c>
      <c r="D8352">
        <v>6.06</v>
      </c>
      <c r="F8352" s="3">
        <v>3.5000000000000001E-3</v>
      </c>
      <c r="G8352" s="4">
        <v>5.1999999999999998E-3</v>
      </c>
      <c r="H8352" s="5">
        <v>3.3E-3</v>
      </c>
      <c r="J8352" s="3">
        <f t="shared" ca="1" si="396"/>
        <v>2.6172666554070141E-2</v>
      </c>
      <c r="K8352" s="4">
        <f t="shared" ca="1" si="397"/>
        <v>2.348353291511E-2</v>
      </c>
      <c r="L8352" s="5">
        <f t="shared" ca="1" si="398"/>
        <v>9.2229720499467909E-4</v>
      </c>
    </row>
    <row r="8353" spans="1:12" x14ac:dyDescent="0.25">
      <c r="A8353" s="1">
        <v>34876</v>
      </c>
      <c r="B8353">
        <v>5.76</v>
      </c>
      <c r="C8353">
        <v>5.9</v>
      </c>
      <c r="D8353">
        <v>6.11</v>
      </c>
      <c r="F8353" s="3">
        <v>1.23E-2</v>
      </c>
      <c r="G8353" s="4">
        <v>1.2E-2</v>
      </c>
      <c r="H8353" s="5">
        <v>8.3000000000000001E-3</v>
      </c>
      <c r="J8353" s="3">
        <f t="shared" ca="1" si="396"/>
        <v>-3.3122379485958114E-2</v>
      </c>
      <c r="K8353" s="4">
        <f t="shared" ca="1" si="397"/>
        <v>3.9460388141248734E-2</v>
      </c>
      <c r="L8353" s="5">
        <f t="shared" ca="1" si="398"/>
        <v>-1.4561681750958806E-3</v>
      </c>
    </row>
    <row r="8354" spans="1:12" x14ac:dyDescent="0.25">
      <c r="A8354" s="1">
        <v>34877</v>
      </c>
      <c r="B8354">
        <v>5.8</v>
      </c>
      <c r="C8354">
        <v>5.94</v>
      </c>
      <c r="D8354">
        <v>6.15</v>
      </c>
      <c r="F8354" s="3">
        <v>6.8999999999999999E-3</v>
      </c>
      <c r="G8354" s="4">
        <v>6.7999999999999996E-3</v>
      </c>
      <c r="H8354" s="5">
        <v>6.4999999999999997E-3</v>
      </c>
      <c r="J8354" s="3">
        <f t="shared" ca="1" si="396"/>
        <v>-2.0600742616310005E-2</v>
      </c>
      <c r="K8354" s="4">
        <f t="shared" ca="1" si="397"/>
        <v>-4.4614888914800898E-3</v>
      </c>
      <c r="L8354" s="5">
        <f t="shared" ca="1" si="398"/>
        <v>1.0746389447975187E-2</v>
      </c>
    </row>
    <row r="8355" spans="1:12" x14ac:dyDescent="0.25">
      <c r="A8355" s="1">
        <v>34878</v>
      </c>
      <c r="B8355">
        <v>5.76</v>
      </c>
      <c r="C8355">
        <v>5.88</v>
      </c>
      <c r="D8355">
        <v>6.1</v>
      </c>
      <c r="F8355" s="3">
        <v>-6.8999999999999999E-3</v>
      </c>
      <c r="G8355" s="4">
        <v>-1.01E-2</v>
      </c>
      <c r="H8355" s="5">
        <v>-8.0999999999999996E-3</v>
      </c>
      <c r="J8355" s="3">
        <f t="shared" ca="1" si="396"/>
        <v>1.629509484533254E-2</v>
      </c>
      <c r="K8355" s="4">
        <f t="shared" ca="1" si="397"/>
        <v>2.5872299801282285E-3</v>
      </c>
      <c r="L8355" s="5">
        <f t="shared" ca="1" si="398"/>
        <v>1.5612808105533635E-2</v>
      </c>
    </row>
    <row r="8356" spans="1:12" x14ac:dyDescent="0.25">
      <c r="A8356" s="1">
        <v>34879</v>
      </c>
      <c r="B8356">
        <v>5.95</v>
      </c>
      <c r="C8356">
        <v>6.07</v>
      </c>
      <c r="D8356">
        <v>6.28</v>
      </c>
      <c r="F8356" s="3">
        <v>3.3000000000000002E-2</v>
      </c>
      <c r="G8356" s="4">
        <v>3.2300000000000002E-2</v>
      </c>
      <c r="H8356" s="5">
        <v>2.9499999999999998E-2</v>
      </c>
      <c r="J8356" s="3">
        <f t="shared" ca="1" si="396"/>
        <v>-1.8510890545834567E-2</v>
      </c>
      <c r="K8356" s="4">
        <f t="shared" ca="1" si="397"/>
        <v>-3.357621551319942E-2</v>
      </c>
      <c r="L8356" s="5">
        <f t="shared" ca="1" si="398"/>
        <v>-3.7987510747368599E-3</v>
      </c>
    </row>
    <row r="8357" spans="1:12" x14ac:dyDescent="0.25">
      <c r="A8357" s="1">
        <v>34880</v>
      </c>
      <c r="B8357">
        <v>5.88</v>
      </c>
      <c r="C8357">
        <v>5.98</v>
      </c>
      <c r="D8357">
        <v>6.21</v>
      </c>
      <c r="F8357" s="3">
        <v>-1.18E-2</v>
      </c>
      <c r="G8357" s="4">
        <v>-1.4800000000000001E-2</v>
      </c>
      <c r="H8357" s="5">
        <v>-1.11E-2</v>
      </c>
      <c r="J8357" s="3">
        <f t="shared" ca="1" si="396"/>
        <v>2.2629793009727835E-2</v>
      </c>
      <c r="K8357" s="4">
        <f t="shared" ca="1" si="397"/>
        <v>-1.3258414514726384E-2</v>
      </c>
      <c r="L8357" s="5">
        <f t="shared" ca="1" si="398"/>
        <v>-2.9385884588847328E-4</v>
      </c>
    </row>
    <row r="8358" spans="1:12" x14ac:dyDescent="0.25">
      <c r="A8358" s="1">
        <v>34883</v>
      </c>
      <c r="B8358">
        <v>5.87</v>
      </c>
      <c r="C8358">
        <v>5.97</v>
      </c>
      <c r="D8358">
        <v>6.21</v>
      </c>
      <c r="F8358" s="3">
        <v>-1.6999999999999999E-3</v>
      </c>
      <c r="G8358" s="4">
        <v>-1.6999999999999999E-3</v>
      </c>
      <c r="H8358" s="5">
        <v>0</v>
      </c>
      <c r="J8358" s="3">
        <f t="shared" ca="1" si="396"/>
        <v>-2.1701837488088721E-3</v>
      </c>
      <c r="K8358" s="4">
        <f t="shared" ca="1" si="397"/>
        <v>6.7033328584233907E-3</v>
      </c>
      <c r="L8358" s="5">
        <f t="shared" ca="1" si="398"/>
        <v>-3.8064271168034617E-3</v>
      </c>
    </row>
    <row r="8359" spans="1:12" x14ac:dyDescent="0.25">
      <c r="A8359" s="1">
        <v>34885</v>
      </c>
      <c r="B8359">
        <v>5.84</v>
      </c>
      <c r="C8359">
        <v>5.95</v>
      </c>
      <c r="D8359">
        <v>6.19</v>
      </c>
      <c r="F8359" s="3">
        <v>-5.1000000000000004E-3</v>
      </c>
      <c r="G8359" s="4">
        <v>-3.3999999999999998E-3</v>
      </c>
      <c r="H8359" s="5">
        <v>-3.2000000000000002E-3</v>
      </c>
      <c r="J8359" s="3">
        <f t="shared" ca="1" si="396"/>
        <v>7.9002437126510158E-3</v>
      </c>
      <c r="K8359" s="4">
        <f t="shared" ca="1" si="397"/>
        <v>-2.2423171977766707E-2</v>
      </c>
      <c r="L8359" s="5">
        <f t="shared" ca="1" si="398"/>
        <v>1.2795474984980289E-2</v>
      </c>
    </row>
    <row r="8360" spans="1:12" x14ac:dyDescent="0.25">
      <c r="A8360" s="1">
        <v>34886</v>
      </c>
      <c r="B8360">
        <v>5.64</v>
      </c>
      <c r="C8360">
        <v>5.75</v>
      </c>
      <c r="D8360">
        <v>6.05</v>
      </c>
      <c r="F8360" s="3">
        <v>-3.4200000000000001E-2</v>
      </c>
      <c r="G8360" s="4">
        <v>-3.3599999999999998E-2</v>
      </c>
      <c r="H8360" s="5">
        <v>-2.2599999999999999E-2</v>
      </c>
      <c r="J8360" s="3">
        <f t="shared" ca="1" si="396"/>
        <v>9.8150131303710603E-3</v>
      </c>
      <c r="K8360" s="4">
        <f t="shared" ca="1" si="397"/>
        <v>-3.2405268961047909E-2</v>
      </c>
      <c r="L8360" s="5">
        <f t="shared" ca="1" si="398"/>
        <v>1.7629445329027968E-3</v>
      </c>
    </row>
    <row r="8361" spans="1:12" x14ac:dyDescent="0.25">
      <c r="A8361" s="1">
        <v>34887</v>
      </c>
      <c r="B8361">
        <v>5.61</v>
      </c>
      <c r="C8361">
        <v>5.74</v>
      </c>
      <c r="D8361">
        <v>6.04</v>
      </c>
      <c r="F8361" s="3">
        <v>-5.3E-3</v>
      </c>
      <c r="G8361" s="4">
        <v>-1.6999999999999999E-3</v>
      </c>
      <c r="H8361" s="5">
        <v>-1.6999999999999999E-3</v>
      </c>
      <c r="J8361" s="3">
        <f t="shared" ca="1" si="396"/>
        <v>-3.967477434677287E-2</v>
      </c>
      <c r="K8361" s="4">
        <f t="shared" ca="1" si="397"/>
        <v>2.1806112392703639E-2</v>
      </c>
      <c r="L8361" s="5">
        <f t="shared" ca="1" si="398"/>
        <v>2.4048412410553597E-3</v>
      </c>
    </row>
    <row r="8362" spans="1:12" x14ac:dyDescent="0.25">
      <c r="A8362" s="1">
        <v>34890</v>
      </c>
      <c r="B8362">
        <v>5.63</v>
      </c>
      <c r="C8362">
        <v>5.74</v>
      </c>
      <c r="D8362">
        <v>6.04</v>
      </c>
      <c r="F8362" s="3">
        <v>3.5999999999999999E-3</v>
      </c>
      <c r="G8362" s="4">
        <v>0</v>
      </c>
      <c r="H8362" s="5">
        <v>0</v>
      </c>
      <c r="J8362" s="3">
        <f t="shared" ca="1" si="396"/>
        <v>-1.7303097976668264E-2</v>
      </c>
      <c r="K8362" s="4">
        <f t="shared" ca="1" si="397"/>
        <v>-6.8995167887843313E-4</v>
      </c>
      <c r="L8362" s="5">
        <f t="shared" ca="1" si="398"/>
        <v>6.3258967670355853E-3</v>
      </c>
    </row>
    <row r="8363" spans="1:12" x14ac:dyDescent="0.25">
      <c r="A8363" s="1">
        <v>34891</v>
      </c>
      <c r="B8363">
        <v>5.69</v>
      </c>
      <c r="C8363">
        <v>5.8</v>
      </c>
      <c r="D8363">
        <v>6.09</v>
      </c>
      <c r="F8363" s="3">
        <v>1.0699999999999999E-2</v>
      </c>
      <c r="G8363" s="4">
        <v>1.0500000000000001E-2</v>
      </c>
      <c r="H8363" s="5">
        <v>8.3000000000000001E-3</v>
      </c>
      <c r="J8363" s="3">
        <f t="shared" ca="1" si="396"/>
        <v>-3.6150164263068676E-2</v>
      </c>
      <c r="K8363" s="4">
        <f t="shared" ca="1" si="397"/>
        <v>-9.33798628544142E-3</v>
      </c>
      <c r="L8363" s="5">
        <f t="shared" ca="1" si="398"/>
        <v>-4.0751875057903134E-3</v>
      </c>
    </row>
    <row r="8364" spans="1:12" x14ac:dyDescent="0.25">
      <c r="A8364" s="1">
        <v>34892</v>
      </c>
      <c r="B8364">
        <v>5.7</v>
      </c>
      <c r="C8364">
        <v>5.8</v>
      </c>
      <c r="D8364">
        <v>6.1</v>
      </c>
      <c r="F8364" s="3">
        <v>1.8E-3</v>
      </c>
      <c r="G8364" s="4">
        <v>0</v>
      </c>
      <c r="H8364" s="5">
        <v>1.6000000000000001E-3</v>
      </c>
      <c r="J8364" s="3">
        <f t="shared" ca="1" si="396"/>
        <v>1.1438824770219716E-2</v>
      </c>
      <c r="K8364" s="4">
        <f t="shared" ca="1" si="397"/>
        <v>2.9485772788367934E-2</v>
      </c>
      <c r="L8364" s="5">
        <f t="shared" ca="1" si="398"/>
        <v>-2.860658833798325E-3</v>
      </c>
    </row>
    <row r="8365" spans="1:12" x14ac:dyDescent="0.25">
      <c r="A8365" s="1">
        <v>34893</v>
      </c>
      <c r="B8365">
        <v>5.7</v>
      </c>
      <c r="C8365">
        <v>5.8</v>
      </c>
      <c r="D8365">
        <v>6.09</v>
      </c>
      <c r="F8365" s="3">
        <v>0</v>
      </c>
      <c r="G8365" s="4">
        <v>0</v>
      </c>
      <c r="H8365" s="5">
        <v>-1.6000000000000001E-3</v>
      </c>
      <c r="J8365" s="3">
        <f t="shared" ca="1" si="396"/>
        <v>-1.2663714282561078E-2</v>
      </c>
      <c r="K8365" s="4">
        <f t="shared" ca="1" si="397"/>
        <v>5.0032511168083986E-2</v>
      </c>
      <c r="L8365" s="5">
        <f t="shared" ca="1" si="398"/>
        <v>-1.8223300357961523E-2</v>
      </c>
    </row>
    <row r="8366" spans="1:12" x14ac:dyDescent="0.25">
      <c r="A8366" s="1">
        <v>34894</v>
      </c>
      <c r="B8366">
        <v>5.78</v>
      </c>
      <c r="C8366">
        <v>5.89</v>
      </c>
      <c r="D8366">
        <v>6.15</v>
      </c>
      <c r="F8366" s="3">
        <v>1.4E-2</v>
      </c>
      <c r="G8366" s="4">
        <v>1.55E-2</v>
      </c>
      <c r="H8366" s="5">
        <v>9.9000000000000008E-3</v>
      </c>
      <c r="J8366" s="3">
        <f t="shared" ca="1" si="396"/>
        <v>1.574169501785774E-2</v>
      </c>
      <c r="K8366" s="4">
        <f t="shared" ca="1" si="397"/>
        <v>-4.2948420088758266E-2</v>
      </c>
      <c r="L8366" s="5">
        <f t="shared" ca="1" si="398"/>
        <v>7.6864610555380641E-3</v>
      </c>
    </row>
    <row r="8367" spans="1:12" x14ac:dyDescent="0.25">
      <c r="A8367" s="1">
        <v>34897</v>
      </c>
      <c r="B8367">
        <v>5.86</v>
      </c>
      <c r="C8367">
        <v>5.97</v>
      </c>
      <c r="D8367">
        <v>6.22</v>
      </c>
      <c r="F8367" s="3">
        <v>1.38E-2</v>
      </c>
      <c r="G8367" s="4">
        <v>1.3599999999999999E-2</v>
      </c>
      <c r="H8367" s="5">
        <v>1.14E-2</v>
      </c>
      <c r="J8367" s="3">
        <f t="shared" ca="1" si="396"/>
        <v>-6.7257871326624516E-2</v>
      </c>
      <c r="K8367" s="4">
        <f t="shared" ca="1" si="397"/>
        <v>-4.5617811495421053E-3</v>
      </c>
      <c r="L8367" s="5">
        <f t="shared" ca="1" si="398"/>
        <v>9.4228304248593093E-3</v>
      </c>
    </row>
    <row r="8368" spans="1:12" x14ac:dyDescent="0.25">
      <c r="A8368" s="1">
        <v>34898</v>
      </c>
      <c r="B8368">
        <v>5.88</v>
      </c>
      <c r="C8368">
        <v>6.01</v>
      </c>
      <c r="D8368">
        <v>6.25</v>
      </c>
      <c r="F8368" s="3">
        <v>3.3999999999999998E-3</v>
      </c>
      <c r="G8368" s="4">
        <v>6.7000000000000002E-3</v>
      </c>
      <c r="H8368" s="5">
        <v>4.7999999999999996E-3</v>
      </c>
      <c r="J8368" s="3">
        <f t="shared" ca="1" si="396"/>
        <v>2.0472078838311182E-2</v>
      </c>
      <c r="K8368" s="4">
        <f t="shared" ca="1" si="397"/>
        <v>-1.7601150777181791E-2</v>
      </c>
      <c r="L8368" s="5">
        <f t="shared" ca="1" si="398"/>
        <v>-1.3052691898540289E-4</v>
      </c>
    </row>
    <row r="8369" spans="1:12" x14ac:dyDescent="0.25">
      <c r="A8369" s="1">
        <v>34899</v>
      </c>
      <c r="B8369">
        <v>5.99</v>
      </c>
      <c r="C8369">
        <v>6.15</v>
      </c>
      <c r="D8369">
        <v>6.43</v>
      </c>
      <c r="F8369" s="3">
        <v>1.8700000000000001E-2</v>
      </c>
      <c r="G8369" s="4">
        <v>2.3300000000000001E-2</v>
      </c>
      <c r="H8369" s="5">
        <v>2.8799999999999999E-2</v>
      </c>
      <c r="J8369" s="3">
        <f t="shared" ca="1" si="396"/>
        <v>-4.6109978826185012E-3</v>
      </c>
      <c r="K8369" s="4">
        <f t="shared" ca="1" si="397"/>
        <v>-3.9716660730162046E-3</v>
      </c>
      <c r="L8369" s="5">
        <f t="shared" ca="1" si="398"/>
        <v>1.8304284286964921E-2</v>
      </c>
    </row>
    <row r="8370" spans="1:12" x14ac:dyDescent="0.25">
      <c r="A8370" s="1">
        <v>34900</v>
      </c>
      <c r="B8370">
        <v>6.02</v>
      </c>
      <c r="C8370">
        <v>6.15</v>
      </c>
      <c r="D8370">
        <v>6.43</v>
      </c>
      <c r="F8370" s="3">
        <v>5.0000000000000001E-3</v>
      </c>
      <c r="G8370" s="4">
        <v>0</v>
      </c>
      <c r="H8370" s="5">
        <v>0</v>
      </c>
      <c r="J8370" s="3">
        <f t="shared" ca="1" si="396"/>
        <v>-1.8052874817270942E-2</v>
      </c>
      <c r="K8370" s="4">
        <f t="shared" ca="1" si="397"/>
        <v>-1.2511034176199601E-2</v>
      </c>
      <c r="L8370" s="5">
        <f t="shared" ca="1" si="398"/>
        <v>3.2318724702481406E-3</v>
      </c>
    </row>
    <row r="8371" spans="1:12" x14ac:dyDescent="0.25">
      <c r="A8371" s="1">
        <v>34901</v>
      </c>
      <c r="B8371">
        <v>6.11</v>
      </c>
      <c r="C8371">
        <v>6.26</v>
      </c>
      <c r="D8371">
        <v>6.53</v>
      </c>
      <c r="F8371" s="3">
        <v>1.4999999999999999E-2</v>
      </c>
      <c r="G8371" s="4">
        <v>1.7899999999999999E-2</v>
      </c>
      <c r="H8371" s="5">
        <v>1.5599999999999999E-2</v>
      </c>
      <c r="J8371" s="3">
        <f t="shared" ca="1" si="396"/>
        <v>2.1060547125153518E-3</v>
      </c>
      <c r="K8371" s="4">
        <f t="shared" ca="1" si="397"/>
        <v>5.2107356033118156E-3</v>
      </c>
      <c r="L8371" s="5">
        <f t="shared" ca="1" si="398"/>
        <v>-4.6851911045269574E-3</v>
      </c>
    </row>
    <row r="8372" spans="1:12" x14ac:dyDescent="0.25">
      <c r="A8372" s="1">
        <v>34904</v>
      </c>
      <c r="B8372">
        <v>6.08</v>
      </c>
      <c r="C8372">
        <v>6.2</v>
      </c>
      <c r="D8372">
        <v>6.46</v>
      </c>
      <c r="F8372" s="3">
        <v>-4.8999999999999998E-3</v>
      </c>
      <c r="G8372" s="4">
        <v>-9.5999999999999992E-3</v>
      </c>
      <c r="H8372" s="5">
        <v>-1.0699999999999999E-2</v>
      </c>
      <c r="J8372" s="3">
        <f t="shared" ca="1" si="396"/>
        <v>5.3417436896191764E-3</v>
      </c>
      <c r="K8372" s="4">
        <f t="shared" ca="1" si="397"/>
        <v>1.1005612194139983E-2</v>
      </c>
      <c r="L8372" s="5">
        <f t="shared" ca="1" si="398"/>
        <v>6.7763591296375412E-3</v>
      </c>
    </row>
    <row r="8373" spans="1:12" x14ac:dyDescent="0.25">
      <c r="A8373" s="1">
        <v>34905</v>
      </c>
      <c r="B8373">
        <v>6.07</v>
      </c>
      <c r="C8373">
        <v>6.19</v>
      </c>
      <c r="D8373">
        <v>6.43</v>
      </c>
      <c r="F8373" s="3">
        <v>-1.6000000000000001E-3</v>
      </c>
      <c r="G8373" s="4">
        <v>-1.6000000000000001E-3</v>
      </c>
      <c r="H8373" s="5">
        <v>-4.5999999999999999E-3</v>
      </c>
      <c r="J8373" s="3">
        <f t="shared" ca="1" si="396"/>
        <v>8.5466870595683666E-4</v>
      </c>
      <c r="K8373" s="4">
        <f t="shared" ca="1" si="397"/>
        <v>-1.4677262184468702E-2</v>
      </c>
      <c r="L8373" s="5">
        <f t="shared" ca="1" si="398"/>
        <v>-8.5468724435100243E-3</v>
      </c>
    </row>
    <row r="8374" spans="1:12" x14ac:dyDescent="0.25">
      <c r="A8374" s="1">
        <v>34906</v>
      </c>
      <c r="B8374">
        <v>6.1</v>
      </c>
      <c r="C8374">
        <v>6.24</v>
      </c>
      <c r="D8374">
        <v>6.48</v>
      </c>
      <c r="F8374" s="3">
        <v>4.8999999999999998E-3</v>
      </c>
      <c r="G8374" s="4">
        <v>8.0999999999999996E-3</v>
      </c>
      <c r="H8374" s="5">
        <v>7.7999999999999996E-3</v>
      </c>
      <c r="J8374" s="3">
        <f t="shared" ca="1" si="396"/>
        <v>-3.5803048193165564E-2</v>
      </c>
      <c r="K8374" s="4">
        <f t="shared" ca="1" si="397"/>
        <v>2.7771551675751221E-3</v>
      </c>
      <c r="L8374" s="5">
        <f t="shared" ca="1" si="398"/>
        <v>-1.4479637029687548E-2</v>
      </c>
    </row>
    <row r="8375" spans="1:12" x14ac:dyDescent="0.25">
      <c r="A8375" s="1">
        <v>34907</v>
      </c>
      <c r="B8375">
        <v>6.03</v>
      </c>
      <c r="C8375">
        <v>6.18</v>
      </c>
      <c r="D8375">
        <v>6.43</v>
      </c>
      <c r="F8375" s="3">
        <v>-1.15E-2</v>
      </c>
      <c r="G8375" s="4">
        <v>-9.5999999999999992E-3</v>
      </c>
      <c r="H8375" s="5">
        <v>-7.7000000000000002E-3</v>
      </c>
      <c r="J8375" s="3">
        <f t="shared" ca="1" si="396"/>
        <v>2.5821958445495304E-3</v>
      </c>
      <c r="K8375" s="4">
        <f t="shared" ca="1" si="397"/>
        <v>-1.3147095287901723E-2</v>
      </c>
      <c r="L8375" s="5">
        <f t="shared" ca="1" si="398"/>
        <v>-2.6744160630471615E-2</v>
      </c>
    </row>
    <row r="8376" spans="1:12" x14ac:dyDescent="0.25">
      <c r="A8376" s="1">
        <v>34908</v>
      </c>
      <c r="B8376">
        <v>6.09</v>
      </c>
      <c r="C8376">
        <v>6.22</v>
      </c>
      <c r="D8376">
        <v>6.49</v>
      </c>
      <c r="F8376" s="3">
        <v>0.01</v>
      </c>
      <c r="G8376" s="4">
        <v>6.4999999999999997E-3</v>
      </c>
      <c r="H8376" s="5">
        <v>9.2999999999999992E-3</v>
      </c>
      <c r="J8376" s="3">
        <f t="shared" ca="1" si="396"/>
        <v>-8.9922309118646293E-3</v>
      </c>
      <c r="K8376" s="4">
        <f t="shared" ca="1" si="397"/>
        <v>-1.1724317303553973E-2</v>
      </c>
      <c r="L8376" s="5">
        <f t="shared" ca="1" si="398"/>
        <v>3.6352958086488894E-3</v>
      </c>
    </row>
    <row r="8377" spans="1:12" x14ac:dyDescent="0.25">
      <c r="A8377" s="1">
        <v>34911</v>
      </c>
      <c r="B8377">
        <v>6.02</v>
      </c>
      <c r="C8377">
        <v>6.16</v>
      </c>
      <c r="D8377">
        <v>6.45</v>
      </c>
      <c r="F8377" s="3">
        <v>-1.15E-2</v>
      </c>
      <c r="G8377" s="4">
        <v>-9.5999999999999992E-3</v>
      </c>
      <c r="H8377" s="5">
        <v>-6.1999999999999998E-3</v>
      </c>
      <c r="J8377" s="3">
        <f t="shared" ca="1" si="396"/>
        <v>1.9604251109870297E-2</v>
      </c>
      <c r="K8377" s="4">
        <f t="shared" ca="1" si="397"/>
        <v>-1.4393432756354244E-2</v>
      </c>
      <c r="L8377" s="5">
        <f t="shared" ca="1" si="398"/>
        <v>-1.2681464475339457E-2</v>
      </c>
    </row>
    <row r="8378" spans="1:12" x14ac:dyDescent="0.25">
      <c r="A8378" s="1">
        <v>34912</v>
      </c>
      <c r="B8378">
        <v>6.08</v>
      </c>
      <c r="C8378">
        <v>6.22</v>
      </c>
      <c r="D8378">
        <v>6.5</v>
      </c>
      <c r="F8378" s="3">
        <v>0.01</v>
      </c>
      <c r="G8378" s="4">
        <v>9.7000000000000003E-3</v>
      </c>
      <c r="H8378" s="5">
        <v>7.7999999999999996E-3</v>
      </c>
      <c r="J8378" s="3">
        <f t="shared" ca="1" si="396"/>
        <v>1.9649524668323801E-2</v>
      </c>
      <c r="K8378" s="4">
        <f t="shared" ca="1" si="397"/>
        <v>-1.8208997794221284E-2</v>
      </c>
      <c r="L8378" s="5">
        <f t="shared" ca="1" si="398"/>
        <v>-1.0991212086020189E-3</v>
      </c>
    </row>
    <row r="8379" spans="1:12" x14ac:dyDescent="0.25">
      <c r="A8379" s="1">
        <v>34913</v>
      </c>
      <c r="B8379">
        <v>6.03</v>
      </c>
      <c r="C8379">
        <v>6.15</v>
      </c>
      <c r="D8379">
        <v>6.44</v>
      </c>
      <c r="F8379" s="3">
        <v>-8.2000000000000007E-3</v>
      </c>
      <c r="G8379" s="4">
        <v>-1.1299999999999999E-2</v>
      </c>
      <c r="H8379" s="5">
        <v>-9.1999999999999998E-3</v>
      </c>
      <c r="J8379" s="3">
        <f t="shared" ca="1" si="396"/>
        <v>-9.0243666003172376E-3</v>
      </c>
      <c r="K8379" s="4">
        <f t="shared" ca="1" si="397"/>
        <v>1.4364492804409011E-2</v>
      </c>
      <c r="L8379" s="5">
        <f t="shared" ca="1" si="398"/>
        <v>1.9849382490072795E-3</v>
      </c>
    </row>
    <row r="8380" spans="1:12" x14ac:dyDescent="0.25">
      <c r="A8380" s="1">
        <v>34914</v>
      </c>
      <c r="B8380">
        <v>6.09</v>
      </c>
      <c r="C8380">
        <v>6.24</v>
      </c>
      <c r="D8380">
        <v>6.53</v>
      </c>
      <c r="F8380" s="3">
        <v>0.01</v>
      </c>
      <c r="G8380" s="4">
        <v>1.46E-2</v>
      </c>
      <c r="H8380" s="5">
        <v>1.4E-2</v>
      </c>
      <c r="J8380" s="3">
        <f t="shared" ca="1" si="396"/>
        <v>4.6094938565168955E-2</v>
      </c>
      <c r="K8380" s="4">
        <f t="shared" ca="1" si="397"/>
        <v>2.9971003390107092E-3</v>
      </c>
      <c r="L8380" s="5">
        <f t="shared" ca="1" si="398"/>
        <v>2.024046403354603E-2</v>
      </c>
    </row>
    <row r="8381" spans="1:12" x14ac:dyDescent="0.25">
      <c r="A8381" s="1">
        <v>34915</v>
      </c>
      <c r="B8381">
        <v>6.06</v>
      </c>
      <c r="C8381">
        <v>6.2</v>
      </c>
      <c r="D8381">
        <v>6.5</v>
      </c>
      <c r="F8381" s="3">
        <v>-4.8999999999999998E-3</v>
      </c>
      <c r="G8381" s="4">
        <v>-6.4000000000000003E-3</v>
      </c>
      <c r="H8381" s="5">
        <v>-4.5999999999999999E-3</v>
      </c>
      <c r="J8381" s="3">
        <f t="shared" ca="1" si="396"/>
        <v>-2.6069988340710375E-2</v>
      </c>
      <c r="K8381" s="4">
        <f t="shared" ca="1" si="397"/>
        <v>-1.7681960719539428E-2</v>
      </c>
      <c r="L8381" s="5">
        <f t="shared" ca="1" si="398"/>
        <v>-3.7980217334421815E-3</v>
      </c>
    </row>
    <row r="8382" spans="1:12" x14ac:dyDescent="0.25">
      <c r="A8382" s="1">
        <v>34918</v>
      </c>
      <c r="B8382">
        <v>6.03</v>
      </c>
      <c r="C8382">
        <v>6.18</v>
      </c>
      <c r="D8382">
        <v>6.48</v>
      </c>
      <c r="F8382" s="3">
        <v>-5.0000000000000001E-3</v>
      </c>
      <c r="G8382" s="4">
        <v>-3.2000000000000002E-3</v>
      </c>
      <c r="H8382" s="5">
        <v>-3.0999999999999999E-3</v>
      </c>
      <c r="J8382" s="3">
        <f t="shared" ca="1" si="396"/>
        <v>3.7636332225427557E-4</v>
      </c>
      <c r="K8382" s="4">
        <f t="shared" ca="1" si="397"/>
        <v>-2.7960532120419536E-3</v>
      </c>
      <c r="L8382" s="5">
        <f t="shared" ca="1" si="398"/>
        <v>-2.2993862187717054E-2</v>
      </c>
    </row>
    <row r="8383" spans="1:12" x14ac:dyDescent="0.25">
      <c r="A8383" s="1">
        <v>34919</v>
      </c>
      <c r="B8383">
        <v>6.01</v>
      </c>
      <c r="C8383">
        <v>6.17</v>
      </c>
      <c r="D8383">
        <v>6.47</v>
      </c>
      <c r="F8383" s="3">
        <v>-3.3E-3</v>
      </c>
      <c r="G8383" s="4">
        <v>-1.6000000000000001E-3</v>
      </c>
      <c r="H8383" s="5">
        <v>-1.5E-3</v>
      </c>
      <c r="J8383" s="3">
        <f t="shared" ca="1" si="396"/>
        <v>-1.6178419567927198E-2</v>
      </c>
      <c r="K8383" s="4">
        <f t="shared" ca="1" si="397"/>
        <v>-7.8414651248853162E-3</v>
      </c>
      <c r="L8383" s="5">
        <f t="shared" ca="1" si="398"/>
        <v>-7.4705956829191024E-3</v>
      </c>
    </row>
    <row r="8384" spans="1:12" x14ac:dyDescent="0.25">
      <c r="A8384" s="1">
        <v>34920</v>
      </c>
      <c r="B8384">
        <v>6.05</v>
      </c>
      <c r="C8384">
        <v>6.21</v>
      </c>
      <c r="D8384">
        <v>6.47</v>
      </c>
      <c r="F8384" s="3">
        <v>6.7000000000000002E-3</v>
      </c>
      <c r="G8384" s="4">
        <v>6.4999999999999997E-3</v>
      </c>
      <c r="H8384" s="5">
        <v>0</v>
      </c>
      <c r="J8384" s="3">
        <f t="shared" ca="1" si="396"/>
        <v>1.9336467181582009E-2</v>
      </c>
      <c r="K8384" s="4">
        <f t="shared" ca="1" si="397"/>
        <v>2.7993447282596565E-2</v>
      </c>
      <c r="L8384" s="5">
        <f t="shared" ca="1" si="398"/>
        <v>1.4366135337371176E-2</v>
      </c>
    </row>
    <row r="8385" spans="1:12" x14ac:dyDescent="0.25">
      <c r="A8385" s="1">
        <v>34921</v>
      </c>
      <c r="B8385">
        <v>6.07</v>
      </c>
      <c r="C8385">
        <v>6.25</v>
      </c>
      <c r="D8385">
        <v>6.51</v>
      </c>
      <c r="F8385" s="3">
        <v>3.3E-3</v>
      </c>
      <c r="G8385" s="4">
        <v>6.4000000000000003E-3</v>
      </c>
      <c r="H8385" s="5">
        <v>6.1999999999999998E-3</v>
      </c>
      <c r="J8385" s="3">
        <f t="shared" ca="1" si="396"/>
        <v>1.4021473934746741E-2</v>
      </c>
      <c r="K8385" s="4">
        <f t="shared" ca="1" si="397"/>
        <v>3.7448277419117504E-3</v>
      </c>
      <c r="L8385" s="5">
        <f t="shared" ca="1" si="398"/>
        <v>1.0742682267965121E-3</v>
      </c>
    </row>
    <row r="8386" spans="1:12" x14ac:dyDescent="0.25">
      <c r="A8386" s="1">
        <v>34922</v>
      </c>
      <c r="B8386">
        <v>6.19</v>
      </c>
      <c r="C8386">
        <v>6.37</v>
      </c>
      <c r="D8386">
        <v>6.59</v>
      </c>
      <c r="F8386" s="3">
        <v>1.9800000000000002E-2</v>
      </c>
      <c r="G8386" s="4">
        <v>1.9199999999999998E-2</v>
      </c>
      <c r="H8386" s="5">
        <v>1.23E-2</v>
      </c>
      <c r="J8386" s="3">
        <f t="shared" ca="1" si="396"/>
        <v>-1.1564426844752824E-2</v>
      </c>
      <c r="K8386" s="4">
        <f t="shared" ca="1" si="397"/>
        <v>4.0441898000699174E-2</v>
      </c>
      <c r="L8386" s="5">
        <f t="shared" ca="1" si="398"/>
        <v>7.4099768671778404E-3</v>
      </c>
    </row>
    <row r="8387" spans="1:12" x14ac:dyDescent="0.25">
      <c r="A8387" s="1">
        <v>34925</v>
      </c>
      <c r="B8387">
        <v>6.19</v>
      </c>
      <c r="C8387">
        <v>6.36</v>
      </c>
      <c r="D8387">
        <v>6.59</v>
      </c>
      <c r="F8387" s="3">
        <v>0</v>
      </c>
      <c r="G8387" s="4">
        <v>-1.6000000000000001E-3</v>
      </c>
      <c r="H8387" s="5">
        <v>0</v>
      </c>
      <c r="J8387" s="3">
        <f t="shared" ca="1" si="396"/>
        <v>-1.5622906712914042E-3</v>
      </c>
      <c r="K8387" s="4">
        <f t="shared" ca="1" si="397"/>
        <v>-4.7657120596440023E-4</v>
      </c>
      <c r="L8387" s="5">
        <f t="shared" ca="1" si="398"/>
        <v>6.2223256533235948E-3</v>
      </c>
    </row>
    <row r="8388" spans="1:12" x14ac:dyDescent="0.25">
      <c r="A8388" s="1">
        <v>34926</v>
      </c>
      <c r="B8388">
        <v>6.21</v>
      </c>
      <c r="C8388">
        <v>6.37</v>
      </c>
      <c r="D8388">
        <v>6.57</v>
      </c>
      <c r="F8388" s="3">
        <v>3.2000000000000002E-3</v>
      </c>
      <c r="G8388" s="4">
        <v>1.6000000000000001E-3</v>
      </c>
      <c r="H8388" s="5">
        <v>-3.0000000000000001E-3</v>
      </c>
      <c r="J8388" s="3">
        <f t="shared" ca="1" si="396"/>
        <v>-2.3524581664188658E-2</v>
      </c>
      <c r="K8388" s="4">
        <f t="shared" ca="1" si="397"/>
        <v>1.456661528613036E-2</v>
      </c>
      <c r="L8388" s="5">
        <f t="shared" ca="1" si="398"/>
        <v>5.969809477928148E-3</v>
      </c>
    </row>
    <row r="8389" spans="1:12" x14ac:dyDescent="0.25">
      <c r="A8389" s="1">
        <v>34927</v>
      </c>
      <c r="B8389">
        <v>6.18</v>
      </c>
      <c r="C8389">
        <v>6.32</v>
      </c>
      <c r="D8389">
        <v>6.54</v>
      </c>
      <c r="F8389" s="3">
        <v>-4.7999999999999996E-3</v>
      </c>
      <c r="G8389" s="4">
        <v>-7.7999999999999996E-3</v>
      </c>
      <c r="H8389" s="5">
        <v>-4.5999999999999999E-3</v>
      </c>
      <c r="J8389" s="3">
        <f t="shared" ca="1" si="396"/>
        <v>1.8345763090935913E-2</v>
      </c>
      <c r="K8389" s="4">
        <f t="shared" ca="1" si="397"/>
        <v>-8.831989286296648E-3</v>
      </c>
      <c r="L8389" s="5">
        <f t="shared" ca="1" si="398"/>
        <v>-1.2599843653612585E-2</v>
      </c>
    </row>
    <row r="8390" spans="1:12" x14ac:dyDescent="0.25">
      <c r="A8390" s="1">
        <v>34928</v>
      </c>
      <c r="B8390">
        <v>6.24</v>
      </c>
      <c r="C8390">
        <v>6.37</v>
      </c>
      <c r="D8390">
        <v>6.57</v>
      </c>
      <c r="F8390" s="3">
        <v>9.7000000000000003E-3</v>
      </c>
      <c r="G8390" s="4">
        <v>7.9000000000000008E-3</v>
      </c>
      <c r="H8390" s="5">
        <v>4.5999999999999999E-3</v>
      </c>
      <c r="J8390" s="3">
        <f t="shared" ref="J8390:J8453" ca="1" si="399">NORMSINV(RAND())*F$3</f>
        <v>-6.8188408361375104E-3</v>
      </c>
      <c r="K8390" s="4">
        <f t="shared" ref="K8390:K8453" ca="1" si="400">NORMSINV(RAND())*G$3</f>
        <v>6.9948356888252594E-3</v>
      </c>
      <c r="L8390" s="5">
        <f t="shared" ref="L8390:L8453" ca="1" si="401">NORMSINV(RAND())*H$3</f>
        <v>-5.5014641921209148E-3</v>
      </c>
    </row>
    <row r="8391" spans="1:12" x14ac:dyDescent="0.25">
      <c r="A8391" s="1">
        <v>34929</v>
      </c>
      <c r="B8391">
        <v>6.24</v>
      </c>
      <c r="C8391">
        <v>6.36</v>
      </c>
      <c r="D8391">
        <v>6.57</v>
      </c>
      <c r="F8391" s="3">
        <v>0</v>
      </c>
      <c r="G8391" s="4">
        <v>-1.6000000000000001E-3</v>
      </c>
      <c r="H8391" s="5">
        <v>0</v>
      </c>
      <c r="J8391" s="3">
        <f t="shared" ca="1" si="399"/>
        <v>4.5766800205998916E-2</v>
      </c>
      <c r="K8391" s="4">
        <f t="shared" ca="1" si="400"/>
        <v>-1.7341481012489304E-2</v>
      </c>
      <c r="L8391" s="5">
        <f t="shared" ca="1" si="401"/>
        <v>-1.209430963278804E-2</v>
      </c>
    </row>
    <row r="8392" spans="1:12" x14ac:dyDescent="0.25">
      <c r="A8392" s="1">
        <v>34932</v>
      </c>
      <c r="B8392">
        <v>6.18</v>
      </c>
      <c r="C8392">
        <v>6.31</v>
      </c>
      <c r="D8392">
        <v>6.54</v>
      </c>
      <c r="F8392" s="3">
        <v>-9.5999999999999992E-3</v>
      </c>
      <c r="G8392" s="4">
        <v>-7.9000000000000008E-3</v>
      </c>
      <c r="H8392" s="5">
        <v>-4.5999999999999999E-3</v>
      </c>
      <c r="J8392" s="3">
        <f t="shared" ca="1" si="399"/>
        <v>2.549779924059821E-2</v>
      </c>
      <c r="K8392" s="4">
        <f t="shared" ca="1" si="400"/>
        <v>3.8908962380244621E-3</v>
      </c>
      <c r="L8392" s="5">
        <f t="shared" ca="1" si="401"/>
        <v>-8.8683321812107786E-3</v>
      </c>
    </row>
    <row r="8393" spans="1:12" x14ac:dyDescent="0.25">
      <c r="A8393" s="1">
        <v>34933</v>
      </c>
      <c r="B8393">
        <v>6.21</v>
      </c>
      <c r="C8393">
        <v>6.35</v>
      </c>
      <c r="D8393">
        <v>6.57</v>
      </c>
      <c r="F8393" s="3">
        <v>4.8999999999999998E-3</v>
      </c>
      <c r="G8393" s="4">
        <v>6.3E-3</v>
      </c>
      <c r="H8393" s="5">
        <v>4.5999999999999999E-3</v>
      </c>
      <c r="J8393" s="3">
        <f t="shared" ca="1" si="399"/>
        <v>-3.1261693907384813E-2</v>
      </c>
      <c r="K8393" s="4">
        <f t="shared" ca="1" si="400"/>
        <v>1.7961134365747686E-2</v>
      </c>
      <c r="L8393" s="5">
        <f t="shared" ca="1" si="401"/>
        <v>-1.1619935830062638E-2</v>
      </c>
    </row>
    <row r="8394" spans="1:12" x14ac:dyDescent="0.25">
      <c r="A8394" s="1">
        <v>34934</v>
      </c>
      <c r="B8394">
        <v>6.24</v>
      </c>
      <c r="C8394">
        <v>6.37</v>
      </c>
      <c r="D8394">
        <v>6.6</v>
      </c>
      <c r="F8394" s="3">
        <v>4.7999999999999996E-3</v>
      </c>
      <c r="G8394" s="4">
        <v>3.0999999999999999E-3</v>
      </c>
      <c r="H8394" s="5">
        <v>4.5999999999999999E-3</v>
      </c>
      <c r="J8394" s="3">
        <f t="shared" ca="1" si="399"/>
        <v>-3.6188275774800549E-2</v>
      </c>
      <c r="K8394" s="4">
        <f t="shared" ca="1" si="400"/>
        <v>2.6460429458649057E-2</v>
      </c>
      <c r="L8394" s="5">
        <f t="shared" ca="1" si="401"/>
        <v>-2.1797512049454969E-2</v>
      </c>
    </row>
    <row r="8395" spans="1:12" x14ac:dyDescent="0.25">
      <c r="A8395" s="1">
        <v>34935</v>
      </c>
      <c r="B8395">
        <v>6.12</v>
      </c>
      <c r="C8395">
        <v>6.26</v>
      </c>
      <c r="D8395">
        <v>6.5</v>
      </c>
      <c r="F8395" s="3">
        <v>-1.9199999999999998E-2</v>
      </c>
      <c r="G8395" s="4">
        <v>-1.7299999999999999E-2</v>
      </c>
      <c r="H8395" s="5">
        <v>-1.52E-2</v>
      </c>
      <c r="J8395" s="3">
        <f t="shared" ca="1" si="399"/>
        <v>6.4994990333195751E-3</v>
      </c>
      <c r="K8395" s="4">
        <f t="shared" ca="1" si="400"/>
        <v>-1.2169119637077317E-3</v>
      </c>
      <c r="L8395" s="5">
        <f t="shared" ca="1" si="401"/>
        <v>8.4914661030581449E-3</v>
      </c>
    </row>
    <row r="8396" spans="1:12" x14ac:dyDescent="0.25">
      <c r="A8396" s="1">
        <v>34936</v>
      </c>
      <c r="B8396">
        <v>6.01</v>
      </c>
      <c r="C8396">
        <v>6.13</v>
      </c>
      <c r="D8396">
        <v>6.38</v>
      </c>
      <c r="F8396" s="3">
        <v>-1.7999999999999999E-2</v>
      </c>
      <c r="G8396" s="4">
        <v>-2.0799999999999999E-2</v>
      </c>
      <c r="H8396" s="5">
        <v>-1.8499999999999999E-2</v>
      </c>
      <c r="J8396" s="3">
        <f t="shared" ca="1" si="399"/>
        <v>-2.4103687756229803E-2</v>
      </c>
      <c r="K8396" s="4">
        <f t="shared" ca="1" si="400"/>
        <v>4.2005693879116353E-2</v>
      </c>
      <c r="L8396" s="5">
        <f t="shared" ca="1" si="401"/>
        <v>1.0286911816771462E-2</v>
      </c>
    </row>
    <row r="8397" spans="1:12" x14ac:dyDescent="0.25">
      <c r="A8397" s="1">
        <v>34939</v>
      </c>
      <c r="B8397">
        <v>5.97</v>
      </c>
      <c r="C8397">
        <v>6.1</v>
      </c>
      <c r="D8397">
        <v>6.34</v>
      </c>
      <c r="F8397" s="3">
        <v>-6.7000000000000002E-3</v>
      </c>
      <c r="G8397" s="4">
        <v>-4.8999999999999998E-3</v>
      </c>
      <c r="H8397" s="5">
        <v>-6.3E-3</v>
      </c>
      <c r="J8397" s="3">
        <f t="shared" ca="1" si="399"/>
        <v>4.1230320049238427E-2</v>
      </c>
      <c r="K8397" s="4">
        <f t="shared" ca="1" si="400"/>
        <v>-7.9039620195439E-3</v>
      </c>
      <c r="L8397" s="5">
        <f t="shared" ca="1" si="401"/>
        <v>1.2108689036981443E-2</v>
      </c>
    </row>
    <row r="8398" spans="1:12" x14ac:dyDescent="0.25">
      <c r="A8398" s="1">
        <v>34940</v>
      </c>
      <c r="B8398">
        <v>6.03</v>
      </c>
      <c r="C8398">
        <v>6.15</v>
      </c>
      <c r="D8398">
        <v>6.36</v>
      </c>
      <c r="F8398" s="3">
        <v>1.01E-2</v>
      </c>
      <c r="G8398" s="4">
        <v>8.2000000000000007E-3</v>
      </c>
      <c r="H8398" s="5">
        <v>3.2000000000000002E-3</v>
      </c>
      <c r="J8398" s="3">
        <f t="shared" ca="1" si="399"/>
        <v>-2.2007711192648372E-2</v>
      </c>
      <c r="K8398" s="4">
        <f t="shared" ca="1" si="400"/>
        <v>-1.1793688099674002E-2</v>
      </c>
      <c r="L8398" s="5">
        <f t="shared" ca="1" si="401"/>
        <v>-6.4751279916009262E-3</v>
      </c>
    </row>
    <row r="8399" spans="1:12" x14ac:dyDescent="0.25">
      <c r="A8399" s="1">
        <v>34941</v>
      </c>
      <c r="B8399">
        <v>5.98</v>
      </c>
      <c r="C8399">
        <v>6.1</v>
      </c>
      <c r="D8399">
        <v>6.33</v>
      </c>
      <c r="F8399" s="3">
        <v>-8.3000000000000001E-3</v>
      </c>
      <c r="G8399" s="4">
        <v>-8.0999999999999996E-3</v>
      </c>
      <c r="H8399" s="5">
        <v>-4.7000000000000002E-3</v>
      </c>
      <c r="J8399" s="3">
        <f t="shared" ca="1" si="399"/>
        <v>-2.778886745855573E-2</v>
      </c>
      <c r="K8399" s="4">
        <f t="shared" ca="1" si="400"/>
        <v>1.0485340154818961E-2</v>
      </c>
      <c r="L8399" s="5">
        <f t="shared" ca="1" si="401"/>
        <v>-7.9369790251410614E-3</v>
      </c>
    </row>
    <row r="8400" spans="1:12" x14ac:dyDescent="0.25">
      <c r="A8400" s="1">
        <v>34942</v>
      </c>
      <c r="B8400">
        <v>5.95</v>
      </c>
      <c r="C8400">
        <v>6.07</v>
      </c>
      <c r="D8400">
        <v>6.28</v>
      </c>
      <c r="F8400" s="3">
        <v>-5.0000000000000001E-3</v>
      </c>
      <c r="G8400" s="4">
        <v>-4.8999999999999998E-3</v>
      </c>
      <c r="H8400" s="5">
        <v>-7.9000000000000008E-3</v>
      </c>
      <c r="J8400" s="3">
        <f t="shared" ca="1" si="399"/>
        <v>-1.4932682534755387E-2</v>
      </c>
      <c r="K8400" s="4">
        <f t="shared" ca="1" si="400"/>
        <v>-3.9644493568697023E-3</v>
      </c>
      <c r="L8400" s="5">
        <f t="shared" ca="1" si="401"/>
        <v>-2.0460145174690338E-3</v>
      </c>
    </row>
    <row r="8401" spans="1:12" x14ac:dyDescent="0.25">
      <c r="A8401" s="1">
        <v>34943</v>
      </c>
      <c r="B8401">
        <v>5.89</v>
      </c>
      <c r="C8401">
        <v>6</v>
      </c>
      <c r="D8401">
        <v>6.22</v>
      </c>
      <c r="F8401" s="3">
        <v>-1.01E-2</v>
      </c>
      <c r="G8401" s="4">
        <v>-1.15E-2</v>
      </c>
      <c r="H8401" s="5">
        <v>-9.5999999999999992E-3</v>
      </c>
      <c r="J8401" s="3">
        <f t="shared" ca="1" si="399"/>
        <v>-2.30523177472968E-2</v>
      </c>
      <c r="K8401" s="4">
        <f t="shared" ca="1" si="400"/>
        <v>1.3467993303325858E-3</v>
      </c>
      <c r="L8401" s="5">
        <f t="shared" ca="1" si="401"/>
        <v>2.418840604425718E-2</v>
      </c>
    </row>
    <row r="8402" spans="1:12" x14ac:dyDescent="0.25">
      <c r="A8402" s="1">
        <v>34947</v>
      </c>
      <c r="B8402">
        <v>5.85</v>
      </c>
      <c r="C8402">
        <v>5.96</v>
      </c>
      <c r="D8402">
        <v>6.18</v>
      </c>
      <c r="F8402" s="3">
        <v>-6.7999999999999996E-3</v>
      </c>
      <c r="G8402" s="4">
        <v>-6.7000000000000002E-3</v>
      </c>
      <c r="H8402" s="5">
        <v>-6.4000000000000003E-3</v>
      </c>
      <c r="J8402" s="3">
        <f t="shared" ca="1" si="399"/>
        <v>3.5910282506464953E-3</v>
      </c>
      <c r="K8402" s="4">
        <f t="shared" ca="1" si="400"/>
        <v>4.6928474555184584E-2</v>
      </c>
      <c r="L8402" s="5">
        <f t="shared" ca="1" si="401"/>
        <v>-5.3899931406454823E-3</v>
      </c>
    </row>
    <row r="8403" spans="1:12" x14ac:dyDescent="0.25">
      <c r="A8403" s="1">
        <v>34948</v>
      </c>
      <c r="B8403">
        <v>5.84</v>
      </c>
      <c r="C8403">
        <v>5.95</v>
      </c>
      <c r="D8403">
        <v>6.17</v>
      </c>
      <c r="F8403" s="3">
        <v>-1.6999999999999999E-3</v>
      </c>
      <c r="G8403" s="4">
        <v>-1.6999999999999999E-3</v>
      </c>
      <c r="H8403" s="5">
        <v>-1.6000000000000001E-3</v>
      </c>
      <c r="J8403" s="3">
        <f t="shared" ca="1" si="399"/>
        <v>2.5080168356628782E-2</v>
      </c>
      <c r="K8403" s="4">
        <f t="shared" ca="1" si="400"/>
        <v>-9.9161525087730091E-3</v>
      </c>
      <c r="L8403" s="5">
        <f t="shared" ca="1" si="401"/>
        <v>1.4678114822521307E-3</v>
      </c>
    </row>
    <row r="8404" spans="1:12" x14ac:dyDescent="0.25">
      <c r="A8404" s="1">
        <v>34949</v>
      </c>
      <c r="B8404">
        <v>5.89</v>
      </c>
      <c r="C8404">
        <v>6</v>
      </c>
      <c r="D8404">
        <v>6.21</v>
      </c>
      <c r="F8404" s="3">
        <v>8.6E-3</v>
      </c>
      <c r="G8404" s="4">
        <v>8.3999999999999995E-3</v>
      </c>
      <c r="H8404" s="5">
        <v>6.4999999999999997E-3</v>
      </c>
      <c r="J8404" s="3">
        <f t="shared" ca="1" si="399"/>
        <v>1.1749897856894294E-2</v>
      </c>
      <c r="K8404" s="4">
        <f t="shared" ca="1" si="400"/>
        <v>-2.1192584379896601E-2</v>
      </c>
      <c r="L8404" s="5">
        <f t="shared" ca="1" si="401"/>
        <v>-2.2596216058852724E-2</v>
      </c>
    </row>
    <row r="8405" spans="1:12" x14ac:dyDescent="0.25">
      <c r="A8405" s="1">
        <v>34950</v>
      </c>
      <c r="B8405">
        <v>5.95</v>
      </c>
      <c r="C8405">
        <v>6.04</v>
      </c>
      <c r="D8405">
        <v>6.24</v>
      </c>
      <c r="F8405" s="3">
        <v>1.0200000000000001E-2</v>
      </c>
      <c r="G8405" s="4">
        <v>6.7000000000000002E-3</v>
      </c>
      <c r="H8405" s="5">
        <v>4.7999999999999996E-3</v>
      </c>
      <c r="J8405" s="3">
        <f t="shared" ca="1" si="399"/>
        <v>2.924107611301037E-2</v>
      </c>
      <c r="K8405" s="4">
        <f t="shared" ca="1" si="400"/>
        <v>-2.1045772160876762E-3</v>
      </c>
      <c r="L8405" s="5">
        <f t="shared" ca="1" si="401"/>
        <v>-1.7067152101844573E-2</v>
      </c>
    </row>
    <row r="8406" spans="1:12" x14ac:dyDescent="0.25">
      <c r="A8406" s="1">
        <v>34953</v>
      </c>
      <c r="B8406">
        <v>5.93</v>
      </c>
      <c r="C8406">
        <v>6.05</v>
      </c>
      <c r="D8406">
        <v>6.24</v>
      </c>
      <c r="F8406" s="3">
        <v>-3.3999999999999998E-3</v>
      </c>
      <c r="G8406" s="4">
        <v>1.6999999999999999E-3</v>
      </c>
      <c r="H8406" s="5">
        <v>0</v>
      </c>
      <c r="J8406" s="3">
        <f t="shared" ca="1" si="399"/>
        <v>3.6681492254958627E-2</v>
      </c>
      <c r="K8406" s="4">
        <f t="shared" ca="1" si="400"/>
        <v>-4.0251908349479219E-2</v>
      </c>
      <c r="L8406" s="5">
        <f t="shared" ca="1" si="401"/>
        <v>-1.2650050955010435E-2</v>
      </c>
    </row>
    <row r="8407" spans="1:12" x14ac:dyDescent="0.25">
      <c r="A8407" s="1">
        <v>34954</v>
      </c>
      <c r="B8407">
        <v>5.84</v>
      </c>
      <c r="C8407">
        <v>5.96</v>
      </c>
      <c r="D8407">
        <v>6.16</v>
      </c>
      <c r="F8407" s="3">
        <v>-1.52E-2</v>
      </c>
      <c r="G8407" s="4">
        <v>-1.49E-2</v>
      </c>
      <c r="H8407" s="5">
        <v>-1.2800000000000001E-2</v>
      </c>
      <c r="J8407" s="3">
        <f t="shared" ca="1" si="399"/>
        <v>-4.3387023967080558E-2</v>
      </c>
      <c r="K8407" s="4">
        <f t="shared" ca="1" si="400"/>
        <v>1.5396525670772607E-2</v>
      </c>
      <c r="L8407" s="5">
        <f t="shared" ca="1" si="401"/>
        <v>-1.2808874717677355E-4</v>
      </c>
    </row>
    <row r="8408" spans="1:12" x14ac:dyDescent="0.25">
      <c r="A8408" s="1">
        <v>34955</v>
      </c>
      <c r="B8408">
        <v>5.88</v>
      </c>
      <c r="C8408">
        <v>5.99</v>
      </c>
      <c r="D8408">
        <v>6.18</v>
      </c>
      <c r="F8408" s="3">
        <v>6.7999999999999996E-3</v>
      </c>
      <c r="G8408" s="4">
        <v>5.0000000000000001E-3</v>
      </c>
      <c r="H8408" s="5">
        <v>3.2000000000000002E-3</v>
      </c>
      <c r="J8408" s="3">
        <f t="shared" ca="1" si="399"/>
        <v>-3.4411509104301144E-4</v>
      </c>
      <c r="K8408" s="4">
        <f t="shared" ca="1" si="400"/>
        <v>3.0293230749747067E-2</v>
      </c>
      <c r="L8408" s="5">
        <f t="shared" ca="1" si="401"/>
        <v>1.9798502699046424E-2</v>
      </c>
    </row>
    <row r="8409" spans="1:12" x14ac:dyDescent="0.25">
      <c r="A8409" s="1">
        <v>34956</v>
      </c>
      <c r="B8409">
        <v>5.76</v>
      </c>
      <c r="C8409">
        <v>5.87</v>
      </c>
      <c r="D8409">
        <v>6.08</v>
      </c>
      <c r="F8409" s="3">
        <v>-2.0400000000000001E-2</v>
      </c>
      <c r="G8409" s="4">
        <v>-0.02</v>
      </c>
      <c r="H8409" s="5">
        <v>-1.6199999999999999E-2</v>
      </c>
      <c r="J8409" s="3">
        <f t="shared" ca="1" si="399"/>
        <v>-7.485576982596864E-3</v>
      </c>
      <c r="K8409" s="4">
        <f t="shared" ca="1" si="400"/>
        <v>-1.7624535456628643E-3</v>
      </c>
      <c r="L8409" s="5">
        <f t="shared" ca="1" si="401"/>
        <v>-3.0885295311138573E-3</v>
      </c>
    </row>
    <row r="8410" spans="1:12" x14ac:dyDescent="0.25">
      <c r="A8410" s="1">
        <v>34957</v>
      </c>
      <c r="B8410">
        <v>5.8</v>
      </c>
      <c r="C8410">
        <v>5.91</v>
      </c>
      <c r="D8410">
        <v>6.11</v>
      </c>
      <c r="F8410" s="3">
        <v>6.8999999999999999E-3</v>
      </c>
      <c r="G8410" s="4">
        <v>6.7999999999999996E-3</v>
      </c>
      <c r="H8410" s="5">
        <v>4.8999999999999998E-3</v>
      </c>
      <c r="J8410" s="3">
        <f t="shared" ca="1" si="399"/>
        <v>7.1166117447595753E-3</v>
      </c>
      <c r="K8410" s="4">
        <f t="shared" ca="1" si="400"/>
        <v>-1.1231539353407486E-2</v>
      </c>
      <c r="L8410" s="5">
        <f t="shared" ca="1" si="401"/>
        <v>1.1121389936619114E-2</v>
      </c>
    </row>
    <row r="8411" spans="1:12" x14ac:dyDescent="0.25">
      <c r="A8411" s="1">
        <v>34960</v>
      </c>
      <c r="B8411">
        <v>5.86</v>
      </c>
      <c r="C8411">
        <v>5.97</v>
      </c>
      <c r="D8411">
        <v>6.17</v>
      </c>
      <c r="F8411" s="3">
        <v>1.03E-2</v>
      </c>
      <c r="G8411" s="4">
        <v>1.0200000000000001E-2</v>
      </c>
      <c r="H8411" s="5">
        <v>9.7999999999999997E-3</v>
      </c>
      <c r="J8411" s="3">
        <f t="shared" ca="1" si="399"/>
        <v>2.2185861408705296E-2</v>
      </c>
      <c r="K8411" s="4">
        <f t="shared" ca="1" si="400"/>
        <v>1.233263485431919E-2</v>
      </c>
      <c r="L8411" s="5">
        <f t="shared" ca="1" si="401"/>
        <v>3.79181851511406E-2</v>
      </c>
    </row>
    <row r="8412" spans="1:12" x14ac:dyDescent="0.25">
      <c r="A8412" s="1">
        <v>34961</v>
      </c>
      <c r="B8412">
        <v>5.83</v>
      </c>
      <c r="C8412">
        <v>5.94</v>
      </c>
      <c r="D8412">
        <v>6.14</v>
      </c>
      <c r="F8412" s="3">
        <v>-5.1000000000000004E-3</v>
      </c>
      <c r="G8412" s="4">
        <v>-5.0000000000000001E-3</v>
      </c>
      <c r="H8412" s="5">
        <v>-4.8999999999999998E-3</v>
      </c>
      <c r="J8412" s="3">
        <f t="shared" ca="1" si="399"/>
        <v>-4.2501099373681094E-2</v>
      </c>
      <c r="K8412" s="4">
        <f t="shared" ca="1" si="400"/>
        <v>-8.5979610255679066E-3</v>
      </c>
      <c r="L8412" s="5">
        <f t="shared" ca="1" si="401"/>
        <v>-1.1774405648360629E-4</v>
      </c>
    </row>
    <row r="8413" spans="1:12" x14ac:dyDescent="0.25">
      <c r="A8413" s="1">
        <v>34962</v>
      </c>
      <c r="B8413">
        <v>5.81</v>
      </c>
      <c r="C8413">
        <v>5.92</v>
      </c>
      <c r="D8413">
        <v>6.1</v>
      </c>
      <c r="F8413" s="3">
        <v>-3.3999999999999998E-3</v>
      </c>
      <c r="G8413" s="4">
        <v>-3.3999999999999998E-3</v>
      </c>
      <c r="H8413" s="5">
        <v>-6.4999999999999997E-3</v>
      </c>
      <c r="J8413" s="3">
        <f t="shared" ca="1" si="399"/>
        <v>3.3066396378899124E-4</v>
      </c>
      <c r="K8413" s="4">
        <f t="shared" ca="1" si="400"/>
        <v>-2.4793018311023471E-2</v>
      </c>
      <c r="L8413" s="5">
        <f t="shared" ca="1" si="401"/>
        <v>8.7874836168685706E-3</v>
      </c>
    </row>
    <row r="8414" spans="1:12" x14ac:dyDescent="0.25">
      <c r="A8414" s="1">
        <v>34963</v>
      </c>
      <c r="B8414">
        <v>5.91</v>
      </c>
      <c r="C8414">
        <v>6.03</v>
      </c>
      <c r="D8414">
        <v>6.21</v>
      </c>
      <c r="F8414" s="3">
        <v>1.72E-2</v>
      </c>
      <c r="G8414" s="4">
        <v>1.8599999999999998E-2</v>
      </c>
      <c r="H8414" s="5">
        <v>1.7999999999999999E-2</v>
      </c>
      <c r="J8414" s="3">
        <f t="shared" ca="1" si="399"/>
        <v>3.0496290400335146E-2</v>
      </c>
      <c r="K8414" s="4">
        <f t="shared" ca="1" si="400"/>
        <v>-9.7506576145025697E-3</v>
      </c>
      <c r="L8414" s="5">
        <f t="shared" ca="1" si="401"/>
        <v>-3.9326555604915544E-3</v>
      </c>
    </row>
    <row r="8415" spans="1:12" x14ac:dyDescent="0.25">
      <c r="A8415" s="1">
        <v>34964</v>
      </c>
      <c r="B8415">
        <v>5.93</v>
      </c>
      <c r="C8415">
        <v>6.06</v>
      </c>
      <c r="D8415">
        <v>6.25</v>
      </c>
      <c r="F8415" s="3">
        <v>3.3999999999999998E-3</v>
      </c>
      <c r="G8415" s="4">
        <v>5.0000000000000001E-3</v>
      </c>
      <c r="H8415" s="5">
        <v>6.4000000000000003E-3</v>
      </c>
      <c r="J8415" s="3">
        <f t="shared" ca="1" si="399"/>
        <v>9.5066271784147703E-4</v>
      </c>
      <c r="K8415" s="4">
        <f t="shared" ca="1" si="400"/>
        <v>-2.4371514625054193E-2</v>
      </c>
      <c r="L8415" s="5">
        <f t="shared" ca="1" si="401"/>
        <v>-2.4936803715030299E-4</v>
      </c>
    </row>
    <row r="8416" spans="1:12" x14ac:dyDescent="0.25">
      <c r="A8416" s="1">
        <v>34967</v>
      </c>
      <c r="B8416">
        <v>5.95</v>
      </c>
      <c r="C8416">
        <v>6.08</v>
      </c>
      <c r="D8416">
        <v>6.26</v>
      </c>
      <c r="F8416" s="3">
        <v>3.3999999999999998E-3</v>
      </c>
      <c r="G8416" s="4">
        <v>3.3E-3</v>
      </c>
      <c r="H8416" s="5">
        <v>1.6000000000000001E-3</v>
      </c>
      <c r="J8416" s="3">
        <f t="shared" ca="1" si="399"/>
        <v>2.7803530840013992E-2</v>
      </c>
      <c r="K8416" s="4">
        <f t="shared" ca="1" si="400"/>
        <v>1.1730166926371854E-2</v>
      </c>
      <c r="L8416" s="5">
        <f t="shared" ca="1" si="401"/>
        <v>-7.8884708461906487E-3</v>
      </c>
    </row>
    <row r="8417" spans="1:12" x14ac:dyDescent="0.25">
      <c r="A8417" s="1">
        <v>34968</v>
      </c>
      <c r="B8417">
        <v>5.98</v>
      </c>
      <c r="C8417">
        <v>6.11</v>
      </c>
      <c r="D8417">
        <v>6.28</v>
      </c>
      <c r="F8417" s="3">
        <v>5.0000000000000001E-3</v>
      </c>
      <c r="G8417" s="4">
        <v>4.8999999999999998E-3</v>
      </c>
      <c r="H8417" s="5">
        <v>3.2000000000000002E-3</v>
      </c>
      <c r="J8417" s="3">
        <f t="shared" ca="1" si="399"/>
        <v>-1.5327706743589953E-2</v>
      </c>
      <c r="K8417" s="4">
        <f t="shared" ca="1" si="400"/>
        <v>1.8832046642524202E-2</v>
      </c>
      <c r="L8417" s="5">
        <f t="shared" ca="1" si="401"/>
        <v>1.4382409542320519E-2</v>
      </c>
    </row>
    <row r="8418" spans="1:12" x14ac:dyDescent="0.25">
      <c r="A8418" s="1">
        <v>34969</v>
      </c>
      <c r="B8418">
        <v>6.01</v>
      </c>
      <c r="C8418">
        <v>6.08</v>
      </c>
      <c r="D8418">
        <v>6.3</v>
      </c>
      <c r="F8418" s="3">
        <v>5.0000000000000001E-3</v>
      </c>
      <c r="G8418" s="4">
        <v>-4.8999999999999998E-3</v>
      </c>
      <c r="H8418" s="5">
        <v>3.2000000000000002E-3</v>
      </c>
      <c r="J8418" s="3">
        <f t="shared" ca="1" si="399"/>
        <v>1.5211487858133237E-2</v>
      </c>
      <c r="K8418" s="4">
        <f t="shared" ca="1" si="400"/>
        <v>1.8027790834161918E-2</v>
      </c>
      <c r="L8418" s="5">
        <f t="shared" ca="1" si="401"/>
        <v>-6.1450590456334142E-3</v>
      </c>
    </row>
    <row r="8419" spans="1:12" x14ac:dyDescent="0.25">
      <c r="A8419" s="1">
        <v>34970</v>
      </c>
      <c r="B8419">
        <v>6</v>
      </c>
      <c r="C8419">
        <v>6.1</v>
      </c>
      <c r="D8419">
        <v>6.28</v>
      </c>
      <c r="F8419" s="3">
        <v>-1.6999999999999999E-3</v>
      </c>
      <c r="G8419" s="4">
        <v>3.3E-3</v>
      </c>
      <c r="H8419" s="5">
        <v>-3.2000000000000002E-3</v>
      </c>
      <c r="J8419" s="3">
        <f t="shared" ca="1" si="399"/>
        <v>2.8343556259817506E-3</v>
      </c>
      <c r="K8419" s="4">
        <f t="shared" ca="1" si="400"/>
        <v>5.042912205353578E-3</v>
      </c>
      <c r="L8419" s="5">
        <f t="shared" ca="1" si="401"/>
        <v>-5.1417344822972432E-4</v>
      </c>
    </row>
    <row r="8420" spans="1:12" x14ac:dyDescent="0.25">
      <c r="A8420" s="1">
        <v>34971</v>
      </c>
      <c r="B8420">
        <v>5.91</v>
      </c>
      <c r="C8420">
        <v>6.01</v>
      </c>
      <c r="D8420">
        <v>6.17</v>
      </c>
      <c r="F8420" s="3">
        <v>-1.4999999999999999E-2</v>
      </c>
      <c r="G8420" s="4">
        <v>-1.4800000000000001E-2</v>
      </c>
      <c r="H8420" s="5">
        <v>-1.7500000000000002E-2</v>
      </c>
      <c r="J8420" s="3">
        <f t="shared" ca="1" si="399"/>
        <v>3.0211175397781832E-2</v>
      </c>
      <c r="K8420" s="4">
        <f t="shared" ca="1" si="400"/>
        <v>2.5088295865295037E-2</v>
      </c>
      <c r="L8420" s="5">
        <f t="shared" ca="1" si="401"/>
        <v>-9.373694034092021E-3</v>
      </c>
    </row>
    <row r="8421" spans="1:12" x14ac:dyDescent="0.25">
      <c r="A8421" s="1">
        <v>34974</v>
      </c>
      <c r="B8421">
        <v>5.89</v>
      </c>
      <c r="C8421">
        <v>5.98</v>
      </c>
      <c r="D8421">
        <v>6.15</v>
      </c>
      <c r="F8421" s="3">
        <v>-3.3999999999999998E-3</v>
      </c>
      <c r="G8421" s="4">
        <v>-5.0000000000000001E-3</v>
      </c>
      <c r="H8421" s="5">
        <v>-3.2000000000000002E-3</v>
      </c>
      <c r="J8421" s="3">
        <f t="shared" ca="1" si="399"/>
        <v>-2.7515332463076064E-2</v>
      </c>
      <c r="K8421" s="4">
        <f t="shared" ca="1" si="400"/>
        <v>3.3802054859633959E-2</v>
      </c>
      <c r="L8421" s="5">
        <f t="shared" ca="1" si="401"/>
        <v>4.5926318102291752E-3</v>
      </c>
    </row>
    <row r="8422" spans="1:12" x14ac:dyDescent="0.25">
      <c r="A8422" s="1">
        <v>34975</v>
      </c>
      <c r="B8422">
        <v>5.87</v>
      </c>
      <c r="C8422">
        <v>5.96</v>
      </c>
      <c r="D8422">
        <v>6.13</v>
      </c>
      <c r="F8422" s="3">
        <v>-3.3999999999999998E-3</v>
      </c>
      <c r="G8422" s="4">
        <v>-3.3E-3</v>
      </c>
      <c r="H8422" s="5">
        <v>-3.3E-3</v>
      </c>
      <c r="J8422" s="3">
        <f t="shared" ca="1" si="399"/>
        <v>1.6657522282422021E-2</v>
      </c>
      <c r="K8422" s="4">
        <f t="shared" ca="1" si="400"/>
        <v>-1.8125202079925962E-2</v>
      </c>
      <c r="L8422" s="5">
        <f t="shared" ca="1" si="401"/>
        <v>-2.1431928191196877E-2</v>
      </c>
    </row>
    <row r="8423" spans="1:12" x14ac:dyDescent="0.25">
      <c r="A8423" s="1">
        <v>34976</v>
      </c>
      <c r="B8423">
        <v>5.82</v>
      </c>
      <c r="C8423">
        <v>5.91</v>
      </c>
      <c r="D8423">
        <v>6.12</v>
      </c>
      <c r="F8423" s="3">
        <v>-8.5000000000000006E-3</v>
      </c>
      <c r="G8423" s="4">
        <v>-8.3999999999999995E-3</v>
      </c>
      <c r="H8423" s="5">
        <v>-1.6000000000000001E-3</v>
      </c>
      <c r="J8423" s="3">
        <f t="shared" ca="1" si="399"/>
        <v>6.7008644467913048E-2</v>
      </c>
      <c r="K8423" s="4">
        <f t="shared" ca="1" si="400"/>
        <v>2.1136676276583773E-2</v>
      </c>
      <c r="L8423" s="5">
        <f t="shared" ca="1" si="401"/>
        <v>1.087154856116824E-2</v>
      </c>
    </row>
    <row r="8424" spans="1:12" x14ac:dyDescent="0.25">
      <c r="A8424" s="1">
        <v>34977</v>
      </c>
      <c r="B8424">
        <v>5.8</v>
      </c>
      <c r="C8424">
        <v>5.88</v>
      </c>
      <c r="D8424">
        <v>6.06</v>
      </c>
      <c r="F8424" s="3">
        <v>-3.3999999999999998E-3</v>
      </c>
      <c r="G8424" s="4">
        <v>-5.1000000000000004E-3</v>
      </c>
      <c r="H8424" s="5">
        <v>-9.7999999999999997E-3</v>
      </c>
      <c r="J8424" s="3">
        <f t="shared" ca="1" si="399"/>
        <v>1.0879573491171463E-2</v>
      </c>
      <c r="K8424" s="4">
        <f t="shared" ca="1" si="400"/>
        <v>1.6029022624442783E-2</v>
      </c>
      <c r="L8424" s="5">
        <f t="shared" ca="1" si="401"/>
        <v>-6.7669833196808962E-3</v>
      </c>
    </row>
    <row r="8425" spans="1:12" x14ac:dyDescent="0.25">
      <c r="A8425" s="1">
        <v>34978</v>
      </c>
      <c r="B8425">
        <v>5.81</v>
      </c>
      <c r="C8425">
        <v>5.89</v>
      </c>
      <c r="D8425">
        <v>6.06</v>
      </c>
      <c r="F8425" s="3">
        <v>1.6999999999999999E-3</v>
      </c>
      <c r="G8425" s="4">
        <v>1.6999999999999999E-3</v>
      </c>
      <c r="H8425" s="5">
        <v>0</v>
      </c>
      <c r="J8425" s="3">
        <f t="shared" ca="1" si="399"/>
        <v>1.7110030914655926E-2</v>
      </c>
      <c r="K8425" s="4">
        <f t="shared" ca="1" si="400"/>
        <v>2.0286903513092085E-2</v>
      </c>
      <c r="L8425" s="5">
        <f t="shared" ca="1" si="401"/>
        <v>-6.3707843810233197E-3</v>
      </c>
    </row>
    <row r="8426" spans="1:12" x14ac:dyDescent="0.25">
      <c r="A8426" s="1">
        <v>34982</v>
      </c>
      <c r="B8426">
        <v>5.81</v>
      </c>
      <c r="C8426">
        <v>5.91</v>
      </c>
      <c r="D8426">
        <v>6.07</v>
      </c>
      <c r="F8426" s="3">
        <v>0</v>
      </c>
      <c r="G8426" s="4">
        <v>3.3999999999999998E-3</v>
      </c>
      <c r="H8426" s="5">
        <v>1.6999999999999999E-3</v>
      </c>
      <c r="J8426" s="3">
        <f t="shared" ca="1" si="399"/>
        <v>-2.7861184877642938E-2</v>
      </c>
      <c r="K8426" s="4">
        <f t="shared" ca="1" si="400"/>
        <v>-1.3819956970310297E-2</v>
      </c>
      <c r="L8426" s="5">
        <f t="shared" ca="1" si="401"/>
        <v>-3.703476266903951E-3</v>
      </c>
    </row>
    <row r="8427" spans="1:12" x14ac:dyDescent="0.25">
      <c r="A8427" s="1">
        <v>34983</v>
      </c>
      <c r="B8427">
        <v>5.82</v>
      </c>
      <c r="C8427">
        <v>5.91</v>
      </c>
      <c r="D8427">
        <v>6.09</v>
      </c>
      <c r="F8427" s="3">
        <v>1.6999999999999999E-3</v>
      </c>
      <c r="G8427" s="4">
        <v>0</v>
      </c>
      <c r="H8427" s="5">
        <v>3.3E-3</v>
      </c>
      <c r="J8427" s="3">
        <f t="shared" ca="1" si="399"/>
        <v>2.1926441231879285E-2</v>
      </c>
      <c r="K8427" s="4">
        <f t="shared" ca="1" si="400"/>
        <v>-8.8820246006491438E-3</v>
      </c>
      <c r="L8427" s="5">
        <f t="shared" ca="1" si="401"/>
        <v>2.4726572852043862E-3</v>
      </c>
    </row>
    <row r="8428" spans="1:12" x14ac:dyDescent="0.25">
      <c r="A8428" s="1">
        <v>34984</v>
      </c>
      <c r="B8428">
        <v>5.8</v>
      </c>
      <c r="C8428">
        <v>5.88</v>
      </c>
      <c r="D8428">
        <v>6.07</v>
      </c>
      <c r="F8428" s="3">
        <v>-3.3999999999999998E-3</v>
      </c>
      <c r="G8428" s="4">
        <v>-5.1000000000000004E-3</v>
      </c>
      <c r="H8428" s="5">
        <v>-3.3E-3</v>
      </c>
      <c r="J8428" s="3">
        <f t="shared" ca="1" si="399"/>
        <v>-8.695657669591305E-3</v>
      </c>
      <c r="K8428" s="4">
        <f t="shared" ca="1" si="400"/>
        <v>3.6641187508806579E-2</v>
      </c>
      <c r="L8428" s="5">
        <f t="shared" ca="1" si="401"/>
        <v>-8.0460018100752297E-3</v>
      </c>
    </row>
    <row r="8429" spans="1:12" x14ac:dyDescent="0.25">
      <c r="A8429" s="1">
        <v>34985</v>
      </c>
      <c r="B8429">
        <v>5.72</v>
      </c>
      <c r="C8429">
        <v>5.8</v>
      </c>
      <c r="D8429">
        <v>5.97</v>
      </c>
      <c r="F8429" s="3">
        <v>-1.38E-2</v>
      </c>
      <c r="G8429" s="4">
        <v>-1.3599999999999999E-2</v>
      </c>
      <c r="H8429" s="5">
        <v>-1.6500000000000001E-2</v>
      </c>
      <c r="J8429" s="3">
        <f t="shared" ca="1" si="399"/>
        <v>9.0225868635906096E-3</v>
      </c>
      <c r="K8429" s="4">
        <f t="shared" ca="1" si="400"/>
        <v>-1.2790810176412693E-2</v>
      </c>
      <c r="L8429" s="5">
        <f t="shared" ca="1" si="401"/>
        <v>-1.5388339888540726E-2</v>
      </c>
    </row>
    <row r="8430" spans="1:12" x14ac:dyDescent="0.25">
      <c r="A8430" s="1">
        <v>34988</v>
      </c>
      <c r="B8430">
        <v>5.73</v>
      </c>
      <c r="C8430">
        <v>5.8</v>
      </c>
      <c r="D8430">
        <v>5.97</v>
      </c>
      <c r="F8430" s="3">
        <v>1.6999999999999999E-3</v>
      </c>
      <c r="G8430" s="4">
        <v>0</v>
      </c>
      <c r="H8430" s="5">
        <v>0</v>
      </c>
      <c r="J8430" s="3">
        <f t="shared" ca="1" si="399"/>
        <v>-7.7245740692020786E-3</v>
      </c>
      <c r="K8430" s="4">
        <f t="shared" ca="1" si="400"/>
        <v>-1.8606215873294304E-2</v>
      </c>
      <c r="L8430" s="5">
        <f t="shared" ca="1" si="401"/>
        <v>1.2162932437832488E-3</v>
      </c>
    </row>
    <row r="8431" spans="1:12" x14ac:dyDescent="0.25">
      <c r="A8431" s="1">
        <v>34989</v>
      </c>
      <c r="B8431">
        <v>5.71</v>
      </c>
      <c r="C8431">
        <v>5.8</v>
      </c>
      <c r="D8431">
        <v>5.97</v>
      </c>
      <c r="F8431" s="3">
        <v>-3.5000000000000001E-3</v>
      </c>
      <c r="G8431" s="4">
        <v>0</v>
      </c>
      <c r="H8431" s="5">
        <v>0</v>
      </c>
      <c r="J8431" s="3">
        <f t="shared" ca="1" si="399"/>
        <v>8.5479377217231936E-3</v>
      </c>
      <c r="K8431" s="4">
        <f t="shared" ca="1" si="400"/>
        <v>-6.0415772791536397E-3</v>
      </c>
      <c r="L8431" s="5">
        <f t="shared" ca="1" si="401"/>
        <v>-2.016795402778172E-3</v>
      </c>
    </row>
    <row r="8432" spans="1:12" x14ac:dyDescent="0.25">
      <c r="A8432" s="1">
        <v>34990</v>
      </c>
      <c r="B8432">
        <v>5.74</v>
      </c>
      <c r="C8432">
        <v>5.83</v>
      </c>
      <c r="D8432">
        <v>5.99</v>
      </c>
      <c r="F8432" s="3">
        <v>5.3E-3</v>
      </c>
      <c r="G8432" s="4">
        <v>5.1999999999999998E-3</v>
      </c>
      <c r="H8432" s="5">
        <v>3.3999999999999998E-3</v>
      </c>
      <c r="J8432" s="3">
        <f t="shared" ca="1" si="399"/>
        <v>2.9228983359592696E-2</v>
      </c>
      <c r="K8432" s="4">
        <f t="shared" ca="1" si="400"/>
        <v>1.3602523628369648E-2</v>
      </c>
      <c r="L8432" s="5">
        <f t="shared" ca="1" si="401"/>
        <v>1.9430343506886379E-2</v>
      </c>
    </row>
    <row r="8433" spans="1:12" x14ac:dyDescent="0.25">
      <c r="A8433" s="1">
        <v>34991</v>
      </c>
      <c r="B8433">
        <v>5.73</v>
      </c>
      <c r="C8433">
        <v>5.83</v>
      </c>
      <c r="D8433">
        <v>5.98</v>
      </c>
      <c r="F8433" s="3">
        <v>-1.6999999999999999E-3</v>
      </c>
      <c r="G8433" s="4">
        <v>0</v>
      </c>
      <c r="H8433" s="5">
        <v>-1.6999999999999999E-3</v>
      </c>
      <c r="J8433" s="3">
        <f t="shared" ca="1" si="399"/>
        <v>-4.0305036455844573E-2</v>
      </c>
      <c r="K8433" s="4">
        <f t="shared" ca="1" si="400"/>
        <v>4.9433410538678351E-3</v>
      </c>
      <c r="L8433" s="5">
        <f t="shared" ca="1" si="401"/>
        <v>-1.6453474457877728E-2</v>
      </c>
    </row>
    <row r="8434" spans="1:12" x14ac:dyDescent="0.25">
      <c r="A8434" s="1">
        <v>34992</v>
      </c>
      <c r="B8434">
        <v>5.79</v>
      </c>
      <c r="C8434">
        <v>5.9</v>
      </c>
      <c r="D8434">
        <v>6.04</v>
      </c>
      <c r="F8434" s="3">
        <v>1.0500000000000001E-2</v>
      </c>
      <c r="G8434" s="4">
        <v>1.2E-2</v>
      </c>
      <c r="H8434" s="5">
        <v>0.01</v>
      </c>
      <c r="J8434" s="3">
        <f t="shared" ca="1" si="399"/>
        <v>4.2574898259657878E-2</v>
      </c>
      <c r="K8434" s="4">
        <f t="shared" ca="1" si="400"/>
        <v>-2.4538450047594087E-3</v>
      </c>
      <c r="L8434" s="5">
        <f t="shared" ca="1" si="401"/>
        <v>1.2274007602932641E-2</v>
      </c>
    </row>
    <row r="8435" spans="1:12" x14ac:dyDescent="0.25">
      <c r="A8435" s="1">
        <v>34995</v>
      </c>
      <c r="B8435">
        <v>5.82</v>
      </c>
      <c r="C8435">
        <v>5.92</v>
      </c>
      <c r="D8435">
        <v>6.07</v>
      </c>
      <c r="F8435" s="3">
        <v>5.1999999999999998E-3</v>
      </c>
      <c r="G8435" s="4">
        <v>3.3999999999999998E-3</v>
      </c>
      <c r="H8435" s="5">
        <v>5.0000000000000001E-3</v>
      </c>
      <c r="J8435" s="3">
        <f t="shared" ca="1" si="399"/>
        <v>5.9353782005815606E-2</v>
      </c>
      <c r="K8435" s="4">
        <f t="shared" ca="1" si="400"/>
        <v>-1.9398775052802537E-2</v>
      </c>
      <c r="L8435" s="5">
        <f t="shared" ca="1" si="401"/>
        <v>-1.8810613561116504E-2</v>
      </c>
    </row>
    <row r="8436" spans="1:12" x14ac:dyDescent="0.25">
      <c r="A8436" s="1">
        <v>34996</v>
      </c>
      <c r="B8436">
        <v>5.76</v>
      </c>
      <c r="C8436">
        <v>5.85</v>
      </c>
      <c r="D8436">
        <v>6.02</v>
      </c>
      <c r="F8436" s="3">
        <v>-1.03E-2</v>
      </c>
      <c r="G8436" s="4">
        <v>-1.18E-2</v>
      </c>
      <c r="H8436" s="5">
        <v>-8.2000000000000007E-3</v>
      </c>
      <c r="J8436" s="3">
        <f t="shared" ca="1" si="399"/>
        <v>1.2978486266937036E-2</v>
      </c>
      <c r="K8436" s="4">
        <f t="shared" ca="1" si="400"/>
        <v>-1.804998565476049E-2</v>
      </c>
      <c r="L8436" s="5">
        <f t="shared" ca="1" si="401"/>
        <v>-4.2979223773252986E-3</v>
      </c>
    </row>
    <row r="8437" spans="1:12" x14ac:dyDescent="0.25">
      <c r="A8437" s="1">
        <v>34997</v>
      </c>
      <c r="B8437">
        <v>5.72</v>
      </c>
      <c r="C8437">
        <v>5.8</v>
      </c>
      <c r="D8437">
        <v>6</v>
      </c>
      <c r="F8437" s="3">
        <v>-6.8999999999999999E-3</v>
      </c>
      <c r="G8437" s="4">
        <v>-8.5000000000000006E-3</v>
      </c>
      <c r="H8437" s="5">
        <v>-3.3E-3</v>
      </c>
      <c r="J8437" s="3">
        <f t="shared" ca="1" si="399"/>
        <v>7.4397240001633123E-4</v>
      </c>
      <c r="K8437" s="4">
        <f t="shared" ca="1" si="400"/>
        <v>2.6763628334113873E-2</v>
      </c>
      <c r="L8437" s="5">
        <f t="shared" ca="1" si="401"/>
        <v>1.9668640411903398E-3</v>
      </c>
    </row>
    <row r="8438" spans="1:12" x14ac:dyDescent="0.25">
      <c r="A8438" s="1">
        <v>34998</v>
      </c>
      <c r="B8438">
        <v>5.72</v>
      </c>
      <c r="C8438">
        <v>5.81</v>
      </c>
      <c r="D8438">
        <v>6.06</v>
      </c>
      <c r="F8438" s="3">
        <v>0</v>
      </c>
      <c r="G8438" s="4">
        <v>1.6999999999999999E-3</v>
      </c>
      <c r="H8438" s="5">
        <v>0.01</v>
      </c>
      <c r="J8438" s="3">
        <f t="shared" ca="1" si="399"/>
        <v>-1.0480232248143621E-2</v>
      </c>
      <c r="K8438" s="4">
        <f t="shared" ca="1" si="400"/>
        <v>-2.8897350179373841E-2</v>
      </c>
      <c r="L8438" s="5">
        <f t="shared" ca="1" si="401"/>
        <v>-4.3665344868083376E-3</v>
      </c>
    </row>
    <row r="8439" spans="1:12" x14ac:dyDescent="0.25">
      <c r="A8439" s="1">
        <v>34999</v>
      </c>
      <c r="B8439">
        <v>5.73</v>
      </c>
      <c r="C8439">
        <v>5.83</v>
      </c>
      <c r="D8439">
        <v>6.05</v>
      </c>
      <c r="F8439" s="3">
        <v>1.6999999999999999E-3</v>
      </c>
      <c r="G8439" s="4">
        <v>3.3999999999999998E-3</v>
      </c>
      <c r="H8439" s="5">
        <v>-1.6999999999999999E-3</v>
      </c>
      <c r="J8439" s="3">
        <f t="shared" ca="1" si="399"/>
        <v>-1.4406000102327976E-2</v>
      </c>
      <c r="K8439" s="4">
        <f t="shared" ca="1" si="400"/>
        <v>1.9485088882893211E-2</v>
      </c>
      <c r="L8439" s="5">
        <f t="shared" ca="1" si="401"/>
        <v>6.3300350451407075E-3</v>
      </c>
    </row>
    <row r="8440" spans="1:12" x14ac:dyDescent="0.25">
      <c r="A8440" s="1">
        <v>35002</v>
      </c>
      <c r="B8440">
        <v>5.72</v>
      </c>
      <c r="C8440">
        <v>5.82</v>
      </c>
      <c r="D8440">
        <v>6.04</v>
      </c>
      <c r="F8440" s="3">
        <v>-1.6999999999999999E-3</v>
      </c>
      <c r="G8440" s="4">
        <v>-1.6999999999999999E-3</v>
      </c>
      <c r="H8440" s="5">
        <v>-1.6999999999999999E-3</v>
      </c>
      <c r="J8440" s="3">
        <f t="shared" ca="1" si="399"/>
        <v>2.6916391460398315E-2</v>
      </c>
      <c r="K8440" s="4">
        <f t="shared" ca="1" si="400"/>
        <v>-1.1230663030967588E-2</v>
      </c>
      <c r="L8440" s="5">
        <f t="shared" ca="1" si="401"/>
        <v>1.957735149161547E-2</v>
      </c>
    </row>
    <row r="8441" spans="1:12" x14ac:dyDescent="0.25">
      <c r="A8441" s="1">
        <v>35003</v>
      </c>
      <c r="B8441">
        <v>5.7</v>
      </c>
      <c r="C8441">
        <v>5.81</v>
      </c>
      <c r="D8441">
        <v>6.03</v>
      </c>
      <c r="F8441" s="3">
        <v>-3.5000000000000001E-3</v>
      </c>
      <c r="G8441" s="4">
        <v>-1.6999999999999999E-3</v>
      </c>
      <c r="H8441" s="5">
        <v>-1.6999999999999999E-3</v>
      </c>
      <c r="J8441" s="3">
        <f t="shared" ca="1" si="399"/>
        <v>2.3558710664333002E-2</v>
      </c>
      <c r="K8441" s="4">
        <f t="shared" ca="1" si="400"/>
        <v>8.9448421132743376E-3</v>
      </c>
      <c r="L8441" s="5">
        <f t="shared" ca="1" si="401"/>
        <v>1.702823531211416E-2</v>
      </c>
    </row>
    <row r="8442" spans="1:12" x14ac:dyDescent="0.25">
      <c r="A8442" s="1">
        <v>35004</v>
      </c>
      <c r="B8442">
        <v>5.62</v>
      </c>
      <c r="C8442">
        <v>5.74</v>
      </c>
      <c r="D8442">
        <v>5.98</v>
      </c>
      <c r="F8442" s="3">
        <v>-1.4E-2</v>
      </c>
      <c r="G8442" s="4">
        <v>-1.2E-2</v>
      </c>
      <c r="H8442" s="5">
        <v>-8.3000000000000001E-3</v>
      </c>
      <c r="J8442" s="3">
        <f t="shared" ca="1" si="399"/>
        <v>3.3022035613429729E-2</v>
      </c>
      <c r="K8442" s="4">
        <f t="shared" ca="1" si="400"/>
        <v>8.1623476706241642E-3</v>
      </c>
      <c r="L8442" s="5">
        <f t="shared" ca="1" si="401"/>
        <v>1.3770556110155928E-2</v>
      </c>
    </row>
    <row r="8443" spans="1:12" x14ac:dyDescent="0.25">
      <c r="A8443" s="1">
        <v>35005</v>
      </c>
      <c r="B8443">
        <v>5.56</v>
      </c>
      <c r="C8443">
        <v>5.68</v>
      </c>
      <c r="D8443">
        <v>5.92</v>
      </c>
      <c r="F8443" s="3">
        <v>-1.0699999999999999E-2</v>
      </c>
      <c r="G8443" s="4">
        <v>-1.0500000000000001E-2</v>
      </c>
      <c r="H8443" s="5">
        <v>-0.01</v>
      </c>
      <c r="J8443" s="3">
        <f t="shared" ca="1" si="399"/>
        <v>1.5244444940863511E-2</v>
      </c>
      <c r="K8443" s="4">
        <f t="shared" ca="1" si="400"/>
        <v>8.4511508885864416E-3</v>
      </c>
      <c r="L8443" s="5">
        <f t="shared" ca="1" si="401"/>
        <v>-1.2059368135398124E-2</v>
      </c>
    </row>
    <row r="8444" spans="1:12" x14ac:dyDescent="0.25">
      <c r="A8444" s="1">
        <v>35006</v>
      </c>
      <c r="B8444">
        <v>5.58</v>
      </c>
      <c r="C8444">
        <v>5.7</v>
      </c>
      <c r="D8444">
        <v>5.94</v>
      </c>
      <c r="F8444" s="3">
        <v>3.5999999999999999E-3</v>
      </c>
      <c r="G8444" s="4">
        <v>3.5000000000000001E-3</v>
      </c>
      <c r="H8444" s="5">
        <v>3.3999999999999998E-3</v>
      </c>
      <c r="J8444" s="3">
        <f t="shared" ca="1" si="399"/>
        <v>1.3931946658408797E-2</v>
      </c>
      <c r="K8444" s="4">
        <f t="shared" ca="1" si="400"/>
        <v>-5.8671357272757855E-3</v>
      </c>
      <c r="L8444" s="5">
        <f t="shared" ca="1" si="401"/>
        <v>-1.5021039708539576E-2</v>
      </c>
    </row>
    <row r="8445" spans="1:12" x14ac:dyDescent="0.25">
      <c r="A8445" s="1">
        <v>35009</v>
      </c>
      <c r="B8445">
        <v>5.62</v>
      </c>
      <c r="C8445">
        <v>5.73</v>
      </c>
      <c r="D8445">
        <v>5.96</v>
      </c>
      <c r="F8445" s="3">
        <v>7.1999999999999998E-3</v>
      </c>
      <c r="G8445" s="4">
        <v>5.3E-3</v>
      </c>
      <c r="H8445" s="5">
        <v>3.3999999999999998E-3</v>
      </c>
      <c r="J8445" s="3">
        <f t="shared" ca="1" si="399"/>
        <v>1.2422398472848121E-2</v>
      </c>
      <c r="K8445" s="4">
        <f t="shared" ca="1" si="400"/>
        <v>-1.6045475956683451E-2</v>
      </c>
      <c r="L8445" s="5">
        <f t="shared" ca="1" si="401"/>
        <v>-4.4711170485746661E-3</v>
      </c>
    </row>
    <row r="8446" spans="1:12" x14ac:dyDescent="0.25">
      <c r="A8446" s="1">
        <v>35010</v>
      </c>
      <c r="B8446">
        <v>5.65</v>
      </c>
      <c r="C8446">
        <v>5.77</v>
      </c>
      <c r="D8446">
        <v>5.99</v>
      </c>
      <c r="F8446" s="3">
        <v>5.3E-3</v>
      </c>
      <c r="G8446" s="4">
        <v>7.0000000000000001E-3</v>
      </c>
      <c r="H8446" s="5">
        <v>5.0000000000000001E-3</v>
      </c>
      <c r="J8446" s="3">
        <f t="shared" ca="1" si="399"/>
        <v>3.7172811475866974E-3</v>
      </c>
      <c r="K8446" s="4">
        <f t="shared" ca="1" si="400"/>
        <v>-8.7640226747202768E-4</v>
      </c>
      <c r="L8446" s="5">
        <f t="shared" ca="1" si="401"/>
        <v>-7.1492293571374689E-3</v>
      </c>
    </row>
    <row r="8447" spans="1:12" x14ac:dyDescent="0.25">
      <c r="A8447" s="1">
        <v>35011</v>
      </c>
      <c r="B8447">
        <v>5.58</v>
      </c>
      <c r="C8447">
        <v>5.69</v>
      </c>
      <c r="D8447">
        <v>5.92</v>
      </c>
      <c r="F8447" s="3">
        <v>-1.24E-2</v>
      </c>
      <c r="G8447" s="4">
        <v>-1.3899999999999999E-2</v>
      </c>
      <c r="H8447" s="5">
        <v>-1.17E-2</v>
      </c>
      <c r="J8447" s="3">
        <f t="shared" ca="1" si="399"/>
        <v>-7.961927963170064E-4</v>
      </c>
      <c r="K8447" s="4">
        <f t="shared" ca="1" si="400"/>
        <v>2.1138565932817687E-3</v>
      </c>
      <c r="L8447" s="5">
        <f t="shared" ca="1" si="401"/>
        <v>-1.5641081275654351E-2</v>
      </c>
    </row>
    <row r="8448" spans="1:12" x14ac:dyDescent="0.25">
      <c r="A8448" s="1">
        <v>35012</v>
      </c>
      <c r="B8448">
        <v>5.59</v>
      </c>
      <c r="C8448">
        <v>5.72</v>
      </c>
      <c r="D8448">
        <v>5.97</v>
      </c>
      <c r="F8448" s="3">
        <v>1.8E-3</v>
      </c>
      <c r="G8448" s="4">
        <v>5.3E-3</v>
      </c>
      <c r="H8448" s="5">
        <v>8.3999999999999995E-3</v>
      </c>
      <c r="J8448" s="3">
        <f t="shared" ca="1" si="399"/>
        <v>1.6678939830845566E-2</v>
      </c>
      <c r="K8448" s="4">
        <f t="shared" ca="1" si="400"/>
        <v>-1.3887602980237907E-2</v>
      </c>
      <c r="L8448" s="5">
        <f t="shared" ca="1" si="401"/>
        <v>-1.6571788172018372E-2</v>
      </c>
    </row>
    <row r="8449" spans="1:12" x14ac:dyDescent="0.25">
      <c r="A8449" s="1">
        <v>35013</v>
      </c>
      <c r="B8449">
        <v>5.64</v>
      </c>
      <c r="C8449">
        <v>5.76</v>
      </c>
      <c r="D8449">
        <v>6</v>
      </c>
      <c r="F8449" s="3">
        <v>8.8999999999999999E-3</v>
      </c>
      <c r="G8449" s="4">
        <v>7.0000000000000001E-3</v>
      </c>
      <c r="H8449" s="5">
        <v>5.0000000000000001E-3</v>
      </c>
      <c r="J8449" s="3">
        <f t="shared" ca="1" si="399"/>
        <v>6.0097361167417681E-3</v>
      </c>
      <c r="K8449" s="4">
        <f t="shared" ca="1" si="400"/>
        <v>8.240295210584711E-3</v>
      </c>
      <c r="L8449" s="5">
        <f t="shared" ca="1" si="401"/>
        <v>1.5098394463457241E-3</v>
      </c>
    </row>
    <row r="8450" spans="1:12" x14ac:dyDescent="0.25">
      <c r="A8450" s="1">
        <v>35016</v>
      </c>
      <c r="B8450">
        <v>5.61</v>
      </c>
      <c r="C8450">
        <v>5.72</v>
      </c>
      <c r="D8450">
        <v>5.98</v>
      </c>
      <c r="F8450" s="3">
        <v>-5.3E-3</v>
      </c>
      <c r="G8450" s="4">
        <v>-6.8999999999999999E-3</v>
      </c>
      <c r="H8450" s="5">
        <v>-3.3E-3</v>
      </c>
      <c r="J8450" s="3">
        <f t="shared" ca="1" si="399"/>
        <v>1.2321198183932796E-2</v>
      </c>
      <c r="K8450" s="4">
        <f t="shared" ca="1" si="400"/>
        <v>-1.605511460569593E-2</v>
      </c>
      <c r="L8450" s="5">
        <f t="shared" ca="1" si="401"/>
        <v>-3.6438085290774378E-3</v>
      </c>
    </row>
    <row r="8451" spans="1:12" x14ac:dyDescent="0.25">
      <c r="A8451" s="1">
        <v>35017</v>
      </c>
      <c r="B8451">
        <v>5.58</v>
      </c>
      <c r="C8451">
        <v>5.71</v>
      </c>
      <c r="D8451">
        <v>5.97</v>
      </c>
      <c r="F8451" s="3">
        <v>-5.3E-3</v>
      </c>
      <c r="G8451" s="4">
        <v>-1.6999999999999999E-3</v>
      </c>
      <c r="H8451" s="5">
        <v>-1.6999999999999999E-3</v>
      </c>
      <c r="J8451" s="3">
        <f t="shared" ca="1" si="399"/>
        <v>-3.6309618748301756E-2</v>
      </c>
      <c r="K8451" s="4">
        <f t="shared" ca="1" si="400"/>
        <v>2.7710920212715385E-3</v>
      </c>
      <c r="L8451" s="5">
        <f t="shared" ca="1" si="401"/>
        <v>-6.3037227069869352E-4</v>
      </c>
    </row>
    <row r="8452" spans="1:12" x14ac:dyDescent="0.25">
      <c r="A8452" s="1">
        <v>35018</v>
      </c>
      <c r="B8452">
        <v>5.63</v>
      </c>
      <c r="C8452">
        <v>5.77</v>
      </c>
      <c r="D8452">
        <v>6</v>
      </c>
      <c r="F8452" s="3">
        <v>8.9999999999999993E-3</v>
      </c>
      <c r="G8452" s="4">
        <v>1.0500000000000001E-2</v>
      </c>
      <c r="H8452" s="5">
        <v>5.0000000000000001E-3</v>
      </c>
      <c r="J8452" s="3">
        <f t="shared" ca="1" si="399"/>
        <v>-1.3912892793609544E-2</v>
      </c>
      <c r="K8452" s="4">
        <f t="shared" ca="1" si="400"/>
        <v>-2.6371920614830579E-2</v>
      </c>
      <c r="L8452" s="5">
        <f t="shared" ca="1" si="401"/>
        <v>-8.4722505762988443E-3</v>
      </c>
    </row>
    <row r="8453" spans="1:12" x14ac:dyDescent="0.25">
      <c r="A8453" s="1">
        <v>35019</v>
      </c>
      <c r="B8453">
        <v>5.56</v>
      </c>
      <c r="C8453">
        <v>5.68</v>
      </c>
      <c r="D8453">
        <v>5.93</v>
      </c>
      <c r="F8453" s="3">
        <v>-1.24E-2</v>
      </c>
      <c r="G8453" s="4">
        <v>-1.5599999999999999E-2</v>
      </c>
      <c r="H8453" s="5">
        <v>-1.17E-2</v>
      </c>
      <c r="J8453" s="3">
        <f t="shared" ca="1" si="399"/>
        <v>-1.3339570595398318E-2</v>
      </c>
      <c r="K8453" s="4">
        <f t="shared" ca="1" si="400"/>
        <v>-1.8639056220565157E-2</v>
      </c>
      <c r="L8453" s="5">
        <f t="shared" ca="1" si="401"/>
        <v>3.9635367880745415E-3</v>
      </c>
    </row>
    <row r="8454" spans="1:12" x14ac:dyDescent="0.25">
      <c r="A8454" s="1">
        <v>35020</v>
      </c>
      <c r="B8454">
        <v>5.54</v>
      </c>
      <c r="C8454">
        <v>5.66</v>
      </c>
      <c r="D8454">
        <v>5.92</v>
      </c>
      <c r="F8454" s="3">
        <v>-3.5999999999999999E-3</v>
      </c>
      <c r="G8454" s="4">
        <v>-3.5000000000000001E-3</v>
      </c>
      <c r="H8454" s="5">
        <v>-1.6999999999999999E-3</v>
      </c>
      <c r="J8454" s="3">
        <f t="shared" ref="J8454:J8517" ca="1" si="402">NORMSINV(RAND())*F$3</f>
        <v>-6.5967654815459837E-3</v>
      </c>
      <c r="K8454" s="4">
        <f t="shared" ref="K8454:K8517" ca="1" si="403">NORMSINV(RAND())*G$3</f>
        <v>6.8885558153343452E-4</v>
      </c>
      <c r="L8454" s="5">
        <f t="shared" ref="L8454:L8517" ca="1" si="404">NORMSINV(RAND())*H$3</f>
        <v>5.4021022283607138E-3</v>
      </c>
    </row>
    <row r="8455" spans="1:12" x14ac:dyDescent="0.25">
      <c r="A8455" s="1">
        <v>35023</v>
      </c>
      <c r="B8455">
        <v>5.53</v>
      </c>
      <c r="C8455">
        <v>5.66</v>
      </c>
      <c r="D8455">
        <v>5.93</v>
      </c>
      <c r="F8455" s="3">
        <v>-1.8E-3</v>
      </c>
      <c r="G8455" s="4">
        <v>0</v>
      </c>
      <c r="H8455" s="5">
        <v>1.6999999999999999E-3</v>
      </c>
      <c r="J8455" s="3">
        <f t="shared" ca="1" si="402"/>
        <v>-1.0175389267722551E-2</v>
      </c>
      <c r="K8455" s="4">
        <f t="shared" ca="1" si="403"/>
        <v>2.4306625705716348E-2</v>
      </c>
      <c r="L8455" s="5">
        <f t="shared" ca="1" si="404"/>
        <v>3.3058415770457511E-2</v>
      </c>
    </row>
    <row r="8456" spans="1:12" x14ac:dyDescent="0.25">
      <c r="A8456" s="1">
        <v>35024</v>
      </c>
      <c r="B8456">
        <v>5.56</v>
      </c>
      <c r="C8456">
        <v>5.7</v>
      </c>
      <c r="D8456">
        <v>5.92</v>
      </c>
      <c r="F8456" s="3">
        <v>5.4000000000000003E-3</v>
      </c>
      <c r="G8456" s="4">
        <v>7.1000000000000004E-3</v>
      </c>
      <c r="H8456" s="5">
        <v>-1.6999999999999999E-3</v>
      </c>
      <c r="J8456" s="3">
        <f t="shared" ca="1" si="402"/>
        <v>-1.6125376743495901E-2</v>
      </c>
      <c r="K8456" s="4">
        <f t="shared" ca="1" si="403"/>
        <v>-1.8740953320892234E-2</v>
      </c>
      <c r="L8456" s="5">
        <f t="shared" ca="1" si="404"/>
        <v>-1.8804902601146423E-2</v>
      </c>
    </row>
    <row r="8457" spans="1:12" x14ac:dyDescent="0.25">
      <c r="A8457" s="1">
        <v>35025</v>
      </c>
      <c r="B8457">
        <v>5.58</v>
      </c>
      <c r="C8457">
        <v>5.72</v>
      </c>
      <c r="D8457">
        <v>5.93</v>
      </c>
      <c r="F8457" s="3">
        <v>3.5999999999999999E-3</v>
      </c>
      <c r="G8457" s="4">
        <v>3.5000000000000001E-3</v>
      </c>
      <c r="H8457" s="5">
        <v>1.6999999999999999E-3</v>
      </c>
      <c r="J8457" s="3">
        <f t="shared" ca="1" si="402"/>
        <v>-2.955719553446097E-3</v>
      </c>
      <c r="K8457" s="4">
        <f t="shared" ca="1" si="403"/>
        <v>1.4392038748862027E-2</v>
      </c>
      <c r="L8457" s="5">
        <f t="shared" ca="1" si="404"/>
        <v>2.7492807526876108E-3</v>
      </c>
    </row>
    <row r="8458" spans="1:12" x14ac:dyDescent="0.25">
      <c r="A8458" s="1">
        <v>35027</v>
      </c>
      <c r="B8458">
        <v>5.56</v>
      </c>
      <c r="C8458">
        <v>5.7</v>
      </c>
      <c r="D8458">
        <v>5.91</v>
      </c>
      <c r="F8458" s="3">
        <v>-3.5999999999999999E-3</v>
      </c>
      <c r="G8458" s="4">
        <v>-3.5000000000000001E-3</v>
      </c>
      <c r="H8458" s="5">
        <v>-3.3999999999999998E-3</v>
      </c>
      <c r="J8458" s="3">
        <f t="shared" ca="1" si="402"/>
        <v>1.6669589154969865E-2</v>
      </c>
      <c r="K8458" s="4">
        <f t="shared" ca="1" si="403"/>
        <v>-3.1430997724574666E-2</v>
      </c>
      <c r="L8458" s="5">
        <f t="shared" ca="1" si="404"/>
        <v>4.105864361642805E-3</v>
      </c>
    </row>
    <row r="8459" spans="1:12" x14ac:dyDescent="0.25">
      <c r="A8459" s="1">
        <v>35030</v>
      </c>
      <c r="B8459">
        <v>5.53</v>
      </c>
      <c r="C8459">
        <v>5.67</v>
      </c>
      <c r="D8459">
        <v>5.88</v>
      </c>
      <c r="F8459" s="3">
        <v>-5.4000000000000003E-3</v>
      </c>
      <c r="G8459" s="4">
        <v>-5.3E-3</v>
      </c>
      <c r="H8459" s="5">
        <v>-5.1000000000000004E-3</v>
      </c>
      <c r="J8459" s="3">
        <f t="shared" ca="1" si="402"/>
        <v>3.9629200804723961E-3</v>
      </c>
      <c r="K8459" s="4">
        <f t="shared" ca="1" si="403"/>
        <v>-3.9773410602213528E-3</v>
      </c>
      <c r="L8459" s="5">
        <f t="shared" ca="1" si="404"/>
        <v>1.0170719894024873E-2</v>
      </c>
    </row>
    <row r="8460" spans="1:12" x14ac:dyDescent="0.25">
      <c r="A8460" s="1">
        <v>35031</v>
      </c>
      <c r="B8460">
        <v>5.54</v>
      </c>
      <c r="C8460">
        <v>5.67</v>
      </c>
      <c r="D8460">
        <v>5.88</v>
      </c>
      <c r="F8460" s="3">
        <v>1.8E-3</v>
      </c>
      <c r="G8460" s="4">
        <v>0</v>
      </c>
      <c r="H8460" s="5">
        <v>0</v>
      </c>
      <c r="J8460" s="3">
        <f t="shared" ca="1" si="402"/>
        <v>-2.5195532770790674E-2</v>
      </c>
      <c r="K8460" s="4">
        <f t="shared" ca="1" si="403"/>
        <v>7.7016272113183499E-3</v>
      </c>
      <c r="L8460" s="5">
        <f t="shared" ca="1" si="404"/>
        <v>1.2496873917801608E-2</v>
      </c>
    </row>
    <row r="8461" spans="1:12" x14ac:dyDescent="0.25">
      <c r="A8461" s="1">
        <v>35032</v>
      </c>
      <c r="B8461">
        <v>5.49</v>
      </c>
      <c r="C8461">
        <v>5.6</v>
      </c>
      <c r="D8461">
        <v>5.85</v>
      </c>
      <c r="F8461" s="3">
        <v>-8.9999999999999993E-3</v>
      </c>
      <c r="G8461" s="4">
        <v>-1.23E-2</v>
      </c>
      <c r="H8461" s="5">
        <v>-5.1000000000000004E-3</v>
      </c>
      <c r="J8461" s="3">
        <f t="shared" ca="1" si="402"/>
        <v>-1.4836086539574231E-2</v>
      </c>
      <c r="K8461" s="4">
        <f t="shared" ca="1" si="403"/>
        <v>6.6200679773297626E-3</v>
      </c>
      <c r="L8461" s="5">
        <f t="shared" ca="1" si="404"/>
        <v>9.7919960072617388E-3</v>
      </c>
    </row>
    <row r="8462" spans="1:12" x14ac:dyDescent="0.25">
      <c r="A8462" s="1">
        <v>35033</v>
      </c>
      <c r="B8462">
        <v>5.41</v>
      </c>
      <c r="C8462">
        <v>5.53</v>
      </c>
      <c r="D8462">
        <v>5.76</v>
      </c>
      <c r="F8462" s="3">
        <v>-1.46E-2</v>
      </c>
      <c r="G8462" s="4">
        <v>-1.2500000000000001E-2</v>
      </c>
      <c r="H8462" s="5">
        <v>-1.54E-2</v>
      </c>
      <c r="J8462" s="3">
        <f t="shared" ca="1" si="402"/>
        <v>1.6035182839635363E-2</v>
      </c>
      <c r="K8462" s="4">
        <f t="shared" ca="1" si="403"/>
        <v>1.726389247355245E-2</v>
      </c>
      <c r="L8462" s="5">
        <f t="shared" ca="1" si="404"/>
        <v>5.2667071079947033E-3</v>
      </c>
    </row>
    <row r="8463" spans="1:12" x14ac:dyDescent="0.25">
      <c r="A8463" s="1">
        <v>35034</v>
      </c>
      <c r="B8463">
        <v>5.37</v>
      </c>
      <c r="C8463">
        <v>5.49</v>
      </c>
      <c r="D8463">
        <v>5.71</v>
      </c>
      <c r="F8463" s="3">
        <v>-7.4000000000000003E-3</v>
      </c>
      <c r="G8463" s="4">
        <v>-7.1999999999999998E-3</v>
      </c>
      <c r="H8463" s="5">
        <v>-8.6999999999999994E-3</v>
      </c>
      <c r="J8463" s="3">
        <f t="shared" ca="1" si="402"/>
        <v>-5.7500739437439977E-4</v>
      </c>
      <c r="K8463" s="4">
        <f t="shared" ca="1" si="403"/>
        <v>7.6890579451739886E-3</v>
      </c>
      <c r="L8463" s="5">
        <f t="shared" ca="1" si="404"/>
        <v>-1.7452246227044759E-2</v>
      </c>
    </row>
    <row r="8464" spans="1:12" x14ac:dyDescent="0.25">
      <c r="A8464" s="1">
        <v>35037</v>
      </c>
      <c r="B8464">
        <v>5.33</v>
      </c>
      <c r="C8464">
        <v>5.43</v>
      </c>
      <c r="D8464">
        <v>5.63</v>
      </c>
      <c r="F8464" s="3">
        <v>-7.4000000000000003E-3</v>
      </c>
      <c r="G8464" s="4">
        <v>-1.09E-2</v>
      </c>
      <c r="H8464" s="5">
        <v>-1.4E-2</v>
      </c>
      <c r="J8464" s="3">
        <f t="shared" ca="1" si="402"/>
        <v>-8.5842628336467216E-3</v>
      </c>
      <c r="K8464" s="4">
        <f t="shared" ca="1" si="403"/>
        <v>7.0581083780429247E-3</v>
      </c>
      <c r="L8464" s="5">
        <f t="shared" ca="1" si="404"/>
        <v>1.143178162667066E-2</v>
      </c>
    </row>
    <row r="8465" spans="1:12" x14ac:dyDescent="0.25">
      <c r="A8465" s="1">
        <v>35038</v>
      </c>
      <c r="B8465">
        <v>5.34</v>
      </c>
      <c r="C8465">
        <v>5.45</v>
      </c>
      <c r="D8465">
        <v>5.65</v>
      </c>
      <c r="F8465" s="3">
        <v>1.9E-3</v>
      </c>
      <c r="G8465" s="4">
        <v>3.7000000000000002E-3</v>
      </c>
      <c r="H8465" s="5">
        <v>3.5999999999999999E-3</v>
      </c>
      <c r="J8465" s="3">
        <f t="shared" ca="1" si="402"/>
        <v>-2.4016798888478068E-2</v>
      </c>
      <c r="K8465" s="4">
        <f t="shared" ca="1" si="403"/>
        <v>-3.5261474551066929E-2</v>
      </c>
      <c r="L8465" s="5">
        <f t="shared" ca="1" si="404"/>
        <v>3.8744555990352426E-3</v>
      </c>
    </row>
    <row r="8466" spans="1:12" x14ac:dyDescent="0.25">
      <c r="A8466" s="1">
        <v>35039</v>
      </c>
      <c r="B8466">
        <v>5.38</v>
      </c>
      <c r="C8466">
        <v>5.49</v>
      </c>
      <c r="D8466">
        <v>5.67</v>
      </c>
      <c r="F8466" s="3">
        <v>7.4999999999999997E-3</v>
      </c>
      <c r="G8466" s="4">
        <v>7.3000000000000001E-3</v>
      </c>
      <c r="H8466" s="5">
        <v>3.5000000000000001E-3</v>
      </c>
      <c r="J8466" s="3">
        <f t="shared" ca="1" si="402"/>
        <v>2.2996781405226686E-2</v>
      </c>
      <c r="K8466" s="4">
        <f t="shared" ca="1" si="403"/>
        <v>1.9197090026214902E-2</v>
      </c>
      <c r="L8466" s="5">
        <f t="shared" ca="1" si="404"/>
        <v>6.9584593064211707E-3</v>
      </c>
    </row>
    <row r="8467" spans="1:12" x14ac:dyDescent="0.25">
      <c r="A8467" s="1">
        <v>35040</v>
      </c>
      <c r="B8467">
        <v>5.42</v>
      </c>
      <c r="C8467">
        <v>5.54</v>
      </c>
      <c r="D8467">
        <v>5.72</v>
      </c>
      <c r="F8467" s="3">
        <v>7.4000000000000003E-3</v>
      </c>
      <c r="G8467" s="4">
        <v>9.1000000000000004E-3</v>
      </c>
      <c r="H8467" s="5">
        <v>8.8000000000000005E-3</v>
      </c>
      <c r="J8467" s="3">
        <f t="shared" ca="1" si="402"/>
        <v>4.3882120606361843E-3</v>
      </c>
      <c r="K8467" s="4">
        <f t="shared" ca="1" si="403"/>
        <v>5.1839938060224576E-3</v>
      </c>
      <c r="L8467" s="5">
        <f t="shared" ca="1" si="404"/>
        <v>-2.3356966701574281E-2</v>
      </c>
    </row>
    <row r="8468" spans="1:12" x14ac:dyDescent="0.25">
      <c r="A8468" s="1">
        <v>35041</v>
      </c>
      <c r="B8468">
        <v>5.45</v>
      </c>
      <c r="C8468">
        <v>5.56</v>
      </c>
      <c r="D8468">
        <v>5.73</v>
      </c>
      <c r="F8468" s="3">
        <v>5.4999999999999997E-3</v>
      </c>
      <c r="G8468" s="4">
        <v>3.5999999999999999E-3</v>
      </c>
      <c r="H8468" s="5">
        <v>1.6999999999999999E-3</v>
      </c>
      <c r="J8468" s="3">
        <f t="shared" ca="1" si="402"/>
        <v>2.1231303348752076E-2</v>
      </c>
      <c r="K8468" s="4">
        <f t="shared" ca="1" si="403"/>
        <v>-1.8023003134231868E-2</v>
      </c>
      <c r="L8468" s="5">
        <f t="shared" ca="1" si="404"/>
        <v>-1.8266370788422137E-2</v>
      </c>
    </row>
    <row r="8469" spans="1:12" x14ac:dyDescent="0.25">
      <c r="A8469" s="1">
        <v>35044</v>
      </c>
      <c r="B8469">
        <v>5.41</v>
      </c>
      <c r="C8469">
        <v>5.53</v>
      </c>
      <c r="D8469">
        <v>5.71</v>
      </c>
      <c r="F8469" s="3">
        <v>-7.3000000000000001E-3</v>
      </c>
      <c r="G8469" s="4">
        <v>-5.4000000000000003E-3</v>
      </c>
      <c r="H8469" s="5">
        <v>-3.5000000000000001E-3</v>
      </c>
      <c r="J8469" s="3">
        <f t="shared" ca="1" si="402"/>
        <v>8.6875989169200619E-3</v>
      </c>
      <c r="K8469" s="4">
        <f t="shared" ca="1" si="403"/>
        <v>-6.8654573449506671E-3</v>
      </c>
      <c r="L8469" s="5">
        <f t="shared" ca="1" si="404"/>
        <v>1.36314046771691E-2</v>
      </c>
    </row>
    <row r="8470" spans="1:12" x14ac:dyDescent="0.25">
      <c r="A8470" s="1">
        <v>35045</v>
      </c>
      <c r="B8470">
        <v>5.42</v>
      </c>
      <c r="C8470">
        <v>5.55</v>
      </c>
      <c r="D8470">
        <v>5.72</v>
      </c>
      <c r="F8470" s="3">
        <v>1.8E-3</v>
      </c>
      <c r="G8470" s="4">
        <v>3.5999999999999999E-3</v>
      </c>
      <c r="H8470" s="5">
        <v>1.8E-3</v>
      </c>
      <c r="J8470" s="3">
        <f t="shared" ca="1" si="402"/>
        <v>-2.4354417953114705E-2</v>
      </c>
      <c r="K8470" s="4">
        <f t="shared" ca="1" si="403"/>
        <v>2.1082402259697493E-2</v>
      </c>
      <c r="L8470" s="5">
        <f t="shared" ca="1" si="404"/>
        <v>2.1426880642765007E-2</v>
      </c>
    </row>
    <row r="8471" spans="1:12" x14ac:dyDescent="0.25">
      <c r="A8471" s="1">
        <v>35046</v>
      </c>
      <c r="B8471">
        <v>5.45</v>
      </c>
      <c r="C8471">
        <v>5.56</v>
      </c>
      <c r="D8471">
        <v>5.74</v>
      </c>
      <c r="F8471" s="3">
        <v>5.4999999999999997E-3</v>
      </c>
      <c r="G8471" s="4">
        <v>1.8E-3</v>
      </c>
      <c r="H8471" s="5">
        <v>3.5000000000000001E-3</v>
      </c>
      <c r="J8471" s="3">
        <f t="shared" ca="1" si="402"/>
        <v>-1.1023588632779197E-3</v>
      </c>
      <c r="K8471" s="4">
        <f t="shared" ca="1" si="403"/>
        <v>1.6480928498641981E-2</v>
      </c>
      <c r="L8471" s="5">
        <f t="shared" ca="1" si="404"/>
        <v>1.8068319619775368E-3</v>
      </c>
    </row>
    <row r="8472" spans="1:12" x14ac:dyDescent="0.25">
      <c r="A8472" s="1">
        <v>35047</v>
      </c>
      <c r="B8472">
        <v>5.42</v>
      </c>
      <c r="C8472">
        <v>5.55</v>
      </c>
      <c r="D8472">
        <v>5.74</v>
      </c>
      <c r="F8472" s="3">
        <v>-5.4999999999999997E-3</v>
      </c>
      <c r="G8472" s="4">
        <v>-1.8E-3</v>
      </c>
      <c r="H8472" s="5">
        <v>0</v>
      </c>
      <c r="J8472" s="3">
        <f t="shared" ca="1" si="402"/>
        <v>4.6759046777331843E-2</v>
      </c>
      <c r="K8472" s="4">
        <f t="shared" ca="1" si="403"/>
        <v>-1.343301137917118E-2</v>
      </c>
      <c r="L8472" s="5">
        <f t="shared" ca="1" si="404"/>
        <v>4.8925378739563411E-3</v>
      </c>
    </row>
    <row r="8473" spans="1:12" x14ac:dyDescent="0.25">
      <c r="A8473" s="1">
        <v>35048</v>
      </c>
      <c r="B8473">
        <v>5.41</v>
      </c>
      <c r="C8473">
        <v>5.55</v>
      </c>
      <c r="D8473">
        <v>5.75</v>
      </c>
      <c r="F8473" s="3">
        <v>-1.8E-3</v>
      </c>
      <c r="G8473" s="4">
        <v>0</v>
      </c>
      <c r="H8473" s="5">
        <v>1.6999999999999999E-3</v>
      </c>
      <c r="J8473" s="3">
        <f t="shared" ca="1" si="402"/>
        <v>-1.3504133816321474E-2</v>
      </c>
      <c r="K8473" s="4">
        <f t="shared" ca="1" si="403"/>
        <v>-3.5039010211659655E-3</v>
      </c>
      <c r="L8473" s="5">
        <f t="shared" ca="1" si="404"/>
        <v>3.0155817461563192E-2</v>
      </c>
    </row>
    <row r="8474" spans="1:12" x14ac:dyDescent="0.25">
      <c r="A8474" s="1">
        <v>35051</v>
      </c>
      <c r="B8474">
        <v>5.51</v>
      </c>
      <c r="C8474">
        <v>5.66</v>
      </c>
      <c r="D8474">
        <v>5.85</v>
      </c>
      <c r="F8474" s="3">
        <v>1.8499999999999999E-2</v>
      </c>
      <c r="G8474" s="4">
        <v>1.9800000000000002E-2</v>
      </c>
      <c r="H8474" s="5">
        <v>1.7399999999999999E-2</v>
      </c>
      <c r="J8474" s="3">
        <f t="shared" ca="1" si="402"/>
        <v>1.7284888364129884E-2</v>
      </c>
      <c r="K8474" s="4">
        <f t="shared" ca="1" si="403"/>
        <v>4.011050695801462E-3</v>
      </c>
      <c r="L8474" s="5">
        <f t="shared" ca="1" si="404"/>
        <v>1.0743452133087016E-2</v>
      </c>
    </row>
    <row r="8475" spans="1:12" x14ac:dyDescent="0.25">
      <c r="A8475" s="1">
        <v>35052</v>
      </c>
      <c r="B8475">
        <v>5.45</v>
      </c>
      <c r="C8475">
        <v>5.58</v>
      </c>
      <c r="D8475">
        <v>5.81</v>
      </c>
      <c r="F8475" s="3">
        <v>-1.09E-2</v>
      </c>
      <c r="G8475" s="4">
        <v>-1.41E-2</v>
      </c>
      <c r="H8475" s="5">
        <v>-6.7999999999999996E-3</v>
      </c>
      <c r="J8475" s="3">
        <f t="shared" ca="1" si="402"/>
        <v>3.1459092588167162E-2</v>
      </c>
      <c r="K8475" s="4">
        <f t="shared" ca="1" si="403"/>
        <v>-3.4327858560110766E-2</v>
      </c>
      <c r="L8475" s="5">
        <f t="shared" ca="1" si="404"/>
        <v>5.0433952379003132E-3</v>
      </c>
    </row>
    <row r="8476" spans="1:12" x14ac:dyDescent="0.25">
      <c r="A8476" s="1">
        <v>35053</v>
      </c>
      <c r="B8476">
        <v>5.42</v>
      </c>
      <c r="C8476">
        <v>5.55</v>
      </c>
      <c r="D8476">
        <v>5.76</v>
      </c>
      <c r="F8476" s="3">
        <v>-5.4999999999999997E-3</v>
      </c>
      <c r="G8476" s="4">
        <v>-5.4000000000000003E-3</v>
      </c>
      <c r="H8476" s="5">
        <v>-8.6E-3</v>
      </c>
      <c r="J8476" s="3">
        <f t="shared" ca="1" si="402"/>
        <v>1.6336894446109869E-2</v>
      </c>
      <c r="K8476" s="4">
        <f t="shared" ca="1" si="403"/>
        <v>1.9904316805312637E-3</v>
      </c>
      <c r="L8476" s="5">
        <f t="shared" ca="1" si="404"/>
        <v>2.6745262126314066E-2</v>
      </c>
    </row>
    <row r="8477" spans="1:12" x14ac:dyDescent="0.25">
      <c r="A8477" s="1">
        <v>35054</v>
      </c>
      <c r="B8477">
        <v>5.41</v>
      </c>
      <c r="C8477">
        <v>5.53</v>
      </c>
      <c r="D8477">
        <v>5.77</v>
      </c>
      <c r="F8477" s="3">
        <v>-1.8E-3</v>
      </c>
      <c r="G8477" s="4">
        <v>-3.5999999999999999E-3</v>
      </c>
      <c r="H8477" s="5">
        <v>1.6999999999999999E-3</v>
      </c>
      <c r="J8477" s="3">
        <f t="shared" ca="1" si="402"/>
        <v>-1.7405935063283966E-2</v>
      </c>
      <c r="K8477" s="4">
        <f t="shared" ca="1" si="403"/>
        <v>-1.0999314318932196E-2</v>
      </c>
      <c r="L8477" s="5">
        <f t="shared" ca="1" si="404"/>
        <v>-1.3516126915618803E-3</v>
      </c>
    </row>
    <row r="8478" spans="1:12" x14ac:dyDescent="0.25">
      <c r="A8478" s="1">
        <v>35055</v>
      </c>
      <c r="B8478">
        <v>5.37</v>
      </c>
      <c r="C8478">
        <v>5.5</v>
      </c>
      <c r="D8478">
        <v>5.71</v>
      </c>
      <c r="F8478" s="3">
        <v>-7.4000000000000003E-3</v>
      </c>
      <c r="G8478" s="4">
        <v>-5.4000000000000003E-3</v>
      </c>
      <c r="H8478" s="5">
        <v>-1.04E-2</v>
      </c>
      <c r="J8478" s="3">
        <f t="shared" ca="1" si="402"/>
        <v>1.2255704720873416E-2</v>
      </c>
      <c r="K8478" s="4">
        <f t="shared" ca="1" si="403"/>
        <v>9.008573465641545E-3</v>
      </c>
      <c r="L8478" s="5">
        <f t="shared" ca="1" si="404"/>
        <v>-7.3044410400419342E-3</v>
      </c>
    </row>
    <row r="8479" spans="1:12" x14ac:dyDescent="0.25">
      <c r="A8479" s="1">
        <v>35059</v>
      </c>
      <c r="B8479">
        <v>5.34</v>
      </c>
      <c r="C8479">
        <v>5.48</v>
      </c>
      <c r="D8479">
        <v>5.69</v>
      </c>
      <c r="F8479" s="3">
        <v>-5.5999999999999999E-3</v>
      </c>
      <c r="G8479" s="4">
        <v>-3.5999999999999999E-3</v>
      </c>
      <c r="H8479" s="5">
        <v>-3.5000000000000001E-3</v>
      </c>
      <c r="J8479" s="3">
        <f t="shared" ca="1" si="402"/>
        <v>9.8583648189053078E-3</v>
      </c>
      <c r="K8479" s="4">
        <f t="shared" ca="1" si="403"/>
        <v>2.2466917111143046E-4</v>
      </c>
      <c r="L8479" s="5">
        <f t="shared" ca="1" si="404"/>
        <v>-9.2501041197227529E-3</v>
      </c>
    </row>
    <row r="8480" spans="1:12" x14ac:dyDescent="0.25">
      <c r="A8480" s="1">
        <v>35060</v>
      </c>
      <c r="B8480">
        <v>5.31</v>
      </c>
      <c r="C8480">
        <v>5.46</v>
      </c>
      <c r="D8480">
        <v>5.66</v>
      </c>
      <c r="F8480" s="3">
        <v>-5.5999999999999999E-3</v>
      </c>
      <c r="G8480" s="4">
        <v>-3.5999999999999999E-3</v>
      </c>
      <c r="H8480" s="5">
        <v>-5.3E-3</v>
      </c>
      <c r="J8480" s="3">
        <f t="shared" ca="1" si="402"/>
        <v>1.5070025647066875E-2</v>
      </c>
      <c r="K8480" s="4">
        <f t="shared" ca="1" si="403"/>
        <v>-2.2992429987781695E-2</v>
      </c>
      <c r="L8480" s="5">
        <f t="shared" ca="1" si="404"/>
        <v>-2.9361642188943152E-3</v>
      </c>
    </row>
    <row r="8481" spans="1:12" x14ac:dyDescent="0.25">
      <c r="A8481" s="1">
        <v>35061</v>
      </c>
      <c r="B8481">
        <v>5.27</v>
      </c>
      <c r="C8481">
        <v>5.43</v>
      </c>
      <c r="D8481">
        <v>5.63</v>
      </c>
      <c r="F8481" s="3">
        <v>-7.4999999999999997E-3</v>
      </c>
      <c r="G8481" s="4">
        <v>-5.4999999999999997E-3</v>
      </c>
      <c r="H8481" s="5">
        <v>-5.3E-3</v>
      </c>
      <c r="J8481" s="3">
        <f t="shared" ca="1" si="402"/>
        <v>2.0286009711320385E-2</v>
      </c>
      <c r="K8481" s="4">
        <f t="shared" ca="1" si="403"/>
        <v>-1.2616276801209435E-2</v>
      </c>
      <c r="L8481" s="5">
        <f t="shared" ca="1" si="404"/>
        <v>6.7954182148306664E-3</v>
      </c>
    </row>
    <row r="8482" spans="1:12" x14ac:dyDescent="0.25">
      <c r="A8482" s="1">
        <v>35062</v>
      </c>
      <c r="B8482">
        <v>5.25</v>
      </c>
      <c r="C8482">
        <v>5.38</v>
      </c>
      <c r="D8482">
        <v>5.58</v>
      </c>
      <c r="F8482" s="3">
        <v>-3.8E-3</v>
      </c>
      <c r="G8482" s="4">
        <v>-9.1999999999999998E-3</v>
      </c>
      <c r="H8482" s="5">
        <v>-8.8999999999999999E-3</v>
      </c>
      <c r="J8482" s="3">
        <f t="shared" ca="1" si="402"/>
        <v>-3.1920238528006864E-3</v>
      </c>
      <c r="K8482" s="4">
        <f t="shared" ca="1" si="403"/>
        <v>-2.8751759292595516E-2</v>
      </c>
      <c r="L8482" s="5">
        <f t="shared" ca="1" si="404"/>
        <v>2.1948992537014649E-3</v>
      </c>
    </row>
    <row r="8483" spans="1:12" x14ac:dyDescent="0.25">
      <c r="A8483" s="1">
        <v>35066</v>
      </c>
      <c r="B8483">
        <v>5.26</v>
      </c>
      <c r="C8483">
        <v>5.39</v>
      </c>
      <c r="D8483">
        <v>5.6</v>
      </c>
      <c r="F8483" s="3">
        <v>1.9E-3</v>
      </c>
      <c r="G8483" s="4">
        <v>1.9E-3</v>
      </c>
      <c r="H8483" s="5">
        <v>3.5999999999999999E-3</v>
      </c>
      <c r="J8483" s="3">
        <f t="shared" ca="1" si="402"/>
        <v>1.7055422462642352E-2</v>
      </c>
      <c r="K8483" s="4">
        <f t="shared" ca="1" si="403"/>
        <v>6.152790520361627E-3</v>
      </c>
      <c r="L8483" s="5">
        <f t="shared" ca="1" si="404"/>
        <v>4.103124441180753E-3</v>
      </c>
    </row>
    <row r="8484" spans="1:12" x14ac:dyDescent="0.25">
      <c r="A8484" s="1">
        <v>35067</v>
      </c>
      <c r="B8484">
        <v>5.21</v>
      </c>
      <c r="C8484">
        <v>5.36</v>
      </c>
      <c r="D8484">
        <v>5.58</v>
      </c>
      <c r="F8484" s="3">
        <v>-9.4999999999999998E-3</v>
      </c>
      <c r="G8484" s="4">
        <v>-5.5999999999999999E-3</v>
      </c>
      <c r="H8484" s="5">
        <v>-3.5999999999999999E-3</v>
      </c>
      <c r="J8484" s="3">
        <f t="shared" ca="1" si="402"/>
        <v>-2.6107000963713579E-2</v>
      </c>
      <c r="K8484" s="4">
        <f t="shared" ca="1" si="403"/>
        <v>2.297233359601723E-2</v>
      </c>
      <c r="L8484" s="5">
        <f t="shared" ca="1" si="404"/>
        <v>-1.3849859927654846E-2</v>
      </c>
    </row>
    <row r="8485" spans="1:12" x14ac:dyDescent="0.25">
      <c r="A8485" s="1">
        <v>35068</v>
      </c>
      <c r="B8485">
        <v>5.26</v>
      </c>
      <c r="C8485">
        <v>5.39</v>
      </c>
      <c r="D8485">
        <v>5.65</v>
      </c>
      <c r="F8485" s="3">
        <v>9.5999999999999992E-3</v>
      </c>
      <c r="G8485" s="4">
        <v>5.5999999999999999E-3</v>
      </c>
      <c r="H8485" s="5">
        <v>1.2500000000000001E-2</v>
      </c>
      <c r="J8485" s="3">
        <f t="shared" ca="1" si="402"/>
        <v>2.0997825062640897E-2</v>
      </c>
      <c r="K8485" s="4">
        <f t="shared" ca="1" si="403"/>
        <v>-4.6757125577384304E-2</v>
      </c>
      <c r="L8485" s="5">
        <f t="shared" ca="1" si="404"/>
        <v>-4.8512762829940482E-3</v>
      </c>
    </row>
    <row r="8486" spans="1:12" x14ac:dyDescent="0.25">
      <c r="A8486" s="1">
        <v>35069</v>
      </c>
      <c r="B8486">
        <v>5.29</v>
      </c>
      <c r="C8486">
        <v>5.42</v>
      </c>
      <c r="D8486">
        <v>5.69</v>
      </c>
      <c r="F8486" s="3">
        <v>5.7000000000000002E-3</v>
      </c>
      <c r="G8486" s="4">
        <v>5.5999999999999999E-3</v>
      </c>
      <c r="H8486" s="5">
        <v>7.1000000000000004E-3</v>
      </c>
      <c r="J8486" s="3">
        <f t="shared" ca="1" si="402"/>
        <v>9.0245354124573723E-3</v>
      </c>
      <c r="K8486" s="4">
        <f t="shared" ca="1" si="403"/>
        <v>-1.2777444709004731E-2</v>
      </c>
      <c r="L8486" s="5">
        <f t="shared" ca="1" si="404"/>
        <v>1.0532071975235835E-2</v>
      </c>
    </row>
    <row r="8487" spans="1:12" x14ac:dyDescent="0.25">
      <c r="A8487" s="1">
        <v>35072</v>
      </c>
      <c r="B8487">
        <v>5.27</v>
      </c>
      <c r="C8487">
        <v>5.41</v>
      </c>
      <c r="D8487">
        <v>5.68</v>
      </c>
      <c r="F8487" s="3">
        <v>-3.8E-3</v>
      </c>
      <c r="G8487" s="4">
        <v>-1.8E-3</v>
      </c>
      <c r="H8487" s="5">
        <v>-1.8E-3</v>
      </c>
      <c r="J8487" s="3">
        <f t="shared" ca="1" si="402"/>
        <v>2.5584501836453488E-3</v>
      </c>
      <c r="K8487" s="4">
        <f t="shared" ca="1" si="403"/>
        <v>8.8194886675471674E-4</v>
      </c>
      <c r="L8487" s="5">
        <f t="shared" ca="1" si="404"/>
        <v>-1.1771932365049536E-2</v>
      </c>
    </row>
    <row r="8488" spans="1:12" x14ac:dyDescent="0.25">
      <c r="A8488" s="1">
        <v>35073</v>
      </c>
      <c r="B8488">
        <v>5.27</v>
      </c>
      <c r="C8488">
        <v>5.41</v>
      </c>
      <c r="D8488">
        <v>5.7</v>
      </c>
      <c r="F8488" s="3">
        <v>0</v>
      </c>
      <c r="G8488" s="4">
        <v>0</v>
      </c>
      <c r="H8488" s="5">
        <v>3.5000000000000001E-3</v>
      </c>
      <c r="J8488" s="3">
        <f t="shared" ca="1" si="402"/>
        <v>3.1686552782082155E-4</v>
      </c>
      <c r="K8488" s="4">
        <f t="shared" ca="1" si="403"/>
        <v>4.0101492970879777E-3</v>
      </c>
      <c r="L8488" s="5">
        <f t="shared" ca="1" si="404"/>
        <v>1.9262415276694894E-2</v>
      </c>
    </row>
    <row r="8489" spans="1:12" x14ac:dyDescent="0.25">
      <c r="A8489" s="1">
        <v>35074</v>
      </c>
      <c r="B8489">
        <v>5.33</v>
      </c>
      <c r="C8489">
        <v>5.5</v>
      </c>
      <c r="D8489">
        <v>5.8</v>
      </c>
      <c r="F8489" s="3">
        <v>1.14E-2</v>
      </c>
      <c r="G8489" s="4">
        <v>1.66E-2</v>
      </c>
      <c r="H8489" s="5">
        <v>1.7500000000000002E-2</v>
      </c>
      <c r="J8489" s="3">
        <f t="shared" ca="1" si="402"/>
        <v>1.0315102516905072E-2</v>
      </c>
      <c r="K8489" s="4">
        <f t="shared" ca="1" si="403"/>
        <v>1.2687513859978634E-2</v>
      </c>
      <c r="L8489" s="5">
        <f t="shared" ca="1" si="404"/>
        <v>2.4223499131767797E-2</v>
      </c>
    </row>
    <row r="8490" spans="1:12" x14ac:dyDescent="0.25">
      <c r="A8490" s="1">
        <v>35075</v>
      </c>
      <c r="B8490">
        <v>5.31</v>
      </c>
      <c r="C8490">
        <v>5.47</v>
      </c>
      <c r="D8490">
        <v>5.78</v>
      </c>
      <c r="F8490" s="3">
        <v>-3.8E-3</v>
      </c>
      <c r="G8490" s="4">
        <v>-5.4999999999999997E-3</v>
      </c>
      <c r="H8490" s="5">
        <v>-3.3999999999999998E-3</v>
      </c>
      <c r="J8490" s="3">
        <f t="shared" ca="1" si="402"/>
        <v>9.5986107179862439E-3</v>
      </c>
      <c r="K8490" s="4">
        <f t="shared" ca="1" si="403"/>
        <v>-1.1414358705359015E-2</v>
      </c>
      <c r="L8490" s="5">
        <f t="shared" ca="1" si="404"/>
        <v>1.2837905284693358E-2</v>
      </c>
    </row>
    <row r="8491" spans="1:12" x14ac:dyDescent="0.25">
      <c r="A8491" s="1">
        <v>35076</v>
      </c>
      <c r="B8491">
        <v>5.26</v>
      </c>
      <c r="C8491">
        <v>5.4</v>
      </c>
      <c r="D8491">
        <v>5.75</v>
      </c>
      <c r="F8491" s="3">
        <v>-9.4000000000000004E-3</v>
      </c>
      <c r="G8491" s="4">
        <v>-1.2800000000000001E-2</v>
      </c>
      <c r="H8491" s="5">
        <v>-5.1999999999999998E-3</v>
      </c>
      <c r="J8491" s="3">
        <f t="shared" ca="1" si="402"/>
        <v>1.8221327032984215E-2</v>
      </c>
      <c r="K8491" s="4">
        <f t="shared" ca="1" si="403"/>
        <v>-3.3560305951896236E-3</v>
      </c>
      <c r="L8491" s="5">
        <f t="shared" ca="1" si="404"/>
        <v>-8.9465225938649799E-3</v>
      </c>
    </row>
    <row r="8492" spans="1:12" x14ac:dyDescent="0.25">
      <c r="A8492" s="1">
        <v>35080</v>
      </c>
      <c r="B8492">
        <v>5.19</v>
      </c>
      <c r="C8492">
        <v>5.37</v>
      </c>
      <c r="D8492">
        <v>5.66</v>
      </c>
      <c r="F8492" s="3">
        <v>-1.3299999999999999E-2</v>
      </c>
      <c r="G8492" s="4">
        <v>-5.5999999999999999E-3</v>
      </c>
      <c r="H8492" s="5">
        <v>-1.5699999999999999E-2</v>
      </c>
      <c r="J8492" s="3">
        <f t="shared" ca="1" si="402"/>
        <v>-4.3394473409868364E-2</v>
      </c>
      <c r="K8492" s="4">
        <f t="shared" ca="1" si="403"/>
        <v>-1.3807525855372137E-2</v>
      </c>
      <c r="L8492" s="5">
        <f t="shared" ca="1" si="404"/>
        <v>-1.3235685105048238E-3</v>
      </c>
    </row>
    <row r="8493" spans="1:12" x14ac:dyDescent="0.25">
      <c r="A8493" s="1">
        <v>35081</v>
      </c>
      <c r="B8493">
        <v>5.14</v>
      </c>
      <c r="C8493">
        <v>5.29</v>
      </c>
      <c r="D8493">
        <v>5.58</v>
      </c>
      <c r="F8493" s="3">
        <v>-9.5999999999999992E-3</v>
      </c>
      <c r="G8493" s="4">
        <v>-1.49E-2</v>
      </c>
      <c r="H8493" s="5">
        <v>-1.41E-2</v>
      </c>
      <c r="J8493" s="3">
        <f t="shared" ca="1" si="402"/>
        <v>-1.1031968226006194E-2</v>
      </c>
      <c r="K8493" s="4">
        <f t="shared" ca="1" si="403"/>
        <v>-2.4827641678205246E-2</v>
      </c>
      <c r="L8493" s="5">
        <f t="shared" ca="1" si="404"/>
        <v>-7.8722867094791621E-3</v>
      </c>
    </row>
    <row r="8494" spans="1:12" x14ac:dyDescent="0.25">
      <c r="A8494" s="1">
        <v>35082</v>
      </c>
      <c r="B8494">
        <v>5.09</v>
      </c>
      <c r="C8494">
        <v>5.25</v>
      </c>
      <c r="D8494">
        <v>5.53</v>
      </c>
      <c r="F8494" s="3">
        <v>-9.7000000000000003E-3</v>
      </c>
      <c r="G8494" s="4">
        <v>-7.6E-3</v>
      </c>
      <c r="H8494" s="5">
        <v>-8.9999999999999993E-3</v>
      </c>
      <c r="J8494" s="3">
        <f t="shared" ca="1" si="402"/>
        <v>4.2695900512859285E-2</v>
      </c>
      <c r="K8494" s="4">
        <f t="shared" ca="1" si="403"/>
        <v>3.6310986102009706E-3</v>
      </c>
      <c r="L8494" s="5">
        <f t="shared" ca="1" si="404"/>
        <v>-1.4132254121487602E-3</v>
      </c>
    </row>
    <row r="8495" spans="1:12" x14ac:dyDescent="0.25">
      <c r="A8495" s="1">
        <v>35083</v>
      </c>
      <c r="B8495">
        <v>5.0999999999999996</v>
      </c>
      <c r="C8495">
        <v>5.27</v>
      </c>
      <c r="D8495">
        <v>5.54</v>
      </c>
      <c r="F8495" s="3">
        <v>2E-3</v>
      </c>
      <c r="G8495" s="4">
        <v>3.8E-3</v>
      </c>
      <c r="H8495" s="5">
        <v>1.8E-3</v>
      </c>
      <c r="J8495" s="3">
        <f t="shared" ca="1" si="402"/>
        <v>9.6161359980435138E-3</v>
      </c>
      <c r="K8495" s="4">
        <f t="shared" ca="1" si="403"/>
        <v>1.7173947621631276E-2</v>
      </c>
      <c r="L8495" s="5">
        <f t="shared" ca="1" si="404"/>
        <v>-5.9322007733660885E-3</v>
      </c>
    </row>
    <row r="8496" spans="1:12" x14ac:dyDescent="0.25">
      <c r="A8496" s="1">
        <v>35086</v>
      </c>
      <c r="B8496">
        <v>5.17</v>
      </c>
      <c r="C8496">
        <v>5.34</v>
      </c>
      <c r="D8496">
        <v>5.61</v>
      </c>
      <c r="F8496" s="3">
        <v>1.37E-2</v>
      </c>
      <c r="G8496" s="4">
        <v>1.3299999999999999E-2</v>
      </c>
      <c r="H8496" s="5">
        <v>1.26E-2</v>
      </c>
      <c r="J8496" s="3">
        <f t="shared" ca="1" si="402"/>
        <v>1.0681451708843926E-2</v>
      </c>
      <c r="K8496" s="4">
        <f t="shared" ca="1" si="403"/>
        <v>1.8105279026067306E-2</v>
      </c>
      <c r="L8496" s="5">
        <f t="shared" ca="1" si="404"/>
        <v>7.6412639810188249E-3</v>
      </c>
    </row>
    <row r="8497" spans="1:12" x14ac:dyDescent="0.25">
      <c r="A8497" s="1">
        <v>35087</v>
      </c>
      <c r="B8497">
        <v>5.18</v>
      </c>
      <c r="C8497">
        <v>5.37</v>
      </c>
      <c r="D8497">
        <v>5.66</v>
      </c>
      <c r="F8497" s="3">
        <v>1.9E-3</v>
      </c>
      <c r="G8497" s="4">
        <v>5.5999999999999999E-3</v>
      </c>
      <c r="H8497" s="5">
        <v>8.8999999999999999E-3</v>
      </c>
      <c r="J8497" s="3">
        <f t="shared" ca="1" si="402"/>
        <v>1.880885339223733E-2</v>
      </c>
      <c r="K8497" s="4">
        <f t="shared" ca="1" si="403"/>
        <v>3.9009438693661971E-3</v>
      </c>
      <c r="L8497" s="5">
        <f t="shared" ca="1" si="404"/>
        <v>4.8703230799938555E-3</v>
      </c>
    </row>
    <row r="8498" spans="1:12" x14ac:dyDescent="0.25">
      <c r="A8498" s="1">
        <v>35088</v>
      </c>
      <c r="B8498">
        <v>5.16</v>
      </c>
      <c r="C8498">
        <v>5.3</v>
      </c>
      <c r="D8498">
        <v>5.62</v>
      </c>
      <c r="F8498" s="3">
        <v>-3.8999999999999998E-3</v>
      </c>
      <c r="G8498" s="4">
        <v>-1.2999999999999999E-2</v>
      </c>
      <c r="H8498" s="5">
        <v>-7.1000000000000004E-3</v>
      </c>
      <c r="J8498" s="3">
        <f t="shared" ca="1" si="402"/>
        <v>-3.9250211891130706E-3</v>
      </c>
      <c r="K8498" s="4">
        <f t="shared" ca="1" si="403"/>
        <v>1.0134355091076267E-3</v>
      </c>
      <c r="L8498" s="5">
        <f t="shared" ca="1" si="404"/>
        <v>-6.7447922861076613E-3</v>
      </c>
    </row>
    <row r="8499" spans="1:12" x14ac:dyDescent="0.25">
      <c r="A8499" s="1">
        <v>35089</v>
      </c>
      <c r="B8499">
        <v>5.23</v>
      </c>
      <c r="C8499">
        <v>5.41</v>
      </c>
      <c r="D8499">
        <v>5.7</v>
      </c>
      <c r="F8499" s="3">
        <v>1.3599999999999999E-2</v>
      </c>
      <c r="G8499" s="4">
        <v>2.0799999999999999E-2</v>
      </c>
      <c r="H8499" s="5">
        <v>1.4200000000000001E-2</v>
      </c>
      <c r="J8499" s="3">
        <f t="shared" ca="1" si="402"/>
        <v>-2.0098268031265572E-2</v>
      </c>
      <c r="K8499" s="4">
        <f t="shared" ca="1" si="403"/>
        <v>4.9251703089504629E-3</v>
      </c>
      <c r="L8499" s="5">
        <f t="shared" ca="1" si="404"/>
        <v>-4.1021179261461907E-3</v>
      </c>
    </row>
    <row r="8500" spans="1:12" x14ac:dyDescent="0.25">
      <c r="A8500" s="1">
        <v>35090</v>
      </c>
      <c r="B8500">
        <v>5.18</v>
      </c>
      <c r="C8500">
        <v>5.34</v>
      </c>
      <c r="D8500">
        <v>5.65</v>
      </c>
      <c r="F8500" s="3">
        <v>-9.5999999999999992E-3</v>
      </c>
      <c r="G8500" s="4">
        <v>-1.29E-2</v>
      </c>
      <c r="H8500" s="5">
        <v>-8.8000000000000005E-3</v>
      </c>
      <c r="J8500" s="3">
        <f t="shared" ca="1" si="402"/>
        <v>1.7889353828291824E-2</v>
      </c>
      <c r="K8500" s="4">
        <f t="shared" ca="1" si="403"/>
        <v>5.5949242845418565E-3</v>
      </c>
      <c r="L8500" s="5">
        <f t="shared" ca="1" si="404"/>
        <v>1.3717394580932468E-2</v>
      </c>
    </row>
    <row r="8501" spans="1:12" x14ac:dyDescent="0.25">
      <c r="A8501" s="1">
        <v>35093</v>
      </c>
      <c r="B8501">
        <v>5.21</v>
      </c>
      <c r="C8501">
        <v>5.37</v>
      </c>
      <c r="D8501">
        <v>5.69</v>
      </c>
      <c r="F8501" s="3">
        <v>5.7999999999999996E-3</v>
      </c>
      <c r="G8501" s="4">
        <v>5.5999999999999999E-3</v>
      </c>
      <c r="H8501" s="5">
        <v>7.1000000000000004E-3</v>
      </c>
      <c r="J8501" s="3">
        <f t="shared" ca="1" si="402"/>
        <v>-2.3224842044823099E-2</v>
      </c>
      <c r="K8501" s="4">
        <f t="shared" ca="1" si="403"/>
        <v>-1.9121196146415658E-3</v>
      </c>
      <c r="L8501" s="5">
        <f t="shared" ca="1" si="404"/>
        <v>-2.5214520478309358E-3</v>
      </c>
    </row>
    <row r="8502" spans="1:12" x14ac:dyDescent="0.25">
      <c r="A8502" s="1">
        <v>35094</v>
      </c>
      <c r="B8502">
        <v>5.13</v>
      </c>
      <c r="C8502">
        <v>5.3</v>
      </c>
      <c r="D8502">
        <v>5.63</v>
      </c>
      <c r="F8502" s="3">
        <v>-1.54E-2</v>
      </c>
      <c r="G8502" s="4">
        <v>-1.2999999999999999E-2</v>
      </c>
      <c r="H8502" s="5">
        <v>-1.0500000000000001E-2</v>
      </c>
      <c r="J8502" s="3">
        <f t="shared" ca="1" si="402"/>
        <v>2.5612777315790761E-2</v>
      </c>
      <c r="K8502" s="4">
        <f t="shared" ca="1" si="403"/>
        <v>-2.3861283734167876E-2</v>
      </c>
      <c r="L8502" s="5">
        <f t="shared" ca="1" si="404"/>
        <v>8.303333114670481E-3</v>
      </c>
    </row>
    <row r="8503" spans="1:12" x14ac:dyDescent="0.25">
      <c r="A8503" s="1">
        <v>35095</v>
      </c>
      <c r="B8503">
        <v>5.0599999999999996</v>
      </c>
      <c r="C8503">
        <v>5.25</v>
      </c>
      <c r="D8503">
        <v>5.6</v>
      </c>
      <c r="F8503" s="3">
        <v>-1.3599999999999999E-2</v>
      </c>
      <c r="G8503" s="4">
        <v>-9.4000000000000004E-3</v>
      </c>
      <c r="H8503" s="5">
        <v>-5.3E-3</v>
      </c>
      <c r="J8503" s="3">
        <f t="shared" ca="1" si="402"/>
        <v>1.3078704143934933E-2</v>
      </c>
      <c r="K8503" s="4">
        <f t="shared" ca="1" si="403"/>
        <v>1.9845859318664488E-2</v>
      </c>
      <c r="L8503" s="5">
        <f t="shared" ca="1" si="404"/>
        <v>6.6371181451185387E-3</v>
      </c>
    </row>
    <row r="8504" spans="1:12" x14ac:dyDescent="0.25">
      <c r="A8504" s="1">
        <v>35096</v>
      </c>
      <c r="B8504">
        <v>5.05</v>
      </c>
      <c r="C8504">
        <v>5.24</v>
      </c>
      <c r="D8504">
        <v>5.63</v>
      </c>
      <c r="F8504" s="3">
        <v>-2E-3</v>
      </c>
      <c r="G8504" s="4">
        <v>-1.9E-3</v>
      </c>
      <c r="H8504" s="5">
        <v>5.4000000000000003E-3</v>
      </c>
      <c r="J8504" s="3">
        <f t="shared" ca="1" si="402"/>
        <v>-2.470899017420573E-2</v>
      </c>
      <c r="K8504" s="4">
        <f t="shared" ca="1" si="403"/>
        <v>6.0161031167636596E-3</v>
      </c>
      <c r="L8504" s="5">
        <f t="shared" ca="1" si="404"/>
        <v>1.3400767995992626E-3</v>
      </c>
    </row>
    <row r="8505" spans="1:12" x14ac:dyDescent="0.25">
      <c r="A8505" s="1">
        <v>35097</v>
      </c>
      <c r="B8505">
        <v>5.04</v>
      </c>
      <c r="C8505">
        <v>5.24</v>
      </c>
      <c r="D8505">
        <v>5.66</v>
      </c>
      <c r="F8505" s="3">
        <v>-2E-3</v>
      </c>
      <c r="G8505" s="4">
        <v>0</v>
      </c>
      <c r="H8505" s="5">
        <v>5.3E-3</v>
      </c>
      <c r="J8505" s="3">
        <f t="shared" ca="1" si="402"/>
        <v>-9.845518297767827E-3</v>
      </c>
      <c r="K8505" s="4">
        <f t="shared" ca="1" si="403"/>
        <v>-1.2896254495236513E-2</v>
      </c>
      <c r="L8505" s="5">
        <f t="shared" ca="1" si="404"/>
        <v>1.150749922596386E-2</v>
      </c>
    </row>
    <row r="8506" spans="1:12" x14ac:dyDescent="0.25">
      <c r="A8506" s="1">
        <v>35100</v>
      </c>
      <c r="B8506">
        <v>5.09</v>
      </c>
      <c r="C8506">
        <v>5.3</v>
      </c>
      <c r="D8506">
        <v>5.7</v>
      </c>
      <c r="F8506" s="3">
        <v>9.9000000000000008E-3</v>
      </c>
      <c r="G8506" s="4">
        <v>1.15E-2</v>
      </c>
      <c r="H8506" s="5">
        <v>7.1000000000000004E-3</v>
      </c>
      <c r="J8506" s="3">
        <f t="shared" ca="1" si="402"/>
        <v>4.7904340372466603E-2</v>
      </c>
      <c r="K8506" s="4">
        <f t="shared" ca="1" si="403"/>
        <v>1.746244630183675E-2</v>
      </c>
      <c r="L8506" s="5">
        <f t="shared" ca="1" si="404"/>
        <v>-1.2163699274688765E-2</v>
      </c>
    </row>
    <row r="8507" spans="1:12" x14ac:dyDescent="0.25">
      <c r="A8507" s="1">
        <v>35101</v>
      </c>
      <c r="B8507">
        <v>5.03</v>
      </c>
      <c r="C8507">
        <v>5.28</v>
      </c>
      <c r="D8507">
        <v>5.68</v>
      </c>
      <c r="F8507" s="3">
        <v>-1.18E-2</v>
      </c>
      <c r="G8507" s="4">
        <v>-3.8E-3</v>
      </c>
      <c r="H8507" s="5">
        <v>-3.5000000000000001E-3</v>
      </c>
      <c r="J8507" s="3">
        <f t="shared" ca="1" si="402"/>
        <v>-8.0302093532102266E-3</v>
      </c>
      <c r="K8507" s="4">
        <f t="shared" ca="1" si="403"/>
        <v>-8.9213279359954614E-3</v>
      </c>
      <c r="L8507" s="5">
        <f t="shared" ca="1" si="404"/>
        <v>6.0175955759515648E-3</v>
      </c>
    </row>
    <row r="8508" spans="1:12" x14ac:dyDescent="0.25">
      <c r="A8508" s="1">
        <v>35102</v>
      </c>
      <c r="B8508">
        <v>5.03</v>
      </c>
      <c r="C8508">
        <v>5.27</v>
      </c>
      <c r="D8508">
        <v>5.66</v>
      </c>
      <c r="F8508" s="3">
        <v>0</v>
      </c>
      <c r="G8508" s="4">
        <v>-1.9E-3</v>
      </c>
      <c r="H8508" s="5">
        <v>-3.5000000000000001E-3</v>
      </c>
      <c r="J8508" s="3">
        <f t="shared" ca="1" si="402"/>
        <v>3.4124468116065697E-2</v>
      </c>
      <c r="K8508" s="4">
        <f t="shared" ca="1" si="403"/>
        <v>-1.3817561289180776E-2</v>
      </c>
      <c r="L8508" s="5">
        <f t="shared" ca="1" si="404"/>
        <v>-1.1540302963535032E-2</v>
      </c>
    </row>
    <row r="8509" spans="1:12" x14ac:dyDescent="0.25">
      <c r="A8509" s="1">
        <v>35103</v>
      </c>
      <c r="B8509">
        <v>5.01</v>
      </c>
      <c r="C8509">
        <v>5.27</v>
      </c>
      <c r="D8509">
        <v>5.66</v>
      </c>
      <c r="F8509" s="3">
        <v>-4.0000000000000001E-3</v>
      </c>
      <c r="G8509" s="4">
        <v>0</v>
      </c>
      <c r="H8509" s="5">
        <v>0</v>
      </c>
      <c r="J8509" s="3">
        <f t="shared" ca="1" si="402"/>
        <v>1.2222919270569262E-2</v>
      </c>
      <c r="K8509" s="4">
        <f t="shared" ca="1" si="403"/>
        <v>-2.6073279950776365E-2</v>
      </c>
      <c r="L8509" s="5">
        <f t="shared" ca="1" si="404"/>
        <v>-1.1744894377909045E-2</v>
      </c>
    </row>
    <row r="8510" spans="1:12" x14ac:dyDescent="0.25">
      <c r="A8510" s="1">
        <v>35104</v>
      </c>
      <c r="B8510">
        <v>4.9800000000000004</v>
      </c>
      <c r="C8510">
        <v>5.25</v>
      </c>
      <c r="D8510">
        <v>5.66</v>
      </c>
      <c r="F8510" s="3">
        <v>-6.0000000000000001E-3</v>
      </c>
      <c r="G8510" s="4">
        <v>-3.8E-3</v>
      </c>
      <c r="H8510" s="5">
        <v>0</v>
      </c>
      <c r="J8510" s="3">
        <f t="shared" ca="1" si="402"/>
        <v>1.6382557461507019E-2</v>
      </c>
      <c r="K8510" s="4">
        <f t="shared" ca="1" si="403"/>
        <v>-2.0975947123996638E-2</v>
      </c>
      <c r="L8510" s="5">
        <f t="shared" ca="1" si="404"/>
        <v>-7.6916301579528206E-3</v>
      </c>
    </row>
    <row r="8511" spans="1:12" x14ac:dyDescent="0.25">
      <c r="A8511" s="1">
        <v>35107</v>
      </c>
      <c r="B8511">
        <v>4.9400000000000004</v>
      </c>
      <c r="C8511">
        <v>5.17</v>
      </c>
      <c r="D8511">
        <v>5.61</v>
      </c>
      <c r="F8511" s="3">
        <v>-8.0000000000000002E-3</v>
      </c>
      <c r="G8511" s="4">
        <v>-1.52E-2</v>
      </c>
      <c r="H8511" s="5">
        <v>-8.8000000000000005E-3</v>
      </c>
      <c r="J8511" s="3">
        <f t="shared" ca="1" si="402"/>
        <v>-4.1922751880332114E-2</v>
      </c>
      <c r="K8511" s="4">
        <f t="shared" ca="1" si="403"/>
        <v>-3.707921461791263E-2</v>
      </c>
      <c r="L8511" s="5">
        <f t="shared" ca="1" si="404"/>
        <v>1.0499801694586364E-2</v>
      </c>
    </row>
    <row r="8512" spans="1:12" x14ac:dyDescent="0.25">
      <c r="A8512" s="1">
        <v>35108</v>
      </c>
      <c r="B8512">
        <v>4.8899999999999997</v>
      </c>
      <c r="C8512">
        <v>5.14</v>
      </c>
      <c r="D8512">
        <v>5.58</v>
      </c>
      <c r="F8512" s="3">
        <v>-1.01E-2</v>
      </c>
      <c r="G8512" s="4">
        <v>-5.7999999999999996E-3</v>
      </c>
      <c r="H8512" s="5">
        <v>-5.3E-3</v>
      </c>
      <c r="J8512" s="3">
        <f t="shared" ca="1" si="402"/>
        <v>2.2809394390496028E-2</v>
      </c>
      <c r="K8512" s="4">
        <f t="shared" ca="1" si="403"/>
        <v>3.6935127236832638E-3</v>
      </c>
      <c r="L8512" s="5">
        <f t="shared" ca="1" si="404"/>
        <v>-1.5901963196535633E-2</v>
      </c>
    </row>
    <row r="8513" spans="1:12" x14ac:dyDescent="0.25">
      <c r="A8513" s="1">
        <v>35109</v>
      </c>
      <c r="B8513">
        <v>4.91</v>
      </c>
      <c r="C8513">
        <v>5.17</v>
      </c>
      <c r="D8513">
        <v>5.62</v>
      </c>
      <c r="F8513" s="3">
        <v>4.1000000000000003E-3</v>
      </c>
      <c r="G8513" s="4">
        <v>5.7999999999999996E-3</v>
      </c>
      <c r="H8513" s="5">
        <v>7.1999999999999998E-3</v>
      </c>
      <c r="J8513" s="3">
        <f t="shared" ca="1" si="402"/>
        <v>-2.9391511649192489E-3</v>
      </c>
      <c r="K8513" s="4">
        <f t="shared" ca="1" si="403"/>
        <v>-2.0221360633740779E-2</v>
      </c>
      <c r="L8513" s="5">
        <f t="shared" ca="1" si="404"/>
        <v>4.0858479764762496E-4</v>
      </c>
    </row>
    <row r="8514" spans="1:12" x14ac:dyDescent="0.25">
      <c r="A8514" s="1">
        <v>35110</v>
      </c>
      <c r="B8514">
        <v>4.95</v>
      </c>
      <c r="C8514">
        <v>5.23</v>
      </c>
      <c r="D8514">
        <v>5.7</v>
      </c>
      <c r="F8514" s="3">
        <v>8.0999999999999996E-3</v>
      </c>
      <c r="G8514" s="4">
        <v>1.1599999999999999E-2</v>
      </c>
      <c r="H8514" s="5">
        <v>1.4200000000000001E-2</v>
      </c>
      <c r="J8514" s="3">
        <f t="shared" ca="1" si="402"/>
        <v>-3.4511289987017871E-2</v>
      </c>
      <c r="K8514" s="4">
        <f t="shared" ca="1" si="403"/>
        <v>-1.0263371998526862E-2</v>
      </c>
      <c r="L8514" s="5">
        <f t="shared" ca="1" si="404"/>
        <v>-1.1939570756186624E-2</v>
      </c>
    </row>
    <row r="8515" spans="1:12" x14ac:dyDescent="0.25">
      <c r="A8515" s="1">
        <v>35111</v>
      </c>
      <c r="B8515">
        <v>5.01</v>
      </c>
      <c r="C8515">
        <v>5.29</v>
      </c>
      <c r="D8515">
        <v>5.76</v>
      </c>
      <c r="F8515" s="3">
        <v>1.21E-2</v>
      </c>
      <c r="G8515" s="4">
        <v>1.15E-2</v>
      </c>
      <c r="H8515" s="5">
        <v>1.0500000000000001E-2</v>
      </c>
      <c r="J8515" s="3">
        <f t="shared" ca="1" si="402"/>
        <v>-1.0851554580396125E-2</v>
      </c>
      <c r="K8515" s="4">
        <f t="shared" ca="1" si="403"/>
        <v>6.743483945932046E-3</v>
      </c>
      <c r="L8515" s="5">
        <f t="shared" ca="1" si="404"/>
        <v>5.8302839182195173E-3</v>
      </c>
    </row>
    <row r="8516" spans="1:12" x14ac:dyDescent="0.25">
      <c r="A8516" s="1">
        <v>35115</v>
      </c>
      <c r="B8516">
        <v>5.3</v>
      </c>
      <c r="C8516">
        <v>5.53</v>
      </c>
      <c r="D8516">
        <v>6.01</v>
      </c>
      <c r="F8516" s="3">
        <v>5.79E-2</v>
      </c>
      <c r="G8516" s="4">
        <v>4.5400000000000003E-2</v>
      </c>
      <c r="H8516" s="5">
        <v>4.3400000000000001E-2</v>
      </c>
      <c r="J8516" s="3">
        <f t="shared" ca="1" si="402"/>
        <v>-3.3218002896119097E-3</v>
      </c>
      <c r="K8516" s="4">
        <f t="shared" ca="1" si="403"/>
        <v>3.6379088306435617E-2</v>
      </c>
      <c r="L8516" s="5">
        <f t="shared" ca="1" si="404"/>
        <v>-8.4107059661379089E-4</v>
      </c>
    </row>
    <row r="8517" spans="1:12" x14ac:dyDescent="0.25">
      <c r="A8517" s="1">
        <v>35116</v>
      </c>
      <c r="B8517">
        <v>5.3</v>
      </c>
      <c r="C8517">
        <v>5.56</v>
      </c>
      <c r="D8517">
        <v>5.98</v>
      </c>
      <c r="F8517" s="3">
        <v>0</v>
      </c>
      <c r="G8517" s="4">
        <v>5.4000000000000003E-3</v>
      </c>
      <c r="H8517" s="5">
        <v>-5.0000000000000001E-3</v>
      </c>
      <c r="J8517" s="3">
        <f t="shared" ca="1" si="402"/>
        <v>-4.0740314055959332E-3</v>
      </c>
      <c r="K8517" s="4">
        <f t="shared" ca="1" si="403"/>
        <v>-1.4913219241278581E-2</v>
      </c>
      <c r="L8517" s="5">
        <f t="shared" ca="1" si="404"/>
        <v>-6.2767736743233327E-3</v>
      </c>
    </row>
    <row r="8518" spans="1:12" x14ac:dyDescent="0.25">
      <c r="A8518" s="1">
        <v>35117</v>
      </c>
      <c r="B8518">
        <v>5.23</v>
      </c>
      <c r="C8518">
        <v>5.47</v>
      </c>
      <c r="D8518">
        <v>5.92</v>
      </c>
      <c r="F8518" s="3">
        <v>-1.32E-2</v>
      </c>
      <c r="G8518" s="4">
        <v>-1.6199999999999999E-2</v>
      </c>
      <c r="H8518" s="5">
        <v>-0.01</v>
      </c>
      <c r="J8518" s="3">
        <f t="shared" ref="J8518:J8581" ca="1" si="405">NORMSINV(RAND())*F$3</f>
        <v>1.6326845520863352E-2</v>
      </c>
      <c r="K8518" s="4">
        <f t="shared" ref="K8518:K8581" ca="1" si="406">NORMSINV(RAND())*G$3</f>
        <v>-5.3049358455901144E-5</v>
      </c>
      <c r="L8518" s="5">
        <f t="shared" ref="L8518:L8581" ca="1" si="407">NORMSINV(RAND())*H$3</f>
        <v>-2.6902749223377889E-2</v>
      </c>
    </row>
    <row r="8519" spans="1:12" x14ac:dyDescent="0.25">
      <c r="A8519" s="1">
        <v>35118</v>
      </c>
      <c r="B8519">
        <v>5.29</v>
      </c>
      <c r="C8519">
        <v>5.53</v>
      </c>
      <c r="D8519">
        <v>5.97</v>
      </c>
      <c r="F8519" s="3">
        <v>1.15E-2</v>
      </c>
      <c r="G8519" s="4">
        <v>1.0999999999999999E-2</v>
      </c>
      <c r="H8519" s="5">
        <v>8.3999999999999995E-3</v>
      </c>
      <c r="J8519" s="3">
        <f t="shared" ca="1" si="405"/>
        <v>1.6551409222884818E-2</v>
      </c>
      <c r="K8519" s="4">
        <f t="shared" ca="1" si="406"/>
        <v>2.5720198791424572E-3</v>
      </c>
      <c r="L8519" s="5">
        <f t="shared" ca="1" si="407"/>
        <v>5.9072394364964795E-3</v>
      </c>
    </row>
    <row r="8520" spans="1:12" x14ac:dyDescent="0.25">
      <c r="A8520" s="1">
        <v>35121</v>
      </c>
      <c r="B8520">
        <v>5.33</v>
      </c>
      <c r="C8520">
        <v>5.56</v>
      </c>
      <c r="D8520">
        <v>6.01</v>
      </c>
      <c r="F8520" s="3">
        <v>7.6E-3</v>
      </c>
      <c r="G8520" s="4">
        <v>5.4000000000000003E-3</v>
      </c>
      <c r="H8520" s="5">
        <v>6.7000000000000002E-3</v>
      </c>
      <c r="J8520" s="3">
        <f t="shared" ca="1" si="405"/>
        <v>4.9125929810837406E-3</v>
      </c>
      <c r="K8520" s="4">
        <f t="shared" ca="1" si="406"/>
        <v>-1.5896806355757489E-2</v>
      </c>
      <c r="L8520" s="5">
        <f t="shared" ca="1" si="407"/>
        <v>6.1089408532420501E-3</v>
      </c>
    </row>
    <row r="8521" spans="1:12" x14ac:dyDescent="0.25">
      <c r="A8521" s="1">
        <v>35122</v>
      </c>
      <c r="B8521">
        <v>5.41</v>
      </c>
      <c r="C8521">
        <v>5.63</v>
      </c>
      <c r="D8521">
        <v>6.06</v>
      </c>
      <c r="F8521" s="3">
        <v>1.4999999999999999E-2</v>
      </c>
      <c r="G8521" s="4">
        <v>1.26E-2</v>
      </c>
      <c r="H8521" s="5">
        <v>8.3000000000000001E-3</v>
      </c>
      <c r="J8521" s="3">
        <f t="shared" ca="1" si="405"/>
        <v>2.65570221579093E-2</v>
      </c>
      <c r="K8521" s="4">
        <f t="shared" ca="1" si="406"/>
        <v>-6.8253097982682578E-3</v>
      </c>
      <c r="L8521" s="5">
        <f t="shared" ca="1" si="407"/>
        <v>-4.952527929611792E-4</v>
      </c>
    </row>
    <row r="8522" spans="1:12" x14ac:dyDescent="0.25">
      <c r="A8522" s="1">
        <v>35123</v>
      </c>
      <c r="B8522">
        <v>5.51</v>
      </c>
      <c r="C8522">
        <v>5.73</v>
      </c>
      <c r="D8522">
        <v>6.11</v>
      </c>
      <c r="F8522" s="3">
        <v>1.8499999999999999E-2</v>
      </c>
      <c r="G8522" s="4">
        <v>1.78E-2</v>
      </c>
      <c r="H8522" s="5">
        <v>8.3000000000000001E-3</v>
      </c>
      <c r="J8522" s="3">
        <f t="shared" ca="1" si="405"/>
        <v>-3.4519659653010855E-2</v>
      </c>
      <c r="K8522" s="4">
        <f t="shared" ca="1" si="406"/>
        <v>2.5225907770264396E-2</v>
      </c>
      <c r="L8522" s="5">
        <f t="shared" ca="1" si="407"/>
        <v>-2.3039566666857455E-3</v>
      </c>
    </row>
    <row r="8523" spans="1:12" x14ac:dyDescent="0.25">
      <c r="A8523" s="1">
        <v>35124</v>
      </c>
      <c r="B8523">
        <v>5.56</v>
      </c>
      <c r="C8523">
        <v>5.73</v>
      </c>
      <c r="D8523">
        <v>6.13</v>
      </c>
      <c r="F8523" s="3">
        <v>9.1000000000000004E-3</v>
      </c>
      <c r="G8523" s="4">
        <v>0</v>
      </c>
      <c r="H8523" s="5">
        <v>3.3E-3</v>
      </c>
      <c r="J8523" s="3">
        <f t="shared" ca="1" si="405"/>
        <v>1.2850935622151985E-2</v>
      </c>
      <c r="K8523" s="4">
        <f t="shared" ca="1" si="406"/>
        <v>1.7118546252099819E-2</v>
      </c>
      <c r="L8523" s="5">
        <f t="shared" ca="1" si="407"/>
        <v>-7.9054754705769406E-3</v>
      </c>
    </row>
    <row r="8524" spans="1:12" x14ac:dyDescent="0.25">
      <c r="A8524" s="1">
        <v>35125</v>
      </c>
      <c r="B8524">
        <v>5.4</v>
      </c>
      <c r="C8524">
        <v>5.6</v>
      </c>
      <c r="D8524">
        <v>5.99</v>
      </c>
      <c r="F8524" s="3">
        <v>-2.8799999999999999E-2</v>
      </c>
      <c r="G8524" s="4">
        <v>-2.2700000000000001E-2</v>
      </c>
      <c r="H8524" s="5">
        <v>-2.2800000000000001E-2</v>
      </c>
      <c r="J8524" s="3">
        <f t="shared" ca="1" si="405"/>
        <v>6.8998059256142963E-3</v>
      </c>
      <c r="K8524" s="4">
        <f t="shared" ca="1" si="406"/>
        <v>-9.889744818501859E-3</v>
      </c>
      <c r="L8524" s="5">
        <f t="shared" ca="1" si="407"/>
        <v>1.128785429450759E-2</v>
      </c>
    </row>
    <row r="8525" spans="1:12" x14ac:dyDescent="0.25">
      <c r="A8525" s="1">
        <v>35128</v>
      </c>
      <c r="B8525">
        <v>5.32</v>
      </c>
      <c r="C8525">
        <v>5.52</v>
      </c>
      <c r="D8525">
        <v>5.92</v>
      </c>
      <c r="F8525" s="3">
        <v>-1.4800000000000001E-2</v>
      </c>
      <c r="G8525" s="4">
        <v>-1.43E-2</v>
      </c>
      <c r="H8525" s="5">
        <v>-1.17E-2</v>
      </c>
      <c r="J8525" s="3">
        <f t="shared" ca="1" si="405"/>
        <v>-5.0774053608768467E-3</v>
      </c>
      <c r="K8525" s="4">
        <f t="shared" ca="1" si="406"/>
        <v>2.0940885709621292E-4</v>
      </c>
      <c r="L8525" s="5">
        <f t="shared" ca="1" si="407"/>
        <v>6.3122994808839216E-3</v>
      </c>
    </row>
    <row r="8526" spans="1:12" x14ac:dyDescent="0.25">
      <c r="A8526" s="1">
        <v>35129</v>
      </c>
      <c r="B8526">
        <v>5.4</v>
      </c>
      <c r="C8526">
        <v>5.6</v>
      </c>
      <c r="D8526">
        <v>5.96</v>
      </c>
      <c r="F8526" s="3">
        <v>1.4999999999999999E-2</v>
      </c>
      <c r="G8526" s="4">
        <v>1.4500000000000001E-2</v>
      </c>
      <c r="H8526" s="5">
        <v>6.7999999999999996E-3</v>
      </c>
      <c r="J8526" s="3">
        <f t="shared" ca="1" si="405"/>
        <v>6.2610051654737502E-3</v>
      </c>
      <c r="K8526" s="4">
        <f t="shared" ca="1" si="406"/>
        <v>-4.3150010864930425E-3</v>
      </c>
      <c r="L8526" s="5">
        <f t="shared" ca="1" si="407"/>
        <v>6.0252670171413248E-3</v>
      </c>
    </row>
    <row r="8527" spans="1:12" x14ac:dyDescent="0.25">
      <c r="A8527" s="1">
        <v>35130</v>
      </c>
      <c r="B8527">
        <v>5.48</v>
      </c>
      <c r="C8527">
        <v>5.68</v>
      </c>
      <c r="D8527">
        <v>6.05</v>
      </c>
      <c r="F8527" s="3">
        <v>1.4800000000000001E-2</v>
      </c>
      <c r="G8527" s="4">
        <v>1.43E-2</v>
      </c>
      <c r="H8527" s="5">
        <v>1.5100000000000001E-2</v>
      </c>
      <c r="J8527" s="3">
        <f t="shared" ca="1" si="405"/>
        <v>-1.9697840415112329E-3</v>
      </c>
      <c r="K8527" s="4">
        <f t="shared" ca="1" si="406"/>
        <v>-7.4573610439994005E-3</v>
      </c>
      <c r="L8527" s="5">
        <f t="shared" ca="1" si="407"/>
        <v>1.14549958385363E-2</v>
      </c>
    </row>
    <row r="8528" spans="1:12" x14ac:dyDescent="0.25">
      <c r="A8528" s="1">
        <v>35131</v>
      </c>
      <c r="B8528">
        <v>5.53</v>
      </c>
      <c r="C8528">
        <v>5.71</v>
      </c>
      <c r="D8528">
        <v>6.07</v>
      </c>
      <c r="F8528" s="3">
        <v>9.1000000000000004E-3</v>
      </c>
      <c r="G8528" s="4">
        <v>5.3E-3</v>
      </c>
      <c r="H8528" s="5">
        <v>3.3E-3</v>
      </c>
      <c r="J8528" s="3">
        <f t="shared" ca="1" si="405"/>
        <v>1.5134829762188459E-2</v>
      </c>
      <c r="K8528" s="4">
        <f t="shared" ca="1" si="406"/>
        <v>-1.6833852501646915E-2</v>
      </c>
      <c r="L8528" s="5">
        <f t="shared" ca="1" si="407"/>
        <v>-1.3287104223263324E-2</v>
      </c>
    </row>
    <row r="8529" spans="1:12" x14ac:dyDescent="0.25">
      <c r="A8529" s="1">
        <v>35132</v>
      </c>
      <c r="B8529">
        <v>5.88</v>
      </c>
      <c r="C8529">
        <v>6.05</v>
      </c>
      <c r="D8529">
        <v>6.41</v>
      </c>
      <c r="F8529" s="3">
        <v>6.3299999999999995E-2</v>
      </c>
      <c r="G8529" s="4">
        <v>5.9499999999999997E-2</v>
      </c>
      <c r="H8529" s="5">
        <v>5.6000000000000001E-2</v>
      </c>
      <c r="J8529" s="3">
        <f t="shared" ca="1" si="405"/>
        <v>1.655792344602105E-4</v>
      </c>
      <c r="K8529" s="4">
        <f t="shared" ca="1" si="406"/>
        <v>2.6686193159439979E-2</v>
      </c>
      <c r="L8529" s="5">
        <f t="shared" ca="1" si="407"/>
        <v>-1.9092764994453792E-2</v>
      </c>
    </row>
    <row r="8530" spans="1:12" x14ac:dyDescent="0.25">
      <c r="A8530" s="1">
        <v>35135</v>
      </c>
      <c r="B8530">
        <v>5.86</v>
      </c>
      <c r="C8530">
        <v>6</v>
      </c>
      <c r="D8530">
        <v>6.33</v>
      </c>
      <c r="F8530" s="3">
        <v>-3.3999999999999998E-3</v>
      </c>
      <c r="G8530" s="4">
        <v>-8.3000000000000001E-3</v>
      </c>
      <c r="H8530" s="5">
        <v>-1.2500000000000001E-2</v>
      </c>
      <c r="J8530" s="3">
        <f t="shared" ca="1" si="405"/>
        <v>-6.1470702462936202E-3</v>
      </c>
      <c r="K8530" s="4">
        <f t="shared" ca="1" si="406"/>
        <v>-1.9933948420148413E-2</v>
      </c>
      <c r="L8530" s="5">
        <f t="shared" ca="1" si="407"/>
        <v>6.777753006718833E-3</v>
      </c>
    </row>
    <row r="8531" spans="1:12" x14ac:dyDescent="0.25">
      <c r="A8531" s="1">
        <v>35136</v>
      </c>
      <c r="B8531">
        <v>5.92</v>
      </c>
      <c r="C8531">
        <v>6.04</v>
      </c>
      <c r="D8531">
        <v>6.36</v>
      </c>
      <c r="F8531" s="3">
        <v>1.0200000000000001E-2</v>
      </c>
      <c r="G8531" s="4">
        <v>6.7000000000000002E-3</v>
      </c>
      <c r="H8531" s="5">
        <v>4.7000000000000002E-3</v>
      </c>
      <c r="J8531" s="3">
        <f t="shared" ca="1" si="405"/>
        <v>1.5571862719691803E-2</v>
      </c>
      <c r="K8531" s="4">
        <f t="shared" ca="1" si="406"/>
        <v>1.2448153164628892E-2</v>
      </c>
      <c r="L8531" s="5">
        <f t="shared" ca="1" si="407"/>
        <v>-2.4525326876993603E-2</v>
      </c>
    </row>
    <row r="8532" spans="1:12" x14ac:dyDescent="0.25">
      <c r="A8532" s="1">
        <v>35137</v>
      </c>
      <c r="B8532">
        <v>5.86</v>
      </c>
      <c r="C8532">
        <v>6.03</v>
      </c>
      <c r="D8532">
        <v>6.35</v>
      </c>
      <c r="F8532" s="3">
        <v>-1.01E-2</v>
      </c>
      <c r="G8532" s="4">
        <v>-1.6999999999999999E-3</v>
      </c>
      <c r="H8532" s="5">
        <v>-1.6000000000000001E-3</v>
      </c>
      <c r="J8532" s="3">
        <f t="shared" ca="1" si="405"/>
        <v>-7.7418339858845893E-3</v>
      </c>
      <c r="K8532" s="4">
        <f t="shared" ca="1" si="406"/>
        <v>1.126483904135692E-2</v>
      </c>
      <c r="L8532" s="5">
        <f t="shared" ca="1" si="407"/>
        <v>2.0682295889782498E-3</v>
      </c>
    </row>
    <row r="8533" spans="1:12" x14ac:dyDescent="0.25">
      <c r="A8533" s="1">
        <v>35138</v>
      </c>
      <c r="B8533">
        <v>5.84</v>
      </c>
      <c r="C8533">
        <v>6.03</v>
      </c>
      <c r="D8533">
        <v>6.36</v>
      </c>
      <c r="F8533" s="3">
        <v>-3.3999999999999998E-3</v>
      </c>
      <c r="G8533" s="4">
        <v>0</v>
      </c>
      <c r="H8533" s="5">
        <v>1.6000000000000001E-3</v>
      </c>
      <c r="J8533" s="3">
        <f t="shared" ca="1" si="405"/>
        <v>-2.6896587607550853E-2</v>
      </c>
      <c r="K8533" s="4">
        <f t="shared" ca="1" si="406"/>
        <v>-6.7957446676241665E-4</v>
      </c>
      <c r="L8533" s="5">
        <f t="shared" ca="1" si="407"/>
        <v>-8.4174548008334096E-3</v>
      </c>
    </row>
    <row r="8534" spans="1:12" x14ac:dyDescent="0.25">
      <c r="A8534" s="1">
        <v>35139</v>
      </c>
      <c r="B8534">
        <v>6.01</v>
      </c>
      <c r="C8534">
        <v>6.19</v>
      </c>
      <c r="D8534">
        <v>6.46</v>
      </c>
      <c r="F8534" s="3">
        <v>2.9100000000000001E-2</v>
      </c>
      <c r="G8534" s="4">
        <v>2.6499999999999999E-2</v>
      </c>
      <c r="H8534" s="5">
        <v>1.5699999999999999E-2</v>
      </c>
      <c r="J8534" s="3">
        <f t="shared" ca="1" si="405"/>
        <v>-8.5498071389784932E-3</v>
      </c>
      <c r="K8534" s="4">
        <f t="shared" ca="1" si="406"/>
        <v>2.954272231233052E-2</v>
      </c>
      <c r="L8534" s="5">
        <f t="shared" ca="1" si="407"/>
        <v>1.2928523080770291E-2</v>
      </c>
    </row>
    <row r="8535" spans="1:12" x14ac:dyDescent="0.25">
      <c r="A8535" s="1">
        <v>35142</v>
      </c>
      <c r="B8535">
        <v>6.02</v>
      </c>
      <c r="C8535">
        <v>6.16</v>
      </c>
      <c r="D8535">
        <v>6.43</v>
      </c>
      <c r="F8535" s="3">
        <v>1.6999999999999999E-3</v>
      </c>
      <c r="G8535" s="4">
        <v>-4.7999999999999996E-3</v>
      </c>
      <c r="H8535" s="5">
        <v>-4.5999999999999999E-3</v>
      </c>
      <c r="J8535" s="3">
        <f t="shared" ca="1" si="405"/>
        <v>-2.4454865241276286E-3</v>
      </c>
      <c r="K8535" s="4">
        <f t="shared" ca="1" si="406"/>
        <v>-4.4404778726577297E-2</v>
      </c>
      <c r="L8535" s="5">
        <f t="shared" ca="1" si="407"/>
        <v>-1.2786673094080376E-2</v>
      </c>
    </row>
    <row r="8536" spans="1:12" x14ac:dyDescent="0.25">
      <c r="A8536" s="1">
        <v>35143</v>
      </c>
      <c r="B8536">
        <v>5.99</v>
      </c>
      <c r="C8536">
        <v>6.15</v>
      </c>
      <c r="D8536">
        <v>6.41</v>
      </c>
      <c r="F8536" s="3">
        <v>-5.0000000000000001E-3</v>
      </c>
      <c r="G8536" s="4">
        <v>-1.6000000000000001E-3</v>
      </c>
      <c r="H8536" s="5">
        <v>-3.0999999999999999E-3</v>
      </c>
      <c r="J8536" s="3">
        <f t="shared" ca="1" si="405"/>
        <v>-9.3028552318672724E-3</v>
      </c>
      <c r="K8536" s="4">
        <f t="shared" ca="1" si="406"/>
        <v>-3.029798746417115E-3</v>
      </c>
      <c r="L8536" s="5">
        <f t="shared" ca="1" si="407"/>
        <v>8.5677624093908551E-5</v>
      </c>
    </row>
    <row r="8537" spans="1:12" x14ac:dyDescent="0.25">
      <c r="A8537" s="1">
        <v>35144</v>
      </c>
      <c r="B8537">
        <v>5.86</v>
      </c>
      <c r="C8537">
        <v>6.05</v>
      </c>
      <c r="D8537">
        <v>6.34</v>
      </c>
      <c r="F8537" s="3">
        <v>-2.1700000000000001E-2</v>
      </c>
      <c r="G8537" s="4">
        <v>-1.6299999999999999E-2</v>
      </c>
      <c r="H8537" s="5">
        <v>-1.09E-2</v>
      </c>
      <c r="J8537" s="3">
        <f t="shared" ca="1" si="405"/>
        <v>4.014940541225543E-2</v>
      </c>
      <c r="K8537" s="4">
        <f t="shared" ca="1" si="406"/>
        <v>7.1440931576755833E-3</v>
      </c>
      <c r="L8537" s="5">
        <f t="shared" ca="1" si="407"/>
        <v>4.915974145487334E-3</v>
      </c>
    </row>
    <row r="8538" spans="1:12" x14ac:dyDescent="0.25">
      <c r="A8538" s="1">
        <v>35145</v>
      </c>
      <c r="B8538">
        <v>5.82</v>
      </c>
      <c r="C8538">
        <v>6.01</v>
      </c>
      <c r="D8538">
        <v>6.28</v>
      </c>
      <c r="F8538" s="3">
        <v>-6.7999999999999996E-3</v>
      </c>
      <c r="G8538" s="4">
        <v>-6.6E-3</v>
      </c>
      <c r="H8538" s="5">
        <v>-9.4999999999999998E-3</v>
      </c>
      <c r="J8538" s="3">
        <f t="shared" ca="1" si="405"/>
        <v>-3.7273151753607424E-2</v>
      </c>
      <c r="K8538" s="4">
        <f t="shared" ca="1" si="406"/>
        <v>1.6204944319822938E-2</v>
      </c>
      <c r="L8538" s="5">
        <f t="shared" ca="1" si="407"/>
        <v>-5.3519584933257739E-3</v>
      </c>
    </row>
    <row r="8539" spans="1:12" x14ac:dyDescent="0.25">
      <c r="A8539" s="1">
        <v>35146</v>
      </c>
      <c r="B8539">
        <v>5.85</v>
      </c>
      <c r="C8539">
        <v>6.05</v>
      </c>
      <c r="D8539">
        <v>6.32</v>
      </c>
      <c r="F8539" s="3">
        <v>5.1999999999999998E-3</v>
      </c>
      <c r="G8539" s="4">
        <v>6.7000000000000002E-3</v>
      </c>
      <c r="H8539" s="5">
        <v>6.4000000000000003E-3</v>
      </c>
      <c r="J8539" s="3">
        <f t="shared" ca="1" si="405"/>
        <v>-1.8018526833597993E-2</v>
      </c>
      <c r="K8539" s="4">
        <f t="shared" ca="1" si="406"/>
        <v>5.7359231297461066E-3</v>
      </c>
      <c r="L8539" s="5">
        <f t="shared" ca="1" si="407"/>
        <v>-1.3482514915443609E-2</v>
      </c>
    </row>
    <row r="8540" spans="1:12" x14ac:dyDescent="0.25">
      <c r="A8540" s="1">
        <v>35149</v>
      </c>
      <c r="B8540">
        <v>5.81</v>
      </c>
      <c r="C8540">
        <v>6</v>
      </c>
      <c r="D8540">
        <v>6.26</v>
      </c>
      <c r="F8540" s="3">
        <v>-6.7999999999999996E-3</v>
      </c>
      <c r="G8540" s="4">
        <v>-8.3000000000000001E-3</v>
      </c>
      <c r="H8540" s="5">
        <v>-9.4999999999999998E-3</v>
      </c>
      <c r="J8540" s="3">
        <f t="shared" ca="1" si="405"/>
        <v>1.1423901021925571E-2</v>
      </c>
      <c r="K8540" s="4">
        <f t="shared" ca="1" si="406"/>
        <v>-2.0291605551665547E-2</v>
      </c>
      <c r="L8540" s="5">
        <f t="shared" ca="1" si="407"/>
        <v>-1.3431118612766717E-4</v>
      </c>
    </row>
    <row r="8541" spans="1:12" x14ac:dyDescent="0.25">
      <c r="A8541" s="1">
        <v>35150</v>
      </c>
      <c r="B8541">
        <v>5.82</v>
      </c>
      <c r="C8541">
        <v>6</v>
      </c>
      <c r="D8541">
        <v>6.25</v>
      </c>
      <c r="F8541" s="3">
        <v>1.6999999999999999E-3</v>
      </c>
      <c r="G8541" s="4">
        <v>0</v>
      </c>
      <c r="H8541" s="5">
        <v>-1.6000000000000001E-3</v>
      </c>
      <c r="J8541" s="3">
        <f t="shared" ca="1" si="405"/>
        <v>1.4144714560836753E-2</v>
      </c>
      <c r="K8541" s="4">
        <f t="shared" ca="1" si="406"/>
        <v>3.9178478359816098E-3</v>
      </c>
      <c r="L8541" s="5">
        <f t="shared" ca="1" si="407"/>
        <v>-2.572389376768435E-3</v>
      </c>
    </row>
    <row r="8542" spans="1:12" x14ac:dyDescent="0.25">
      <c r="A8542" s="1">
        <v>35151</v>
      </c>
      <c r="B8542">
        <v>5.93</v>
      </c>
      <c r="C8542">
        <v>6.12</v>
      </c>
      <c r="D8542">
        <v>6.34</v>
      </c>
      <c r="F8542" s="3">
        <v>1.89E-2</v>
      </c>
      <c r="G8542" s="4">
        <v>0.02</v>
      </c>
      <c r="H8542" s="5">
        <v>1.44E-2</v>
      </c>
      <c r="J8542" s="3">
        <f t="shared" ca="1" si="405"/>
        <v>2.3060795474493575E-2</v>
      </c>
      <c r="K8542" s="4">
        <f t="shared" ca="1" si="406"/>
        <v>-3.6893749981240986E-3</v>
      </c>
      <c r="L8542" s="5">
        <f t="shared" ca="1" si="407"/>
        <v>-9.6980538221763807E-3</v>
      </c>
    </row>
    <row r="8543" spans="1:12" x14ac:dyDescent="0.25">
      <c r="A8543" s="1">
        <v>35152</v>
      </c>
      <c r="B8543">
        <v>5.99</v>
      </c>
      <c r="C8543">
        <v>6.2</v>
      </c>
      <c r="D8543">
        <v>6.41</v>
      </c>
      <c r="F8543" s="3">
        <v>1.01E-2</v>
      </c>
      <c r="G8543" s="4">
        <v>1.3100000000000001E-2</v>
      </c>
      <c r="H8543" s="5">
        <v>1.0999999999999999E-2</v>
      </c>
      <c r="J8543" s="3">
        <f t="shared" ca="1" si="405"/>
        <v>1.4308508507401523E-2</v>
      </c>
      <c r="K8543" s="4">
        <f t="shared" ca="1" si="406"/>
        <v>-1.4135155307727396E-2</v>
      </c>
      <c r="L8543" s="5">
        <f t="shared" ca="1" si="407"/>
        <v>-1.3918513298697121E-2</v>
      </c>
    </row>
    <row r="8544" spans="1:12" x14ac:dyDescent="0.25">
      <c r="A8544" s="1">
        <v>35153</v>
      </c>
      <c r="B8544">
        <v>5.91</v>
      </c>
      <c r="C8544">
        <v>6.1</v>
      </c>
      <c r="D8544">
        <v>6.34</v>
      </c>
      <c r="F8544" s="3">
        <v>-1.34E-2</v>
      </c>
      <c r="G8544" s="4">
        <v>-1.61E-2</v>
      </c>
      <c r="H8544" s="5">
        <v>-1.09E-2</v>
      </c>
      <c r="J8544" s="3">
        <f t="shared" ca="1" si="405"/>
        <v>6.8379122070765432E-3</v>
      </c>
      <c r="K8544" s="4">
        <f t="shared" ca="1" si="406"/>
        <v>-5.4593523653071237E-3</v>
      </c>
      <c r="L8544" s="5">
        <f t="shared" ca="1" si="407"/>
        <v>-7.5082302059580365E-3</v>
      </c>
    </row>
    <row r="8545" spans="1:12" x14ac:dyDescent="0.25">
      <c r="A8545" s="1">
        <v>35156</v>
      </c>
      <c r="B8545">
        <v>5.91</v>
      </c>
      <c r="C8545">
        <v>6.09</v>
      </c>
      <c r="D8545">
        <v>6.31</v>
      </c>
      <c r="F8545" s="3">
        <v>0</v>
      </c>
      <c r="G8545" s="4">
        <v>-1.6000000000000001E-3</v>
      </c>
      <c r="H8545" s="5">
        <v>-4.7000000000000002E-3</v>
      </c>
      <c r="J8545" s="3">
        <f t="shared" ca="1" si="405"/>
        <v>-2.93704397360884E-2</v>
      </c>
      <c r="K8545" s="4">
        <f t="shared" ca="1" si="406"/>
        <v>-1.481796481263364E-2</v>
      </c>
      <c r="L8545" s="5">
        <f t="shared" ca="1" si="407"/>
        <v>-7.8027011905892028E-3</v>
      </c>
    </row>
    <row r="8546" spans="1:12" x14ac:dyDescent="0.25">
      <c r="A8546" s="1">
        <v>35157</v>
      </c>
      <c r="B8546">
        <v>5.86</v>
      </c>
      <c r="C8546">
        <v>6.02</v>
      </c>
      <c r="D8546">
        <v>6.25</v>
      </c>
      <c r="F8546" s="3">
        <v>-8.5000000000000006E-3</v>
      </c>
      <c r="G8546" s="4">
        <v>-1.15E-2</v>
      </c>
      <c r="H8546" s="5">
        <v>-9.4999999999999998E-3</v>
      </c>
      <c r="J8546" s="3">
        <f t="shared" ca="1" si="405"/>
        <v>-2.103387119986621E-2</v>
      </c>
      <c r="K8546" s="4">
        <f t="shared" ca="1" si="406"/>
        <v>7.5477820761070125E-3</v>
      </c>
      <c r="L8546" s="5">
        <f t="shared" ca="1" si="407"/>
        <v>1.511603364433475E-2</v>
      </c>
    </row>
    <row r="8547" spans="1:12" x14ac:dyDescent="0.25">
      <c r="A8547" s="1">
        <v>35158</v>
      </c>
      <c r="B8547">
        <v>5.89</v>
      </c>
      <c r="C8547">
        <v>6.06</v>
      </c>
      <c r="D8547">
        <v>6.27</v>
      </c>
      <c r="F8547" s="3">
        <v>5.1000000000000004E-3</v>
      </c>
      <c r="G8547" s="4">
        <v>6.6E-3</v>
      </c>
      <c r="H8547" s="5">
        <v>3.2000000000000002E-3</v>
      </c>
      <c r="J8547" s="3">
        <f t="shared" ca="1" si="405"/>
        <v>-1.8365244937303845E-2</v>
      </c>
      <c r="K8547" s="4">
        <f t="shared" ca="1" si="406"/>
        <v>3.2949098555619068E-2</v>
      </c>
      <c r="L8547" s="5">
        <f t="shared" ca="1" si="407"/>
        <v>2.0077660901164688E-3</v>
      </c>
    </row>
    <row r="8548" spans="1:12" x14ac:dyDescent="0.25">
      <c r="A8548" s="1">
        <v>35159</v>
      </c>
      <c r="B8548">
        <v>5.95</v>
      </c>
      <c r="C8548">
        <v>6.12</v>
      </c>
      <c r="D8548">
        <v>6.33</v>
      </c>
      <c r="F8548" s="3">
        <v>1.0200000000000001E-2</v>
      </c>
      <c r="G8548" s="4">
        <v>9.9000000000000008E-3</v>
      </c>
      <c r="H8548" s="5">
        <v>9.5999999999999992E-3</v>
      </c>
      <c r="J8548" s="3">
        <f t="shared" ca="1" si="405"/>
        <v>-5.5809438680958787E-3</v>
      </c>
      <c r="K8548" s="4">
        <f t="shared" ca="1" si="406"/>
        <v>-5.8085844053393405E-3</v>
      </c>
      <c r="L8548" s="5">
        <f t="shared" ca="1" si="407"/>
        <v>1.7070840557089257E-2</v>
      </c>
    </row>
    <row r="8549" spans="1:12" x14ac:dyDescent="0.25">
      <c r="A8549" s="1">
        <v>35160</v>
      </c>
      <c r="B8549">
        <v>6.22</v>
      </c>
      <c r="C8549">
        <v>6.4</v>
      </c>
      <c r="D8549">
        <v>6.57</v>
      </c>
      <c r="F8549" s="3">
        <v>4.5400000000000003E-2</v>
      </c>
      <c r="G8549" s="4">
        <v>4.58E-2</v>
      </c>
      <c r="H8549" s="5">
        <v>3.7900000000000003E-2</v>
      </c>
      <c r="J8549" s="3">
        <f t="shared" ca="1" si="405"/>
        <v>-1.0950087383244E-2</v>
      </c>
      <c r="K8549" s="4">
        <f t="shared" ca="1" si="406"/>
        <v>3.8219260878775634E-2</v>
      </c>
      <c r="L8549" s="5">
        <f t="shared" ca="1" si="407"/>
        <v>1.5073146769723756E-3</v>
      </c>
    </row>
    <row r="8550" spans="1:12" x14ac:dyDescent="0.25">
      <c r="A8550" s="1">
        <v>35163</v>
      </c>
      <c r="B8550">
        <v>6.27</v>
      </c>
      <c r="C8550">
        <v>6.46</v>
      </c>
      <c r="D8550">
        <v>6.63</v>
      </c>
      <c r="F8550" s="3">
        <v>8.0000000000000002E-3</v>
      </c>
      <c r="G8550" s="4">
        <v>9.4000000000000004E-3</v>
      </c>
      <c r="H8550" s="5">
        <v>9.1000000000000004E-3</v>
      </c>
      <c r="J8550" s="3">
        <f t="shared" ca="1" si="405"/>
        <v>4.0778960316222135E-2</v>
      </c>
      <c r="K8550" s="4">
        <f t="shared" ca="1" si="406"/>
        <v>1.2851446421371885E-3</v>
      </c>
      <c r="L8550" s="5">
        <f t="shared" ca="1" si="407"/>
        <v>-4.8629000910156281E-3</v>
      </c>
    </row>
    <row r="8551" spans="1:12" x14ac:dyDescent="0.25">
      <c r="A8551" s="1">
        <v>35164</v>
      </c>
      <c r="B8551">
        <v>6.21</v>
      </c>
      <c r="C8551">
        <v>6.37</v>
      </c>
      <c r="D8551">
        <v>6.56</v>
      </c>
      <c r="F8551" s="3">
        <v>-9.5999999999999992E-3</v>
      </c>
      <c r="G8551" s="4">
        <v>-1.3899999999999999E-2</v>
      </c>
      <c r="H8551" s="5">
        <v>-1.06E-2</v>
      </c>
      <c r="J8551" s="3">
        <f t="shared" ca="1" si="405"/>
        <v>3.0518356732743512E-2</v>
      </c>
      <c r="K8551" s="4">
        <f t="shared" ca="1" si="406"/>
        <v>9.1691749349175917E-3</v>
      </c>
      <c r="L8551" s="5">
        <f t="shared" ca="1" si="407"/>
        <v>9.3243843365891103E-4</v>
      </c>
    </row>
    <row r="8552" spans="1:12" x14ac:dyDescent="0.25">
      <c r="A8552" s="1">
        <v>35165</v>
      </c>
      <c r="B8552">
        <v>6.24</v>
      </c>
      <c r="C8552">
        <v>6.44</v>
      </c>
      <c r="D8552">
        <v>6.63</v>
      </c>
      <c r="F8552" s="3">
        <v>4.7999999999999996E-3</v>
      </c>
      <c r="G8552" s="4">
        <v>1.0999999999999999E-2</v>
      </c>
      <c r="H8552" s="5">
        <v>1.0699999999999999E-2</v>
      </c>
      <c r="J8552" s="3">
        <f t="shared" ca="1" si="405"/>
        <v>1.5054619305687039E-3</v>
      </c>
      <c r="K8552" s="4">
        <f t="shared" ca="1" si="406"/>
        <v>2.9658687731257101E-3</v>
      </c>
      <c r="L8552" s="5">
        <f t="shared" ca="1" si="407"/>
        <v>9.6025893320543319E-3</v>
      </c>
    </row>
    <row r="8553" spans="1:12" x14ac:dyDescent="0.25">
      <c r="A8553" s="1">
        <v>35166</v>
      </c>
      <c r="B8553">
        <v>6.33</v>
      </c>
      <c r="C8553">
        <v>6.5</v>
      </c>
      <c r="D8553">
        <v>6.68</v>
      </c>
      <c r="F8553" s="3">
        <v>1.44E-2</v>
      </c>
      <c r="G8553" s="4">
        <v>9.2999999999999992E-3</v>
      </c>
      <c r="H8553" s="5">
        <v>7.4999999999999997E-3</v>
      </c>
      <c r="J8553" s="3">
        <f t="shared" ca="1" si="405"/>
        <v>-9.5383986746524364E-3</v>
      </c>
      <c r="K8553" s="4">
        <f t="shared" ca="1" si="406"/>
        <v>-3.2051142606868609E-2</v>
      </c>
      <c r="L8553" s="5">
        <f t="shared" ca="1" si="407"/>
        <v>7.1000671695665213E-3</v>
      </c>
    </row>
    <row r="8554" spans="1:12" x14ac:dyDescent="0.25">
      <c r="A8554" s="1">
        <v>35167</v>
      </c>
      <c r="B8554">
        <v>6.12</v>
      </c>
      <c r="C8554">
        <v>6.31</v>
      </c>
      <c r="D8554">
        <v>6.52</v>
      </c>
      <c r="F8554" s="3">
        <v>-3.32E-2</v>
      </c>
      <c r="G8554" s="4">
        <v>-2.92E-2</v>
      </c>
      <c r="H8554" s="5">
        <v>-2.4E-2</v>
      </c>
      <c r="J8554" s="3">
        <f t="shared" ca="1" si="405"/>
        <v>-1.3285260581322919E-2</v>
      </c>
      <c r="K8554" s="4">
        <f t="shared" ca="1" si="406"/>
        <v>-7.0815935234251311E-3</v>
      </c>
      <c r="L8554" s="5">
        <f t="shared" ca="1" si="407"/>
        <v>-1.7677177318286823E-2</v>
      </c>
    </row>
    <row r="8555" spans="1:12" x14ac:dyDescent="0.25">
      <c r="A8555" s="1">
        <v>35170</v>
      </c>
      <c r="B8555">
        <v>6.07</v>
      </c>
      <c r="C8555">
        <v>6.27</v>
      </c>
      <c r="D8555">
        <v>6.47</v>
      </c>
      <c r="F8555" s="3">
        <v>-8.2000000000000007E-3</v>
      </c>
      <c r="G8555" s="4">
        <v>-6.3E-3</v>
      </c>
      <c r="H8555" s="5">
        <v>-7.7000000000000002E-3</v>
      </c>
      <c r="J8555" s="3">
        <f t="shared" ca="1" si="405"/>
        <v>1.6375470460086274E-2</v>
      </c>
      <c r="K8555" s="4">
        <f t="shared" ca="1" si="406"/>
        <v>-3.9402406688493381E-3</v>
      </c>
      <c r="L8555" s="5">
        <f t="shared" ca="1" si="407"/>
        <v>9.8946097155786297E-4</v>
      </c>
    </row>
    <row r="8556" spans="1:12" x14ac:dyDescent="0.25">
      <c r="A8556" s="1">
        <v>35171</v>
      </c>
      <c r="B8556">
        <v>6.06</v>
      </c>
      <c r="C8556">
        <v>6.28</v>
      </c>
      <c r="D8556">
        <v>6.48</v>
      </c>
      <c r="F8556" s="3">
        <v>-1.6000000000000001E-3</v>
      </c>
      <c r="G8556" s="4">
        <v>1.6000000000000001E-3</v>
      </c>
      <c r="H8556" s="5">
        <v>1.5E-3</v>
      </c>
      <c r="J8556" s="3">
        <f t="shared" ca="1" si="405"/>
        <v>-3.5073225222118698E-2</v>
      </c>
      <c r="K8556" s="4">
        <f t="shared" ca="1" si="406"/>
        <v>-7.6264454414526443E-3</v>
      </c>
      <c r="L8556" s="5">
        <f t="shared" ca="1" si="407"/>
        <v>2.6022586766081181E-2</v>
      </c>
    </row>
    <row r="8557" spans="1:12" x14ac:dyDescent="0.25">
      <c r="A8557" s="1">
        <v>35172</v>
      </c>
      <c r="B8557">
        <v>6.12</v>
      </c>
      <c r="C8557">
        <v>6.33</v>
      </c>
      <c r="D8557">
        <v>6.52</v>
      </c>
      <c r="F8557" s="3">
        <v>9.9000000000000008E-3</v>
      </c>
      <c r="G8557" s="4">
        <v>8.0000000000000002E-3</v>
      </c>
      <c r="H8557" s="5">
        <v>6.1999999999999998E-3</v>
      </c>
      <c r="J8557" s="3">
        <f t="shared" ca="1" si="405"/>
        <v>4.8293257270232166E-3</v>
      </c>
      <c r="K8557" s="4">
        <f t="shared" ca="1" si="406"/>
        <v>8.2968983277380498E-4</v>
      </c>
      <c r="L8557" s="5">
        <f t="shared" ca="1" si="407"/>
        <v>-3.1177133536118475E-3</v>
      </c>
    </row>
    <row r="8558" spans="1:12" x14ac:dyDescent="0.25">
      <c r="A8558" s="1">
        <v>35173</v>
      </c>
      <c r="B8558">
        <v>6.18</v>
      </c>
      <c r="C8558">
        <v>6.39</v>
      </c>
      <c r="D8558">
        <v>6.58</v>
      </c>
      <c r="F8558" s="3">
        <v>9.7999999999999997E-3</v>
      </c>
      <c r="G8558" s="4">
        <v>9.4999999999999998E-3</v>
      </c>
      <c r="H8558" s="5">
        <v>9.1999999999999998E-3</v>
      </c>
      <c r="J8558" s="3">
        <f t="shared" ca="1" si="405"/>
        <v>-5.1623039656120426E-3</v>
      </c>
      <c r="K8558" s="4">
        <f t="shared" ca="1" si="406"/>
        <v>2.9131090070542598E-2</v>
      </c>
      <c r="L8558" s="5">
        <f t="shared" ca="1" si="407"/>
        <v>-8.9262574060001154E-3</v>
      </c>
    </row>
    <row r="8559" spans="1:12" x14ac:dyDescent="0.25">
      <c r="A8559" s="1">
        <v>35174</v>
      </c>
      <c r="B8559">
        <v>6.1</v>
      </c>
      <c r="C8559">
        <v>6.32</v>
      </c>
      <c r="D8559">
        <v>6.53</v>
      </c>
      <c r="F8559" s="3">
        <v>-1.29E-2</v>
      </c>
      <c r="G8559" s="4">
        <v>-1.0999999999999999E-2</v>
      </c>
      <c r="H8559" s="5">
        <v>-7.6E-3</v>
      </c>
      <c r="J8559" s="3">
        <f t="shared" ca="1" si="405"/>
        <v>-1.1916957768842957E-2</v>
      </c>
      <c r="K8559" s="4">
        <f t="shared" ca="1" si="406"/>
        <v>2.6783540146985581E-2</v>
      </c>
      <c r="L8559" s="5">
        <f t="shared" ca="1" si="407"/>
        <v>1.2311387425844174E-2</v>
      </c>
    </row>
    <row r="8560" spans="1:12" x14ac:dyDescent="0.25">
      <c r="A8560" s="1">
        <v>35177</v>
      </c>
      <c r="B8560">
        <v>6.06</v>
      </c>
      <c r="C8560">
        <v>6.28</v>
      </c>
      <c r="D8560">
        <v>6.48</v>
      </c>
      <c r="F8560" s="3">
        <v>-6.6E-3</v>
      </c>
      <c r="G8560" s="4">
        <v>-6.3E-3</v>
      </c>
      <c r="H8560" s="5">
        <v>-7.7000000000000002E-3</v>
      </c>
      <c r="J8560" s="3">
        <f t="shared" ca="1" si="405"/>
        <v>-4.445603380267121E-3</v>
      </c>
      <c r="K8560" s="4">
        <f t="shared" ca="1" si="406"/>
        <v>1.0452746264581311E-2</v>
      </c>
      <c r="L8560" s="5">
        <f t="shared" ca="1" si="407"/>
        <v>-2.2516732581115445E-2</v>
      </c>
    </row>
    <row r="8561" spans="1:12" x14ac:dyDescent="0.25">
      <c r="A8561" s="1">
        <v>35178</v>
      </c>
      <c r="B8561">
        <v>6.1</v>
      </c>
      <c r="C8561">
        <v>6.31</v>
      </c>
      <c r="D8561">
        <v>6.52</v>
      </c>
      <c r="F8561" s="3">
        <v>6.6E-3</v>
      </c>
      <c r="G8561" s="4">
        <v>4.7999999999999996E-3</v>
      </c>
      <c r="H8561" s="5">
        <v>6.1999999999999998E-3</v>
      </c>
      <c r="J8561" s="3">
        <f t="shared" ca="1" si="405"/>
        <v>-2.6053774585451484E-2</v>
      </c>
      <c r="K8561" s="4">
        <f t="shared" ca="1" si="406"/>
        <v>-1.0700005985365666E-2</v>
      </c>
      <c r="L8561" s="5">
        <f t="shared" ca="1" si="407"/>
        <v>8.6543281905412776E-4</v>
      </c>
    </row>
    <row r="8562" spans="1:12" x14ac:dyDescent="0.25">
      <c r="A8562" s="1">
        <v>35179</v>
      </c>
      <c r="B8562">
        <v>6.13</v>
      </c>
      <c r="C8562">
        <v>6.34</v>
      </c>
      <c r="D8562">
        <v>6.57</v>
      </c>
      <c r="F8562" s="3">
        <v>4.8999999999999998E-3</v>
      </c>
      <c r="G8562" s="4">
        <v>4.7999999999999996E-3</v>
      </c>
      <c r="H8562" s="5">
        <v>7.7000000000000002E-3</v>
      </c>
      <c r="J8562" s="3">
        <f t="shared" ca="1" si="405"/>
        <v>-1.7887081301153282E-2</v>
      </c>
      <c r="K8562" s="4">
        <f t="shared" ca="1" si="406"/>
        <v>2.7055844109336091E-2</v>
      </c>
      <c r="L8562" s="5">
        <f t="shared" ca="1" si="407"/>
        <v>-1.3930716794568969E-2</v>
      </c>
    </row>
    <row r="8563" spans="1:12" x14ac:dyDescent="0.25">
      <c r="A8563" s="1">
        <v>35180</v>
      </c>
      <c r="B8563">
        <v>6.15</v>
      </c>
      <c r="C8563">
        <v>6.31</v>
      </c>
      <c r="D8563">
        <v>6.56</v>
      </c>
      <c r="F8563" s="3">
        <v>3.3E-3</v>
      </c>
      <c r="G8563" s="4">
        <v>-4.7000000000000002E-3</v>
      </c>
      <c r="H8563" s="5">
        <v>-1.5E-3</v>
      </c>
      <c r="J8563" s="3">
        <f t="shared" ca="1" si="405"/>
        <v>-2.5015989520115925E-2</v>
      </c>
      <c r="K8563" s="4">
        <f t="shared" ca="1" si="406"/>
        <v>-1.654075070554702E-2</v>
      </c>
      <c r="L8563" s="5">
        <f t="shared" ca="1" si="407"/>
        <v>1.0460747644270708E-3</v>
      </c>
    </row>
    <row r="8564" spans="1:12" x14ac:dyDescent="0.25">
      <c r="A8564" s="1">
        <v>35181</v>
      </c>
      <c r="B8564">
        <v>6.08</v>
      </c>
      <c r="C8564">
        <v>6.29</v>
      </c>
      <c r="D8564">
        <v>6.54</v>
      </c>
      <c r="F8564" s="3">
        <v>-1.14E-2</v>
      </c>
      <c r="G8564" s="4">
        <v>-3.2000000000000002E-3</v>
      </c>
      <c r="H8564" s="5">
        <v>-3.0000000000000001E-3</v>
      </c>
      <c r="J8564" s="3">
        <f t="shared" ca="1" si="405"/>
        <v>-5.9453878097797536E-3</v>
      </c>
      <c r="K8564" s="4">
        <f t="shared" ca="1" si="406"/>
        <v>2.7876485048188213E-2</v>
      </c>
      <c r="L8564" s="5">
        <f t="shared" ca="1" si="407"/>
        <v>-1.5313041678308166E-3</v>
      </c>
    </row>
    <row r="8565" spans="1:12" x14ac:dyDescent="0.25">
      <c r="A8565" s="1">
        <v>35184</v>
      </c>
      <c r="B8565">
        <v>6.13</v>
      </c>
      <c r="C8565">
        <v>6.33</v>
      </c>
      <c r="D8565">
        <v>6.59</v>
      </c>
      <c r="F8565" s="3">
        <v>8.2000000000000007E-3</v>
      </c>
      <c r="G8565" s="4">
        <v>6.4000000000000003E-3</v>
      </c>
      <c r="H8565" s="5">
        <v>7.6E-3</v>
      </c>
      <c r="J8565" s="3">
        <f t="shared" ca="1" si="405"/>
        <v>8.1656690072914873E-3</v>
      </c>
      <c r="K8565" s="4">
        <f t="shared" ca="1" si="406"/>
        <v>-2.0348149306919677E-2</v>
      </c>
      <c r="L8565" s="5">
        <f t="shared" ca="1" si="407"/>
        <v>9.5134777320732763E-3</v>
      </c>
    </row>
    <row r="8566" spans="1:12" x14ac:dyDescent="0.25">
      <c r="A8566" s="1">
        <v>35185</v>
      </c>
      <c r="B8566">
        <v>6.19</v>
      </c>
      <c r="C8566">
        <v>6.4</v>
      </c>
      <c r="D8566">
        <v>6.66</v>
      </c>
      <c r="F8566" s="3">
        <v>9.7999999999999997E-3</v>
      </c>
      <c r="G8566" s="4">
        <v>1.11E-2</v>
      </c>
      <c r="H8566" s="5">
        <v>1.06E-2</v>
      </c>
      <c r="J8566" s="3">
        <f t="shared" ca="1" si="405"/>
        <v>1.5465778963830348E-2</v>
      </c>
      <c r="K8566" s="4">
        <f t="shared" ca="1" si="406"/>
        <v>-1.116272064564326E-2</v>
      </c>
      <c r="L8566" s="5">
        <f t="shared" ca="1" si="407"/>
        <v>5.459908916278974E-3</v>
      </c>
    </row>
    <row r="8567" spans="1:12" x14ac:dyDescent="0.25">
      <c r="A8567" s="1">
        <v>35186</v>
      </c>
      <c r="B8567">
        <v>6.19</v>
      </c>
      <c r="C8567">
        <v>6.39</v>
      </c>
      <c r="D8567">
        <v>6.68</v>
      </c>
      <c r="F8567" s="3">
        <v>0</v>
      </c>
      <c r="G8567" s="4">
        <v>-1.6000000000000001E-3</v>
      </c>
      <c r="H8567" s="5">
        <v>3.0000000000000001E-3</v>
      </c>
      <c r="J8567" s="3">
        <f t="shared" ca="1" si="405"/>
        <v>2.0037623396900094E-2</v>
      </c>
      <c r="K8567" s="4">
        <f t="shared" ca="1" si="406"/>
        <v>1.359849067570475E-2</v>
      </c>
      <c r="L8567" s="5">
        <f t="shared" ca="1" si="407"/>
        <v>5.0229784524855976E-3</v>
      </c>
    </row>
    <row r="8568" spans="1:12" x14ac:dyDescent="0.25">
      <c r="A8568" s="1">
        <v>35187</v>
      </c>
      <c r="B8568">
        <v>6.34</v>
      </c>
      <c r="C8568">
        <v>6.56</v>
      </c>
      <c r="D8568">
        <v>6.85</v>
      </c>
      <c r="F8568" s="3">
        <v>2.4199999999999999E-2</v>
      </c>
      <c r="G8568" s="4">
        <v>2.6599999999999999E-2</v>
      </c>
      <c r="H8568" s="5">
        <v>2.5399999999999999E-2</v>
      </c>
      <c r="J8568" s="3">
        <f t="shared" ca="1" si="405"/>
        <v>1.7897248392354435E-2</v>
      </c>
      <c r="K8568" s="4">
        <f t="shared" ca="1" si="406"/>
        <v>-1.6575365046586736E-2</v>
      </c>
      <c r="L8568" s="5">
        <f t="shared" ca="1" si="407"/>
        <v>-2.2799617333805478E-3</v>
      </c>
    </row>
    <row r="8569" spans="1:12" x14ac:dyDescent="0.25">
      <c r="A8569" s="1">
        <v>35188</v>
      </c>
      <c r="B8569">
        <v>6.37</v>
      </c>
      <c r="C8569">
        <v>6.61</v>
      </c>
      <c r="D8569">
        <v>6.9</v>
      </c>
      <c r="F8569" s="3">
        <v>4.7000000000000002E-3</v>
      </c>
      <c r="G8569" s="4">
        <v>7.6E-3</v>
      </c>
      <c r="H8569" s="5">
        <v>7.3000000000000001E-3</v>
      </c>
      <c r="J8569" s="3">
        <f t="shared" ca="1" si="405"/>
        <v>4.2639031369432409E-3</v>
      </c>
      <c r="K8569" s="4">
        <f t="shared" ca="1" si="406"/>
        <v>-1.9633450716511975E-2</v>
      </c>
      <c r="L8569" s="5">
        <f t="shared" ca="1" si="407"/>
        <v>1.3704973045516821E-3</v>
      </c>
    </row>
    <row r="8570" spans="1:12" x14ac:dyDescent="0.25">
      <c r="A8570" s="1">
        <v>35191</v>
      </c>
      <c r="B8570">
        <v>6.34</v>
      </c>
      <c r="C8570">
        <v>6.57</v>
      </c>
      <c r="D8570">
        <v>6.86</v>
      </c>
      <c r="F8570" s="3">
        <v>-4.7000000000000002E-3</v>
      </c>
      <c r="G8570" s="4">
        <v>-6.1000000000000004E-3</v>
      </c>
      <c r="H8570" s="5">
        <v>-5.7999999999999996E-3</v>
      </c>
      <c r="J8570" s="3">
        <f t="shared" ca="1" si="405"/>
        <v>-6.2625435083230587E-3</v>
      </c>
      <c r="K8570" s="4">
        <f t="shared" ca="1" si="406"/>
        <v>-2.1612016991288278E-2</v>
      </c>
      <c r="L8570" s="5">
        <f t="shared" ca="1" si="407"/>
        <v>1.8085039546406004E-2</v>
      </c>
    </row>
    <row r="8571" spans="1:12" x14ac:dyDescent="0.25">
      <c r="A8571" s="1">
        <v>35192</v>
      </c>
      <c r="B8571">
        <v>6.38</v>
      </c>
      <c r="C8571">
        <v>6.6</v>
      </c>
      <c r="D8571">
        <v>6.87</v>
      </c>
      <c r="F8571" s="3">
        <v>6.3E-3</v>
      </c>
      <c r="G8571" s="4">
        <v>4.5999999999999999E-3</v>
      </c>
      <c r="H8571" s="5">
        <v>1.5E-3</v>
      </c>
      <c r="J8571" s="3">
        <f t="shared" ca="1" si="405"/>
        <v>-2.7304492978671133E-2</v>
      </c>
      <c r="K8571" s="4">
        <f t="shared" ca="1" si="406"/>
        <v>2.8207619684909847E-2</v>
      </c>
      <c r="L8571" s="5">
        <f t="shared" ca="1" si="407"/>
        <v>-2.3297745597554462E-2</v>
      </c>
    </row>
    <row r="8572" spans="1:12" x14ac:dyDescent="0.25">
      <c r="A8572" s="1">
        <v>35193</v>
      </c>
      <c r="B8572">
        <v>6.35</v>
      </c>
      <c r="C8572">
        <v>6.56</v>
      </c>
      <c r="D8572">
        <v>6.78</v>
      </c>
      <c r="F8572" s="3">
        <v>-4.7000000000000002E-3</v>
      </c>
      <c r="G8572" s="4">
        <v>-6.1000000000000004E-3</v>
      </c>
      <c r="H8572" s="5">
        <v>-1.3100000000000001E-2</v>
      </c>
      <c r="J8572" s="3">
        <f t="shared" ca="1" si="405"/>
        <v>-2.7685215672625819E-2</v>
      </c>
      <c r="K8572" s="4">
        <f t="shared" ca="1" si="406"/>
        <v>1.8428379877165429E-2</v>
      </c>
      <c r="L8572" s="5">
        <f t="shared" ca="1" si="407"/>
        <v>-2.0688210633989083E-3</v>
      </c>
    </row>
    <row r="8573" spans="1:12" x14ac:dyDescent="0.25">
      <c r="A8573" s="1">
        <v>35194</v>
      </c>
      <c r="B8573">
        <v>6.35</v>
      </c>
      <c r="C8573">
        <v>6.57</v>
      </c>
      <c r="D8573">
        <v>6.84</v>
      </c>
      <c r="F8573" s="3">
        <v>0</v>
      </c>
      <c r="G8573" s="4">
        <v>1.5E-3</v>
      </c>
      <c r="H8573" s="5">
        <v>8.8000000000000005E-3</v>
      </c>
      <c r="J8573" s="3">
        <f t="shared" ca="1" si="405"/>
        <v>-3.2501894663983541E-3</v>
      </c>
      <c r="K8573" s="4">
        <f t="shared" ca="1" si="406"/>
        <v>-9.2882929396019241E-3</v>
      </c>
      <c r="L8573" s="5">
        <f t="shared" ca="1" si="407"/>
        <v>3.4762553875223052E-3</v>
      </c>
    </row>
    <row r="8574" spans="1:12" x14ac:dyDescent="0.25">
      <c r="A8574" s="1">
        <v>35195</v>
      </c>
      <c r="B8574">
        <v>6.23</v>
      </c>
      <c r="C8574">
        <v>6.45</v>
      </c>
      <c r="D8574">
        <v>6.75</v>
      </c>
      <c r="F8574" s="3">
        <v>-1.89E-2</v>
      </c>
      <c r="G8574" s="4">
        <v>-1.83E-2</v>
      </c>
      <c r="H8574" s="5">
        <v>-1.32E-2</v>
      </c>
      <c r="J8574" s="3">
        <f t="shared" ca="1" si="405"/>
        <v>3.3715172677314158E-2</v>
      </c>
      <c r="K8574" s="4">
        <f t="shared" ca="1" si="406"/>
        <v>2.26107830879256E-2</v>
      </c>
      <c r="L8574" s="5">
        <f t="shared" ca="1" si="407"/>
        <v>3.5004150792962006E-2</v>
      </c>
    </row>
    <row r="8575" spans="1:12" x14ac:dyDescent="0.25">
      <c r="A8575" s="1">
        <v>35198</v>
      </c>
      <c r="B8575">
        <v>6.25</v>
      </c>
      <c r="C8575">
        <v>6.45</v>
      </c>
      <c r="D8575">
        <v>6.72</v>
      </c>
      <c r="F8575" s="3">
        <v>3.2000000000000002E-3</v>
      </c>
      <c r="G8575" s="4">
        <v>0</v>
      </c>
      <c r="H8575" s="5">
        <v>-4.4000000000000003E-3</v>
      </c>
      <c r="J8575" s="3">
        <f t="shared" ca="1" si="405"/>
        <v>-2.1905973199108517E-2</v>
      </c>
      <c r="K8575" s="4">
        <f t="shared" ca="1" si="406"/>
        <v>1.3066427228558846E-2</v>
      </c>
      <c r="L8575" s="5">
        <f t="shared" ca="1" si="407"/>
        <v>6.3979245819499164E-3</v>
      </c>
    </row>
    <row r="8576" spans="1:12" x14ac:dyDescent="0.25">
      <c r="A8576" s="1">
        <v>35199</v>
      </c>
      <c r="B8576">
        <v>6.19</v>
      </c>
      <c r="C8576">
        <v>6.4</v>
      </c>
      <c r="D8576">
        <v>6.66</v>
      </c>
      <c r="F8576" s="3">
        <v>-9.5999999999999992E-3</v>
      </c>
      <c r="G8576" s="4">
        <v>-7.7999999999999996E-3</v>
      </c>
      <c r="H8576" s="5">
        <v>-8.8999999999999999E-3</v>
      </c>
      <c r="J8576" s="3">
        <f t="shared" ca="1" si="405"/>
        <v>-4.7132895536578859E-2</v>
      </c>
      <c r="K8576" s="4">
        <f t="shared" ca="1" si="406"/>
        <v>1.0857085780935791E-2</v>
      </c>
      <c r="L8576" s="5">
        <f t="shared" ca="1" si="407"/>
        <v>-4.7062030499609789E-3</v>
      </c>
    </row>
    <row r="8577" spans="1:12" x14ac:dyDescent="0.25">
      <c r="A8577" s="1">
        <v>35200</v>
      </c>
      <c r="B8577">
        <v>6.18</v>
      </c>
      <c r="C8577">
        <v>6.39</v>
      </c>
      <c r="D8577">
        <v>6.65</v>
      </c>
      <c r="F8577" s="3">
        <v>-1.6000000000000001E-3</v>
      </c>
      <c r="G8577" s="4">
        <v>-1.6000000000000001E-3</v>
      </c>
      <c r="H8577" s="5">
        <v>-1.5E-3</v>
      </c>
      <c r="J8577" s="3">
        <f t="shared" ca="1" si="405"/>
        <v>3.5948714943258154E-3</v>
      </c>
      <c r="K8577" s="4">
        <f t="shared" ca="1" si="406"/>
        <v>-1.2652219508941969E-2</v>
      </c>
      <c r="L8577" s="5">
        <f t="shared" ca="1" si="407"/>
        <v>8.59214057977142E-3</v>
      </c>
    </row>
    <row r="8578" spans="1:12" x14ac:dyDescent="0.25">
      <c r="A8578" s="1">
        <v>35201</v>
      </c>
      <c r="B8578">
        <v>6.25</v>
      </c>
      <c r="C8578">
        <v>6.45</v>
      </c>
      <c r="D8578">
        <v>6.7</v>
      </c>
      <c r="F8578" s="3">
        <v>1.1299999999999999E-2</v>
      </c>
      <c r="G8578" s="4">
        <v>9.4000000000000004E-3</v>
      </c>
      <c r="H8578" s="5">
        <v>7.4999999999999997E-3</v>
      </c>
      <c r="J8578" s="3">
        <f t="shared" ca="1" si="405"/>
        <v>1.5907427139588034E-2</v>
      </c>
      <c r="K8578" s="4">
        <f t="shared" ca="1" si="406"/>
        <v>-2.1404723291922504E-2</v>
      </c>
      <c r="L8578" s="5">
        <f t="shared" ca="1" si="407"/>
        <v>-8.4601632736958973E-3</v>
      </c>
    </row>
    <row r="8579" spans="1:12" x14ac:dyDescent="0.25">
      <c r="A8579" s="1">
        <v>35202</v>
      </c>
      <c r="B8579">
        <v>6.2</v>
      </c>
      <c r="C8579">
        <v>6.41</v>
      </c>
      <c r="D8579">
        <v>6.65</v>
      </c>
      <c r="F8579" s="3">
        <v>-8.0000000000000002E-3</v>
      </c>
      <c r="G8579" s="4">
        <v>-6.1999999999999998E-3</v>
      </c>
      <c r="H8579" s="5">
        <v>-7.4999999999999997E-3</v>
      </c>
      <c r="J8579" s="3">
        <f t="shared" ca="1" si="405"/>
        <v>-8.8739892971203427E-3</v>
      </c>
      <c r="K8579" s="4">
        <f t="shared" ca="1" si="406"/>
        <v>2.1591259098406573E-2</v>
      </c>
      <c r="L8579" s="5">
        <f t="shared" ca="1" si="407"/>
        <v>9.7554766604630565E-3</v>
      </c>
    </row>
    <row r="8580" spans="1:12" x14ac:dyDescent="0.25">
      <c r="A8580" s="1">
        <v>35205</v>
      </c>
      <c r="B8580">
        <v>6.18</v>
      </c>
      <c r="C8580">
        <v>6.38</v>
      </c>
      <c r="D8580">
        <v>6.62</v>
      </c>
      <c r="F8580" s="3">
        <v>-3.2000000000000002E-3</v>
      </c>
      <c r="G8580" s="4">
        <v>-4.7000000000000002E-3</v>
      </c>
      <c r="H8580" s="5">
        <v>-4.4999999999999997E-3</v>
      </c>
      <c r="J8580" s="3">
        <f t="shared" ca="1" si="405"/>
        <v>-2.5976209489159855E-2</v>
      </c>
      <c r="K8580" s="4">
        <f t="shared" ca="1" si="406"/>
        <v>5.9082770622387601E-3</v>
      </c>
      <c r="L8580" s="5">
        <f t="shared" ca="1" si="407"/>
        <v>-1.7618452257519245E-2</v>
      </c>
    </row>
    <row r="8581" spans="1:12" x14ac:dyDescent="0.25">
      <c r="A8581" s="1">
        <v>35206</v>
      </c>
      <c r="B8581">
        <v>6.19</v>
      </c>
      <c r="C8581">
        <v>6.41</v>
      </c>
      <c r="D8581">
        <v>6.65</v>
      </c>
      <c r="F8581" s="3">
        <v>1.6000000000000001E-3</v>
      </c>
      <c r="G8581" s="4">
        <v>4.7000000000000002E-3</v>
      </c>
      <c r="H8581" s="5">
        <v>4.4999999999999997E-3</v>
      </c>
      <c r="J8581" s="3">
        <f t="shared" ca="1" si="405"/>
        <v>1.3713196764493677E-2</v>
      </c>
      <c r="K8581" s="4">
        <f t="shared" ca="1" si="406"/>
        <v>9.761300454779168E-3</v>
      </c>
      <c r="L8581" s="5">
        <f t="shared" ca="1" si="407"/>
        <v>-2.5162071963166148E-3</v>
      </c>
    </row>
    <row r="8582" spans="1:12" x14ac:dyDescent="0.25">
      <c r="A8582" s="1">
        <v>35207</v>
      </c>
      <c r="B8582">
        <v>6.19</v>
      </c>
      <c r="C8582">
        <v>6.38</v>
      </c>
      <c r="D8582">
        <v>6.63</v>
      </c>
      <c r="F8582" s="3">
        <v>0</v>
      </c>
      <c r="G8582" s="4">
        <v>-4.7000000000000002E-3</v>
      </c>
      <c r="H8582" s="5">
        <v>-3.0000000000000001E-3</v>
      </c>
      <c r="J8582" s="3">
        <f t="shared" ref="J8582:J8645" ca="1" si="408">NORMSINV(RAND())*F$3</f>
        <v>4.5308851244060248E-2</v>
      </c>
      <c r="K8582" s="4">
        <f t="shared" ref="K8582:K8645" ca="1" si="409">NORMSINV(RAND())*G$3</f>
        <v>-1.4549810834941104E-2</v>
      </c>
      <c r="L8582" s="5">
        <f t="shared" ref="L8582:L8645" ca="1" si="410">NORMSINV(RAND())*H$3</f>
        <v>-5.0479380349782582E-3</v>
      </c>
    </row>
    <row r="8583" spans="1:12" x14ac:dyDescent="0.25">
      <c r="A8583" s="1">
        <v>35208</v>
      </c>
      <c r="B8583">
        <v>6.23</v>
      </c>
      <c r="C8583">
        <v>6.44</v>
      </c>
      <c r="D8583">
        <v>6.68</v>
      </c>
      <c r="F8583" s="3">
        <v>6.4999999999999997E-3</v>
      </c>
      <c r="G8583" s="4">
        <v>9.4000000000000004E-3</v>
      </c>
      <c r="H8583" s="5">
        <v>7.4999999999999997E-3</v>
      </c>
      <c r="J8583" s="3">
        <f t="shared" ca="1" si="408"/>
        <v>6.74005056508316E-3</v>
      </c>
      <c r="K8583" s="4">
        <f t="shared" ca="1" si="409"/>
        <v>-1.0567158874206692E-2</v>
      </c>
      <c r="L8583" s="5">
        <f t="shared" ca="1" si="410"/>
        <v>-9.6664382122059415E-3</v>
      </c>
    </row>
    <row r="8584" spans="1:12" x14ac:dyDescent="0.25">
      <c r="A8584" s="1">
        <v>35209</v>
      </c>
      <c r="B8584">
        <v>6.2</v>
      </c>
      <c r="C8584">
        <v>6.42</v>
      </c>
      <c r="D8584">
        <v>6.65</v>
      </c>
      <c r="F8584" s="3">
        <v>-4.7999999999999996E-3</v>
      </c>
      <c r="G8584" s="4">
        <v>-3.0999999999999999E-3</v>
      </c>
      <c r="H8584" s="5">
        <v>-4.4999999999999997E-3</v>
      </c>
      <c r="J8584" s="3">
        <f t="shared" ca="1" si="408"/>
        <v>7.3627640157689469E-3</v>
      </c>
      <c r="K8584" s="4">
        <f t="shared" ca="1" si="409"/>
        <v>1.6136265916527965E-2</v>
      </c>
      <c r="L8584" s="5">
        <f t="shared" ca="1" si="410"/>
        <v>1.5860203838621859E-2</v>
      </c>
    </row>
    <row r="8585" spans="1:12" x14ac:dyDescent="0.25">
      <c r="A8585" s="1">
        <v>35213</v>
      </c>
      <c r="B8585">
        <v>6.23</v>
      </c>
      <c r="C8585">
        <v>6.44</v>
      </c>
      <c r="D8585">
        <v>6.67</v>
      </c>
      <c r="F8585" s="3">
        <v>4.7999999999999996E-3</v>
      </c>
      <c r="G8585" s="4">
        <v>3.0999999999999999E-3</v>
      </c>
      <c r="H8585" s="5">
        <v>3.0000000000000001E-3</v>
      </c>
      <c r="J8585" s="3">
        <f t="shared" ca="1" si="408"/>
        <v>1.5852586923330532E-2</v>
      </c>
      <c r="K8585" s="4">
        <f t="shared" ca="1" si="409"/>
        <v>1.7790877336690948E-3</v>
      </c>
      <c r="L8585" s="5">
        <f t="shared" ca="1" si="410"/>
        <v>-2.4280800780943846E-2</v>
      </c>
    </row>
    <row r="8586" spans="1:12" x14ac:dyDescent="0.25">
      <c r="A8586" s="1">
        <v>35214</v>
      </c>
      <c r="B8586">
        <v>6.33</v>
      </c>
      <c r="C8586">
        <v>6.56</v>
      </c>
      <c r="D8586">
        <v>6.77</v>
      </c>
      <c r="F8586" s="3">
        <v>1.61E-2</v>
      </c>
      <c r="G8586" s="4">
        <v>1.8599999999999998E-2</v>
      </c>
      <c r="H8586" s="5">
        <v>1.4999999999999999E-2</v>
      </c>
      <c r="J8586" s="3">
        <f t="shared" ca="1" si="408"/>
        <v>3.5172051139018374E-3</v>
      </c>
      <c r="K8586" s="4">
        <f t="shared" ca="1" si="409"/>
        <v>-3.1107693910141384E-3</v>
      </c>
      <c r="L8586" s="5">
        <f t="shared" ca="1" si="410"/>
        <v>1.6156252545301486E-3</v>
      </c>
    </row>
    <row r="8587" spans="1:12" x14ac:dyDescent="0.25">
      <c r="A8587" s="1">
        <v>35215</v>
      </c>
      <c r="B8587">
        <v>6.36</v>
      </c>
      <c r="C8587">
        <v>6.55</v>
      </c>
      <c r="D8587">
        <v>6.78</v>
      </c>
      <c r="F8587" s="3">
        <v>4.7000000000000002E-3</v>
      </c>
      <c r="G8587" s="4">
        <v>-1.5E-3</v>
      </c>
      <c r="H8587" s="5">
        <v>1.5E-3</v>
      </c>
      <c r="J8587" s="3">
        <f t="shared" ca="1" si="408"/>
        <v>-2.1873143777711084E-2</v>
      </c>
      <c r="K8587" s="4">
        <f t="shared" ca="1" si="409"/>
        <v>2.8966885798731305E-2</v>
      </c>
      <c r="L8587" s="5">
        <f t="shared" ca="1" si="410"/>
        <v>1.0327610867313621E-2</v>
      </c>
    </row>
    <row r="8588" spans="1:12" x14ac:dyDescent="0.25">
      <c r="A8588" s="1">
        <v>35216</v>
      </c>
      <c r="B8588">
        <v>6.44</v>
      </c>
      <c r="C8588">
        <v>6.64</v>
      </c>
      <c r="D8588">
        <v>6.85</v>
      </c>
      <c r="F8588" s="3">
        <v>1.26E-2</v>
      </c>
      <c r="G8588" s="4">
        <v>1.37E-2</v>
      </c>
      <c r="H8588" s="5">
        <v>1.03E-2</v>
      </c>
      <c r="J8588" s="3">
        <f t="shared" ca="1" si="408"/>
        <v>1.2056669939846248E-2</v>
      </c>
      <c r="K8588" s="4">
        <f t="shared" ca="1" si="409"/>
        <v>2.3556360020754598E-2</v>
      </c>
      <c r="L8588" s="5">
        <f t="shared" ca="1" si="410"/>
        <v>2.5789917175117602E-3</v>
      </c>
    </row>
    <row r="8589" spans="1:12" x14ac:dyDescent="0.25">
      <c r="A8589" s="1">
        <v>35219</v>
      </c>
      <c r="B8589">
        <v>6.43</v>
      </c>
      <c r="C8589">
        <v>6.64</v>
      </c>
      <c r="D8589">
        <v>6.87</v>
      </c>
      <c r="F8589" s="3">
        <v>-1.6000000000000001E-3</v>
      </c>
      <c r="G8589" s="4">
        <v>0</v>
      </c>
      <c r="H8589" s="5">
        <v>2.8999999999999998E-3</v>
      </c>
      <c r="J8589" s="3">
        <f t="shared" ca="1" si="408"/>
        <v>-6.8427490964969723E-3</v>
      </c>
      <c r="K8589" s="4">
        <f t="shared" ca="1" si="409"/>
        <v>-3.7606728880272371E-4</v>
      </c>
      <c r="L8589" s="5">
        <f t="shared" ca="1" si="410"/>
        <v>-1.1348325082235545E-3</v>
      </c>
    </row>
    <row r="8590" spans="1:12" x14ac:dyDescent="0.25">
      <c r="A8590" s="1">
        <v>35220</v>
      </c>
      <c r="B8590">
        <v>6.44</v>
      </c>
      <c r="C8590">
        <v>6.62</v>
      </c>
      <c r="D8590">
        <v>6.86</v>
      </c>
      <c r="F8590" s="3">
        <v>1.6000000000000001E-3</v>
      </c>
      <c r="G8590" s="4">
        <v>-3.0000000000000001E-3</v>
      </c>
      <c r="H8590" s="5">
        <v>-1.5E-3</v>
      </c>
      <c r="J8590" s="3">
        <f t="shared" ca="1" si="408"/>
        <v>1.0630579099418646E-2</v>
      </c>
      <c r="K8590" s="4">
        <f t="shared" ca="1" si="409"/>
        <v>-1.6316061494999992E-2</v>
      </c>
      <c r="L8590" s="5">
        <f t="shared" ca="1" si="410"/>
        <v>-8.3925382234782599E-3</v>
      </c>
    </row>
    <row r="8591" spans="1:12" x14ac:dyDescent="0.25">
      <c r="A8591" s="1">
        <v>35221</v>
      </c>
      <c r="B8591">
        <v>6.43</v>
      </c>
      <c r="C8591">
        <v>6.6</v>
      </c>
      <c r="D8591">
        <v>6.82</v>
      </c>
      <c r="F8591" s="3">
        <v>-1.6000000000000001E-3</v>
      </c>
      <c r="G8591" s="4">
        <v>-3.0000000000000001E-3</v>
      </c>
      <c r="H8591" s="5">
        <v>-5.7999999999999996E-3</v>
      </c>
      <c r="J8591" s="3">
        <f t="shared" ca="1" si="408"/>
        <v>8.8275194891469875E-3</v>
      </c>
      <c r="K8591" s="4">
        <f t="shared" ca="1" si="409"/>
        <v>-1.13221909351175E-2</v>
      </c>
      <c r="L8591" s="5">
        <f t="shared" ca="1" si="410"/>
        <v>1.6121506609127444E-2</v>
      </c>
    </row>
    <row r="8592" spans="1:12" x14ac:dyDescent="0.25">
      <c r="A8592" s="1">
        <v>35222</v>
      </c>
      <c r="B8592">
        <v>6.32</v>
      </c>
      <c r="C8592">
        <v>6.52</v>
      </c>
      <c r="D8592">
        <v>6.76</v>
      </c>
      <c r="F8592" s="3">
        <v>-1.7100000000000001E-2</v>
      </c>
      <c r="G8592" s="4">
        <v>-1.21E-2</v>
      </c>
      <c r="H8592" s="5">
        <v>-8.8000000000000005E-3</v>
      </c>
      <c r="J8592" s="3">
        <f t="shared" ca="1" si="408"/>
        <v>-3.0457477304478228E-2</v>
      </c>
      <c r="K8592" s="4">
        <f t="shared" ca="1" si="409"/>
        <v>-3.8159391295702103E-2</v>
      </c>
      <c r="L8592" s="5">
        <f t="shared" ca="1" si="410"/>
        <v>7.2822734443483347E-3</v>
      </c>
    </row>
    <row r="8593" spans="1:12" x14ac:dyDescent="0.25">
      <c r="A8593" s="1">
        <v>35223</v>
      </c>
      <c r="B8593">
        <v>6.56</v>
      </c>
      <c r="C8593">
        <v>6.75</v>
      </c>
      <c r="D8593">
        <v>6.93</v>
      </c>
      <c r="F8593" s="3">
        <v>3.7999999999999999E-2</v>
      </c>
      <c r="G8593" s="4">
        <v>3.5299999999999998E-2</v>
      </c>
      <c r="H8593" s="5">
        <v>2.5100000000000001E-2</v>
      </c>
      <c r="J8593" s="3">
        <f t="shared" ca="1" si="408"/>
        <v>8.0535480270783315E-3</v>
      </c>
      <c r="K8593" s="4">
        <f t="shared" ca="1" si="409"/>
        <v>1.6280581763629561E-2</v>
      </c>
      <c r="L8593" s="5">
        <f t="shared" ca="1" si="410"/>
        <v>1.410497526827331E-2</v>
      </c>
    </row>
    <row r="8594" spans="1:12" x14ac:dyDescent="0.25">
      <c r="A8594" s="1">
        <v>35226</v>
      </c>
      <c r="B8594">
        <v>6.58</v>
      </c>
      <c r="C8594">
        <v>6.77</v>
      </c>
      <c r="D8594">
        <v>6.97</v>
      </c>
      <c r="F8594" s="3">
        <v>3.0000000000000001E-3</v>
      </c>
      <c r="G8594" s="4">
        <v>3.0000000000000001E-3</v>
      </c>
      <c r="H8594" s="5">
        <v>5.7999999999999996E-3</v>
      </c>
      <c r="J8594" s="3">
        <f t="shared" ca="1" si="408"/>
        <v>2.8410155797465666E-2</v>
      </c>
      <c r="K8594" s="4">
        <f t="shared" ca="1" si="409"/>
        <v>3.0076012080955183E-2</v>
      </c>
      <c r="L8594" s="5">
        <f t="shared" ca="1" si="410"/>
        <v>-3.509183562367285E-3</v>
      </c>
    </row>
    <row r="8595" spans="1:12" x14ac:dyDescent="0.25">
      <c r="A8595" s="1">
        <v>35227</v>
      </c>
      <c r="B8595">
        <v>6.56</v>
      </c>
      <c r="C8595">
        <v>6.77</v>
      </c>
      <c r="D8595">
        <v>6.99</v>
      </c>
      <c r="F8595" s="3">
        <v>-3.0000000000000001E-3</v>
      </c>
      <c r="G8595" s="4">
        <v>0</v>
      </c>
      <c r="H8595" s="5">
        <v>2.8999999999999998E-3</v>
      </c>
      <c r="J8595" s="3">
        <f t="shared" ca="1" si="408"/>
        <v>1.3316904193199537E-2</v>
      </c>
      <c r="K8595" s="4">
        <f t="shared" ca="1" si="409"/>
        <v>-1.0276359506425204E-2</v>
      </c>
      <c r="L8595" s="5">
        <f t="shared" ca="1" si="410"/>
        <v>-7.7171606763757304E-3</v>
      </c>
    </row>
    <row r="8596" spans="1:12" x14ac:dyDescent="0.25">
      <c r="A8596" s="1">
        <v>35228</v>
      </c>
      <c r="B8596">
        <v>6.59</v>
      </c>
      <c r="C8596">
        <v>6.81</v>
      </c>
      <c r="D8596">
        <v>7.03</v>
      </c>
      <c r="F8596" s="3">
        <v>4.5999999999999999E-3</v>
      </c>
      <c r="G8596" s="4">
        <v>5.8999999999999999E-3</v>
      </c>
      <c r="H8596" s="5">
        <v>5.7000000000000002E-3</v>
      </c>
      <c r="J8596" s="3">
        <f t="shared" ca="1" si="408"/>
        <v>-1.7650646878237631E-2</v>
      </c>
      <c r="K8596" s="4">
        <f t="shared" ca="1" si="409"/>
        <v>1.0870034649697024E-2</v>
      </c>
      <c r="L8596" s="5">
        <f t="shared" ca="1" si="410"/>
        <v>6.0362977245212871E-3</v>
      </c>
    </row>
    <row r="8597" spans="1:12" x14ac:dyDescent="0.25">
      <c r="A8597" s="1">
        <v>35229</v>
      </c>
      <c r="B8597">
        <v>6.56</v>
      </c>
      <c r="C8597">
        <v>6.8</v>
      </c>
      <c r="D8597">
        <v>7.01</v>
      </c>
      <c r="F8597" s="3">
        <v>-4.5999999999999999E-3</v>
      </c>
      <c r="G8597" s="4">
        <v>-1.5E-3</v>
      </c>
      <c r="H8597" s="5">
        <v>-2.8E-3</v>
      </c>
      <c r="J8597" s="3">
        <f t="shared" ca="1" si="408"/>
        <v>-2.1290390989840962E-2</v>
      </c>
      <c r="K8597" s="4">
        <f t="shared" ca="1" si="409"/>
        <v>1.1090733041635728E-2</v>
      </c>
      <c r="L8597" s="5">
        <f t="shared" ca="1" si="410"/>
        <v>-6.9753990646029516E-3</v>
      </c>
    </row>
    <row r="8598" spans="1:12" x14ac:dyDescent="0.25">
      <c r="A8598" s="1">
        <v>35230</v>
      </c>
      <c r="B8598">
        <v>6.49</v>
      </c>
      <c r="C8598">
        <v>6.72</v>
      </c>
      <c r="D8598">
        <v>6.95</v>
      </c>
      <c r="F8598" s="3">
        <v>-1.0699999999999999E-2</v>
      </c>
      <c r="G8598" s="4">
        <v>-1.18E-2</v>
      </c>
      <c r="H8598" s="5">
        <v>-8.6E-3</v>
      </c>
      <c r="J8598" s="3">
        <f t="shared" ca="1" si="408"/>
        <v>8.4605906310622394E-3</v>
      </c>
      <c r="K8598" s="4">
        <f t="shared" ca="1" si="409"/>
        <v>-1.4332400126688183E-2</v>
      </c>
      <c r="L8598" s="5">
        <f t="shared" ca="1" si="410"/>
        <v>-1.6906799941111043E-2</v>
      </c>
    </row>
    <row r="8599" spans="1:12" x14ac:dyDescent="0.25">
      <c r="A8599" s="1">
        <v>35233</v>
      </c>
      <c r="B8599">
        <v>6.47</v>
      </c>
      <c r="C8599">
        <v>6.68</v>
      </c>
      <c r="D8599">
        <v>6.9</v>
      </c>
      <c r="F8599" s="3">
        <v>-3.0999999999999999E-3</v>
      </c>
      <c r="G8599" s="4">
        <v>-6.0000000000000001E-3</v>
      </c>
      <c r="H8599" s="5">
        <v>-7.1999999999999998E-3</v>
      </c>
      <c r="J8599" s="3">
        <f t="shared" ca="1" si="408"/>
        <v>-3.1635904446310655E-2</v>
      </c>
      <c r="K8599" s="4">
        <f t="shared" ca="1" si="409"/>
        <v>-1.5291479585375514E-2</v>
      </c>
      <c r="L8599" s="5">
        <f t="shared" ca="1" si="410"/>
        <v>-1.3584716288732299E-5</v>
      </c>
    </row>
    <row r="8600" spans="1:12" x14ac:dyDescent="0.25">
      <c r="A8600" s="1">
        <v>35234</v>
      </c>
      <c r="B8600">
        <v>6.48</v>
      </c>
      <c r="C8600">
        <v>6.71</v>
      </c>
      <c r="D8600">
        <v>6.93</v>
      </c>
      <c r="F8600" s="3">
        <v>1.5E-3</v>
      </c>
      <c r="G8600" s="4">
        <v>4.4999999999999997E-3</v>
      </c>
      <c r="H8600" s="5">
        <v>4.3E-3</v>
      </c>
      <c r="J8600" s="3">
        <f t="shared" ca="1" si="408"/>
        <v>2.8267165808421764E-2</v>
      </c>
      <c r="K8600" s="4">
        <f t="shared" ca="1" si="409"/>
        <v>9.8429710489333598E-3</v>
      </c>
      <c r="L8600" s="5">
        <f t="shared" ca="1" si="410"/>
        <v>-1.5480008751585447E-2</v>
      </c>
    </row>
    <row r="8601" spans="1:12" x14ac:dyDescent="0.25">
      <c r="A8601" s="1">
        <v>35235</v>
      </c>
      <c r="B8601">
        <v>6.5</v>
      </c>
      <c r="C8601">
        <v>6.74</v>
      </c>
      <c r="D8601">
        <v>6.96</v>
      </c>
      <c r="F8601" s="3">
        <v>3.0999999999999999E-3</v>
      </c>
      <c r="G8601" s="4">
        <v>4.4999999999999997E-3</v>
      </c>
      <c r="H8601" s="5">
        <v>4.3E-3</v>
      </c>
      <c r="J8601" s="3">
        <f t="shared" ca="1" si="408"/>
        <v>-7.4295965561866854E-3</v>
      </c>
      <c r="K8601" s="4">
        <f t="shared" ca="1" si="409"/>
        <v>-2.5975653987378344E-3</v>
      </c>
      <c r="L8601" s="5">
        <f t="shared" ca="1" si="410"/>
        <v>6.3612261572600446E-3</v>
      </c>
    </row>
    <row r="8602" spans="1:12" x14ac:dyDescent="0.25">
      <c r="A8602" s="1">
        <v>35236</v>
      </c>
      <c r="B8602">
        <v>6.55</v>
      </c>
      <c r="C8602">
        <v>6.77</v>
      </c>
      <c r="D8602">
        <v>6.98</v>
      </c>
      <c r="F8602" s="3">
        <v>7.7000000000000002E-3</v>
      </c>
      <c r="G8602" s="4">
        <v>4.4999999999999997E-3</v>
      </c>
      <c r="H8602" s="5">
        <v>2.8999999999999998E-3</v>
      </c>
      <c r="J8602" s="3">
        <f t="shared" ca="1" si="408"/>
        <v>-4.5530536088585916E-3</v>
      </c>
      <c r="K8602" s="4">
        <f t="shared" ca="1" si="409"/>
        <v>2.1906471667719665E-2</v>
      </c>
      <c r="L8602" s="5">
        <f t="shared" ca="1" si="410"/>
        <v>-1.3513888137746576E-2</v>
      </c>
    </row>
    <row r="8603" spans="1:12" x14ac:dyDescent="0.25">
      <c r="A8603" s="1">
        <v>35237</v>
      </c>
      <c r="B8603">
        <v>6.52</v>
      </c>
      <c r="C8603">
        <v>6.74</v>
      </c>
      <c r="D8603">
        <v>6.96</v>
      </c>
      <c r="F8603" s="3">
        <v>-4.5999999999999999E-3</v>
      </c>
      <c r="G8603" s="4">
        <v>-4.4000000000000003E-3</v>
      </c>
      <c r="H8603" s="5">
        <v>-2.8999999999999998E-3</v>
      </c>
      <c r="J8603" s="3">
        <f t="shared" ca="1" si="408"/>
        <v>-1.5762653941581481E-2</v>
      </c>
      <c r="K8603" s="4">
        <f t="shared" ca="1" si="409"/>
        <v>8.6801966962959526E-3</v>
      </c>
      <c r="L8603" s="5">
        <f t="shared" ca="1" si="410"/>
        <v>1.3758562113818314E-2</v>
      </c>
    </row>
    <row r="8604" spans="1:12" x14ac:dyDescent="0.25">
      <c r="A8604" s="1">
        <v>35240</v>
      </c>
      <c r="B8604">
        <v>6.52</v>
      </c>
      <c r="C8604">
        <v>6.72</v>
      </c>
      <c r="D8604">
        <v>6.94</v>
      </c>
      <c r="F8604" s="3">
        <v>0</v>
      </c>
      <c r="G8604" s="4">
        <v>-3.0000000000000001E-3</v>
      </c>
      <c r="H8604" s="5">
        <v>-2.8999999999999998E-3</v>
      </c>
      <c r="J8604" s="3">
        <f t="shared" ca="1" si="408"/>
        <v>-1.9665541891628561E-2</v>
      </c>
      <c r="K8604" s="4">
        <f t="shared" ca="1" si="409"/>
        <v>6.3570175931644572E-3</v>
      </c>
      <c r="L8604" s="5">
        <f t="shared" ca="1" si="410"/>
        <v>3.2637839967489058E-3</v>
      </c>
    </row>
    <row r="8605" spans="1:12" x14ac:dyDescent="0.25">
      <c r="A8605" s="1">
        <v>35241</v>
      </c>
      <c r="B8605">
        <v>6.5</v>
      </c>
      <c r="C8605">
        <v>6.7</v>
      </c>
      <c r="D8605">
        <v>6.91</v>
      </c>
      <c r="F8605" s="3">
        <v>-3.0999999999999999E-3</v>
      </c>
      <c r="G8605" s="4">
        <v>-3.0000000000000001E-3</v>
      </c>
      <c r="H8605" s="5">
        <v>-4.3E-3</v>
      </c>
      <c r="J8605" s="3">
        <f t="shared" ca="1" si="408"/>
        <v>-2.7001788686858774E-2</v>
      </c>
      <c r="K8605" s="4">
        <f t="shared" ca="1" si="409"/>
        <v>-6.0333769807878537E-3</v>
      </c>
      <c r="L8605" s="5">
        <f t="shared" ca="1" si="410"/>
        <v>1.7232563790291159E-3</v>
      </c>
    </row>
    <row r="8606" spans="1:12" x14ac:dyDescent="0.25">
      <c r="A8606" s="1">
        <v>35242</v>
      </c>
      <c r="B8606">
        <v>6.49</v>
      </c>
      <c r="C8606">
        <v>6.67</v>
      </c>
      <c r="D8606">
        <v>6.91</v>
      </c>
      <c r="F8606" s="3">
        <v>-1.5E-3</v>
      </c>
      <c r="G8606" s="4">
        <v>-4.4999999999999997E-3</v>
      </c>
      <c r="H8606" s="5">
        <v>0</v>
      </c>
      <c r="J8606" s="3">
        <f t="shared" ca="1" si="408"/>
        <v>2.9264501712612211E-2</v>
      </c>
      <c r="K8606" s="4">
        <f t="shared" ca="1" si="409"/>
        <v>-1.9598152015985557E-2</v>
      </c>
      <c r="L8606" s="5">
        <f t="shared" ca="1" si="410"/>
        <v>4.3798158156231181E-3</v>
      </c>
    </row>
    <row r="8607" spans="1:12" x14ac:dyDescent="0.25">
      <c r="A8607" s="1">
        <v>35243</v>
      </c>
      <c r="B8607">
        <v>6.41</v>
      </c>
      <c r="C8607">
        <v>6.59</v>
      </c>
      <c r="D8607">
        <v>6.83</v>
      </c>
      <c r="F8607" s="3">
        <v>-1.23E-2</v>
      </c>
      <c r="G8607" s="4">
        <v>-1.2E-2</v>
      </c>
      <c r="H8607" s="5">
        <v>-1.1599999999999999E-2</v>
      </c>
      <c r="J8607" s="3">
        <f t="shared" ca="1" si="408"/>
        <v>4.0149792737402207E-3</v>
      </c>
      <c r="K8607" s="4">
        <f t="shared" ca="1" si="409"/>
        <v>-2.6860164653259612E-2</v>
      </c>
      <c r="L8607" s="5">
        <f t="shared" ca="1" si="410"/>
        <v>1.7478705771449437E-3</v>
      </c>
    </row>
    <row r="8608" spans="1:12" x14ac:dyDescent="0.25">
      <c r="A8608" s="1">
        <v>35244</v>
      </c>
      <c r="B8608">
        <v>6.3</v>
      </c>
      <c r="C8608">
        <v>6.47</v>
      </c>
      <c r="D8608">
        <v>6.73</v>
      </c>
      <c r="F8608" s="3">
        <v>-1.72E-2</v>
      </c>
      <c r="G8608" s="4">
        <v>-1.8200000000000001E-2</v>
      </c>
      <c r="H8608" s="5">
        <v>-1.46E-2</v>
      </c>
      <c r="J8608" s="3">
        <f t="shared" ca="1" si="408"/>
        <v>-2.5458066162515551E-2</v>
      </c>
      <c r="K8608" s="4">
        <f t="shared" ca="1" si="409"/>
        <v>-1.1414416870094962E-2</v>
      </c>
      <c r="L8608" s="5">
        <f t="shared" ca="1" si="410"/>
        <v>2.8574885727707623E-3</v>
      </c>
    </row>
    <row r="8609" spans="1:12" x14ac:dyDescent="0.25">
      <c r="A8609" s="1">
        <v>35247</v>
      </c>
      <c r="B8609">
        <v>6.33</v>
      </c>
      <c r="C8609">
        <v>6.49</v>
      </c>
      <c r="D8609">
        <v>6.74</v>
      </c>
      <c r="F8609" s="3">
        <v>4.7999999999999996E-3</v>
      </c>
      <c r="G8609" s="4">
        <v>3.0999999999999999E-3</v>
      </c>
      <c r="H8609" s="5">
        <v>1.5E-3</v>
      </c>
      <c r="J8609" s="3">
        <f t="shared" ca="1" si="408"/>
        <v>1.2278794412218616E-3</v>
      </c>
      <c r="K8609" s="4">
        <f t="shared" ca="1" si="409"/>
        <v>-3.6608667967348844E-2</v>
      </c>
      <c r="L8609" s="5">
        <f t="shared" ca="1" si="410"/>
        <v>-1.3143630297205545E-2</v>
      </c>
    </row>
    <row r="8610" spans="1:12" x14ac:dyDescent="0.25">
      <c r="A8610" s="1">
        <v>35248</v>
      </c>
      <c r="B8610">
        <v>6.4</v>
      </c>
      <c r="C8610">
        <v>6.56</v>
      </c>
      <c r="D8610">
        <v>6.8</v>
      </c>
      <c r="F8610" s="3">
        <v>1.11E-2</v>
      </c>
      <c r="G8610" s="4">
        <v>1.0800000000000001E-2</v>
      </c>
      <c r="H8610" s="5">
        <v>8.8999999999999999E-3</v>
      </c>
      <c r="J8610" s="3">
        <f t="shared" ca="1" si="408"/>
        <v>2.2987984486663227E-2</v>
      </c>
      <c r="K8610" s="4">
        <f t="shared" ca="1" si="409"/>
        <v>-1.3777385001938607E-2</v>
      </c>
      <c r="L8610" s="5">
        <f t="shared" ca="1" si="410"/>
        <v>-1.608530539891434E-2</v>
      </c>
    </row>
    <row r="8611" spans="1:12" x14ac:dyDescent="0.25">
      <c r="A8611" s="1">
        <v>35249</v>
      </c>
      <c r="B8611">
        <v>6.36</v>
      </c>
      <c r="C8611">
        <v>6.53</v>
      </c>
      <c r="D8611">
        <v>6.78</v>
      </c>
      <c r="F8611" s="3">
        <v>-6.1999999999999998E-3</v>
      </c>
      <c r="G8611" s="4">
        <v>-4.5999999999999999E-3</v>
      </c>
      <c r="H8611" s="5">
        <v>-2.8999999999999998E-3</v>
      </c>
      <c r="J8611" s="3">
        <f t="shared" ca="1" si="408"/>
        <v>-5.5842061114045631E-3</v>
      </c>
      <c r="K8611" s="4">
        <f t="shared" ca="1" si="409"/>
        <v>-1.0356341072745317E-2</v>
      </c>
      <c r="L8611" s="5">
        <f t="shared" ca="1" si="410"/>
        <v>-4.798192314309003E-3</v>
      </c>
    </row>
    <row r="8612" spans="1:12" x14ac:dyDescent="0.25">
      <c r="A8612" s="1">
        <v>35251</v>
      </c>
      <c r="B8612">
        <v>6.62</v>
      </c>
      <c r="C8612">
        <v>6.82</v>
      </c>
      <c r="D8612">
        <v>7.06</v>
      </c>
      <c r="F8612" s="3">
        <v>4.0899999999999999E-2</v>
      </c>
      <c r="G8612" s="4">
        <v>4.4400000000000002E-2</v>
      </c>
      <c r="H8612" s="5">
        <v>4.1300000000000003E-2</v>
      </c>
      <c r="J8612" s="3">
        <f t="shared" ca="1" si="408"/>
        <v>-1.4536476714389965E-2</v>
      </c>
      <c r="K8612" s="4">
        <f t="shared" ca="1" si="409"/>
        <v>1.2825864233140478E-2</v>
      </c>
      <c r="L8612" s="5">
        <f t="shared" ca="1" si="410"/>
        <v>-1.209881285539947E-2</v>
      </c>
    </row>
    <row r="8613" spans="1:12" x14ac:dyDescent="0.25">
      <c r="A8613" s="1">
        <v>35254</v>
      </c>
      <c r="B8613">
        <v>6.62</v>
      </c>
      <c r="C8613">
        <v>6.81</v>
      </c>
      <c r="D8613">
        <v>7.05</v>
      </c>
      <c r="F8613" s="3">
        <v>0</v>
      </c>
      <c r="G8613" s="4">
        <v>-1.5E-3</v>
      </c>
      <c r="H8613" s="5">
        <v>-1.4E-3</v>
      </c>
      <c r="J8613" s="3">
        <f t="shared" ca="1" si="408"/>
        <v>-2.4263756408914226E-2</v>
      </c>
      <c r="K8613" s="4">
        <f t="shared" ca="1" si="409"/>
        <v>3.7844877024617802E-3</v>
      </c>
      <c r="L8613" s="5">
        <f t="shared" ca="1" si="410"/>
        <v>-9.0028142743186802E-3</v>
      </c>
    </row>
    <row r="8614" spans="1:12" x14ac:dyDescent="0.25">
      <c r="A8614" s="1">
        <v>35255</v>
      </c>
      <c r="B8614">
        <v>6.61</v>
      </c>
      <c r="C8614">
        <v>6.78</v>
      </c>
      <c r="D8614">
        <v>7</v>
      </c>
      <c r="F8614" s="3">
        <v>-1.5E-3</v>
      </c>
      <c r="G8614" s="4">
        <v>-4.4000000000000003E-3</v>
      </c>
      <c r="H8614" s="5">
        <v>-7.1000000000000004E-3</v>
      </c>
      <c r="J8614" s="3">
        <f t="shared" ca="1" si="408"/>
        <v>-2.7035733002428656E-3</v>
      </c>
      <c r="K8614" s="4">
        <f t="shared" ca="1" si="409"/>
        <v>9.0021861162909271E-3</v>
      </c>
      <c r="L8614" s="5">
        <f t="shared" ca="1" si="410"/>
        <v>-1.126255223926893E-2</v>
      </c>
    </row>
    <row r="8615" spans="1:12" x14ac:dyDescent="0.25">
      <c r="A8615" s="1">
        <v>35256</v>
      </c>
      <c r="B8615">
        <v>6.52</v>
      </c>
      <c r="C8615">
        <v>6.71</v>
      </c>
      <c r="D8615">
        <v>6.95</v>
      </c>
      <c r="F8615" s="3">
        <v>-1.3599999999999999E-2</v>
      </c>
      <c r="G8615" s="4">
        <v>-1.03E-2</v>
      </c>
      <c r="H8615" s="5">
        <v>-7.1000000000000004E-3</v>
      </c>
      <c r="J8615" s="3">
        <f t="shared" ca="1" si="408"/>
        <v>-2.1044826718819173E-2</v>
      </c>
      <c r="K8615" s="4">
        <f t="shared" ca="1" si="409"/>
        <v>2.3371852865750751E-2</v>
      </c>
      <c r="L8615" s="5">
        <f t="shared" ca="1" si="410"/>
        <v>-5.91500365665507E-3</v>
      </c>
    </row>
    <row r="8616" spans="1:12" x14ac:dyDescent="0.25">
      <c r="A8616" s="1">
        <v>35257</v>
      </c>
      <c r="B8616">
        <v>6.47</v>
      </c>
      <c r="C8616">
        <v>6.67</v>
      </c>
      <c r="D8616">
        <v>6.9</v>
      </c>
      <c r="F8616" s="3">
        <v>-7.7000000000000002E-3</v>
      </c>
      <c r="G8616" s="4">
        <v>-6.0000000000000001E-3</v>
      </c>
      <c r="H8616" s="5">
        <v>-7.1999999999999998E-3</v>
      </c>
      <c r="J8616" s="3">
        <f t="shared" ca="1" si="408"/>
        <v>-3.0025983672561803E-3</v>
      </c>
      <c r="K8616" s="4">
        <f t="shared" ca="1" si="409"/>
        <v>-3.5936248616587153E-2</v>
      </c>
      <c r="L8616" s="5">
        <f t="shared" ca="1" si="410"/>
        <v>1.5644501401915877E-2</v>
      </c>
    </row>
    <row r="8617" spans="1:12" x14ac:dyDescent="0.25">
      <c r="A8617" s="1">
        <v>35258</v>
      </c>
      <c r="B8617">
        <v>6.45</v>
      </c>
      <c r="C8617">
        <v>6.65</v>
      </c>
      <c r="D8617">
        <v>6.85</v>
      </c>
      <c r="F8617" s="3">
        <v>-3.0999999999999999E-3</v>
      </c>
      <c r="G8617" s="4">
        <v>-3.0000000000000001E-3</v>
      </c>
      <c r="H8617" s="5">
        <v>-7.1999999999999998E-3</v>
      </c>
      <c r="J8617" s="3">
        <f t="shared" ca="1" si="408"/>
        <v>1.5209854334609049E-2</v>
      </c>
      <c r="K8617" s="4">
        <f t="shared" ca="1" si="409"/>
        <v>7.1778854708040097E-3</v>
      </c>
      <c r="L8617" s="5">
        <f t="shared" ca="1" si="410"/>
        <v>-1.1985133368145953E-3</v>
      </c>
    </row>
    <row r="8618" spans="1:12" x14ac:dyDescent="0.25">
      <c r="A8618" s="1">
        <v>35261</v>
      </c>
      <c r="B8618">
        <v>6.5</v>
      </c>
      <c r="C8618">
        <v>6.67</v>
      </c>
      <c r="D8618">
        <v>6.89</v>
      </c>
      <c r="F8618" s="3">
        <v>7.7999999999999996E-3</v>
      </c>
      <c r="G8618" s="4">
        <v>3.0000000000000001E-3</v>
      </c>
      <c r="H8618" s="5">
        <v>5.7999999999999996E-3</v>
      </c>
      <c r="J8618" s="3">
        <f t="shared" ca="1" si="408"/>
        <v>-2.0136363762437492E-2</v>
      </c>
      <c r="K8618" s="4">
        <f t="shared" ca="1" si="409"/>
        <v>-3.8549319070276134E-3</v>
      </c>
      <c r="L8618" s="5">
        <f t="shared" ca="1" si="410"/>
        <v>9.7389535597598199E-3</v>
      </c>
    </row>
    <row r="8619" spans="1:12" x14ac:dyDescent="0.25">
      <c r="A8619" s="1">
        <v>35262</v>
      </c>
      <c r="B8619">
        <v>6.42</v>
      </c>
      <c r="C8619">
        <v>6.61</v>
      </c>
      <c r="D8619">
        <v>6.84</v>
      </c>
      <c r="F8619" s="3">
        <v>-1.23E-2</v>
      </c>
      <c r="G8619" s="4">
        <v>-8.9999999999999993E-3</v>
      </c>
      <c r="H8619" s="5">
        <v>-7.3000000000000001E-3</v>
      </c>
      <c r="J8619" s="3">
        <f t="shared" ca="1" si="408"/>
        <v>-9.8250391314640088E-3</v>
      </c>
      <c r="K8619" s="4">
        <f t="shared" ca="1" si="409"/>
        <v>-1.9232571258893199E-3</v>
      </c>
      <c r="L8619" s="5">
        <f t="shared" ca="1" si="410"/>
        <v>1.6204282443306621E-2</v>
      </c>
    </row>
    <row r="8620" spans="1:12" x14ac:dyDescent="0.25">
      <c r="A8620" s="1">
        <v>35263</v>
      </c>
      <c r="B8620">
        <v>6.43</v>
      </c>
      <c r="C8620">
        <v>6.61</v>
      </c>
      <c r="D8620">
        <v>6.83</v>
      </c>
      <c r="F8620" s="3">
        <v>1.6000000000000001E-3</v>
      </c>
      <c r="G8620" s="4">
        <v>0</v>
      </c>
      <c r="H8620" s="5">
        <v>-1.5E-3</v>
      </c>
      <c r="J8620" s="3">
        <f t="shared" ca="1" si="408"/>
        <v>3.1832060217686073E-2</v>
      </c>
      <c r="K8620" s="4">
        <f t="shared" ca="1" si="409"/>
        <v>-3.4514913278933042E-3</v>
      </c>
      <c r="L8620" s="5">
        <f t="shared" ca="1" si="410"/>
        <v>-2.487285417959607E-2</v>
      </c>
    </row>
    <row r="8621" spans="1:12" x14ac:dyDescent="0.25">
      <c r="A8621" s="1">
        <v>35264</v>
      </c>
      <c r="B8621">
        <v>6.32</v>
      </c>
      <c r="C8621">
        <v>6.5</v>
      </c>
      <c r="D8621">
        <v>6.72</v>
      </c>
      <c r="F8621" s="3">
        <v>-1.7100000000000001E-2</v>
      </c>
      <c r="G8621" s="4">
        <v>-1.66E-2</v>
      </c>
      <c r="H8621" s="5">
        <v>-1.61E-2</v>
      </c>
      <c r="J8621" s="3">
        <f t="shared" ca="1" si="408"/>
        <v>2.1786631926533916E-2</v>
      </c>
      <c r="K8621" s="4">
        <f t="shared" ca="1" si="409"/>
        <v>4.1443202848210341E-2</v>
      </c>
      <c r="L8621" s="5">
        <f t="shared" ca="1" si="410"/>
        <v>9.2246846962682864E-3</v>
      </c>
    </row>
    <row r="8622" spans="1:12" x14ac:dyDescent="0.25">
      <c r="A8622" s="1">
        <v>35265</v>
      </c>
      <c r="B8622">
        <v>6.35</v>
      </c>
      <c r="C8622">
        <v>6.55</v>
      </c>
      <c r="D8622">
        <v>6.78</v>
      </c>
      <c r="F8622" s="3">
        <v>4.7000000000000002E-3</v>
      </c>
      <c r="G8622" s="4">
        <v>7.7000000000000002E-3</v>
      </c>
      <c r="H8622" s="5">
        <v>8.8999999999999999E-3</v>
      </c>
      <c r="J8622" s="3">
        <f t="shared" ca="1" si="408"/>
        <v>-1.8471248391104901E-2</v>
      </c>
      <c r="K8622" s="4">
        <f t="shared" ca="1" si="409"/>
        <v>3.404139166517522E-3</v>
      </c>
      <c r="L8622" s="5">
        <f t="shared" ca="1" si="410"/>
        <v>-1.9885126033935697E-2</v>
      </c>
    </row>
    <row r="8623" spans="1:12" x14ac:dyDescent="0.25">
      <c r="A8623" s="1">
        <v>35268</v>
      </c>
      <c r="B8623">
        <v>6.43</v>
      </c>
      <c r="C8623">
        <v>6.62</v>
      </c>
      <c r="D8623">
        <v>6.84</v>
      </c>
      <c r="F8623" s="3">
        <v>1.26E-2</v>
      </c>
      <c r="G8623" s="4">
        <v>1.0699999999999999E-2</v>
      </c>
      <c r="H8623" s="5">
        <v>8.8000000000000005E-3</v>
      </c>
      <c r="J8623" s="3">
        <f t="shared" ca="1" si="408"/>
        <v>-1.6166672580708093E-3</v>
      </c>
      <c r="K8623" s="4">
        <f t="shared" ca="1" si="409"/>
        <v>3.3639550623907319E-2</v>
      </c>
      <c r="L8623" s="5">
        <f t="shared" ca="1" si="410"/>
        <v>1.0196520095211846E-2</v>
      </c>
    </row>
    <row r="8624" spans="1:12" x14ac:dyDescent="0.25">
      <c r="A8624" s="1">
        <v>35269</v>
      </c>
      <c r="B8624">
        <v>6.42</v>
      </c>
      <c r="C8624">
        <v>6.6</v>
      </c>
      <c r="D8624">
        <v>6.8</v>
      </c>
      <c r="F8624" s="3">
        <v>-1.6000000000000001E-3</v>
      </c>
      <c r="G8624" s="4">
        <v>-3.0000000000000001E-3</v>
      </c>
      <c r="H8624" s="5">
        <v>-5.7999999999999996E-3</v>
      </c>
      <c r="J8624" s="3">
        <f t="shared" ca="1" si="408"/>
        <v>4.4405059457957773E-2</v>
      </c>
      <c r="K8624" s="4">
        <f t="shared" ca="1" si="409"/>
        <v>-1.0607238125618645E-2</v>
      </c>
      <c r="L8624" s="5">
        <f t="shared" ca="1" si="410"/>
        <v>2.3925404699882817E-3</v>
      </c>
    </row>
    <row r="8625" spans="1:12" x14ac:dyDescent="0.25">
      <c r="A8625" s="1">
        <v>35270</v>
      </c>
      <c r="B8625">
        <v>6.46</v>
      </c>
      <c r="C8625">
        <v>6.63</v>
      </c>
      <c r="D8625">
        <v>6.87</v>
      </c>
      <c r="F8625" s="3">
        <v>6.1999999999999998E-3</v>
      </c>
      <c r="G8625" s="4">
        <v>4.4999999999999997E-3</v>
      </c>
      <c r="H8625" s="5">
        <v>1.03E-2</v>
      </c>
      <c r="J8625" s="3">
        <f t="shared" ca="1" si="408"/>
        <v>3.9365013098102931E-3</v>
      </c>
      <c r="K8625" s="4">
        <f t="shared" ca="1" si="409"/>
        <v>2.6631992632212539E-2</v>
      </c>
      <c r="L8625" s="5">
        <f t="shared" ca="1" si="410"/>
        <v>-1.7368433805276407E-2</v>
      </c>
    </row>
    <row r="8626" spans="1:12" x14ac:dyDescent="0.25">
      <c r="A8626" s="1">
        <v>35271</v>
      </c>
      <c r="B8626">
        <v>6.46</v>
      </c>
      <c r="C8626">
        <v>6.65</v>
      </c>
      <c r="D8626">
        <v>6.87</v>
      </c>
      <c r="F8626" s="3">
        <v>0</v>
      </c>
      <c r="G8626" s="4">
        <v>3.0000000000000001E-3</v>
      </c>
      <c r="H8626" s="5">
        <v>0</v>
      </c>
      <c r="J8626" s="3">
        <f t="shared" ca="1" si="408"/>
        <v>-8.5246640566623757E-3</v>
      </c>
      <c r="K8626" s="4">
        <f t="shared" ca="1" si="409"/>
        <v>5.107961269204579E-3</v>
      </c>
      <c r="L8626" s="5">
        <f t="shared" ca="1" si="410"/>
        <v>9.6010604187044147E-3</v>
      </c>
    </row>
    <row r="8627" spans="1:12" x14ac:dyDescent="0.25">
      <c r="A8627" s="1">
        <v>35272</v>
      </c>
      <c r="B8627">
        <v>6.45</v>
      </c>
      <c r="C8627">
        <v>6.62</v>
      </c>
      <c r="D8627">
        <v>6.85</v>
      </c>
      <c r="F8627" s="3">
        <v>-1.5E-3</v>
      </c>
      <c r="G8627" s="4">
        <v>-4.4999999999999997E-3</v>
      </c>
      <c r="H8627" s="5">
        <v>-2.8999999999999998E-3</v>
      </c>
      <c r="J8627" s="3">
        <f t="shared" ca="1" si="408"/>
        <v>-2.7985693697736313E-3</v>
      </c>
      <c r="K8627" s="4">
        <f t="shared" ca="1" si="409"/>
        <v>4.0986499572183603E-3</v>
      </c>
      <c r="L8627" s="5">
        <f t="shared" ca="1" si="410"/>
        <v>-8.5968047705220728E-3</v>
      </c>
    </row>
    <row r="8628" spans="1:12" x14ac:dyDescent="0.25">
      <c r="A8628" s="1">
        <v>35275</v>
      </c>
      <c r="B8628">
        <v>6.5</v>
      </c>
      <c r="C8628">
        <v>6.69</v>
      </c>
      <c r="D8628">
        <v>6.93</v>
      </c>
      <c r="F8628" s="3">
        <v>7.7999999999999996E-3</v>
      </c>
      <c r="G8628" s="4">
        <v>1.06E-2</v>
      </c>
      <c r="H8628" s="5">
        <v>1.17E-2</v>
      </c>
      <c r="J8628" s="3">
        <f t="shared" ca="1" si="408"/>
        <v>-1.8881512199812143E-4</v>
      </c>
      <c r="K8628" s="4">
        <f t="shared" ca="1" si="409"/>
        <v>-9.2091085552019458E-3</v>
      </c>
      <c r="L8628" s="5">
        <f t="shared" ca="1" si="410"/>
        <v>-5.9143544856728892E-3</v>
      </c>
    </row>
    <row r="8629" spans="1:12" x14ac:dyDescent="0.25">
      <c r="A8629" s="1">
        <v>35276</v>
      </c>
      <c r="B8629">
        <v>6.47</v>
      </c>
      <c r="C8629">
        <v>6.65</v>
      </c>
      <c r="D8629">
        <v>6.89</v>
      </c>
      <c r="F8629" s="3">
        <v>-4.5999999999999999E-3</v>
      </c>
      <c r="G8629" s="4">
        <v>-6.0000000000000001E-3</v>
      </c>
      <c r="H8629" s="5">
        <v>-5.7999999999999996E-3</v>
      </c>
      <c r="J8629" s="3">
        <f t="shared" ca="1" si="408"/>
        <v>1.3336091622129091E-2</v>
      </c>
      <c r="K8629" s="4">
        <f t="shared" ca="1" si="409"/>
        <v>-2.9877420312259918E-2</v>
      </c>
      <c r="L8629" s="5">
        <f t="shared" ca="1" si="410"/>
        <v>-1.1356097415946098E-2</v>
      </c>
    </row>
    <row r="8630" spans="1:12" x14ac:dyDescent="0.25">
      <c r="A8630" s="1">
        <v>35277</v>
      </c>
      <c r="B8630">
        <v>6.39</v>
      </c>
      <c r="C8630">
        <v>6.57</v>
      </c>
      <c r="D8630">
        <v>6.8</v>
      </c>
      <c r="F8630" s="3">
        <v>-1.24E-2</v>
      </c>
      <c r="G8630" s="4">
        <v>-1.2E-2</v>
      </c>
      <c r="H8630" s="5">
        <v>-1.3100000000000001E-2</v>
      </c>
      <c r="J8630" s="3">
        <f t="shared" ca="1" si="408"/>
        <v>2.3465803742015365E-3</v>
      </c>
      <c r="K8630" s="4">
        <f t="shared" ca="1" si="409"/>
        <v>-4.9714641029792008E-3</v>
      </c>
      <c r="L8630" s="5">
        <f t="shared" ca="1" si="410"/>
        <v>-2.6593927983840613E-2</v>
      </c>
    </row>
    <row r="8631" spans="1:12" x14ac:dyDescent="0.25">
      <c r="A8631" s="1">
        <v>35278</v>
      </c>
      <c r="B8631">
        <v>6.25</v>
      </c>
      <c r="C8631">
        <v>6.41</v>
      </c>
      <c r="D8631">
        <v>6.65</v>
      </c>
      <c r="F8631" s="3">
        <v>-2.1899999999999999E-2</v>
      </c>
      <c r="G8631" s="4">
        <v>-2.4400000000000002E-2</v>
      </c>
      <c r="H8631" s="5">
        <v>-2.2100000000000002E-2</v>
      </c>
      <c r="J8631" s="3">
        <f t="shared" ca="1" si="408"/>
        <v>-4.3293327990698981E-2</v>
      </c>
      <c r="K8631" s="4">
        <f t="shared" ca="1" si="409"/>
        <v>-4.1294172400547696E-2</v>
      </c>
      <c r="L8631" s="5">
        <f t="shared" ca="1" si="410"/>
        <v>5.4650842285341276E-3</v>
      </c>
    </row>
    <row r="8632" spans="1:12" x14ac:dyDescent="0.25">
      <c r="A8632" s="1">
        <v>35279</v>
      </c>
      <c r="B8632">
        <v>6.09</v>
      </c>
      <c r="C8632">
        <v>6.26</v>
      </c>
      <c r="D8632">
        <v>6.51</v>
      </c>
      <c r="F8632" s="3">
        <v>-2.5600000000000001E-2</v>
      </c>
      <c r="G8632" s="4">
        <v>-2.3400000000000001E-2</v>
      </c>
      <c r="H8632" s="5">
        <v>-2.1100000000000001E-2</v>
      </c>
      <c r="J8632" s="3">
        <f t="shared" ca="1" si="408"/>
        <v>-1.9371052778765441E-2</v>
      </c>
      <c r="K8632" s="4">
        <f t="shared" ca="1" si="409"/>
        <v>-1.9404167993166889E-2</v>
      </c>
      <c r="L8632" s="5">
        <f t="shared" ca="1" si="410"/>
        <v>-1.2300889208055757E-2</v>
      </c>
    </row>
    <row r="8633" spans="1:12" x14ac:dyDescent="0.25">
      <c r="A8633" s="1">
        <v>35282</v>
      </c>
      <c r="B8633">
        <v>6.1</v>
      </c>
      <c r="C8633">
        <v>6.28</v>
      </c>
      <c r="D8633">
        <v>6.53</v>
      </c>
      <c r="F8633" s="3">
        <v>1.6000000000000001E-3</v>
      </c>
      <c r="G8633" s="4">
        <v>3.2000000000000002E-3</v>
      </c>
      <c r="H8633" s="5">
        <v>3.0999999999999999E-3</v>
      </c>
      <c r="J8633" s="3">
        <f t="shared" ca="1" si="408"/>
        <v>-1.5838172726854265E-2</v>
      </c>
      <c r="K8633" s="4">
        <f t="shared" ca="1" si="409"/>
        <v>-9.8284248859716542E-3</v>
      </c>
      <c r="L8633" s="5">
        <f t="shared" ca="1" si="410"/>
        <v>1.8699638885367912E-2</v>
      </c>
    </row>
    <row r="8634" spans="1:12" x14ac:dyDescent="0.25">
      <c r="A8634" s="1">
        <v>35283</v>
      </c>
      <c r="B8634">
        <v>6.13</v>
      </c>
      <c r="C8634">
        <v>6.29</v>
      </c>
      <c r="D8634">
        <v>6.54</v>
      </c>
      <c r="F8634" s="3">
        <v>4.8999999999999998E-3</v>
      </c>
      <c r="G8634" s="4">
        <v>1.6000000000000001E-3</v>
      </c>
      <c r="H8634" s="5">
        <v>1.5E-3</v>
      </c>
      <c r="J8634" s="3">
        <f t="shared" ca="1" si="408"/>
        <v>-5.6010415266130507E-2</v>
      </c>
      <c r="K8634" s="4">
        <f t="shared" ca="1" si="409"/>
        <v>3.2147377567606659E-3</v>
      </c>
      <c r="L8634" s="5">
        <f t="shared" ca="1" si="410"/>
        <v>-5.8447872554607582E-3</v>
      </c>
    </row>
    <row r="8635" spans="1:12" x14ac:dyDescent="0.25">
      <c r="A8635" s="1">
        <v>35284</v>
      </c>
      <c r="B8635">
        <v>6.14</v>
      </c>
      <c r="C8635">
        <v>6.3</v>
      </c>
      <c r="D8635">
        <v>6.55</v>
      </c>
      <c r="F8635" s="3">
        <v>1.6000000000000001E-3</v>
      </c>
      <c r="G8635" s="4">
        <v>1.6000000000000001E-3</v>
      </c>
      <c r="H8635" s="5">
        <v>1.5E-3</v>
      </c>
      <c r="J8635" s="3">
        <f t="shared" ca="1" si="408"/>
        <v>-1.4221817491742998E-2</v>
      </c>
      <c r="K8635" s="4">
        <f t="shared" ca="1" si="409"/>
        <v>-1.0939003656356201E-2</v>
      </c>
      <c r="L8635" s="5">
        <f t="shared" ca="1" si="410"/>
        <v>-3.3206734996963291E-3</v>
      </c>
    </row>
    <row r="8636" spans="1:12" x14ac:dyDescent="0.25">
      <c r="A8636" s="1">
        <v>35285</v>
      </c>
      <c r="B8636">
        <v>6.14</v>
      </c>
      <c r="C8636">
        <v>6.29</v>
      </c>
      <c r="D8636">
        <v>6.56</v>
      </c>
      <c r="F8636" s="3">
        <v>0</v>
      </c>
      <c r="G8636" s="4">
        <v>-1.6000000000000001E-3</v>
      </c>
      <c r="H8636" s="5">
        <v>1.5E-3</v>
      </c>
      <c r="J8636" s="3">
        <f t="shared" ca="1" si="408"/>
        <v>4.0930770051231379E-2</v>
      </c>
      <c r="K8636" s="4">
        <f t="shared" ca="1" si="409"/>
        <v>4.129819823921627E-3</v>
      </c>
      <c r="L8636" s="5">
        <f t="shared" ca="1" si="410"/>
        <v>-2.3593594870593643E-3</v>
      </c>
    </row>
    <row r="8637" spans="1:12" x14ac:dyDescent="0.25">
      <c r="A8637" s="1">
        <v>35286</v>
      </c>
      <c r="B8637">
        <v>6.09</v>
      </c>
      <c r="C8637">
        <v>6.25</v>
      </c>
      <c r="D8637">
        <v>6.5</v>
      </c>
      <c r="F8637" s="3">
        <v>-8.0999999999999996E-3</v>
      </c>
      <c r="G8637" s="4">
        <v>-6.4000000000000003E-3</v>
      </c>
      <c r="H8637" s="5">
        <v>-9.1000000000000004E-3</v>
      </c>
      <c r="J8637" s="3">
        <f t="shared" ca="1" si="408"/>
        <v>-3.5602660855149116E-4</v>
      </c>
      <c r="K8637" s="4">
        <f t="shared" ca="1" si="409"/>
        <v>1.3373931951241957E-2</v>
      </c>
      <c r="L8637" s="5">
        <f t="shared" ca="1" si="410"/>
        <v>1.0391788817684816E-2</v>
      </c>
    </row>
    <row r="8638" spans="1:12" x14ac:dyDescent="0.25">
      <c r="A8638" s="1">
        <v>35289</v>
      </c>
      <c r="B8638">
        <v>6.08</v>
      </c>
      <c r="C8638">
        <v>6.24</v>
      </c>
      <c r="D8638">
        <v>6.49</v>
      </c>
      <c r="F8638" s="3">
        <v>-1.6000000000000001E-3</v>
      </c>
      <c r="G8638" s="4">
        <v>-1.6000000000000001E-3</v>
      </c>
      <c r="H8638" s="5">
        <v>-1.5E-3</v>
      </c>
      <c r="J8638" s="3">
        <f t="shared" ca="1" si="408"/>
        <v>3.7288868040273308E-2</v>
      </c>
      <c r="K8638" s="4">
        <f t="shared" ca="1" si="409"/>
        <v>1.8078183887871562E-2</v>
      </c>
      <c r="L8638" s="5">
        <f t="shared" ca="1" si="410"/>
        <v>-3.3479200092267256E-3</v>
      </c>
    </row>
    <row r="8639" spans="1:12" x14ac:dyDescent="0.25">
      <c r="A8639" s="1">
        <v>35290</v>
      </c>
      <c r="B8639">
        <v>6.14</v>
      </c>
      <c r="C8639">
        <v>6.32</v>
      </c>
      <c r="D8639">
        <v>6.57</v>
      </c>
      <c r="F8639" s="3">
        <v>9.9000000000000008E-3</v>
      </c>
      <c r="G8639" s="4">
        <v>1.2800000000000001E-2</v>
      </c>
      <c r="H8639" s="5">
        <v>1.23E-2</v>
      </c>
      <c r="J8639" s="3">
        <f t="shared" ca="1" si="408"/>
        <v>-9.2549638999897352E-3</v>
      </c>
      <c r="K8639" s="4">
        <f t="shared" ca="1" si="409"/>
        <v>-9.7168084059218382E-3</v>
      </c>
      <c r="L8639" s="5">
        <f t="shared" ca="1" si="410"/>
        <v>4.0361492356134161E-3</v>
      </c>
    </row>
    <row r="8640" spans="1:12" x14ac:dyDescent="0.25">
      <c r="A8640" s="1">
        <v>35291</v>
      </c>
      <c r="B8640">
        <v>6.14</v>
      </c>
      <c r="C8640">
        <v>6.33</v>
      </c>
      <c r="D8640">
        <v>6.58</v>
      </c>
      <c r="F8640" s="3">
        <v>0</v>
      </c>
      <c r="G8640" s="4">
        <v>1.6000000000000001E-3</v>
      </c>
      <c r="H8640" s="5">
        <v>1.5E-3</v>
      </c>
      <c r="J8640" s="3">
        <f t="shared" ca="1" si="408"/>
        <v>-2.7093244696651975E-2</v>
      </c>
      <c r="K8640" s="4">
        <f t="shared" ca="1" si="409"/>
        <v>-1.0580184518087492E-2</v>
      </c>
      <c r="L8640" s="5">
        <f t="shared" ca="1" si="410"/>
        <v>3.2528189605406403E-3</v>
      </c>
    </row>
    <row r="8641" spans="1:12" x14ac:dyDescent="0.25">
      <c r="A8641" s="1">
        <v>35292</v>
      </c>
      <c r="B8641">
        <v>6.17</v>
      </c>
      <c r="C8641">
        <v>6.37</v>
      </c>
      <c r="D8641">
        <v>6.62</v>
      </c>
      <c r="F8641" s="3">
        <v>4.8999999999999998E-3</v>
      </c>
      <c r="G8641" s="4">
        <v>6.3E-3</v>
      </c>
      <c r="H8641" s="5">
        <v>6.1000000000000004E-3</v>
      </c>
      <c r="J8641" s="3">
        <f t="shared" ca="1" si="408"/>
        <v>2.2555962273068834E-2</v>
      </c>
      <c r="K8641" s="4">
        <f t="shared" ca="1" si="409"/>
        <v>-4.2904207009673595E-2</v>
      </c>
      <c r="L8641" s="5">
        <f t="shared" ca="1" si="410"/>
        <v>6.6074324681146849E-3</v>
      </c>
    </row>
    <row r="8642" spans="1:12" x14ac:dyDescent="0.25">
      <c r="A8642" s="1">
        <v>35293</v>
      </c>
      <c r="B8642">
        <v>6.13</v>
      </c>
      <c r="C8642">
        <v>6.31</v>
      </c>
      <c r="D8642">
        <v>6.56</v>
      </c>
      <c r="F8642" s="3">
        <v>-6.4999999999999997E-3</v>
      </c>
      <c r="G8642" s="4">
        <v>-9.4000000000000004E-3</v>
      </c>
      <c r="H8642" s="5">
        <v>-9.1000000000000004E-3</v>
      </c>
      <c r="J8642" s="3">
        <f t="shared" ca="1" si="408"/>
        <v>1.120427318423315E-2</v>
      </c>
      <c r="K8642" s="4">
        <f t="shared" ca="1" si="409"/>
        <v>-2.0704893738798386E-2</v>
      </c>
      <c r="L8642" s="5">
        <f t="shared" ca="1" si="410"/>
        <v>-1.8597718863602359E-2</v>
      </c>
    </row>
    <row r="8643" spans="1:12" x14ac:dyDescent="0.25">
      <c r="A8643" s="1">
        <v>35296</v>
      </c>
      <c r="B8643">
        <v>6.15</v>
      </c>
      <c r="C8643">
        <v>6.34</v>
      </c>
      <c r="D8643">
        <v>6.59</v>
      </c>
      <c r="F8643" s="3">
        <v>3.3E-3</v>
      </c>
      <c r="G8643" s="4">
        <v>4.7999999999999996E-3</v>
      </c>
      <c r="H8643" s="5">
        <v>4.5999999999999999E-3</v>
      </c>
      <c r="J8643" s="3">
        <f t="shared" ca="1" si="408"/>
        <v>1.1943834864098118E-2</v>
      </c>
      <c r="K8643" s="4">
        <f t="shared" ca="1" si="409"/>
        <v>-5.252730089146106E-3</v>
      </c>
      <c r="L8643" s="5">
        <f t="shared" ca="1" si="410"/>
        <v>-6.7615645790058132E-3</v>
      </c>
    </row>
    <row r="8644" spans="1:12" x14ac:dyDescent="0.25">
      <c r="A8644" s="1">
        <v>35297</v>
      </c>
      <c r="B8644">
        <v>6.14</v>
      </c>
      <c r="C8644">
        <v>6.34</v>
      </c>
      <c r="D8644">
        <v>6.59</v>
      </c>
      <c r="F8644" s="3">
        <v>-1.6000000000000001E-3</v>
      </c>
      <c r="G8644" s="4">
        <v>0</v>
      </c>
      <c r="H8644" s="5">
        <v>0</v>
      </c>
      <c r="J8644" s="3">
        <f t="shared" ca="1" si="408"/>
        <v>2.2624748297696333E-2</v>
      </c>
      <c r="K8644" s="4">
        <f t="shared" ca="1" si="409"/>
        <v>-1.7166233804653406E-2</v>
      </c>
      <c r="L8644" s="5">
        <f t="shared" ca="1" si="410"/>
        <v>8.5605273968374571E-3</v>
      </c>
    </row>
    <row r="8645" spans="1:12" x14ac:dyDescent="0.25">
      <c r="A8645" s="1">
        <v>35298</v>
      </c>
      <c r="B8645">
        <v>6.15</v>
      </c>
      <c r="C8645">
        <v>6.35</v>
      </c>
      <c r="D8645">
        <v>6.61</v>
      </c>
      <c r="F8645" s="3">
        <v>1.6000000000000001E-3</v>
      </c>
      <c r="G8645" s="4">
        <v>1.6000000000000001E-3</v>
      </c>
      <c r="H8645" s="5">
        <v>3.0000000000000001E-3</v>
      </c>
      <c r="J8645" s="3">
        <f t="shared" ca="1" si="408"/>
        <v>-1.0973760718259978E-3</v>
      </c>
      <c r="K8645" s="4">
        <f t="shared" ca="1" si="409"/>
        <v>2.325496669567341E-2</v>
      </c>
      <c r="L8645" s="5">
        <f t="shared" ca="1" si="410"/>
        <v>2.0519864692345992E-2</v>
      </c>
    </row>
    <row r="8646" spans="1:12" x14ac:dyDescent="0.25">
      <c r="A8646" s="1">
        <v>35299</v>
      </c>
      <c r="B8646">
        <v>6.18</v>
      </c>
      <c r="C8646">
        <v>6.38</v>
      </c>
      <c r="D8646">
        <v>6.62</v>
      </c>
      <c r="F8646" s="3">
        <v>4.8999999999999998E-3</v>
      </c>
      <c r="G8646" s="4">
        <v>4.7000000000000002E-3</v>
      </c>
      <c r="H8646" s="5">
        <v>1.5E-3</v>
      </c>
      <c r="J8646" s="3">
        <f t="shared" ref="J8646:J8709" ca="1" si="411">NORMSINV(RAND())*F$3</f>
        <v>-7.0872695583161646E-4</v>
      </c>
      <c r="K8646" s="4">
        <f t="shared" ref="K8646:K8709" ca="1" si="412">NORMSINV(RAND())*G$3</f>
        <v>1.7895057715120968E-2</v>
      </c>
      <c r="L8646" s="5">
        <f t="shared" ref="L8646:L8709" ca="1" si="413">NORMSINV(RAND())*H$3</f>
        <v>2.2355800223653427E-3</v>
      </c>
    </row>
    <row r="8647" spans="1:12" x14ac:dyDescent="0.25">
      <c r="A8647" s="1">
        <v>35300</v>
      </c>
      <c r="B8647">
        <v>6.27</v>
      </c>
      <c r="C8647">
        <v>6.48</v>
      </c>
      <c r="D8647">
        <v>6.72</v>
      </c>
      <c r="F8647" s="3">
        <v>1.46E-2</v>
      </c>
      <c r="G8647" s="4">
        <v>1.5699999999999999E-2</v>
      </c>
      <c r="H8647" s="5">
        <v>1.5100000000000001E-2</v>
      </c>
      <c r="J8647" s="3">
        <f t="shared" ca="1" si="411"/>
        <v>9.1067419099198788E-3</v>
      </c>
      <c r="K8647" s="4">
        <f t="shared" ca="1" si="412"/>
        <v>-7.454213706530763E-3</v>
      </c>
      <c r="L8647" s="5">
        <f t="shared" ca="1" si="413"/>
        <v>-1.3001094134918572E-2</v>
      </c>
    </row>
    <row r="8648" spans="1:12" x14ac:dyDescent="0.25">
      <c r="A8648" s="1">
        <v>35303</v>
      </c>
      <c r="B8648">
        <v>6.37</v>
      </c>
      <c r="C8648">
        <v>6.57</v>
      </c>
      <c r="D8648">
        <v>6.8</v>
      </c>
      <c r="F8648" s="3">
        <v>1.5900000000000001E-2</v>
      </c>
      <c r="G8648" s="4">
        <v>1.3899999999999999E-2</v>
      </c>
      <c r="H8648" s="5">
        <v>1.1900000000000001E-2</v>
      </c>
      <c r="J8648" s="3">
        <f t="shared" ca="1" si="411"/>
        <v>-2.2986233940286295E-2</v>
      </c>
      <c r="K8648" s="4">
        <f t="shared" ca="1" si="412"/>
        <v>1.3632112944541497E-2</v>
      </c>
      <c r="L8648" s="5">
        <f t="shared" ca="1" si="413"/>
        <v>1.578077714561579E-2</v>
      </c>
    </row>
    <row r="8649" spans="1:12" x14ac:dyDescent="0.25">
      <c r="A8649" s="1">
        <v>35304</v>
      </c>
      <c r="B8649">
        <v>6.36</v>
      </c>
      <c r="C8649">
        <v>6.55</v>
      </c>
      <c r="D8649">
        <v>6.78</v>
      </c>
      <c r="F8649" s="3">
        <v>-1.6000000000000001E-3</v>
      </c>
      <c r="G8649" s="4">
        <v>-3.0000000000000001E-3</v>
      </c>
      <c r="H8649" s="5">
        <v>-2.8999999999999998E-3</v>
      </c>
      <c r="J8649" s="3">
        <f t="shared" ca="1" si="411"/>
        <v>-6.805814289511854E-3</v>
      </c>
      <c r="K8649" s="4">
        <f t="shared" ca="1" si="412"/>
        <v>-1.8433009880266778E-3</v>
      </c>
      <c r="L8649" s="5">
        <f t="shared" ca="1" si="413"/>
        <v>-8.8372289854809563E-3</v>
      </c>
    </row>
    <row r="8650" spans="1:12" x14ac:dyDescent="0.25">
      <c r="A8650" s="1">
        <v>35305</v>
      </c>
      <c r="B8650">
        <v>6.36</v>
      </c>
      <c r="C8650">
        <v>6.56</v>
      </c>
      <c r="D8650">
        <v>6.79</v>
      </c>
      <c r="F8650" s="3">
        <v>0</v>
      </c>
      <c r="G8650" s="4">
        <v>1.5E-3</v>
      </c>
      <c r="H8650" s="5">
        <v>1.5E-3</v>
      </c>
      <c r="J8650" s="3">
        <f t="shared" ca="1" si="411"/>
        <v>3.6062003713637478E-2</v>
      </c>
      <c r="K8650" s="4">
        <f t="shared" ca="1" si="412"/>
        <v>-2.9947693935065776E-2</v>
      </c>
      <c r="L8650" s="5">
        <f t="shared" ca="1" si="413"/>
        <v>-7.8174319704035228E-3</v>
      </c>
    </row>
    <row r="8651" spans="1:12" x14ac:dyDescent="0.25">
      <c r="A8651" s="1">
        <v>35306</v>
      </c>
      <c r="B8651">
        <v>6.42</v>
      </c>
      <c r="C8651">
        <v>6.61</v>
      </c>
      <c r="D8651">
        <v>6.86</v>
      </c>
      <c r="F8651" s="3">
        <v>9.4000000000000004E-3</v>
      </c>
      <c r="G8651" s="4">
        <v>7.6E-3</v>
      </c>
      <c r="H8651" s="5">
        <v>1.03E-2</v>
      </c>
      <c r="J8651" s="3">
        <f t="shared" ca="1" si="411"/>
        <v>-9.1200140171473923E-4</v>
      </c>
      <c r="K8651" s="4">
        <f t="shared" ca="1" si="412"/>
        <v>-9.9986621405611202E-3</v>
      </c>
      <c r="L8651" s="5">
        <f t="shared" ca="1" si="413"/>
        <v>2.3021282518919762E-2</v>
      </c>
    </row>
    <row r="8652" spans="1:12" x14ac:dyDescent="0.25">
      <c r="A8652" s="1">
        <v>35307</v>
      </c>
      <c r="B8652">
        <v>6.54</v>
      </c>
      <c r="C8652">
        <v>6.73</v>
      </c>
      <c r="D8652">
        <v>6.96</v>
      </c>
      <c r="F8652" s="3">
        <v>1.8700000000000001E-2</v>
      </c>
      <c r="G8652" s="4">
        <v>1.8200000000000001E-2</v>
      </c>
      <c r="H8652" s="5">
        <v>1.46E-2</v>
      </c>
      <c r="J8652" s="3">
        <f t="shared" ca="1" si="411"/>
        <v>4.8811400000205347E-3</v>
      </c>
      <c r="K8652" s="4">
        <f t="shared" ca="1" si="412"/>
        <v>-1.1339496720361537E-2</v>
      </c>
      <c r="L8652" s="5">
        <f t="shared" ca="1" si="413"/>
        <v>7.6349471165362134E-3</v>
      </c>
    </row>
    <row r="8653" spans="1:12" x14ac:dyDescent="0.25">
      <c r="A8653" s="1">
        <v>35311</v>
      </c>
      <c r="B8653">
        <v>6.54</v>
      </c>
      <c r="C8653">
        <v>6.71</v>
      </c>
      <c r="D8653">
        <v>6.92</v>
      </c>
      <c r="F8653" s="3">
        <v>0</v>
      </c>
      <c r="G8653" s="4">
        <v>-3.0000000000000001E-3</v>
      </c>
      <c r="H8653" s="5">
        <v>-5.7000000000000002E-3</v>
      </c>
      <c r="J8653" s="3">
        <f t="shared" ca="1" si="411"/>
        <v>-2.1859814365739399E-2</v>
      </c>
      <c r="K8653" s="4">
        <f t="shared" ca="1" si="412"/>
        <v>-3.36763694650788E-2</v>
      </c>
      <c r="L8653" s="5">
        <f t="shared" ca="1" si="413"/>
        <v>1.456769616601364E-2</v>
      </c>
    </row>
    <row r="8654" spans="1:12" x14ac:dyDescent="0.25">
      <c r="A8654" s="1">
        <v>35312</v>
      </c>
      <c r="B8654">
        <v>6.56</v>
      </c>
      <c r="C8654">
        <v>6.74</v>
      </c>
      <c r="D8654">
        <v>6.94</v>
      </c>
      <c r="F8654" s="3">
        <v>3.0999999999999999E-3</v>
      </c>
      <c r="G8654" s="4">
        <v>4.4999999999999997E-3</v>
      </c>
      <c r="H8654" s="5">
        <v>2.8999999999999998E-3</v>
      </c>
      <c r="J8654" s="3">
        <f t="shared" ca="1" si="411"/>
        <v>6.482023542327995E-3</v>
      </c>
      <c r="K8654" s="4">
        <f t="shared" ca="1" si="412"/>
        <v>-3.7791640735229844E-2</v>
      </c>
      <c r="L8654" s="5">
        <f t="shared" ca="1" si="413"/>
        <v>-1.8152024482617771E-2</v>
      </c>
    </row>
    <row r="8655" spans="1:12" x14ac:dyDescent="0.25">
      <c r="A8655" s="1">
        <v>35313</v>
      </c>
      <c r="B8655">
        <v>6.56</v>
      </c>
      <c r="C8655">
        <v>6.76</v>
      </c>
      <c r="D8655">
        <v>6.98</v>
      </c>
      <c r="F8655" s="3">
        <v>0</v>
      </c>
      <c r="G8655" s="4">
        <v>3.0000000000000001E-3</v>
      </c>
      <c r="H8655" s="5">
        <v>5.7999999999999996E-3</v>
      </c>
      <c r="J8655" s="3">
        <f t="shared" ca="1" si="411"/>
        <v>-4.7716115519955971E-2</v>
      </c>
      <c r="K8655" s="4">
        <f t="shared" ca="1" si="412"/>
        <v>-1.1167220561594306E-2</v>
      </c>
      <c r="L8655" s="5">
        <f t="shared" ca="1" si="413"/>
        <v>-1.7098040923917718E-2</v>
      </c>
    </row>
    <row r="8656" spans="1:12" x14ac:dyDescent="0.25">
      <c r="A8656" s="1">
        <v>35314</v>
      </c>
      <c r="B8656">
        <v>6.52</v>
      </c>
      <c r="C8656">
        <v>6.72</v>
      </c>
      <c r="D8656">
        <v>6.94</v>
      </c>
      <c r="F8656" s="3">
        <v>-6.1000000000000004E-3</v>
      </c>
      <c r="G8656" s="4">
        <v>-5.8999999999999999E-3</v>
      </c>
      <c r="H8656" s="5">
        <v>-5.7000000000000002E-3</v>
      </c>
      <c r="J8656" s="3">
        <f t="shared" ca="1" si="411"/>
        <v>2.6407802886658283E-2</v>
      </c>
      <c r="K8656" s="4">
        <f t="shared" ca="1" si="412"/>
        <v>1.6254635601972666E-2</v>
      </c>
      <c r="L8656" s="5">
        <f t="shared" ca="1" si="413"/>
        <v>-1.2274030779177193E-2</v>
      </c>
    </row>
    <row r="8657" spans="1:12" x14ac:dyDescent="0.25">
      <c r="A8657" s="1">
        <v>35317</v>
      </c>
      <c r="B8657">
        <v>6.47</v>
      </c>
      <c r="C8657">
        <v>6.67</v>
      </c>
      <c r="D8657">
        <v>6.9</v>
      </c>
      <c r="F8657" s="3">
        <v>-7.7000000000000002E-3</v>
      </c>
      <c r="G8657" s="4">
        <v>-7.4000000000000003E-3</v>
      </c>
      <c r="H8657" s="5">
        <v>-5.7999999999999996E-3</v>
      </c>
      <c r="J8657" s="3">
        <f t="shared" ca="1" si="411"/>
        <v>-1.0622570752940118E-2</v>
      </c>
      <c r="K8657" s="4">
        <f t="shared" ca="1" si="412"/>
        <v>2.4155494398207089E-4</v>
      </c>
      <c r="L8657" s="5">
        <f t="shared" ca="1" si="413"/>
        <v>-1.995585091692648E-2</v>
      </c>
    </row>
    <row r="8658" spans="1:12" x14ac:dyDescent="0.25">
      <c r="A8658" s="1">
        <v>35318</v>
      </c>
      <c r="B8658">
        <v>6.52</v>
      </c>
      <c r="C8658">
        <v>6.7</v>
      </c>
      <c r="D8658">
        <v>6.94</v>
      </c>
      <c r="F8658" s="3">
        <v>7.7000000000000002E-3</v>
      </c>
      <c r="G8658" s="4">
        <v>4.4999999999999997E-3</v>
      </c>
      <c r="H8658" s="5">
        <v>5.7999999999999996E-3</v>
      </c>
      <c r="J8658" s="3">
        <f t="shared" ca="1" si="411"/>
        <v>-2.5698841833475396E-2</v>
      </c>
      <c r="K8658" s="4">
        <f t="shared" ca="1" si="412"/>
        <v>1.4678424719046545E-2</v>
      </c>
      <c r="L8658" s="5">
        <f t="shared" ca="1" si="413"/>
        <v>1.9170948016999676E-2</v>
      </c>
    </row>
    <row r="8659" spans="1:12" x14ac:dyDescent="0.25">
      <c r="A8659" s="1">
        <v>35319</v>
      </c>
      <c r="B8659">
        <v>6.51</v>
      </c>
      <c r="C8659">
        <v>6.7</v>
      </c>
      <c r="D8659">
        <v>6.94</v>
      </c>
      <c r="F8659" s="3">
        <v>-1.5E-3</v>
      </c>
      <c r="G8659" s="4">
        <v>0</v>
      </c>
      <c r="H8659" s="5">
        <v>0</v>
      </c>
      <c r="J8659" s="3">
        <f t="shared" ca="1" si="411"/>
        <v>1.624172884978731E-2</v>
      </c>
      <c r="K8659" s="4">
        <f t="shared" ca="1" si="412"/>
        <v>-1.8345015610619932E-2</v>
      </c>
      <c r="L8659" s="5">
        <f t="shared" ca="1" si="413"/>
        <v>-1.9883010380120882E-2</v>
      </c>
    </row>
    <row r="8660" spans="1:12" x14ac:dyDescent="0.25">
      <c r="A8660" s="1">
        <v>35320</v>
      </c>
      <c r="B8660">
        <v>6.44</v>
      </c>
      <c r="C8660">
        <v>6.64</v>
      </c>
      <c r="D8660">
        <v>6.88</v>
      </c>
      <c r="F8660" s="3">
        <v>-1.0800000000000001E-2</v>
      </c>
      <c r="G8660" s="4">
        <v>-8.9999999999999993E-3</v>
      </c>
      <c r="H8660" s="5">
        <v>-8.6E-3</v>
      </c>
      <c r="J8660" s="3">
        <f t="shared" ca="1" si="411"/>
        <v>1.0070617022681631E-2</v>
      </c>
      <c r="K8660" s="4">
        <f t="shared" ca="1" si="412"/>
        <v>5.4977244218087787E-3</v>
      </c>
      <c r="L8660" s="5">
        <f t="shared" ca="1" si="413"/>
        <v>1.5608485592638345E-2</v>
      </c>
    </row>
    <row r="8661" spans="1:12" x14ac:dyDescent="0.25">
      <c r="A8661" s="1">
        <v>35321</v>
      </c>
      <c r="B8661">
        <v>6.29</v>
      </c>
      <c r="C8661">
        <v>6.48</v>
      </c>
      <c r="D8661">
        <v>6.74</v>
      </c>
      <c r="F8661" s="3">
        <v>-2.3300000000000001E-2</v>
      </c>
      <c r="G8661" s="4">
        <v>-2.41E-2</v>
      </c>
      <c r="H8661" s="5">
        <v>-2.0299999999999999E-2</v>
      </c>
      <c r="J8661" s="3">
        <f t="shared" ca="1" si="411"/>
        <v>-9.337622870700453E-3</v>
      </c>
      <c r="K8661" s="4">
        <f t="shared" ca="1" si="412"/>
        <v>2.3690910988148229E-2</v>
      </c>
      <c r="L8661" s="5">
        <f t="shared" ca="1" si="413"/>
        <v>-2.9297938990020694E-3</v>
      </c>
    </row>
    <row r="8662" spans="1:12" x14ac:dyDescent="0.25">
      <c r="A8662" s="1">
        <v>35324</v>
      </c>
      <c r="B8662">
        <v>6.31</v>
      </c>
      <c r="C8662">
        <v>6.49</v>
      </c>
      <c r="D8662">
        <v>6.73</v>
      </c>
      <c r="F8662" s="3">
        <v>3.2000000000000002E-3</v>
      </c>
      <c r="G8662" s="4">
        <v>1.5E-3</v>
      </c>
      <c r="H8662" s="5">
        <v>-1.5E-3</v>
      </c>
      <c r="J8662" s="3">
        <f t="shared" ca="1" si="411"/>
        <v>-8.3392454802956578E-3</v>
      </c>
      <c r="K8662" s="4">
        <f t="shared" ca="1" si="412"/>
        <v>1.1027058786392881E-3</v>
      </c>
      <c r="L8662" s="5">
        <f t="shared" ca="1" si="413"/>
        <v>-6.5410974836095977E-3</v>
      </c>
    </row>
    <row r="8663" spans="1:12" x14ac:dyDescent="0.25">
      <c r="A8663" s="1">
        <v>35325</v>
      </c>
      <c r="B8663">
        <v>6.39</v>
      </c>
      <c r="C8663">
        <v>6.57</v>
      </c>
      <c r="D8663">
        <v>6.81</v>
      </c>
      <c r="F8663" s="3">
        <v>1.2699999999999999E-2</v>
      </c>
      <c r="G8663" s="4">
        <v>1.23E-2</v>
      </c>
      <c r="H8663" s="5">
        <v>1.1900000000000001E-2</v>
      </c>
      <c r="J8663" s="3">
        <f t="shared" ca="1" si="411"/>
        <v>-2.4586164942294569E-2</v>
      </c>
      <c r="K8663" s="4">
        <f t="shared" ca="1" si="412"/>
        <v>-9.531091636272828E-3</v>
      </c>
      <c r="L8663" s="5">
        <f t="shared" ca="1" si="413"/>
        <v>-2.5625014253393068E-3</v>
      </c>
    </row>
    <row r="8664" spans="1:12" x14ac:dyDescent="0.25">
      <c r="A8664" s="1">
        <v>35326</v>
      </c>
      <c r="B8664">
        <v>6.43</v>
      </c>
      <c r="C8664">
        <v>6.61</v>
      </c>
      <c r="D8664">
        <v>6.83</v>
      </c>
      <c r="F8664" s="3">
        <v>6.3E-3</v>
      </c>
      <c r="G8664" s="4">
        <v>6.1000000000000004E-3</v>
      </c>
      <c r="H8664" s="5">
        <v>2.8999999999999998E-3</v>
      </c>
      <c r="J8664" s="3">
        <f t="shared" ca="1" si="411"/>
        <v>5.7691911451389792E-2</v>
      </c>
      <c r="K8664" s="4">
        <f t="shared" ca="1" si="412"/>
        <v>-2.491521210021282E-2</v>
      </c>
      <c r="L8664" s="5">
        <f t="shared" ca="1" si="413"/>
        <v>9.2638626076869714E-3</v>
      </c>
    </row>
    <row r="8665" spans="1:12" x14ac:dyDescent="0.25">
      <c r="A8665" s="1">
        <v>35327</v>
      </c>
      <c r="B8665">
        <v>6.46</v>
      </c>
      <c r="C8665">
        <v>6.65</v>
      </c>
      <c r="D8665">
        <v>6.87</v>
      </c>
      <c r="F8665" s="3">
        <v>4.7000000000000002E-3</v>
      </c>
      <c r="G8665" s="4">
        <v>6.1000000000000004E-3</v>
      </c>
      <c r="H8665" s="5">
        <v>5.8999999999999999E-3</v>
      </c>
      <c r="J8665" s="3">
        <f t="shared" ca="1" si="411"/>
        <v>2.6623626434909213E-3</v>
      </c>
      <c r="K8665" s="4">
        <f t="shared" ca="1" si="412"/>
        <v>-6.6629123764601133E-4</v>
      </c>
      <c r="L8665" s="5">
        <f t="shared" ca="1" si="413"/>
        <v>-2.5931588033441883E-2</v>
      </c>
    </row>
    <row r="8666" spans="1:12" x14ac:dyDescent="0.25">
      <c r="A8666" s="1">
        <v>35328</v>
      </c>
      <c r="B8666">
        <v>6.43</v>
      </c>
      <c r="C8666">
        <v>6.62</v>
      </c>
      <c r="D8666">
        <v>6.85</v>
      </c>
      <c r="F8666" s="3">
        <v>-4.5999999999999999E-3</v>
      </c>
      <c r="G8666" s="4">
        <v>-4.4999999999999997E-3</v>
      </c>
      <c r="H8666" s="5">
        <v>-2.8999999999999998E-3</v>
      </c>
      <c r="J8666" s="3">
        <f t="shared" ca="1" si="411"/>
        <v>-2.3196993274317648E-2</v>
      </c>
      <c r="K8666" s="4">
        <f t="shared" ca="1" si="412"/>
        <v>-1.3441366718789234E-2</v>
      </c>
      <c r="L8666" s="5">
        <f t="shared" ca="1" si="413"/>
        <v>6.2251865517292393E-3</v>
      </c>
    </row>
    <row r="8667" spans="1:12" x14ac:dyDescent="0.25">
      <c r="A8667" s="1">
        <v>35331</v>
      </c>
      <c r="B8667">
        <v>6.4</v>
      </c>
      <c r="C8667">
        <v>6.6</v>
      </c>
      <c r="D8667">
        <v>6.83</v>
      </c>
      <c r="F8667" s="3">
        <v>-4.7000000000000002E-3</v>
      </c>
      <c r="G8667" s="4">
        <v>-3.0000000000000001E-3</v>
      </c>
      <c r="H8667" s="5">
        <v>-2.8999999999999998E-3</v>
      </c>
      <c r="J8667" s="3">
        <f t="shared" ca="1" si="411"/>
        <v>1.8626825513153929E-2</v>
      </c>
      <c r="K8667" s="4">
        <f t="shared" ca="1" si="412"/>
        <v>-8.9453678328833448E-3</v>
      </c>
      <c r="L8667" s="5">
        <f t="shared" ca="1" si="413"/>
        <v>7.3622847788663778E-3</v>
      </c>
    </row>
    <row r="8668" spans="1:12" x14ac:dyDescent="0.25">
      <c r="A8668" s="1">
        <v>35332</v>
      </c>
      <c r="B8668">
        <v>6.32</v>
      </c>
      <c r="C8668">
        <v>6.52</v>
      </c>
      <c r="D8668">
        <v>6.77</v>
      </c>
      <c r="F8668" s="3">
        <v>-1.2500000000000001E-2</v>
      </c>
      <c r="G8668" s="4">
        <v>-1.21E-2</v>
      </c>
      <c r="H8668" s="5">
        <v>-8.8000000000000005E-3</v>
      </c>
      <c r="J8668" s="3">
        <f t="shared" ca="1" si="411"/>
        <v>-3.9265032339207452E-2</v>
      </c>
      <c r="K8668" s="4">
        <f t="shared" ca="1" si="412"/>
        <v>3.377286444985747E-2</v>
      </c>
      <c r="L8668" s="5">
        <f t="shared" ca="1" si="413"/>
        <v>-1.485994794608367E-2</v>
      </c>
    </row>
    <row r="8669" spans="1:12" x14ac:dyDescent="0.25">
      <c r="A8669" s="1">
        <v>35333</v>
      </c>
      <c r="B8669">
        <v>6.25</v>
      </c>
      <c r="C8669">
        <v>6.46</v>
      </c>
      <c r="D8669">
        <v>6.71</v>
      </c>
      <c r="F8669" s="3">
        <v>-1.11E-2</v>
      </c>
      <c r="G8669" s="4">
        <v>-9.1999999999999998E-3</v>
      </c>
      <c r="H8669" s="5">
        <v>-8.8999999999999999E-3</v>
      </c>
      <c r="J8669" s="3">
        <f t="shared" ca="1" si="411"/>
        <v>1.1370946512775863E-3</v>
      </c>
      <c r="K8669" s="4">
        <f t="shared" ca="1" si="412"/>
        <v>1.1841663779118812E-2</v>
      </c>
      <c r="L8669" s="5">
        <f t="shared" ca="1" si="413"/>
        <v>3.8165306817893687E-3</v>
      </c>
    </row>
    <row r="8670" spans="1:12" x14ac:dyDescent="0.25">
      <c r="A8670" s="1">
        <v>35334</v>
      </c>
      <c r="B8670">
        <v>6.22</v>
      </c>
      <c r="C8670">
        <v>6.41</v>
      </c>
      <c r="D8670">
        <v>6.66</v>
      </c>
      <c r="F8670" s="3">
        <v>-4.7999999999999996E-3</v>
      </c>
      <c r="G8670" s="4">
        <v>-7.7000000000000002E-3</v>
      </c>
      <c r="H8670" s="5">
        <v>-7.4999999999999997E-3</v>
      </c>
      <c r="J8670" s="3">
        <f t="shared" ca="1" si="411"/>
        <v>-3.2039805422392473E-2</v>
      </c>
      <c r="K8670" s="4">
        <f t="shared" ca="1" si="412"/>
        <v>-2.5877524668210163E-2</v>
      </c>
      <c r="L8670" s="5">
        <f t="shared" ca="1" si="413"/>
        <v>5.0517919495594067E-3</v>
      </c>
    </row>
    <row r="8671" spans="1:12" x14ac:dyDescent="0.25">
      <c r="A8671" s="1">
        <v>35335</v>
      </c>
      <c r="B8671">
        <v>6.25</v>
      </c>
      <c r="C8671">
        <v>6.43</v>
      </c>
      <c r="D8671">
        <v>6.68</v>
      </c>
      <c r="F8671" s="3">
        <v>4.7999999999999996E-3</v>
      </c>
      <c r="G8671" s="4">
        <v>3.0999999999999999E-3</v>
      </c>
      <c r="H8671" s="5">
        <v>3.0000000000000001E-3</v>
      </c>
      <c r="J8671" s="3">
        <f t="shared" ca="1" si="411"/>
        <v>-1.3923322283114792E-2</v>
      </c>
      <c r="K8671" s="4">
        <f t="shared" ca="1" si="412"/>
        <v>-9.5966401658472682E-3</v>
      </c>
      <c r="L8671" s="5">
        <f t="shared" ca="1" si="413"/>
        <v>1.3270528692813338E-2</v>
      </c>
    </row>
    <row r="8672" spans="1:12" x14ac:dyDescent="0.25">
      <c r="A8672" s="1">
        <v>35338</v>
      </c>
      <c r="B8672">
        <v>6.28</v>
      </c>
      <c r="C8672">
        <v>6.46</v>
      </c>
      <c r="D8672">
        <v>6.72</v>
      </c>
      <c r="F8672" s="3">
        <v>4.7999999999999996E-3</v>
      </c>
      <c r="G8672" s="4">
        <v>4.7000000000000002E-3</v>
      </c>
      <c r="H8672" s="5">
        <v>6.0000000000000001E-3</v>
      </c>
      <c r="J8672" s="3">
        <f t="shared" ca="1" si="411"/>
        <v>4.8341688703685808E-3</v>
      </c>
      <c r="K8672" s="4">
        <f t="shared" ca="1" si="412"/>
        <v>-2.4085770313635374E-2</v>
      </c>
      <c r="L8672" s="5">
        <f t="shared" ca="1" si="413"/>
        <v>2.5082585692902115E-2</v>
      </c>
    </row>
    <row r="8673" spans="1:12" x14ac:dyDescent="0.25">
      <c r="A8673" s="1">
        <v>35339</v>
      </c>
      <c r="B8673">
        <v>6.22</v>
      </c>
      <c r="C8673">
        <v>6.39</v>
      </c>
      <c r="D8673">
        <v>6.65</v>
      </c>
      <c r="F8673" s="3">
        <v>-9.5999999999999992E-3</v>
      </c>
      <c r="G8673" s="4">
        <v>-1.0800000000000001E-2</v>
      </c>
      <c r="H8673" s="5">
        <v>-1.04E-2</v>
      </c>
      <c r="J8673" s="3">
        <f t="shared" ca="1" si="411"/>
        <v>4.010833482362372E-2</v>
      </c>
      <c r="K8673" s="4">
        <f t="shared" ca="1" si="412"/>
        <v>4.9632797708323755E-3</v>
      </c>
      <c r="L8673" s="5">
        <f t="shared" ca="1" si="413"/>
        <v>4.0458238394014724E-3</v>
      </c>
    </row>
    <row r="8674" spans="1:12" x14ac:dyDescent="0.25">
      <c r="A8674" s="1">
        <v>35340</v>
      </c>
      <c r="B8674">
        <v>6.15</v>
      </c>
      <c r="C8674">
        <v>6.35</v>
      </c>
      <c r="D8674">
        <v>6.61</v>
      </c>
      <c r="F8674" s="3">
        <v>-1.1299999999999999E-2</v>
      </c>
      <c r="G8674" s="4">
        <v>-6.3E-3</v>
      </c>
      <c r="H8674" s="5">
        <v>-6.0000000000000001E-3</v>
      </c>
      <c r="J8674" s="3">
        <f t="shared" ca="1" si="411"/>
        <v>-1.8552080591805995E-2</v>
      </c>
      <c r="K8674" s="4">
        <f t="shared" ca="1" si="412"/>
        <v>-1.7509376009509055E-3</v>
      </c>
      <c r="L8674" s="5">
        <f t="shared" ca="1" si="413"/>
        <v>7.5457449157611172E-3</v>
      </c>
    </row>
    <row r="8675" spans="1:12" x14ac:dyDescent="0.25">
      <c r="A8675" s="1">
        <v>35341</v>
      </c>
      <c r="B8675">
        <v>6.16</v>
      </c>
      <c r="C8675">
        <v>6.35</v>
      </c>
      <c r="D8675">
        <v>6.61</v>
      </c>
      <c r="F8675" s="3">
        <v>1.6000000000000001E-3</v>
      </c>
      <c r="G8675" s="4">
        <v>0</v>
      </c>
      <c r="H8675" s="5">
        <v>0</v>
      </c>
      <c r="J8675" s="3">
        <f t="shared" ca="1" si="411"/>
        <v>1.2179106018066717E-2</v>
      </c>
      <c r="K8675" s="4">
        <f t="shared" ca="1" si="412"/>
        <v>5.5923845580150358E-2</v>
      </c>
      <c r="L8675" s="5">
        <f t="shared" ca="1" si="413"/>
        <v>8.0356864493588247E-3</v>
      </c>
    </row>
    <row r="8676" spans="1:12" x14ac:dyDescent="0.25">
      <c r="A8676" s="1">
        <v>35342</v>
      </c>
      <c r="B8676">
        <v>6</v>
      </c>
      <c r="C8676">
        <v>6.2</v>
      </c>
      <c r="D8676">
        <v>6.48</v>
      </c>
      <c r="F8676" s="3">
        <v>-2.5999999999999999E-2</v>
      </c>
      <c r="G8676" s="4">
        <v>-2.3599999999999999E-2</v>
      </c>
      <c r="H8676" s="5">
        <v>-1.9699999999999999E-2</v>
      </c>
      <c r="J8676" s="3">
        <f t="shared" ca="1" si="411"/>
        <v>-4.6736541758384438E-2</v>
      </c>
      <c r="K8676" s="4">
        <f t="shared" ca="1" si="412"/>
        <v>-1.6626418616984485E-2</v>
      </c>
      <c r="L8676" s="5">
        <f t="shared" ca="1" si="413"/>
        <v>2.8887214190233984E-3</v>
      </c>
    </row>
    <row r="8677" spans="1:12" x14ac:dyDescent="0.25">
      <c r="A8677" s="1">
        <v>35345</v>
      </c>
      <c r="B8677">
        <v>6.06</v>
      </c>
      <c r="C8677">
        <v>6.25</v>
      </c>
      <c r="D8677">
        <v>6.53</v>
      </c>
      <c r="F8677" s="3">
        <v>0.01</v>
      </c>
      <c r="G8677" s="4">
        <v>8.0999999999999996E-3</v>
      </c>
      <c r="H8677" s="5">
        <v>7.7000000000000002E-3</v>
      </c>
      <c r="J8677" s="3">
        <f t="shared" ca="1" si="411"/>
        <v>1.3683753041110245E-2</v>
      </c>
      <c r="K8677" s="4">
        <f t="shared" ca="1" si="412"/>
        <v>3.5776030272234513E-2</v>
      </c>
      <c r="L8677" s="5">
        <f t="shared" ca="1" si="413"/>
        <v>-1.2162834268254661E-2</v>
      </c>
    </row>
    <row r="8678" spans="1:12" x14ac:dyDescent="0.25">
      <c r="A8678" s="1">
        <v>35346</v>
      </c>
      <c r="B8678">
        <v>6.06</v>
      </c>
      <c r="C8678">
        <v>6.26</v>
      </c>
      <c r="D8678">
        <v>6.53</v>
      </c>
      <c r="F8678" s="3">
        <v>0</v>
      </c>
      <c r="G8678" s="4">
        <v>1.6000000000000001E-3</v>
      </c>
      <c r="H8678" s="5">
        <v>0</v>
      </c>
      <c r="J8678" s="3">
        <f t="shared" ca="1" si="411"/>
        <v>2.2486835287398206E-2</v>
      </c>
      <c r="K8678" s="4">
        <f t="shared" ca="1" si="412"/>
        <v>1.0317687991495759E-2</v>
      </c>
      <c r="L8678" s="5">
        <f t="shared" ca="1" si="413"/>
        <v>3.2160501203632062E-3</v>
      </c>
    </row>
    <row r="8679" spans="1:12" x14ac:dyDescent="0.25">
      <c r="A8679" s="1">
        <v>35347</v>
      </c>
      <c r="B8679">
        <v>6.11</v>
      </c>
      <c r="C8679">
        <v>6.31</v>
      </c>
      <c r="D8679">
        <v>6.55</v>
      </c>
      <c r="F8679" s="3">
        <v>8.3000000000000001E-3</v>
      </c>
      <c r="G8679" s="4">
        <v>8.0000000000000002E-3</v>
      </c>
      <c r="H8679" s="5">
        <v>3.0999999999999999E-3</v>
      </c>
      <c r="J8679" s="3">
        <f t="shared" ca="1" si="411"/>
        <v>1.2752614962740848E-2</v>
      </c>
      <c r="K8679" s="4">
        <f t="shared" ca="1" si="412"/>
        <v>-1.1351419195585934E-2</v>
      </c>
      <c r="L8679" s="5">
        <f t="shared" ca="1" si="413"/>
        <v>6.2128990873411213E-3</v>
      </c>
    </row>
    <row r="8680" spans="1:12" x14ac:dyDescent="0.25">
      <c r="A8680" s="1">
        <v>35348</v>
      </c>
      <c r="B8680">
        <v>6.17</v>
      </c>
      <c r="C8680">
        <v>6.37</v>
      </c>
      <c r="D8680">
        <v>6.61</v>
      </c>
      <c r="F8680" s="3">
        <v>9.7999999999999997E-3</v>
      </c>
      <c r="G8680" s="4">
        <v>9.4999999999999998E-3</v>
      </c>
      <c r="H8680" s="5">
        <v>9.1999999999999998E-3</v>
      </c>
      <c r="J8680" s="3">
        <f t="shared" ca="1" si="411"/>
        <v>-8.1533605317698887E-3</v>
      </c>
      <c r="K8680" s="4">
        <f t="shared" ca="1" si="412"/>
        <v>1.4582808119594188E-2</v>
      </c>
      <c r="L8680" s="5">
        <f t="shared" ca="1" si="413"/>
        <v>-3.9834506091745402E-3</v>
      </c>
    </row>
    <row r="8681" spans="1:12" x14ac:dyDescent="0.25">
      <c r="A8681" s="1">
        <v>35349</v>
      </c>
      <c r="B8681">
        <v>6.09</v>
      </c>
      <c r="C8681">
        <v>6.29</v>
      </c>
      <c r="D8681">
        <v>6.55</v>
      </c>
      <c r="F8681" s="3">
        <v>-1.2999999999999999E-2</v>
      </c>
      <c r="G8681" s="4">
        <v>-1.26E-2</v>
      </c>
      <c r="H8681" s="5">
        <v>-9.1000000000000004E-3</v>
      </c>
      <c r="J8681" s="3">
        <f t="shared" ca="1" si="411"/>
        <v>-1.1549515641289441E-2</v>
      </c>
      <c r="K8681" s="4">
        <f t="shared" ca="1" si="412"/>
        <v>3.3412742626737039E-2</v>
      </c>
      <c r="L8681" s="5">
        <f t="shared" ca="1" si="413"/>
        <v>-1.8285823134434168E-2</v>
      </c>
    </row>
    <row r="8682" spans="1:12" x14ac:dyDescent="0.25">
      <c r="A8682" s="1">
        <v>35353</v>
      </c>
      <c r="B8682">
        <v>6.1</v>
      </c>
      <c r="C8682">
        <v>6.3</v>
      </c>
      <c r="D8682">
        <v>6.56</v>
      </c>
      <c r="F8682" s="3">
        <v>1.6000000000000001E-3</v>
      </c>
      <c r="G8682" s="4">
        <v>1.6000000000000001E-3</v>
      </c>
      <c r="H8682" s="5">
        <v>1.5E-3</v>
      </c>
      <c r="J8682" s="3">
        <f t="shared" ca="1" si="411"/>
        <v>1.8943941309862069E-2</v>
      </c>
      <c r="K8682" s="4">
        <f t="shared" ca="1" si="412"/>
        <v>7.0804590131247E-3</v>
      </c>
      <c r="L8682" s="5">
        <f t="shared" ca="1" si="413"/>
        <v>2.2228692323720666E-2</v>
      </c>
    </row>
    <row r="8683" spans="1:12" x14ac:dyDescent="0.25">
      <c r="A8683" s="1">
        <v>35354</v>
      </c>
      <c r="B8683">
        <v>6.12</v>
      </c>
      <c r="C8683">
        <v>6.31</v>
      </c>
      <c r="D8683">
        <v>6.57</v>
      </c>
      <c r="F8683" s="3">
        <v>3.3E-3</v>
      </c>
      <c r="G8683" s="4">
        <v>1.6000000000000001E-3</v>
      </c>
      <c r="H8683" s="5">
        <v>1.5E-3</v>
      </c>
      <c r="J8683" s="3">
        <f t="shared" ca="1" si="411"/>
        <v>2.1486693667674998E-3</v>
      </c>
      <c r="K8683" s="4">
        <f t="shared" ca="1" si="412"/>
        <v>1.3168684331295484E-3</v>
      </c>
      <c r="L8683" s="5">
        <f t="shared" ca="1" si="413"/>
        <v>-6.3825140776493233E-3</v>
      </c>
    </row>
    <row r="8684" spans="1:12" x14ac:dyDescent="0.25">
      <c r="A8684" s="1">
        <v>35355</v>
      </c>
      <c r="B8684">
        <v>6.06</v>
      </c>
      <c r="C8684">
        <v>6.25</v>
      </c>
      <c r="D8684">
        <v>6.51</v>
      </c>
      <c r="F8684" s="3">
        <v>-9.7999999999999997E-3</v>
      </c>
      <c r="G8684" s="4">
        <v>-9.4999999999999998E-3</v>
      </c>
      <c r="H8684" s="5">
        <v>-9.1000000000000004E-3</v>
      </c>
      <c r="J8684" s="3">
        <f t="shared" ca="1" si="411"/>
        <v>-3.846662914889395E-3</v>
      </c>
      <c r="K8684" s="4">
        <f t="shared" ca="1" si="412"/>
        <v>2.6007168852772062E-2</v>
      </c>
      <c r="L8684" s="5">
        <f t="shared" ca="1" si="413"/>
        <v>3.0651260966656079E-3</v>
      </c>
    </row>
    <row r="8685" spans="1:12" x14ac:dyDescent="0.25">
      <c r="A8685" s="1">
        <v>35356</v>
      </c>
      <c r="B8685">
        <v>6.05</v>
      </c>
      <c r="C8685">
        <v>6.25</v>
      </c>
      <c r="D8685">
        <v>6.5</v>
      </c>
      <c r="F8685" s="3">
        <v>-1.6999999999999999E-3</v>
      </c>
      <c r="G8685" s="4">
        <v>0</v>
      </c>
      <c r="H8685" s="5">
        <v>-1.5E-3</v>
      </c>
      <c r="J8685" s="3">
        <f t="shared" ca="1" si="411"/>
        <v>1.1516453366563519E-2</v>
      </c>
      <c r="K8685" s="4">
        <f t="shared" ca="1" si="412"/>
        <v>1.1881534667944843E-2</v>
      </c>
      <c r="L8685" s="5">
        <f t="shared" ca="1" si="413"/>
        <v>3.4197345002740008E-3</v>
      </c>
    </row>
    <row r="8686" spans="1:12" x14ac:dyDescent="0.25">
      <c r="A8686" s="1">
        <v>35359</v>
      </c>
      <c r="B8686">
        <v>6.07</v>
      </c>
      <c r="C8686">
        <v>6.27</v>
      </c>
      <c r="D8686">
        <v>6.52</v>
      </c>
      <c r="F8686" s="3">
        <v>3.3E-3</v>
      </c>
      <c r="G8686" s="4">
        <v>3.2000000000000002E-3</v>
      </c>
      <c r="H8686" s="5">
        <v>3.0999999999999999E-3</v>
      </c>
      <c r="J8686" s="3">
        <f t="shared" ca="1" si="411"/>
        <v>1.7522485712831746E-2</v>
      </c>
      <c r="K8686" s="4">
        <f t="shared" ca="1" si="412"/>
        <v>-2.6371605141631071E-2</v>
      </c>
      <c r="L8686" s="5">
        <f t="shared" ca="1" si="413"/>
        <v>1.2615525535601494E-2</v>
      </c>
    </row>
    <row r="8687" spans="1:12" x14ac:dyDescent="0.25">
      <c r="A8687" s="1">
        <v>35360</v>
      </c>
      <c r="B8687">
        <v>6.12</v>
      </c>
      <c r="C8687">
        <v>6.31</v>
      </c>
      <c r="D8687">
        <v>6.56</v>
      </c>
      <c r="F8687" s="3">
        <v>8.2000000000000007E-3</v>
      </c>
      <c r="G8687" s="4">
        <v>6.4000000000000003E-3</v>
      </c>
      <c r="H8687" s="5">
        <v>6.1000000000000004E-3</v>
      </c>
      <c r="J8687" s="3">
        <f t="shared" ca="1" si="411"/>
        <v>-2.4226916240207567E-2</v>
      </c>
      <c r="K8687" s="4">
        <f t="shared" ca="1" si="412"/>
        <v>-1.7533227544601062E-3</v>
      </c>
      <c r="L8687" s="5">
        <f t="shared" ca="1" si="413"/>
        <v>6.920705701765199E-3</v>
      </c>
    </row>
    <row r="8688" spans="1:12" x14ac:dyDescent="0.25">
      <c r="A8688" s="1">
        <v>35361</v>
      </c>
      <c r="B8688">
        <v>6.11</v>
      </c>
      <c r="C8688">
        <v>6.31</v>
      </c>
      <c r="D8688">
        <v>6.56</v>
      </c>
      <c r="F8688" s="3">
        <v>-1.6000000000000001E-3</v>
      </c>
      <c r="G8688" s="4">
        <v>0</v>
      </c>
      <c r="H8688" s="5">
        <v>0</v>
      </c>
      <c r="J8688" s="3">
        <f t="shared" ca="1" si="411"/>
        <v>-2.2470762596444989E-2</v>
      </c>
      <c r="K8688" s="4">
        <f t="shared" ca="1" si="412"/>
        <v>2.0007864621360602E-2</v>
      </c>
      <c r="L8688" s="5">
        <f t="shared" ca="1" si="413"/>
        <v>-3.5207746341989692E-2</v>
      </c>
    </row>
    <row r="8689" spans="1:12" x14ac:dyDescent="0.25">
      <c r="A8689" s="1">
        <v>35362</v>
      </c>
      <c r="B8689">
        <v>6.1</v>
      </c>
      <c r="C8689">
        <v>6.29</v>
      </c>
      <c r="D8689">
        <v>6.57</v>
      </c>
      <c r="F8689" s="3">
        <v>-1.6000000000000001E-3</v>
      </c>
      <c r="G8689" s="4">
        <v>-3.2000000000000002E-3</v>
      </c>
      <c r="H8689" s="5">
        <v>1.5E-3</v>
      </c>
      <c r="J8689" s="3">
        <f t="shared" ca="1" si="411"/>
        <v>-3.4276387753145385E-2</v>
      </c>
      <c r="K8689" s="4">
        <f t="shared" ca="1" si="412"/>
        <v>-1.1197342121924579E-2</v>
      </c>
      <c r="L8689" s="5">
        <f t="shared" ca="1" si="413"/>
        <v>7.5183791474185916E-3</v>
      </c>
    </row>
    <row r="8690" spans="1:12" x14ac:dyDescent="0.25">
      <c r="A8690" s="1">
        <v>35363</v>
      </c>
      <c r="B8690">
        <v>6.07</v>
      </c>
      <c r="C8690">
        <v>6.26</v>
      </c>
      <c r="D8690">
        <v>6.54</v>
      </c>
      <c r="F8690" s="3">
        <v>-4.8999999999999998E-3</v>
      </c>
      <c r="G8690" s="4">
        <v>-4.7999999999999996E-3</v>
      </c>
      <c r="H8690" s="5">
        <v>-4.5999999999999999E-3</v>
      </c>
      <c r="J8690" s="3">
        <f t="shared" ca="1" si="411"/>
        <v>6.7431707930694692E-3</v>
      </c>
      <c r="K8690" s="4">
        <f t="shared" ca="1" si="412"/>
        <v>-5.0281461643322083E-3</v>
      </c>
      <c r="L8690" s="5">
        <f t="shared" ca="1" si="413"/>
        <v>-1.2654836429352436E-2</v>
      </c>
    </row>
    <row r="8691" spans="1:12" x14ac:dyDescent="0.25">
      <c r="A8691" s="1">
        <v>35366</v>
      </c>
      <c r="B8691">
        <v>6.1</v>
      </c>
      <c r="C8691">
        <v>6.29</v>
      </c>
      <c r="D8691">
        <v>6.56</v>
      </c>
      <c r="F8691" s="3">
        <v>4.8999999999999998E-3</v>
      </c>
      <c r="G8691" s="4">
        <v>4.7999999999999996E-3</v>
      </c>
      <c r="H8691" s="5">
        <v>3.0999999999999999E-3</v>
      </c>
      <c r="J8691" s="3">
        <f t="shared" ca="1" si="411"/>
        <v>7.1207980111739682E-4</v>
      </c>
      <c r="K8691" s="4">
        <f t="shared" ca="1" si="412"/>
        <v>1.0751672665892548E-2</v>
      </c>
      <c r="L8691" s="5">
        <f t="shared" ca="1" si="413"/>
        <v>-9.148305293861167E-3</v>
      </c>
    </row>
    <row r="8692" spans="1:12" x14ac:dyDescent="0.25">
      <c r="A8692" s="1">
        <v>35367</v>
      </c>
      <c r="B8692">
        <v>5.94</v>
      </c>
      <c r="C8692">
        <v>6.12</v>
      </c>
      <c r="D8692">
        <v>6.4</v>
      </c>
      <c r="F8692" s="3">
        <v>-2.6200000000000001E-2</v>
      </c>
      <c r="G8692" s="4">
        <v>-2.7E-2</v>
      </c>
      <c r="H8692" s="5">
        <v>-2.4400000000000002E-2</v>
      </c>
      <c r="J8692" s="3">
        <f t="shared" ca="1" si="411"/>
        <v>2.6944489319563345E-3</v>
      </c>
      <c r="K8692" s="4">
        <f t="shared" ca="1" si="412"/>
        <v>1.0440561056336756E-2</v>
      </c>
      <c r="L8692" s="5">
        <f t="shared" ca="1" si="413"/>
        <v>1.4640741267277584E-2</v>
      </c>
    </row>
    <row r="8693" spans="1:12" x14ac:dyDescent="0.25">
      <c r="A8693" s="1">
        <v>35368</v>
      </c>
      <c r="B8693">
        <v>5.95</v>
      </c>
      <c r="C8693">
        <v>6.12</v>
      </c>
      <c r="D8693">
        <v>6.4</v>
      </c>
      <c r="F8693" s="3">
        <v>1.6999999999999999E-3</v>
      </c>
      <c r="G8693" s="4">
        <v>0</v>
      </c>
      <c r="H8693" s="5">
        <v>0</v>
      </c>
      <c r="J8693" s="3">
        <f t="shared" ca="1" si="411"/>
        <v>-1.248146855110446E-2</v>
      </c>
      <c r="K8693" s="4">
        <f t="shared" ca="1" si="412"/>
        <v>7.2837646790104025E-3</v>
      </c>
      <c r="L8693" s="5">
        <f t="shared" ca="1" si="413"/>
        <v>2.7037577915430141E-3</v>
      </c>
    </row>
    <row r="8694" spans="1:12" x14ac:dyDescent="0.25">
      <c r="A8694" s="1">
        <v>35369</v>
      </c>
      <c r="B8694">
        <v>5.92</v>
      </c>
      <c r="C8694">
        <v>6.1</v>
      </c>
      <c r="D8694">
        <v>6.37</v>
      </c>
      <c r="F8694" s="3">
        <v>-5.0000000000000001E-3</v>
      </c>
      <c r="G8694" s="4">
        <v>-3.3E-3</v>
      </c>
      <c r="H8694" s="5">
        <v>-4.7000000000000002E-3</v>
      </c>
      <c r="J8694" s="3">
        <f t="shared" ca="1" si="411"/>
        <v>-1.7084094593374087E-2</v>
      </c>
      <c r="K8694" s="4">
        <f t="shared" ca="1" si="412"/>
        <v>-4.297564171128028E-2</v>
      </c>
      <c r="L8694" s="5">
        <f t="shared" ca="1" si="413"/>
        <v>-1.7741681137944852E-2</v>
      </c>
    </row>
    <row r="8695" spans="1:12" x14ac:dyDescent="0.25">
      <c r="A8695" s="1">
        <v>35370</v>
      </c>
      <c r="B8695">
        <v>5.93</v>
      </c>
      <c r="C8695">
        <v>6.11</v>
      </c>
      <c r="D8695">
        <v>6.38</v>
      </c>
      <c r="F8695" s="3">
        <v>1.6999999999999999E-3</v>
      </c>
      <c r="G8695" s="4">
        <v>1.6000000000000001E-3</v>
      </c>
      <c r="H8695" s="5">
        <v>1.6000000000000001E-3</v>
      </c>
      <c r="J8695" s="3">
        <f t="shared" ca="1" si="411"/>
        <v>5.4012162590926028E-3</v>
      </c>
      <c r="K8695" s="4">
        <f t="shared" ca="1" si="412"/>
        <v>1.1271350138729506E-2</v>
      </c>
      <c r="L8695" s="5">
        <f t="shared" ca="1" si="413"/>
        <v>-1.660576880917599E-2</v>
      </c>
    </row>
    <row r="8696" spans="1:12" x14ac:dyDescent="0.25">
      <c r="A8696" s="1">
        <v>35373</v>
      </c>
      <c r="B8696">
        <v>5.92</v>
      </c>
      <c r="C8696">
        <v>6.1</v>
      </c>
      <c r="D8696">
        <v>6.36</v>
      </c>
      <c r="F8696" s="3">
        <v>-1.6999999999999999E-3</v>
      </c>
      <c r="G8696" s="4">
        <v>-1.6000000000000001E-3</v>
      </c>
      <c r="H8696" s="5">
        <v>-3.0999999999999999E-3</v>
      </c>
      <c r="J8696" s="3">
        <f t="shared" ca="1" si="411"/>
        <v>2.3748893836974441E-2</v>
      </c>
      <c r="K8696" s="4">
        <f t="shared" ca="1" si="412"/>
        <v>3.5849718839767202E-4</v>
      </c>
      <c r="L8696" s="5">
        <f t="shared" ca="1" si="413"/>
        <v>-1.1725121710796733E-3</v>
      </c>
    </row>
    <row r="8697" spans="1:12" x14ac:dyDescent="0.25">
      <c r="A8697" s="1">
        <v>35374</v>
      </c>
      <c r="B8697">
        <v>5.86</v>
      </c>
      <c r="C8697">
        <v>6.03</v>
      </c>
      <c r="D8697">
        <v>6.28</v>
      </c>
      <c r="F8697" s="3">
        <v>-1.01E-2</v>
      </c>
      <c r="G8697" s="4">
        <v>-1.15E-2</v>
      </c>
      <c r="H8697" s="5">
        <v>-1.26E-2</v>
      </c>
      <c r="J8697" s="3">
        <f t="shared" ca="1" si="411"/>
        <v>-3.9032915143652938E-2</v>
      </c>
      <c r="K8697" s="4">
        <f t="shared" ca="1" si="412"/>
        <v>1.9096832510603338E-2</v>
      </c>
      <c r="L8697" s="5">
        <f t="shared" ca="1" si="413"/>
        <v>2.1757051826663536E-2</v>
      </c>
    </row>
    <row r="8698" spans="1:12" x14ac:dyDescent="0.25">
      <c r="A8698" s="1">
        <v>35375</v>
      </c>
      <c r="B8698">
        <v>5.9</v>
      </c>
      <c r="C8698">
        <v>6.05</v>
      </c>
      <c r="D8698">
        <v>6.3</v>
      </c>
      <c r="F8698" s="3">
        <v>6.7999999999999996E-3</v>
      </c>
      <c r="G8698" s="4">
        <v>3.3E-3</v>
      </c>
      <c r="H8698" s="5">
        <v>3.2000000000000002E-3</v>
      </c>
      <c r="J8698" s="3">
        <f t="shared" ca="1" si="411"/>
        <v>1.4305892614790339E-2</v>
      </c>
      <c r="K8698" s="4">
        <f t="shared" ca="1" si="412"/>
        <v>-3.1948581561384026E-3</v>
      </c>
      <c r="L8698" s="5">
        <f t="shared" ca="1" si="413"/>
        <v>-1.5292005343548434E-2</v>
      </c>
    </row>
    <row r="8699" spans="1:12" x14ac:dyDescent="0.25">
      <c r="A8699" s="1">
        <v>35376</v>
      </c>
      <c r="B8699">
        <v>5.87</v>
      </c>
      <c r="C8699">
        <v>6.01</v>
      </c>
      <c r="D8699">
        <v>6.26</v>
      </c>
      <c r="F8699" s="3">
        <v>-5.1000000000000004E-3</v>
      </c>
      <c r="G8699" s="4">
        <v>-6.6E-3</v>
      </c>
      <c r="H8699" s="5">
        <v>-6.3E-3</v>
      </c>
      <c r="J8699" s="3">
        <f t="shared" ca="1" si="411"/>
        <v>-1.1306637681269703E-2</v>
      </c>
      <c r="K8699" s="4">
        <f t="shared" ca="1" si="412"/>
        <v>-8.4563335514886099E-3</v>
      </c>
      <c r="L8699" s="5">
        <f t="shared" ca="1" si="413"/>
        <v>1.6326156599018232E-2</v>
      </c>
    </row>
    <row r="8700" spans="1:12" x14ac:dyDescent="0.25">
      <c r="A8700" s="1">
        <v>35377</v>
      </c>
      <c r="B8700">
        <v>5.88</v>
      </c>
      <c r="C8700">
        <v>6.04</v>
      </c>
      <c r="D8700">
        <v>6.29</v>
      </c>
      <c r="F8700" s="3">
        <v>1.6999999999999999E-3</v>
      </c>
      <c r="G8700" s="4">
        <v>5.0000000000000001E-3</v>
      </c>
      <c r="H8700" s="5">
        <v>4.7999999999999996E-3</v>
      </c>
      <c r="J8700" s="3">
        <f t="shared" ca="1" si="411"/>
        <v>9.2322104902529522E-3</v>
      </c>
      <c r="K8700" s="4">
        <f t="shared" ca="1" si="412"/>
        <v>3.6155701944732666E-2</v>
      </c>
      <c r="L8700" s="5">
        <f t="shared" ca="1" si="413"/>
        <v>2.659401327446177E-4</v>
      </c>
    </row>
    <row r="8701" spans="1:12" x14ac:dyDescent="0.25">
      <c r="A8701" s="1">
        <v>35381</v>
      </c>
      <c r="B8701">
        <v>5.84</v>
      </c>
      <c r="C8701">
        <v>5.98</v>
      </c>
      <c r="D8701">
        <v>6.19</v>
      </c>
      <c r="F8701" s="3">
        <v>-6.7999999999999996E-3</v>
      </c>
      <c r="G8701" s="4">
        <v>-9.9000000000000008E-3</v>
      </c>
      <c r="H8701" s="5">
        <v>-1.5900000000000001E-2</v>
      </c>
      <c r="J8701" s="3">
        <f t="shared" ca="1" si="411"/>
        <v>-1.2628220451213729E-2</v>
      </c>
      <c r="K8701" s="4">
        <f t="shared" ca="1" si="412"/>
        <v>2.1385752941948964E-2</v>
      </c>
      <c r="L8701" s="5">
        <f t="shared" ca="1" si="413"/>
        <v>-3.4003676345229022E-2</v>
      </c>
    </row>
    <row r="8702" spans="1:12" x14ac:dyDescent="0.25">
      <c r="A8702" s="1">
        <v>35382</v>
      </c>
      <c r="B8702">
        <v>5.84</v>
      </c>
      <c r="C8702">
        <v>5.99</v>
      </c>
      <c r="D8702">
        <v>6.2</v>
      </c>
      <c r="F8702" s="3">
        <v>0</v>
      </c>
      <c r="G8702" s="4">
        <v>1.6999999999999999E-3</v>
      </c>
      <c r="H8702" s="5">
        <v>1.6000000000000001E-3</v>
      </c>
      <c r="J8702" s="3">
        <f t="shared" ca="1" si="411"/>
        <v>-7.1517465599158303E-3</v>
      </c>
      <c r="K8702" s="4">
        <f t="shared" ca="1" si="412"/>
        <v>1.1109378570065661E-4</v>
      </c>
      <c r="L8702" s="5">
        <f t="shared" ca="1" si="413"/>
        <v>1.5091520895534635E-2</v>
      </c>
    </row>
    <row r="8703" spans="1:12" x14ac:dyDescent="0.25">
      <c r="A8703" s="1">
        <v>35383</v>
      </c>
      <c r="B8703">
        <v>5.77</v>
      </c>
      <c r="C8703">
        <v>5.93</v>
      </c>
      <c r="D8703">
        <v>6.15</v>
      </c>
      <c r="F8703" s="3">
        <v>-1.2E-2</v>
      </c>
      <c r="G8703" s="4">
        <v>-0.01</v>
      </c>
      <c r="H8703" s="5">
        <v>-8.0999999999999996E-3</v>
      </c>
      <c r="J8703" s="3">
        <f t="shared" ca="1" si="411"/>
        <v>-2.2477824904356515E-3</v>
      </c>
      <c r="K8703" s="4">
        <f t="shared" ca="1" si="412"/>
        <v>1.1432509198233848E-2</v>
      </c>
      <c r="L8703" s="5">
        <f t="shared" ca="1" si="413"/>
        <v>4.1747336727429004E-3</v>
      </c>
    </row>
    <row r="8704" spans="1:12" x14ac:dyDescent="0.25">
      <c r="A8704" s="1">
        <v>35384</v>
      </c>
      <c r="B8704">
        <v>5.79</v>
      </c>
      <c r="C8704">
        <v>5.96</v>
      </c>
      <c r="D8704">
        <v>6.19</v>
      </c>
      <c r="F8704" s="3">
        <v>3.5000000000000001E-3</v>
      </c>
      <c r="G8704" s="4">
        <v>5.1000000000000004E-3</v>
      </c>
      <c r="H8704" s="5">
        <v>6.4999999999999997E-3</v>
      </c>
      <c r="J8704" s="3">
        <f t="shared" ca="1" si="411"/>
        <v>-1.3486380940199228E-2</v>
      </c>
      <c r="K8704" s="4">
        <f t="shared" ca="1" si="412"/>
        <v>2.4301263833560707E-2</v>
      </c>
      <c r="L8704" s="5">
        <f t="shared" ca="1" si="413"/>
        <v>1.4262324532736922E-2</v>
      </c>
    </row>
    <row r="8705" spans="1:12" x14ac:dyDescent="0.25">
      <c r="A8705" s="1">
        <v>35387</v>
      </c>
      <c r="B8705">
        <v>5.81</v>
      </c>
      <c r="C8705">
        <v>5.97</v>
      </c>
      <c r="D8705">
        <v>6.2</v>
      </c>
      <c r="F8705" s="3">
        <v>3.5000000000000001E-3</v>
      </c>
      <c r="G8705" s="4">
        <v>1.6999999999999999E-3</v>
      </c>
      <c r="H8705" s="5">
        <v>1.6000000000000001E-3</v>
      </c>
      <c r="J8705" s="3">
        <f t="shared" ca="1" si="411"/>
        <v>-2.8769754603146073E-2</v>
      </c>
      <c r="K8705" s="4">
        <f t="shared" ca="1" si="412"/>
        <v>1.048858125050561E-3</v>
      </c>
      <c r="L8705" s="5">
        <f t="shared" ca="1" si="413"/>
        <v>-4.306746313740349E-3</v>
      </c>
    </row>
    <row r="8706" spans="1:12" x14ac:dyDescent="0.25">
      <c r="A8706" s="1">
        <v>35388</v>
      </c>
      <c r="B8706">
        <v>5.78</v>
      </c>
      <c r="C8706">
        <v>5.94</v>
      </c>
      <c r="D8706">
        <v>6.17</v>
      </c>
      <c r="F8706" s="3">
        <v>-5.1999999999999998E-3</v>
      </c>
      <c r="G8706" s="4">
        <v>-5.0000000000000001E-3</v>
      </c>
      <c r="H8706" s="5">
        <v>-4.7999999999999996E-3</v>
      </c>
      <c r="J8706" s="3">
        <f t="shared" ca="1" si="411"/>
        <v>7.7041112299998226E-3</v>
      </c>
      <c r="K8706" s="4">
        <f t="shared" ca="1" si="412"/>
        <v>2.8808723703984806E-2</v>
      </c>
      <c r="L8706" s="5">
        <f t="shared" ca="1" si="413"/>
        <v>2.3545486178989751E-2</v>
      </c>
    </row>
    <row r="8707" spans="1:12" x14ac:dyDescent="0.25">
      <c r="A8707" s="1">
        <v>35389</v>
      </c>
      <c r="B8707">
        <v>5.77</v>
      </c>
      <c r="C8707">
        <v>5.92</v>
      </c>
      <c r="D8707">
        <v>6.14</v>
      </c>
      <c r="F8707" s="3">
        <v>-1.6999999999999999E-3</v>
      </c>
      <c r="G8707" s="4">
        <v>-3.3999999999999998E-3</v>
      </c>
      <c r="H8707" s="5">
        <v>-4.8999999999999998E-3</v>
      </c>
      <c r="J8707" s="3">
        <f t="shared" ca="1" si="411"/>
        <v>-1.6089932572823318E-2</v>
      </c>
      <c r="K8707" s="4">
        <f t="shared" ca="1" si="412"/>
        <v>-5.6554767778930273E-3</v>
      </c>
      <c r="L8707" s="5">
        <f t="shared" ca="1" si="413"/>
        <v>-2.3119415628297935E-2</v>
      </c>
    </row>
    <row r="8708" spans="1:12" x14ac:dyDescent="0.25">
      <c r="A8708" s="1">
        <v>35390</v>
      </c>
      <c r="B8708">
        <v>5.78</v>
      </c>
      <c r="C8708">
        <v>5.94</v>
      </c>
      <c r="D8708">
        <v>6.15</v>
      </c>
      <c r="F8708" s="3">
        <v>1.6999999999999999E-3</v>
      </c>
      <c r="G8708" s="4">
        <v>3.3999999999999998E-3</v>
      </c>
      <c r="H8708" s="5">
        <v>1.6000000000000001E-3</v>
      </c>
      <c r="J8708" s="3">
        <f t="shared" ca="1" si="411"/>
        <v>3.5720265361670486E-2</v>
      </c>
      <c r="K8708" s="4">
        <f t="shared" ca="1" si="412"/>
        <v>-3.8072165883899063E-2</v>
      </c>
      <c r="L8708" s="5">
        <f t="shared" ca="1" si="413"/>
        <v>1.477162366119268E-2</v>
      </c>
    </row>
    <row r="8709" spans="1:12" x14ac:dyDescent="0.25">
      <c r="A8709" s="1">
        <v>35391</v>
      </c>
      <c r="B8709">
        <v>5.8</v>
      </c>
      <c r="C8709">
        <v>5.94</v>
      </c>
      <c r="D8709">
        <v>6.15</v>
      </c>
      <c r="F8709" s="3">
        <v>3.5000000000000001E-3</v>
      </c>
      <c r="G8709" s="4">
        <v>0</v>
      </c>
      <c r="H8709" s="5">
        <v>0</v>
      </c>
      <c r="J8709" s="3">
        <f t="shared" ca="1" si="411"/>
        <v>3.7180648935361972E-2</v>
      </c>
      <c r="K8709" s="4">
        <f t="shared" ca="1" si="412"/>
        <v>-2.1426620363885741E-2</v>
      </c>
      <c r="L8709" s="5">
        <f t="shared" ca="1" si="413"/>
        <v>9.6797403646717833E-3</v>
      </c>
    </row>
    <row r="8710" spans="1:12" x14ac:dyDescent="0.25">
      <c r="A8710" s="1">
        <v>35394</v>
      </c>
      <c r="B8710">
        <v>5.77</v>
      </c>
      <c r="C8710">
        <v>5.92</v>
      </c>
      <c r="D8710">
        <v>6.13</v>
      </c>
      <c r="F8710" s="3">
        <v>-5.1999999999999998E-3</v>
      </c>
      <c r="G8710" s="4">
        <v>-3.3999999999999998E-3</v>
      </c>
      <c r="H8710" s="5">
        <v>-3.3E-3</v>
      </c>
      <c r="J8710" s="3">
        <f t="shared" ref="J8710:J8773" ca="1" si="414">NORMSINV(RAND())*F$3</f>
        <v>2.3327294656618697E-3</v>
      </c>
      <c r="K8710" s="4">
        <f t="shared" ref="K8710:K8773" ca="1" si="415">NORMSINV(RAND())*G$3</f>
        <v>-2.2615549170721904E-2</v>
      </c>
      <c r="L8710" s="5">
        <f t="shared" ref="L8710:L8773" ca="1" si="416">NORMSINV(RAND())*H$3</f>
        <v>5.5428669644833201E-3</v>
      </c>
    </row>
    <row r="8711" spans="1:12" x14ac:dyDescent="0.25">
      <c r="A8711" s="1">
        <v>35395</v>
      </c>
      <c r="B8711">
        <v>5.77</v>
      </c>
      <c r="C8711">
        <v>5.91</v>
      </c>
      <c r="D8711">
        <v>6.13</v>
      </c>
      <c r="F8711" s="3">
        <v>0</v>
      </c>
      <c r="G8711" s="4">
        <v>-1.6999999999999999E-3</v>
      </c>
      <c r="H8711" s="5">
        <v>0</v>
      </c>
      <c r="J8711" s="3">
        <f t="shared" ca="1" si="414"/>
        <v>-2.8422623148016503E-2</v>
      </c>
      <c r="K8711" s="4">
        <f t="shared" ca="1" si="415"/>
        <v>2.6130837072609835E-2</v>
      </c>
      <c r="L8711" s="5">
        <f t="shared" ca="1" si="416"/>
        <v>-2.0027798071934909E-2</v>
      </c>
    </row>
    <row r="8712" spans="1:12" x14ac:dyDescent="0.25">
      <c r="A8712" s="1">
        <v>35396</v>
      </c>
      <c r="B8712">
        <v>5.77</v>
      </c>
      <c r="C8712">
        <v>5.91</v>
      </c>
      <c r="D8712">
        <v>6.14</v>
      </c>
      <c r="F8712" s="3">
        <v>0</v>
      </c>
      <c r="G8712" s="4">
        <v>0</v>
      </c>
      <c r="H8712" s="5">
        <v>1.6000000000000001E-3</v>
      </c>
      <c r="J8712" s="3">
        <f t="shared" ca="1" si="414"/>
        <v>7.942369147991837E-3</v>
      </c>
      <c r="K8712" s="4">
        <f t="shared" ca="1" si="415"/>
        <v>-1.5711232724410992E-2</v>
      </c>
      <c r="L8712" s="5">
        <f t="shared" ca="1" si="416"/>
        <v>-4.7734387514989854E-4</v>
      </c>
    </row>
    <row r="8713" spans="1:12" x14ac:dyDescent="0.25">
      <c r="A8713" s="1">
        <v>35398</v>
      </c>
      <c r="B8713">
        <v>5.7</v>
      </c>
      <c r="C8713">
        <v>5.84</v>
      </c>
      <c r="D8713">
        <v>6.06</v>
      </c>
      <c r="F8713" s="3">
        <v>-1.21E-2</v>
      </c>
      <c r="G8713" s="4">
        <v>-1.18E-2</v>
      </c>
      <c r="H8713" s="5">
        <v>-1.2999999999999999E-2</v>
      </c>
      <c r="J8713" s="3">
        <f t="shared" ca="1" si="414"/>
        <v>4.5358072169050134E-2</v>
      </c>
      <c r="K8713" s="4">
        <f t="shared" ca="1" si="415"/>
        <v>1.3478458752683462E-3</v>
      </c>
      <c r="L8713" s="5">
        <f t="shared" ca="1" si="416"/>
        <v>-8.1634993752090733E-3</v>
      </c>
    </row>
    <row r="8714" spans="1:12" x14ac:dyDescent="0.25">
      <c r="A8714" s="1">
        <v>35401</v>
      </c>
      <c r="B8714">
        <v>5.72</v>
      </c>
      <c r="C8714">
        <v>5.85</v>
      </c>
      <c r="D8714">
        <v>6.08</v>
      </c>
      <c r="F8714" s="3">
        <v>3.5000000000000001E-3</v>
      </c>
      <c r="G8714" s="4">
        <v>1.6999999999999999E-3</v>
      </c>
      <c r="H8714" s="5">
        <v>3.3E-3</v>
      </c>
      <c r="J8714" s="3">
        <f t="shared" ca="1" si="414"/>
        <v>-9.985642598635984E-3</v>
      </c>
      <c r="K8714" s="4">
        <f t="shared" ca="1" si="415"/>
        <v>8.7700116566176971E-3</v>
      </c>
      <c r="L8714" s="5">
        <f t="shared" ca="1" si="416"/>
        <v>1.8167929429277585E-2</v>
      </c>
    </row>
    <row r="8715" spans="1:12" x14ac:dyDescent="0.25">
      <c r="A8715" s="1">
        <v>35402</v>
      </c>
      <c r="B8715">
        <v>5.7</v>
      </c>
      <c r="C8715">
        <v>5.84</v>
      </c>
      <c r="D8715">
        <v>6.06</v>
      </c>
      <c r="F8715" s="3">
        <v>-3.5000000000000001E-3</v>
      </c>
      <c r="G8715" s="4">
        <v>-1.6999999999999999E-3</v>
      </c>
      <c r="H8715" s="5">
        <v>-3.3E-3</v>
      </c>
      <c r="J8715" s="3">
        <f t="shared" ca="1" si="414"/>
        <v>-3.3867575087755626E-2</v>
      </c>
      <c r="K8715" s="4">
        <f t="shared" ca="1" si="415"/>
        <v>-9.2253441474382143E-3</v>
      </c>
      <c r="L8715" s="5">
        <f t="shared" ca="1" si="416"/>
        <v>-8.6027964215046188E-3</v>
      </c>
    </row>
    <row r="8716" spans="1:12" x14ac:dyDescent="0.25">
      <c r="A8716" s="1">
        <v>35403</v>
      </c>
      <c r="B8716">
        <v>5.75</v>
      </c>
      <c r="C8716">
        <v>5.89</v>
      </c>
      <c r="D8716">
        <v>6.11</v>
      </c>
      <c r="F8716" s="3">
        <v>8.8000000000000005E-3</v>
      </c>
      <c r="G8716" s="4">
        <v>8.6E-3</v>
      </c>
      <c r="H8716" s="5">
        <v>8.3000000000000001E-3</v>
      </c>
      <c r="J8716" s="3">
        <f t="shared" ca="1" si="414"/>
        <v>9.8847572760799272E-3</v>
      </c>
      <c r="K8716" s="4">
        <f t="shared" ca="1" si="415"/>
        <v>4.9889066348029606E-3</v>
      </c>
      <c r="L8716" s="5">
        <f t="shared" ca="1" si="416"/>
        <v>-4.3373756453802528E-3</v>
      </c>
    </row>
    <row r="8717" spans="1:12" x14ac:dyDescent="0.25">
      <c r="A8717" s="1">
        <v>35404</v>
      </c>
      <c r="B8717">
        <v>5.82</v>
      </c>
      <c r="C8717">
        <v>5.99</v>
      </c>
      <c r="D8717">
        <v>6.22</v>
      </c>
      <c r="F8717" s="3">
        <v>1.2200000000000001E-2</v>
      </c>
      <c r="G8717" s="4">
        <v>1.7000000000000001E-2</v>
      </c>
      <c r="H8717" s="5">
        <v>1.7999999999999999E-2</v>
      </c>
      <c r="J8717" s="3">
        <f t="shared" ca="1" si="414"/>
        <v>-3.5237614852194898E-2</v>
      </c>
      <c r="K8717" s="4">
        <f t="shared" ca="1" si="415"/>
        <v>1.3072670314335311E-2</v>
      </c>
      <c r="L8717" s="5">
        <f t="shared" ca="1" si="416"/>
        <v>3.492543430583586E-3</v>
      </c>
    </row>
    <row r="8718" spans="1:12" x14ac:dyDescent="0.25">
      <c r="A8718" s="1">
        <v>35405</v>
      </c>
      <c r="B8718">
        <v>5.84</v>
      </c>
      <c r="C8718">
        <v>6.02</v>
      </c>
      <c r="D8718">
        <v>6.26</v>
      </c>
      <c r="F8718" s="3">
        <v>3.3999999999999998E-3</v>
      </c>
      <c r="G8718" s="4">
        <v>5.0000000000000001E-3</v>
      </c>
      <c r="H8718" s="5">
        <v>6.4000000000000003E-3</v>
      </c>
      <c r="J8718" s="3">
        <f t="shared" ca="1" si="414"/>
        <v>3.0402565191666269E-2</v>
      </c>
      <c r="K8718" s="4">
        <f t="shared" ca="1" si="415"/>
        <v>3.8060675384747354E-2</v>
      </c>
      <c r="L8718" s="5">
        <f t="shared" ca="1" si="416"/>
        <v>-1.6365635496783488E-3</v>
      </c>
    </row>
    <row r="8719" spans="1:12" x14ac:dyDescent="0.25">
      <c r="A8719" s="1">
        <v>35408</v>
      </c>
      <c r="B8719">
        <v>5.81</v>
      </c>
      <c r="C8719">
        <v>5.97</v>
      </c>
      <c r="D8719">
        <v>6.21</v>
      </c>
      <c r="F8719" s="3">
        <v>-5.1000000000000004E-3</v>
      </c>
      <c r="G8719" s="4">
        <v>-8.3000000000000001E-3</v>
      </c>
      <c r="H8719" s="5">
        <v>-8.0000000000000002E-3</v>
      </c>
      <c r="J8719" s="3">
        <f t="shared" ca="1" si="414"/>
        <v>5.7899357035799907E-3</v>
      </c>
      <c r="K8719" s="4">
        <f t="shared" ca="1" si="415"/>
        <v>6.8837218532129488E-3</v>
      </c>
      <c r="L8719" s="5">
        <f t="shared" ca="1" si="416"/>
        <v>-6.0343039218145791E-3</v>
      </c>
    </row>
    <row r="8720" spans="1:12" x14ac:dyDescent="0.25">
      <c r="A8720" s="1">
        <v>35409</v>
      </c>
      <c r="B8720">
        <v>5.83</v>
      </c>
      <c r="C8720">
        <v>5.99</v>
      </c>
      <c r="D8720">
        <v>6.23</v>
      </c>
      <c r="F8720" s="3">
        <v>3.3999999999999998E-3</v>
      </c>
      <c r="G8720" s="4">
        <v>3.3999999999999998E-3</v>
      </c>
      <c r="H8720" s="5">
        <v>3.2000000000000002E-3</v>
      </c>
      <c r="J8720" s="3">
        <f t="shared" ca="1" si="414"/>
        <v>-3.4805780501396599E-2</v>
      </c>
      <c r="K8720" s="4">
        <f t="shared" ca="1" si="415"/>
        <v>-5.0092218794495658E-2</v>
      </c>
      <c r="L8720" s="5">
        <f t="shared" ca="1" si="416"/>
        <v>1.6135927250327982E-3</v>
      </c>
    </row>
    <row r="8721" spans="1:12" x14ac:dyDescent="0.25">
      <c r="A8721" s="1">
        <v>35410</v>
      </c>
      <c r="B8721">
        <v>5.95</v>
      </c>
      <c r="C8721">
        <v>6.14</v>
      </c>
      <c r="D8721">
        <v>6.38</v>
      </c>
      <c r="F8721" s="3">
        <v>2.06E-2</v>
      </c>
      <c r="G8721" s="4">
        <v>2.5000000000000001E-2</v>
      </c>
      <c r="H8721" s="5">
        <v>2.41E-2</v>
      </c>
      <c r="J8721" s="3">
        <f t="shared" ca="1" si="414"/>
        <v>1.933200775963631E-2</v>
      </c>
      <c r="K8721" s="4">
        <f t="shared" ca="1" si="415"/>
        <v>-2.9214350042391566E-2</v>
      </c>
      <c r="L8721" s="5">
        <f t="shared" ca="1" si="416"/>
        <v>1.8270679929240308E-2</v>
      </c>
    </row>
    <row r="8722" spans="1:12" x14ac:dyDescent="0.25">
      <c r="A8722" s="1">
        <v>35411</v>
      </c>
      <c r="B8722">
        <v>5.98</v>
      </c>
      <c r="C8722">
        <v>6.14</v>
      </c>
      <c r="D8722">
        <v>6.4</v>
      </c>
      <c r="F8722" s="3">
        <v>5.0000000000000001E-3</v>
      </c>
      <c r="G8722" s="4">
        <v>0</v>
      </c>
      <c r="H8722" s="5">
        <v>3.0999999999999999E-3</v>
      </c>
      <c r="J8722" s="3">
        <f t="shared" ca="1" si="414"/>
        <v>-2.009444958900913E-2</v>
      </c>
      <c r="K8722" s="4">
        <f t="shared" ca="1" si="415"/>
        <v>-1.0653322152890277E-2</v>
      </c>
      <c r="L8722" s="5">
        <f t="shared" ca="1" si="416"/>
        <v>-2.2127153690130815E-3</v>
      </c>
    </row>
    <row r="8723" spans="1:12" x14ac:dyDescent="0.25">
      <c r="A8723" s="1">
        <v>35412</v>
      </c>
      <c r="B8723">
        <v>5.89</v>
      </c>
      <c r="C8723">
        <v>6.06</v>
      </c>
      <c r="D8723">
        <v>6.33</v>
      </c>
      <c r="F8723" s="3">
        <v>-1.5100000000000001E-2</v>
      </c>
      <c r="G8723" s="4">
        <v>-1.2999999999999999E-2</v>
      </c>
      <c r="H8723" s="5">
        <v>-1.09E-2</v>
      </c>
      <c r="J8723" s="3">
        <f t="shared" ca="1" si="414"/>
        <v>1.653610223914382E-2</v>
      </c>
      <c r="K8723" s="4">
        <f t="shared" ca="1" si="415"/>
        <v>3.2348673797034919E-2</v>
      </c>
      <c r="L8723" s="5">
        <f t="shared" ca="1" si="416"/>
        <v>-1.6284306867781956E-2</v>
      </c>
    </row>
    <row r="8724" spans="1:12" x14ac:dyDescent="0.25">
      <c r="A8724" s="1">
        <v>35415</v>
      </c>
      <c r="B8724">
        <v>5.95</v>
      </c>
      <c r="C8724">
        <v>6.13</v>
      </c>
      <c r="D8724">
        <v>6.39</v>
      </c>
      <c r="F8724" s="3">
        <v>1.0200000000000001E-2</v>
      </c>
      <c r="G8724" s="4">
        <v>1.1599999999999999E-2</v>
      </c>
      <c r="H8724" s="5">
        <v>9.4999999999999998E-3</v>
      </c>
      <c r="J8724" s="3">
        <f t="shared" ca="1" si="414"/>
        <v>1.4875434067667347E-2</v>
      </c>
      <c r="K8724" s="4">
        <f t="shared" ca="1" si="415"/>
        <v>-6.0988272145358425E-3</v>
      </c>
      <c r="L8724" s="5">
        <f t="shared" ca="1" si="416"/>
        <v>8.9087910864963007E-3</v>
      </c>
    </row>
    <row r="8725" spans="1:12" x14ac:dyDescent="0.25">
      <c r="A8725" s="1">
        <v>35416</v>
      </c>
      <c r="B8725">
        <v>5.99</v>
      </c>
      <c r="C8725">
        <v>6.17</v>
      </c>
      <c r="D8725">
        <v>6.42</v>
      </c>
      <c r="F8725" s="3">
        <v>6.7000000000000002E-3</v>
      </c>
      <c r="G8725" s="4">
        <v>6.4999999999999997E-3</v>
      </c>
      <c r="H8725" s="5">
        <v>4.7000000000000002E-3</v>
      </c>
      <c r="J8725" s="3">
        <f t="shared" ca="1" si="414"/>
        <v>1.4066395671988707E-2</v>
      </c>
      <c r="K8725" s="4">
        <f t="shared" ca="1" si="415"/>
        <v>3.1729461759377338E-3</v>
      </c>
      <c r="L8725" s="5">
        <f t="shared" ca="1" si="416"/>
        <v>-4.1861786270319399E-3</v>
      </c>
    </row>
    <row r="8726" spans="1:12" x14ac:dyDescent="0.25">
      <c r="A8726" s="1">
        <v>35417</v>
      </c>
      <c r="B8726">
        <v>6.04</v>
      </c>
      <c r="C8726">
        <v>6.21</v>
      </c>
      <c r="D8726">
        <v>6.46</v>
      </c>
      <c r="F8726" s="3">
        <v>8.3000000000000001E-3</v>
      </c>
      <c r="G8726" s="4">
        <v>6.4999999999999997E-3</v>
      </c>
      <c r="H8726" s="5">
        <v>6.1999999999999998E-3</v>
      </c>
      <c r="J8726" s="3">
        <f t="shared" ca="1" si="414"/>
        <v>3.7589729070547609E-3</v>
      </c>
      <c r="K8726" s="4">
        <f t="shared" ca="1" si="415"/>
        <v>-1.0163373454572071E-2</v>
      </c>
      <c r="L8726" s="5">
        <f t="shared" ca="1" si="416"/>
        <v>1.8956293687213582E-3</v>
      </c>
    </row>
    <row r="8727" spans="1:12" x14ac:dyDescent="0.25">
      <c r="A8727" s="1">
        <v>35418</v>
      </c>
      <c r="B8727">
        <v>5.97</v>
      </c>
      <c r="C8727">
        <v>6.13</v>
      </c>
      <c r="D8727">
        <v>6.36</v>
      </c>
      <c r="F8727" s="3">
        <v>-1.1599999999999999E-2</v>
      </c>
      <c r="G8727" s="4">
        <v>-1.29E-2</v>
      </c>
      <c r="H8727" s="5">
        <v>-1.55E-2</v>
      </c>
      <c r="J8727" s="3">
        <f t="shared" ca="1" si="414"/>
        <v>-4.3992502322920488E-3</v>
      </c>
      <c r="K8727" s="4">
        <f t="shared" ca="1" si="415"/>
        <v>1.9485093831545307E-2</v>
      </c>
      <c r="L8727" s="5">
        <f t="shared" ca="1" si="416"/>
        <v>1.0290174716885281E-2</v>
      </c>
    </row>
    <row r="8728" spans="1:12" x14ac:dyDescent="0.25">
      <c r="A8728" s="1">
        <v>35419</v>
      </c>
      <c r="B8728">
        <v>5.95</v>
      </c>
      <c r="C8728">
        <v>6.12</v>
      </c>
      <c r="D8728">
        <v>6.35</v>
      </c>
      <c r="F8728" s="3">
        <v>-3.3999999999999998E-3</v>
      </c>
      <c r="G8728" s="4">
        <v>-1.6000000000000001E-3</v>
      </c>
      <c r="H8728" s="5">
        <v>-1.6000000000000001E-3</v>
      </c>
      <c r="J8728" s="3">
        <f t="shared" ca="1" si="414"/>
        <v>-5.4743281824999818E-3</v>
      </c>
      <c r="K8728" s="4">
        <f t="shared" ca="1" si="415"/>
        <v>1.1837358520851117E-2</v>
      </c>
      <c r="L8728" s="5">
        <f t="shared" ca="1" si="416"/>
        <v>3.5911681563638945E-3</v>
      </c>
    </row>
    <row r="8729" spans="1:12" x14ac:dyDescent="0.25">
      <c r="A8729" s="1">
        <v>35422</v>
      </c>
      <c r="B8729">
        <v>5.97</v>
      </c>
      <c r="C8729">
        <v>6.12</v>
      </c>
      <c r="D8729">
        <v>6.34</v>
      </c>
      <c r="F8729" s="3">
        <v>3.3999999999999998E-3</v>
      </c>
      <c r="G8729" s="4">
        <v>0</v>
      </c>
      <c r="H8729" s="5">
        <v>-1.6000000000000001E-3</v>
      </c>
      <c r="J8729" s="3">
        <f t="shared" ca="1" si="414"/>
        <v>7.3258866369932162E-3</v>
      </c>
      <c r="K8729" s="4">
        <f t="shared" ca="1" si="415"/>
        <v>1.1319445462375921E-2</v>
      </c>
      <c r="L8729" s="5">
        <f t="shared" ca="1" si="416"/>
        <v>2.0492040861007317E-2</v>
      </c>
    </row>
    <row r="8730" spans="1:12" x14ac:dyDescent="0.25">
      <c r="A8730" s="1">
        <v>35423</v>
      </c>
      <c r="B8730">
        <v>5.98</v>
      </c>
      <c r="C8730">
        <v>6.13</v>
      </c>
      <c r="D8730">
        <v>6.36</v>
      </c>
      <c r="F8730" s="3">
        <v>1.6999999999999999E-3</v>
      </c>
      <c r="G8730" s="4">
        <v>1.6000000000000001E-3</v>
      </c>
      <c r="H8730" s="5">
        <v>3.2000000000000002E-3</v>
      </c>
      <c r="J8730" s="3">
        <f t="shared" ca="1" si="414"/>
        <v>-2.6261271087848953E-2</v>
      </c>
      <c r="K8730" s="4">
        <f t="shared" ca="1" si="415"/>
        <v>1.0844295089949645E-2</v>
      </c>
      <c r="L8730" s="5">
        <f t="shared" ca="1" si="416"/>
        <v>-9.1528904723576759E-3</v>
      </c>
    </row>
    <row r="8731" spans="1:12" x14ac:dyDescent="0.25">
      <c r="A8731" s="1">
        <v>35425</v>
      </c>
      <c r="B8731">
        <v>5.98</v>
      </c>
      <c r="C8731">
        <v>6.13</v>
      </c>
      <c r="D8731">
        <v>6.35</v>
      </c>
      <c r="F8731" s="3">
        <v>0</v>
      </c>
      <c r="G8731" s="4">
        <v>0</v>
      </c>
      <c r="H8731" s="5">
        <v>-1.6000000000000001E-3</v>
      </c>
      <c r="J8731" s="3">
        <f t="shared" ca="1" si="414"/>
        <v>5.014260926248619E-2</v>
      </c>
      <c r="K8731" s="4">
        <f t="shared" ca="1" si="415"/>
        <v>6.4339179479641403E-3</v>
      </c>
      <c r="L8731" s="5">
        <f t="shared" ca="1" si="416"/>
        <v>-1.8301839187224412E-3</v>
      </c>
    </row>
    <row r="8732" spans="1:12" x14ac:dyDescent="0.25">
      <c r="A8732" s="1">
        <v>35426</v>
      </c>
      <c r="B8732">
        <v>5.93</v>
      </c>
      <c r="C8732">
        <v>6.09</v>
      </c>
      <c r="D8732">
        <v>6.3</v>
      </c>
      <c r="F8732" s="3">
        <v>-8.3999999999999995E-3</v>
      </c>
      <c r="G8732" s="4">
        <v>-6.4999999999999997E-3</v>
      </c>
      <c r="H8732" s="5">
        <v>-7.9000000000000008E-3</v>
      </c>
      <c r="J8732" s="3">
        <f t="shared" ca="1" si="414"/>
        <v>-2.1111763227422756E-2</v>
      </c>
      <c r="K8732" s="4">
        <f t="shared" ca="1" si="415"/>
        <v>-6.1243341940093237E-3</v>
      </c>
      <c r="L8732" s="5">
        <f t="shared" ca="1" si="416"/>
        <v>1.2565964927838068E-3</v>
      </c>
    </row>
    <row r="8733" spans="1:12" x14ac:dyDescent="0.25">
      <c r="A8733" s="1">
        <v>35429</v>
      </c>
      <c r="B8733">
        <v>5.95</v>
      </c>
      <c r="C8733">
        <v>6.1</v>
      </c>
      <c r="D8733">
        <v>6.31</v>
      </c>
      <c r="F8733" s="3">
        <v>3.3999999999999998E-3</v>
      </c>
      <c r="G8733" s="4">
        <v>1.6000000000000001E-3</v>
      </c>
      <c r="H8733" s="5">
        <v>1.6000000000000001E-3</v>
      </c>
      <c r="J8733" s="3">
        <f t="shared" ca="1" si="414"/>
        <v>-1.5894317053578758E-2</v>
      </c>
      <c r="K8733" s="4">
        <f t="shared" ca="1" si="415"/>
        <v>-2.3162219656354389E-2</v>
      </c>
      <c r="L8733" s="5">
        <f t="shared" ca="1" si="416"/>
        <v>8.5670495634591389E-3</v>
      </c>
    </row>
    <row r="8734" spans="1:12" x14ac:dyDescent="0.25">
      <c r="A8734" s="1">
        <v>35430</v>
      </c>
      <c r="B8734">
        <v>6.04</v>
      </c>
      <c r="C8734">
        <v>6.21</v>
      </c>
      <c r="D8734">
        <v>6.43</v>
      </c>
      <c r="F8734" s="3">
        <v>1.5100000000000001E-2</v>
      </c>
      <c r="G8734" s="4">
        <v>1.7999999999999999E-2</v>
      </c>
      <c r="H8734" s="5">
        <v>1.9E-2</v>
      </c>
      <c r="J8734" s="3">
        <f t="shared" ca="1" si="414"/>
        <v>-3.2594523165296138E-2</v>
      </c>
      <c r="K8734" s="4">
        <f t="shared" ca="1" si="415"/>
        <v>-2.9474661152104533E-3</v>
      </c>
      <c r="L8734" s="5">
        <f t="shared" ca="1" si="416"/>
        <v>-2.5829484573152168E-2</v>
      </c>
    </row>
    <row r="8735" spans="1:12" x14ac:dyDescent="0.25">
      <c r="A8735" s="1">
        <v>35432</v>
      </c>
      <c r="B8735">
        <v>6.13</v>
      </c>
      <c r="C8735">
        <v>6.3</v>
      </c>
      <c r="D8735">
        <v>6.54</v>
      </c>
      <c r="F8735" s="3">
        <v>1.49E-2</v>
      </c>
      <c r="G8735" s="4">
        <v>1.4500000000000001E-2</v>
      </c>
      <c r="H8735" s="5">
        <v>1.7100000000000001E-2</v>
      </c>
      <c r="J8735" s="3">
        <f t="shared" ca="1" si="414"/>
        <v>1.7403057368330529E-2</v>
      </c>
      <c r="K8735" s="4">
        <f t="shared" ca="1" si="415"/>
        <v>2.3748818820811219E-2</v>
      </c>
      <c r="L8735" s="5">
        <f t="shared" ca="1" si="416"/>
        <v>-1.1038809524458487E-2</v>
      </c>
    </row>
    <row r="8736" spans="1:12" x14ac:dyDescent="0.25">
      <c r="A8736" s="1">
        <v>35433</v>
      </c>
      <c r="B8736">
        <v>6.11</v>
      </c>
      <c r="C8736">
        <v>6.28</v>
      </c>
      <c r="D8736">
        <v>6.52</v>
      </c>
      <c r="F8736" s="3">
        <v>-3.3E-3</v>
      </c>
      <c r="G8736" s="4">
        <v>-3.2000000000000002E-3</v>
      </c>
      <c r="H8736" s="5">
        <v>-3.0999999999999999E-3</v>
      </c>
      <c r="J8736" s="3">
        <f t="shared" ca="1" si="414"/>
        <v>-3.7416115157642926E-2</v>
      </c>
      <c r="K8736" s="4">
        <f t="shared" ca="1" si="415"/>
        <v>-1.1918633604668649E-3</v>
      </c>
      <c r="L8736" s="5">
        <f t="shared" ca="1" si="416"/>
        <v>6.4278656846867514E-3</v>
      </c>
    </row>
    <row r="8737" spans="1:12" x14ac:dyDescent="0.25">
      <c r="A8737" s="1">
        <v>35436</v>
      </c>
      <c r="B8737">
        <v>6.12</v>
      </c>
      <c r="C8737">
        <v>6.3</v>
      </c>
      <c r="D8737">
        <v>6.54</v>
      </c>
      <c r="F8737" s="3">
        <v>1.6000000000000001E-3</v>
      </c>
      <c r="G8737" s="4">
        <v>3.2000000000000002E-3</v>
      </c>
      <c r="H8737" s="5">
        <v>3.0999999999999999E-3</v>
      </c>
      <c r="J8737" s="3">
        <f t="shared" ca="1" si="414"/>
        <v>-1.0766774230331757E-2</v>
      </c>
      <c r="K8737" s="4">
        <f t="shared" ca="1" si="415"/>
        <v>3.4131791063170408E-2</v>
      </c>
      <c r="L8737" s="5">
        <f t="shared" ca="1" si="416"/>
        <v>-5.0385943128194092E-5</v>
      </c>
    </row>
    <row r="8738" spans="1:12" x14ac:dyDescent="0.25">
      <c r="A8738" s="1">
        <v>35437</v>
      </c>
      <c r="B8738">
        <v>6.14</v>
      </c>
      <c r="C8738">
        <v>6.32</v>
      </c>
      <c r="D8738">
        <v>6.57</v>
      </c>
      <c r="F8738" s="3">
        <v>3.3E-3</v>
      </c>
      <c r="G8738" s="4">
        <v>3.2000000000000002E-3</v>
      </c>
      <c r="H8738" s="5">
        <v>4.5999999999999999E-3</v>
      </c>
      <c r="J8738" s="3">
        <f t="shared" ca="1" si="414"/>
        <v>-4.7941509421437819E-3</v>
      </c>
      <c r="K8738" s="4">
        <f t="shared" ca="1" si="415"/>
        <v>-4.1913849082857394E-3</v>
      </c>
      <c r="L8738" s="5">
        <f t="shared" ca="1" si="416"/>
        <v>-4.4149207510375535E-3</v>
      </c>
    </row>
    <row r="8739" spans="1:12" x14ac:dyDescent="0.25">
      <c r="A8739" s="1">
        <v>35438</v>
      </c>
      <c r="B8739">
        <v>6.17</v>
      </c>
      <c r="C8739">
        <v>6.34</v>
      </c>
      <c r="D8739">
        <v>6.6</v>
      </c>
      <c r="F8739" s="3">
        <v>4.8999999999999998E-3</v>
      </c>
      <c r="G8739" s="4">
        <v>3.2000000000000002E-3</v>
      </c>
      <c r="H8739" s="5">
        <v>4.5999999999999999E-3</v>
      </c>
      <c r="J8739" s="3">
        <f t="shared" ca="1" si="414"/>
        <v>-4.1250494414503316E-3</v>
      </c>
      <c r="K8739" s="4">
        <f t="shared" ca="1" si="415"/>
        <v>-1.2811406202385411E-2</v>
      </c>
      <c r="L8739" s="5">
        <f t="shared" ca="1" si="416"/>
        <v>3.3825805076111534E-2</v>
      </c>
    </row>
    <row r="8740" spans="1:12" x14ac:dyDescent="0.25">
      <c r="A8740" s="1">
        <v>35439</v>
      </c>
      <c r="B8740">
        <v>6.1</v>
      </c>
      <c r="C8740">
        <v>6.27</v>
      </c>
      <c r="D8740">
        <v>6.52</v>
      </c>
      <c r="F8740" s="3">
        <v>-1.1299999999999999E-2</v>
      </c>
      <c r="G8740" s="4">
        <v>-1.0999999999999999E-2</v>
      </c>
      <c r="H8740" s="5">
        <v>-1.21E-2</v>
      </c>
      <c r="J8740" s="3">
        <f t="shared" ca="1" si="414"/>
        <v>-2.6293547147050967E-3</v>
      </c>
      <c r="K8740" s="4">
        <f t="shared" ca="1" si="415"/>
        <v>-1.9299299372717508E-3</v>
      </c>
      <c r="L8740" s="5">
        <f t="shared" ca="1" si="416"/>
        <v>2.0747579991907548E-2</v>
      </c>
    </row>
    <row r="8741" spans="1:12" x14ac:dyDescent="0.25">
      <c r="A8741" s="1">
        <v>35440</v>
      </c>
      <c r="B8741">
        <v>6.21</v>
      </c>
      <c r="C8741">
        <v>6.4</v>
      </c>
      <c r="D8741">
        <v>6.63</v>
      </c>
      <c r="F8741" s="3">
        <v>1.7999999999999999E-2</v>
      </c>
      <c r="G8741" s="4">
        <v>2.07E-2</v>
      </c>
      <c r="H8741" s="5">
        <v>1.6899999999999998E-2</v>
      </c>
      <c r="J8741" s="3">
        <f t="shared" ca="1" si="414"/>
        <v>-4.9783588260471058E-2</v>
      </c>
      <c r="K8741" s="4">
        <f t="shared" ca="1" si="415"/>
        <v>-1.2507788687153095E-2</v>
      </c>
      <c r="L8741" s="5">
        <f t="shared" ca="1" si="416"/>
        <v>4.0419756877598193E-3</v>
      </c>
    </row>
    <row r="8742" spans="1:12" x14ac:dyDescent="0.25">
      <c r="A8742" s="1">
        <v>35443</v>
      </c>
      <c r="B8742">
        <v>6.22</v>
      </c>
      <c r="C8742">
        <v>6.4</v>
      </c>
      <c r="D8742">
        <v>6.63</v>
      </c>
      <c r="F8742" s="3">
        <v>1.6000000000000001E-3</v>
      </c>
      <c r="G8742" s="4">
        <v>0</v>
      </c>
      <c r="H8742" s="5">
        <v>0</v>
      </c>
      <c r="J8742" s="3">
        <f t="shared" ca="1" si="414"/>
        <v>-3.0739060093868755E-2</v>
      </c>
      <c r="K8742" s="4">
        <f t="shared" ca="1" si="415"/>
        <v>1.2554907927350244E-2</v>
      </c>
      <c r="L8742" s="5">
        <f t="shared" ca="1" si="416"/>
        <v>-9.8641284956990528E-3</v>
      </c>
    </row>
    <row r="8743" spans="1:12" x14ac:dyDescent="0.25">
      <c r="A8743" s="1">
        <v>35444</v>
      </c>
      <c r="B8743">
        <v>6.12</v>
      </c>
      <c r="C8743">
        <v>6.3</v>
      </c>
      <c r="D8743">
        <v>6.53</v>
      </c>
      <c r="F8743" s="3">
        <v>-1.61E-2</v>
      </c>
      <c r="G8743" s="4">
        <v>-1.5599999999999999E-2</v>
      </c>
      <c r="H8743" s="5">
        <v>-1.5100000000000001E-2</v>
      </c>
      <c r="J8743" s="3">
        <f t="shared" ca="1" si="414"/>
        <v>-2.0098802615350344E-3</v>
      </c>
      <c r="K8743" s="4">
        <f t="shared" ca="1" si="415"/>
        <v>-2.6650914176670235E-2</v>
      </c>
      <c r="L8743" s="5">
        <f t="shared" ca="1" si="416"/>
        <v>8.6532025909199506E-3</v>
      </c>
    </row>
    <row r="8744" spans="1:12" x14ac:dyDescent="0.25">
      <c r="A8744" s="1">
        <v>35445</v>
      </c>
      <c r="B8744">
        <v>6.12</v>
      </c>
      <c r="C8744">
        <v>6.3</v>
      </c>
      <c r="D8744">
        <v>6.53</v>
      </c>
      <c r="F8744" s="3">
        <v>0</v>
      </c>
      <c r="G8744" s="4">
        <v>0</v>
      </c>
      <c r="H8744" s="5">
        <v>0</v>
      </c>
      <c r="J8744" s="3">
        <f t="shared" ca="1" si="414"/>
        <v>-1.7712125978163195E-2</v>
      </c>
      <c r="K8744" s="4">
        <f t="shared" ca="1" si="415"/>
        <v>-1.0657777070474744E-2</v>
      </c>
      <c r="L8744" s="5">
        <f t="shared" ca="1" si="416"/>
        <v>-1.901878086233175E-3</v>
      </c>
    </row>
    <row r="8745" spans="1:12" x14ac:dyDescent="0.25">
      <c r="A8745" s="1">
        <v>35446</v>
      </c>
      <c r="B8745">
        <v>6.15</v>
      </c>
      <c r="C8745">
        <v>6.33</v>
      </c>
      <c r="D8745">
        <v>6.57</v>
      </c>
      <c r="F8745" s="3">
        <v>4.8999999999999998E-3</v>
      </c>
      <c r="G8745" s="4">
        <v>4.7999999999999996E-3</v>
      </c>
      <c r="H8745" s="5">
        <v>6.1000000000000004E-3</v>
      </c>
      <c r="J8745" s="3">
        <f t="shared" ca="1" si="414"/>
        <v>-1.5531617836880058E-2</v>
      </c>
      <c r="K8745" s="4">
        <f t="shared" ca="1" si="415"/>
        <v>2.6792115026309151E-3</v>
      </c>
      <c r="L8745" s="5">
        <f t="shared" ca="1" si="416"/>
        <v>-1.5383256840200603E-2</v>
      </c>
    </row>
    <row r="8746" spans="1:12" x14ac:dyDescent="0.25">
      <c r="A8746" s="1">
        <v>35447</v>
      </c>
      <c r="B8746">
        <v>6.14</v>
      </c>
      <c r="C8746">
        <v>6.32</v>
      </c>
      <c r="D8746">
        <v>6.56</v>
      </c>
      <c r="F8746" s="3">
        <v>-1.6000000000000001E-3</v>
      </c>
      <c r="G8746" s="4">
        <v>-1.6000000000000001E-3</v>
      </c>
      <c r="H8746" s="5">
        <v>-1.5E-3</v>
      </c>
      <c r="J8746" s="3">
        <f t="shared" ca="1" si="414"/>
        <v>-1.0172928309027777E-2</v>
      </c>
      <c r="K8746" s="4">
        <f t="shared" ca="1" si="415"/>
        <v>2.0982052559754605E-2</v>
      </c>
      <c r="L8746" s="5">
        <f t="shared" ca="1" si="416"/>
        <v>-8.0134424381284718E-3</v>
      </c>
    </row>
    <row r="8747" spans="1:12" x14ac:dyDescent="0.25">
      <c r="A8747" s="1">
        <v>35451</v>
      </c>
      <c r="B8747">
        <v>6.12</v>
      </c>
      <c r="C8747">
        <v>6.29</v>
      </c>
      <c r="D8747">
        <v>6.52</v>
      </c>
      <c r="F8747" s="3">
        <v>-3.3E-3</v>
      </c>
      <c r="G8747" s="4">
        <v>-4.7000000000000002E-3</v>
      </c>
      <c r="H8747" s="5">
        <v>-6.1000000000000004E-3</v>
      </c>
      <c r="J8747" s="3">
        <f t="shared" ca="1" si="414"/>
        <v>-4.6036459157438911E-2</v>
      </c>
      <c r="K8747" s="4">
        <f t="shared" ca="1" si="415"/>
        <v>-1.0208843270643605E-2</v>
      </c>
      <c r="L8747" s="5">
        <f t="shared" ca="1" si="416"/>
        <v>1.5794351892533875E-2</v>
      </c>
    </row>
    <row r="8748" spans="1:12" x14ac:dyDescent="0.25">
      <c r="A8748" s="1">
        <v>35452</v>
      </c>
      <c r="B8748">
        <v>6.15</v>
      </c>
      <c r="C8748">
        <v>6.32</v>
      </c>
      <c r="D8748">
        <v>6.56</v>
      </c>
      <c r="F8748" s="3">
        <v>4.8999999999999998E-3</v>
      </c>
      <c r="G8748" s="4">
        <v>4.7999999999999996E-3</v>
      </c>
      <c r="H8748" s="5">
        <v>6.1000000000000004E-3</v>
      </c>
      <c r="J8748" s="3">
        <f t="shared" ca="1" si="414"/>
        <v>5.936941011170419E-3</v>
      </c>
      <c r="K8748" s="4">
        <f t="shared" ca="1" si="415"/>
        <v>-2.3858188459156258E-3</v>
      </c>
      <c r="L8748" s="5">
        <f t="shared" ca="1" si="416"/>
        <v>2.0684909493518991E-2</v>
      </c>
    </row>
    <row r="8749" spans="1:12" x14ac:dyDescent="0.25">
      <c r="A8749" s="1">
        <v>35453</v>
      </c>
      <c r="B8749">
        <v>6.19</v>
      </c>
      <c r="C8749">
        <v>6.35</v>
      </c>
      <c r="D8749">
        <v>6.6</v>
      </c>
      <c r="F8749" s="3">
        <v>6.4999999999999997E-3</v>
      </c>
      <c r="G8749" s="4">
        <v>4.7000000000000002E-3</v>
      </c>
      <c r="H8749" s="5">
        <v>6.1000000000000004E-3</v>
      </c>
      <c r="J8749" s="3">
        <f t="shared" ca="1" si="414"/>
        <v>-1.1803575296546953E-3</v>
      </c>
      <c r="K8749" s="4">
        <f t="shared" ca="1" si="415"/>
        <v>-3.4854211753452678E-2</v>
      </c>
      <c r="L8749" s="5">
        <f t="shared" ca="1" si="416"/>
        <v>-2.2519103167326577E-3</v>
      </c>
    </row>
    <row r="8750" spans="1:12" x14ac:dyDescent="0.25">
      <c r="A8750" s="1">
        <v>35454</v>
      </c>
      <c r="B8750">
        <v>6.21</v>
      </c>
      <c r="C8750">
        <v>6.39</v>
      </c>
      <c r="D8750">
        <v>6.64</v>
      </c>
      <c r="F8750" s="3">
        <v>3.2000000000000002E-3</v>
      </c>
      <c r="G8750" s="4">
        <v>6.3E-3</v>
      </c>
      <c r="H8750" s="5">
        <v>6.1000000000000004E-3</v>
      </c>
      <c r="J8750" s="3">
        <f t="shared" ca="1" si="414"/>
        <v>-2.7922055147309336E-2</v>
      </c>
      <c r="K8750" s="4">
        <f t="shared" ca="1" si="415"/>
        <v>2.5973359006879137E-3</v>
      </c>
      <c r="L8750" s="5">
        <f t="shared" ca="1" si="416"/>
        <v>2.3914616263845254E-2</v>
      </c>
    </row>
    <row r="8751" spans="1:12" x14ac:dyDescent="0.25">
      <c r="A8751" s="1">
        <v>35457</v>
      </c>
      <c r="B8751">
        <v>6.25</v>
      </c>
      <c r="C8751">
        <v>6.42</v>
      </c>
      <c r="D8751">
        <v>6.69</v>
      </c>
      <c r="F8751" s="3">
        <v>6.4000000000000003E-3</v>
      </c>
      <c r="G8751" s="4">
        <v>4.7000000000000002E-3</v>
      </c>
      <c r="H8751" s="5">
        <v>7.4999999999999997E-3</v>
      </c>
      <c r="J8751" s="3">
        <f t="shared" ca="1" si="414"/>
        <v>-1.1360091706003562E-2</v>
      </c>
      <c r="K8751" s="4">
        <f t="shared" ca="1" si="415"/>
        <v>3.8303985004707096E-3</v>
      </c>
      <c r="L8751" s="5">
        <f t="shared" ca="1" si="416"/>
        <v>8.8553278391659031E-3</v>
      </c>
    </row>
    <row r="8752" spans="1:12" x14ac:dyDescent="0.25">
      <c r="A8752" s="1">
        <v>35458</v>
      </c>
      <c r="B8752">
        <v>6.19</v>
      </c>
      <c r="C8752">
        <v>6.38</v>
      </c>
      <c r="D8752">
        <v>6.64</v>
      </c>
      <c r="F8752" s="3">
        <v>-9.5999999999999992E-3</v>
      </c>
      <c r="G8752" s="4">
        <v>-6.1999999999999998E-3</v>
      </c>
      <c r="H8752" s="5">
        <v>-7.4999999999999997E-3</v>
      </c>
      <c r="J8752" s="3">
        <f t="shared" ca="1" si="414"/>
        <v>4.0834151791427381E-2</v>
      </c>
      <c r="K8752" s="4">
        <f t="shared" ca="1" si="415"/>
        <v>-3.694477520413205E-3</v>
      </c>
      <c r="L8752" s="5">
        <f t="shared" ca="1" si="416"/>
        <v>-8.4452318244961576E-4</v>
      </c>
    </row>
    <row r="8753" spans="1:12" x14ac:dyDescent="0.25">
      <c r="A8753" s="1">
        <v>35459</v>
      </c>
      <c r="B8753">
        <v>6.19</v>
      </c>
      <c r="C8753">
        <v>6.38</v>
      </c>
      <c r="D8753">
        <v>6.63</v>
      </c>
      <c r="F8753" s="3">
        <v>0</v>
      </c>
      <c r="G8753" s="4">
        <v>0</v>
      </c>
      <c r="H8753" s="5">
        <v>-1.5E-3</v>
      </c>
      <c r="J8753" s="3">
        <f t="shared" ca="1" si="414"/>
        <v>3.2180593684859324E-3</v>
      </c>
      <c r="K8753" s="4">
        <f t="shared" ca="1" si="415"/>
        <v>-4.8036087597119245E-3</v>
      </c>
      <c r="L8753" s="5">
        <f t="shared" ca="1" si="416"/>
        <v>-1.7261387566648832E-2</v>
      </c>
    </row>
    <row r="8754" spans="1:12" x14ac:dyDescent="0.25">
      <c r="A8754" s="1">
        <v>35460</v>
      </c>
      <c r="B8754">
        <v>6.16</v>
      </c>
      <c r="C8754">
        <v>6.35</v>
      </c>
      <c r="D8754">
        <v>6.61</v>
      </c>
      <c r="F8754" s="3">
        <v>-4.7999999999999996E-3</v>
      </c>
      <c r="G8754" s="4">
        <v>-4.7000000000000002E-3</v>
      </c>
      <c r="H8754" s="5">
        <v>-3.0000000000000001E-3</v>
      </c>
      <c r="J8754" s="3">
        <f t="shared" ca="1" si="414"/>
        <v>-3.2094723409434303E-3</v>
      </c>
      <c r="K8754" s="4">
        <f t="shared" ca="1" si="415"/>
        <v>2.2097747665302075E-2</v>
      </c>
      <c r="L8754" s="5">
        <f t="shared" ca="1" si="416"/>
        <v>3.1239166336199456E-3</v>
      </c>
    </row>
    <row r="8755" spans="1:12" x14ac:dyDescent="0.25">
      <c r="A8755" s="1">
        <v>35461</v>
      </c>
      <c r="B8755">
        <v>6.08</v>
      </c>
      <c r="C8755">
        <v>6.26</v>
      </c>
      <c r="D8755">
        <v>6.53</v>
      </c>
      <c r="F8755" s="3">
        <v>-1.2999999999999999E-2</v>
      </c>
      <c r="G8755" s="4">
        <v>-1.4200000000000001E-2</v>
      </c>
      <c r="H8755" s="5">
        <v>-1.21E-2</v>
      </c>
      <c r="J8755" s="3">
        <f t="shared" ca="1" si="414"/>
        <v>-3.8198426442833016E-3</v>
      </c>
      <c r="K8755" s="4">
        <f t="shared" ca="1" si="415"/>
        <v>-1.4010996039541333E-2</v>
      </c>
      <c r="L8755" s="5">
        <f t="shared" ca="1" si="416"/>
        <v>6.6400352933666772E-3</v>
      </c>
    </row>
    <row r="8756" spans="1:12" x14ac:dyDescent="0.25">
      <c r="A8756" s="1">
        <v>35464</v>
      </c>
      <c r="B8756">
        <v>6.03</v>
      </c>
      <c r="C8756">
        <v>6.21</v>
      </c>
      <c r="D8756">
        <v>6.47</v>
      </c>
      <c r="F8756" s="3">
        <v>-8.2000000000000007E-3</v>
      </c>
      <c r="G8756" s="4">
        <v>-8.0000000000000002E-3</v>
      </c>
      <c r="H8756" s="5">
        <v>-9.1999999999999998E-3</v>
      </c>
      <c r="J8756" s="3">
        <f t="shared" ca="1" si="414"/>
        <v>-1.7439962209670274E-2</v>
      </c>
      <c r="K8756" s="4">
        <f t="shared" ca="1" si="415"/>
        <v>-2.9083449700251684E-2</v>
      </c>
      <c r="L8756" s="5">
        <f t="shared" ca="1" si="416"/>
        <v>1.0811471159348733E-2</v>
      </c>
    </row>
    <row r="8757" spans="1:12" x14ac:dyDescent="0.25">
      <c r="A8757" s="1">
        <v>35465</v>
      </c>
      <c r="B8757">
        <v>6.02</v>
      </c>
      <c r="C8757">
        <v>6.19</v>
      </c>
      <c r="D8757">
        <v>6.45</v>
      </c>
      <c r="F8757" s="3">
        <v>-1.6999999999999999E-3</v>
      </c>
      <c r="G8757" s="4">
        <v>-3.2000000000000002E-3</v>
      </c>
      <c r="H8757" s="5">
        <v>-3.0999999999999999E-3</v>
      </c>
      <c r="J8757" s="3">
        <f t="shared" ca="1" si="414"/>
        <v>-2.745519023260575E-3</v>
      </c>
      <c r="K8757" s="4">
        <f t="shared" ca="1" si="415"/>
        <v>-1.4299607685430893E-2</v>
      </c>
      <c r="L8757" s="5">
        <f t="shared" ca="1" si="416"/>
        <v>-1.900252330168296E-2</v>
      </c>
    </row>
    <row r="8758" spans="1:12" x14ac:dyDescent="0.25">
      <c r="A8758" s="1">
        <v>35466</v>
      </c>
      <c r="B8758">
        <v>6.04</v>
      </c>
      <c r="C8758">
        <v>6.21</v>
      </c>
      <c r="D8758">
        <v>6.47</v>
      </c>
      <c r="F8758" s="3">
        <v>3.3E-3</v>
      </c>
      <c r="G8758" s="4">
        <v>3.2000000000000002E-3</v>
      </c>
      <c r="H8758" s="5">
        <v>3.0999999999999999E-3</v>
      </c>
      <c r="J8758" s="3">
        <f t="shared" ca="1" si="414"/>
        <v>-2.9437531872938176E-2</v>
      </c>
      <c r="K8758" s="4">
        <f t="shared" ca="1" si="415"/>
        <v>-2.4090022148952998E-2</v>
      </c>
      <c r="L8758" s="5">
        <f t="shared" ca="1" si="416"/>
        <v>2.1310572045632935E-2</v>
      </c>
    </row>
    <row r="8759" spans="1:12" x14ac:dyDescent="0.25">
      <c r="A8759" s="1">
        <v>35467</v>
      </c>
      <c r="B8759">
        <v>6.05</v>
      </c>
      <c r="C8759">
        <v>6.22</v>
      </c>
      <c r="D8759">
        <v>6.49</v>
      </c>
      <c r="F8759" s="3">
        <v>1.6999999999999999E-3</v>
      </c>
      <c r="G8759" s="4">
        <v>1.6000000000000001E-3</v>
      </c>
      <c r="H8759" s="5">
        <v>3.0999999999999999E-3</v>
      </c>
      <c r="J8759" s="3">
        <f t="shared" ca="1" si="414"/>
        <v>-5.3504264456502382E-3</v>
      </c>
      <c r="K8759" s="4">
        <f t="shared" ca="1" si="415"/>
        <v>1.0164113164624563E-2</v>
      </c>
      <c r="L8759" s="5">
        <f t="shared" ca="1" si="416"/>
        <v>5.7017622231233028E-3</v>
      </c>
    </row>
    <row r="8760" spans="1:12" x14ac:dyDescent="0.25">
      <c r="A8760" s="1">
        <v>35468</v>
      </c>
      <c r="B8760">
        <v>6</v>
      </c>
      <c r="C8760">
        <v>6.17</v>
      </c>
      <c r="D8760">
        <v>6.43</v>
      </c>
      <c r="F8760" s="3">
        <v>-8.3000000000000001E-3</v>
      </c>
      <c r="G8760" s="4">
        <v>-8.0000000000000002E-3</v>
      </c>
      <c r="H8760" s="5">
        <v>-9.1999999999999998E-3</v>
      </c>
      <c r="J8760" s="3">
        <f t="shared" ca="1" si="414"/>
        <v>2.3512354132791517E-2</v>
      </c>
      <c r="K8760" s="4">
        <f t="shared" ca="1" si="415"/>
        <v>-1.3551603355911269E-3</v>
      </c>
      <c r="L8760" s="5">
        <f t="shared" ca="1" si="416"/>
        <v>-1.8227727602346828E-2</v>
      </c>
    </row>
    <row r="8761" spans="1:12" x14ac:dyDescent="0.25">
      <c r="A8761" s="1">
        <v>35471</v>
      </c>
      <c r="B8761">
        <v>6</v>
      </c>
      <c r="C8761">
        <v>6.16</v>
      </c>
      <c r="D8761">
        <v>6.43</v>
      </c>
      <c r="F8761" s="3">
        <v>0</v>
      </c>
      <c r="G8761" s="4">
        <v>-1.6000000000000001E-3</v>
      </c>
      <c r="H8761" s="5">
        <v>0</v>
      </c>
      <c r="J8761" s="3">
        <f t="shared" ca="1" si="414"/>
        <v>-1.3686581274271482E-2</v>
      </c>
      <c r="K8761" s="4">
        <f t="shared" ca="1" si="415"/>
        <v>3.8113363926270761E-3</v>
      </c>
      <c r="L8761" s="5">
        <f t="shared" ca="1" si="416"/>
        <v>8.2325059630804004E-4</v>
      </c>
    </row>
    <row r="8762" spans="1:12" x14ac:dyDescent="0.25">
      <c r="A8762" s="1">
        <v>35472</v>
      </c>
      <c r="B8762">
        <v>6.01</v>
      </c>
      <c r="C8762">
        <v>6.18</v>
      </c>
      <c r="D8762">
        <v>6.43</v>
      </c>
      <c r="F8762" s="3">
        <v>1.6999999999999999E-3</v>
      </c>
      <c r="G8762" s="4">
        <v>3.2000000000000002E-3</v>
      </c>
      <c r="H8762" s="5">
        <v>0</v>
      </c>
      <c r="J8762" s="3">
        <f t="shared" ca="1" si="414"/>
        <v>3.0677558953745676E-3</v>
      </c>
      <c r="K8762" s="4">
        <f t="shared" ca="1" si="415"/>
        <v>1.4145220465242097E-2</v>
      </c>
      <c r="L8762" s="5">
        <f t="shared" ca="1" si="416"/>
        <v>-1.3341304320142525E-2</v>
      </c>
    </row>
    <row r="8763" spans="1:12" x14ac:dyDescent="0.25">
      <c r="A8763" s="1">
        <v>35473</v>
      </c>
      <c r="B8763">
        <v>6.04</v>
      </c>
      <c r="C8763">
        <v>6.19</v>
      </c>
      <c r="D8763">
        <v>6.39</v>
      </c>
      <c r="F8763" s="3">
        <v>5.0000000000000001E-3</v>
      </c>
      <c r="G8763" s="4">
        <v>1.6000000000000001E-3</v>
      </c>
      <c r="H8763" s="5">
        <v>-6.1999999999999998E-3</v>
      </c>
      <c r="J8763" s="3">
        <f t="shared" ca="1" si="414"/>
        <v>-1.3710192205064085E-3</v>
      </c>
      <c r="K8763" s="4">
        <f t="shared" ca="1" si="415"/>
        <v>-8.7037926179038497E-3</v>
      </c>
      <c r="L8763" s="5">
        <f t="shared" ca="1" si="416"/>
        <v>3.9289711585091605E-3</v>
      </c>
    </row>
    <row r="8764" spans="1:12" x14ac:dyDescent="0.25">
      <c r="A8764" s="1">
        <v>35474</v>
      </c>
      <c r="B8764">
        <v>5.97</v>
      </c>
      <c r="C8764">
        <v>6.12</v>
      </c>
      <c r="D8764">
        <v>6.32</v>
      </c>
      <c r="F8764" s="3">
        <v>-1.1599999999999999E-2</v>
      </c>
      <c r="G8764" s="4">
        <v>-1.1299999999999999E-2</v>
      </c>
      <c r="H8764" s="5">
        <v>-1.0999999999999999E-2</v>
      </c>
      <c r="J8764" s="3">
        <f t="shared" ca="1" si="414"/>
        <v>3.2413503607589225E-4</v>
      </c>
      <c r="K8764" s="4">
        <f t="shared" ca="1" si="415"/>
        <v>2.9893324536069406E-3</v>
      </c>
      <c r="L8764" s="5">
        <f t="shared" ca="1" si="416"/>
        <v>1.4957284240415701E-2</v>
      </c>
    </row>
    <row r="8765" spans="1:12" x14ac:dyDescent="0.25">
      <c r="A8765" s="1">
        <v>35475</v>
      </c>
      <c r="B8765">
        <v>5.91</v>
      </c>
      <c r="C8765">
        <v>6.07</v>
      </c>
      <c r="D8765">
        <v>6.28</v>
      </c>
      <c r="F8765" s="3">
        <v>-1.01E-2</v>
      </c>
      <c r="G8765" s="4">
        <v>-8.2000000000000007E-3</v>
      </c>
      <c r="H8765" s="5">
        <v>-6.3E-3</v>
      </c>
      <c r="J8765" s="3">
        <f t="shared" ca="1" si="414"/>
        <v>-4.4041601322585056E-2</v>
      </c>
      <c r="K8765" s="4">
        <f t="shared" ca="1" si="415"/>
        <v>-2.9275762468687856E-2</v>
      </c>
      <c r="L8765" s="5">
        <f t="shared" ca="1" si="416"/>
        <v>6.6577958240494978E-5</v>
      </c>
    </row>
    <row r="8766" spans="1:12" x14ac:dyDescent="0.25">
      <c r="A8766" s="1">
        <v>35479</v>
      </c>
      <c r="B8766">
        <v>5.92</v>
      </c>
      <c r="C8766">
        <v>6.08</v>
      </c>
      <c r="D8766">
        <v>6.28</v>
      </c>
      <c r="F8766" s="3">
        <v>1.6999999999999999E-3</v>
      </c>
      <c r="G8766" s="4">
        <v>1.6000000000000001E-3</v>
      </c>
      <c r="H8766" s="5">
        <v>0</v>
      </c>
      <c r="J8766" s="3">
        <f t="shared" ca="1" si="414"/>
        <v>-4.985107991335562E-2</v>
      </c>
      <c r="K8766" s="4">
        <f t="shared" ca="1" si="415"/>
        <v>-3.4194511566874995E-2</v>
      </c>
      <c r="L8766" s="5">
        <f t="shared" ca="1" si="416"/>
        <v>1.2299014850455136E-2</v>
      </c>
    </row>
    <row r="8767" spans="1:12" x14ac:dyDescent="0.25">
      <c r="A8767" s="1">
        <v>35480</v>
      </c>
      <c r="B8767">
        <v>5.93</v>
      </c>
      <c r="C8767">
        <v>6.1</v>
      </c>
      <c r="D8767">
        <v>6.3</v>
      </c>
      <c r="F8767" s="3">
        <v>1.6999999999999999E-3</v>
      </c>
      <c r="G8767" s="4">
        <v>3.3E-3</v>
      </c>
      <c r="H8767" s="5">
        <v>3.2000000000000002E-3</v>
      </c>
      <c r="J8767" s="3">
        <f t="shared" ca="1" si="414"/>
        <v>-2.1370911594854488E-2</v>
      </c>
      <c r="K8767" s="4">
        <f t="shared" ca="1" si="415"/>
        <v>7.9698424313673303E-3</v>
      </c>
      <c r="L8767" s="5">
        <f t="shared" ca="1" si="416"/>
        <v>1.145986242849116E-2</v>
      </c>
    </row>
    <row r="8768" spans="1:12" x14ac:dyDescent="0.25">
      <c r="A8768" s="1">
        <v>35481</v>
      </c>
      <c r="B8768">
        <v>5.99</v>
      </c>
      <c r="C8768">
        <v>6.17</v>
      </c>
      <c r="D8768">
        <v>6.38</v>
      </c>
      <c r="F8768" s="3">
        <v>1.01E-2</v>
      </c>
      <c r="G8768" s="4">
        <v>1.15E-2</v>
      </c>
      <c r="H8768" s="5">
        <v>1.2699999999999999E-2</v>
      </c>
      <c r="J8768" s="3">
        <f t="shared" ca="1" si="414"/>
        <v>2.7893913531875578E-3</v>
      </c>
      <c r="K8768" s="4">
        <f t="shared" ca="1" si="415"/>
        <v>4.2738920206953088E-3</v>
      </c>
      <c r="L8768" s="5">
        <f t="shared" ca="1" si="416"/>
        <v>1.7815529192885336E-2</v>
      </c>
    </row>
    <row r="8769" spans="1:12" x14ac:dyDescent="0.25">
      <c r="A8769" s="1">
        <v>35482</v>
      </c>
      <c r="B8769">
        <v>5.98</v>
      </c>
      <c r="C8769">
        <v>6.16</v>
      </c>
      <c r="D8769">
        <v>6.36</v>
      </c>
      <c r="F8769" s="3">
        <v>-1.6999999999999999E-3</v>
      </c>
      <c r="G8769" s="4">
        <v>-1.6000000000000001E-3</v>
      </c>
      <c r="H8769" s="5">
        <v>-3.0999999999999999E-3</v>
      </c>
      <c r="J8769" s="3">
        <f t="shared" ca="1" si="414"/>
        <v>-8.804003110267326E-3</v>
      </c>
      <c r="K8769" s="4">
        <f t="shared" ca="1" si="415"/>
        <v>-3.4522528801637462E-2</v>
      </c>
      <c r="L8769" s="5">
        <f t="shared" ca="1" si="416"/>
        <v>1.4615657706546055E-2</v>
      </c>
    </row>
    <row r="8770" spans="1:12" x14ac:dyDescent="0.25">
      <c r="A8770" s="1">
        <v>35485</v>
      </c>
      <c r="B8770">
        <v>6.02</v>
      </c>
      <c r="C8770">
        <v>6.19</v>
      </c>
      <c r="D8770">
        <v>6.39</v>
      </c>
      <c r="F8770" s="3">
        <v>6.7000000000000002E-3</v>
      </c>
      <c r="G8770" s="4">
        <v>4.8999999999999998E-3</v>
      </c>
      <c r="H8770" s="5">
        <v>4.7000000000000002E-3</v>
      </c>
      <c r="J8770" s="3">
        <f t="shared" ca="1" si="414"/>
        <v>-1.9661962896622458E-2</v>
      </c>
      <c r="K8770" s="4">
        <f t="shared" ca="1" si="415"/>
        <v>-1.8492225023887407E-2</v>
      </c>
      <c r="L8770" s="5">
        <f t="shared" ca="1" si="416"/>
        <v>-2.7662028409057978E-3</v>
      </c>
    </row>
    <row r="8771" spans="1:12" x14ac:dyDescent="0.25">
      <c r="A8771" s="1">
        <v>35486</v>
      </c>
      <c r="B8771">
        <v>6.04</v>
      </c>
      <c r="C8771">
        <v>6.2</v>
      </c>
      <c r="D8771">
        <v>6.4</v>
      </c>
      <c r="F8771" s="3">
        <v>3.3E-3</v>
      </c>
      <c r="G8771" s="4">
        <v>1.6000000000000001E-3</v>
      </c>
      <c r="H8771" s="5">
        <v>1.6000000000000001E-3</v>
      </c>
      <c r="J8771" s="3">
        <f t="shared" ca="1" si="414"/>
        <v>-3.7415887865132447E-2</v>
      </c>
      <c r="K8771" s="4">
        <f t="shared" ca="1" si="415"/>
        <v>1.3621240250136011E-2</v>
      </c>
      <c r="L8771" s="5">
        <f t="shared" ca="1" si="416"/>
        <v>1.6383887778606821E-2</v>
      </c>
    </row>
    <row r="8772" spans="1:12" x14ac:dyDescent="0.25">
      <c r="A8772" s="1">
        <v>35487</v>
      </c>
      <c r="B8772">
        <v>6.21</v>
      </c>
      <c r="C8772">
        <v>6.37</v>
      </c>
      <c r="D8772">
        <v>6.56</v>
      </c>
      <c r="F8772" s="3">
        <v>2.81E-2</v>
      </c>
      <c r="G8772" s="4">
        <v>2.7400000000000001E-2</v>
      </c>
      <c r="H8772" s="5">
        <v>2.5000000000000001E-2</v>
      </c>
      <c r="J8772" s="3">
        <f t="shared" ca="1" si="414"/>
        <v>-3.9609479659624906E-2</v>
      </c>
      <c r="K8772" s="4">
        <f t="shared" ca="1" si="415"/>
        <v>-1.0890971487038117E-2</v>
      </c>
      <c r="L8772" s="5">
        <f t="shared" ca="1" si="416"/>
        <v>4.1022957149447559E-3</v>
      </c>
    </row>
    <row r="8773" spans="1:12" x14ac:dyDescent="0.25">
      <c r="A8773" s="1">
        <v>35488</v>
      </c>
      <c r="B8773">
        <v>6.23</v>
      </c>
      <c r="C8773">
        <v>6.4</v>
      </c>
      <c r="D8773">
        <v>6.58</v>
      </c>
      <c r="F8773" s="3">
        <v>3.2000000000000002E-3</v>
      </c>
      <c r="G8773" s="4">
        <v>4.7000000000000002E-3</v>
      </c>
      <c r="H8773" s="5">
        <v>3.0000000000000001E-3</v>
      </c>
      <c r="J8773" s="3">
        <f t="shared" ca="1" si="414"/>
        <v>-5.5560243752759307E-3</v>
      </c>
      <c r="K8773" s="4">
        <f t="shared" ca="1" si="415"/>
        <v>3.3844915933246389E-3</v>
      </c>
      <c r="L8773" s="5">
        <f t="shared" ca="1" si="416"/>
        <v>-3.1435148228895662E-2</v>
      </c>
    </row>
    <row r="8774" spans="1:12" x14ac:dyDescent="0.25">
      <c r="A8774" s="1">
        <v>35489</v>
      </c>
      <c r="B8774">
        <v>6.23</v>
      </c>
      <c r="C8774">
        <v>6.39</v>
      </c>
      <c r="D8774">
        <v>6.56</v>
      </c>
      <c r="F8774" s="3">
        <v>0</v>
      </c>
      <c r="G8774" s="4">
        <v>-1.6000000000000001E-3</v>
      </c>
      <c r="H8774" s="5">
        <v>-3.0000000000000001E-3</v>
      </c>
      <c r="J8774" s="3">
        <f t="shared" ref="J8774:J8837" ca="1" si="417">NORMSINV(RAND())*F$3</f>
        <v>-3.5475622042859936E-2</v>
      </c>
      <c r="K8774" s="4">
        <f t="shared" ref="K8774:K8837" ca="1" si="418">NORMSINV(RAND())*G$3</f>
        <v>-2.6638886469023525E-3</v>
      </c>
      <c r="L8774" s="5">
        <f t="shared" ref="L8774:L8837" ca="1" si="419">NORMSINV(RAND())*H$3</f>
        <v>9.435816887245858E-3</v>
      </c>
    </row>
    <row r="8775" spans="1:12" x14ac:dyDescent="0.25">
      <c r="A8775" s="1">
        <v>35492</v>
      </c>
      <c r="B8775">
        <v>6.25</v>
      </c>
      <c r="C8775">
        <v>6.41</v>
      </c>
      <c r="D8775">
        <v>6.58</v>
      </c>
      <c r="F8775" s="3">
        <v>3.2000000000000002E-3</v>
      </c>
      <c r="G8775" s="4">
        <v>3.0999999999999999E-3</v>
      </c>
      <c r="H8775" s="5">
        <v>3.0000000000000001E-3</v>
      </c>
      <c r="J8775" s="3">
        <f t="shared" ca="1" si="417"/>
        <v>-1.8211132976345017E-2</v>
      </c>
      <c r="K8775" s="4">
        <f t="shared" ca="1" si="418"/>
        <v>2.034332858560685E-3</v>
      </c>
      <c r="L8775" s="5">
        <f t="shared" ca="1" si="419"/>
        <v>-5.1124661808888278E-3</v>
      </c>
    </row>
    <row r="8776" spans="1:12" x14ac:dyDescent="0.25">
      <c r="A8776" s="1">
        <v>35493</v>
      </c>
      <c r="B8776">
        <v>6.27</v>
      </c>
      <c r="C8776">
        <v>6.44</v>
      </c>
      <c r="D8776">
        <v>6.6</v>
      </c>
      <c r="F8776" s="3">
        <v>3.2000000000000002E-3</v>
      </c>
      <c r="G8776" s="4">
        <v>4.7000000000000002E-3</v>
      </c>
      <c r="H8776" s="5">
        <v>3.0000000000000001E-3</v>
      </c>
      <c r="J8776" s="3">
        <f t="shared" ca="1" si="417"/>
        <v>4.1308902958488696E-3</v>
      </c>
      <c r="K8776" s="4">
        <f t="shared" ca="1" si="418"/>
        <v>1.2949623816159992E-2</v>
      </c>
      <c r="L8776" s="5">
        <f t="shared" ca="1" si="419"/>
        <v>-4.6444340397190252E-3</v>
      </c>
    </row>
    <row r="8777" spans="1:12" x14ac:dyDescent="0.25">
      <c r="A8777" s="1">
        <v>35494</v>
      </c>
      <c r="B8777">
        <v>6.27</v>
      </c>
      <c r="C8777">
        <v>6.43</v>
      </c>
      <c r="D8777">
        <v>6.6</v>
      </c>
      <c r="F8777" s="3">
        <v>0</v>
      </c>
      <c r="G8777" s="4">
        <v>-1.6000000000000001E-3</v>
      </c>
      <c r="H8777" s="5">
        <v>0</v>
      </c>
      <c r="J8777" s="3">
        <f t="shared" ca="1" si="417"/>
        <v>4.3012931710648241E-3</v>
      </c>
      <c r="K8777" s="4">
        <f t="shared" ca="1" si="418"/>
        <v>7.2315677535311328E-3</v>
      </c>
      <c r="L8777" s="5">
        <f t="shared" ca="1" si="419"/>
        <v>7.5172634839541655E-3</v>
      </c>
    </row>
    <row r="8778" spans="1:12" x14ac:dyDescent="0.25">
      <c r="A8778" s="1">
        <v>35495</v>
      </c>
      <c r="B8778">
        <v>6.29</v>
      </c>
      <c r="C8778">
        <v>6.45</v>
      </c>
      <c r="D8778">
        <v>6.62</v>
      </c>
      <c r="F8778" s="3">
        <v>3.2000000000000002E-3</v>
      </c>
      <c r="G8778" s="4">
        <v>3.0999999999999999E-3</v>
      </c>
      <c r="H8778" s="5">
        <v>3.0000000000000001E-3</v>
      </c>
      <c r="J8778" s="3">
        <f t="shared" ca="1" si="417"/>
        <v>-1.0168172489433504E-2</v>
      </c>
      <c r="K8778" s="4">
        <f t="shared" ca="1" si="418"/>
        <v>-2.6861935135775665E-2</v>
      </c>
      <c r="L8778" s="5">
        <f t="shared" ca="1" si="419"/>
        <v>-9.8841893154330302E-3</v>
      </c>
    </row>
    <row r="8779" spans="1:12" x14ac:dyDescent="0.25">
      <c r="A8779" s="1">
        <v>35496</v>
      </c>
      <c r="B8779">
        <v>6.25</v>
      </c>
      <c r="C8779">
        <v>6.39</v>
      </c>
      <c r="D8779">
        <v>6.57</v>
      </c>
      <c r="F8779" s="3">
        <v>-6.4000000000000003E-3</v>
      </c>
      <c r="G8779" s="4">
        <v>-9.2999999999999992E-3</v>
      </c>
      <c r="H8779" s="5">
        <v>-7.6E-3</v>
      </c>
      <c r="J8779" s="3">
        <f t="shared" ca="1" si="417"/>
        <v>2.7180600188949133E-2</v>
      </c>
      <c r="K8779" s="4">
        <f t="shared" ca="1" si="418"/>
        <v>8.4749442213124439E-3</v>
      </c>
      <c r="L8779" s="5">
        <f t="shared" ca="1" si="419"/>
        <v>1.4722668994510545E-2</v>
      </c>
    </row>
    <row r="8780" spans="1:12" x14ac:dyDescent="0.25">
      <c r="A8780" s="1">
        <v>35499</v>
      </c>
      <c r="B8780">
        <v>6.25</v>
      </c>
      <c r="C8780">
        <v>6.4</v>
      </c>
      <c r="D8780">
        <v>6.56</v>
      </c>
      <c r="F8780" s="3">
        <v>0</v>
      </c>
      <c r="G8780" s="4">
        <v>1.6000000000000001E-3</v>
      </c>
      <c r="H8780" s="5">
        <v>-1.5E-3</v>
      </c>
      <c r="J8780" s="3">
        <f t="shared" ca="1" si="417"/>
        <v>6.2681225433105763E-3</v>
      </c>
      <c r="K8780" s="4">
        <f t="shared" ca="1" si="418"/>
        <v>-7.6428512917829238E-4</v>
      </c>
      <c r="L8780" s="5">
        <f t="shared" ca="1" si="419"/>
        <v>1.039210751189679E-2</v>
      </c>
    </row>
    <row r="8781" spans="1:12" x14ac:dyDescent="0.25">
      <c r="A8781" s="1">
        <v>35500</v>
      </c>
      <c r="B8781">
        <v>6.25</v>
      </c>
      <c r="C8781">
        <v>6.4</v>
      </c>
      <c r="D8781">
        <v>6.57</v>
      </c>
      <c r="F8781" s="3">
        <v>0</v>
      </c>
      <c r="G8781" s="4">
        <v>0</v>
      </c>
      <c r="H8781" s="5">
        <v>1.5E-3</v>
      </c>
      <c r="J8781" s="3">
        <f t="shared" ca="1" si="417"/>
        <v>-2.8795599569417425E-2</v>
      </c>
      <c r="K8781" s="4">
        <f t="shared" ca="1" si="418"/>
        <v>2.2763860823508879E-2</v>
      </c>
      <c r="L8781" s="5">
        <f t="shared" ca="1" si="419"/>
        <v>-3.8562269663360636E-3</v>
      </c>
    </row>
    <row r="8782" spans="1:12" x14ac:dyDescent="0.25">
      <c r="A8782" s="1">
        <v>35501</v>
      </c>
      <c r="B8782">
        <v>6.27</v>
      </c>
      <c r="C8782">
        <v>6.43</v>
      </c>
      <c r="D8782">
        <v>6.6</v>
      </c>
      <c r="F8782" s="3">
        <v>3.2000000000000002E-3</v>
      </c>
      <c r="G8782" s="4">
        <v>4.7000000000000002E-3</v>
      </c>
      <c r="H8782" s="5">
        <v>4.5999999999999999E-3</v>
      </c>
      <c r="J8782" s="3">
        <f t="shared" ca="1" si="417"/>
        <v>-1.6217721471769431E-4</v>
      </c>
      <c r="K8782" s="4">
        <f t="shared" ca="1" si="418"/>
        <v>7.7072791503723396E-3</v>
      </c>
      <c r="L8782" s="5">
        <f t="shared" ca="1" si="419"/>
        <v>1.985540016934571E-2</v>
      </c>
    </row>
    <row r="8783" spans="1:12" x14ac:dyDescent="0.25">
      <c r="A8783" s="1">
        <v>35502</v>
      </c>
      <c r="B8783">
        <v>6.38</v>
      </c>
      <c r="C8783">
        <v>6.55</v>
      </c>
      <c r="D8783">
        <v>6.72</v>
      </c>
      <c r="F8783" s="3">
        <v>1.7500000000000002E-2</v>
      </c>
      <c r="G8783" s="4">
        <v>1.8700000000000001E-2</v>
      </c>
      <c r="H8783" s="5">
        <v>1.8200000000000001E-2</v>
      </c>
      <c r="J8783" s="3">
        <f t="shared" ca="1" si="417"/>
        <v>-6.0987498479387635E-2</v>
      </c>
      <c r="K8783" s="4">
        <f t="shared" ca="1" si="418"/>
        <v>-1.3589446614118521E-2</v>
      </c>
      <c r="L8783" s="5">
        <f t="shared" ca="1" si="419"/>
        <v>1.7341320280528521E-2</v>
      </c>
    </row>
    <row r="8784" spans="1:12" x14ac:dyDescent="0.25">
      <c r="A8784" s="1">
        <v>35503</v>
      </c>
      <c r="B8784">
        <v>6.35</v>
      </c>
      <c r="C8784">
        <v>6.53</v>
      </c>
      <c r="D8784">
        <v>6.71</v>
      </c>
      <c r="F8784" s="3">
        <v>-4.7000000000000002E-3</v>
      </c>
      <c r="G8784" s="4">
        <v>-3.0999999999999999E-3</v>
      </c>
      <c r="H8784" s="5">
        <v>-1.5E-3</v>
      </c>
      <c r="J8784" s="3">
        <f t="shared" ca="1" si="417"/>
        <v>1.4788244983962862E-2</v>
      </c>
      <c r="K8784" s="4">
        <f t="shared" ca="1" si="418"/>
        <v>-3.0214704870417972E-2</v>
      </c>
      <c r="L8784" s="5">
        <f t="shared" ca="1" si="419"/>
        <v>-1.2162077985614847E-2</v>
      </c>
    </row>
    <row r="8785" spans="1:12" x14ac:dyDescent="0.25">
      <c r="A8785" s="1">
        <v>35506</v>
      </c>
      <c r="B8785">
        <v>6.38</v>
      </c>
      <c r="C8785">
        <v>6.55</v>
      </c>
      <c r="D8785">
        <v>6.72</v>
      </c>
      <c r="F8785" s="3">
        <v>4.7000000000000002E-3</v>
      </c>
      <c r="G8785" s="4">
        <v>3.0999999999999999E-3</v>
      </c>
      <c r="H8785" s="5">
        <v>1.5E-3</v>
      </c>
      <c r="J8785" s="3">
        <f t="shared" ca="1" si="417"/>
        <v>6.0793611242997343E-4</v>
      </c>
      <c r="K8785" s="4">
        <f t="shared" ca="1" si="418"/>
        <v>1.0748979785514588E-2</v>
      </c>
      <c r="L8785" s="5">
        <f t="shared" ca="1" si="419"/>
        <v>-9.3382477436983816E-3</v>
      </c>
    </row>
    <row r="8786" spans="1:12" x14ac:dyDescent="0.25">
      <c r="A8786" s="1">
        <v>35507</v>
      </c>
      <c r="B8786">
        <v>6.38</v>
      </c>
      <c r="C8786">
        <v>6.56</v>
      </c>
      <c r="D8786">
        <v>6.72</v>
      </c>
      <c r="F8786" s="3">
        <v>0</v>
      </c>
      <c r="G8786" s="4">
        <v>1.5E-3</v>
      </c>
      <c r="H8786" s="5">
        <v>0</v>
      </c>
      <c r="J8786" s="3">
        <f t="shared" ca="1" si="417"/>
        <v>1.6771457084728183E-2</v>
      </c>
      <c r="K8786" s="4">
        <f t="shared" ca="1" si="418"/>
        <v>2.5754792721249413E-4</v>
      </c>
      <c r="L8786" s="5">
        <f t="shared" ca="1" si="419"/>
        <v>-1.1330379681889798E-2</v>
      </c>
    </row>
    <row r="8787" spans="1:12" x14ac:dyDescent="0.25">
      <c r="A8787" s="1">
        <v>35508</v>
      </c>
      <c r="B8787">
        <v>6.41</v>
      </c>
      <c r="C8787">
        <v>6.58</v>
      </c>
      <c r="D8787">
        <v>6.74</v>
      </c>
      <c r="F8787" s="3">
        <v>4.7000000000000002E-3</v>
      </c>
      <c r="G8787" s="4">
        <v>3.0000000000000001E-3</v>
      </c>
      <c r="H8787" s="5">
        <v>3.0000000000000001E-3</v>
      </c>
      <c r="J8787" s="3">
        <f t="shared" ca="1" si="417"/>
        <v>2.0909657856314906E-2</v>
      </c>
      <c r="K8787" s="4">
        <f t="shared" ca="1" si="418"/>
        <v>3.726227818797544E-3</v>
      </c>
      <c r="L8787" s="5">
        <f t="shared" ca="1" si="419"/>
        <v>-7.509696130718794E-3</v>
      </c>
    </row>
    <row r="8788" spans="1:12" x14ac:dyDescent="0.25">
      <c r="A8788" s="1">
        <v>35509</v>
      </c>
      <c r="B8788">
        <v>6.45</v>
      </c>
      <c r="C8788">
        <v>6.61</v>
      </c>
      <c r="D8788">
        <v>6.75</v>
      </c>
      <c r="F8788" s="3">
        <v>6.1999999999999998E-3</v>
      </c>
      <c r="G8788" s="4">
        <v>4.5999999999999999E-3</v>
      </c>
      <c r="H8788" s="5">
        <v>1.5E-3</v>
      </c>
      <c r="J8788" s="3">
        <f t="shared" ca="1" si="417"/>
        <v>2.4099673150953425E-2</v>
      </c>
      <c r="K8788" s="4">
        <f t="shared" ca="1" si="418"/>
        <v>8.2192264082295956E-3</v>
      </c>
      <c r="L8788" s="5">
        <f t="shared" ca="1" si="419"/>
        <v>2.1324123438114486E-2</v>
      </c>
    </row>
    <row r="8789" spans="1:12" x14ac:dyDescent="0.25">
      <c r="A8789" s="1">
        <v>35510</v>
      </c>
      <c r="B8789">
        <v>6.46</v>
      </c>
      <c r="C8789">
        <v>6.61</v>
      </c>
      <c r="D8789">
        <v>6.74</v>
      </c>
      <c r="F8789" s="3">
        <v>1.6000000000000001E-3</v>
      </c>
      <c r="G8789" s="4">
        <v>0</v>
      </c>
      <c r="H8789" s="5">
        <v>-1.5E-3</v>
      </c>
      <c r="J8789" s="3">
        <f t="shared" ca="1" si="417"/>
        <v>7.4301474920370641E-4</v>
      </c>
      <c r="K8789" s="4">
        <f t="shared" ca="1" si="418"/>
        <v>3.1929492685221793E-2</v>
      </c>
      <c r="L8789" s="5">
        <f t="shared" ca="1" si="419"/>
        <v>6.9908963737722171E-3</v>
      </c>
    </row>
    <row r="8790" spans="1:12" x14ac:dyDescent="0.25">
      <c r="A8790" s="1">
        <v>35513</v>
      </c>
      <c r="B8790">
        <v>6.45</v>
      </c>
      <c r="C8790">
        <v>6.58</v>
      </c>
      <c r="D8790">
        <v>6.72</v>
      </c>
      <c r="F8790" s="3">
        <v>-1.5E-3</v>
      </c>
      <c r="G8790" s="4">
        <v>-4.4999999999999997E-3</v>
      </c>
      <c r="H8790" s="5">
        <v>-3.0000000000000001E-3</v>
      </c>
      <c r="J8790" s="3">
        <f t="shared" ca="1" si="417"/>
        <v>1.4492493819399505E-2</v>
      </c>
      <c r="K8790" s="4">
        <f t="shared" ca="1" si="418"/>
        <v>-4.265800064529876E-2</v>
      </c>
      <c r="L8790" s="5">
        <f t="shared" ca="1" si="419"/>
        <v>-1.0702115788455761E-2</v>
      </c>
    </row>
    <row r="8791" spans="1:12" x14ac:dyDescent="0.25">
      <c r="A8791" s="1">
        <v>35514</v>
      </c>
      <c r="B8791">
        <v>6.48</v>
      </c>
      <c r="C8791">
        <v>6.63</v>
      </c>
      <c r="D8791">
        <v>6.75</v>
      </c>
      <c r="F8791" s="3">
        <v>4.7000000000000002E-3</v>
      </c>
      <c r="G8791" s="4">
        <v>7.6E-3</v>
      </c>
      <c r="H8791" s="5">
        <v>4.4999999999999997E-3</v>
      </c>
      <c r="J8791" s="3">
        <f t="shared" ca="1" si="417"/>
        <v>4.9083857931823668E-2</v>
      </c>
      <c r="K8791" s="4">
        <f t="shared" ca="1" si="418"/>
        <v>7.3302249070698574E-4</v>
      </c>
      <c r="L8791" s="5">
        <f t="shared" ca="1" si="419"/>
        <v>3.6117034245233648E-3</v>
      </c>
    </row>
    <row r="8792" spans="1:12" x14ac:dyDescent="0.25">
      <c r="A8792" s="1">
        <v>35515</v>
      </c>
      <c r="B8792">
        <v>6.52</v>
      </c>
      <c r="C8792">
        <v>6.66</v>
      </c>
      <c r="D8792">
        <v>6.8</v>
      </c>
      <c r="F8792" s="3">
        <v>6.1999999999999998E-3</v>
      </c>
      <c r="G8792" s="4">
        <v>4.4999999999999997E-3</v>
      </c>
      <c r="H8792" s="5">
        <v>7.4000000000000003E-3</v>
      </c>
      <c r="J8792" s="3">
        <f t="shared" ca="1" si="417"/>
        <v>2.5402953290903398E-2</v>
      </c>
      <c r="K8792" s="4">
        <f t="shared" ca="1" si="418"/>
        <v>-1.7501989126898588E-2</v>
      </c>
      <c r="L8792" s="5">
        <f t="shared" ca="1" si="419"/>
        <v>2.6481118077305216E-2</v>
      </c>
    </row>
    <row r="8793" spans="1:12" x14ac:dyDescent="0.25">
      <c r="A8793" s="1">
        <v>35516</v>
      </c>
      <c r="B8793">
        <v>6.61</v>
      </c>
      <c r="C8793">
        <v>6.76</v>
      </c>
      <c r="D8793">
        <v>6.9</v>
      </c>
      <c r="F8793" s="3">
        <v>1.38E-2</v>
      </c>
      <c r="G8793" s="4">
        <v>1.4999999999999999E-2</v>
      </c>
      <c r="H8793" s="5">
        <v>1.47E-2</v>
      </c>
      <c r="J8793" s="3">
        <f t="shared" ca="1" si="417"/>
        <v>4.5998404065141999E-3</v>
      </c>
      <c r="K8793" s="4">
        <f t="shared" ca="1" si="418"/>
        <v>-3.2304051638438742E-3</v>
      </c>
      <c r="L8793" s="5">
        <f t="shared" ca="1" si="419"/>
        <v>5.4223999345224564E-3</v>
      </c>
    </row>
    <row r="8794" spans="1:12" x14ac:dyDescent="0.25">
      <c r="A8794" s="1">
        <v>35520</v>
      </c>
      <c r="B8794">
        <v>6.6</v>
      </c>
      <c r="C8794">
        <v>6.77</v>
      </c>
      <c r="D8794">
        <v>6.92</v>
      </c>
      <c r="F8794" s="3">
        <v>-1.5E-3</v>
      </c>
      <c r="G8794" s="4">
        <v>1.5E-3</v>
      </c>
      <c r="H8794" s="5">
        <v>2.8999999999999998E-3</v>
      </c>
      <c r="J8794" s="3">
        <f t="shared" ca="1" si="417"/>
        <v>1.9049806699704842E-2</v>
      </c>
      <c r="K8794" s="4">
        <f t="shared" ca="1" si="418"/>
        <v>2.1237632399687203E-2</v>
      </c>
      <c r="L8794" s="5">
        <f t="shared" ca="1" si="419"/>
        <v>-1.1078233937986352E-2</v>
      </c>
    </row>
    <row r="8795" spans="1:12" x14ac:dyDescent="0.25">
      <c r="A8795" s="1">
        <v>35521</v>
      </c>
      <c r="B8795">
        <v>6.58</v>
      </c>
      <c r="C8795">
        <v>6.74</v>
      </c>
      <c r="D8795">
        <v>6.9</v>
      </c>
      <c r="F8795" s="3">
        <v>-3.0000000000000001E-3</v>
      </c>
      <c r="G8795" s="4">
        <v>-4.4000000000000003E-3</v>
      </c>
      <c r="H8795" s="5">
        <v>-2.8999999999999998E-3</v>
      </c>
      <c r="J8795" s="3">
        <f t="shared" ca="1" si="417"/>
        <v>-2.9267376097950139E-2</v>
      </c>
      <c r="K8795" s="4">
        <f t="shared" ca="1" si="418"/>
        <v>-1.0341573876113735E-2</v>
      </c>
      <c r="L8795" s="5">
        <f t="shared" ca="1" si="419"/>
        <v>-2.2422726502326129E-2</v>
      </c>
    </row>
    <row r="8796" spans="1:12" x14ac:dyDescent="0.25">
      <c r="A8796" s="1">
        <v>35522</v>
      </c>
      <c r="B8796">
        <v>6.58</v>
      </c>
      <c r="C8796">
        <v>6.73</v>
      </c>
      <c r="D8796">
        <v>6.88</v>
      </c>
      <c r="F8796" s="3">
        <v>0</v>
      </c>
      <c r="G8796" s="4">
        <v>-1.5E-3</v>
      </c>
      <c r="H8796" s="5">
        <v>-2.8999999999999998E-3</v>
      </c>
      <c r="J8796" s="3">
        <f t="shared" ca="1" si="417"/>
        <v>2.1832592682261179E-2</v>
      </c>
      <c r="K8796" s="4">
        <f t="shared" ca="1" si="418"/>
        <v>-2.7523986589080701E-2</v>
      </c>
      <c r="L8796" s="5">
        <f t="shared" ca="1" si="419"/>
        <v>-4.8105486694480625E-3</v>
      </c>
    </row>
    <row r="8797" spans="1:12" x14ac:dyDescent="0.25">
      <c r="A8797" s="1">
        <v>35523</v>
      </c>
      <c r="B8797">
        <v>6.55</v>
      </c>
      <c r="C8797">
        <v>6.72</v>
      </c>
      <c r="D8797">
        <v>6.86</v>
      </c>
      <c r="F8797" s="3">
        <v>-4.5999999999999999E-3</v>
      </c>
      <c r="G8797" s="4">
        <v>-1.5E-3</v>
      </c>
      <c r="H8797" s="5">
        <v>-2.8999999999999998E-3</v>
      </c>
      <c r="J8797" s="3">
        <f t="shared" ca="1" si="417"/>
        <v>-2.7596506422172019E-3</v>
      </c>
      <c r="K8797" s="4">
        <f t="shared" ca="1" si="418"/>
        <v>4.59709893449038E-3</v>
      </c>
      <c r="L8797" s="5">
        <f t="shared" ca="1" si="419"/>
        <v>2.2748915963225671E-2</v>
      </c>
    </row>
    <row r="8798" spans="1:12" x14ac:dyDescent="0.25">
      <c r="A8798" s="1">
        <v>35524</v>
      </c>
      <c r="B8798">
        <v>6.61</v>
      </c>
      <c r="C8798">
        <v>6.78</v>
      </c>
      <c r="D8798">
        <v>6.92</v>
      </c>
      <c r="F8798" s="3">
        <v>9.1999999999999998E-3</v>
      </c>
      <c r="G8798" s="4">
        <v>8.8999999999999999E-3</v>
      </c>
      <c r="H8798" s="5">
        <v>8.6999999999999994E-3</v>
      </c>
      <c r="J8798" s="3">
        <f t="shared" ca="1" si="417"/>
        <v>-1.6331849413462229E-2</v>
      </c>
      <c r="K8798" s="4">
        <f t="shared" ca="1" si="418"/>
        <v>8.625021981740446E-3</v>
      </c>
      <c r="L8798" s="5">
        <f t="shared" ca="1" si="419"/>
        <v>-9.6336121492826901E-3</v>
      </c>
    </row>
    <row r="8799" spans="1:12" x14ac:dyDescent="0.25">
      <c r="A8799" s="1">
        <v>35527</v>
      </c>
      <c r="B8799">
        <v>6.57</v>
      </c>
      <c r="C8799">
        <v>6.73</v>
      </c>
      <c r="D8799">
        <v>6.87</v>
      </c>
      <c r="F8799" s="3">
        <v>-6.1000000000000004E-3</v>
      </c>
      <c r="G8799" s="4">
        <v>-7.4000000000000003E-3</v>
      </c>
      <c r="H8799" s="5">
        <v>-7.1999999999999998E-3</v>
      </c>
      <c r="J8799" s="3">
        <f t="shared" ca="1" si="417"/>
        <v>-1.5891378703116046E-2</v>
      </c>
      <c r="K8799" s="4">
        <f t="shared" ca="1" si="418"/>
        <v>6.3287809637868229E-3</v>
      </c>
      <c r="L8799" s="5">
        <f t="shared" ca="1" si="419"/>
        <v>9.9327560445691015E-4</v>
      </c>
    </row>
    <row r="8800" spans="1:12" x14ac:dyDescent="0.25">
      <c r="A8800" s="1">
        <v>35528</v>
      </c>
      <c r="B8800">
        <v>6.61</v>
      </c>
      <c r="C8800">
        <v>6.76</v>
      </c>
      <c r="D8800">
        <v>6.91</v>
      </c>
      <c r="F8800" s="3">
        <v>6.1000000000000004E-3</v>
      </c>
      <c r="G8800" s="4">
        <v>4.4999999999999997E-3</v>
      </c>
      <c r="H8800" s="5">
        <v>5.7999999999999996E-3</v>
      </c>
      <c r="J8800" s="3">
        <f t="shared" ca="1" si="417"/>
        <v>9.2691947136953404E-3</v>
      </c>
      <c r="K8800" s="4">
        <f t="shared" ca="1" si="418"/>
        <v>5.4196772128649847E-3</v>
      </c>
      <c r="L8800" s="5">
        <f t="shared" ca="1" si="419"/>
        <v>-2.14187281192036E-2</v>
      </c>
    </row>
    <row r="8801" spans="1:12" x14ac:dyDescent="0.25">
      <c r="A8801" s="1">
        <v>35529</v>
      </c>
      <c r="B8801">
        <v>6.6</v>
      </c>
      <c r="C8801">
        <v>6.77</v>
      </c>
      <c r="D8801">
        <v>6.91</v>
      </c>
      <c r="F8801" s="3">
        <v>-1.5E-3</v>
      </c>
      <c r="G8801" s="4">
        <v>1.5E-3</v>
      </c>
      <c r="H8801" s="5">
        <v>0</v>
      </c>
      <c r="J8801" s="3">
        <f t="shared" ca="1" si="417"/>
        <v>2.622513989606829E-2</v>
      </c>
      <c r="K8801" s="4">
        <f t="shared" ca="1" si="418"/>
        <v>4.7820173528473646E-3</v>
      </c>
      <c r="L8801" s="5">
        <f t="shared" ca="1" si="419"/>
        <v>2.2535841225637017E-2</v>
      </c>
    </row>
    <row r="8802" spans="1:12" x14ac:dyDescent="0.25">
      <c r="A8802" s="1">
        <v>35530</v>
      </c>
      <c r="B8802">
        <v>6.61</v>
      </c>
      <c r="C8802">
        <v>6.78</v>
      </c>
      <c r="D8802">
        <v>6.91</v>
      </c>
      <c r="F8802" s="3">
        <v>1.5E-3</v>
      </c>
      <c r="G8802" s="4">
        <v>1.5E-3</v>
      </c>
      <c r="H8802" s="5">
        <v>0</v>
      </c>
      <c r="J8802" s="3">
        <f t="shared" ca="1" si="417"/>
        <v>-2.0404617700919388E-2</v>
      </c>
      <c r="K8802" s="4">
        <f t="shared" ca="1" si="418"/>
        <v>-1.2823368942543729E-2</v>
      </c>
      <c r="L8802" s="5">
        <f t="shared" ca="1" si="419"/>
        <v>-8.2742136590154697E-4</v>
      </c>
    </row>
    <row r="8803" spans="1:12" x14ac:dyDescent="0.25">
      <c r="A8803" s="1">
        <v>35531</v>
      </c>
      <c r="B8803">
        <v>6.69</v>
      </c>
      <c r="C8803">
        <v>6.85</v>
      </c>
      <c r="D8803">
        <v>6.98</v>
      </c>
      <c r="F8803" s="3">
        <v>1.21E-2</v>
      </c>
      <c r="G8803" s="4">
        <v>1.03E-2</v>
      </c>
      <c r="H8803" s="5">
        <v>1.01E-2</v>
      </c>
      <c r="J8803" s="3">
        <f t="shared" ca="1" si="417"/>
        <v>-5.5275634355495453E-3</v>
      </c>
      <c r="K8803" s="4">
        <f t="shared" ca="1" si="418"/>
        <v>1.5856477538138465E-2</v>
      </c>
      <c r="L8803" s="5">
        <f t="shared" ca="1" si="419"/>
        <v>-1.4119311448590936E-3</v>
      </c>
    </row>
    <row r="8804" spans="1:12" x14ac:dyDescent="0.25">
      <c r="A8804" s="1">
        <v>35534</v>
      </c>
      <c r="B8804">
        <v>6.7</v>
      </c>
      <c r="C8804">
        <v>6.86</v>
      </c>
      <c r="D8804">
        <v>6.98</v>
      </c>
      <c r="F8804" s="3">
        <v>1.5E-3</v>
      </c>
      <c r="G8804" s="4">
        <v>1.5E-3</v>
      </c>
      <c r="H8804" s="5">
        <v>0</v>
      </c>
      <c r="J8804" s="3">
        <f t="shared" ca="1" si="417"/>
        <v>-8.298577409533612E-4</v>
      </c>
      <c r="K8804" s="4">
        <f t="shared" ca="1" si="418"/>
        <v>4.0904684779394869E-4</v>
      </c>
      <c r="L8804" s="5">
        <f t="shared" ca="1" si="419"/>
        <v>1.1348907830772397E-3</v>
      </c>
    </row>
    <row r="8805" spans="1:12" x14ac:dyDescent="0.25">
      <c r="A8805" s="1">
        <v>35535</v>
      </c>
      <c r="B8805">
        <v>6.62</v>
      </c>
      <c r="C8805">
        <v>6.76</v>
      </c>
      <c r="D8805">
        <v>6.88</v>
      </c>
      <c r="F8805" s="3">
        <v>-1.1900000000000001E-2</v>
      </c>
      <c r="G8805" s="4">
        <v>-1.46E-2</v>
      </c>
      <c r="H8805" s="5">
        <v>-1.43E-2</v>
      </c>
      <c r="J8805" s="3">
        <f t="shared" ca="1" si="417"/>
        <v>-3.6727368798333583E-2</v>
      </c>
      <c r="K8805" s="4">
        <f t="shared" ca="1" si="418"/>
        <v>-1.6900371478635563E-2</v>
      </c>
      <c r="L8805" s="5">
        <f t="shared" ca="1" si="419"/>
        <v>1.0663638050954095E-3</v>
      </c>
    </row>
    <row r="8806" spans="1:12" x14ac:dyDescent="0.25">
      <c r="A8806" s="1">
        <v>35536</v>
      </c>
      <c r="B8806">
        <v>6.64</v>
      </c>
      <c r="C8806">
        <v>6.79</v>
      </c>
      <c r="D8806">
        <v>6.9</v>
      </c>
      <c r="F8806" s="3">
        <v>3.0000000000000001E-3</v>
      </c>
      <c r="G8806" s="4">
        <v>4.4000000000000003E-3</v>
      </c>
      <c r="H8806" s="5">
        <v>2.8999999999999998E-3</v>
      </c>
      <c r="J8806" s="3">
        <f t="shared" ca="1" si="417"/>
        <v>-1.1263434206611491E-2</v>
      </c>
      <c r="K8806" s="4">
        <f t="shared" ca="1" si="418"/>
        <v>-8.9628632065204532E-3</v>
      </c>
      <c r="L8806" s="5">
        <f t="shared" ca="1" si="419"/>
        <v>-1.8718675481072555E-3</v>
      </c>
    </row>
    <row r="8807" spans="1:12" x14ac:dyDescent="0.25">
      <c r="A8807" s="1">
        <v>35537</v>
      </c>
      <c r="B8807">
        <v>6.6</v>
      </c>
      <c r="C8807">
        <v>6.75</v>
      </c>
      <c r="D8807">
        <v>6.86</v>
      </c>
      <c r="F8807" s="3">
        <v>-6.0000000000000001E-3</v>
      </c>
      <c r="G8807" s="4">
        <v>-5.8999999999999999E-3</v>
      </c>
      <c r="H8807" s="5">
        <v>-5.7999999999999996E-3</v>
      </c>
      <c r="J8807" s="3">
        <f t="shared" ca="1" si="417"/>
        <v>2.3575610495616458E-2</v>
      </c>
      <c r="K8807" s="4">
        <f t="shared" ca="1" si="418"/>
        <v>-8.1032582076711809E-3</v>
      </c>
      <c r="L8807" s="5">
        <f t="shared" ca="1" si="419"/>
        <v>-1.2496326410034344E-2</v>
      </c>
    </row>
    <row r="8808" spans="1:12" x14ac:dyDescent="0.25">
      <c r="A8808" s="1">
        <v>35538</v>
      </c>
      <c r="B8808">
        <v>6.57</v>
      </c>
      <c r="C8808">
        <v>6.73</v>
      </c>
      <c r="D8808">
        <v>6.84</v>
      </c>
      <c r="F8808" s="3">
        <v>-4.4999999999999997E-3</v>
      </c>
      <c r="G8808" s="4">
        <v>-3.0000000000000001E-3</v>
      </c>
      <c r="H8808" s="5">
        <v>-2.8999999999999998E-3</v>
      </c>
      <c r="J8808" s="3">
        <f t="shared" ca="1" si="417"/>
        <v>-1.1512128221803116E-2</v>
      </c>
      <c r="K8808" s="4">
        <f t="shared" ca="1" si="418"/>
        <v>-1.2602811969171058E-2</v>
      </c>
      <c r="L8808" s="5">
        <f t="shared" ca="1" si="419"/>
        <v>-1.0002124536646888E-2</v>
      </c>
    </row>
    <row r="8809" spans="1:12" x14ac:dyDescent="0.25">
      <c r="A8809" s="1">
        <v>35541</v>
      </c>
      <c r="B8809">
        <v>6.61</v>
      </c>
      <c r="C8809">
        <v>6.76</v>
      </c>
      <c r="D8809">
        <v>6.87</v>
      </c>
      <c r="F8809" s="3">
        <v>6.1000000000000004E-3</v>
      </c>
      <c r="G8809" s="4">
        <v>4.4999999999999997E-3</v>
      </c>
      <c r="H8809" s="5">
        <v>4.4000000000000003E-3</v>
      </c>
      <c r="J8809" s="3">
        <f t="shared" ca="1" si="417"/>
        <v>2.1069301563373145E-2</v>
      </c>
      <c r="K8809" s="4">
        <f t="shared" ca="1" si="418"/>
        <v>-5.5333085807726676E-3</v>
      </c>
      <c r="L8809" s="5">
        <f t="shared" ca="1" si="419"/>
        <v>6.6044182070030253E-4</v>
      </c>
    </row>
    <row r="8810" spans="1:12" x14ac:dyDescent="0.25">
      <c r="A8810" s="1">
        <v>35542</v>
      </c>
      <c r="B8810">
        <v>6.59</v>
      </c>
      <c r="C8810">
        <v>6.73</v>
      </c>
      <c r="D8810">
        <v>6.84</v>
      </c>
      <c r="F8810" s="3">
        <v>-3.0000000000000001E-3</v>
      </c>
      <c r="G8810" s="4">
        <v>-4.4000000000000003E-3</v>
      </c>
      <c r="H8810" s="5">
        <v>-4.4000000000000003E-3</v>
      </c>
      <c r="J8810" s="3">
        <f t="shared" ca="1" si="417"/>
        <v>6.183640843877139E-3</v>
      </c>
      <c r="K8810" s="4">
        <f t="shared" ca="1" si="418"/>
        <v>-2.6440108785961168E-2</v>
      </c>
      <c r="L8810" s="5">
        <f t="shared" ca="1" si="419"/>
        <v>-1.6950194599290078E-2</v>
      </c>
    </row>
    <row r="8811" spans="1:12" x14ac:dyDescent="0.25">
      <c r="A8811" s="1">
        <v>35543</v>
      </c>
      <c r="B8811">
        <v>6.63</v>
      </c>
      <c r="C8811">
        <v>6.78</v>
      </c>
      <c r="D8811">
        <v>6.89</v>
      </c>
      <c r="F8811" s="3">
        <v>6.1000000000000004E-3</v>
      </c>
      <c r="G8811" s="4">
        <v>7.4000000000000003E-3</v>
      </c>
      <c r="H8811" s="5">
        <v>7.3000000000000001E-3</v>
      </c>
      <c r="J8811" s="3">
        <f t="shared" ca="1" si="417"/>
        <v>5.0933752918391847E-2</v>
      </c>
      <c r="K8811" s="4">
        <f t="shared" ca="1" si="418"/>
        <v>-1.2682928505225746E-2</v>
      </c>
      <c r="L8811" s="5">
        <f t="shared" ca="1" si="419"/>
        <v>-5.6382176370650813E-3</v>
      </c>
    </row>
    <row r="8812" spans="1:12" x14ac:dyDescent="0.25">
      <c r="A8812" s="1">
        <v>35544</v>
      </c>
      <c r="B8812">
        <v>6.68</v>
      </c>
      <c r="C8812">
        <v>6.83</v>
      </c>
      <c r="D8812">
        <v>6.93</v>
      </c>
      <c r="F8812" s="3">
        <v>7.4999999999999997E-3</v>
      </c>
      <c r="G8812" s="4">
        <v>7.4000000000000003E-3</v>
      </c>
      <c r="H8812" s="5">
        <v>5.7999999999999996E-3</v>
      </c>
      <c r="J8812" s="3">
        <f t="shared" ca="1" si="417"/>
        <v>-7.7957710250359325E-3</v>
      </c>
      <c r="K8812" s="4">
        <f t="shared" ca="1" si="418"/>
        <v>1.7438562505535798E-2</v>
      </c>
      <c r="L8812" s="5">
        <f t="shared" ca="1" si="419"/>
        <v>-6.5494280359769926E-3</v>
      </c>
    </row>
    <row r="8813" spans="1:12" x14ac:dyDescent="0.25">
      <c r="A8813" s="1">
        <v>35545</v>
      </c>
      <c r="B8813">
        <v>6.7</v>
      </c>
      <c r="C8813">
        <v>6.83</v>
      </c>
      <c r="D8813">
        <v>6.94</v>
      </c>
      <c r="F8813" s="3">
        <v>3.0000000000000001E-3</v>
      </c>
      <c r="G8813" s="4">
        <v>0</v>
      </c>
      <c r="H8813" s="5">
        <v>1.4E-3</v>
      </c>
      <c r="J8813" s="3">
        <f t="shared" ca="1" si="417"/>
        <v>2.7015695474164405E-2</v>
      </c>
      <c r="K8813" s="4">
        <f t="shared" ca="1" si="418"/>
        <v>1.556865985260499E-2</v>
      </c>
      <c r="L8813" s="5">
        <f t="shared" ca="1" si="419"/>
        <v>-2.4391176443060953E-2</v>
      </c>
    </row>
    <row r="8814" spans="1:12" x14ac:dyDescent="0.25">
      <c r="A8814" s="1">
        <v>35548</v>
      </c>
      <c r="B8814">
        <v>6.66</v>
      </c>
      <c r="C8814">
        <v>6.81</v>
      </c>
      <c r="D8814">
        <v>6.92</v>
      </c>
      <c r="F8814" s="3">
        <v>-6.0000000000000001E-3</v>
      </c>
      <c r="G8814" s="4">
        <v>-2.8999999999999998E-3</v>
      </c>
      <c r="H8814" s="5">
        <v>-2.8999999999999998E-3</v>
      </c>
      <c r="J8814" s="3">
        <f t="shared" ca="1" si="417"/>
        <v>-2.4187700565108587E-3</v>
      </c>
      <c r="K8814" s="4">
        <f t="shared" ca="1" si="418"/>
        <v>-1.1549071172298352E-2</v>
      </c>
      <c r="L8814" s="5">
        <f t="shared" ca="1" si="419"/>
        <v>-2.5075612713397134E-2</v>
      </c>
    </row>
    <row r="8815" spans="1:12" x14ac:dyDescent="0.25">
      <c r="A8815" s="1">
        <v>35549</v>
      </c>
      <c r="B8815">
        <v>6.49</v>
      </c>
      <c r="C8815">
        <v>6.64</v>
      </c>
      <c r="D8815">
        <v>6.77</v>
      </c>
      <c r="F8815" s="3">
        <v>-2.5499999999999998E-2</v>
      </c>
      <c r="G8815" s="4">
        <v>-2.5000000000000001E-2</v>
      </c>
      <c r="H8815" s="5">
        <v>-2.1700000000000001E-2</v>
      </c>
      <c r="J8815" s="3">
        <f t="shared" ca="1" si="417"/>
        <v>7.3745338873879976E-2</v>
      </c>
      <c r="K8815" s="4">
        <f t="shared" ca="1" si="418"/>
        <v>7.6608730556496898E-4</v>
      </c>
      <c r="L8815" s="5">
        <f t="shared" ca="1" si="419"/>
        <v>8.0050240584541039E-3</v>
      </c>
    </row>
    <row r="8816" spans="1:12" x14ac:dyDescent="0.25">
      <c r="A8816" s="1">
        <v>35550</v>
      </c>
      <c r="B8816">
        <v>6.42</v>
      </c>
      <c r="C8816">
        <v>6.57</v>
      </c>
      <c r="D8816">
        <v>6.72</v>
      </c>
      <c r="F8816" s="3">
        <v>-1.0800000000000001E-2</v>
      </c>
      <c r="G8816" s="4">
        <v>-1.0500000000000001E-2</v>
      </c>
      <c r="H8816" s="5">
        <v>-7.4000000000000003E-3</v>
      </c>
      <c r="J8816" s="3">
        <f t="shared" ca="1" si="417"/>
        <v>8.2538943336227175E-3</v>
      </c>
      <c r="K8816" s="4">
        <f t="shared" ca="1" si="418"/>
        <v>-1.3330606101185518E-2</v>
      </c>
      <c r="L8816" s="5">
        <f t="shared" ca="1" si="419"/>
        <v>2.7809481165884799E-3</v>
      </c>
    </row>
    <row r="8817" spans="1:12" x14ac:dyDescent="0.25">
      <c r="A8817" s="1">
        <v>35551</v>
      </c>
      <c r="B8817">
        <v>6.41</v>
      </c>
      <c r="C8817">
        <v>6.55</v>
      </c>
      <c r="D8817">
        <v>6.69</v>
      </c>
      <c r="F8817" s="3">
        <v>-1.6000000000000001E-3</v>
      </c>
      <c r="G8817" s="4">
        <v>-3.0000000000000001E-3</v>
      </c>
      <c r="H8817" s="5">
        <v>-4.4999999999999997E-3</v>
      </c>
      <c r="J8817" s="3">
        <f t="shared" ca="1" si="417"/>
        <v>-6.9622449786628056E-3</v>
      </c>
      <c r="K8817" s="4">
        <f t="shared" ca="1" si="418"/>
        <v>-2.3239662654619391E-3</v>
      </c>
      <c r="L8817" s="5">
        <f t="shared" ca="1" si="419"/>
        <v>1.7724145904717534E-2</v>
      </c>
    </row>
    <row r="8818" spans="1:12" x14ac:dyDescent="0.25">
      <c r="A8818" s="1">
        <v>35552</v>
      </c>
      <c r="B8818">
        <v>6.4</v>
      </c>
      <c r="C8818">
        <v>6.54</v>
      </c>
      <c r="D8818">
        <v>6.68</v>
      </c>
      <c r="F8818" s="3">
        <v>-1.6000000000000001E-3</v>
      </c>
      <c r="G8818" s="4">
        <v>-1.5E-3</v>
      </c>
      <c r="H8818" s="5">
        <v>-1.5E-3</v>
      </c>
      <c r="J8818" s="3">
        <f t="shared" ca="1" si="417"/>
        <v>1.8880083767514849E-2</v>
      </c>
      <c r="K8818" s="4">
        <f t="shared" ca="1" si="418"/>
        <v>-2.4430465582729398E-2</v>
      </c>
      <c r="L8818" s="5">
        <f t="shared" ca="1" si="419"/>
        <v>1.9444868293837965E-2</v>
      </c>
    </row>
    <row r="8819" spans="1:12" x14ac:dyDescent="0.25">
      <c r="A8819" s="1">
        <v>35555</v>
      </c>
      <c r="B8819">
        <v>6.41</v>
      </c>
      <c r="C8819">
        <v>6.54</v>
      </c>
      <c r="D8819">
        <v>6.67</v>
      </c>
      <c r="F8819" s="3">
        <v>1.6000000000000001E-3</v>
      </c>
      <c r="G8819" s="4">
        <v>0</v>
      </c>
      <c r="H8819" s="5">
        <v>-1.5E-3</v>
      </c>
      <c r="J8819" s="3">
        <f t="shared" ca="1" si="417"/>
        <v>-6.1452499948286336E-5</v>
      </c>
      <c r="K8819" s="4">
        <f t="shared" ca="1" si="418"/>
        <v>3.470116757046459E-2</v>
      </c>
      <c r="L8819" s="5">
        <f t="shared" ca="1" si="419"/>
        <v>6.6812228360146409E-3</v>
      </c>
    </row>
    <row r="8820" spans="1:12" x14ac:dyDescent="0.25">
      <c r="A8820" s="1">
        <v>35556</v>
      </c>
      <c r="B8820">
        <v>6.39</v>
      </c>
      <c r="C8820">
        <v>6.56</v>
      </c>
      <c r="D8820">
        <v>6.67</v>
      </c>
      <c r="F8820" s="3">
        <v>-3.0999999999999999E-3</v>
      </c>
      <c r="G8820" s="4">
        <v>3.0999999999999999E-3</v>
      </c>
      <c r="H8820" s="5">
        <v>0</v>
      </c>
      <c r="J8820" s="3">
        <f t="shared" ca="1" si="417"/>
        <v>7.7523628175458978E-3</v>
      </c>
      <c r="K8820" s="4">
        <f t="shared" ca="1" si="418"/>
        <v>-1.0128526630062917E-2</v>
      </c>
      <c r="L8820" s="5">
        <f t="shared" ca="1" si="419"/>
        <v>5.6123486772796504E-3</v>
      </c>
    </row>
    <row r="8821" spans="1:12" x14ac:dyDescent="0.25">
      <c r="A8821" s="1">
        <v>35557</v>
      </c>
      <c r="B8821">
        <v>6.51</v>
      </c>
      <c r="C8821">
        <v>6.63</v>
      </c>
      <c r="D8821">
        <v>6.76</v>
      </c>
      <c r="F8821" s="3">
        <v>1.8800000000000001E-2</v>
      </c>
      <c r="G8821" s="4">
        <v>1.0699999999999999E-2</v>
      </c>
      <c r="H8821" s="5">
        <v>1.35E-2</v>
      </c>
      <c r="J8821" s="3">
        <f t="shared" ca="1" si="417"/>
        <v>3.2018449949680047E-2</v>
      </c>
      <c r="K8821" s="4">
        <f t="shared" ca="1" si="418"/>
        <v>3.3071616896721355E-2</v>
      </c>
      <c r="L8821" s="5">
        <f t="shared" ca="1" si="419"/>
        <v>-1.4985632540657206E-3</v>
      </c>
    </row>
    <row r="8822" spans="1:12" x14ac:dyDescent="0.25">
      <c r="A8822" s="1">
        <v>35558</v>
      </c>
      <c r="B8822">
        <v>6.47</v>
      </c>
      <c r="C8822">
        <v>6.59</v>
      </c>
      <c r="D8822">
        <v>6.72</v>
      </c>
      <c r="F8822" s="3">
        <v>-6.1000000000000004E-3</v>
      </c>
      <c r="G8822" s="4">
        <v>-6.0000000000000001E-3</v>
      </c>
      <c r="H8822" s="5">
        <v>-5.8999999999999999E-3</v>
      </c>
      <c r="J8822" s="3">
        <f t="shared" ca="1" si="417"/>
        <v>-2.911320442849569E-2</v>
      </c>
      <c r="K8822" s="4">
        <f t="shared" ca="1" si="418"/>
        <v>-2.5115778705373647E-2</v>
      </c>
      <c r="L8822" s="5">
        <f t="shared" ca="1" si="419"/>
        <v>-1.6686640681351377E-2</v>
      </c>
    </row>
    <row r="8823" spans="1:12" x14ac:dyDescent="0.25">
      <c r="A8823" s="1">
        <v>35559</v>
      </c>
      <c r="B8823">
        <v>6.4</v>
      </c>
      <c r="C8823">
        <v>6.51</v>
      </c>
      <c r="D8823">
        <v>6.67</v>
      </c>
      <c r="F8823" s="3">
        <v>-1.0800000000000001E-2</v>
      </c>
      <c r="G8823" s="4">
        <v>-1.21E-2</v>
      </c>
      <c r="H8823" s="5">
        <v>-7.4000000000000003E-3</v>
      </c>
      <c r="J8823" s="3">
        <f t="shared" ca="1" si="417"/>
        <v>-2.1359009398639408E-2</v>
      </c>
      <c r="K8823" s="4">
        <f t="shared" ca="1" si="418"/>
        <v>2.8286977559280592E-2</v>
      </c>
      <c r="L8823" s="5">
        <f t="shared" ca="1" si="419"/>
        <v>1.5314651487065743E-3</v>
      </c>
    </row>
    <row r="8824" spans="1:12" x14ac:dyDescent="0.25">
      <c r="A8824" s="1">
        <v>35562</v>
      </c>
      <c r="B8824">
        <v>6.37</v>
      </c>
      <c r="C8824">
        <v>6.5</v>
      </c>
      <c r="D8824">
        <v>6.65</v>
      </c>
      <c r="F8824" s="3">
        <v>-4.7000000000000002E-3</v>
      </c>
      <c r="G8824" s="4">
        <v>-1.5E-3</v>
      </c>
      <c r="H8824" s="5">
        <v>-3.0000000000000001E-3</v>
      </c>
      <c r="J8824" s="3">
        <f t="shared" ca="1" si="417"/>
        <v>5.8935269936630647E-2</v>
      </c>
      <c r="K8824" s="4">
        <f t="shared" ca="1" si="418"/>
        <v>-8.7151031213878235E-3</v>
      </c>
      <c r="L8824" s="5">
        <f t="shared" ca="1" si="419"/>
        <v>-1.4484653843463638E-2</v>
      </c>
    </row>
    <row r="8825" spans="1:12" x14ac:dyDescent="0.25">
      <c r="A8825" s="1">
        <v>35563</v>
      </c>
      <c r="B8825">
        <v>6.44</v>
      </c>
      <c r="C8825">
        <v>6.6</v>
      </c>
      <c r="D8825">
        <v>6.71</v>
      </c>
      <c r="F8825" s="3">
        <v>1.0999999999999999E-2</v>
      </c>
      <c r="G8825" s="4">
        <v>1.54E-2</v>
      </c>
      <c r="H8825" s="5">
        <v>8.9999999999999993E-3</v>
      </c>
      <c r="J8825" s="3">
        <f t="shared" ca="1" si="417"/>
        <v>-7.0353982915801619E-3</v>
      </c>
      <c r="K8825" s="4">
        <f t="shared" ca="1" si="418"/>
        <v>-1.265880041364093E-2</v>
      </c>
      <c r="L8825" s="5">
        <f t="shared" ca="1" si="419"/>
        <v>-4.3557083816565742E-3</v>
      </c>
    </row>
    <row r="8826" spans="1:12" x14ac:dyDescent="0.25">
      <c r="A8826" s="1">
        <v>35564</v>
      </c>
      <c r="B8826">
        <v>6.41</v>
      </c>
      <c r="C8826">
        <v>6.54</v>
      </c>
      <c r="D8826">
        <v>6.68</v>
      </c>
      <c r="F8826" s="3">
        <v>-4.7000000000000002E-3</v>
      </c>
      <c r="G8826" s="4">
        <v>-9.1000000000000004E-3</v>
      </c>
      <c r="H8826" s="5">
        <v>-4.4999999999999997E-3</v>
      </c>
      <c r="J8826" s="3">
        <f t="shared" ca="1" si="417"/>
        <v>-2.9082485009134029E-2</v>
      </c>
      <c r="K8826" s="4">
        <f t="shared" ca="1" si="418"/>
        <v>1.8827460313028739E-2</v>
      </c>
      <c r="L8826" s="5">
        <f t="shared" ca="1" si="419"/>
        <v>-2.6343656034108231E-3</v>
      </c>
    </row>
    <row r="8827" spans="1:12" x14ac:dyDescent="0.25">
      <c r="A8827" s="1">
        <v>35565</v>
      </c>
      <c r="B8827">
        <v>6.39</v>
      </c>
      <c r="C8827">
        <v>6.52</v>
      </c>
      <c r="D8827">
        <v>6.67</v>
      </c>
      <c r="F8827" s="3">
        <v>-3.0999999999999999E-3</v>
      </c>
      <c r="G8827" s="4">
        <v>-3.0999999999999999E-3</v>
      </c>
      <c r="H8827" s="5">
        <v>-1.5E-3</v>
      </c>
      <c r="J8827" s="3">
        <f t="shared" ca="1" si="417"/>
        <v>7.5268737851771654E-3</v>
      </c>
      <c r="K8827" s="4">
        <f t="shared" ca="1" si="418"/>
        <v>-4.7450695279859061E-3</v>
      </c>
      <c r="L8827" s="5">
        <f t="shared" ca="1" si="419"/>
        <v>4.1957847284672155E-3</v>
      </c>
    </row>
    <row r="8828" spans="1:12" x14ac:dyDescent="0.25">
      <c r="A8828" s="1">
        <v>35566</v>
      </c>
      <c r="B8828">
        <v>6.41</v>
      </c>
      <c r="C8828">
        <v>6.55</v>
      </c>
      <c r="D8828">
        <v>6.7</v>
      </c>
      <c r="F8828" s="3">
        <v>3.0999999999999999E-3</v>
      </c>
      <c r="G8828" s="4">
        <v>4.5999999999999999E-3</v>
      </c>
      <c r="H8828" s="5">
        <v>4.4999999999999997E-3</v>
      </c>
      <c r="J8828" s="3">
        <f t="shared" ca="1" si="417"/>
        <v>-1.9242748515822267E-2</v>
      </c>
      <c r="K8828" s="4">
        <f t="shared" ca="1" si="418"/>
        <v>2.1439481456196085E-3</v>
      </c>
      <c r="L8828" s="5">
        <f t="shared" ca="1" si="419"/>
        <v>-5.6615731014348653E-3</v>
      </c>
    </row>
    <row r="8829" spans="1:12" x14ac:dyDescent="0.25">
      <c r="A8829" s="1">
        <v>35569</v>
      </c>
      <c r="B8829">
        <v>6.42</v>
      </c>
      <c r="C8829">
        <v>6.57</v>
      </c>
      <c r="D8829">
        <v>6.71</v>
      </c>
      <c r="F8829" s="3">
        <v>1.6000000000000001E-3</v>
      </c>
      <c r="G8829" s="4">
        <v>3.0999999999999999E-3</v>
      </c>
      <c r="H8829" s="5">
        <v>1.5E-3</v>
      </c>
      <c r="J8829" s="3">
        <f t="shared" ca="1" si="417"/>
        <v>2.0759190239788436E-2</v>
      </c>
      <c r="K8829" s="4">
        <f t="shared" ca="1" si="418"/>
        <v>1.8048594515605913E-2</v>
      </c>
      <c r="L8829" s="5">
        <f t="shared" ca="1" si="419"/>
        <v>8.0178254203764152E-3</v>
      </c>
    </row>
    <row r="8830" spans="1:12" x14ac:dyDescent="0.25">
      <c r="A8830" s="1">
        <v>35570</v>
      </c>
      <c r="B8830">
        <v>6.4</v>
      </c>
      <c r="C8830">
        <v>6.54</v>
      </c>
      <c r="D8830">
        <v>6.7</v>
      </c>
      <c r="F8830" s="3">
        <v>-3.0999999999999999E-3</v>
      </c>
      <c r="G8830" s="4">
        <v>-4.5999999999999999E-3</v>
      </c>
      <c r="H8830" s="5">
        <v>-1.5E-3</v>
      </c>
      <c r="J8830" s="3">
        <f t="shared" ca="1" si="417"/>
        <v>1.645238034040435E-2</v>
      </c>
      <c r="K8830" s="4">
        <f t="shared" ca="1" si="418"/>
        <v>-1.5853511724783814E-2</v>
      </c>
      <c r="L8830" s="5">
        <f t="shared" ca="1" si="419"/>
        <v>1.9055556578596106E-2</v>
      </c>
    </row>
    <row r="8831" spans="1:12" x14ac:dyDescent="0.25">
      <c r="A8831" s="1">
        <v>35571</v>
      </c>
      <c r="B8831">
        <v>6.4</v>
      </c>
      <c r="C8831">
        <v>6.57</v>
      </c>
      <c r="D8831">
        <v>6.74</v>
      </c>
      <c r="F8831" s="3">
        <v>0</v>
      </c>
      <c r="G8831" s="4">
        <v>4.5999999999999999E-3</v>
      </c>
      <c r="H8831" s="5">
        <v>6.0000000000000001E-3</v>
      </c>
      <c r="J8831" s="3">
        <f t="shared" ca="1" si="417"/>
        <v>-6.8174778071451699E-3</v>
      </c>
      <c r="K8831" s="4">
        <f t="shared" ca="1" si="418"/>
        <v>1.1334644896305028E-2</v>
      </c>
      <c r="L8831" s="5">
        <f t="shared" ca="1" si="419"/>
        <v>9.6145056336727156E-3</v>
      </c>
    </row>
    <row r="8832" spans="1:12" x14ac:dyDescent="0.25">
      <c r="A8832" s="1">
        <v>35572</v>
      </c>
      <c r="B8832">
        <v>6.44</v>
      </c>
      <c r="C8832">
        <v>6.61</v>
      </c>
      <c r="D8832">
        <v>6.76</v>
      </c>
      <c r="F8832" s="3">
        <v>6.3E-3</v>
      </c>
      <c r="G8832" s="4">
        <v>6.1000000000000004E-3</v>
      </c>
      <c r="H8832" s="5">
        <v>3.0000000000000001E-3</v>
      </c>
      <c r="J8832" s="3">
        <f t="shared" ca="1" si="417"/>
        <v>-8.2223312907815458E-3</v>
      </c>
      <c r="K8832" s="4">
        <f t="shared" ca="1" si="418"/>
        <v>-7.9272208712453315E-3</v>
      </c>
      <c r="L8832" s="5">
        <f t="shared" ca="1" si="419"/>
        <v>-4.9173167988752749E-5</v>
      </c>
    </row>
    <row r="8833" spans="1:12" x14ac:dyDescent="0.25">
      <c r="A8833" s="1">
        <v>35573</v>
      </c>
      <c r="B8833">
        <v>6.41</v>
      </c>
      <c r="C8833">
        <v>6.59</v>
      </c>
      <c r="D8833">
        <v>6.74</v>
      </c>
      <c r="F8833" s="3">
        <v>-4.7000000000000002E-3</v>
      </c>
      <c r="G8833" s="4">
        <v>-3.0000000000000001E-3</v>
      </c>
      <c r="H8833" s="5">
        <v>-3.0000000000000001E-3</v>
      </c>
      <c r="J8833" s="3">
        <f t="shared" ca="1" si="417"/>
        <v>2.5127930524934217E-2</v>
      </c>
      <c r="K8833" s="4">
        <f t="shared" ca="1" si="418"/>
        <v>-1.6695272271445988E-2</v>
      </c>
      <c r="L8833" s="5">
        <f t="shared" ca="1" si="419"/>
        <v>4.0662113213666134E-4</v>
      </c>
    </row>
    <row r="8834" spans="1:12" x14ac:dyDescent="0.25">
      <c r="A8834" s="1">
        <v>35577</v>
      </c>
      <c r="B8834">
        <v>6.47</v>
      </c>
      <c r="C8834">
        <v>6.64</v>
      </c>
      <c r="D8834">
        <v>6.79</v>
      </c>
      <c r="F8834" s="3">
        <v>9.4000000000000004E-3</v>
      </c>
      <c r="G8834" s="4">
        <v>7.6E-3</v>
      </c>
      <c r="H8834" s="5">
        <v>7.4000000000000003E-3</v>
      </c>
      <c r="J8834" s="3">
        <f t="shared" ca="1" si="417"/>
        <v>2.4227031220245162E-2</v>
      </c>
      <c r="K8834" s="4">
        <f t="shared" ca="1" si="418"/>
        <v>-3.4452376698909951E-2</v>
      </c>
      <c r="L8834" s="5">
        <f t="shared" ca="1" si="419"/>
        <v>-1.5435202069559967E-2</v>
      </c>
    </row>
    <row r="8835" spans="1:12" x14ac:dyDescent="0.25">
      <c r="A8835" s="1">
        <v>35578</v>
      </c>
      <c r="B8835">
        <v>6.48</v>
      </c>
      <c r="C8835">
        <v>6.65</v>
      </c>
      <c r="D8835">
        <v>6.8</v>
      </c>
      <c r="F8835" s="3">
        <v>1.5E-3</v>
      </c>
      <c r="G8835" s="4">
        <v>1.5E-3</v>
      </c>
      <c r="H8835" s="5">
        <v>1.5E-3</v>
      </c>
      <c r="J8835" s="3">
        <f t="shared" ca="1" si="417"/>
        <v>-1.1816123362194562E-2</v>
      </c>
      <c r="K8835" s="4">
        <f t="shared" ca="1" si="418"/>
        <v>-3.7808320749567414E-3</v>
      </c>
      <c r="L8835" s="5">
        <f t="shared" ca="1" si="419"/>
        <v>1.6344317747153583E-2</v>
      </c>
    </row>
    <row r="8836" spans="1:12" x14ac:dyDescent="0.25">
      <c r="A8836" s="1">
        <v>35579</v>
      </c>
      <c r="B8836">
        <v>6.45</v>
      </c>
      <c r="C8836">
        <v>6.61</v>
      </c>
      <c r="D8836">
        <v>6.75</v>
      </c>
      <c r="F8836" s="3">
        <v>-4.5999999999999999E-3</v>
      </c>
      <c r="G8836" s="4">
        <v>-6.0000000000000001E-3</v>
      </c>
      <c r="H8836" s="5">
        <v>-7.4000000000000003E-3</v>
      </c>
      <c r="J8836" s="3">
        <f t="shared" ca="1" si="417"/>
        <v>-3.4284179757862673E-2</v>
      </c>
      <c r="K8836" s="4">
        <f t="shared" ca="1" si="418"/>
        <v>4.475345745500783E-3</v>
      </c>
      <c r="L8836" s="5">
        <f t="shared" ca="1" si="419"/>
        <v>-2.1330178837959497E-3</v>
      </c>
    </row>
    <row r="8837" spans="1:12" x14ac:dyDescent="0.25">
      <c r="A8837" s="1">
        <v>35580</v>
      </c>
      <c r="B8837">
        <v>6.37</v>
      </c>
      <c r="C8837">
        <v>6.51</v>
      </c>
      <c r="D8837">
        <v>6.67</v>
      </c>
      <c r="F8837" s="3">
        <v>-1.24E-2</v>
      </c>
      <c r="G8837" s="4">
        <v>-1.5100000000000001E-2</v>
      </c>
      <c r="H8837" s="5">
        <v>-1.1900000000000001E-2</v>
      </c>
      <c r="J8837" s="3">
        <f t="shared" ca="1" si="417"/>
        <v>6.6517754075493662E-3</v>
      </c>
      <c r="K8837" s="4">
        <f t="shared" ca="1" si="418"/>
        <v>9.8022764234287213E-3</v>
      </c>
      <c r="L8837" s="5">
        <f t="shared" ca="1" si="419"/>
        <v>7.0630700241998447E-3</v>
      </c>
    </row>
    <row r="8838" spans="1:12" x14ac:dyDescent="0.25">
      <c r="A8838" s="1">
        <v>35583</v>
      </c>
      <c r="B8838">
        <v>6.36</v>
      </c>
      <c r="C8838">
        <v>6.52</v>
      </c>
      <c r="D8838">
        <v>6.66</v>
      </c>
      <c r="F8838" s="3">
        <v>-1.6000000000000001E-3</v>
      </c>
      <c r="G8838" s="4">
        <v>1.5E-3</v>
      </c>
      <c r="H8838" s="5">
        <v>-1.5E-3</v>
      </c>
      <c r="J8838" s="3">
        <f t="shared" ref="J8838:J8901" ca="1" si="420">NORMSINV(RAND())*F$3</f>
        <v>4.9006043555482812E-2</v>
      </c>
      <c r="K8838" s="4">
        <f t="shared" ref="K8838:K8901" ca="1" si="421">NORMSINV(RAND())*G$3</f>
        <v>6.461102645925078E-3</v>
      </c>
      <c r="L8838" s="5">
        <f t="shared" ref="L8838:L8901" ca="1" si="422">NORMSINV(RAND())*H$3</f>
        <v>8.6779144794564157E-3</v>
      </c>
    </row>
    <row r="8839" spans="1:12" x14ac:dyDescent="0.25">
      <c r="A8839" s="1">
        <v>35584</v>
      </c>
      <c r="B8839">
        <v>6.33</v>
      </c>
      <c r="C8839">
        <v>6.49</v>
      </c>
      <c r="D8839">
        <v>6.63</v>
      </c>
      <c r="F8839" s="3">
        <v>-4.7000000000000002E-3</v>
      </c>
      <c r="G8839" s="4">
        <v>-4.5999999999999999E-3</v>
      </c>
      <c r="H8839" s="5">
        <v>-4.4999999999999997E-3</v>
      </c>
      <c r="J8839" s="3">
        <f t="shared" ca="1" si="420"/>
        <v>5.6524391607556901E-2</v>
      </c>
      <c r="K8839" s="4">
        <f t="shared" ca="1" si="421"/>
        <v>-1.0075376163108701E-2</v>
      </c>
      <c r="L8839" s="5">
        <f t="shared" ca="1" si="422"/>
        <v>1.8083172244722412E-3</v>
      </c>
    </row>
    <row r="8840" spans="1:12" x14ac:dyDescent="0.25">
      <c r="A8840" s="1">
        <v>35585</v>
      </c>
      <c r="B8840">
        <v>6.33</v>
      </c>
      <c r="C8840">
        <v>6.49</v>
      </c>
      <c r="D8840">
        <v>6.62</v>
      </c>
      <c r="F8840" s="3">
        <v>0</v>
      </c>
      <c r="G8840" s="4">
        <v>0</v>
      </c>
      <c r="H8840" s="5">
        <v>-1.5E-3</v>
      </c>
      <c r="J8840" s="3">
        <f t="shared" ca="1" si="420"/>
        <v>-1.7239981311094166E-2</v>
      </c>
      <c r="K8840" s="4">
        <f t="shared" ca="1" si="421"/>
        <v>-6.7315982349736292E-3</v>
      </c>
      <c r="L8840" s="5">
        <f t="shared" ca="1" si="422"/>
        <v>-5.2801457241730314E-3</v>
      </c>
    </row>
    <row r="8841" spans="1:12" x14ac:dyDescent="0.25">
      <c r="A8841" s="1">
        <v>35586</v>
      </c>
      <c r="B8841">
        <v>6.33</v>
      </c>
      <c r="C8841">
        <v>6.49</v>
      </c>
      <c r="D8841">
        <v>6.62</v>
      </c>
      <c r="F8841" s="3">
        <v>0</v>
      </c>
      <c r="G8841" s="4">
        <v>0</v>
      </c>
      <c r="H8841" s="5">
        <v>0</v>
      </c>
      <c r="J8841" s="3">
        <f t="shared" ca="1" si="420"/>
        <v>-2.5244555666904679E-2</v>
      </c>
      <c r="K8841" s="4">
        <f t="shared" ca="1" si="421"/>
        <v>3.5847889626379484E-2</v>
      </c>
      <c r="L8841" s="5">
        <f t="shared" ca="1" si="422"/>
        <v>1.5120883937282302E-2</v>
      </c>
    </row>
    <row r="8842" spans="1:12" x14ac:dyDescent="0.25">
      <c r="A8842" s="1">
        <v>35587</v>
      </c>
      <c r="B8842">
        <v>6.25</v>
      </c>
      <c r="C8842">
        <v>6.39</v>
      </c>
      <c r="D8842">
        <v>6.51</v>
      </c>
      <c r="F8842" s="3">
        <v>-1.26E-2</v>
      </c>
      <c r="G8842" s="4">
        <v>-1.54E-2</v>
      </c>
      <c r="H8842" s="5">
        <v>-1.66E-2</v>
      </c>
      <c r="J8842" s="3">
        <f t="shared" ca="1" si="420"/>
        <v>-6.5448061002039782E-3</v>
      </c>
      <c r="K8842" s="4">
        <f t="shared" ca="1" si="421"/>
        <v>-2.0059425195086055E-3</v>
      </c>
      <c r="L8842" s="5">
        <f t="shared" ca="1" si="422"/>
        <v>-1.5250279483095959E-2</v>
      </c>
    </row>
    <row r="8843" spans="1:12" x14ac:dyDescent="0.25">
      <c r="A8843" s="1">
        <v>35590</v>
      </c>
      <c r="B8843">
        <v>6.31</v>
      </c>
      <c r="C8843">
        <v>6.44</v>
      </c>
      <c r="D8843">
        <v>6.55</v>
      </c>
      <c r="F8843" s="3">
        <v>9.5999999999999992E-3</v>
      </c>
      <c r="G8843" s="4">
        <v>7.7999999999999996E-3</v>
      </c>
      <c r="H8843" s="5">
        <v>6.1000000000000004E-3</v>
      </c>
      <c r="J8843" s="3">
        <f t="shared" ca="1" si="420"/>
        <v>-1.5509561289655742E-2</v>
      </c>
      <c r="K8843" s="4">
        <f t="shared" ca="1" si="421"/>
        <v>-8.4440817832649642E-4</v>
      </c>
      <c r="L8843" s="5">
        <f t="shared" ca="1" si="422"/>
        <v>-1.314116630285868E-2</v>
      </c>
    </row>
    <row r="8844" spans="1:12" x14ac:dyDescent="0.25">
      <c r="A8844" s="1">
        <v>35591</v>
      </c>
      <c r="B8844">
        <v>6.32</v>
      </c>
      <c r="C8844">
        <v>6.46</v>
      </c>
      <c r="D8844">
        <v>6.57</v>
      </c>
      <c r="F8844" s="3">
        <v>1.6000000000000001E-3</v>
      </c>
      <c r="G8844" s="4">
        <v>3.0999999999999999E-3</v>
      </c>
      <c r="H8844" s="5">
        <v>3.0999999999999999E-3</v>
      </c>
      <c r="J8844" s="3">
        <f t="shared" ca="1" si="420"/>
        <v>-3.8190126673668473E-2</v>
      </c>
      <c r="K8844" s="4">
        <f t="shared" ca="1" si="421"/>
        <v>3.3282905747627745E-3</v>
      </c>
      <c r="L8844" s="5">
        <f t="shared" ca="1" si="422"/>
        <v>3.4620129428535284E-4</v>
      </c>
    </row>
    <row r="8845" spans="1:12" x14ac:dyDescent="0.25">
      <c r="A8845" s="1">
        <v>35592</v>
      </c>
      <c r="B8845">
        <v>6.32</v>
      </c>
      <c r="C8845">
        <v>6.45</v>
      </c>
      <c r="D8845">
        <v>6.56</v>
      </c>
      <c r="F8845" s="3">
        <v>0</v>
      </c>
      <c r="G8845" s="4">
        <v>-1.5E-3</v>
      </c>
      <c r="H8845" s="5">
        <v>-1.5E-3</v>
      </c>
      <c r="J8845" s="3">
        <f t="shared" ca="1" si="420"/>
        <v>-3.3170229555310543E-2</v>
      </c>
      <c r="K8845" s="4">
        <f t="shared" ca="1" si="421"/>
        <v>-1.9490053133947407E-3</v>
      </c>
      <c r="L8845" s="5">
        <f t="shared" ca="1" si="422"/>
        <v>1.7766379558509453E-2</v>
      </c>
    </row>
    <row r="8846" spans="1:12" x14ac:dyDescent="0.25">
      <c r="A8846" s="1">
        <v>35593</v>
      </c>
      <c r="B8846">
        <v>6.21</v>
      </c>
      <c r="C8846">
        <v>6.35</v>
      </c>
      <c r="D8846">
        <v>6.48</v>
      </c>
      <c r="F8846" s="3">
        <v>-1.7399999999999999E-2</v>
      </c>
      <c r="G8846" s="4">
        <v>-1.55E-2</v>
      </c>
      <c r="H8846" s="5">
        <v>-1.2200000000000001E-2</v>
      </c>
      <c r="J8846" s="3">
        <f t="shared" ca="1" si="420"/>
        <v>-1.6203016195180685E-2</v>
      </c>
      <c r="K8846" s="4">
        <f t="shared" ca="1" si="421"/>
        <v>2.5417161851453797E-2</v>
      </c>
      <c r="L8846" s="5">
        <f t="shared" ca="1" si="422"/>
        <v>-7.320339149089832E-3</v>
      </c>
    </row>
    <row r="8847" spans="1:12" x14ac:dyDescent="0.25">
      <c r="A8847" s="1">
        <v>35594</v>
      </c>
      <c r="B8847">
        <v>6.18</v>
      </c>
      <c r="C8847">
        <v>6.3</v>
      </c>
      <c r="D8847">
        <v>6.43</v>
      </c>
      <c r="F8847" s="3">
        <v>-4.7999999999999996E-3</v>
      </c>
      <c r="G8847" s="4">
        <v>-7.9000000000000008E-3</v>
      </c>
      <c r="H8847" s="5">
        <v>-7.7000000000000002E-3</v>
      </c>
      <c r="J8847" s="3">
        <f t="shared" ca="1" si="420"/>
        <v>-8.1000852392692918E-3</v>
      </c>
      <c r="K8847" s="4">
        <f t="shared" ca="1" si="421"/>
        <v>2.7736001984599259E-2</v>
      </c>
      <c r="L8847" s="5">
        <f t="shared" ca="1" si="422"/>
        <v>9.0055554080664089E-3</v>
      </c>
    </row>
    <row r="8848" spans="1:12" x14ac:dyDescent="0.25">
      <c r="A8848" s="1">
        <v>35597</v>
      </c>
      <c r="B8848">
        <v>6.15</v>
      </c>
      <c r="C8848">
        <v>6.28</v>
      </c>
      <c r="D8848">
        <v>6.4</v>
      </c>
      <c r="F8848" s="3">
        <v>-4.8999999999999998E-3</v>
      </c>
      <c r="G8848" s="4">
        <v>-3.2000000000000002E-3</v>
      </c>
      <c r="H8848" s="5">
        <v>-4.7000000000000002E-3</v>
      </c>
      <c r="J8848" s="3">
        <f t="shared" ca="1" si="420"/>
        <v>-9.7084392926022507E-3</v>
      </c>
      <c r="K8848" s="4">
        <f t="shared" ca="1" si="421"/>
        <v>-4.0136993643447331E-4</v>
      </c>
      <c r="L8848" s="5">
        <f t="shared" ca="1" si="422"/>
        <v>9.3976900265245675E-3</v>
      </c>
    </row>
    <row r="8849" spans="1:12" x14ac:dyDescent="0.25">
      <c r="A8849" s="1">
        <v>35598</v>
      </c>
      <c r="B8849">
        <v>6.18</v>
      </c>
      <c r="C8849">
        <v>6.31</v>
      </c>
      <c r="D8849">
        <v>6.43</v>
      </c>
      <c r="F8849" s="3">
        <v>4.8999999999999998E-3</v>
      </c>
      <c r="G8849" s="4">
        <v>4.7999999999999996E-3</v>
      </c>
      <c r="H8849" s="5">
        <v>4.7000000000000002E-3</v>
      </c>
      <c r="J8849" s="3">
        <f t="shared" ca="1" si="420"/>
        <v>2.689629838743347E-2</v>
      </c>
      <c r="K8849" s="4">
        <f t="shared" ca="1" si="421"/>
        <v>-8.3027184858300903E-3</v>
      </c>
      <c r="L8849" s="5">
        <f t="shared" ca="1" si="422"/>
        <v>1.4132437946714201E-2</v>
      </c>
    </row>
    <row r="8850" spans="1:12" x14ac:dyDescent="0.25">
      <c r="A8850" s="1">
        <v>35599</v>
      </c>
      <c r="B8850">
        <v>6.17</v>
      </c>
      <c r="C8850">
        <v>6.29</v>
      </c>
      <c r="D8850">
        <v>6.4</v>
      </c>
      <c r="F8850" s="3">
        <v>-1.6000000000000001E-3</v>
      </c>
      <c r="G8850" s="4">
        <v>-3.2000000000000002E-3</v>
      </c>
      <c r="H8850" s="5">
        <v>-4.7000000000000002E-3</v>
      </c>
      <c r="J8850" s="3">
        <f t="shared" ca="1" si="420"/>
        <v>-6.9498254311221473E-3</v>
      </c>
      <c r="K8850" s="4">
        <f t="shared" ca="1" si="421"/>
        <v>2.9212736139897885E-2</v>
      </c>
      <c r="L8850" s="5">
        <f t="shared" ca="1" si="422"/>
        <v>-1.9658152112899441E-2</v>
      </c>
    </row>
    <row r="8851" spans="1:12" x14ac:dyDescent="0.25">
      <c r="A8851" s="1">
        <v>35600</v>
      </c>
      <c r="B8851">
        <v>6.17</v>
      </c>
      <c r="C8851">
        <v>6.29</v>
      </c>
      <c r="D8851">
        <v>6.4</v>
      </c>
      <c r="F8851" s="3">
        <v>0</v>
      </c>
      <c r="G8851" s="4">
        <v>0</v>
      </c>
      <c r="H8851" s="5">
        <v>0</v>
      </c>
      <c r="J8851" s="3">
        <f t="shared" ca="1" si="420"/>
        <v>1.2378869734327972E-2</v>
      </c>
      <c r="K8851" s="4">
        <f t="shared" ca="1" si="421"/>
        <v>-2.1561380451706181E-2</v>
      </c>
      <c r="L8851" s="5">
        <f t="shared" ca="1" si="422"/>
        <v>1.925949181426662E-2</v>
      </c>
    </row>
    <row r="8852" spans="1:12" x14ac:dyDescent="0.25">
      <c r="A8852" s="1">
        <v>35601</v>
      </c>
      <c r="B8852">
        <v>6.14</v>
      </c>
      <c r="C8852">
        <v>6.27</v>
      </c>
      <c r="D8852">
        <v>6.37</v>
      </c>
      <c r="F8852" s="3">
        <v>-4.8999999999999998E-3</v>
      </c>
      <c r="G8852" s="4">
        <v>-3.2000000000000002E-3</v>
      </c>
      <c r="H8852" s="5">
        <v>-4.7000000000000002E-3</v>
      </c>
      <c r="J8852" s="3">
        <f t="shared" ca="1" si="420"/>
        <v>-1.3342626282874442E-2</v>
      </c>
      <c r="K8852" s="4">
        <f t="shared" ca="1" si="421"/>
        <v>-2.6123751409476745E-2</v>
      </c>
      <c r="L8852" s="5">
        <f t="shared" ca="1" si="422"/>
        <v>-6.6115361556750383E-3</v>
      </c>
    </row>
    <row r="8853" spans="1:12" x14ac:dyDescent="0.25">
      <c r="A8853" s="1">
        <v>35604</v>
      </c>
      <c r="B8853">
        <v>6.17</v>
      </c>
      <c r="C8853">
        <v>6.3</v>
      </c>
      <c r="D8853">
        <v>6.4</v>
      </c>
      <c r="F8853" s="3">
        <v>4.8999999999999998E-3</v>
      </c>
      <c r="G8853" s="4">
        <v>4.7999999999999996E-3</v>
      </c>
      <c r="H8853" s="5">
        <v>4.7000000000000002E-3</v>
      </c>
      <c r="J8853" s="3">
        <f t="shared" ca="1" si="420"/>
        <v>-2.6579302875817667E-3</v>
      </c>
      <c r="K8853" s="4">
        <f t="shared" ca="1" si="421"/>
        <v>9.2750582564048558E-4</v>
      </c>
      <c r="L8853" s="5">
        <f t="shared" ca="1" si="422"/>
        <v>4.1201290137580929E-3</v>
      </c>
    </row>
    <row r="8854" spans="1:12" x14ac:dyDescent="0.25">
      <c r="A8854" s="1">
        <v>35605</v>
      </c>
      <c r="B8854">
        <v>6.18</v>
      </c>
      <c r="C8854">
        <v>6.31</v>
      </c>
      <c r="D8854">
        <v>6.42</v>
      </c>
      <c r="F8854" s="3">
        <v>1.6000000000000001E-3</v>
      </c>
      <c r="G8854" s="4">
        <v>1.6000000000000001E-3</v>
      </c>
      <c r="H8854" s="5">
        <v>3.0999999999999999E-3</v>
      </c>
      <c r="J8854" s="3">
        <f t="shared" ca="1" si="420"/>
        <v>8.4376226584901102E-3</v>
      </c>
      <c r="K8854" s="4">
        <f t="shared" ca="1" si="421"/>
        <v>1.630285306476544E-3</v>
      </c>
      <c r="L8854" s="5">
        <f t="shared" ca="1" si="422"/>
        <v>1.0430217074159467E-2</v>
      </c>
    </row>
    <row r="8855" spans="1:12" x14ac:dyDescent="0.25">
      <c r="A8855" s="1">
        <v>35606</v>
      </c>
      <c r="B8855">
        <v>6.19</v>
      </c>
      <c r="C8855">
        <v>6.34</v>
      </c>
      <c r="D8855">
        <v>6.45</v>
      </c>
      <c r="F8855" s="3">
        <v>1.6000000000000001E-3</v>
      </c>
      <c r="G8855" s="4">
        <v>4.7999999999999996E-3</v>
      </c>
      <c r="H8855" s="5">
        <v>4.7000000000000002E-3</v>
      </c>
      <c r="J8855" s="3">
        <f t="shared" ca="1" si="420"/>
        <v>-1.2287739345669096E-2</v>
      </c>
      <c r="K8855" s="4">
        <f t="shared" ca="1" si="421"/>
        <v>-2.9121729096749792E-3</v>
      </c>
      <c r="L8855" s="5">
        <f t="shared" ca="1" si="422"/>
        <v>8.3375617312028208E-3</v>
      </c>
    </row>
    <row r="8856" spans="1:12" x14ac:dyDescent="0.25">
      <c r="A8856" s="1">
        <v>35607</v>
      </c>
      <c r="B8856">
        <v>6.24</v>
      </c>
      <c r="C8856">
        <v>6.36</v>
      </c>
      <c r="D8856">
        <v>6.5</v>
      </c>
      <c r="F8856" s="3">
        <v>8.0999999999999996E-3</v>
      </c>
      <c r="G8856" s="4">
        <v>3.2000000000000002E-3</v>
      </c>
      <c r="H8856" s="5">
        <v>7.7999999999999996E-3</v>
      </c>
      <c r="J8856" s="3">
        <f t="shared" ca="1" si="420"/>
        <v>-2.9410242512587111E-2</v>
      </c>
      <c r="K8856" s="4">
        <f t="shared" ca="1" si="421"/>
        <v>-2.4486132874485037E-2</v>
      </c>
      <c r="L8856" s="5">
        <f t="shared" ca="1" si="422"/>
        <v>3.5944152853895586E-2</v>
      </c>
    </row>
    <row r="8857" spans="1:12" x14ac:dyDescent="0.25">
      <c r="A8857" s="1">
        <v>35608</v>
      </c>
      <c r="B8857">
        <v>6.2</v>
      </c>
      <c r="C8857">
        <v>6.35</v>
      </c>
      <c r="D8857">
        <v>6.46</v>
      </c>
      <c r="F8857" s="3">
        <v>-6.4000000000000003E-3</v>
      </c>
      <c r="G8857" s="4">
        <v>-1.6000000000000001E-3</v>
      </c>
      <c r="H8857" s="5">
        <v>-6.1999999999999998E-3</v>
      </c>
      <c r="J8857" s="3">
        <f t="shared" ca="1" si="420"/>
        <v>-1.5070302068069951E-2</v>
      </c>
      <c r="K8857" s="4">
        <f t="shared" ca="1" si="421"/>
        <v>1.8704630003998305E-2</v>
      </c>
      <c r="L8857" s="5">
        <f t="shared" ca="1" si="422"/>
        <v>4.046763706479363E-2</v>
      </c>
    </row>
    <row r="8858" spans="1:12" x14ac:dyDescent="0.25">
      <c r="A8858" s="1">
        <v>35611</v>
      </c>
      <c r="B8858">
        <v>6.25</v>
      </c>
      <c r="C8858">
        <v>6.4</v>
      </c>
      <c r="D8858">
        <v>6.51</v>
      </c>
      <c r="F8858" s="3">
        <v>8.0999999999999996E-3</v>
      </c>
      <c r="G8858" s="4">
        <v>7.9000000000000008E-3</v>
      </c>
      <c r="H8858" s="5">
        <v>7.7000000000000002E-3</v>
      </c>
      <c r="J8858" s="3">
        <f t="shared" ca="1" si="420"/>
        <v>2.7445133335683811E-2</v>
      </c>
      <c r="K8858" s="4">
        <f t="shared" ca="1" si="421"/>
        <v>-1.3627071757266051E-2</v>
      </c>
      <c r="L8858" s="5">
        <f t="shared" ca="1" si="422"/>
        <v>1.1557869213262097E-2</v>
      </c>
    </row>
    <row r="8859" spans="1:12" x14ac:dyDescent="0.25">
      <c r="A8859" s="1">
        <v>35612</v>
      </c>
      <c r="B8859">
        <v>6.19</v>
      </c>
      <c r="C8859">
        <v>6.33</v>
      </c>
      <c r="D8859">
        <v>6.45</v>
      </c>
      <c r="F8859" s="3">
        <v>-9.5999999999999992E-3</v>
      </c>
      <c r="G8859" s="4">
        <v>-1.09E-2</v>
      </c>
      <c r="H8859" s="5">
        <v>-9.1999999999999998E-3</v>
      </c>
      <c r="J8859" s="3">
        <f t="shared" ca="1" si="420"/>
        <v>-2.8033416005421447E-3</v>
      </c>
      <c r="K8859" s="4">
        <f t="shared" ca="1" si="421"/>
        <v>1.4296394101556148E-2</v>
      </c>
      <c r="L8859" s="5">
        <f t="shared" ca="1" si="422"/>
        <v>1.3047701802507944E-2</v>
      </c>
    </row>
    <row r="8860" spans="1:12" x14ac:dyDescent="0.25">
      <c r="A8860" s="1">
        <v>35613</v>
      </c>
      <c r="B8860">
        <v>6.17</v>
      </c>
      <c r="C8860">
        <v>6.3</v>
      </c>
      <c r="D8860">
        <v>6.42</v>
      </c>
      <c r="F8860" s="3">
        <v>-3.2000000000000002E-3</v>
      </c>
      <c r="G8860" s="4">
        <v>-4.7000000000000002E-3</v>
      </c>
      <c r="H8860" s="5">
        <v>-4.7000000000000002E-3</v>
      </c>
      <c r="J8860" s="3">
        <f t="shared" ca="1" si="420"/>
        <v>2.1946220899058632E-2</v>
      </c>
      <c r="K8860" s="4">
        <f t="shared" ca="1" si="421"/>
        <v>-1.184377487972523E-2</v>
      </c>
      <c r="L8860" s="5">
        <f t="shared" ca="1" si="422"/>
        <v>2.6234699851766241E-3</v>
      </c>
    </row>
    <row r="8861" spans="1:12" x14ac:dyDescent="0.25">
      <c r="A8861" s="1">
        <v>35614</v>
      </c>
      <c r="B8861">
        <v>6.07</v>
      </c>
      <c r="C8861">
        <v>6.2</v>
      </c>
      <c r="D8861">
        <v>6.31</v>
      </c>
      <c r="F8861" s="3">
        <v>-1.6199999999999999E-2</v>
      </c>
      <c r="G8861" s="4">
        <v>-1.5900000000000001E-2</v>
      </c>
      <c r="H8861" s="5">
        <v>-1.7100000000000001E-2</v>
      </c>
      <c r="J8861" s="3">
        <f t="shared" ca="1" si="420"/>
        <v>2.3037521524110646E-2</v>
      </c>
      <c r="K8861" s="4">
        <f t="shared" ca="1" si="421"/>
        <v>-3.7087841216623667E-2</v>
      </c>
      <c r="L8861" s="5">
        <f t="shared" ca="1" si="422"/>
        <v>7.5430998446198239E-3</v>
      </c>
    </row>
    <row r="8862" spans="1:12" x14ac:dyDescent="0.25">
      <c r="A8862" s="1">
        <v>35618</v>
      </c>
      <c r="B8862">
        <v>6.04</v>
      </c>
      <c r="C8862">
        <v>6.17</v>
      </c>
      <c r="D8862">
        <v>6.27</v>
      </c>
      <c r="F8862" s="3">
        <v>-4.8999999999999998E-3</v>
      </c>
      <c r="G8862" s="4">
        <v>-4.7999999999999996E-3</v>
      </c>
      <c r="H8862" s="5">
        <v>-6.3E-3</v>
      </c>
      <c r="J8862" s="3">
        <f t="shared" ca="1" si="420"/>
        <v>2.1394850368978924E-2</v>
      </c>
      <c r="K8862" s="4">
        <f t="shared" ca="1" si="421"/>
        <v>-6.9728976208359795E-3</v>
      </c>
      <c r="L8862" s="5">
        <f t="shared" ca="1" si="422"/>
        <v>2.0879658135195791E-2</v>
      </c>
    </row>
    <row r="8863" spans="1:12" x14ac:dyDescent="0.25">
      <c r="A8863" s="1">
        <v>35619</v>
      </c>
      <c r="B8863">
        <v>6.05</v>
      </c>
      <c r="C8863">
        <v>6.17</v>
      </c>
      <c r="D8863">
        <v>6.27</v>
      </c>
      <c r="F8863" s="3">
        <v>1.6999999999999999E-3</v>
      </c>
      <c r="G8863" s="4">
        <v>0</v>
      </c>
      <c r="H8863" s="5">
        <v>0</v>
      </c>
      <c r="J8863" s="3">
        <f t="shared" ca="1" si="420"/>
        <v>2.5339716392423096E-3</v>
      </c>
      <c r="K8863" s="4">
        <f t="shared" ca="1" si="421"/>
        <v>-2.1102056275037195E-2</v>
      </c>
      <c r="L8863" s="5">
        <f t="shared" ca="1" si="422"/>
        <v>-2.0117227082144484E-4</v>
      </c>
    </row>
    <row r="8864" spans="1:12" x14ac:dyDescent="0.25">
      <c r="A8864" s="1">
        <v>35620</v>
      </c>
      <c r="B8864">
        <v>6.02</v>
      </c>
      <c r="C8864">
        <v>6.15</v>
      </c>
      <c r="D8864">
        <v>6.25</v>
      </c>
      <c r="F8864" s="3">
        <v>-5.0000000000000001E-3</v>
      </c>
      <c r="G8864" s="4">
        <v>-3.2000000000000002E-3</v>
      </c>
      <c r="H8864" s="5">
        <v>-3.2000000000000002E-3</v>
      </c>
      <c r="J8864" s="3">
        <f t="shared" ca="1" si="420"/>
        <v>-1.3313559183287632E-2</v>
      </c>
      <c r="K8864" s="4">
        <f t="shared" ca="1" si="421"/>
        <v>-1.5209307183649133E-3</v>
      </c>
      <c r="L8864" s="5">
        <f t="shared" ca="1" si="422"/>
        <v>-1.9115557752156424E-3</v>
      </c>
    </row>
    <row r="8865" spans="1:12" x14ac:dyDescent="0.25">
      <c r="A8865" s="1">
        <v>35621</v>
      </c>
      <c r="B8865">
        <v>6.02</v>
      </c>
      <c r="C8865">
        <v>6.15</v>
      </c>
      <c r="D8865">
        <v>6.26</v>
      </c>
      <c r="F8865" s="3">
        <v>0</v>
      </c>
      <c r="G8865" s="4">
        <v>0</v>
      </c>
      <c r="H8865" s="5">
        <v>1.6000000000000001E-3</v>
      </c>
      <c r="J8865" s="3">
        <f t="shared" ca="1" si="420"/>
        <v>-2.0994842229344494E-2</v>
      </c>
      <c r="K8865" s="4">
        <f t="shared" ca="1" si="421"/>
        <v>-2.4214968277424857E-2</v>
      </c>
      <c r="L8865" s="5">
        <f t="shared" ca="1" si="422"/>
        <v>3.0272653716153686E-3</v>
      </c>
    </row>
    <row r="8866" spans="1:12" x14ac:dyDescent="0.25">
      <c r="A8866" s="1">
        <v>35622</v>
      </c>
      <c r="B8866">
        <v>6.01</v>
      </c>
      <c r="C8866">
        <v>6.13</v>
      </c>
      <c r="D8866">
        <v>6.23</v>
      </c>
      <c r="F8866" s="3">
        <v>-1.6999999999999999E-3</v>
      </c>
      <c r="G8866" s="4">
        <v>-3.3E-3</v>
      </c>
      <c r="H8866" s="5">
        <v>-4.7999999999999996E-3</v>
      </c>
      <c r="J8866" s="3">
        <f t="shared" ca="1" si="420"/>
        <v>-2.6174076061492944E-3</v>
      </c>
      <c r="K8866" s="4">
        <f t="shared" ca="1" si="421"/>
        <v>-2.1775532033273974E-2</v>
      </c>
      <c r="L8866" s="5">
        <f t="shared" ca="1" si="422"/>
        <v>1.0394820133018522E-2</v>
      </c>
    </row>
    <row r="8867" spans="1:12" x14ac:dyDescent="0.25">
      <c r="A8867" s="1">
        <v>35625</v>
      </c>
      <c r="B8867">
        <v>6.05</v>
      </c>
      <c r="C8867">
        <v>6.16</v>
      </c>
      <c r="D8867">
        <v>6.26</v>
      </c>
      <c r="F8867" s="3">
        <v>6.7000000000000002E-3</v>
      </c>
      <c r="G8867" s="4">
        <v>4.8999999999999998E-3</v>
      </c>
      <c r="H8867" s="5">
        <v>4.7999999999999996E-3</v>
      </c>
      <c r="J8867" s="3">
        <f t="shared" ca="1" si="420"/>
        <v>3.5823436547835562E-2</v>
      </c>
      <c r="K8867" s="4">
        <f t="shared" ca="1" si="421"/>
        <v>-1.621315807386178E-2</v>
      </c>
      <c r="L8867" s="5">
        <f t="shared" ca="1" si="422"/>
        <v>8.6106710857602117E-3</v>
      </c>
    </row>
    <row r="8868" spans="1:12" x14ac:dyDescent="0.25">
      <c r="A8868" s="1">
        <v>35626</v>
      </c>
      <c r="B8868">
        <v>6.05</v>
      </c>
      <c r="C8868">
        <v>6.16</v>
      </c>
      <c r="D8868">
        <v>6.26</v>
      </c>
      <c r="F8868" s="3">
        <v>0</v>
      </c>
      <c r="G8868" s="4">
        <v>0</v>
      </c>
      <c r="H8868" s="5">
        <v>0</v>
      </c>
      <c r="J8868" s="3">
        <f t="shared" ca="1" si="420"/>
        <v>-1.7266773274639706E-2</v>
      </c>
      <c r="K8868" s="4">
        <f t="shared" ca="1" si="421"/>
        <v>9.2483203190991958E-3</v>
      </c>
      <c r="L8868" s="5">
        <f t="shared" ca="1" si="422"/>
        <v>-1.1134680782413633E-2</v>
      </c>
    </row>
    <row r="8869" spans="1:12" x14ac:dyDescent="0.25">
      <c r="A8869" s="1">
        <v>35627</v>
      </c>
      <c r="B8869">
        <v>5.99</v>
      </c>
      <c r="C8869">
        <v>6.11</v>
      </c>
      <c r="D8869">
        <v>6.2</v>
      </c>
      <c r="F8869" s="3">
        <v>-9.9000000000000008E-3</v>
      </c>
      <c r="G8869" s="4">
        <v>-8.0999999999999996E-3</v>
      </c>
      <c r="H8869" s="5">
        <v>-9.5999999999999992E-3</v>
      </c>
      <c r="J8869" s="3">
        <f t="shared" ca="1" si="420"/>
        <v>3.7933356191178498E-2</v>
      </c>
      <c r="K8869" s="4">
        <f t="shared" ca="1" si="421"/>
        <v>-9.3830728888013078E-3</v>
      </c>
      <c r="L8869" s="5">
        <f t="shared" ca="1" si="422"/>
        <v>-5.729056834478872E-3</v>
      </c>
    </row>
    <row r="8870" spans="1:12" x14ac:dyDescent="0.25">
      <c r="A8870" s="1">
        <v>35628</v>
      </c>
      <c r="B8870">
        <v>5.99</v>
      </c>
      <c r="C8870">
        <v>6.11</v>
      </c>
      <c r="D8870">
        <v>6.19</v>
      </c>
      <c r="F8870" s="3">
        <v>0</v>
      </c>
      <c r="G8870" s="4">
        <v>0</v>
      </c>
      <c r="H8870" s="5">
        <v>-1.6000000000000001E-3</v>
      </c>
      <c r="J8870" s="3">
        <f t="shared" ca="1" si="420"/>
        <v>2.261564422854381E-2</v>
      </c>
      <c r="K8870" s="4">
        <f t="shared" ca="1" si="421"/>
        <v>-9.8516503758765469E-3</v>
      </c>
      <c r="L8870" s="5">
        <f t="shared" ca="1" si="422"/>
        <v>1.3024463472502967E-2</v>
      </c>
    </row>
    <row r="8871" spans="1:12" x14ac:dyDescent="0.25">
      <c r="A8871" s="1">
        <v>35629</v>
      </c>
      <c r="B8871">
        <v>6.02</v>
      </c>
      <c r="C8871">
        <v>6.16</v>
      </c>
      <c r="D8871">
        <v>6.24</v>
      </c>
      <c r="F8871" s="3">
        <v>5.0000000000000001E-3</v>
      </c>
      <c r="G8871" s="4">
        <v>8.2000000000000007E-3</v>
      </c>
      <c r="H8871" s="5">
        <v>8.0999999999999996E-3</v>
      </c>
      <c r="J8871" s="3">
        <f t="shared" ca="1" si="420"/>
        <v>6.1111861355626542E-3</v>
      </c>
      <c r="K8871" s="4">
        <f t="shared" ca="1" si="421"/>
        <v>-2.0500638447366916E-2</v>
      </c>
      <c r="L8871" s="5">
        <f t="shared" ca="1" si="422"/>
        <v>-1.3010216584001678E-2</v>
      </c>
    </row>
    <row r="8872" spans="1:12" x14ac:dyDescent="0.25">
      <c r="A8872" s="1">
        <v>35632</v>
      </c>
      <c r="B8872">
        <v>6.05</v>
      </c>
      <c r="C8872">
        <v>6.18</v>
      </c>
      <c r="D8872">
        <v>6.27</v>
      </c>
      <c r="F8872" s="3">
        <v>5.0000000000000001E-3</v>
      </c>
      <c r="G8872" s="4">
        <v>3.2000000000000002E-3</v>
      </c>
      <c r="H8872" s="5">
        <v>4.7999999999999996E-3</v>
      </c>
      <c r="J8872" s="3">
        <f t="shared" ca="1" si="420"/>
        <v>-3.7738344005871595E-2</v>
      </c>
      <c r="K8872" s="4">
        <f t="shared" ca="1" si="421"/>
        <v>3.9632144340707928E-2</v>
      </c>
      <c r="L8872" s="5">
        <f t="shared" ca="1" si="422"/>
        <v>1.485666562610838E-2</v>
      </c>
    </row>
    <row r="8873" spans="1:12" x14ac:dyDescent="0.25">
      <c r="A8873" s="1">
        <v>35633</v>
      </c>
      <c r="B8873">
        <v>5.94</v>
      </c>
      <c r="C8873">
        <v>6.07</v>
      </c>
      <c r="D8873">
        <v>6.15</v>
      </c>
      <c r="F8873" s="3">
        <v>-1.8200000000000001E-2</v>
      </c>
      <c r="G8873" s="4">
        <v>-1.78E-2</v>
      </c>
      <c r="H8873" s="5">
        <v>-1.9099999999999999E-2</v>
      </c>
      <c r="J8873" s="3">
        <f t="shared" ca="1" si="420"/>
        <v>-7.0758314353928332E-3</v>
      </c>
      <c r="K8873" s="4">
        <f t="shared" ca="1" si="421"/>
        <v>-4.423161583057827E-3</v>
      </c>
      <c r="L8873" s="5">
        <f t="shared" ca="1" si="422"/>
        <v>8.069586740584906E-3</v>
      </c>
    </row>
    <row r="8874" spans="1:12" x14ac:dyDescent="0.25">
      <c r="A8874" s="1">
        <v>35634</v>
      </c>
      <c r="B8874">
        <v>5.95</v>
      </c>
      <c r="C8874">
        <v>6.06</v>
      </c>
      <c r="D8874">
        <v>6.14</v>
      </c>
      <c r="F8874" s="3">
        <v>1.6999999999999999E-3</v>
      </c>
      <c r="G8874" s="4">
        <v>-1.6000000000000001E-3</v>
      </c>
      <c r="H8874" s="5">
        <v>-1.6000000000000001E-3</v>
      </c>
      <c r="J8874" s="3">
        <f t="shared" ca="1" si="420"/>
        <v>-4.5829444261854445E-2</v>
      </c>
      <c r="K8874" s="4">
        <f t="shared" ca="1" si="421"/>
        <v>-1.5425607148262658E-2</v>
      </c>
      <c r="L8874" s="5">
        <f t="shared" ca="1" si="422"/>
        <v>3.7128512296585943E-3</v>
      </c>
    </row>
    <row r="8875" spans="1:12" x14ac:dyDescent="0.25">
      <c r="A8875" s="1">
        <v>35635</v>
      </c>
      <c r="B8875">
        <v>5.95</v>
      </c>
      <c r="C8875">
        <v>6.06</v>
      </c>
      <c r="D8875">
        <v>6.16</v>
      </c>
      <c r="F8875" s="3">
        <v>0</v>
      </c>
      <c r="G8875" s="4">
        <v>0</v>
      </c>
      <c r="H8875" s="5">
        <v>3.3E-3</v>
      </c>
      <c r="J8875" s="3">
        <f t="shared" ca="1" si="420"/>
        <v>4.3444748529487938E-2</v>
      </c>
      <c r="K8875" s="4">
        <f t="shared" ca="1" si="421"/>
        <v>-7.3896979342590301E-3</v>
      </c>
      <c r="L8875" s="5">
        <f t="shared" ca="1" si="422"/>
        <v>-1.0704967248277577E-3</v>
      </c>
    </row>
    <row r="8876" spans="1:12" x14ac:dyDescent="0.25">
      <c r="A8876" s="1">
        <v>35636</v>
      </c>
      <c r="B8876">
        <v>5.97</v>
      </c>
      <c r="C8876">
        <v>6.08</v>
      </c>
      <c r="D8876">
        <v>6.18</v>
      </c>
      <c r="F8876" s="3">
        <v>3.3999999999999998E-3</v>
      </c>
      <c r="G8876" s="4">
        <v>3.3E-3</v>
      </c>
      <c r="H8876" s="5">
        <v>3.2000000000000002E-3</v>
      </c>
      <c r="J8876" s="3">
        <f t="shared" ca="1" si="420"/>
        <v>2.7502680725953649E-2</v>
      </c>
      <c r="K8876" s="4">
        <f t="shared" ca="1" si="421"/>
        <v>1.3171953307809282E-2</v>
      </c>
      <c r="L8876" s="5">
        <f t="shared" ca="1" si="422"/>
        <v>1.4175833622595269E-2</v>
      </c>
    </row>
    <row r="8877" spans="1:12" x14ac:dyDescent="0.25">
      <c r="A8877" s="1">
        <v>35639</v>
      </c>
      <c r="B8877">
        <v>5.96</v>
      </c>
      <c r="C8877">
        <v>6.06</v>
      </c>
      <c r="D8877">
        <v>6.16</v>
      </c>
      <c r="F8877" s="3">
        <v>-1.6999999999999999E-3</v>
      </c>
      <c r="G8877" s="4">
        <v>-3.3E-3</v>
      </c>
      <c r="H8877" s="5">
        <v>-3.2000000000000002E-3</v>
      </c>
      <c r="J8877" s="3">
        <f t="shared" ca="1" si="420"/>
        <v>-3.5182979651154564E-2</v>
      </c>
      <c r="K8877" s="4">
        <f t="shared" ca="1" si="421"/>
        <v>-1.0337200332679935E-2</v>
      </c>
      <c r="L8877" s="5">
        <f t="shared" ca="1" si="422"/>
        <v>-1.0844729855729715E-2</v>
      </c>
    </row>
    <row r="8878" spans="1:12" x14ac:dyDescent="0.25">
      <c r="A8878" s="1">
        <v>35640</v>
      </c>
      <c r="B8878">
        <v>5.88</v>
      </c>
      <c r="C8878">
        <v>6</v>
      </c>
      <c r="D8878">
        <v>6.11</v>
      </c>
      <c r="F8878" s="3">
        <v>-1.34E-2</v>
      </c>
      <c r="G8878" s="4">
        <v>-9.9000000000000008E-3</v>
      </c>
      <c r="H8878" s="5">
        <v>-8.0999999999999996E-3</v>
      </c>
      <c r="J8878" s="3">
        <f t="shared" ca="1" si="420"/>
        <v>5.2223682582743271E-3</v>
      </c>
      <c r="K8878" s="4">
        <f t="shared" ca="1" si="421"/>
        <v>5.0165237131139656E-3</v>
      </c>
      <c r="L8878" s="5">
        <f t="shared" ca="1" si="422"/>
        <v>-1.2586348265182408E-2</v>
      </c>
    </row>
    <row r="8879" spans="1:12" x14ac:dyDescent="0.25">
      <c r="A8879" s="1">
        <v>35641</v>
      </c>
      <c r="B8879">
        <v>5.85</v>
      </c>
      <c r="C8879">
        <v>5.95</v>
      </c>
      <c r="D8879">
        <v>6.05</v>
      </c>
      <c r="F8879" s="3">
        <v>-5.1000000000000004E-3</v>
      </c>
      <c r="G8879" s="4">
        <v>-8.3000000000000001E-3</v>
      </c>
      <c r="H8879" s="5">
        <v>-9.7999999999999997E-3</v>
      </c>
      <c r="J8879" s="3">
        <f t="shared" ca="1" si="420"/>
        <v>4.3136653488599725E-3</v>
      </c>
      <c r="K8879" s="4">
        <f t="shared" ca="1" si="421"/>
        <v>4.3661812246310529E-2</v>
      </c>
      <c r="L8879" s="5">
        <f t="shared" ca="1" si="422"/>
        <v>-3.1091895962794117E-3</v>
      </c>
    </row>
    <row r="8880" spans="1:12" x14ac:dyDescent="0.25">
      <c r="A8880" s="1">
        <v>35642</v>
      </c>
      <c r="B8880">
        <v>5.81</v>
      </c>
      <c r="C8880">
        <v>5.9</v>
      </c>
      <c r="D8880">
        <v>6.02</v>
      </c>
      <c r="F8880" s="3">
        <v>-6.7999999999999996E-3</v>
      </c>
      <c r="G8880" s="4">
        <v>-8.3999999999999995E-3</v>
      </c>
      <c r="H8880" s="5">
        <v>-5.0000000000000001E-3</v>
      </c>
      <c r="J8880" s="3">
        <f t="shared" ca="1" si="420"/>
        <v>-3.4710616273827585E-2</v>
      </c>
      <c r="K8880" s="4">
        <f t="shared" ca="1" si="421"/>
        <v>8.7389732356850883E-3</v>
      </c>
      <c r="L8880" s="5">
        <f t="shared" ca="1" si="422"/>
        <v>-3.9687149388915053E-3</v>
      </c>
    </row>
    <row r="8881" spans="1:12" x14ac:dyDescent="0.25">
      <c r="A8881" s="1">
        <v>35643</v>
      </c>
      <c r="B8881">
        <v>5.99</v>
      </c>
      <c r="C8881">
        <v>6.08</v>
      </c>
      <c r="D8881">
        <v>6.2</v>
      </c>
      <c r="F8881" s="3">
        <v>3.1E-2</v>
      </c>
      <c r="G8881" s="4">
        <v>3.0499999999999999E-2</v>
      </c>
      <c r="H8881" s="5">
        <v>2.9899999999999999E-2</v>
      </c>
      <c r="J8881" s="3">
        <f t="shared" ca="1" si="420"/>
        <v>4.7016979333873469E-3</v>
      </c>
      <c r="K8881" s="4">
        <f t="shared" ca="1" si="421"/>
        <v>2.5036857931096699E-2</v>
      </c>
      <c r="L8881" s="5">
        <f t="shared" ca="1" si="422"/>
        <v>1.6052979223662649E-2</v>
      </c>
    </row>
    <row r="8882" spans="1:12" x14ac:dyDescent="0.25">
      <c r="A8882" s="1">
        <v>35646</v>
      </c>
      <c r="B8882">
        <v>6.02</v>
      </c>
      <c r="C8882">
        <v>6.12</v>
      </c>
      <c r="D8882">
        <v>6.23</v>
      </c>
      <c r="F8882" s="3">
        <v>5.0000000000000001E-3</v>
      </c>
      <c r="G8882" s="4">
        <v>6.6E-3</v>
      </c>
      <c r="H8882" s="5">
        <v>4.7999999999999996E-3</v>
      </c>
      <c r="J8882" s="3">
        <f t="shared" ca="1" si="420"/>
        <v>3.2336454063333402E-2</v>
      </c>
      <c r="K8882" s="4">
        <f t="shared" ca="1" si="421"/>
        <v>5.0724109591348534E-3</v>
      </c>
      <c r="L8882" s="5">
        <f t="shared" ca="1" si="422"/>
        <v>2.1663024945799709E-3</v>
      </c>
    </row>
    <row r="8883" spans="1:12" x14ac:dyDescent="0.25">
      <c r="A8883" s="1">
        <v>35647</v>
      </c>
      <c r="B8883">
        <v>6.04</v>
      </c>
      <c r="C8883">
        <v>6.13</v>
      </c>
      <c r="D8883">
        <v>6.23</v>
      </c>
      <c r="F8883" s="3">
        <v>3.3E-3</v>
      </c>
      <c r="G8883" s="4">
        <v>1.6000000000000001E-3</v>
      </c>
      <c r="H8883" s="5">
        <v>0</v>
      </c>
      <c r="J8883" s="3">
        <f t="shared" ca="1" si="420"/>
        <v>5.382162595827758E-3</v>
      </c>
      <c r="K8883" s="4">
        <f t="shared" ca="1" si="421"/>
        <v>8.3062509669549842E-3</v>
      </c>
      <c r="L8883" s="5">
        <f t="shared" ca="1" si="422"/>
        <v>-9.4830025735155483E-3</v>
      </c>
    </row>
    <row r="8884" spans="1:12" x14ac:dyDescent="0.25">
      <c r="A8884" s="1">
        <v>35648</v>
      </c>
      <c r="B8884">
        <v>6.03</v>
      </c>
      <c r="C8884">
        <v>6.11</v>
      </c>
      <c r="D8884">
        <v>6.21</v>
      </c>
      <c r="F8884" s="3">
        <v>-1.6999999999999999E-3</v>
      </c>
      <c r="G8884" s="4">
        <v>-3.3E-3</v>
      </c>
      <c r="H8884" s="5">
        <v>-3.2000000000000002E-3</v>
      </c>
      <c r="J8884" s="3">
        <f t="shared" ca="1" si="420"/>
        <v>-4.2706994347814629E-2</v>
      </c>
      <c r="K8884" s="4">
        <f t="shared" ca="1" si="421"/>
        <v>-3.2177469318435295E-4</v>
      </c>
      <c r="L8884" s="5">
        <f t="shared" ca="1" si="422"/>
        <v>-2.4745554065487757E-2</v>
      </c>
    </row>
    <row r="8885" spans="1:12" x14ac:dyDescent="0.25">
      <c r="A8885" s="1">
        <v>35649</v>
      </c>
      <c r="B8885">
        <v>6.05</v>
      </c>
      <c r="C8885">
        <v>6.14</v>
      </c>
      <c r="D8885">
        <v>6.24</v>
      </c>
      <c r="F8885" s="3">
        <v>3.3E-3</v>
      </c>
      <c r="G8885" s="4">
        <v>4.8999999999999998E-3</v>
      </c>
      <c r="H8885" s="5">
        <v>4.7999999999999996E-3</v>
      </c>
      <c r="J8885" s="3">
        <f t="shared" ca="1" si="420"/>
        <v>2.7875812574194303E-2</v>
      </c>
      <c r="K8885" s="4">
        <f t="shared" ca="1" si="421"/>
        <v>-8.4260840431068275E-3</v>
      </c>
      <c r="L8885" s="5">
        <f t="shared" ca="1" si="422"/>
        <v>9.2971447980712274E-3</v>
      </c>
    </row>
    <row r="8886" spans="1:12" x14ac:dyDescent="0.25">
      <c r="A8886" s="1">
        <v>35650</v>
      </c>
      <c r="B8886">
        <v>6.15</v>
      </c>
      <c r="C8886">
        <v>6.23</v>
      </c>
      <c r="D8886">
        <v>6.38</v>
      </c>
      <c r="F8886" s="3">
        <v>1.6500000000000001E-2</v>
      </c>
      <c r="G8886" s="4">
        <v>1.47E-2</v>
      </c>
      <c r="H8886" s="5">
        <v>2.24E-2</v>
      </c>
      <c r="J8886" s="3">
        <f t="shared" ca="1" si="420"/>
        <v>-5.7533644449225029E-3</v>
      </c>
      <c r="K8886" s="4">
        <f t="shared" ca="1" si="421"/>
        <v>7.1336250522397839E-3</v>
      </c>
      <c r="L8886" s="5">
        <f t="shared" ca="1" si="422"/>
        <v>5.7888653052902217E-3</v>
      </c>
    </row>
    <row r="8887" spans="1:12" x14ac:dyDescent="0.25">
      <c r="A8887" s="1">
        <v>35653</v>
      </c>
      <c r="B8887">
        <v>6.13</v>
      </c>
      <c r="C8887">
        <v>6.2</v>
      </c>
      <c r="D8887">
        <v>6.36</v>
      </c>
      <c r="F8887" s="3">
        <v>-3.3E-3</v>
      </c>
      <c r="G8887" s="4">
        <v>-4.7999999999999996E-3</v>
      </c>
      <c r="H8887" s="5">
        <v>-3.0999999999999999E-3</v>
      </c>
      <c r="J8887" s="3">
        <f t="shared" ca="1" si="420"/>
        <v>2.5858012961444524E-2</v>
      </c>
      <c r="K8887" s="4">
        <f t="shared" ca="1" si="421"/>
        <v>-3.5024830198707967E-2</v>
      </c>
      <c r="L8887" s="5">
        <f t="shared" ca="1" si="422"/>
        <v>1.787784667695632E-2</v>
      </c>
    </row>
    <row r="8888" spans="1:12" x14ac:dyDescent="0.25">
      <c r="A8888" s="1">
        <v>35654</v>
      </c>
      <c r="B8888">
        <v>6.14</v>
      </c>
      <c r="C8888">
        <v>6.22</v>
      </c>
      <c r="D8888">
        <v>6.39</v>
      </c>
      <c r="F8888" s="3">
        <v>1.6000000000000001E-3</v>
      </c>
      <c r="G8888" s="4">
        <v>3.2000000000000002E-3</v>
      </c>
      <c r="H8888" s="5">
        <v>4.7000000000000002E-3</v>
      </c>
      <c r="J8888" s="3">
        <f t="shared" ca="1" si="420"/>
        <v>-1.1343101799742246E-2</v>
      </c>
      <c r="K8888" s="4">
        <f t="shared" ca="1" si="421"/>
        <v>1.0692979176205052E-2</v>
      </c>
      <c r="L8888" s="5">
        <f t="shared" ca="1" si="422"/>
        <v>5.3897982726945374E-3</v>
      </c>
    </row>
    <row r="8889" spans="1:12" x14ac:dyDescent="0.25">
      <c r="A8889" s="1">
        <v>35655</v>
      </c>
      <c r="B8889">
        <v>6.09</v>
      </c>
      <c r="C8889">
        <v>6.19</v>
      </c>
      <c r="D8889">
        <v>6.36</v>
      </c>
      <c r="F8889" s="3">
        <v>-8.0999999999999996E-3</v>
      </c>
      <c r="G8889" s="4">
        <v>-4.7999999999999996E-3</v>
      </c>
      <c r="H8889" s="5">
        <v>-4.7000000000000002E-3</v>
      </c>
      <c r="J8889" s="3">
        <f t="shared" ca="1" si="420"/>
        <v>2.379190912012135E-2</v>
      </c>
      <c r="K8889" s="4">
        <f t="shared" ca="1" si="421"/>
        <v>2.1129144920878636E-2</v>
      </c>
      <c r="L8889" s="5">
        <f t="shared" ca="1" si="422"/>
        <v>8.778916743161596E-3</v>
      </c>
    </row>
    <row r="8890" spans="1:12" x14ac:dyDescent="0.25">
      <c r="A8890" s="1">
        <v>35656</v>
      </c>
      <c r="B8890">
        <v>6.03</v>
      </c>
      <c r="C8890">
        <v>6.13</v>
      </c>
      <c r="D8890">
        <v>6.27</v>
      </c>
      <c r="F8890" s="3">
        <v>-9.9000000000000008E-3</v>
      </c>
      <c r="G8890" s="4">
        <v>-9.7000000000000003E-3</v>
      </c>
      <c r="H8890" s="5">
        <v>-1.4200000000000001E-2</v>
      </c>
      <c r="J8890" s="3">
        <f t="shared" ca="1" si="420"/>
        <v>-7.8068862035901203E-3</v>
      </c>
      <c r="K8890" s="4">
        <f t="shared" ca="1" si="421"/>
        <v>-8.7252904714256504E-3</v>
      </c>
      <c r="L8890" s="5">
        <f t="shared" ca="1" si="422"/>
        <v>1.3956374150310695E-2</v>
      </c>
    </row>
    <row r="8891" spans="1:12" x14ac:dyDescent="0.25">
      <c r="A8891" s="1">
        <v>35657</v>
      </c>
      <c r="B8891">
        <v>6</v>
      </c>
      <c r="C8891">
        <v>6.1</v>
      </c>
      <c r="D8891">
        <v>6.27</v>
      </c>
      <c r="F8891" s="3">
        <v>-5.0000000000000001E-3</v>
      </c>
      <c r="G8891" s="4">
        <v>-4.8999999999999998E-3</v>
      </c>
      <c r="H8891" s="5">
        <v>0</v>
      </c>
      <c r="J8891" s="3">
        <f t="shared" ca="1" si="420"/>
        <v>4.2787712874714695E-2</v>
      </c>
      <c r="K8891" s="4">
        <f t="shared" ca="1" si="421"/>
        <v>-9.0308601395727387E-3</v>
      </c>
      <c r="L8891" s="5">
        <f t="shared" ca="1" si="422"/>
        <v>-1.1525574121177998E-2</v>
      </c>
    </row>
    <row r="8892" spans="1:12" x14ac:dyDescent="0.25">
      <c r="A8892" s="1">
        <v>35660</v>
      </c>
      <c r="B8892">
        <v>5.94</v>
      </c>
      <c r="C8892">
        <v>6.06</v>
      </c>
      <c r="D8892">
        <v>6.21</v>
      </c>
      <c r="F8892" s="3">
        <v>-0.01</v>
      </c>
      <c r="G8892" s="4">
        <v>-6.6E-3</v>
      </c>
      <c r="H8892" s="5">
        <v>-9.5999999999999992E-3</v>
      </c>
      <c r="J8892" s="3">
        <f t="shared" ca="1" si="420"/>
        <v>-1.7205277175568263E-2</v>
      </c>
      <c r="K8892" s="4">
        <f t="shared" ca="1" si="421"/>
        <v>3.3078788297645515E-3</v>
      </c>
      <c r="L8892" s="5">
        <f t="shared" ca="1" si="422"/>
        <v>-2.2152528260937204E-2</v>
      </c>
    </row>
    <row r="8893" spans="1:12" x14ac:dyDescent="0.25">
      <c r="A8893" s="1">
        <v>35661</v>
      </c>
      <c r="B8893">
        <v>5.97</v>
      </c>
      <c r="C8893">
        <v>6.07</v>
      </c>
      <c r="D8893">
        <v>6.21</v>
      </c>
      <c r="F8893" s="3">
        <v>5.1000000000000004E-3</v>
      </c>
      <c r="G8893" s="4">
        <v>1.6999999999999999E-3</v>
      </c>
      <c r="H8893" s="5">
        <v>0</v>
      </c>
      <c r="J8893" s="3">
        <f t="shared" ca="1" si="420"/>
        <v>-1.2657564482026663E-2</v>
      </c>
      <c r="K8893" s="4">
        <f t="shared" ca="1" si="421"/>
        <v>1.0618521433480023E-2</v>
      </c>
      <c r="L8893" s="5">
        <f t="shared" ca="1" si="422"/>
        <v>-6.0414294020949867E-3</v>
      </c>
    </row>
    <row r="8894" spans="1:12" x14ac:dyDescent="0.25">
      <c r="A8894" s="1">
        <v>35662</v>
      </c>
      <c r="B8894">
        <v>6</v>
      </c>
      <c r="C8894">
        <v>6.1</v>
      </c>
      <c r="D8894">
        <v>6.24</v>
      </c>
      <c r="F8894" s="3">
        <v>5.0000000000000001E-3</v>
      </c>
      <c r="G8894" s="4">
        <v>4.8999999999999998E-3</v>
      </c>
      <c r="H8894" s="5">
        <v>4.7999999999999996E-3</v>
      </c>
      <c r="J8894" s="3">
        <f t="shared" ca="1" si="420"/>
        <v>-3.140357375786787E-2</v>
      </c>
      <c r="K8894" s="4">
        <f t="shared" ca="1" si="421"/>
        <v>1.1003248956288744E-3</v>
      </c>
      <c r="L8894" s="5">
        <f t="shared" ca="1" si="422"/>
        <v>-1.4809056996836746E-2</v>
      </c>
    </row>
    <row r="8895" spans="1:12" x14ac:dyDescent="0.25">
      <c r="A8895" s="1">
        <v>35663</v>
      </c>
      <c r="B8895">
        <v>6.05</v>
      </c>
      <c r="C8895">
        <v>6.15</v>
      </c>
      <c r="D8895">
        <v>6.3</v>
      </c>
      <c r="F8895" s="3">
        <v>8.3000000000000001E-3</v>
      </c>
      <c r="G8895" s="4">
        <v>8.2000000000000007E-3</v>
      </c>
      <c r="H8895" s="5">
        <v>9.5999999999999992E-3</v>
      </c>
      <c r="J8895" s="3">
        <f t="shared" ca="1" si="420"/>
        <v>2.3682464488832544E-2</v>
      </c>
      <c r="K8895" s="4">
        <f t="shared" ca="1" si="421"/>
        <v>3.2922836629104709E-3</v>
      </c>
      <c r="L8895" s="5">
        <f t="shared" ca="1" si="422"/>
        <v>-7.0426612795960264E-3</v>
      </c>
    </row>
    <row r="8896" spans="1:12" x14ac:dyDescent="0.25">
      <c r="A8896" s="1">
        <v>35664</v>
      </c>
      <c r="B8896">
        <v>6.09</v>
      </c>
      <c r="C8896">
        <v>6.21</v>
      </c>
      <c r="D8896">
        <v>6.38</v>
      </c>
      <c r="F8896" s="3">
        <v>6.6E-3</v>
      </c>
      <c r="G8896" s="4">
        <v>9.7999999999999997E-3</v>
      </c>
      <c r="H8896" s="5">
        <v>1.2699999999999999E-2</v>
      </c>
      <c r="J8896" s="3">
        <f t="shared" ca="1" si="420"/>
        <v>4.8033356175383457E-2</v>
      </c>
      <c r="K8896" s="4">
        <f t="shared" ca="1" si="421"/>
        <v>2.9582972578941717E-2</v>
      </c>
      <c r="L8896" s="5">
        <f t="shared" ca="1" si="422"/>
        <v>-1.4813284113963265E-2</v>
      </c>
    </row>
    <row r="8897" spans="1:12" x14ac:dyDescent="0.25">
      <c r="A8897" s="1">
        <v>35667</v>
      </c>
      <c r="B8897">
        <v>6.12</v>
      </c>
      <c r="C8897">
        <v>6.25</v>
      </c>
      <c r="D8897">
        <v>6.39</v>
      </c>
      <c r="F8897" s="3">
        <v>4.8999999999999998E-3</v>
      </c>
      <c r="G8897" s="4">
        <v>6.4000000000000003E-3</v>
      </c>
      <c r="H8897" s="5">
        <v>1.6000000000000001E-3</v>
      </c>
      <c r="J8897" s="3">
        <f t="shared" ca="1" si="420"/>
        <v>3.2742385037908247E-3</v>
      </c>
      <c r="K8897" s="4">
        <f t="shared" ca="1" si="421"/>
        <v>-1.729572457408218E-2</v>
      </c>
      <c r="L8897" s="5">
        <f t="shared" ca="1" si="422"/>
        <v>-1.0954022132247054E-2</v>
      </c>
    </row>
    <row r="8898" spans="1:12" x14ac:dyDescent="0.25">
      <c r="A8898" s="1">
        <v>35668</v>
      </c>
      <c r="B8898">
        <v>6.12</v>
      </c>
      <c r="C8898">
        <v>6.24</v>
      </c>
      <c r="D8898">
        <v>6.38</v>
      </c>
      <c r="F8898" s="3">
        <v>0</v>
      </c>
      <c r="G8898" s="4">
        <v>-1.6000000000000001E-3</v>
      </c>
      <c r="H8898" s="5">
        <v>-1.6000000000000001E-3</v>
      </c>
      <c r="J8898" s="3">
        <f t="shared" ca="1" si="420"/>
        <v>1.9387326094750107E-2</v>
      </c>
      <c r="K8898" s="4">
        <f t="shared" ca="1" si="421"/>
        <v>1.7482330371005869E-2</v>
      </c>
      <c r="L8898" s="5">
        <f t="shared" ca="1" si="422"/>
        <v>-6.8806817767523166E-3</v>
      </c>
    </row>
    <row r="8899" spans="1:12" x14ac:dyDescent="0.25">
      <c r="A8899" s="1">
        <v>35669</v>
      </c>
      <c r="B8899">
        <v>6.13</v>
      </c>
      <c r="C8899">
        <v>6.23</v>
      </c>
      <c r="D8899">
        <v>6.38</v>
      </c>
      <c r="F8899" s="3">
        <v>1.6000000000000001E-3</v>
      </c>
      <c r="G8899" s="4">
        <v>-1.6000000000000001E-3</v>
      </c>
      <c r="H8899" s="5">
        <v>0</v>
      </c>
      <c r="J8899" s="3">
        <f t="shared" ca="1" si="420"/>
        <v>-2.0131862446293634E-2</v>
      </c>
      <c r="K8899" s="4">
        <f t="shared" ca="1" si="421"/>
        <v>-8.7547221990620268E-3</v>
      </c>
      <c r="L8899" s="5">
        <f t="shared" ca="1" si="422"/>
        <v>8.1835611769826063E-3</v>
      </c>
    </row>
    <row r="8900" spans="1:12" x14ac:dyDescent="0.25">
      <c r="A8900" s="1">
        <v>35670</v>
      </c>
      <c r="B8900">
        <v>6.06</v>
      </c>
      <c r="C8900">
        <v>6.18</v>
      </c>
      <c r="D8900">
        <v>6.3</v>
      </c>
      <c r="F8900" s="3">
        <v>-1.14E-2</v>
      </c>
      <c r="G8900" s="4">
        <v>-8.0000000000000002E-3</v>
      </c>
      <c r="H8900" s="5">
        <v>-1.2500000000000001E-2</v>
      </c>
      <c r="J8900" s="3">
        <f t="shared" ca="1" si="420"/>
        <v>1.0924094658713973E-2</v>
      </c>
      <c r="K8900" s="4">
        <f t="shared" ca="1" si="421"/>
        <v>-1.272179308687325E-2</v>
      </c>
      <c r="L8900" s="5">
        <f t="shared" ca="1" si="422"/>
        <v>-4.7753760912670282E-3</v>
      </c>
    </row>
    <row r="8901" spans="1:12" x14ac:dyDescent="0.25">
      <c r="A8901" s="1">
        <v>35671</v>
      </c>
      <c r="B8901">
        <v>6.1</v>
      </c>
      <c r="C8901">
        <v>6.22</v>
      </c>
      <c r="D8901">
        <v>6.34</v>
      </c>
      <c r="F8901" s="3">
        <v>6.6E-3</v>
      </c>
      <c r="G8901" s="4">
        <v>6.4999999999999997E-3</v>
      </c>
      <c r="H8901" s="5">
        <v>6.3E-3</v>
      </c>
      <c r="J8901" s="3">
        <f t="shared" ca="1" si="420"/>
        <v>-2.6251094853738097E-2</v>
      </c>
      <c r="K8901" s="4">
        <f t="shared" ca="1" si="421"/>
        <v>1.0962442528749028E-2</v>
      </c>
      <c r="L8901" s="5">
        <f t="shared" ca="1" si="422"/>
        <v>3.6902958522889162E-3</v>
      </c>
    </row>
    <row r="8902" spans="1:12" x14ac:dyDescent="0.25">
      <c r="A8902" s="1">
        <v>35675</v>
      </c>
      <c r="B8902">
        <v>6.06</v>
      </c>
      <c r="C8902">
        <v>6.2</v>
      </c>
      <c r="D8902">
        <v>6.31</v>
      </c>
      <c r="F8902" s="3">
        <v>-6.6E-3</v>
      </c>
      <c r="G8902" s="4">
        <v>-3.2000000000000002E-3</v>
      </c>
      <c r="H8902" s="5">
        <v>-4.7000000000000002E-3</v>
      </c>
      <c r="J8902" s="3">
        <f t="shared" ref="J8902:J8965" ca="1" si="423">NORMSINV(RAND())*F$3</f>
        <v>-1.6393232265564311E-2</v>
      </c>
      <c r="K8902" s="4">
        <f t="shared" ref="K8902:K8965" ca="1" si="424">NORMSINV(RAND())*G$3</f>
        <v>2.6039768676839603E-3</v>
      </c>
      <c r="L8902" s="5">
        <f t="shared" ref="L8902:L8965" ca="1" si="425">NORMSINV(RAND())*H$3</f>
        <v>1.0896931083403005E-2</v>
      </c>
    </row>
    <row r="8903" spans="1:12" x14ac:dyDescent="0.25">
      <c r="A8903" s="1">
        <v>35676</v>
      </c>
      <c r="B8903">
        <v>6.07</v>
      </c>
      <c r="C8903">
        <v>6.21</v>
      </c>
      <c r="D8903">
        <v>6.33</v>
      </c>
      <c r="F8903" s="3">
        <v>1.6999999999999999E-3</v>
      </c>
      <c r="G8903" s="4">
        <v>1.6000000000000001E-3</v>
      </c>
      <c r="H8903" s="5">
        <v>3.2000000000000002E-3</v>
      </c>
      <c r="J8903" s="3">
        <f t="shared" ca="1" si="423"/>
        <v>-3.8299037739109074E-2</v>
      </c>
      <c r="K8903" s="4">
        <f t="shared" ca="1" si="424"/>
        <v>-2.483471670636006E-2</v>
      </c>
      <c r="L8903" s="5">
        <f t="shared" ca="1" si="425"/>
        <v>4.0326864546089249E-3</v>
      </c>
    </row>
    <row r="8904" spans="1:12" x14ac:dyDescent="0.25">
      <c r="A8904" s="1">
        <v>35677</v>
      </c>
      <c r="B8904">
        <v>6.09</v>
      </c>
      <c r="C8904">
        <v>6.22</v>
      </c>
      <c r="D8904">
        <v>6.33</v>
      </c>
      <c r="F8904" s="3">
        <v>3.3E-3</v>
      </c>
      <c r="G8904" s="4">
        <v>1.6000000000000001E-3</v>
      </c>
      <c r="H8904" s="5">
        <v>0</v>
      </c>
      <c r="J8904" s="3">
        <f t="shared" ca="1" si="423"/>
        <v>-1.0377253593398148E-2</v>
      </c>
      <c r="K8904" s="4">
        <f t="shared" ca="1" si="424"/>
        <v>1.5455419707675897E-2</v>
      </c>
      <c r="L8904" s="5">
        <f t="shared" ca="1" si="425"/>
        <v>-2.5200991611385313E-2</v>
      </c>
    </row>
    <row r="8905" spans="1:12" x14ac:dyDescent="0.25">
      <c r="A8905" s="1">
        <v>35678</v>
      </c>
      <c r="B8905">
        <v>6.09</v>
      </c>
      <c r="C8905">
        <v>6.24</v>
      </c>
      <c r="D8905">
        <v>6.37</v>
      </c>
      <c r="F8905" s="3">
        <v>0</v>
      </c>
      <c r="G8905" s="4">
        <v>3.2000000000000002E-3</v>
      </c>
      <c r="H8905" s="5">
        <v>6.3E-3</v>
      </c>
      <c r="J8905" s="3">
        <f t="shared" ca="1" si="423"/>
        <v>-2.6401270257921741E-2</v>
      </c>
      <c r="K8905" s="4">
        <f t="shared" ca="1" si="424"/>
        <v>1.05632452675311E-2</v>
      </c>
      <c r="L8905" s="5">
        <f t="shared" ca="1" si="425"/>
        <v>1.2010761193145837E-3</v>
      </c>
    </row>
    <row r="8906" spans="1:12" x14ac:dyDescent="0.25">
      <c r="A8906" s="1">
        <v>35681</v>
      </c>
      <c r="B8906">
        <v>6.09</v>
      </c>
      <c r="C8906">
        <v>6.23</v>
      </c>
      <c r="D8906">
        <v>6.33</v>
      </c>
      <c r="F8906" s="3">
        <v>0</v>
      </c>
      <c r="G8906" s="4">
        <v>-1.6000000000000001E-3</v>
      </c>
      <c r="H8906" s="5">
        <v>-6.3E-3</v>
      </c>
      <c r="J8906" s="3">
        <f t="shared" ca="1" si="423"/>
        <v>8.3565993511052466E-3</v>
      </c>
      <c r="K8906" s="4">
        <f t="shared" ca="1" si="424"/>
        <v>-6.3669477836543812E-4</v>
      </c>
      <c r="L8906" s="5">
        <f t="shared" ca="1" si="425"/>
        <v>1.1998603315738777E-2</v>
      </c>
    </row>
    <row r="8907" spans="1:12" x14ac:dyDescent="0.25">
      <c r="A8907" s="1">
        <v>35682</v>
      </c>
      <c r="B8907">
        <v>6.09</v>
      </c>
      <c r="C8907">
        <v>6.24</v>
      </c>
      <c r="D8907">
        <v>6.34</v>
      </c>
      <c r="F8907" s="3">
        <v>0</v>
      </c>
      <c r="G8907" s="4">
        <v>1.6000000000000001E-3</v>
      </c>
      <c r="H8907" s="5">
        <v>1.6000000000000001E-3</v>
      </c>
      <c r="J8907" s="3">
        <f t="shared" ca="1" si="423"/>
        <v>4.5951051831671502E-3</v>
      </c>
      <c r="K8907" s="4">
        <f t="shared" ca="1" si="424"/>
        <v>1.5540210262222009E-3</v>
      </c>
      <c r="L8907" s="5">
        <f t="shared" ca="1" si="425"/>
        <v>-1.0952778953893162E-2</v>
      </c>
    </row>
    <row r="8908" spans="1:12" x14ac:dyDescent="0.25">
      <c r="A8908" s="1">
        <v>35683</v>
      </c>
      <c r="B8908">
        <v>6.1</v>
      </c>
      <c r="C8908">
        <v>6.26</v>
      </c>
      <c r="D8908">
        <v>6.37</v>
      </c>
      <c r="F8908" s="3">
        <v>1.6000000000000001E-3</v>
      </c>
      <c r="G8908" s="4">
        <v>3.2000000000000002E-3</v>
      </c>
      <c r="H8908" s="5">
        <v>4.7000000000000002E-3</v>
      </c>
      <c r="J8908" s="3">
        <f t="shared" ca="1" si="423"/>
        <v>3.5819564832212672E-2</v>
      </c>
      <c r="K8908" s="4">
        <f t="shared" ca="1" si="424"/>
        <v>-1.659002704249472E-2</v>
      </c>
      <c r="L8908" s="5">
        <f t="shared" ca="1" si="425"/>
        <v>-1.3630222050585646E-2</v>
      </c>
    </row>
    <row r="8909" spans="1:12" x14ac:dyDescent="0.25">
      <c r="A8909" s="1">
        <v>35684</v>
      </c>
      <c r="B8909">
        <v>6.11</v>
      </c>
      <c r="C8909">
        <v>6.27</v>
      </c>
      <c r="D8909">
        <v>6.39</v>
      </c>
      <c r="F8909" s="3">
        <v>1.6000000000000001E-3</v>
      </c>
      <c r="G8909" s="4">
        <v>1.6000000000000001E-3</v>
      </c>
      <c r="H8909" s="5">
        <v>3.0999999999999999E-3</v>
      </c>
      <c r="J8909" s="3">
        <f t="shared" ca="1" si="423"/>
        <v>2.1866355235313491E-3</v>
      </c>
      <c r="K8909" s="4">
        <f t="shared" ca="1" si="424"/>
        <v>-7.311427423329013E-3</v>
      </c>
      <c r="L8909" s="5">
        <f t="shared" ca="1" si="425"/>
        <v>2.6830784749260879E-2</v>
      </c>
    </row>
    <row r="8910" spans="1:12" x14ac:dyDescent="0.25">
      <c r="A8910" s="1">
        <v>35685</v>
      </c>
      <c r="B8910">
        <v>6.03</v>
      </c>
      <c r="C8910">
        <v>6.17</v>
      </c>
      <c r="D8910">
        <v>6.29</v>
      </c>
      <c r="F8910" s="3">
        <v>-1.3100000000000001E-2</v>
      </c>
      <c r="G8910" s="4">
        <v>-1.5900000000000001E-2</v>
      </c>
      <c r="H8910" s="5">
        <v>-1.5599999999999999E-2</v>
      </c>
      <c r="J8910" s="3">
        <f t="shared" ca="1" si="423"/>
        <v>1.8509482328559146E-2</v>
      </c>
      <c r="K8910" s="4">
        <f t="shared" ca="1" si="424"/>
        <v>-4.2426983413764796E-4</v>
      </c>
      <c r="L8910" s="5">
        <f t="shared" ca="1" si="425"/>
        <v>2.219190404176747E-3</v>
      </c>
    </row>
    <row r="8911" spans="1:12" x14ac:dyDescent="0.25">
      <c r="A8911" s="1">
        <v>35688</v>
      </c>
      <c r="B8911">
        <v>6.02</v>
      </c>
      <c r="C8911">
        <v>6.17</v>
      </c>
      <c r="D8911">
        <v>6.28</v>
      </c>
      <c r="F8911" s="3">
        <v>-1.6999999999999999E-3</v>
      </c>
      <c r="G8911" s="4">
        <v>0</v>
      </c>
      <c r="H8911" s="5">
        <v>-1.6000000000000001E-3</v>
      </c>
      <c r="J8911" s="3">
        <f t="shared" ca="1" si="423"/>
        <v>-3.0679417254162112E-4</v>
      </c>
      <c r="K8911" s="4">
        <f t="shared" ca="1" si="424"/>
        <v>-2.2454475374991633E-2</v>
      </c>
      <c r="L8911" s="5">
        <f t="shared" ca="1" si="425"/>
        <v>-9.3691122747158132E-3</v>
      </c>
    </row>
    <row r="8912" spans="1:12" x14ac:dyDescent="0.25">
      <c r="A8912" s="1">
        <v>35689</v>
      </c>
      <c r="B8912">
        <v>5.88</v>
      </c>
      <c r="C8912">
        <v>6</v>
      </c>
      <c r="D8912">
        <v>6.11</v>
      </c>
      <c r="F8912" s="3">
        <v>-2.3300000000000001E-2</v>
      </c>
      <c r="G8912" s="4">
        <v>-2.76E-2</v>
      </c>
      <c r="H8912" s="5">
        <v>-2.7099999999999999E-2</v>
      </c>
      <c r="J8912" s="3">
        <f t="shared" ca="1" si="423"/>
        <v>-2.8679224718175914E-2</v>
      </c>
      <c r="K8912" s="4">
        <f t="shared" ca="1" si="424"/>
        <v>7.4828896831915625E-4</v>
      </c>
      <c r="L8912" s="5">
        <f t="shared" ca="1" si="425"/>
        <v>4.3002825365775384E-3</v>
      </c>
    </row>
    <row r="8913" spans="1:12" x14ac:dyDescent="0.25">
      <c r="A8913" s="1">
        <v>35690</v>
      </c>
      <c r="B8913">
        <v>5.88</v>
      </c>
      <c r="C8913">
        <v>5.99</v>
      </c>
      <c r="D8913">
        <v>6.1</v>
      </c>
      <c r="F8913" s="3">
        <v>0</v>
      </c>
      <c r="G8913" s="4">
        <v>-1.6999999999999999E-3</v>
      </c>
      <c r="H8913" s="5">
        <v>-1.6000000000000001E-3</v>
      </c>
      <c r="J8913" s="3">
        <f t="shared" ca="1" si="423"/>
        <v>1.964380366252336E-2</v>
      </c>
      <c r="K8913" s="4">
        <f t="shared" ca="1" si="424"/>
        <v>-1.1234445372002863E-2</v>
      </c>
      <c r="L8913" s="5">
        <f t="shared" ca="1" si="425"/>
        <v>-1.5195897212435382E-2</v>
      </c>
    </row>
    <row r="8914" spans="1:12" x14ac:dyDescent="0.25">
      <c r="A8914" s="1">
        <v>35691</v>
      </c>
      <c r="B8914">
        <v>5.9</v>
      </c>
      <c r="C8914">
        <v>6.02</v>
      </c>
      <c r="D8914">
        <v>6.11</v>
      </c>
      <c r="F8914" s="3">
        <v>3.3999999999999998E-3</v>
      </c>
      <c r="G8914" s="4">
        <v>5.0000000000000001E-3</v>
      </c>
      <c r="H8914" s="5">
        <v>1.6000000000000001E-3</v>
      </c>
      <c r="J8914" s="3">
        <f t="shared" ca="1" si="423"/>
        <v>3.7627353551461649E-2</v>
      </c>
      <c r="K8914" s="4">
        <f t="shared" ca="1" si="424"/>
        <v>2.4350689704204419E-2</v>
      </c>
      <c r="L8914" s="5">
        <f t="shared" ca="1" si="425"/>
        <v>-1.0612611656538415E-3</v>
      </c>
    </row>
    <row r="8915" spans="1:12" x14ac:dyDescent="0.25">
      <c r="A8915" s="1">
        <v>35692</v>
      </c>
      <c r="B8915">
        <v>5.89</v>
      </c>
      <c r="C8915">
        <v>6.01</v>
      </c>
      <c r="D8915">
        <v>6.09</v>
      </c>
      <c r="F8915" s="3">
        <v>-1.6999999999999999E-3</v>
      </c>
      <c r="G8915" s="4">
        <v>-1.6999999999999999E-3</v>
      </c>
      <c r="H8915" s="5">
        <v>-3.3E-3</v>
      </c>
      <c r="J8915" s="3">
        <f t="shared" ca="1" si="423"/>
        <v>2.4292763892071578E-2</v>
      </c>
      <c r="K8915" s="4">
        <f t="shared" ca="1" si="424"/>
        <v>1.633115126708137E-2</v>
      </c>
      <c r="L8915" s="5">
        <f t="shared" ca="1" si="425"/>
        <v>2.3425596983895708E-2</v>
      </c>
    </row>
    <row r="8916" spans="1:12" x14ac:dyDescent="0.25">
      <c r="A8916" s="1">
        <v>35695</v>
      </c>
      <c r="B8916">
        <v>5.86</v>
      </c>
      <c r="C8916">
        <v>5.99</v>
      </c>
      <c r="D8916">
        <v>6.06</v>
      </c>
      <c r="F8916" s="3">
        <v>-5.1000000000000004E-3</v>
      </c>
      <c r="G8916" s="4">
        <v>-3.3E-3</v>
      </c>
      <c r="H8916" s="5">
        <v>-4.8999999999999998E-3</v>
      </c>
      <c r="J8916" s="3">
        <f t="shared" ca="1" si="423"/>
        <v>2.7020381246466014E-2</v>
      </c>
      <c r="K8916" s="4">
        <f t="shared" ca="1" si="424"/>
        <v>7.3413556402042194E-3</v>
      </c>
      <c r="L8916" s="5">
        <f t="shared" ca="1" si="425"/>
        <v>4.3746365940817459E-3</v>
      </c>
    </row>
    <row r="8917" spans="1:12" x14ac:dyDescent="0.25">
      <c r="A8917" s="1">
        <v>35696</v>
      </c>
      <c r="B8917">
        <v>5.89</v>
      </c>
      <c r="C8917">
        <v>6.02</v>
      </c>
      <c r="D8917">
        <v>6.1</v>
      </c>
      <c r="F8917" s="3">
        <v>5.1000000000000004E-3</v>
      </c>
      <c r="G8917" s="4">
        <v>5.0000000000000001E-3</v>
      </c>
      <c r="H8917" s="5">
        <v>6.6E-3</v>
      </c>
      <c r="J8917" s="3">
        <f t="shared" ca="1" si="423"/>
        <v>2.742361660153235E-3</v>
      </c>
      <c r="K8917" s="4">
        <f t="shared" ca="1" si="424"/>
        <v>-1.2863875329906251E-3</v>
      </c>
      <c r="L8917" s="5">
        <f t="shared" ca="1" si="425"/>
        <v>1.3508655830872315E-2</v>
      </c>
    </row>
    <row r="8918" spans="1:12" x14ac:dyDescent="0.25">
      <c r="A8918" s="1">
        <v>35697</v>
      </c>
      <c r="B8918">
        <v>5.86</v>
      </c>
      <c r="C8918">
        <v>5.97</v>
      </c>
      <c r="D8918">
        <v>6.04</v>
      </c>
      <c r="F8918" s="3">
        <v>-5.1000000000000004E-3</v>
      </c>
      <c r="G8918" s="4">
        <v>-8.3000000000000001E-3</v>
      </c>
      <c r="H8918" s="5">
        <v>-9.7999999999999997E-3</v>
      </c>
      <c r="J8918" s="3">
        <f t="shared" ca="1" si="423"/>
        <v>-2.5390479909078282E-2</v>
      </c>
      <c r="K8918" s="4">
        <f t="shared" ca="1" si="424"/>
        <v>1.5646021993220974E-2</v>
      </c>
      <c r="L8918" s="5">
        <f t="shared" ca="1" si="425"/>
        <v>4.5611916384888295E-3</v>
      </c>
    </row>
    <row r="8919" spans="1:12" x14ac:dyDescent="0.25">
      <c r="A8919" s="1">
        <v>35698</v>
      </c>
      <c r="B8919">
        <v>5.93</v>
      </c>
      <c r="C8919">
        <v>6.04</v>
      </c>
      <c r="D8919">
        <v>6.13</v>
      </c>
      <c r="F8919" s="3">
        <v>1.1900000000000001E-2</v>
      </c>
      <c r="G8919" s="4">
        <v>1.17E-2</v>
      </c>
      <c r="H8919" s="5">
        <v>1.49E-2</v>
      </c>
      <c r="J8919" s="3">
        <f t="shared" ca="1" si="423"/>
        <v>-4.2760202144450071E-3</v>
      </c>
      <c r="K8919" s="4">
        <f t="shared" ca="1" si="424"/>
        <v>1.448128641881548E-2</v>
      </c>
      <c r="L8919" s="5">
        <f t="shared" ca="1" si="425"/>
        <v>9.6394232523138845E-4</v>
      </c>
    </row>
    <row r="8920" spans="1:12" x14ac:dyDescent="0.25">
      <c r="A8920" s="1">
        <v>35699</v>
      </c>
      <c r="B8920">
        <v>5.89</v>
      </c>
      <c r="C8920">
        <v>5.99</v>
      </c>
      <c r="D8920">
        <v>6.08</v>
      </c>
      <c r="F8920" s="3">
        <v>-6.7000000000000002E-3</v>
      </c>
      <c r="G8920" s="4">
        <v>-8.3000000000000001E-3</v>
      </c>
      <c r="H8920" s="5">
        <v>-8.2000000000000007E-3</v>
      </c>
      <c r="J8920" s="3">
        <f t="shared" ca="1" si="423"/>
        <v>-2.5295460704592782E-2</v>
      </c>
      <c r="K8920" s="4">
        <f t="shared" ca="1" si="424"/>
        <v>-1.1204594309118604E-2</v>
      </c>
      <c r="L8920" s="5">
        <f t="shared" ca="1" si="425"/>
        <v>5.2651873636640754E-4</v>
      </c>
    </row>
    <row r="8921" spans="1:12" x14ac:dyDescent="0.25">
      <c r="A8921" s="1">
        <v>35702</v>
      </c>
      <c r="B8921">
        <v>5.88</v>
      </c>
      <c r="C8921">
        <v>5.99</v>
      </c>
      <c r="D8921">
        <v>6.1</v>
      </c>
      <c r="F8921" s="3">
        <v>-1.6999999999999999E-3</v>
      </c>
      <c r="G8921" s="4">
        <v>0</v>
      </c>
      <c r="H8921" s="5">
        <v>3.3E-3</v>
      </c>
      <c r="J8921" s="3">
        <f t="shared" ca="1" si="423"/>
        <v>-3.390547102128084E-3</v>
      </c>
      <c r="K8921" s="4">
        <f t="shared" ca="1" si="424"/>
        <v>-2.0163037679997208E-3</v>
      </c>
      <c r="L8921" s="5">
        <f t="shared" ca="1" si="425"/>
        <v>-6.4658580486653405E-3</v>
      </c>
    </row>
    <row r="8922" spans="1:12" x14ac:dyDescent="0.25">
      <c r="A8922" s="1">
        <v>35703</v>
      </c>
      <c r="B8922">
        <v>5.88</v>
      </c>
      <c r="C8922">
        <v>6</v>
      </c>
      <c r="D8922">
        <v>6.12</v>
      </c>
      <c r="F8922" s="3">
        <v>0</v>
      </c>
      <c r="G8922" s="4">
        <v>1.6999999999999999E-3</v>
      </c>
      <c r="H8922" s="5">
        <v>3.3E-3</v>
      </c>
      <c r="J8922" s="3">
        <f t="shared" ca="1" si="423"/>
        <v>-7.1596991483614623E-3</v>
      </c>
      <c r="K8922" s="4">
        <f t="shared" ca="1" si="424"/>
        <v>-2.0349851706456265E-3</v>
      </c>
      <c r="L8922" s="5">
        <f t="shared" ca="1" si="425"/>
        <v>1.3609424060730171E-2</v>
      </c>
    </row>
    <row r="8923" spans="1:12" x14ac:dyDescent="0.25">
      <c r="A8923" s="1">
        <v>35704</v>
      </c>
      <c r="B8923">
        <v>5.83</v>
      </c>
      <c r="C8923">
        <v>5.93</v>
      </c>
      <c r="D8923">
        <v>6.04</v>
      </c>
      <c r="F8923" s="3">
        <v>-8.5000000000000006E-3</v>
      </c>
      <c r="G8923" s="4">
        <v>-1.17E-2</v>
      </c>
      <c r="H8923" s="5">
        <v>-1.3100000000000001E-2</v>
      </c>
      <c r="J8923" s="3">
        <f t="shared" ca="1" si="423"/>
        <v>-6.4828097143847501E-3</v>
      </c>
      <c r="K8923" s="4">
        <f t="shared" ca="1" si="424"/>
        <v>5.7993291963504496E-3</v>
      </c>
      <c r="L8923" s="5">
        <f t="shared" ca="1" si="425"/>
        <v>-3.8549538314988099E-2</v>
      </c>
    </row>
    <row r="8924" spans="1:12" x14ac:dyDescent="0.25">
      <c r="A8924" s="1">
        <v>35705</v>
      </c>
      <c r="B8924">
        <v>5.8</v>
      </c>
      <c r="C8924">
        <v>5.91</v>
      </c>
      <c r="D8924">
        <v>6.01</v>
      </c>
      <c r="F8924" s="3">
        <v>-5.1000000000000004E-3</v>
      </c>
      <c r="G8924" s="4">
        <v>-3.3999999999999998E-3</v>
      </c>
      <c r="H8924" s="5">
        <v>-5.0000000000000001E-3</v>
      </c>
      <c r="J8924" s="3">
        <f t="shared" ca="1" si="423"/>
        <v>-1.4408128454305783E-2</v>
      </c>
      <c r="K8924" s="4">
        <f t="shared" ca="1" si="424"/>
        <v>4.3023096746839634E-4</v>
      </c>
      <c r="L8924" s="5">
        <f t="shared" ca="1" si="425"/>
        <v>2.8735151681003415E-3</v>
      </c>
    </row>
    <row r="8925" spans="1:12" x14ac:dyDescent="0.25">
      <c r="A8925" s="1">
        <v>35706</v>
      </c>
      <c r="B8925">
        <v>5.79</v>
      </c>
      <c r="C8925">
        <v>5.89</v>
      </c>
      <c r="D8925">
        <v>6.01</v>
      </c>
      <c r="F8925" s="3">
        <v>-1.6999999999999999E-3</v>
      </c>
      <c r="G8925" s="4">
        <v>-3.3999999999999998E-3</v>
      </c>
      <c r="H8925" s="5">
        <v>0</v>
      </c>
      <c r="J8925" s="3">
        <f t="shared" ca="1" si="423"/>
        <v>7.8691853666336027E-3</v>
      </c>
      <c r="K8925" s="4">
        <f t="shared" ca="1" si="424"/>
        <v>-2.2929352401786056E-2</v>
      </c>
      <c r="L8925" s="5">
        <f t="shared" ca="1" si="425"/>
        <v>1.3933878687985603E-2</v>
      </c>
    </row>
    <row r="8926" spans="1:12" x14ac:dyDescent="0.25">
      <c r="A8926" s="1">
        <v>35709</v>
      </c>
      <c r="B8926">
        <v>5.75</v>
      </c>
      <c r="C8926">
        <v>5.85</v>
      </c>
      <c r="D8926">
        <v>5.96</v>
      </c>
      <c r="F8926" s="3">
        <v>-6.8999999999999999E-3</v>
      </c>
      <c r="G8926" s="4">
        <v>-6.7999999999999996E-3</v>
      </c>
      <c r="H8926" s="5">
        <v>-8.3000000000000001E-3</v>
      </c>
      <c r="J8926" s="3">
        <f t="shared" ca="1" si="423"/>
        <v>-9.6894053424989579E-3</v>
      </c>
      <c r="K8926" s="4">
        <f t="shared" ca="1" si="424"/>
        <v>-5.0234431097485243E-3</v>
      </c>
      <c r="L8926" s="5">
        <f t="shared" ca="1" si="425"/>
        <v>-1.5888286565943679E-2</v>
      </c>
    </row>
    <row r="8927" spans="1:12" x14ac:dyDescent="0.25">
      <c r="A8927" s="1">
        <v>35710</v>
      </c>
      <c r="B8927">
        <v>5.73</v>
      </c>
      <c r="C8927">
        <v>5.82</v>
      </c>
      <c r="D8927">
        <v>5.94</v>
      </c>
      <c r="F8927" s="3">
        <v>-3.5000000000000001E-3</v>
      </c>
      <c r="G8927" s="4">
        <v>-5.1000000000000004E-3</v>
      </c>
      <c r="H8927" s="5">
        <v>-3.3999999999999998E-3</v>
      </c>
      <c r="J8927" s="3">
        <f t="shared" ca="1" si="423"/>
        <v>-2.8400413327480101E-2</v>
      </c>
      <c r="K8927" s="4">
        <f t="shared" ca="1" si="424"/>
        <v>1.8066355779515935E-3</v>
      </c>
      <c r="L8927" s="5">
        <f t="shared" ca="1" si="425"/>
        <v>-3.2297331096295344E-3</v>
      </c>
    </row>
    <row r="8928" spans="1:12" x14ac:dyDescent="0.25">
      <c r="A8928" s="1">
        <v>35711</v>
      </c>
      <c r="B8928">
        <v>5.85</v>
      </c>
      <c r="C8928">
        <v>5.96</v>
      </c>
      <c r="D8928">
        <v>6.08</v>
      </c>
      <c r="F8928" s="3">
        <v>2.0899999999999998E-2</v>
      </c>
      <c r="G8928" s="4">
        <v>2.41E-2</v>
      </c>
      <c r="H8928" s="5">
        <v>2.3599999999999999E-2</v>
      </c>
      <c r="J8928" s="3">
        <f t="shared" ca="1" si="423"/>
        <v>1.1261923571328976E-2</v>
      </c>
      <c r="K8928" s="4">
        <f t="shared" ca="1" si="424"/>
        <v>1.3549746974366908E-3</v>
      </c>
      <c r="L8928" s="5">
        <f t="shared" ca="1" si="425"/>
        <v>-5.7323875768009545E-3</v>
      </c>
    </row>
    <row r="8929" spans="1:12" x14ac:dyDescent="0.25">
      <c r="A8929" s="1">
        <v>35712</v>
      </c>
      <c r="B8929">
        <v>5.86</v>
      </c>
      <c r="C8929">
        <v>5.98</v>
      </c>
      <c r="D8929">
        <v>6.09</v>
      </c>
      <c r="F8929" s="3">
        <v>1.6999999999999999E-3</v>
      </c>
      <c r="G8929" s="4">
        <v>3.3999999999999998E-3</v>
      </c>
      <c r="H8929" s="5">
        <v>1.6000000000000001E-3</v>
      </c>
      <c r="J8929" s="3">
        <f t="shared" ca="1" si="423"/>
        <v>2.5067585534085737E-2</v>
      </c>
      <c r="K8929" s="4">
        <f t="shared" ca="1" si="424"/>
        <v>1.9263838592012871E-2</v>
      </c>
      <c r="L8929" s="5">
        <f t="shared" ca="1" si="425"/>
        <v>8.6857049842768812E-3</v>
      </c>
    </row>
    <row r="8930" spans="1:12" x14ac:dyDescent="0.25">
      <c r="A8930" s="1">
        <v>35713</v>
      </c>
      <c r="B8930">
        <v>5.92</v>
      </c>
      <c r="C8930">
        <v>6.03</v>
      </c>
      <c r="D8930">
        <v>6.15</v>
      </c>
      <c r="F8930" s="3">
        <v>1.0200000000000001E-2</v>
      </c>
      <c r="G8930" s="4">
        <v>8.3999999999999995E-3</v>
      </c>
      <c r="H8930" s="5">
        <v>9.9000000000000008E-3</v>
      </c>
      <c r="J8930" s="3">
        <f t="shared" ca="1" si="423"/>
        <v>-6.7271125078716175E-3</v>
      </c>
      <c r="K8930" s="4">
        <f t="shared" ca="1" si="424"/>
        <v>-1.8276143367124738E-2</v>
      </c>
      <c r="L8930" s="5">
        <f t="shared" ca="1" si="425"/>
        <v>-6.3609673961671021E-3</v>
      </c>
    </row>
    <row r="8931" spans="1:12" x14ac:dyDescent="0.25">
      <c r="A8931" s="1">
        <v>35717</v>
      </c>
      <c r="B8931">
        <v>5.87</v>
      </c>
      <c r="C8931">
        <v>5.97</v>
      </c>
      <c r="D8931">
        <v>6.07</v>
      </c>
      <c r="F8931" s="3">
        <v>-8.3999999999999995E-3</v>
      </c>
      <c r="G8931" s="4">
        <v>-0.01</v>
      </c>
      <c r="H8931" s="5">
        <v>-1.2999999999999999E-2</v>
      </c>
      <c r="J8931" s="3">
        <f t="shared" ca="1" si="423"/>
        <v>3.8720742372749889E-2</v>
      </c>
      <c r="K8931" s="4">
        <f t="shared" ca="1" si="424"/>
        <v>1.7479598224842765E-2</v>
      </c>
      <c r="L8931" s="5">
        <f t="shared" ca="1" si="425"/>
        <v>1.7259457988170458E-2</v>
      </c>
    </row>
    <row r="8932" spans="1:12" x14ac:dyDescent="0.25">
      <c r="A8932" s="1">
        <v>35718</v>
      </c>
      <c r="B8932">
        <v>5.9</v>
      </c>
      <c r="C8932">
        <v>6</v>
      </c>
      <c r="D8932">
        <v>6.1</v>
      </c>
      <c r="F8932" s="3">
        <v>5.1000000000000004E-3</v>
      </c>
      <c r="G8932" s="4">
        <v>5.0000000000000001E-3</v>
      </c>
      <c r="H8932" s="5">
        <v>4.8999999999999998E-3</v>
      </c>
      <c r="J8932" s="3">
        <f t="shared" ca="1" si="423"/>
        <v>1.3080404855582761E-2</v>
      </c>
      <c r="K8932" s="4">
        <f t="shared" ca="1" si="424"/>
        <v>-3.6689445922817032E-3</v>
      </c>
      <c r="L8932" s="5">
        <f t="shared" ca="1" si="425"/>
        <v>5.8690800477204218E-3</v>
      </c>
    </row>
    <row r="8933" spans="1:12" x14ac:dyDescent="0.25">
      <c r="A8933" s="1">
        <v>35719</v>
      </c>
      <c r="B8933">
        <v>5.9</v>
      </c>
      <c r="C8933">
        <v>6</v>
      </c>
      <c r="D8933">
        <v>6.09</v>
      </c>
      <c r="F8933" s="3">
        <v>0</v>
      </c>
      <c r="G8933" s="4">
        <v>0</v>
      </c>
      <c r="H8933" s="5">
        <v>-1.6000000000000001E-3</v>
      </c>
      <c r="J8933" s="3">
        <f t="shared" ca="1" si="423"/>
        <v>-2.7293340166820983E-2</v>
      </c>
      <c r="K8933" s="4">
        <f t="shared" ca="1" si="424"/>
        <v>-7.7389037218104041E-3</v>
      </c>
      <c r="L8933" s="5">
        <f t="shared" ca="1" si="425"/>
        <v>8.5423337474069781E-4</v>
      </c>
    </row>
    <row r="8934" spans="1:12" x14ac:dyDescent="0.25">
      <c r="A8934" s="1">
        <v>35720</v>
      </c>
      <c r="B8934">
        <v>5.98</v>
      </c>
      <c r="C8934">
        <v>6.08</v>
      </c>
      <c r="D8934">
        <v>6.17</v>
      </c>
      <c r="F8934" s="3">
        <v>1.3599999999999999E-2</v>
      </c>
      <c r="G8934" s="4">
        <v>1.3299999999999999E-2</v>
      </c>
      <c r="H8934" s="5">
        <v>1.3100000000000001E-2</v>
      </c>
      <c r="J8934" s="3">
        <f t="shared" ca="1" si="423"/>
        <v>-1.8958521878327403E-2</v>
      </c>
      <c r="K8934" s="4">
        <f t="shared" ca="1" si="424"/>
        <v>3.958199330262987E-3</v>
      </c>
      <c r="L8934" s="5">
        <f t="shared" ca="1" si="425"/>
        <v>-1.2088630588663012E-2</v>
      </c>
    </row>
    <row r="8935" spans="1:12" x14ac:dyDescent="0.25">
      <c r="A8935" s="1">
        <v>35723</v>
      </c>
      <c r="B8935">
        <v>5.97</v>
      </c>
      <c r="C8935">
        <v>6.07</v>
      </c>
      <c r="D8935">
        <v>6.15</v>
      </c>
      <c r="F8935" s="3">
        <v>-1.6999999999999999E-3</v>
      </c>
      <c r="G8935" s="4">
        <v>-1.6000000000000001E-3</v>
      </c>
      <c r="H8935" s="5">
        <v>-3.2000000000000002E-3</v>
      </c>
      <c r="J8935" s="3">
        <f t="shared" ca="1" si="423"/>
        <v>-3.485656654439738E-2</v>
      </c>
      <c r="K8935" s="4">
        <f t="shared" ca="1" si="424"/>
        <v>-9.2515698145600959E-3</v>
      </c>
      <c r="L8935" s="5">
        <f t="shared" ca="1" si="425"/>
        <v>1.3261535082471877E-3</v>
      </c>
    </row>
    <row r="8936" spans="1:12" x14ac:dyDescent="0.25">
      <c r="A8936" s="1">
        <v>35724</v>
      </c>
      <c r="B8936">
        <v>5.98</v>
      </c>
      <c r="C8936">
        <v>6.07</v>
      </c>
      <c r="D8936">
        <v>6.14</v>
      </c>
      <c r="F8936" s="3">
        <v>1.6999999999999999E-3</v>
      </c>
      <c r="G8936" s="4">
        <v>0</v>
      </c>
      <c r="H8936" s="5">
        <v>-1.6000000000000001E-3</v>
      </c>
      <c r="J8936" s="3">
        <f t="shared" ca="1" si="423"/>
        <v>1.0217046210792297E-2</v>
      </c>
      <c r="K8936" s="4">
        <f t="shared" ca="1" si="424"/>
        <v>-8.1463211400850354E-3</v>
      </c>
      <c r="L8936" s="5">
        <f t="shared" ca="1" si="425"/>
        <v>-1.1791885797280063E-2</v>
      </c>
    </row>
    <row r="8937" spans="1:12" x14ac:dyDescent="0.25">
      <c r="A8937" s="1">
        <v>35725</v>
      </c>
      <c r="B8937">
        <v>5.97</v>
      </c>
      <c r="C8937">
        <v>6.06</v>
      </c>
      <c r="D8937">
        <v>6.12</v>
      </c>
      <c r="F8937" s="3">
        <v>-1.6999999999999999E-3</v>
      </c>
      <c r="G8937" s="4">
        <v>-1.6000000000000001E-3</v>
      </c>
      <c r="H8937" s="5">
        <v>-3.3E-3</v>
      </c>
      <c r="J8937" s="3">
        <f t="shared" ca="1" si="423"/>
        <v>1.3745931578166124E-2</v>
      </c>
      <c r="K8937" s="4">
        <f t="shared" ca="1" si="424"/>
        <v>-4.2528946575424746E-3</v>
      </c>
      <c r="L8937" s="5">
        <f t="shared" ca="1" si="425"/>
        <v>1.8460620900851384E-2</v>
      </c>
    </row>
    <row r="8938" spans="1:12" x14ac:dyDescent="0.25">
      <c r="A8938" s="1">
        <v>35726</v>
      </c>
      <c r="B8938">
        <v>5.86</v>
      </c>
      <c r="C8938">
        <v>5.95</v>
      </c>
      <c r="D8938">
        <v>6.04</v>
      </c>
      <c r="F8938" s="3">
        <v>-1.84E-2</v>
      </c>
      <c r="G8938" s="4">
        <v>-1.8200000000000001E-2</v>
      </c>
      <c r="H8938" s="5">
        <v>-1.3100000000000001E-2</v>
      </c>
      <c r="J8938" s="3">
        <f t="shared" ca="1" si="423"/>
        <v>2.5444120721861814E-2</v>
      </c>
      <c r="K8938" s="4">
        <f t="shared" ca="1" si="424"/>
        <v>6.7622272776933882E-3</v>
      </c>
      <c r="L8938" s="5">
        <f t="shared" ca="1" si="425"/>
        <v>1.0977523118824029E-3</v>
      </c>
    </row>
    <row r="8939" spans="1:12" x14ac:dyDescent="0.25">
      <c r="A8939" s="1">
        <v>35727</v>
      </c>
      <c r="B8939">
        <v>5.86</v>
      </c>
      <c r="C8939">
        <v>5.94</v>
      </c>
      <c r="D8939">
        <v>6.01</v>
      </c>
      <c r="F8939" s="3">
        <v>0</v>
      </c>
      <c r="G8939" s="4">
        <v>-1.6999999999999999E-3</v>
      </c>
      <c r="H8939" s="5">
        <v>-5.0000000000000001E-3</v>
      </c>
      <c r="J8939" s="3">
        <f t="shared" ca="1" si="423"/>
        <v>-1.4219124841028349E-2</v>
      </c>
      <c r="K8939" s="4">
        <f t="shared" ca="1" si="424"/>
        <v>3.7738697138190884E-4</v>
      </c>
      <c r="L8939" s="5">
        <f t="shared" ca="1" si="425"/>
        <v>-2.2625894740131401E-3</v>
      </c>
    </row>
    <row r="8940" spans="1:12" x14ac:dyDescent="0.25">
      <c r="A8940" s="1">
        <v>35730</v>
      </c>
      <c r="B8940">
        <v>5.7</v>
      </c>
      <c r="C8940">
        <v>5.79</v>
      </c>
      <c r="D8940">
        <v>5.91</v>
      </c>
      <c r="F8940" s="3">
        <v>-2.7300000000000001E-2</v>
      </c>
      <c r="G8940" s="4">
        <v>-2.53E-2</v>
      </c>
      <c r="H8940" s="5">
        <v>-1.66E-2</v>
      </c>
      <c r="J8940" s="3">
        <f t="shared" ca="1" si="423"/>
        <v>-3.037927603820656E-2</v>
      </c>
      <c r="K8940" s="4">
        <f t="shared" ca="1" si="424"/>
        <v>1.0972562568106132E-2</v>
      </c>
      <c r="L8940" s="5">
        <f t="shared" ca="1" si="425"/>
        <v>9.8050648931093005E-3</v>
      </c>
    </row>
    <row r="8941" spans="1:12" x14ac:dyDescent="0.25">
      <c r="A8941" s="1">
        <v>35731</v>
      </c>
      <c r="B8941">
        <v>5.8</v>
      </c>
      <c r="C8941">
        <v>5.89</v>
      </c>
      <c r="D8941">
        <v>5.98</v>
      </c>
      <c r="F8941" s="3">
        <v>1.7500000000000002E-2</v>
      </c>
      <c r="G8941" s="4">
        <v>1.7299999999999999E-2</v>
      </c>
      <c r="H8941" s="5">
        <v>1.18E-2</v>
      </c>
      <c r="J8941" s="3">
        <f t="shared" ca="1" si="423"/>
        <v>-1.2563628984435461E-2</v>
      </c>
      <c r="K8941" s="4">
        <f t="shared" ca="1" si="424"/>
        <v>-4.5321228598292566E-2</v>
      </c>
      <c r="L8941" s="5">
        <f t="shared" ca="1" si="425"/>
        <v>-1.0236217070070238E-2</v>
      </c>
    </row>
    <row r="8942" spans="1:12" x14ac:dyDescent="0.25">
      <c r="A8942" s="1">
        <v>35732</v>
      </c>
      <c r="B8942">
        <v>5.74</v>
      </c>
      <c r="C8942">
        <v>5.78</v>
      </c>
      <c r="D8942">
        <v>5.91</v>
      </c>
      <c r="F8942" s="3">
        <v>-1.03E-2</v>
      </c>
      <c r="G8942" s="4">
        <v>-1.8700000000000001E-2</v>
      </c>
      <c r="H8942" s="5">
        <v>-1.17E-2</v>
      </c>
      <c r="J8942" s="3">
        <f t="shared" ca="1" si="423"/>
        <v>-1.1667481851596233E-2</v>
      </c>
      <c r="K8942" s="4">
        <f t="shared" ca="1" si="424"/>
        <v>-1.7942381038308641E-2</v>
      </c>
      <c r="L8942" s="5">
        <f t="shared" ca="1" si="425"/>
        <v>-7.7948516966574819E-3</v>
      </c>
    </row>
    <row r="8943" spans="1:12" x14ac:dyDescent="0.25">
      <c r="A8943" s="1">
        <v>35733</v>
      </c>
      <c r="B8943">
        <v>5.7</v>
      </c>
      <c r="C8943">
        <v>5.73</v>
      </c>
      <c r="D8943">
        <v>5.84</v>
      </c>
      <c r="F8943" s="3">
        <v>-7.0000000000000001E-3</v>
      </c>
      <c r="G8943" s="4">
        <v>-8.6999999999999994E-3</v>
      </c>
      <c r="H8943" s="5">
        <v>-1.18E-2</v>
      </c>
      <c r="J8943" s="3">
        <f t="shared" ca="1" si="423"/>
        <v>-1.6169584590794137E-2</v>
      </c>
      <c r="K8943" s="4">
        <f t="shared" ca="1" si="424"/>
        <v>-3.9526915066787432E-2</v>
      </c>
      <c r="L8943" s="5">
        <f t="shared" ca="1" si="425"/>
        <v>-2.8355827748246737E-3</v>
      </c>
    </row>
    <row r="8944" spans="1:12" x14ac:dyDescent="0.25">
      <c r="A8944" s="1">
        <v>35734</v>
      </c>
      <c r="B8944">
        <v>5.7</v>
      </c>
      <c r="C8944">
        <v>5.72</v>
      </c>
      <c r="D8944">
        <v>5.84</v>
      </c>
      <c r="F8944" s="3">
        <v>0</v>
      </c>
      <c r="G8944" s="4">
        <v>-1.6999999999999999E-3</v>
      </c>
      <c r="H8944" s="5">
        <v>0</v>
      </c>
      <c r="J8944" s="3">
        <f t="shared" ca="1" si="423"/>
        <v>-4.8241958110713183E-2</v>
      </c>
      <c r="K8944" s="4">
        <f t="shared" ca="1" si="424"/>
        <v>-4.1419898189683738E-2</v>
      </c>
      <c r="L8944" s="5">
        <f t="shared" ca="1" si="425"/>
        <v>2.4568600169541755E-2</v>
      </c>
    </row>
    <row r="8945" spans="1:12" x14ac:dyDescent="0.25">
      <c r="A8945" s="1">
        <v>35737</v>
      </c>
      <c r="B8945">
        <v>5.77</v>
      </c>
      <c r="C8945">
        <v>5.79</v>
      </c>
      <c r="D8945">
        <v>5.91</v>
      </c>
      <c r="F8945" s="3">
        <v>1.23E-2</v>
      </c>
      <c r="G8945" s="4">
        <v>1.2200000000000001E-2</v>
      </c>
      <c r="H8945" s="5">
        <v>1.2E-2</v>
      </c>
      <c r="J8945" s="3">
        <f t="shared" ca="1" si="423"/>
        <v>6.841267403209771E-3</v>
      </c>
      <c r="K8945" s="4">
        <f t="shared" ca="1" si="424"/>
        <v>1.5075773594187483E-2</v>
      </c>
      <c r="L8945" s="5">
        <f t="shared" ca="1" si="425"/>
        <v>-1.5898741614382188E-2</v>
      </c>
    </row>
    <row r="8946" spans="1:12" x14ac:dyDescent="0.25">
      <c r="A8946" s="1">
        <v>35738</v>
      </c>
      <c r="B8946">
        <v>5.77</v>
      </c>
      <c r="C8946">
        <v>5.83</v>
      </c>
      <c r="D8946">
        <v>5.95</v>
      </c>
      <c r="F8946" s="3">
        <v>0</v>
      </c>
      <c r="G8946" s="4">
        <v>6.8999999999999999E-3</v>
      </c>
      <c r="H8946" s="5">
        <v>6.7999999999999996E-3</v>
      </c>
      <c r="J8946" s="3">
        <f t="shared" ca="1" si="423"/>
        <v>1.8921124821561219E-2</v>
      </c>
      <c r="K8946" s="4">
        <f t="shared" ca="1" si="424"/>
        <v>-5.8257485964075917E-4</v>
      </c>
      <c r="L8946" s="5">
        <f t="shared" ca="1" si="425"/>
        <v>4.9861726332367544E-3</v>
      </c>
    </row>
    <row r="8947" spans="1:12" x14ac:dyDescent="0.25">
      <c r="A8947" s="1">
        <v>35739</v>
      </c>
      <c r="B8947">
        <v>5.78</v>
      </c>
      <c r="C8947">
        <v>5.84</v>
      </c>
      <c r="D8947">
        <v>5.95</v>
      </c>
      <c r="F8947" s="3">
        <v>1.6999999999999999E-3</v>
      </c>
      <c r="G8947" s="4">
        <v>1.6999999999999999E-3</v>
      </c>
      <c r="H8947" s="5">
        <v>0</v>
      </c>
      <c r="J8947" s="3">
        <f t="shared" ca="1" si="423"/>
        <v>-6.3742456040514978E-3</v>
      </c>
      <c r="K8947" s="4">
        <f t="shared" ca="1" si="424"/>
        <v>-3.5820383392215671E-3</v>
      </c>
      <c r="L8947" s="5">
        <f t="shared" ca="1" si="425"/>
        <v>3.0771178041222274E-3</v>
      </c>
    </row>
    <row r="8948" spans="1:12" x14ac:dyDescent="0.25">
      <c r="A8948" s="1">
        <v>35740</v>
      </c>
      <c r="B8948">
        <v>5.76</v>
      </c>
      <c r="C8948">
        <v>5.79</v>
      </c>
      <c r="D8948">
        <v>5.9</v>
      </c>
      <c r="F8948" s="3">
        <v>-3.5000000000000001E-3</v>
      </c>
      <c r="G8948" s="4">
        <v>-8.6E-3</v>
      </c>
      <c r="H8948" s="5">
        <v>-8.3999999999999995E-3</v>
      </c>
      <c r="J8948" s="3">
        <f t="shared" ca="1" si="423"/>
        <v>3.0468560934712025E-2</v>
      </c>
      <c r="K8948" s="4">
        <f t="shared" ca="1" si="424"/>
        <v>-1.1725200468679616E-2</v>
      </c>
      <c r="L8948" s="5">
        <f t="shared" ca="1" si="425"/>
        <v>-5.769417741925346E-4</v>
      </c>
    </row>
    <row r="8949" spans="1:12" x14ac:dyDescent="0.25">
      <c r="A8949" s="1">
        <v>35741</v>
      </c>
      <c r="B8949">
        <v>5.77</v>
      </c>
      <c r="C8949">
        <v>5.81</v>
      </c>
      <c r="D8949">
        <v>5.9</v>
      </c>
      <c r="F8949" s="3">
        <v>1.6999999999999999E-3</v>
      </c>
      <c r="G8949" s="4">
        <v>3.5000000000000001E-3</v>
      </c>
      <c r="H8949" s="5">
        <v>0</v>
      </c>
      <c r="J8949" s="3">
        <f t="shared" ca="1" si="423"/>
        <v>-3.8014671220028252E-2</v>
      </c>
      <c r="K8949" s="4">
        <f t="shared" ca="1" si="424"/>
        <v>-9.2871826523296182E-4</v>
      </c>
      <c r="L8949" s="5">
        <f t="shared" ca="1" si="425"/>
        <v>-3.3910032818728987E-2</v>
      </c>
    </row>
    <row r="8950" spans="1:12" x14ac:dyDescent="0.25">
      <c r="A8950" s="1">
        <v>35744</v>
      </c>
      <c r="B8950">
        <v>5.78</v>
      </c>
      <c r="C8950">
        <v>5.82</v>
      </c>
      <c r="D8950">
        <v>5.91</v>
      </c>
      <c r="F8950" s="3">
        <v>1.6999999999999999E-3</v>
      </c>
      <c r="G8950" s="4">
        <v>1.6999999999999999E-3</v>
      </c>
      <c r="H8950" s="5">
        <v>1.6999999999999999E-3</v>
      </c>
      <c r="J8950" s="3">
        <f t="shared" ca="1" si="423"/>
        <v>-8.3466719373547146E-3</v>
      </c>
      <c r="K8950" s="4">
        <f t="shared" ca="1" si="424"/>
        <v>-7.0333854823196431E-3</v>
      </c>
      <c r="L8950" s="5">
        <f t="shared" ca="1" si="425"/>
        <v>-2.963677885140683E-3</v>
      </c>
    </row>
    <row r="8951" spans="1:12" x14ac:dyDescent="0.25">
      <c r="A8951" s="1">
        <v>35746</v>
      </c>
      <c r="B8951">
        <v>5.76</v>
      </c>
      <c r="C8951">
        <v>5.81</v>
      </c>
      <c r="D8951">
        <v>5.89</v>
      </c>
      <c r="F8951" s="3">
        <v>-3.5000000000000001E-3</v>
      </c>
      <c r="G8951" s="4">
        <v>-1.6999999999999999E-3</v>
      </c>
      <c r="H8951" s="5">
        <v>-3.3999999999999998E-3</v>
      </c>
      <c r="J8951" s="3">
        <f t="shared" ca="1" si="423"/>
        <v>-2.8981593151743278E-2</v>
      </c>
      <c r="K8951" s="4">
        <f t="shared" ca="1" si="424"/>
        <v>-3.0209066328491522E-2</v>
      </c>
      <c r="L8951" s="5">
        <f t="shared" ca="1" si="425"/>
        <v>1.0124259336619623E-2</v>
      </c>
    </row>
    <row r="8952" spans="1:12" x14ac:dyDescent="0.25">
      <c r="A8952" s="1">
        <v>35747</v>
      </c>
      <c r="B8952">
        <v>5.75</v>
      </c>
      <c r="C8952">
        <v>5.79</v>
      </c>
      <c r="D8952">
        <v>5.87</v>
      </c>
      <c r="F8952" s="3">
        <v>-1.6999999999999999E-3</v>
      </c>
      <c r="G8952" s="4">
        <v>-3.3999999999999998E-3</v>
      </c>
      <c r="H8952" s="5">
        <v>-3.3999999999999998E-3</v>
      </c>
      <c r="J8952" s="3">
        <f t="shared" ca="1" si="423"/>
        <v>-1.4653017424363701E-2</v>
      </c>
      <c r="K8952" s="4">
        <f t="shared" ca="1" si="424"/>
        <v>9.2961355872415493E-3</v>
      </c>
      <c r="L8952" s="5">
        <f t="shared" ca="1" si="425"/>
        <v>-1.1254529266313646E-2</v>
      </c>
    </row>
    <row r="8953" spans="1:12" x14ac:dyDescent="0.25">
      <c r="A8953" s="1">
        <v>35748</v>
      </c>
      <c r="B8953">
        <v>5.74</v>
      </c>
      <c r="C8953">
        <v>5.8</v>
      </c>
      <c r="D8953">
        <v>5.86</v>
      </c>
      <c r="F8953" s="3">
        <v>-1.6999999999999999E-3</v>
      </c>
      <c r="G8953" s="4">
        <v>1.6999999999999999E-3</v>
      </c>
      <c r="H8953" s="5">
        <v>-1.6999999999999999E-3</v>
      </c>
      <c r="J8953" s="3">
        <f t="shared" ca="1" si="423"/>
        <v>-1.8921792397997194E-2</v>
      </c>
      <c r="K8953" s="4">
        <f t="shared" ca="1" si="424"/>
        <v>3.7075779239590409E-3</v>
      </c>
      <c r="L8953" s="5">
        <f t="shared" ca="1" si="425"/>
        <v>-5.7957333213963149E-3</v>
      </c>
    </row>
    <row r="8954" spans="1:12" x14ac:dyDescent="0.25">
      <c r="A8954" s="1">
        <v>35751</v>
      </c>
      <c r="B8954">
        <v>5.74</v>
      </c>
      <c r="C8954">
        <v>5.79</v>
      </c>
      <c r="D8954">
        <v>5.85</v>
      </c>
      <c r="F8954" s="3">
        <v>0</v>
      </c>
      <c r="G8954" s="4">
        <v>-1.6999999999999999E-3</v>
      </c>
      <c r="H8954" s="5">
        <v>-1.6999999999999999E-3</v>
      </c>
      <c r="J8954" s="3">
        <f t="shared" ca="1" si="423"/>
        <v>-2.2102747263018689E-2</v>
      </c>
      <c r="K8954" s="4">
        <f t="shared" ca="1" si="424"/>
        <v>2.0160962455700707E-2</v>
      </c>
      <c r="L8954" s="5">
        <f t="shared" ca="1" si="425"/>
        <v>2.2846212626932449E-3</v>
      </c>
    </row>
    <row r="8955" spans="1:12" x14ac:dyDescent="0.25">
      <c r="A8955" s="1">
        <v>35752</v>
      </c>
      <c r="B8955">
        <v>5.74</v>
      </c>
      <c r="C8955">
        <v>5.8</v>
      </c>
      <c r="D8955">
        <v>5.85</v>
      </c>
      <c r="F8955" s="3">
        <v>0</v>
      </c>
      <c r="G8955" s="4">
        <v>1.6999999999999999E-3</v>
      </c>
      <c r="H8955" s="5">
        <v>0</v>
      </c>
      <c r="J8955" s="3">
        <f t="shared" ca="1" si="423"/>
        <v>-2.5080769127421389E-2</v>
      </c>
      <c r="K8955" s="4">
        <f t="shared" ca="1" si="424"/>
        <v>-8.6800128507251353E-3</v>
      </c>
      <c r="L8955" s="5">
        <f t="shared" ca="1" si="425"/>
        <v>2.5993963168412823E-3</v>
      </c>
    </row>
    <row r="8956" spans="1:12" x14ac:dyDescent="0.25">
      <c r="A8956" s="1">
        <v>35753</v>
      </c>
      <c r="B8956">
        <v>5.72</v>
      </c>
      <c r="C8956">
        <v>5.77</v>
      </c>
      <c r="D8956">
        <v>5.82</v>
      </c>
      <c r="F8956" s="3">
        <v>-3.5000000000000001E-3</v>
      </c>
      <c r="G8956" s="4">
        <v>-5.1999999999999998E-3</v>
      </c>
      <c r="H8956" s="5">
        <v>-5.1000000000000004E-3</v>
      </c>
      <c r="J8956" s="3">
        <f t="shared" ca="1" si="423"/>
        <v>-8.6536413559668551E-3</v>
      </c>
      <c r="K8956" s="4">
        <f t="shared" ca="1" si="424"/>
        <v>5.8058525095101201E-3</v>
      </c>
      <c r="L8956" s="5">
        <f t="shared" ca="1" si="425"/>
        <v>-1.0943762203899782E-2</v>
      </c>
    </row>
    <row r="8957" spans="1:12" x14ac:dyDescent="0.25">
      <c r="A8957" s="1">
        <v>35754</v>
      </c>
      <c r="B8957">
        <v>5.74</v>
      </c>
      <c r="C8957">
        <v>5.8</v>
      </c>
      <c r="D8957">
        <v>5.84</v>
      </c>
      <c r="F8957" s="3">
        <v>3.5000000000000001E-3</v>
      </c>
      <c r="G8957" s="4">
        <v>5.1999999999999998E-3</v>
      </c>
      <c r="H8957" s="5">
        <v>3.3999999999999998E-3</v>
      </c>
      <c r="J8957" s="3">
        <f t="shared" ca="1" si="423"/>
        <v>-1.2158836647187971E-2</v>
      </c>
      <c r="K8957" s="4">
        <f t="shared" ca="1" si="424"/>
        <v>6.5719859438055743E-3</v>
      </c>
      <c r="L8957" s="5">
        <f t="shared" ca="1" si="425"/>
        <v>-2.1227282368932324E-3</v>
      </c>
    </row>
    <row r="8958" spans="1:12" x14ac:dyDescent="0.25">
      <c r="A8958" s="1">
        <v>35755</v>
      </c>
      <c r="B8958">
        <v>5.7</v>
      </c>
      <c r="C8958">
        <v>5.77</v>
      </c>
      <c r="D8958">
        <v>5.82</v>
      </c>
      <c r="F8958" s="3">
        <v>-7.0000000000000001E-3</v>
      </c>
      <c r="G8958" s="4">
        <v>-5.1999999999999998E-3</v>
      </c>
      <c r="H8958" s="5">
        <v>-3.3999999999999998E-3</v>
      </c>
      <c r="J8958" s="3">
        <f t="shared" ca="1" si="423"/>
        <v>-8.1930764285757431E-3</v>
      </c>
      <c r="K8958" s="4">
        <f t="shared" ca="1" si="424"/>
        <v>-1.8534026516901014E-2</v>
      </c>
      <c r="L8958" s="5">
        <f t="shared" ca="1" si="425"/>
        <v>-8.014357233627931E-3</v>
      </c>
    </row>
    <row r="8959" spans="1:12" x14ac:dyDescent="0.25">
      <c r="A8959" s="1">
        <v>35758</v>
      </c>
      <c r="B8959">
        <v>5.75</v>
      </c>
      <c r="C8959">
        <v>5.81</v>
      </c>
      <c r="D8959">
        <v>5.86</v>
      </c>
      <c r="F8959" s="3">
        <v>8.8000000000000005E-3</v>
      </c>
      <c r="G8959" s="4">
        <v>6.8999999999999999E-3</v>
      </c>
      <c r="H8959" s="5">
        <v>6.8999999999999999E-3</v>
      </c>
      <c r="J8959" s="3">
        <f t="shared" ca="1" si="423"/>
        <v>-5.9052410606808088E-3</v>
      </c>
      <c r="K8959" s="4">
        <f t="shared" ca="1" si="424"/>
        <v>-7.428883018417539E-3</v>
      </c>
      <c r="L8959" s="5">
        <f t="shared" ca="1" si="425"/>
        <v>-7.0511487619295326E-3</v>
      </c>
    </row>
    <row r="8960" spans="1:12" x14ac:dyDescent="0.25">
      <c r="A8960" s="1">
        <v>35759</v>
      </c>
      <c r="B8960">
        <v>5.75</v>
      </c>
      <c r="C8960">
        <v>5.8</v>
      </c>
      <c r="D8960">
        <v>5.85</v>
      </c>
      <c r="F8960" s="3">
        <v>0</v>
      </c>
      <c r="G8960" s="4">
        <v>-1.6999999999999999E-3</v>
      </c>
      <c r="H8960" s="5">
        <v>-1.6999999999999999E-3</v>
      </c>
      <c r="J8960" s="3">
        <f t="shared" ca="1" si="423"/>
        <v>-3.8733140373401004E-2</v>
      </c>
      <c r="K8960" s="4">
        <f t="shared" ca="1" si="424"/>
        <v>8.5651971922802075E-3</v>
      </c>
      <c r="L8960" s="5">
        <f t="shared" ca="1" si="425"/>
        <v>1.1985837678475952E-2</v>
      </c>
    </row>
    <row r="8961" spans="1:12" x14ac:dyDescent="0.25">
      <c r="A8961" s="1">
        <v>35760</v>
      </c>
      <c r="B8961">
        <v>5.77</v>
      </c>
      <c r="C8961">
        <v>5.82</v>
      </c>
      <c r="D8961">
        <v>5.86</v>
      </c>
      <c r="F8961" s="3">
        <v>3.5000000000000001E-3</v>
      </c>
      <c r="G8961" s="4">
        <v>3.3999999999999998E-3</v>
      </c>
      <c r="H8961" s="5">
        <v>1.6999999999999999E-3</v>
      </c>
      <c r="J8961" s="3">
        <f t="shared" ca="1" si="423"/>
        <v>-1.1129876051347647E-3</v>
      </c>
      <c r="K8961" s="4">
        <f t="shared" ca="1" si="424"/>
        <v>-5.5901975367306442E-3</v>
      </c>
      <c r="L8961" s="5">
        <f t="shared" ca="1" si="425"/>
        <v>-3.2125820646976763E-3</v>
      </c>
    </row>
    <row r="8962" spans="1:12" x14ac:dyDescent="0.25">
      <c r="A8962" s="1">
        <v>35762</v>
      </c>
      <c r="B8962">
        <v>5.8</v>
      </c>
      <c r="C8962">
        <v>5.83</v>
      </c>
      <c r="D8962">
        <v>5.86</v>
      </c>
      <c r="F8962" s="3">
        <v>5.1999999999999998E-3</v>
      </c>
      <c r="G8962" s="4">
        <v>1.6999999999999999E-3</v>
      </c>
      <c r="H8962" s="5">
        <v>0</v>
      </c>
      <c r="J8962" s="3">
        <f t="shared" ca="1" si="423"/>
        <v>-4.39513592585207E-2</v>
      </c>
      <c r="K8962" s="4">
        <f t="shared" ca="1" si="424"/>
        <v>1.9158767801715142E-2</v>
      </c>
      <c r="L8962" s="5">
        <f t="shared" ca="1" si="425"/>
        <v>2.2620520308210337E-4</v>
      </c>
    </row>
    <row r="8963" spans="1:12" x14ac:dyDescent="0.25">
      <c r="A8963" s="1">
        <v>35765</v>
      </c>
      <c r="B8963">
        <v>5.8</v>
      </c>
      <c r="C8963">
        <v>5.83</v>
      </c>
      <c r="D8963">
        <v>5.86</v>
      </c>
      <c r="F8963" s="3">
        <v>0</v>
      </c>
      <c r="G8963" s="4">
        <v>0</v>
      </c>
      <c r="H8963" s="5">
        <v>0</v>
      </c>
      <c r="J8963" s="3">
        <f t="shared" ca="1" si="423"/>
        <v>-1.4002524095124454E-2</v>
      </c>
      <c r="K8963" s="4">
        <f t="shared" ca="1" si="424"/>
        <v>-2.2069779291733443E-3</v>
      </c>
      <c r="L8963" s="5">
        <f t="shared" ca="1" si="425"/>
        <v>-1.897400978679838E-2</v>
      </c>
    </row>
    <row r="8964" spans="1:12" x14ac:dyDescent="0.25">
      <c r="A8964" s="1">
        <v>35766</v>
      </c>
      <c r="B8964">
        <v>5.8</v>
      </c>
      <c r="C8964">
        <v>5.83</v>
      </c>
      <c r="D8964">
        <v>5.86</v>
      </c>
      <c r="F8964" s="3">
        <v>0</v>
      </c>
      <c r="G8964" s="4">
        <v>0</v>
      </c>
      <c r="H8964" s="5">
        <v>0</v>
      </c>
      <c r="J8964" s="3">
        <f t="shared" ca="1" si="423"/>
        <v>3.0950638741011484E-2</v>
      </c>
      <c r="K8964" s="4">
        <f t="shared" ca="1" si="424"/>
        <v>-1.1522345306275654E-2</v>
      </c>
      <c r="L8964" s="5">
        <f t="shared" ca="1" si="425"/>
        <v>-9.1437708437288098E-3</v>
      </c>
    </row>
    <row r="8965" spans="1:12" x14ac:dyDescent="0.25">
      <c r="A8965" s="1">
        <v>35767</v>
      </c>
      <c r="B8965">
        <v>5.77</v>
      </c>
      <c r="C8965">
        <v>5.8</v>
      </c>
      <c r="D8965">
        <v>5.83</v>
      </c>
      <c r="F8965" s="3">
        <v>-5.1999999999999998E-3</v>
      </c>
      <c r="G8965" s="4">
        <v>-5.1000000000000004E-3</v>
      </c>
      <c r="H8965" s="5">
        <v>-5.1000000000000004E-3</v>
      </c>
      <c r="J8965" s="3">
        <f t="shared" ca="1" si="423"/>
        <v>-9.8810044985897863E-3</v>
      </c>
      <c r="K8965" s="4">
        <f t="shared" ca="1" si="424"/>
        <v>-9.6062350771506828E-3</v>
      </c>
      <c r="L8965" s="5">
        <f t="shared" ca="1" si="425"/>
        <v>-8.7946945153265076E-3</v>
      </c>
    </row>
    <row r="8966" spans="1:12" x14ac:dyDescent="0.25">
      <c r="A8966" s="1">
        <v>35768</v>
      </c>
      <c r="B8966">
        <v>5.75</v>
      </c>
      <c r="C8966">
        <v>5.78</v>
      </c>
      <c r="D8966">
        <v>5.84</v>
      </c>
      <c r="F8966" s="3">
        <v>-3.5000000000000001E-3</v>
      </c>
      <c r="G8966" s="4">
        <v>-3.3999999999999998E-3</v>
      </c>
      <c r="H8966" s="5">
        <v>1.6999999999999999E-3</v>
      </c>
      <c r="J8966" s="3">
        <f t="shared" ref="J8966:J9029" ca="1" si="426">NORMSINV(RAND())*F$3</f>
        <v>5.4419247526628092E-2</v>
      </c>
      <c r="K8966" s="4">
        <f t="shared" ref="K8966:K9029" ca="1" si="427">NORMSINV(RAND())*G$3</f>
        <v>-4.076192584147484E-3</v>
      </c>
      <c r="L8966" s="5">
        <f t="shared" ref="L8966:L9029" ca="1" si="428">NORMSINV(RAND())*H$3</f>
        <v>2.1370752488621352E-2</v>
      </c>
    </row>
    <row r="8967" spans="1:12" x14ac:dyDescent="0.25">
      <c r="A8967" s="1">
        <v>35769</v>
      </c>
      <c r="B8967">
        <v>5.83</v>
      </c>
      <c r="C8967">
        <v>5.87</v>
      </c>
      <c r="D8967">
        <v>5.92</v>
      </c>
      <c r="F8967" s="3">
        <v>1.3899999999999999E-2</v>
      </c>
      <c r="G8967" s="4">
        <v>1.5599999999999999E-2</v>
      </c>
      <c r="H8967" s="5">
        <v>1.37E-2</v>
      </c>
      <c r="J8967" s="3">
        <f t="shared" ca="1" si="426"/>
        <v>3.5898730843564215E-2</v>
      </c>
      <c r="K8967" s="4">
        <f t="shared" ca="1" si="427"/>
        <v>5.1902350373613342E-3</v>
      </c>
      <c r="L8967" s="5">
        <f t="shared" ca="1" si="428"/>
        <v>5.5788265930927514E-3</v>
      </c>
    </row>
    <row r="8968" spans="1:12" x14ac:dyDescent="0.25">
      <c r="A8968" s="1">
        <v>35772</v>
      </c>
      <c r="B8968">
        <v>5.87</v>
      </c>
      <c r="C8968">
        <v>5.92</v>
      </c>
      <c r="D8968">
        <v>5.96</v>
      </c>
      <c r="F8968" s="3">
        <v>6.8999999999999999E-3</v>
      </c>
      <c r="G8968" s="4">
        <v>8.5000000000000006E-3</v>
      </c>
      <c r="H8968" s="5">
        <v>6.7999999999999996E-3</v>
      </c>
      <c r="J8968" s="3">
        <f t="shared" ca="1" si="426"/>
        <v>-1.3664927083240372E-2</v>
      </c>
      <c r="K8968" s="4">
        <f t="shared" ca="1" si="427"/>
        <v>-4.4577747476262216E-3</v>
      </c>
      <c r="L8968" s="5">
        <f t="shared" ca="1" si="428"/>
        <v>-2.6749365997578429E-3</v>
      </c>
    </row>
    <row r="8969" spans="1:12" x14ac:dyDescent="0.25">
      <c r="A8969" s="1">
        <v>35773</v>
      </c>
      <c r="B8969">
        <v>5.86</v>
      </c>
      <c r="C8969">
        <v>5.9</v>
      </c>
      <c r="D8969">
        <v>5.95</v>
      </c>
      <c r="F8969" s="3">
        <v>-1.6999999999999999E-3</v>
      </c>
      <c r="G8969" s="4">
        <v>-3.3999999999999998E-3</v>
      </c>
      <c r="H8969" s="5">
        <v>-1.6999999999999999E-3</v>
      </c>
      <c r="J8969" s="3">
        <f t="shared" ca="1" si="426"/>
        <v>-2.4576418501497919E-2</v>
      </c>
      <c r="K8969" s="4">
        <f t="shared" ca="1" si="427"/>
        <v>-1.3917716834507932E-2</v>
      </c>
      <c r="L8969" s="5">
        <f t="shared" ca="1" si="428"/>
        <v>-2.8245131788827132E-2</v>
      </c>
    </row>
    <row r="8970" spans="1:12" x14ac:dyDescent="0.25">
      <c r="A8970" s="1">
        <v>35774</v>
      </c>
      <c r="B8970">
        <v>5.79</v>
      </c>
      <c r="C8970">
        <v>5.85</v>
      </c>
      <c r="D8970">
        <v>5.9</v>
      </c>
      <c r="F8970" s="3">
        <v>-1.1900000000000001E-2</v>
      </c>
      <c r="G8970" s="4">
        <v>-8.5000000000000006E-3</v>
      </c>
      <c r="H8970" s="5">
        <v>-8.3999999999999995E-3</v>
      </c>
      <c r="J8970" s="3">
        <f t="shared" ca="1" si="426"/>
        <v>2.0675126040007669E-2</v>
      </c>
      <c r="K8970" s="4">
        <f t="shared" ca="1" si="427"/>
        <v>-2.4876035673271703E-2</v>
      </c>
      <c r="L8970" s="5">
        <f t="shared" ca="1" si="428"/>
        <v>1.6869459942157147E-2</v>
      </c>
    </row>
    <row r="8971" spans="1:12" x14ac:dyDescent="0.25">
      <c r="A8971" s="1">
        <v>35775</v>
      </c>
      <c r="B8971">
        <v>5.72</v>
      </c>
      <c r="C8971">
        <v>5.77</v>
      </c>
      <c r="D8971">
        <v>5.82</v>
      </c>
      <c r="F8971" s="3">
        <v>-1.21E-2</v>
      </c>
      <c r="G8971" s="4">
        <v>-1.37E-2</v>
      </c>
      <c r="H8971" s="5">
        <v>-1.3599999999999999E-2</v>
      </c>
      <c r="J8971" s="3">
        <f t="shared" ca="1" si="426"/>
        <v>5.3032975636455046E-3</v>
      </c>
      <c r="K8971" s="4">
        <f t="shared" ca="1" si="427"/>
        <v>1.9728638201096511E-2</v>
      </c>
      <c r="L8971" s="5">
        <f t="shared" ca="1" si="428"/>
        <v>1.2156361054871159E-2</v>
      </c>
    </row>
    <row r="8972" spans="1:12" x14ac:dyDescent="0.25">
      <c r="A8972" s="1">
        <v>35776</v>
      </c>
      <c r="B8972">
        <v>5.67</v>
      </c>
      <c r="C8972">
        <v>5.71</v>
      </c>
      <c r="D8972">
        <v>5.74</v>
      </c>
      <c r="F8972" s="3">
        <v>-8.6999999999999994E-3</v>
      </c>
      <c r="G8972" s="4">
        <v>-1.04E-2</v>
      </c>
      <c r="H8972" s="5">
        <v>-1.37E-2</v>
      </c>
      <c r="J8972" s="3">
        <f t="shared" ca="1" si="426"/>
        <v>1.8064941424807537E-2</v>
      </c>
      <c r="K8972" s="4">
        <f t="shared" ca="1" si="427"/>
        <v>2.7813763979355928E-2</v>
      </c>
      <c r="L8972" s="5">
        <f t="shared" ca="1" si="428"/>
        <v>-2.9681623947515811E-3</v>
      </c>
    </row>
    <row r="8973" spans="1:12" x14ac:dyDescent="0.25">
      <c r="A8973" s="1">
        <v>35779</v>
      </c>
      <c r="B8973">
        <v>5.7</v>
      </c>
      <c r="C8973">
        <v>5.74</v>
      </c>
      <c r="D8973">
        <v>5.78</v>
      </c>
      <c r="F8973" s="3">
        <v>5.3E-3</v>
      </c>
      <c r="G8973" s="4">
        <v>5.3E-3</v>
      </c>
      <c r="H8973" s="5">
        <v>7.0000000000000001E-3</v>
      </c>
      <c r="J8973" s="3">
        <f t="shared" ca="1" si="426"/>
        <v>-1.4873295472538829E-2</v>
      </c>
      <c r="K8973" s="4">
        <f t="shared" ca="1" si="427"/>
        <v>-5.6507919262162622E-3</v>
      </c>
      <c r="L8973" s="5">
        <f t="shared" ca="1" si="428"/>
        <v>4.8661476855013895E-3</v>
      </c>
    </row>
    <row r="8974" spans="1:12" x14ac:dyDescent="0.25">
      <c r="A8974" s="1">
        <v>35780</v>
      </c>
      <c r="B8974">
        <v>5.69</v>
      </c>
      <c r="C8974">
        <v>5.74</v>
      </c>
      <c r="D8974">
        <v>5.77</v>
      </c>
      <c r="F8974" s="3">
        <v>-1.8E-3</v>
      </c>
      <c r="G8974" s="4">
        <v>0</v>
      </c>
      <c r="H8974" s="5">
        <v>-1.6999999999999999E-3</v>
      </c>
      <c r="J8974" s="3">
        <f t="shared" ca="1" si="426"/>
        <v>1.3978082101520344E-3</v>
      </c>
      <c r="K8974" s="4">
        <f t="shared" ca="1" si="427"/>
        <v>-3.8584456562092227E-3</v>
      </c>
      <c r="L8974" s="5">
        <f t="shared" ca="1" si="428"/>
        <v>4.5214225343552681E-3</v>
      </c>
    </row>
    <row r="8975" spans="1:12" x14ac:dyDescent="0.25">
      <c r="A8975" s="1">
        <v>35781</v>
      </c>
      <c r="B8975">
        <v>5.72</v>
      </c>
      <c r="C8975">
        <v>5.77</v>
      </c>
      <c r="D8975">
        <v>5.81</v>
      </c>
      <c r="F8975" s="3">
        <v>5.3E-3</v>
      </c>
      <c r="G8975" s="4">
        <v>5.1999999999999998E-3</v>
      </c>
      <c r="H8975" s="5">
        <v>6.8999999999999999E-3</v>
      </c>
      <c r="J8975" s="3">
        <f t="shared" ca="1" si="426"/>
        <v>9.8209648770274608E-3</v>
      </c>
      <c r="K8975" s="4">
        <f t="shared" ca="1" si="427"/>
        <v>2.3222712057270136E-2</v>
      </c>
      <c r="L8975" s="5">
        <f t="shared" ca="1" si="428"/>
        <v>-1.4455460417154165E-3</v>
      </c>
    </row>
    <row r="8976" spans="1:12" x14ac:dyDescent="0.25">
      <c r="A8976" s="1">
        <v>35782</v>
      </c>
      <c r="B8976">
        <v>5.69</v>
      </c>
      <c r="C8976">
        <v>5.74</v>
      </c>
      <c r="D8976">
        <v>5.76</v>
      </c>
      <c r="F8976" s="3">
        <v>-5.1999999999999998E-3</v>
      </c>
      <c r="G8976" s="4">
        <v>-5.1999999999999998E-3</v>
      </c>
      <c r="H8976" s="5">
        <v>-8.6E-3</v>
      </c>
      <c r="J8976" s="3">
        <f t="shared" ca="1" si="426"/>
        <v>2.2220585907748735E-2</v>
      </c>
      <c r="K8976" s="4">
        <f t="shared" ca="1" si="427"/>
        <v>2.5559859235603558E-2</v>
      </c>
      <c r="L8976" s="5">
        <f t="shared" ca="1" si="428"/>
        <v>-3.3726093356053193E-2</v>
      </c>
    </row>
    <row r="8977" spans="1:12" x14ac:dyDescent="0.25">
      <c r="A8977" s="1">
        <v>35783</v>
      </c>
      <c r="B8977">
        <v>5.67</v>
      </c>
      <c r="C8977">
        <v>5.7</v>
      </c>
      <c r="D8977">
        <v>5.72</v>
      </c>
      <c r="F8977" s="3">
        <v>-3.5000000000000001E-3</v>
      </c>
      <c r="G8977" s="4">
        <v>-7.0000000000000001E-3</v>
      </c>
      <c r="H8977" s="5">
        <v>-6.8999999999999999E-3</v>
      </c>
      <c r="J8977" s="3">
        <f t="shared" ca="1" si="426"/>
        <v>1.6220393371843091E-2</v>
      </c>
      <c r="K8977" s="4">
        <f t="shared" ca="1" si="427"/>
        <v>2.6189044944687795E-2</v>
      </c>
      <c r="L8977" s="5">
        <f t="shared" ca="1" si="428"/>
        <v>2.0663121538035782E-2</v>
      </c>
    </row>
    <row r="8978" spans="1:12" x14ac:dyDescent="0.25">
      <c r="A8978" s="1">
        <v>35786</v>
      </c>
      <c r="B8978">
        <v>5.7</v>
      </c>
      <c r="C8978">
        <v>5.71</v>
      </c>
      <c r="D8978">
        <v>5.72</v>
      </c>
      <c r="F8978" s="3">
        <v>5.3E-3</v>
      </c>
      <c r="G8978" s="4">
        <v>1.8E-3</v>
      </c>
      <c r="H8978" s="5">
        <v>0</v>
      </c>
      <c r="J8978" s="3">
        <f t="shared" ca="1" si="426"/>
        <v>1.2269994629213606E-2</v>
      </c>
      <c r="K8978" s="4">
        <f t="shared" ca="1" si="427"/>
        <v>3.2050283136912994E-2</v>
      </c>
      <c r="L8978" s="5">
        <f t="shared" ca="1" si="428"/>
        <v>2.1864308280637228E-2</v>
      </c>
    </row>
    <row r="8979" spans="1:12" x14ac:dyDescent="0.25">
      <c r="A8979" s="1">
        <v>35787</v>
      </c>
      <c r="B8979">
        <v>5.7</v>
      </c>
      <c r="C8979">
        <v>5.71</v>
      </c>
      <c r="D8979">
        <v>5.73</v>
      </c>
      <c r="F8979" s="3">
        <v>0</v>
      </c>
      <c r="G8979" s="4">
        <v>0</v>
      </c>
      <c r="H8979" s="5">
        <v>1.6999999999999999E-3</v>
      </c>
      <c r="J8979" s="3">
        <f t="shared" ca="1" si="426"/>
        <v>2.426860483854448E-2</v>
      </c>
      <c r="K8979" s="4">
        <f t="shared" ca="1" si="427"/>
        <v>-1.5335148612285495E-2</v>
      </c>
      <c r="L8979" s="5">
        <f t="shared" ca="1" si="428"/>
        <v>-1.8002529708997746E-2</v>
      </c>
    </row>
    <row r="8980" spans="1:12" x14ac:dyDescent="0.25">
      <c r="A8980" s="1">
        <v>35788</v>
      </c>
      <c r="B8980">
        <v>5.71</v>
      </c>
      <c r="C8980">
        <v>5.72</v>
      </c>
      <c r="D8980">
        <v>5.76</v>
      </c>
      <c r="F8980" s="3">
        <v>1.8E-3</v>
      </c>
      <c r="G8980" s="4">
        <v>1.8E-3</v>
      </c>
      <c r="H8980" s="5">
        <v>5.1999999999999998E-3</v>
      </c>
      <c r="J8980" s="3">
        <f t="shared" ca="1" si="426"/>
        <v>-9.1178307829557371E-3</v>
      </c>
      <c r="K8980" s="4">
        <f t="shared" ca="1" si="427"/>
        <v>-3.902278076391469E-3</v>
      </c>
      <c r="L8980" s="5">
        <f t="shared" ca="1" si="428"/>
        <v>3.5149218747715816E-2</v>
      </c>
    </row>
    <row r="8981" spans="1:12" x14ac:dyDescent="0.25">
      <c r="A8981" s="1">
        <v>35790</v>
      </c>
      <c r="B8981">
        <v>5.72</v>
      </c>
      <c r="C8981">
        <v>5.72</v>
      </c>
      <c r="D8981">
        <v>5.75</v>
      </c>
      <c r="F8981" s="3">
        <v>1.8E-3</v>
      </c>
      <c r="G8981" s="4">
        <v>0</v>
      </c>
      <c r="H8981" s="5">
        <v>-1.6999999999999999E-3</v>
      </c>
      <c r="J8981" s="3">
        <f t="shared" ca="1" si="426"/>
        <v>2.6354739657117578E-2</v>
      </c>
      <c r="K8981" s="4">
        <f t="shared" ca="1" si="427"/>
        <v>-2.9481811481644857E-3</v>
      </c>
      <c r="L8981" s="5">
        <f t="shared" ca="1" si="428"/>
        <v>7.8294844729253008E-3</v>
      </c>
    </row>
    <row r="8982" spans="1:12" x14ac:dyDescent="0.25">
      <c r="A8982" s="1">
        <v>35793</v>
      </c>
      <c r="B8982">
        <v>5.73</v>
      </c>
      <c r="C8982">
        <v>5.73</v>
      </c>
      <c r="D8982">
        <v>5.76</v>
      </c>
      <c r="F8982" s="3">
        <v>1.6999999999999999E-3</v>
      </c>
      <c r="G8982" s="4">
        <v>1.6999999999999999E-3</v>
      </c>
      <c r="H8982" s="5">
        <v>1.6999999999999999E-3</v>
      </c>
      <c r="J8982" s="3">
        <f t="shared" ca="1" si="426"/>
        <v>9.0890294682029974E-3</v>
      </c>
      <c r="K8982" s="4">
        <f t="shared" ca="1" si="427"/>
        <v>-1.4309373529327398E-2</v>
      </c>
      <c r="L8982" s="5">
        <f t="shared" ca="1" si="428"/>
        <v>8.7452150665611704E-3</v>
      </c>
    </row>
    <row r="8983" spans="1:12" x14ac:dyDescent="0.25">
      <c r="A8983" s="1">
        <v>35794</v>
      </c>
      <c r="B8983">
        <v>5.75</v>
      </c>
      <c r="C8983">
        <v>5.76</v>
      </c>
      <c r="D8983">
        <v>5.8</v>
      </c>
      <c r="F8983" s="3">
        <v>3.5000000000000001E-3</v>
      </c>
      <c r="G8983" s="4">
        <v>5.1999999999999998E-3</v>
      </c>
      <c r="H8983" s="5">
        <v>6.8999999999999999E-3</v>
      </c>
      <c r="J8983" s="3">
        <f t="shared" ca="1" si="426"/>
        <v>-1.2024633222726599E-2</v>
      </c>
      <c r="K8983" s="4">
        <f t="shared" ca="1" si="427"/>
        <v>3.2756221324719025E-2</v>
      </c>
      <c r="L8983" s="5">
        <f t="shared" ca="1" si="428"/>
        <v>4.7905887365795562E-3</v>
      </c>
    </row>
    <row r="8984" spans="1:12" x14ac:dyDescent="0.25">
      <c r="A8984" s="1">
        <v>35795</v>
      </c>
      <c r="B8984">
        <v>5.68</v>
      </c>
      <c r="C8984">
        <v>5.71</v>
      </c>
      <c r="D8984">
        <v>5.75</v>
      </c>
      <c r="F8984" s="3">
        <v>-1.2200000000000001E-2</v>
      </c>
      <c r="G8984" s="4">
        <v>-8.6999999999999994E-3</v>
      </c>
      <c r="H8984" s="5">
        <v>-8.6E-3</v>
      </c>
      <c r="J8984" s="3">
        <f t="shared" ca="1" si="426"/>
        <v>2.6061089975508982E-2</v>
      </c>
      <c r="K8984" s="4">
        <f t="shared" ca="1" si="427"/>
        <v>1.7003367403586546E-3</v>
      </c>
      <c r="L8984" s="5">
        <f t="shared" ca="1" si="428"/>
        <v>-2.7742008819113206E-2</v>
      </c>
    </row>
    <row r="8985" spans="1:12" x14ac:dyDescent="0.25">
      <c r="A8985" s="1">
        <v>35797</v>
      </c>
      <c r="B8985">
        <v>5.62</v>
      </c>
      <c r="C8985">
        <v>5.63</v>
      </c>
      <c r="D8985">
        <v>5.67</v>
      </c>
      <c r="F8985" s="3">
        <v>-1.06E-2</v>
      </c>
      <c r="G8985" s="4">
        <v>-1.4E-2</v>
      </c>
      <c r="H8985" s="5">
        <v>-1.3899999999999999E-2</v>
      </c>
      <c r="J8985" s="3">
        <f t="shared" ca="1" si="426"/>
        <v>-2.2260722397728232E-2</v>
      </c>
      <c r="K8985" s="4">
        <f t="shared" ca="1" si="427"/>
        <v>-1.0689448019877236E-2</v>
      </c>
      <c r="L8985" s="5">
        <f t="shared" ca="1" si="428"/>
        <v>1.500349491006708E-2</v>
      </c>
    </row>
    <row r="8986" spans="1:12" x14ac:dyDescent="0.25">
      <c r="A8986" s="1">
        <v>35800</v>
      </c>
      <c r="B8986">
        <v>5.47</v>
      </c>
      <c r="C8986">
        <v>5.46</v>
      </c>
      <c r="D8986">
        <v>5.52</v>
      </c>
      <c r="F8986" s="3">
        <v>-2.6700000000000002E-2</v>
      </c>
      <c r="G8986" s="4">
        <v>-3.0200000000000001E-2</v>
      </c>
      <c r="H8986" s="5">
        <v>-2.6499999999999999E-2</v>
      </c>
      <c r="J8986" s="3">
        <f t="shared" ca="1" si="426"/>
        <v>-3.8835443795898063E-3</v>
      </c>
      <c r="K8986" s="4">
        <f t="shared" ca="1" si="427"/>
        <v>-6.9743003490245151E-3</v>
      </c>
      <c r="L8986" s="5">
        <f t="shared" ca="1" si="428"/>
        <v>-1.0146490444149432E-2</v>
      </c>
    </row>
    <row r="8987" spans="1:12" x14ac:dyDescent="0.25">
      <c r="A8987" s="1">
        <v>35801</v>
      </c>
      <c r="B8987">
        <v>5.42</v>
      </c>
      <c r="C8987">
        <v>5.41</v>
      </c>
      <c r="D8987">
        <v>5.49</v>
      </c>
      <c r="F8987" s="3">
        <v>-9.1000000000000004E-3</v>
      </c>
      <c r="G8987" s="4">
        <v>-9.1999999999999998E-3</v>
      </c>
      <c r="H8987" s="5">
        <v>-5.4000000000000003E-3</v>
      </c>
      <c r="J8987" s="3">
        <f t="shared" ca="1" si="426"/>
        <v>-2.1383142706884857E-2</v>
      </c>
      <c r="K8987" s="4">
        <f t="shared" ca="1" si="427"/>
        <v>-2.4812412284939932E-2</v>
      </c>
      <c r="L8987" s="5">
        <f t="shared" ca="1" si="428"/>
        <v>-3.0240503989223538E-2</v>
      </c>
    </row>
    <row r="8988" spans="1:12" x14ac:dyDescent="0.25">
      <c r="A8988" s="1">
        <v>35802</v>
      </c>
      <c r="B8988">
        <v>5.45</v>
      </c>
      <c r="C8988">
        <v>5.45</v>
      </c>
      <c r="D8988">
        <v>5.55</v>
      </c>
      <c r="F8988" s="3">
        <v>5.4999999999999997E-3</v>
      </c>
      <c r="G8988" s="4">
        <v>7.4000000000000003E-3</v>
      </c>
      <c r="H8988" s="5">
        <v>1.09E-2</v>
      </c>
      <c r="J8988" s="3">
        <f t="shared" ca="1" si="426"/>
        <v>2.9822946979070727E-2</v>
      </c>
      <c r="K8988" s="4">
        <f t="shared" ca="1" si="427"/>
        <v>4.4814775677552562E-3</v>
      </c>
      <c r="L8988" s="5">
        <f t="shared" ca="1" si="428"/>
        <v>5.8616964540582194E-3</v>
      </c>
    </row>
    <row r="8989" spans="1:12" x14ac:dyDescent="0.25">
      <c r="A8989" s="1">
        <v>35803</v>
      </c>
      <c r="B8989">
        <v>5.33</v>
      </c>
      <c r="C8989">
        <v>5.34</v>
      </c>
      <c r="D8989">
        <v>5.49</v>
      </c>
      <c r="F8989" s="3">
        <v>-2.1999999999999999E-2</v>
      </c>
      <c r="G8989" s="4">
        <v>-2.0199999999999999E-2</v>
      </c>
      <c r="H8989" s="5">
        <v>-1.0800000000000001E-2</v>
      </c>
      <c r="J8989" s="3">
        <f t="shared" ca="1" si="426"/>
        <v>3.1467891212104471E-2</v>
      </c>
      <c r="K8989" s="4">
        <f t="shared" ca="1" si="427"/>
        <v>-4.1441317515790131E-3</v>
      </c>
      <c r="L8989" s="5">
        <f t="shared" ca="1" si="428"/>
        <v>-1.4679318797305805E-2</v>
      </c>
    </row>
    <row r="8990" spans="1:12" x14ac:dyDescent="0.25">
      <c r="A8990" s="1">
        <v>35804</v>
      </c>
      <c r="B8990">
        <v>5.2</v>
      </c>
      <c r="C8990">
        <v>5.22</v>
      </c>
      <c r="D8990">
        <v>5.4</v>
      </c>
      <c r="F8990" s="3">
        <v>-2.4400000000000002E-2</v>
      </c>
      <c r="G8990" s="4">
        <v>-2.2499999999999999E-2</v>
      </c>
      <c r="H8990" s="5">
        <v>-1.6400000000000001E-2</v>
      </c>
      <c r="J8990" s="3">
        <f t="shared" ca="1" si="426"/>
        <v>3.0388331076318536E-2</v>
      </c>
      <c r="K8990" s="4">
        <f t="shared" ca="1" si="427"/>
        <v>1.4678541408066704E-2</v>
      </c>
      <c r="L8990" s="5">
        <f t="shared" ca="1" si="428"/>
        <v>-1.3120361855069892E-2</v>
      </c>
    </row>
    <row r="8991" spans="1:12" x14ac:dyDescent="0.25">
      <c r="A8991" s="1">
        <v>35807</v>
      </c>
      <c r="B8991">
        <v>5.21</v>
      </c>
      <c r="C8991">
        <v>5.24</v>
      </c>
      <c r="D8991">
        <v>5.39</v>
      </c>
      <c r="F8991" s="3">
        <v>1.9E-3</v>
      </c>
      <c r="G8991" s="4">
        <v>3.8E-3</v>
      </c>
      <c r="H8991" s="5">
        <v>-1.9E-3</v>
      </c>
      <c r="J8991" s="3">
        <f t="shared" ca="1" si="426"/>
        <v>-7.4632311958139942E-3</v>
      </c>
      <c r="K8991" s="4">
        <f t="shared" ca="1" si="427"/>
        <v>-3.5244598715024306E-2</v>
      </c>
      <c r="L8991" s="5">
        <f t="shared" ca="1" si="428"/>
        <v>-9.7627960310906197E-4</v>
      </c>
    </row>
    <row r="8992" spans="1:12" x14ac:dyDescent="0.25">
      <c r="A8992" s="1">
        <v>35808</v>
      </c>
      <c r="B8992">
        <v>5.25</v>
      </c>
      <c r="C8992">
        <v>5.28</v>
      </c>
      <c r="D8992">
        <v>5.41</v>
      </c>
      <c r="F8992" s="3">
        <v>7.7000000000000002E-3</v>
      </c>
      <c r="G8992" s="4">
        <v>7.6E-3</v>
      </c>
      <c r="H8992" s="5">
        <v>3.7000000000000002E-3</v>
      </c>
      <c r="J8992" s="3">
        <f t="shared" ca="1" si="426"/>
        <v>2.2885841224737625E-2</v>
      </c>
      <c r="K8992" s="4">
        <f t="shared" ca="1" si="427"/>
        <v>-1.5613763699404462E-2</v>
      </c>
      <c r="L8992" s="5">
        <f t="shared" ca="1" si="428"/>
        <v>2.4568012933976927E-2</v>
      </c>
    </row>
    <row r="8993" spans="1:12" x14ac:dyDescent="0.25">
      <c r="A8993" s="1">
        <v>35809</v>
      </c>
      <c r="B8993">
        <v>5.3</v>
      </c>
      <c r="C8993">
        <v>5.33</v>
      </c>
      <c r="D8993">
        <v>5.45</v>
      </c>
      <c r="F8993" s="3">
        <v>9.4999999999999998E-3</v>
      </c>
      <c r="G8993" s="4">
        <v>9.4999999999999998E-3</v>
      </c>
      <c r="H8993" s="5">
        <v>7.4000000000000003E-3</v>
      </c>
      <c r="J8993" s="3">
        <f t="shared" ca="1" si="426"/>
        <v>-5.2108654009261086E-3</v>
      </c>
      <c r="K8993" s="4">
        <f t="shared" ca="1" si="427"/>
        <v>7.0047026606941164E-3</v>
      </c>
      <c r="L8993" s="5">
        <f t="shared" ca="1" si="428"/>
        <v>-2.8877304436126756E-2</v>
      </c>
    </row>
    <row r="8994" spans="1:12" x14ac:dyDescent="0.25">
      <c r="A8994" s="1">
        <v>35810</v>
      </c>
      <c r="B8994">
        <v>5.29</v>
      </c>
      <c r="C8994">
        <v>5.34</v>
      </c>
      <c r="D8994">
        <v>5.48</v>
      </c>
      <c r="F8994" s="3">
        <v>-1.9E-3</v>
      </c>
      <c r="G8994" s="4">
        <v>1.9E-3</v>
      </c>
      <c r="H8994" s="5">
        <v>5.4999999999999997E-3</v>
      </c>
      <c r="J8994" s="3">
        <f t="shared" ca="1" si="426"/>
        <v>3.3141464232675784E-2</v>
      </c>
      <c r="K8994" s="4">
        <f t="shared" ca="1" si="427"/>
        <v>-2.7427685252587784E-2</v>
      </c>
      <c r="L8994" s="5">
        <f t="shared" ca="1" si="428"/>
        <v>3.3994456674456587E-3</v>
      </c>
    </row>
    <row r="8995" spans="1:12" x14ac:dyDescent="0.25">
      <c r="A8995" s="1">
        <v>35811</v>
      </c>
      <c r="B8995">
        <v>5.35</v>
      </c>
      <c r="C8995">
        <v>5.42</v>
      </c>
      <c r="D8995">
        <v>5.54</v>
      </c>
      <c r="F8995" s="3">
        <v>1.1299999999999999E-2</v>
      </c>
      <c r="G8995" s="4">
        <v>1.4999999999999999E-2</v>
      </c>
      <c r="H8995" s="5">
        <v>1.09E-2</v>
      </c>
      <c r="J8995" s="3">
        <f t="shared" ca="1" si="426"/>
        <v>-2.1231881904290675E-2</v>
      </c>
      <c r="K8995" s="4">
        <f t="shared" ca="1" si="427"/>
        <v>-9.8658635616389679E-4</v>
      </c>
      <c r="L8995" s="5">
        <f t="shared" ca="1" si="428"/>
        <v>-1.2586901813687337E-2</v>
      </c>
    </row>
    <row r="8996" spans="1:12" x14ac:dyDescent="0.25">
      <c r="A8996" s="1">
        <v>35815</v>
      </c>
      <c r="B8996">
        <v>5.36</v>
      </c>
      <c r="C8996">
        <v>5.45</v>
      </c>
      <c r="D8996">
        <v>5.57</v>
      </c>
      <c r="F8996" s="3">
        <v>1.9E-3</v>
      </c>
      <c r="G8996" s="4">
        <v>5.4999999999999997E-3</v>
      </c>
      <c r="H8996" s="5">
        <v>5.4000000000000003E-3</v>
      </c>
      <c r="J8996" s="3">
        <f t="shared" ca="1" si="426"/>
        <v>-1.0085753543950355E-2</v>
      </c>
      <c r="K8996" s="4">
        <f t="shared" ca="1" si="427"/>
        <v>1.1940144870262809E-2</v>
      </c>
      <c r="L8996" s="5">
        <f t="shared" ca="1" si="428"/>
        <v>9.032032235074202E-3</v>
      </c>
    </row>
    <row r="8997" spans="1:12" x14ac:dyDescent="0.25">
      <c r="A8997" s="1">
        <v>35816</v>
      </c>
      <c r="B8997">
        <v>5.34</v>
      </c>
      <c r="C8997">
        <v>5.41</v>
      </c>
      <c r="D8997">
        <v>5.54</v>
      </c>
      <c r="F8997" s="3">
        <v>-3.7000000000000002E-3</v>
      </c>
      <c r="G8997" s="4">
        <v>-7.3000000000000001E-3</v>
      </c>
      <c r="H8997" s="5">
        <v>-5.4000000000000003E-3</v>
      </c>
      <c r="J8997" s="3">
        <f t="shared" ca="1" si="426"/>
        <v>1.7278876227650949E-2</v>
      </c>
      <c r="K8997" s="4">
        <f t="shared" ca="1" si="427"/>
        <v>5.6136294488862608E-3</v>
      </c>
      <c r="L8997" s="5">
        <f t="shared" ca="1" si="428"/>
        <v>-8.6571699137303476E-3</v>
      </c>
    </row>
    <row r="8998" spans="1:12" x14ac:dyDescent="0.25">
      <c r="A8998" s="1">
        <v>35817</v>
      </c>
      <c r="B8998">
        <v>5.31</v>
      </c>
      <c r="C8998">
        <v>5.39</v>
      </c>
      <c r="D8998">
        <v>5.56</v>
      </c>
      <c r="F8998" s="3">
        <v>-5.5999999999999999E-3</v>
      </c>
      <c r="G8998" s="4">
        <v>-3.7000000000000002E-3</v>
      </c>
      <c r="H8998" s="5">
        <v>3.5999999999999999E-3</v>
      </c>
      <c r="J8998" s="3">
        <f t="shared" ca="1" si="426"/>
        <v>-3.8741884629447491E-2</v>
      </c>
      <c r="K8998" s="4">
        <f t="shared" ca="1" si="427"/>
        <v>-1.2840759256254759E-2</v>
      </c>
      <c r="L8998" s="5">
        <f t="shared" ca="1" si="428"/>
        <v>5.9924273021022057E-4</v>
      </c>
    </row>
    <row r="8999" spans="1:12" x14ac:dyDescent="0.25">
      <c r="A8999" s="1">
        <v>35818</v>
      </c>
      <c r="B8999">
        <v>5.44</v>
      </c>
      <c r="C8999">
        <v>5.53</v>
      </c>
      <c r="D8999">
        <v>5.7</v>
      </c>
      <c r="F8999" s="3">
        <v>2.4500000000000001E-2</v>
      </c>
      <c r="G8999" s="4">
        <v>2.5999999999999999E-2</v>
      </c>
      <c r="H8999" s="5">
        <v>2.52E-2</v>
      </c>
      <c r="J8999" s="3">
        <f t="shared" ca="1" si="426"/>
        <v>9.9630066510672157E-3</v>
      </c>
      <c r="K8999" s="4">
        <f t="shared" ca="1" si="427"/>
        <v>3.5214045923086405E-2</v>
      </c>
      <c r="L8999" s="5">
        <f t="shared" ca="1" si="428"/>
        <v>5.4247844750108703E-3</v>
      </c>
    </row>
    <row r="9000" spans="1:12" x14ac:dyDescent="0.25">
      <c r="A9000" s="1">
        <v>35821</v>
      </c>
      <c r="B9000">
        <v>5.42</v>
      </c>
      <c r="C9000">
        <v>5.49</v>
      </c>
      <c r="D9000">
        <v>5.63</v>
      </c>
      <c r="F9000" s="3">
        <v>-3.7000000000000002E-3</v>
      </c>
      <c r="G9000" s="4">
        <v>-7.1999999999999998E-3</v>
      </c>
      <c r="H9000" s="5">
        <v>-1.23E-2</v>
      </c>
      <c r="J9000" s="3">
        <f t="shared" ca="1" si="426"/>
        <v>-1.5698546516600752E-2</v>
      </c>
      <c r="K9000" s="4">
        <f t="shared" ca="1" si="427"/>
        <v>5.2443019319850358E-3</v>
      </c>
      <c r="L9000" s="5">
        <f t="shared" ca="1" si="428"/>
        <v>-1.0233487431734949E-2</v>
      </c>
    </row>
    <row r="9001" spans="1:12" x14ac:dyDescent="0.25">
      <c r="A9001" s="1">
        <v>35822</v>
      </c>
      <c r="B9001">
        <v>5.5</v>
      </c>
      <c r="C9001">
        <v>5.57</v>
      </c>
      <c r="D9001">
        <v>5.7</v>
      </c>
      <c r="F9001" s="3">
        <v>1.4800000000000001E-2</v>
      </c>
      <c r="G9001" s="4">
        <v>1.46E-2</v>
      </c>
      <c r="H9001" s="5">
        <v>1.24E-2</v>
      </c>
      <c r="J9001" s="3">
        <f t="shared" ca="1" si="426"/>
        <v>-4.7717826863399565E-2</v>
      </c>
      <c r="K9001" s="4">
        <f t="shared" ca="1" si="427"/>
        <v>-7.8044476873349736E-3</v>
      </c>
      <c r="L9001" s="5">
        <f t="shared" ca="1" si="428"/>
        <v>-5.527930078742741E-3</v>
      </c>
    </row>
    <row r="9002" spans="1:12" x14ac:dyDescent="0.25">
      <c r="A9002" s="1">
        <v>35823</v>
      </c>
      <c r="B9002">
        <v>5.5</v>
      </c>
      <c r="C9002">
        <v>5.54</v>
      </c>
      <c r="D9002">
        <v>5.69</v>
      </c>
      <c r="F9002" s="3">
        <v>0</v>
      </c>
      <c r="G9002" s="4">
        <v>-5.4000000000000003E-3</v>
      </c>
      <c r="H9002" s="5">
        <v>-1.8E-3</v>
      </c>
      <c r="J9002" s="3">
        <f t="shared" ca="1" si="426"/>
        <v>6.0797291850617718E-2</v>
      </c>
      <c r="K9002" s="4">
        <f t="shared" ca="1" si="427"/>
        <v>-1.5571195008052196E-2</v>
      </c>
      <c r="L9002" s="5">
        <f t="shared" ca="1" si="428"/>
        <v>-4.387678308743293E-3</v>
      </c>
    </row>
    <row r="9003" spans="1:12" x14ac:dyDescent="0.25">
      <c r="A9003" s="1">
        <v>35824</v>
      </c>
      <c r="B9003">
        <v>5.39</v>
      </c>
      <c r="C9003">
        <v>5.43</v>
      </c>
      <c r="D9003">
        <v>5.58</v>
      </c>
      <c r="F9003" s="3">
        <v>-0.02</v>
      </c>
      <c r="G9003" s="4">
        <v>-1.9900000000000001E-2</v>
      </c>
      <c r="H9003" s="5">
        <v>-1.9300000000000001E-2</v>
      </c>
      <c r="J9003" s="3">
        <f t="shared" ca="1" si="426"/>
        <v>-3.4629778084653604E-2</v>
      </c>
      <c r="K9003" s="4">
        <f t="shared" ca="1" si="427"/>
        <v>2.5367991835480629E-2</v>
      </c>
      <c r="L9003" s="5">
        <f t="shared" ca="1" si="428"/>
        <v>4.5793018391806495E-3</v>
      </c>
    </row>
    <row r="9004" spans="1:12" x14ac:dyDescent="0.25">
      <c r="A9004" s="1">
        <v>35825</v>
      </c>
      <c r="B9004">
        <v>5.35</v>
      </c>
      <c r="C9004">
        <v>5.39</v>
      </c>
      <c r="D9004">
        <v>5.53</v>
      </c>
      <c r="F9004" s="3">
        <v>-7.4000000000000003E-3</v>
      </c>
      <c r="G9004" s="4">
        <v>-7.4000000000000003E-3</v>
      </c>
      <c r="H9004" s="5">
        <v>-8.9999999999999993E-3</v>
      </c>
      <c r="J9004" s="3">
        <f t="shared" ca="1" si="426"/>
        <v>2.404148004746097E-2</v>
      </c>
      <c r="K9004" s="4">
        <f t="shared" ca="1" si="427"/>
        <v>1.1095805430302532E-2</v>
      </c>
      <c r="L9004" s="5">
        <f t="shared" ca="1" si="428"/>
        <v>-1.5279506688221783E-2</v>
      </c>
    </row>
    <row r="9005" spans="1:12" x14ac:dyDescent="0.25">
      <c r="A9005" s="1">
        <v>35828</v>
      </c>
      <c r="B9005">
        <v>5.38</v>
      </c>
      <c r="C9005">
        <v>5.43</v>
      </c>
      <c r="D9005">
        <v>5.57</v>
      </c>
      <c r="F9005" s="3">
        <v>5.5999999999999999E-3</v>
      </c>
      <c r="G9005" s="4">
        <v>7.4000000000000003E-3</v>
      </c>
      <c r="H9005" s="5">
        <v>7.1999999999999998E-3</v>
      </c>
      <c r="J9005" s="3">
        <f t="shared" ca="1" si="426"/>
        <v>-8.2200061545970784E-3</v>
      </c>
      <c r="K9005" s="4">
        <f t="shared" ca="1" si="427"/>
        <v>6.1179801359950003E-3</v>
      </c>
      <c r="L9005" s="5">
        <f t="shared" ca="1" si="428"/>
        <v>1.6702431795870946E-2</v>
      </c>
    </row>
    <row r="9006" spans="1:12" x14ac:dyDescent="0.25">
      <c r="A9006" s="1">
        <v>35829</v>
      </c>
      <c r="B9006">
        <v>5.36</v>
      </c>
      <c r="C9006">
        <v>5.41</v>
      </c>
      <c r="D9006">
        <v>5.56</v>
      </c>
      <c r="F9006" s="3">
        <v>-3.7000000000000002E-3</v>
      </c>
      <c r="G9006" s="4">
        <v>-3.7000000000000002E-3</v>
      </c>
      <c r="H9006" s="5">
        <v>-1.8E-3</v>
      </c>
      <c r="J9006" s="3">
        <f t="shared" ca="1" si="426"/>
        <v>-1.7895219384352415E-3</v>
      </c>
      <c r="K9006" s="4">
        <f t="shared" ca="1" si="427"/>
        <v>1.0703160452213476E-2</v>
      </c>
      <c r="L9006" s="5">
        <f t="shared" ca="1" si="428"/>
        <v>7.6539315594409433E-3</v>
      </c>
    </row>
    <row r="9007" spans="1:12" x14ac:dyDescent="0.25">
      <c r="A9007" s="1">
        <v>35830</v>
      </c>
      <c r="B9007">
        <v>5.35</v>
      </c>
      <c r="C9007">
        <v>5.41</v>
      </c>
      <c r="D9007">
        <v>5.57</v>
      </c>
      <c r="F9007" s="3">
        <v>-1.9E-3</v>
      </c>
      <c r="G9007" s="4">
        <v>0</v>
      </c>
      <c r="H9007" s="5">
        <v>1.8E-3</v>
      </c>
      <c r="J9007" s="3">
        <f t="shared" ca="1" si="426"/>
        <v>9.7563912029710459E-3</v>
      </c>
      <c r="K9007" s="4">
        <f t="shared" ca="1" si="427"/>
        <v>3.6943618507438349E-3</v>
      </c>
      <c r="L9007" s="5">
        <f t="shared" ca="1" si="428"/>
        <v>6.7448353655764938E-3</v>
      </c>
    </row>
    <row r="9008" spans="1:12" x14ac:dyDescent="0.25">
      <c r="A9008" s="1">
        <v>35831</v>
      </c>
      <c r="B9008">
        <v>5.39</v>
      </c>
      <c r="C9008">
        <v>5.46</v>
      </c>
      <c r="D9008">
        <v>5.62</v>
      </c>
      <c r="F9008" s="3">
        <v>7.4999999999999997E-3</v>
      </c>
      <c r="G9008" s="4">
        <v>9.1999999999999998E-3</v>
      </c>
      <c r="H9008" s="5">
        <v>8.9999999999999993E-3</v>
      </c>
      <c r="J9008" s="3">
        <f t="shared" ca="1" si="426"/>
        <v>-2.0660341822926132E-2</v>
      </c>
      <c r="K9008" s="4">
        <f t="shared" ca="1" si="427"/>
        <v>2.6940812401674147E-2</v>
      </c>
      <c r="L9008" s="5">
        <f t="shared" ca="1" si="428"/>
        <v>-9.5612827840295903E-3</v>
      </c>
    </row>
    <row r="9009" spans="1:12" x14ac:dyDescent="0.25">
      <c r="A9009" s="1">
        <v>35832</v>
      </c>
      <c r="B9009">
        <v>5.43</v>
      </c>
      <c r="C9009">
        <v>5.48</v>
      </c>
      <c r="D9009">
        <v>5.62</v>
      </c>
      <c r="F9009" s="3">
        <v>7.4000000000000003E-3</v>
      </c>
      <c r="G9009" s="4">
        <v>3.7000000000000002E-3</v>
      </c>
      <c r="H9009" s="5">
        <v>0</v>
      </c>
      <c r="J9009" s="3">
        <f t="shared" ca="1" si="426"/>
        <v>-1.4306413122339375E-2</v>
      </c>
      <c r="K9009" s="4">
        <f t="shared" ca="1" si="427"/>
        <v>-3.3103243004292994E-2</v>
      </c>
      <c r="L9009" s="5">
        <f t="shared" ca="1" si="428"/>
        <v>8.9062908721725936E-3</v>
      </c>
    </row>
    <row r="9010" spans="1:12" x14ac:dyDescent="0.25">
      <c r="A9010" s="1">
        <v>35835</v>
      </c>
      <c r="B9010">
        <v>5.46</v>
      </c>
      <c r="C9010">
        <v>5.51</v>
      </c>
      <c r="D9010">
        <v>5.65</v>
      </c>
      <c r="F9010" s="3">
        <v>5.4999999999999997E-3</v>
      </c>
      <c r="G9010" s="4">
        <v>5.4999999999999997E-3</v>
      </c>
      <c r="H9010" s="5">
        <v>5.3E-3</v>
      </c>
      <c r="J9010" s="3">
        <f t="shared" ca="1" si="426"/>
        <v>8.7176141871861193E-3</v>
      </c>
      <c r="K9010" s="4">
        <f t="shared" ca="1" si="427"/>
        <v>-9.7975899820011148E-3</v>
      </c>
      <c r="L9010" s="5">
        <f t="shared" ca="1" si="428"/>
        <v>-6.156824396625793E-3</v>
      </c>
    </row>
    <row r="9011" spans="1:12" x14ac:dyDescent="0.25">
      <c r="A9011" s="1">
        <v>35836</v>
      </c>
      <c r="B9011">
        <v>5.43</v>
      </c>
      <c r="C9011">
        <v>5.49</v>
      </c>
      <c r="D9011">
        <v>5.64</v>
      </c>
      <c r="F9011" s="3">
        <v>-5.4999999999999997E-3</v>
      </c>
      <c r="G9011" s="4">
        <v>-3.5999999999999999E-3</v>
      </c>
      <c r="H9011" s="5">
        <v>-1.8E-3</v>
      </c>
      <c r="J9011" s="3">
        <f t="shared" ca="1" si="426"/>
        <v>2.1999325878945243E-2</v>
      </c>
      <c r="K9011" s="4">
        <f t="shared" ca="1" si="427"/>
        <v>2.5723862003301009E-2</v>
      </c>
      <c r="L9011" s="5">
        <f t="shared" ca="1" si="428"/>
        <v>2.5712303299239025E-2</v>
      </c>
    </row>
    <row r="9012" spans="1:12" x14ac:dyDescent="0.25">
      <c r="A9012" s="1">
        <v>35837</v>
      </c>
      <c r="B9012">
        <v>5.4</v>
      </c>
      <c r="C9012">
        <v>5.46</v>
      </c>
      <c r="D9012">
        <v>5.53</v>
      </c>
      <c r="F9012" s="3">
        <v>-5.4999999999999997E-3</v>
      </c>
      <c r="G9012" s="4">
        <v>-5.4999999999999997E-3</v>
      </c>
      <c r="H9012" s="5">
        <v>-1.95E-2</v>
      </c>
      <c r="J9012" s="3">
        <f t="shared" ca="1" si="426"/>
        <v>-3.0269136139699861E-2</v>
      </c>
      <c r="K9012" s="4">
        <f t="shared" ca="1" si="427"/>
        <v>-8.9328495498461127E-3</v>
      </c>
      <c r="L9012" s="5">
        <f t="shared" ca="1" si="428"/>
        <v>9.2078431835800906E-3</v>
      </c>
    </row>
    <row r="9013" spans="1:12" x14ac:dyDescent="0.25">
      <c r="A9013" s="1">
        <v>35838</v>
      </c>
      <c r="B9013">
        <v>5.4</v>
      </c>
      <c r="C9013">
        <v>5.46</v>
      </c>
      <c r="D9013">
        <v>5.52</v>
      </c>
      <c r="F9013" s="3">
        <v>0</v>
      </c>
      <c r="G9013" s="4">
        <v>0</v>
      </c>
      <c r="H9013" s="5">
        <v>-1.8E-3</v>
      </c>
      <c r="J9013" s="3">
        <f t="shared" ca="1" si="426"/>
        <v>-1.8972971183039325E-3</v>
      </c>
      <c r="K9013" s="4">
        <f t="shared" ca="1" si="427"/>
        <v>1.8499491556218755E-2</v>
      </c>
      <c r="L9013" s="5">
        <f t="shared" ca="1" si="428"/>
        <v>-6.0121401583333465E-3</v>
      </c>
    </row>
    <row r="9014" spans="1:12" x14ac:dyDescent="0.25">
      <c r="A9014" s="1">
        <v>35839</v>
      </c>
      <c r="B9014">
        <v>5.36</v>
      </c>
      <c r="C9014">
        <v>5.44</v>
      </c>
      <c r="D9014">
        <v>5.49</v>
      </c>
      <c r="F9014" s="3">
        <v>-7.4000000000000003E-3</v>
      </c>
      <c r="G9014" s="4">
        <v>-3.7000000000000002E-3</v>
      </c>
      <c r="H9014" s="5">
        <v>-5.4000000000000003E-3</v>
      </c>
      <c r="J9014" s="3">
        <f t="shared" ca="1" si="426"/>
        <v>-3.1302818341262348E-2</v>
      </c>
      <c r="K9014" s="4">
        <f t="shared" ca="1" si="427"/>
        <v>4.3792964178627145E-3</v>
      </c>
      <c r="L9014" s="5">
        <f t="shared" ca="1" si="428"/>
        <v>1.5264160495127977E-2</v>
      </c>
    </row>
    <row r="9015" spans="1:12" x14ac:dyDescent="0.25">
      <c r="A9015" s="1">
        <v>35843</v>
      </c>
      <c r="B9015">
        <v>5.34</v>
      </c>
      <c r="C9015">
        <v>5.41</v>
      </c>
      <c r="D9015">
        <v>5.44</v>
      </c>
      <c r="F9015" s="3">
        <v>-3.7000000000000002E-3</v>
      </c>
      <c r="G9015" s="4">
        <v>-5.4999999999999997E-3</v>
      </c>
      <c r="H9015" s="5">
        <v>-9.1000000000000004E-3</v>
      </c>
      <c r="J9015" s="3">
        <f t="shared" ca="1" si="426"/>
        <v>5.1270334665933344E-2</v>
      </c>
      <c r="K9015" s="4">
        <f t="shared" ca="1" si="427"/>
        <v>8.293519808815257E-3</v>
      </c>
      <c r="L9015" s="5">
        <f t="shared" ca="1" si="428"/>
        <v>-1.1014463011235586E-2</v>
      </c>
    </row>
    <row r="9016" spans="1:12" x14ac:dyDescent="0.25">
      <c r="A9016" s="1">
        <v>35844</v>
      </c>
      <c r="B9016">
        <v>5.38</v>
      </c>
      <c r="C9016">
        <v>5.44</v>
      </c>
      <c r="D9016">
        <v>5.49</v>
      </c>
      <c r="F9016" s="3">
        <v>7.4999999999999997E-3</v>
      </c>
      <c r="G9016" s="4">
        <v>5.4999999999999997E-3</v>
      </c>
      <c r="H9016" s="5">
        <v>9.1999999999999998E-3</v>
      </c>
      <c r="J9016" s="3">
        <f t="shared" ca="1" si="426"/>
        <v>3.0577461445528482E-2</v>
      </c>
      <c r="K9016" s="4">
        <f t="shared" ca="1" si="427"/>
        <v>2.0874693591432424E-2</v>
      </c>
      <c r="L9016" s="5">
        <f t="shared" ca="1" si="428"/>
        <v>-8.1128427740878237E-3</v>
      </c>
    </row>
    <row r="9017" spans="1:12" x14ac:dyDescent="0.25">
      <c r="A9017" s="1">
        <v>35845</v>
      </c>
      <c r="B9017">
        <v>5.4</v>
      </c>
      <c r="C9017">
        <v>5.47</v>
      </c>
      <c r="D9017">
        <v>5.51</v>
      </c>
      <c r="F9017" s="3">
        <v>3.7000000000000002E-3</v>
      </c>
      <c r="G9017" s="4">
        <v>5.4999999999999997E-3</v>
      </c>
      <c r="H9017" s="5">
        <v>3.5999999999999999E-3</v>
      </c>
      <c r="J9017" s="3">
        <f t="shared" ca="1" si="426"/>
        <v>-1.4261389215459563E-3</v>
      </c>
      <c r="K9017" s="4">
        <f t="shared" ca="1" si="427"/>
        <v>9.3598503694590149E-3</v>
      </c>
      <c r="L9017" s="5">
        <f t="shared" ca="1" si="428"/>
        <v>-1.310056558282731E-3</v>
      </c>
    </row>
    <row r="9018" spans="1:12" x14ac:dyDescent="0.25">
      <c r="A9018" s="1">
        <v>35846</v>
      </c>
      <c r="B9018">
        <v>5.41</v>
      </c>
      <c r="C9018">
        <v>5.49</v>
      </c>
      <c r="D9018">
        <v>5.54</v>
      </c>
      <c r="F9018" s="3">
        <v>1.9E-3</v>
      </c>
      <c r="G9018" s="4">
        <v>3.7000000000000002E-3</v>
      </c>
      <c r="H9018" s="5">
        <v>5.4000000000000003E-3</v>
      </c>
      <c r="J9018" s="3">
        <f t="shared" ca="1" si="426"/>
        <v>3.0230034667225035E-2</v>
      </c>
      <c r="K9018" s="4">
        <f t="shared" ca="1" si="427"/>
        <v>4.1960792078998901E-3</v>
      </c>
      <c r="L9018" s="5">
        <f t="shared" ca="1" si="428"/>
        <v>-4.7818819732273659E-3</v>
      </c>
    </row>
    <row r="9019" spans="1:12" x14ac:dyDescent="0.25">
      <c r="A9019" s="1">
        <v>35849</v>
      </c>
      <c r="B9019">
        <v>5.47</v>
      </c>
      <c r="C9019">
        <v>5.53</v>
      </c>
      <c r="D9019">
        <v>5.58</v>
      </c>
      <c r="F9019" s="3">
        <v>1.11E-2</v>
      </c>
      <c r="G9019" s="4">
        <v>7.3000000000000001E-3</v>
      </c>
      <c r="H9019" s="5">
        <v>7.1999999999999998E-3</v>
      </c>
      <c r="J9019" s="3">
        <f t="shared" ca="1" si="426"/>
        <v>7.7578982664659084E-3</v>
      </c>
      <c r="K9019" s="4">
        <f t="shared" ca="1" si="427"/>
        <v>-9.4363590643139206E-3</v>
      </c>
      <c r="L9019" s="5">
        <f t="shared" ca="1" si="428"/>
        <v>6.409724897359588E-3</v>
      </c>
    </row>
    <row r="9020" spans="1:12" x14ac:dyDescent="0.25">
      <c r="A9020" s="1">
        <v>35850</v>
      </c>
      <c r="B9020">
        <v>5.6</v>
      </c>
      <c r="C9020">
        <v>5.66</v>
      </c>
      <c r="D9020">
        <v>5.69</v>
      </c>
      <c r="F9020" s="3">
        <v>2.3800000000000002E-2</v>
      </c>
      <c r="G9020" s="4">
        <v>2.35E-2</v>
      </c>
      <c r="H9020" s="5">
        <v>1.9699999999999999E-2</v>
      </c>
      <c r="J9020" s="3">
        <f t="shared" ca="1" si="426"/>
        <v>-1.9967717096526512E-2</v>
      </c>
      <c r="K9020" s="4">
        <f t="shared" ca="1" si="427"/>
        <v>5.195127258483913E-3</v>
      </c>
      <c r="L9020" s="5">
        <f t="shared" ca="1" si="428"/>
        <v>1.996185658312916E-2</v>
      </c>
    </row>
    <row r="9021" spans="1:12" x14ac:dyDescent="0.25">
      <c r="A9021" s="1">
        <v>35851</v>
      </c>
      <c r="B9021">
        <v>5.56</v>
      </c>
      <c r="C9021">
        <v>5.6</v>
      </c>
      <c r="D9021">
        <v>5.63</v>
      </c>
      <c r="F9021" s="3">
        <v>-7.1000000000000004E-3</v>
      </c>
      <c r="G9021" s="4">
        <v>-1.06E-2</v>
      </c>
      <c r="H9021" s="5">
        <v>-1.0500000000000001E-2</v>
      </c>
      <c r="J9021" s="3">
        <f t="shared" ca="1" si="426"/>
        <v>-4.9854085812894699E-3</v>
      </c>
      <c r="K9021" s="4">
        <f t="shared" ca="1" si="427"/>
        <v>1.9951576315974766E-2</v>
      </c>
      <c r="L9021" s="5">
        <f t="shared" ca="1" si="428"/>
        <v>9.0618322363364874E-3</v>
      </c>
    </row>
    <row r="9022" spans="1:12" x14ac:dyDescent="0.25">
      <c r="A9022" s="1">
        <v>35852</v>
      </c>
      <c r="B9022">
        <v>5.58</v>
      </c>
      <c r="C9022">
        <v>5.62</v>
      </c>
      <c r="D9022">
        <v>5.65</v>
      </c>
      <c r="F9022" s="3">
        <v>3.5999999999999999E-3</v>
      </c>
      <c r="G9022" s="4">
        <v>3.5999999999999999E-3</v>
      </c>
      <c r="H9022" s="5">
        <v>3.5999999999999999E-3</v>
      </c>
      <c r="J9022" s="3">
        <f t="shared" ca="1" si="426"/>
        <v>-1.8595861092443476E-3</v>
      </c>
      <c r="K9022" s="4">
        <f t="shared" ca="1" si="427"/>
        <v>1.1990241214530665E-2</v>
      </c>
      <c r="L9022" s="5">
        <f t="shared" ca="1" si="428"/>
        <v>1.4125979333480516E-2</v>
      </c>
    </row>
    <row r="9023" spans="1:12" x14ac:dyDescent="0.25">
      <c r="A9023" s="1">
        <v>35853</v>
      </c>
      <c r="B9023">
        <v>5.55</v>
      </c>
      <c r="C9023">
        <v>5.59</v>
      </c>
      <c r="D9023">
        <v>5.62</v>
      </c>
      <c r="F9023" s="3">
        <v>-5.4000000000000003E-3</v>
      </c>
      <c r="G9023" s="4">
        <v>-5.3E-3</v>
      </c>
      <c r="H9023" s="5">
        <v>-5.3E-3</v>
      </c>
      <c r="J9023" s="3">
        <f t="shared" ca="1" si="426"/>
        <v>1.7569138921408753E-2</v>
      </c>
      <c r="K9023" s="4">
        <f t="shared" ca="1" si="427"/>
        <v>-1.5421064306455554E-2</v>
      </c>
      <c r="L9023" s="5">
        <f t="shared" ca="1" si="428"/>
        <v>8.5235986246535982E-3</v>
      </c>
    </row>
    <row r="9024" spans="1:12" x14ac:dyDescent="0.25">
      <c r="A9024" s="1">
        <v>35856</v>
      </c>
      <c r="B9024">
        <v>5.61</v>
      </c>
      <c r="C9024">
        <v>5.67</v>
      </c>
      <c r="D9024">
        <v>5.72</v>
      </c>
      <c r="F9024" s="3">
        <v>1.0800000000000001E-2</v>
      </c>
      <c r="G9024" s="4">
        <v>1.43E-2</v>
      </c>
      <c r="H9024" s="5">
        <v>1.78E-2</v>
      </c>
      <c r="J9024" s="3">
        <f t="shared" ca="1" si="426"/>
        <v>5.3320195576843027E-3</v>
      </c>
      <c r="K9024" s="4">
        <f t="shared" ca="1" si="427"/>
        <v>8.8394298241672529E-3</v>
      </c>
      <c r="L9024" s="5">
        <f t="shared" ca="1" si="428"/>
        <v>1.2781100145038594E-2</v>
      </c>
    </row>
    <row r="9025" spans="1:12" x14ac:dyDescent="0.25">
      <c r="A9025" s="1">
        <v>35857</v>
      </c>
      <c r="B9025">
        <v>5.64</v>
      </c>
      <c r="C9025">
        <v>5.72</v>
      </c>
      <c r="D9025">
        <v>5.77</v>
      </c>
      <c r="F9025" s="3">
        <v>5.3E-3</v>
      </c>
      <c r="G9025" s="4">
        <v>8.8000000000000005E-3</v>
      </c>
      <c r="H9025" s="5">
        <v>8.6999999999999994E-3</v>
      </c>
      <c r="J9025" s="3">
        <f t="shared" ca="1" si="426"/>
        <v>1.9835193592217318E-3</v>
      </c>
      <c r="K9025" s="4">
        <f t="shared" ca="1" si="427"/>
        <v>-6.3466994878752113E-4</v>
      </c>
      <c r="L9025" s="5">
        <f t="shared" ca="1" si="428"/>
        <v>-1.2404585494674084E-2</v>
      </c>
    </row>
    <row r="9026" spans="1:12" x14ac:dyDescent="0.25">
      <c r="A9026" s="1">
        <v>35858</v>
      </c>
      <c r="B9026">
        <v>5.64</v>
      </c>
      <c r="C9026">
        <v>5.71</v>
      </c>
      <c r="D9026">
        <v>5.76</v>
      </c>
      <c r="F9026" s="3">
        <v>0</v>
      </c>
      <c r="G9026" s="4">
        <v>-1.6999999999999999E-3</v>
      </c>
      <c r="H9026" s="5">
        <v>-1.6999999999999999E-3</v>
      </c>
      <c r="J9026" s="3">
        <f t="shared" ca="1" si="426"/>
        <v>-1.507598164804643E-3</v>
      </c>
      <c r="K9026" s="4">
        <f t="shared" ca="1" si="427"/>
        <v>-6.7148403306288114E-3</v>
      </c>
      <c r="L9026" s="5">
        <f t="shared" ca="1" si="428"/>
        <v>4.4074714002265538E-3</v>
      </c>
    </row>
    <row r="9027" spans="1:12" x14ac:dyDescent="0.25">
      <c r="A9027" s="1">
        <v>35859</v>
      </c>
      <c r="B9027">
        <v>5.63</v>
      </c>
      <c r="C9027">
        <v>5.71</v>
      </c>
      <c r="D9027">
        <v>5.78</v>
      </c>
      <c r="F9027" s="3">
        <v>-1.8E-3</v>
      </c>
      <c r="G9027" s="4">
        <v>0</v>
      </c>
      <c r="H9027" s="5">
        <v>3.5000000000000001E-3</v>
      </c>
      <c r="J9027" s="3">
        <f t="shared" ca="1" si="426"/>
        <v>1.1932745964308082E-3</v>
      </c>
      <c r="K9027" s="4">
        <f t="shared" ca="1" si="427"/>
        <v>4.3697043142163466E-2</v>
      </c>
      <c r="L9027" s="5">
        <f t="shared" ca="1" si="428"/>
        <v>-9.0085663241045687E-3</v>
      </c>
    </row>
    <row r="9028" spans="1:12" x14ac:dyDescent="0.25">
      <c r="A9028" s="1">
        <v>35860</v>
      </c>
      <c r="B9028">
        <v>5.59</v>
      </c>
      <c r="C9028">
        <v>5.65</v>
      </c>
      <c r="D9028">
        <v>5.73</v>
      </c>
      <c r="F9028" s="3">
        <v>-7.1000000000000004E-3</v>
      </c>
      <c r="G9028" s="4">
        <v>-1.0500000000000001E-2</v>
      </c>
      <c r="H9028" s="5">
        <v>-8.6999999999999994E-3</v>
      </c>
      <c r="J9028" s="3">
        <f t="shared" ca="1" si="426"/>
        <v>-3.8773030809827774E-2</v>
      </c>
      <c r="K9028" s="4">
        <f t="shared" ca="1" si="427"/>
        <v>1.2770447174749681E-2</v>
      </c>
      <c r="L9028" s="5">
        <f t="shared" ca="1" si="428"/>
        <v>3.1607246583874433E-2</v>
      </c>
    </row>
    <row r="9029" spans="1:12" x14ac:dyDescent="0.25">
      <c r="A9029" s="1">
        <v>35863</v>
      </c>
      <c r="B9029">
        <v>5.56</v>
      </c>
      <c r="C9029">
        <v>5.61</v>
      </c>
      <c r="D9029">
        <v>5.67</v>
      </c>
      <c r="F9029" s="3">
        <v>-5.4000000000000003E-3</v>
      </c>
      <c r="G9029" s="4">
        <v>-7.1000000000000004E-3</v>
      </c>
      <c r="H9029" s="5">
        <v>-1.0500000000000001E-2</v>
      </c>
      <c r="J9029" s="3">
        <f t="shared" ca="1" si="426"/>
        <v>-7.8384830686743497E-4</v>
      </c>
      <c r="K9029" s="4">
        <f t="shared" ca="1" si="427"/>
        <v>-1.1868097749388851E-2</v>
      </c>
      <c r="L9029" s="5">
        <f t="shared" ca="1" si="428"/>
        <v>9.6202876027961532E-3</v>
      </c>
    </row>
    <row r="9030" spans="1:12" x14ac:dyDescent="0.25">
      <c r="A9030" s="1">
        <v>35864</v>
      </c>
      <c r="B9030">
        <v>5.56</v>
      </c>
      <c r="C9030">
        <v>5.62</v>
      </c>
      <c r="D9030">
        <v>5.67</v>
      </c>
      <c r="F9030" s="3">
        <v>0</v>
      </c>
      <c r="G9030" s="4">
        <v>1.8E-3</v>
      </c>
      <c r="H9030" s="5">
        <v>0</v>
      </c>
      <c r="J9030" s="3">
        <f t="shared" ref="J9030:J9093" ca="1" si="429">NORMSINV(RAND())*F$3</f>
        <v>1.1894426394204681E-2</v>
      </c>
      <c r="K9030" s="4">
        <f t="shared" ref="K9030:K9093" ca="1" si="430">NORMSINV(RAND())*G$3</f>
        <v>1.8359827170196286E-2</v>
      </c>
      <c r="L9030" s="5">
        <f t="shared" ref="L9030:L9093" ca="1" si="431">NORMSINV(RAND())*H$3</f>
        <v>-9.5444114473541702E-3</v>
      </c>
    </row>
    <row r="9031" spans="1:12" x14ac:dyDescent="0.25">
      <c r="A9031" s="1">
        <v>35865</v>
      </c>
      <c r="B9031">
        <v>5.54</v>
      </c>
      <c r="C9031">
        <v>5.57</v>
      </c>
      <c r="D9031">
        <v>5.63</v>
      </c>
      <c r="F9031" s="3">
        <v>-3.5999999999999999E-3</v>
      </c>
      <c r="G9031" s="4">
        <v>-8.8999999999999999E-3</v>
      </c>
      <c r="H9031" s="5">
        <v>-7.1000000000000004E-3</v>
      </c>
      <c r="J9031" s="3">
        <f t="shared" ca="1" si="429"/>
        <v>-9.0155096495577944E-3</v>
      </c>
      <c r="K9031" s="4">
        <f t="shared" ca="1" si="430"/>
        <v>6.2037224859865367E-3</v>
      </c>
      <c r="L9031" s="5">
        <f t="shared" ca="1" si="431"/>
        <v>-3.0343974134032737E-3</v>
      </c>
    </row>
    <row r="9032" spans="1:12" x14ac:dyDescent="0.25">
      <c r="A9032" s="1">
        <v>35866</v>
      </c>
      <c r="B9032">
        <v>5.49</v>
      </c>
      <c r="C9032">
        <v>5.52</v>
      </c>
      <c r="D9032">
        <v>5.56</v>
      </c>
      <c r="F9032" s="3">
        <v>-8.9999999999999993E-3</v>
      </c>
      <c r="G9032" s="4">
        <v>-8.9999999999999993E-3</v>
      </c>
      <c r="H9032" s="5">
        <v>-1.24E-2</v>
      </c>
      <c r="J9032" s="3">
        <f t="shared" ca="1" si="429"/>
        <v>-3.8660005853763398E-2</v>
      </c>
      <c r="K9032" s="4">
        <f t="shared" ca="1" si="430"/>
        <v>-1.687612978387152E-2</v>
      </c>
      <c r="L9032" s="5">
        <f t="shared" ca="1" si="431"/>
        <v>1.901404191338606E-2</v>
      </c>
    </row>
    <row r="9033" spans="1:12" x14ac:dyDescent="0.25">
      <c r="A9033" s="1">
        <v>35867</v>
      </c>
      <c r="B9033">
        <v>5.49</v>
      </c>
      <c r="C9033">
        <v>5.54</v>
      </c>
      <c r="D9033">
        <v>5.58</v>
      </c>
      <c r="F9033" s="3">
        <v>0</v>
      </c>
      <c r="G9033" s="4">
        <v>3.5999999999999999E-3</v>
      </c>
      <c r="H9033" s="5">
        <v>3.5999999999999999E-3</v>
      </c>
      <c r="J9033" s="3">
        <f t="shared" ca="1" si="429"/>
        <v>6.3400804382033795E-3</v>
      </c>
      <c r="K9033" s="4">
        <f t="shared" ca="1" si="430"/>
        <v>-1.3834493495152787E-2</v>
      </c>
      <c r="L9033" s="5">
        <f t="shared" ca="1" si="431"/>
        <v>-2.178719932565272E-2</v>
      </c>
    </row>
    <row r="9034" spans="1:12" x14ac:dyDescent="0.25">
      <c r="A9034" s="1">
        <v>35870</v>
      </c>
      <c r="B9034">
        <v>5.47</v>
      </c>
      <c r="C9034">
        <v>5.52</v>
      </c>
      <c r="D9034">
        <v>5.54</v>
      </c>
      <c r="F9034" s="3">
        <v>-3.5999999999999999E-3</v>
      </c>
      <c r="G9034" s="4">
        <v>-3.5999999999999999E-3</v>
      </c>
      <c r="H9034" s="5">
        <v>-7.1999999999999998E-3</v>
      </c>
      <c r="J9034" s="3">
        <f t="shared" ca="1" si="429"/>
        <v>3.1659252341580513E-2</v>
      </c>
      <c r="K9034" s="4">
        <f t="shared" ca="1" si="430"/>
        <v>8.7963413605700869E-3</v>
      </c>
      <c r="L9034" s="5">
        <f t="shared" ca="1" si="431"/>
        <v>-1.0772658048759366E-2</v>
      </c>
    </row>
    <row r="9035" spans="1:12" x14ac:dyDescent="0.25">
      <c r="A9035" s="1">
        <v>35871</v>
      </c>
      <c r="B9035">
        <v>5.48</v>
      </c>
      <c r="C9035">
        <v>5.53</v>
      </c>
      <c r="D9035">
        <v>5.56</v>
      </c>
      <c r="F9035" s="3">
        <v>1.8E-3</v>
      </c>
      <c r="G9035" s="4">
        <v>1.8E-3</v>
      </c>
      <c r="H9035" s="5">
        <v>3.5999999999999999E-3</v>
      </c>
      <c r="J9035" s="3">
        <f t="shared" ca="1" si="429"/>
        <v>1.8797072814172719E-3</v>
      </c>
      <c r="K9035" s="4">
        <f t="shared" ca="1" si="430"/>
        <v>-1.8435957637064217E-2</v>
      </c>
      <c r="L9035" s="5">
        <f t="shared" ca="1" si="431"/>
        <v>-1.1317070630016276E-2</v>
      </c>
    </row>
    <row r="9036" spans="1:12" x14ac:dyDescent="0.25">
      <c r="A9036" s="1">
        <v>35872</v>
      </c>
      <c r="B9036">
        <v>5.51</v>
      </c>
      <c r="C9036">
        <v>5.55</v>
      </c>
      <c r="D9036">
        <v>5.58</v>
      </c>
      <c r="F9036" s="3">
        <v>5.4999999999999997E-3</v>
      </c>
      <c r="G9036" s="4">
        <v>3.5999999999999999E-3</v>
      </c>
      <c r="H9036" s="5">
        <v>3.5999999999999999E-3</v>
      </c>
      <c r="J9036" s="3">
        <f t="shared" ca="1" si="429"/>
        <v>8.3089397485628727E-3</v>
      </c>
      <c r="K9036" s="4">
        <f t="shared" ca="1" si="430"/>
        <v>-1.2801328621798006E-2</v>
      </c>
      <c r="L9036" s="5">
        <f t="shared" ca="1" si="431"/>
        <v>7.3095511997172506E-3</v>
      </c>
    </row>
    <row r="9037" spans="1:12" x14ac:dyDescent="0.25">
      <c r="A9037" s="1">
        <v>35873</v>
      </c>
      <c r="B9037">
        <v>5.52</v>
      </c>
      <c r="C9037">
        <v>5.56</v>
      </c>
      <c r="D9037">
        <v>5.58</v>
      </c>
      <c r="F9037" s="3">
        <v>1.8E-3</v>
      </c>
      <c r="G9037" s="4">
        <v>1.8E-3</v>
      </c>
      <c r="H9037" s="5">
        <v>0</v>
      </c>
      <c r="J9037" s="3">
        <f t="shared" ca="1" si="429"/>
        <v>1.4891741581896868E-2</v>
      </c>
      <c r="K9037" s="4">
        <f t="shared" ca="1" si="430"/>
        <v>-1.894350948417862E-3</v>
      </c>
      <c r="L9037" s="5">
        <f t="shared" ca="1" si="431"/>
        <v>9.2503701424477038E-3</v>
      </c>
    </row>
    <row r="9038" spans="1:12" x14ac:dyDescent="0.25">
      <c r="A9038" s="1">
        <v>35874</v>
      </c>
      <c r="B9038">
        <v>5.5</v>
      </c>
      <c r="C9038">
        <v>5.56</v>
      </c>
      <c r="D9038">
        <v>5.57</v>
      </c>
      <c r="F9038" s="3">
        <v>-3.5999999999999999E-3</v>
      </c>
      <c r="G9038" s="4">
        <v>0</v>
      </c>
      <c r="H9038" s="5">
        <v>-1.8E-3</v>
      </c>
      <c r="J9038" s="3">
        <f t="shared" ca="1" si="429"/>
        <v>6.3804536339183697E-4</v>
      </c>
      <c r="K9038" s="4">
        <f t="shared" ca="1" si="430"/>
        <v>-4.2376640573495421E-3</v>
      </c>
      <c r="L9038" s="5">
        <f t="shared" ca="1" si="431"/>
        <v>1.1752458195325438E-2</v>
      </c>
    </row>
    <row r="9039" spans="1:12" x14ac:dyDescent="0.25">
      <c r="A9039" s="1">
        <v>35877</v>
      </c>
      <c r="B9039">
        <v>5.52</v>
      </c>
      <c r="C9039">
        <v>5.56</v>
      </c>
      <c r="D9039">
        <v>5.57</v>
      </c>
      <c r="F9039" s="3">
        <v>3.5999999999999999E-3</v>
      </c>
      <c r="G9039" s="4">
        <v>0</v>
      </c>
      <c r="H9039" s="5">
        <v>0</v>
      </c>
      <c r="J9039" s="3">
        <f t="shared" ca="1" si="429"/>
        <v>-5.5263230079616492E-3</v>
      </c>
      <c r="K9039" s="4">
        <f t="shared" ca="1" si="430"/>
        <v>1.9671579728195568E-2</v>
      </c>
      <c r="L9039" s="5">
        <f t="shared" ca="1" si="431"/>
        <v>4.0252161497405965E-3</v>
      </c>
    </row>
    <row r="9040" spans="1:12" x14ac:dyDescent="0.25">
      <c r="A9040" s="1">
        <v>35878</v>
      </c>
      <c r="B9040">
        <v>5.52</v>
      </c>
      <c r="C9040">
        <v>5.57</v>
      </c>
      <c r="D9040">
        <v>5.58</v>
      </c>
      <c r="F9040" s="3">
        <v>0</v>
      </c>
      <c r="G9040" s="4">
        <v>1.8E-3</v>
      </c>
      <c r="H9040" s="5">
        <v>1.8E-3</v>
      </c>
      <c r="J9040" s="3">
        <f t="shared" ca="1" si="429"/>
        <v>1.2418719594461181E-5</v>
      </c>
      <c r="K9040" s="4">
        <f t="shared" ca="1" si="430"/>
        <v>3.1119441840347709E-2</v>
      </c>
      <c r="L9040" s="5">
        <f t="shared" ca="1" si="431"/>
        <v>2.0171950445111848E-2</v>
      </c>
    </row>
    <row r="9041" spans="1:12" x14ac:dyDescent="0.25">
      <c r="A9041" s="1">
        <v>35879</v>
      </c>
      <c r="B9041">
        <v>5.59</v>
      </c>
      <c r="C9041">
        <v>5.62</v>
      </c>
      <c r="D9041">
        <v>5.64</v>
      </c>
      <c r="F9041" s="3">
        <v>1.2699999999999999E-2</v>
      </c>
      <c r="G9041" s="4">
        <v>8.9999999999999993E-3</v>
      </c>
      <c r="H9041" s="5">
        <v>1.0800000000000001E-2</v>
      </c>
      <c r="J9041" s="3">
        <f t="shared" ca="1" si="429"/>
        <v>-3.020944244087622E-2</v>
      </c>
      <c r="K9041" s="4">
        <f t="shared" ca="1" si="430"/>
        <v>3.3889638034830208E-2</v>
      </c>
      <c r="L9041" s="5">
        <f t="shared" ca="1" si="431"/>
        <v>1.3620151931604246E-2</v>
      </c>
    </row>
    <row r="9042" spans="1:12" x14ac:dyDescent="0.25">
      <c r="A9042" s="1">
        <v>35880</v>
      </c>
      <c r="B9042">
        <v>5.65</v>
      </c>
      <c r="C9042">
        <v>5.66</v>
      </c>
      <c r="D9042">
        <v>5.68</v>
      </c>
      <c r="F9042" s="3">
        <v>1.0699999999999999E-2</v>
      </c>
      <c r="G9042" s="4">
        <v>7.1000000000000004E-3</v>
      </c>
      <c r="H9042" s="5">
        <v>7.1000000000000004E-3</v>
      </c>
      <c r="J9042" s="3">
        <f t="shared" ca="1" si="429"/>
        <v>2.167258716859962E-2</v>
      </c>
      <c r="K9042" s="4">
        <f t="shared" ca="1" si="430"/>
        <v>-2.2297259465889948E-2</v>
      </c>
      <c r="L9042" s="5">
        <f t="shared" ca="1" si="431"/>
        <v>9.9845491912161563E-3</v>
      </c>
    </row>
    <row r="9043" spans="1:12" x14ac:dyDescent="0.25">
      <c r="A9043" s="1">
        <v>35881</v>
      </c>
      <c r="B9043">
        <v>5.66</v>
      </c>
      <c r="C9043">
        <v>5.67</v>
      </c>
      <c r="D9043">
        <v>5.68</v>
      </c>
      <c r="F9043" s="3">
        <v>1.8E-3</v>
      </c>
      <c r="G9043" s="4">
        <v>1.8E-3</v>
      </c>
      <c r="H9043" s="5">
        <v>0</v>
      </c>
      <c r="J9043" s="3">
        <f t="shared" ca="1" si="429"/>
        <v>-3.0921421214062585E-2</v>
      </c>
      <c r="K9043" s="4">
        <f t="shared" ca="1" si="430"/>
        <v>1.1596408750881389E-2</v>
      </c>
      <c r="L9043" s="5">
        <f t="shared" ca="1" si="431"/>
        <v>-8.4206738558363844E-3</v>
      </c>
    </row>
    <row r="9044" spans="1:12" x14ac:dyDescent="0.25">
      <c r="A9044" s="1">
        <v>35884</v>
      </c>
      <c r="B9044">
        <v>5.69</v>
      </c>
      <c r="C9044">
        <v>5.7</v>
      </c>
      <c r="D9044">
        <v>5.72</v>
      </c>
      <c r="F9044" s="3">
        <v>5.3E-3</v>
      </c>
      <c r="G9044" s="4">
        <v>5.3E-3</v>
      </c>
      <c r="H9044" s="5">
        <v>7.0000000000000001E-3</v>
      </c>
      <c r="J9044" s="3">
        <f t="shared" ca="1" si="429"/>
        <v>8.3753490409160612E-3</v>
      </c>
      <c r="K9044" s="4">
        <f t="shared" ca="1" si="430"/>
        <v>-7.9168644539837751E-3</v>
      </c>
      <c r="L9044" s="5">
        <f t="shared" ca="1" si="431"/>
        <v>-8.1898641489016408E-3</v>
      </c>
    </row>
    <row r="9045" spans="1:12" x14ac:dyDescent="0.25">
      <c r="A9045" s="1">
        <v>35885</v>
      </c>
      <c r="B9045">
        <v>5.61</v>
      </c>
      <c r="C9045">
        <v>5.64</v>
      </c>
      <c r="D9045">
        <v>5.67</v>
      </c>
      <c r="F9045" s="3">
        <v>-1.41E-2</v>
      </c>
      <c r="G9045" s="4">
        <v>-1.0500000000000001E-2</v>
      </c>
      <c r="H9045" s="5">
        <v>-8.6999999999999994E-3</v>
      </c>
      <c r="J9045" s="3">
        <f t="shared" ca="1" si="429"/>
        <v>4.7405175498295062E-3</v>
      </c>
      <c r="K9045" s="4">
        <f t="shared" ca="1" si="430"/>
        <v>-1.0783583807779809E-3</v>
      </c>
      <c r="L9045" s="5">
        <f t="shared" ca="1" si="431"/>
        <v>-7.8299736881733888E-4</v>
      </c>
    </row>
    <row r="9046" spans="1:12" x14ac:dyDescent="0.25">
      <c r="A9046" s="1">
        <v>35886</v>
      </c>
      <c r="B9046">
        <v>5.58</v>
      </c>
      <c r="C9046">
        <v>5.59</v>
      </c>
      <c r="D9046">
        <v>5.62</v>
      </c>
      <c r="F9046" s="3">
        <v>-5.3E-3</v>
      </c>
      <c r="G9046" s="4">
        <v>-8.8999999999999999E-3</v>
      </c>
      <c r="H9046" s="5">
        <v>-8.8000000000000005E-3</v>
      </c>
      <c r="J9046" s="3">
        <f t="shared" ca="1" si="429"/>
        <v>-2.1789671025321623E-2</v>
      </c>
      <c r="K9046" s="4">
        <f t="shared" ca="1" si="430"/>
        <v>-2.4418191233312671E-3</v>
      </c>
      <c r="L9046" s="5">
        <f t="shared" ca="1" si="431"/>
        <v>-6.5605172680508221E-3</v>
      </c>
    </row>
    <row r="9047" spans="1:12" x14ac:dyDescent="0.25">
      <c r="A9047" s="1">
        <v>35887</v>
      </c>
      <c r="B9047">
        <v>5.53</v>
      </c>
      <c r="C9047">
        <v>5.54</v>
      </c>
      <c r="D9047">
        <v>5.56</v>
      </c>
      <c r="F9047" s="3">
        <v>-8.9999999999999993E-3</v>
      </c>
      <c r="G9047" s="4">
        <v>-8.8999999999999999E-3</v>
      </c>
      <c r="H9047" s="5">
        <v>-1.0699999999999999E-2</v>
      </c>
      <c r="J9047" s="3">
        <f t="shared" ca="1" si="429"/>
        <v>9.8539356545927111E-3</v>
      </c>
      <c r="K9047" s="4">
        <f t="shared" ca="1" si="430"/>
        <v>6.3826485851031737E-3</v>
      </c>
      <c r="L9047" s="5">
        <f t="shared" ca="1" si="431"/>
        <v>-1.328020562925855E-2</v>
      </c>
    </row>
    <row r="9048" spans="1:12" x14ac:dyDescent="0.25">
      <c r="A9048" s="1">
        <v>35888</v>
      </c>
      <c r="B9048">
        <v>5.42</v>
      </c>
      <c r="C9048">
        <v>5.44</v>
      </c>
      <c r="D9048">
        <v>5.47</v>
      </c>
      <c r="F9048" s="3">
        <v>-1.9900000000000001E-2</v>
      </c>
      <c r="G9048" s="4">
        <v>-1.8100000000000002E-2</v>
      </c>
      <c r="H9048" s="5">
        <v>-1.6199999999999999E-2</v>
      </c>
      <c r="J9048" s="3">
        <f t="shared" ca="1" si="429"/>
        <v>2.3238355163764245E-3</v>
      </c>
      <c r="K9048" s="4">
        <f t="shared" ca="1" si="430"/>
        <v>1.3198880869922347E-2</v>
      </c>
      <c r="L9048" s="5">
        <f t="shared" ca="1" si="431"/>
        <v>-6.0005604047103315E-3</v>
      </c>
    </row>
    <row r="9049" spans="1:12" x14ac:dyDescent="0.25">
      <c r="A9049" s="1">
        <v>35891</v>
      </c>
      <c r="B9049">
        <v>5.47</v>
      </c>
      <c r="C9049">
        <v>5.49</v>
      </c>
      <c r="D9049">
        <v>5.51</v>
      </c>
      <c r="F9049" s="3">
        <v>9.1999999999999998E-3</v>
      </c>
      <c r="G9049" s="4">
        <v>9.1999999999999998E-3</v>
      </c>
      <c r="H9049" s="5">
        <v>7.3000000000000001E-3</v>
      </c>
      <c r="J9049" s="3">
        <f t="shared" ca="1" si="429"/>
        <v>5.6038669065291632E-2</v>
      </c>
      <c r="K9049" s="4">
        <f t="shared" ca="1" si="430"/>
        <v>-1.0105544359769363E-2</v>
      </c>
      <c r="L9049" s="5">
        <f t="shared" ca="1" si="431"/>
        <v>-1.7986892030910192E-2</v>
      </c>
    </row>
    <row r="9050" spans="1:12" x14ac:dyDescent="0.25">
      <c r="A9050" s="1">
        <v>35892</v>
      </c>
      <c r="B9050">
        <v>5.48</v>
      </c>
      <c r="C9050">
        <v>5.5</v>
      </c>
      <c r="D9050">
        <v>5.53</v>
      </c>
      <c r="F9050" s="3">
        <v>1.8E-3</v>
      </c>
      <c r="G9050" s="4">
        <v>1.8E-3</v>
      </c>
      <c r="H9050" s="5">
        <v>3.5999999999999999E-3</v>
      </c>
      <c r="J9050" s="3">
        <f t="shared" ca="1" si="429"/>
        <v>-1.6505200522310706E-2</v>
      </c>
      <c r="K9050" s="4">
        <f t="shared" ca="1" si="430"/>
        <v>-1.022104908614834E-3</v>
      </c>
      <c r="L9050" s="5">
        <f t="shared" ca="1" si="431"/>
        <v>-8.3133682346306897E-3</v>
      </c>
    </row>
    <row r="9051" spans="1:12" x14ac:dyDescent="0.25">
      <c r="A9051" s="1">
        <v>35893</v>
      </c>
      <c r="B9051">
        <v>5.51</v>
      </c>
      <c r="C9051">
        <v>5.54</v>
      </c>
      <c r="D9051">
        <v>5.58</v>
      </c>
      <c r="F9051" s="3">
        <v>5.4999999999999997E-3</v>
      </c>
      <c r="G9051" s="4">
        <v>7.3000000000000001E-3</v>
      </c>
      <c r="H9051" s="5">
        <v>8.9999999999999993E-3</v>
      </c>
      <c r="J9051" s="3">
        <f t="shared" ca="1" si="429"/>
        <v>4.5418333429240697E-2</v>
      </c>
      <c r="K9051" s="4">
        <f t="shared" ca="1" si="430"/>
        <v>2.323714661059878E-2</v>
      </c>
      <c r="L9051" s="5">
        <f t="shared" ca="1" si="431"/>
        <v>-1.2301180143884401E-2</v>
      </c>
    </row>
    <row r="9052" spans="1:12" x14ac:dyDescent="0.25">
      <c r="A9052" s="1">
        <v>35894</v>
      </c>
      <c r="B9052">
        <v>5.52</v>
      </c>
      <c r="C9052">
        <v>5.56</v>
      </c>
      <c r="D9052">
        <v>5.59</v>
      </c>
      <c r="F9052" s="3">
        <v>1.8E-3</v>
      </c>
      <c r="G9052" s="4">
        <v>3.5999999999999999E-3</v>
      </c>
      <c r="H9052" s="5">
        <v>1.8E-3</v>
      </c>
      <c r="J9052" s="3">
        <f t="shared" ca="1" si="429"/>
        <v>-5.7962225834700086E-3</v>
      </c>
      <c r="K9052" s="4">
        <f t="shared" ca="1" si="430"/>
        <v>9.5487380315461105E-3</v>
      </c>
      <c r="L9052" s="5">
        <f t="shared" ca="1" si="431"/>
        <v>-1.6742542707407958E-2</v>
      </c>
    </row>
    <row r="9053" spans="1:12" x14ac:dyDescent="0.25">
      <c r="A9053" s="1">
        <v>35898</v>
      </c>
      <c r="B9053">
        <v>5.61</v>
      </c>
      <c r="C9053">
        <v>5.64</v>
      </c>
      <c r="D9053">
        <v>5.66</v>
      </c>
      <c r="F9053" s="3">
        <v>1.6299999999999999E-2</v>
      </c>
      <c r="G9053" s="4">
        <v>1.44E-2</v>
      </c>
      <c r="H9053" s="5">
        <v>1.2500000000000001E-2</v>
      </c>
      <c r="J9053" s="3">
        <f t="shared" ca="1" si="429"/>
        <v>-4.0131571212716724E-2</v>
      </c>
      <c r="K9053" s="4">
        <f t="shared" ca="1" si="430"/>
        <v>-3.1442904650825919E-3</v>
      </c>
      <c r="L9053" s="5">
        <f t="shared" ca="1" si="431"/>
        <v>-6.9413756336380262E-3</v>
      </c>
    </row>
    <row r="9054" spans="1:12" x14ac:dyDescent="0.25">
      <c r="A9054" s="1">
        <v>35899</v>
      </c>
      <c r="B9054">
        <v>5.58</v>
      </c>
      <c r="C9054">
        <v>5.6</v>
      </c>
      <c r="D9054">
        <v>5.63</v>
      </c>
      <c r="F9054" s="3">
        <v>-5.3E-3</v>
      </c>
      <c r="G9054" s="4">
        <v>-7.1000000000000004E-3</v>
      </c>
      <c r="H9054" s="5">
        <v>-5.3E-3</v>
      </c>
      <c r="J9054" s="3">
        <f t="shared" ca="1" si="429"/>
        <v>-1.2915306854316754E-2</v>
      </c>
      <c r="K9054" s="4">
        <f t="shared" ca="1" si="430"/>
        <v>-1.2922605418640135E-2</v>
      </c>
      <c r="L9054" s="5">
        <f t="shared" ca="1" si="431"/>
        <v>7.6902049140709951E-3</v>
      </c>
    </row>
    <row r="9055" spans="1:12" x14ac:dyDescent="0.25">
      <c r="A9055" s="1">
        <v>35900</v>
      </c>
      <c r="B9055">
        <v>5.56</v>
      </c>
      <c r="C9055">
        <v>5.59</v>
      </c>
      <c r="D9055">
        <v>5.6</v>
      </c>
      <c r="F9055" s="3">
        <v>-3.5999999999999999E-3</v>
      </c>
      <c r="G9055" s="4">
        <v>-1.8E-3</v>
      </c>
      <c r="H9055" s="5">
        <v>-5.3E-3</v>
      </c>
      <c r="J9055" s="3">
        <f t="shared" ca="1" si="429"/>
        <v>-1.5502698202352044E-2</v>
      </c>
      <c r="K9055" s="4">
        <f t="shared" ca="1" si="430"/>
        <v>4.5060996314428533E-3</v>
      </c>
      <c r="L9055" s="5">
        <f t="shared" ca="1" si="431"/>
        <v>7.7975443776670816E-3</v>
      </c>
    </row>
    <row r="9056" spans="1:12" x14ac:dyDescent="0.25">
      <c r="A9056" s="1">
        <v>35901</v>
      </c>
      <c r="B9056">
        <v>5.53</v>
      </c>
      <c r="C9056">
        <v>5.57</v>
      </c>
      <c r="D9056">
        <v>5.59</v>
      </c>
      <c r="F9056" s="3">
        <v>-5.4000000000000003E-3</v>
      </c>
      <c r="G9056" s="4">
        <v>-3.5999999999999999E-3</v>
      </c>
      <c r="H9056" s="5">
        <v>-1.8E-3</v>
      </c>
      <c r="J9056" s="3">
        <f t="shared" ca="1" si="429"/>
        <v>-4.4374152257524301E-2</v>
      </c>
      <c r="K9056" s="4">
        <f t="shared" ca="1" si="430"/>
        <v>-4.4239311542861141E-3</v>
      </c>
      <c r="L9056" s="5">
        <f t="shared" ca="1" si="431"/>
        <v>-9.3485934628128303E-3</v>
      </c>
    </row>
    <row r="9057" spans="1:12" x14ac:dyDescent="0.25">
      <c r="A9057" s="1">
        <v>35902</v>
      </c>
      <c r="B9057">
        <v>5.53</v>
      </c>
      <c r="C9057">
        <v>5.57</v>
      </c>
      <c r="D9057">
        <v>5.59</v>
      </c>
      <c r="F9057" s="3">
        <v>0</v>
      </c>
      <c r="G9057" s="4">
        <v>0</v>
      </c>
      <c r="H9057" s="5">
        <v>0</v>
      </c>
      <c r="J9057" s="3">
        <f t="shared" ca="1" si="429"/>
        <v>-2.5651919489037699E-3</v>
      </c>
      <c r="K9057" s="4">
        <f t="shared" ca="1" si="430"/>
        <v>4.8464332315302358E-3</v>
      </c>
      <c r="L9057" s="5">
        <f t="shared" ca="1" si="431"/>
        <v>9.3848466328484079E-3</v>
      </c>
    </row>
    <row r="9058" spans="1:12" x14ac:dyDescent="0.25">
      <c r="A9058" s="1">
        <v>35905</v>
      </c>
      <c r="B9058">
        <v>5.57</v>
      </c>
      <c r="C9058">
        <v>5.61</v>
      </c>
      <c r="D9058">
        <v>5.65</v>
      </c>
      <c r="F9058" s="3">
        <v>7.1999999999999998E-3</v>
      </c>
      <c r="G9058" s="4">
        <v>7.1999999999999998E-3</v>
      </c>
      <c r="H9058" s="5">
        <v>1.0699999999999999E-2</v>
      </c>
      <c r="J9058" s="3">
        <f t="shared" ca="1" si="429"/>
        <v>1.5848985156739263E-2</v>
      </c>
      <c r="K9058" s="4">
        <f t="shared" ca="1" si="430"/>
        <v>-1.0204285976854969E-2</v>
      </c>
      <c r="L9058" s="5">
        <f t="shared" ca="1" si="431"/>
        <v>-3.1111778987409069E-3</v>
      </c>
    </row>
    <row r="9059" spans="1:12" x14ac:dyDescent="0.25">
      <c r="A9059" s="1">
        <v>35906</v>
      </c>
      <c r="B9059">
        <v>5.62</v>
      </c>
      <c r="C9059">
        <v>5.66</v>
      </c>
      <c r="D9059">
        <v>5.68</v>
      </c>
      <c r="F9059" s="3">
        <v>8.9999999999999993E-3</v>
      </c>
      <c r="G9059" s="4">
        <v>8.8999999999999999E-3</v>
      </c>
      <c r="H9059" s="5">
        <v>5.3E-3</v>
      </c>
      <c r="J9059" s="3">
        <f t="shared" ca="1" si="429"/>
        <v>1.3186690124876423E-2</v>
      </c>
      <c r="K9059" s="4">
        <f t="shared" ca="1" si="430"/>
        <v>-1.9067863506669194E-2</v>
      </c>
      <c r="L9059" s="5">
        <f t="shared" ca="1" si="431"/>
        <v>9.1731098393394109E-3</v>
      </c>
    </row>
    <row r="9060" spans="1:12" x14ac:dyDescent="0.25">
      <c r="A9060" s="1">
        <v>35907</v>
      </c>
      <c r="B9060">
        <v>5.62</v>
      </c>
      <c r="C9060">
        <v>5.66</v>
      </c>
      <c r="D9060">
        <v>5.68</v>
      </c>
      <c r="F9060" s="3">
        <v>0</v>
      </c>
      <c r="G9060" s="4">
        <v>0</v>
      </c>
      <c r="H9060" s="5">
        <v>0</v>
      </c>
      <c r="J9060" s="3">
        <f t="shared" ca="1" si="429"/>
        <v>1.1973411835152874E-2</v>
      </c>
      <c r="K9060" s="4">
        <f t="shared" ca="1" si="430"/>
        <v>1.4781025706367556E-2</v>
      </c>
      <c r="L9060" s="5">
        <f t="shared" ca="1" si="431"/>
        <v>-1.5748131462865293E-2</v>
      </c>
    </row>
    <row r="9061" spans="1:12" x14ac:dyDescent="0.25">
      <c r="A9061" s="1">
        <v>35908</v>
      </c>
      <c r="B9061">
        <v>5.62</v>
      </c>
      <c r="C9061">
        <v>5.66</v>
      </c>
      <c r="D9061">
        <v>5.69</v>
      </c>
      <c r="F9061" s="3">
        <v>0</v>
      </c>
      <c r="G9061" s="4">
        <v>0</v>
      </c>
      <c r="H9061" s="5">
        <v>1.8E-3</v>
      </c>
      <c r="J9061" s="3">
        <f t="shared" ca="1" si="429"/>
        <v>-1.4725408367994654E-2</v>
      </c>
      <c r="K9061" s="4">
        <f t="shared" ca="1" si="430"/>
        <v>-2.0626492328622199E-2</v>
      </c>
      <c r="L9061" s="5">
        <f t="shared" ca="1" si="431"/>
        <v>-3.5795918570445335E-3</v>
      </c>
    </row>
    <row r="9062" spans="1:12" x14ac:dyDescent="0.25">
      <c r="A9062" s="1">
        <v>35909</v>
      </c>
      <c r="B9062">
        <v>5.62</v>
      </c>
      <c r="C9062">
        <v>5.65</v>
      </c>
      <c r="D9062">
        <v>5.67</v>
      </c>
      <c r="F9062" s="3">
        <v>0</v>
      </c>
      <c r="G9062" s="4">
        <v>-1.8E-3</v>
      </c>
      <c r="H9062" s="5">
        <v>-3.5000000000000001E-3</v>
      </c>
      <c r="J9062" s="3">
        <f t="shared" ca="1" si="429"/>
        <v>3.010537557964681E-2</v>
      </c>
      <c r="K9062" s="4">
        <f t="shared" ca="1" si="430"/>
        <v>8.9715815662811584E-3</v>
      </c>
      <c r="L9062" s="5">
        <f t="shared" ca="1" si="431"/>
        <v>-1.8451942644179516E-3</v>
      </c>
    </row>
    <row r="9063" spans="1:12" x14ac:dyDescent="0.25">
      <c r="A9063" s="1">
        <v>35912</v>
      </c>
      <c r="B9063">
        <v>5.73</v>
      </c>
      <c r="C9063">
        <v>5.77</v>
      </c>
      <c r="D9063">
        <v>5.8</v>
      </c>
      <c r="F9063" s="3">
        <v>1.9599999999999999E-2</v>
      </c>
      <c r="G9063" s="4">
        <v>2.12E-2</v>
      </c>
      <c r="H9063" s="5">
        <v>2.29E-2</v>
      </c>
      <c r="J9063" s="3">
        <f t="shared" ca="1" si="429"/>
        <v>-1.1469452780004382E-2</v>
      </c>
      <c r="K9063" s="4">
        <f t="shared" ca="1" si="430"/>
        <v>3.1717115379337059E-2</v>
      </c>
      <c r="L9063" s="5">
        <f t="shared" ca="1" si="431"/>
        <v>-3.6606399817239572E-3</v>
      </c>
    </row>
    <row r="9064" spans="1:12" x14ac:dyDescent="0.25">
      <c r="A9064" s="1">
        <v>35913</v>
      </c>
      <c r="B9064">
        <v>5.73</v>
      </c>
      <c r="C9064">
        <v>5.78</v>
      </c>
      <c r="D9064">
        <v>5.8</v>
      </c>
      <c r="F9064" s="3">
        <v>0</v>
      </c>
      <c r="G9064" s="4">
        <v>1.6999999999999999E-3</v>
      </c>
      <c r="H9064" s="5">
        <v>0</v>
      </c>
      <c r="J9064" s="3">
        <f t="shared" ca="1" si="429"/>
        <v>4.4389945006491419E-3</v>
      </c>
      <c r="K9064" s="4">
        <f t="shared" ca="1" si="430"/>
        <v>-2.0551843850102635E-3</v>
      </c>
      <c r="L9064" s="5">
        <f t="shared" ca="1" si="431"/>
        <v>5.4736949850776092E-4</v>
      </c>
    </row>
    <row r="9065" spans="1:12" x14ac:dyDescent="0.25">
      <c r="A9065" s="1">
        <v>35914</v>
      </c>
      <c r="B9065">
        <v>5.75</v>
      </c>
      <c r="C9065">
        <v>5.78</v>
      </c>
      <c r="D9065">
        <v>5.81</v>
      </c>
      <c r="F9065" s="3">
        <v>3.5000000000000001E-3</v>
      </c>
      <c r="G9065" s="4">
        <v>0</v>
      </c>
      <c r="H9065" s="5">
        <v>1.6999999999999999E-3</v>
      </c>
      <c r="J9065" s="3">
        <f t="shared" ca="1" si="429"/>
        <v>-2.2823871269431403E-2</v>
      </c>
      <c r="K9065" s="4">
        <f t="shared" ca="1" si="430"/>
        <v>8.9446844840215974E-4</v>
      </c>
      <c r="L9065" s="5">
        <f t="shared" ca="1" si="431"/>
        <v>-2.3902795353077785E-3</v>
      </c>
    </row>
    <row r="9066" spans="1:12" x14ac:dyDescent="0.25">
      <c r="A9066" s="1">
        <v>35915</v>
      </c>
      <c r="B9066">
        <v>5.62</v>
      </c>
      <c r="C9066">
        <v>5.65</v>
      </c>
      <c r="D9066">
        <v>5.68</v>
      </c>
      <c r="F9066" s="3">
        <v>-2.2599999999999999E-2</v>
      </c>
      <c r="G9066" s="4">
        <v>-2.2499999999999999E-2</v>
      </c>
      <c r="H9066" s="5">
        <v>-2.24E-2</v>
      </c>
      <c r="J9066" s="3">
        <f t="shared" ca="1" si="429"/>
        <v>-1.8195687866066703E-2</v>
      </c>
      <c r="K9066" s="4">
        <f t="shared" ca="1" si="430"/>
        <v>1.894845776141884E-2</v>
      </c>
      <c r="L9066" s="5">
        <f t="shared" ca="1" si="431"/>
        <v>-5.7049791200387955E-3</v>
      </c>
    </row>
    <row r="9067" spans="1:12" x14ac:dyDescent="0.25">
      <c r="A9067" s="1">
        <v>35916</v>
      </c>
      <c r="B9067">
        <v>5.62</v>
      </c>
      <c r="C9067">
        <v>5.63</v>
      </c>
      <c r="D9067">
        <v>5.67</v>
      </c>
      <c r="F9067" s="3">
        <v>0</v>
      </c>
      <c r="G9067" s="4">
        <v>-3.5000000000000001E-3</v>
      </c>
      <c r="H9067" s="5">
        <v>-1.8E-3</v>
      </c>
      <c r="J9067" s="3">
        <f t="shared" ca="1" si="429"/>
        <v>3.0317725027743041E-2</v>
      </c>
      <c r="K9067" s="4">
        <f t="shared" ca="1" si="430"/>
        <v>2.6674311545211209E-2</v>
      </c>
      <c r="L9067" s="5">
        <f t="shared" ca="1" si="431"/>
        <v>2.7090047437376428E-3</v>
      </c>
    </row>
    <row r="9068" spans="1:12" x14ac:dyDescent="0.25">
      <c r="A9068" s="1">
        <v>35919</v>
      </c>
      <c r="B9068">
        <v>5.62</v>
      </c>
      <c r="C9068">
        <v>5.63</v>
      </c>
      <c r="D9068">
        <v>5.67</v>
      </c>
      <c r="F9068" s="3">
        <v>0</v>
      </c>
      <c r="G9068" s="4">
        <v>0</v>
      </c>
      <c r="H9068" s="5">
        <v>0</v>
      </c>
      <c r="J9068" s="3">
        <f t="shared" ca="1" si="429"/>
        <v>-2.5094722876770486E-2</v>
      </c>
      <c r="K9068" s="4">
        <f t="shared" ca="1" si="430"/>
        <v>5.518127332565962E-3</v>
      </c>
      <c r="L9068" s="5">
        <f t="shared" ca="1" si="431"/>
        <v>6.4929219714862365E-3</v>
      </c>
    </row>
    <row r="9069" spans="1:12" x14ac:dyDescent="0.25">
      <c r="A9069" s="1">
        <v>35920</v>
      </c>
      <c r="B9069">
        <v>5.64</v>
      </c>
      <c r="C9069">
        <v>5.66</v>
      </c>
      <c r="D9069">
        <v>5.7</v>
      </c>
      <c r="F9069" s="3">
        <v>3.5999999999999999E-3</v>
      </c>
      <c r="G9069" s="4">
        <v>5.3E-3</v>
      </c>
      <c r="H9069" s="5">
        <v>5.3E-3</v>
      </c>
      <c r="J9069" s="3">
        <f t="shared" ca="1" si="429"/>
        <v>-4.1329910720726601E-2</v>
      </c>
      <c r="K9069" s="4">
        <f t="shared" ca="1" si="430"/>
        <v>9.3469881215768099E-3</v>
      </c>
      <c r="L9069" s="5">
        <f t="shared" ca="1" si="431"/>
        <v>5.3520350702589555E-3</v>
      </c>
    </row>
    <row r="9070" spans="1:12" x14ac:dyDescent="0.25">
      <c r="A9070" s="1">
        <v>35921</v>
      </c>
      <c r="B9070">
        <v>5.59</v>
      </c>
      <c r="C9070">
        <v>5.6</v>
      </c>
      <c r="D9070">
        <v>5.67</v>
      </c>
      <c r="F9070" s="3">
        <v>-8.8999999999999999E-3</v>
      </c>
      <c r="G9070" s="4">
        <v>-1.06E-2</v>
      </c>
      <c r="H9070" s="5">
        <v>-5.3E-3</v>
      </c>
      <c r="J9070" s="3">
        <f t="shared" ca="1" si="429"/>
        <v>-6.3788915966854431E-2</v>
      </c>
      <c r="K9070" s="4">
        <f t="shared" ca="1" si="430"/>
        <v>-1.4520083050806456E-2</v>
      </c>
      <c r="L9070" s="5">
        <f t="shared" ca="1" si="431"/>
        <v>1.9818999738765539E-2</v>
      </c>
    </row>
    <row r="9071" spans="1:12" x14ac:dyDescent="0.25">
      <c r="A9071" s="1">
        <v>35922</v>
      </c>
      <c r="B9071">
        <v>5.6</v>
      </c>
      <c r="C9071">
        <v>5.6</v>
      </c>
      <c r="D9071">
        <v>5.67</v>
      </c>
      <c r="F9071" s="3">
        <v>1.8E-3</v>
      </c>
      <c r="G9071" s="4">
        <v>0</v>
      </c>
      <c r="H9071" s="5">
        <v>0</v>
      </c>
      <c r="J9071" s="3">
        <f t="shared" ca="1" si="429"/>
        <v>-2.5853638348713924E-2</v>
      </c>
      <c r="K9071" s="4">
        <f t="shared" ca="1" si="430"/>
        <v>1.1126326429687456E-2</v>
      </c>
      <c r="L9071" s="5">
        <f t="shared" ca="1" si="431"/>
        <v>2.3966410162968719E-2</v>
      </c>
    </row>
    <row r="9072" spans="1:12" x14ac:dyDescent="0.25">
      <c r="A9072" s="1">
        <v>35923</v>
      </c>
      <c r="B9072">
        <v>5.64</v>
      </c>
      <c r="C9072">
        <v>5.65</v>
      </c>
      <c r="D9072">
        <v>5.71</v>
      </c>
      <c r="F9072" s="3">
        <v>7.1000000000000004E-3</v>
      </c>
      <c r="G9072" s="4">
        <v>8.8999999999999999E-3</v>
      </c>
      <c r="H9072" s="5">
        <v>7.1000000000000004E-3</v>
      </c>
      <c r="J9072" s="3">
        <f t="shared" ca="1" si="429"/>
        <v>-1.3927587810964497E-2</v>
      </c>
      <c r="K9072" s="4">
        <f t="shared" ca="1" si="430"/>
        <v>5.9861831215581715E-3</v>
      </c>
      <c r="L9072" s="5">
        <f t="shared" ca="1" si="431"/>
        <v>2.1227775900611451E-3</v>
      </c>
    </row>
    <row r="9073" spans="1:12" x14ac:dyDescent="0.25">
      <c r="A9073" s="1">
        <v>35926</v>
      </c>
      <c r="B9073">
        <v>5.7</v>
      </c>
      <c r="C9073">
        <v>5.72</v>
      </c>
      <c r="D9073">
        <v>5.79</v>
      </c>
      <c r="F9073" s="3">
        <v>1.06E-2</v>
      </c>
      <c r="G9073" s="4">
        <v>1.24E-2</v>
      </c>
      <c r="H9073" s="5">
        <v>1.4E-2</v>
      </c>
      <c r="J9073" s="3">
        <f t="shared" ca="1" si="429"/>
        <v>-1.2714473540174964E-2</v>
      </c>
      <c r="K9073" s="4">
        <f t="shared" ca="1" si="430"/>
        <v>2.9393913997654206E-2</v>
      </c>
      <c r="L9073" s="5">
        <f t="shared" ca="1" si="431"/>
        <v>-1.3996361359263338E-2</v>
      </c>
    </row>
    <row r="9074" spans="1:12" x14ac:dyDescent="0.25">
      <c r="A9074" s="1">
        <v>35927</v>
      </c>
      <c r="B9074">
        <v>5.6</v>
      </c>
      <c r="C9074">
        <v>5.65</v>
      </c>
      <c r="D9074">
        <v>5.7</v>
      </c>
      <c r="F9074" s="3">
        <v>-1.7500000000000002E-2</v>
      </c>
      <c r="G9074" s="4">
        <v>-1.2200000000000001E-2</v>
      </c>
      <c r="H9074" s="5">
        <v>-1.55E-2</v>
      </c>
      <c r="J9074" s="3">
        <f t="shared" ca="1" si="429"/>
        <v>-5.606067782678531E-2</v>
      </c>
      <c r="K9074" s="4">
        <f t="shared" ca="1" si="430"/>
        <v>-2.6210556584093683E-2</v>
      </c>
      <c r="L9074" s="5">
        <f t="shared" ca="1" si="431"/>
        <v>1.7048755357053323E-2</v>
      </c>
    </row>
    <row r="9075" spans="1:12" x14ac:dyDescent="0.25">
      <c r="A9075" s="1">
        <v>35928</v>
      </c>
      <c r="B9075">
        <v>5.6</v>
      </c>
      <c r="C9075">
        <v>5.63</v>
      </c>
      <c r="D9075">
        <v>5.64</v>
      </c>
      <c r="F9075" s="3">
        <v>0</v>
      </c>
      <c r="G9075" s="4">
        <v>-3.5000000000000001E-3</v>
      </c>
      <c r="H9075" s="5">
        <v>-1.0500000000000001E-2</v>
      </c>
      <c r="J9075" s="3">
        <f t="shared" ca="1" si="429"/>
        <v>-1.3737840307199094E-2</v>
      </c>
      <c r="K9075" s="4">
        <f t="shared" ca="1" si="430"/>
        <v>3.7771291351405147E-2</v>
      </c>
      <c r="L9075" s="5">
        <f t="shared" ca="1" si="431"/>
        <v>-2.1941458139284977E-3</v>
      </c>
    </row>
    <row r="9076" spans="1:12" x14ac:dyDescent="0.25">
      <c r="A9076" s="1">
        <v>35929</v>
      </c>
      <c r="B9076">
        <v>5.64</v>
      </c>
      <c r="C9076">
        <v>5.66</v>
      </c>
      <c r="D9076">
        <v>5.67</v>
      </c>
      <c r="F9076" s="3">
        <v>7.1000000000000004E-3</v>
      </c>
      <c r="G9076" s="4">
        <v>5.3E-3</v>
      </c>
      <c r="H9076" s="5">
        <v>5.3E-3</v>
      </c>
      <c r="J9076" s="3">
        <f t="shared" ca="1" si="429"/>
        <v>-4.5312899493303834E-3</v>
      </c>
      <c r="K9076" s="4">
        <f t="shared" ca="1" si="430"/>
        <v>3.259613198228193E-2</v>
      </c>
      <c r="L9076" s="5">
        <f t="shared" ca="1" si="431"/>
        <v>-1.3201925048775646E-2</v>
      </c>
    </row>
    <row r="9077" spans="1:12" x14ac:dyDescent="0.25">
      <c r="A9077" s="1">
        <v>35930</v>
      </c>
      <c r="B9077">
        <v>5.64</v>
      </c>
      <c r="C9077">
        <v>5.67</v>
      </c>
      <c r="D9077">
        <v>5.68</v>
      </c>
      <c r="F9077" s="3">
        <v>0</v>
      </c>
      <c r="G9077" s="4">
        <v>1.8E-3</v>
      </c>
      <c r="H9077" s="5">
        <v>1.8E-3</v>
      </c>
      <c r="J9077" s="3">
        <f t="shared" ca="1" si="429"/>
        <v>-1.8120955926387891E-2</v>
      </c>
      <c r="K9077" s="4">
        <f t="shared" ca="1" si="430"/>
        <v>-8.7731916909038251E-3</v>
      </c>
      <c r="L9077" s="5">
        <f t="shared" ca="1" si="431"/>
        <v>-1.0541617974700417E-2</v>
      </c>
    </row>
    <row r="9078" spans="1:12" x14ac:dyDescent="0.25">
      <c r="A9078" s="1">
        <v>35933</v>
      </c>
      <c r="B9078">
        <v>5.59</v>
      </c>
      <c r="C9078">
        <v>5.63</v>
      </c>
      <c r="D9078">
        <v>5.64</v>
      </c>
      <c r="F9078" s="3">
        <v>-8.8999999999999999E-3</v>
      </c>
      <c r="G9078" s="4">
        <v>-7.1000000000000004E-3</v>
      </c>
      <c r="H9078" s="5">
        <v>-7.0000000000000001E-3</v>
      </c>
      <c r="J9078" s="3">
        <f t="shared" ca="1" si="429"/>
        <v>-2.3665650599537656E-3</v>
      </c>
      <c r="K9078" s="4">
        <f t="shared" ca="1" si="430"/>
        <v>-4.4840377701545553E-3</v>
      </c>
      <c r="L9078" s="5">
        <f t="shared" ca="1" si="431"/>
        <v>8.3742809604719255E-3</v>
      </c>
    </row>
    <row r="9079" spans="1:12" x14ac:dyDescent="0.25">
      <c r="A9079" s="1">
        <v>35934</v>
      </c>
      <c r="B9079">
        <v>5.6</v>
      </c>
      <c r="C9079">
        <v>5.63</v>
      </c>
      <c r="D9079">
        <v>5.65</v>
      </c>
      <c r="F9079" s="3">
        <v>1.8E-3</v>
      </c>
      <c r="G9079" s="4">
        <v>0</v>
      </c>
      <c r="H9079" s="5">
        <v>1.8E-3</v>
      </c>
      <c r="J9079" s="3">
        <f t="shared" ca="1" si="429"/>
        <v>-2.2472041165305809E-2</v>
      </c>
      <c r="K9079" s="4">
        <f t="shared" ca="1" si="430"/>
        <v>-3.7214317757685304E-3</v>
      </c>
      <c r="L9079" s="5">
        <f t="shared" ca="1" si="431"/>
        <v>1.5675444932856785E-3</v>
      </c>
    </row>
    <row r="9080" spans="1:12" x14ac:dyDescent="0.25">
      <c r="A9080" s="1">
        <v>35935</v>
      </c>
      <c r="B9080">
        <v>5.57</v>
      </c>
      <c r="C9080">
        <v>5.6</v>
      </c>
      <c r="D9080">
        <v>5.61</v>
      </c>
      <c r="F9080" s="3">
        <v>-5.4000000000000003E-3</v>
      </c>
      <c r="G9080" s="4">
        <v>-5.3E-3</v>
      </c>
      <c r="H9080" s="5">
        <v>-7.1000000000000004E-3</v>
      </c>
      <c r="J9080" s="3">
        <f t="shared" ca="1" si="429"/>
        <v>-7.0412271765265102E-3</v>
      </c>
      <c r="K9080" s="4">
        <f t="shared" ca="1" si="430"/>
        <v>3.7113410306308099E-3</v>
      </c>
      <c r="L9080" s="5">
        <f t="shared" ca="1" si="431"/>
        <v>-4.6230584765027168E-3</v>
      </c>
    </row>
    <row r="9081" spans="1:12" x14ac:dyDescent="0.25">
      <c r="A9081" s="1">
        <v>35936</v>
      </c>
      <c r="B9081">
        <v>5.63</v>
      </c>
      <c r="C9081">
        <v>5.66</v>
      </c>
      <c r="D9081">
        <v>5.65</v>
      </c>
      <c r="F9081" s="3">
        <v>1.0800000000000001E-2</v>
      </c>
      <c r="G9081" s="4">
        <v>1.0699999999999999E-2</v>
      </c>
      <c r="H9081" s="5">
        <v>7.1000000000000004E-3</v>
      </c>
      <c r="J9081" s="3">
        <f t="shared" ca="1" si="429"/>
        <v>-2.5356451642979212E-3</v>
      </c>
      <c r="K9081" s="4">
        <f t="shared" ca="1" si="430"/>
        <v>-3.1299457756170379E-2</v>
      </c>
      <c r="L9081" s="5">
        <f t="shared" ca="1" si="431"/>
        <v>1.606170953812619E-2</v>
      </c>
    </row>
    <row r="9082" spans="1:12" x14ac:dyDescent="0.25">
      <c r="A9082" s="1">
        <v>35937</v>
      </c>
      <c r="B9082">
        <v>5.63</v>
      </c>
      <c r="C9082">
        <v>5.65</v>
      </c>
      <c r="D9082">
        <v>5.64</v>
      </c>
      <c r="F9082" s="3">
        <v>0</v>
      </c>
      <c r="G9082" s="4">
        <v>-1.8E-3</v>
      </c>
      <c r="H9082" s="5">
        <v>-1.8E-3</v>
      </c>
      <c r="J9082" s="3">
        <f t="shared" ca="1" si="429"/>
        <v>-3.3397080699210324E-2</v>
      </c>
      <c r="K9082" s="4">
        <f t="shared" ca="1" si="430"/>
        <v>1.8314543715914493E-2</v>
      </c>
      <c r="L9082" s="5">
        <f t="shared" ca="1" si="431"/>
        <v>2.6155292549899779E-2</v>
      </c>
    </row>
    <row r="9083" spans="1:12" x14ac:dyDescent="0.25">
      <c r="A9083" s="1">
        <v>35941</v>
      </c>
      <c r="B9083">
        <v>5.59</v>
      </c>
      <c r="C9083">
        <v>5.6</v>
      </c>
      <c r="D9083">
        <v>5.59</v>
      </c>
      <c r="F9083" s="3">
        <v>-7.1000000000000004E-3</v>
      </c>
      <c r="G9083" s="4">
        <v>-8.8000000000000005E-3</v>
      </c>
      <c r="H9083" s="5">
        <v>-8.8999999999999999E-3</v>
      </c>
      <c r="J9083" s="3">
        <f t="shared" ca="1" si="429"/>
        <v>-3.7468116837757706E-2</v>
      </c>
      <c r="K9083" s="4">
        <f t="shared" ca="1" si="430"/>
        <v>4.0758903677605061E-2</v>
      </c>
      <c r="L9083" s="5">
        <f t="shared" ca="1" si="431"/>
        <v>-2.0329163600756902E-3</v>
      </c>
    </row>
    <row r="9084" spans="1:12" x14ac:dyDescent="0.25">
      <c r="A9084" s="1">
        <v>35942</v>
      </c>
      <c r="B9084">
        <v>5.54</v>
      </c>
      <c r="C9084">
        <v>5.57</v>
      </c>
      <c r="D9084">
        <v>5.56</v>
      </c>
      <c r="F9084" s="3">
        <v>-8.8999999999999999E-3</v>
      </c>
      <c r="G9084" s="4">
        <v>-5.4000000000000003E-3</v>
      </c>
      <c r="H9084" s="5">
        <v>-5.4000000000000003E-3</v>
      </c>
      <c r="J9084" s="3">
        <f t="shared" ca="1" si="429"/>
        <v>-1.1950982524128632E-2</v>
      </c>
      <c r="K9084" s="4">
        <f t="shared" ca="1" si="430"/>
        <v>5.0126482337140609E-3</v>
      </c>
      <c r="L9084" s="5">
        <f t="shared" ca="1" si="431"/>
        <v>1.1149117839768704E-2</v>
      </c>
    </row>
    <row r="9085" spans="1:12" x14ac:dyDescent="0.25">
      <c r="A9085" s="1">
        <v>35943</v>
      </c>
      <c r="B9085">
        <v>5.57</v>
      </c>
      <c r="C9085">
        <v>5.56</v>
      </c>
      <c r="D9085">
        <v>5.58</v>
      </c>
      <c r="F9085" s="3">
        <v>5.4000000000000003E-3</v>
      </c>
      <c r="G9085" s="4">
        <v>-1.8E-3</v>
      </c>
      <c r="H9085" s="5">
        <v>3.5999999999999999E-3</v>
      </c>
      <c r="J9085" s="3">
        <f t="shared" ca="1" si="429"/>
        <v>-5.8698832243283591E-3</v>
      </c>
      <c r="K9085" s="4">
        <f t="shared" ca="1" si="430"/>
        <v>-1.3159374076327751E-2</v>
      </c>
      <c r="L9085" s="5">
        <f t="shared" ca="1" si="431"/>
        <v>-9.8410491914665863E-5</v>
      </c>
    </row>
    <row r="9086" spans="1:12" x14ac:dyDescent="0.25">
      <c r="A9086" s="1">
        <v>35944</v>
      </c>
      <c r="B9086">
        <v>5.54</v>
      </c>
      <c r="C9086">
        <v>5.56</v>
      </c>
      <c r="D9086">
        <v>5.56</v>
      </c>
      <c r="F9086" s="3">
        <v>-5.4000000000000003E-3</v>
      </c>
      <c r="G9086" s="4">
        <v>0</v>
      </c>
      <c r="H9086" s="5">
        <v>-3.5999999999999999E-3</v>
      </c>
      <c r="J9086" s="3">
        <f t="shared" ca="1" si="429"/>
        <v>3.7253426272626657E-2</v>
      </c>
      <c r="K9086" s="4">
        <f t="shared" ca="1" si="430"/>
        <v>1.3463971533512297E-2</v>
      </c>
      <c r="L9086" s="5">
        <f t="shared" ca="1" si="431"/>
        <v>-2.7094881071981429E-2</v>
      </c>
    </row>
    <row r="9087" spans="1:12" x14ac:dyDescent="0.25">
      <c r="A9087" s="1">
        <v>35947</v>
      </c>
      <c r="B9087">
        <v>5.51</v>
      </c>
      <c r="C9087">
        <v>5.53</v>
      </c>
      <c r="D9087">
        <v>5.53</v>
      </c>
      <c r="F9087" s="3">
        <v>-5.4000000000000003E-3</v>
      </c>
      <c r="G9087" s="4">
        <v>-5.4000000000000003E-3</v>
      </c>
      <c r="H9087" s="5">
        <v>-5.4000000000000003E-3</v>
      </c>
      <c r="J9087" s="3">
        <f t="shared" ca="1" si="429"/>
        <v>1.045929854875618E-2</v>
      </c>
      <c r="K9087" s="4">
        <f t="shared" ca="1" si="430"/>
        <v>-6.094358891532637E-3</v>
      </c>
      <c r="L9087" s="5">
        <f t="shared" ca="1" si="431"/>
        <v>-4.0191850706869231E-3</v>
      </c>
    </row>
    <row r="9088" spans="1:12" x14ac:dyDescent="0.25">
      <c r="A9088" s="1">
        <v>35948</v>
      </c>
      <c r="B9088">
        <v>5.53</v>
      </c>
      <c r="C9088">
        <v>5.56</v>
      </c>
      <c r="D9088">
        <v>5.56</v>
      </c>
      <c r="F9088" s="3">
        <v>3.5999999999999999E-3</v>
      </c>
      <c r="G9088" s="4">
        <v>5.4000000000000003E-3</v>
      </c>
      <c r="H9088" s="5">
        <v>5.4000000000000003E-3</v>
      </c>
      <c r="J9088" s="3">
        <f t="shared" ca="1" si="429"/>
        <v>-3.3443839341223094E-2</v>
      </c>
      <c r="K9088" s="4">
        <f t="shared" ca="1" si="430"/>
        <v>6.8233346485656824E-3</v>
      </c>
      <c r="L9088" s="5">
        <f t="shared" ca="1" si="431"/>
        <v>1.1671533203869554E-3</v>
      </c>
    </row>
    <row r="9089" spans="1:12" x14ac:dyDescent="0.25">
      <c r="A9089" s="1">
        <v>35949</v>
      </c>
      <c r="B9089">
        <v>5.56</v>
      </c>
      <c r="C9089">
        <v>5.57</v>
      </c>
      <c r="D9089">
        <v>5.57</v>
      </c>
      <c r="F9089" s="3">
        <v>5.4000000000000003E-3</v>
      </c>
      <c r="G9089" s="4">
        <v>1.8E-3</v>
      </c>
      <c r="H9089" s="5">
        <v>1.8E-3</v>
      </c>
      <c r="J9089" s="3">
        <f t="shared" ca="1" si="429"/>
        <v>-5.0089855894974895E-2</v>
      </c>
      <c r="K9089" s="4">
        <f t="shared" ca="1" si="430"/>
        <v>3.1938527984220068E-2</v>
      </c>
      <c r="L9089" s="5">
        <f t="shared" ca="1" si="431"/>
        <v>-5.6969269821999747E-3</v>
      </c>
    </row>
    <row r="9090" spans="1:12" x14ac:dyDescent="0.25">
      <c r="A9090" s="1">
        <v>35950</v>
      </c>
      <c r="B9090">
        <v>5.58</v>
      </c>
      <c r="C9090">
        <v>5.6</v>
      </c>
      <c r="D9090">
        <v>5.59</v>
      </c>
      <c r="F9090" s="3">
        <v>3.5999999999999999E-3</v>
      </c>
      <c r="G9090" s="4">
        <v>5.4000000000000003E-3</v>
      </c>
      <c r="H9090" s="5">
        <v>3.5999999999999999E-3</v>
      </c>
      <c r="J9090" s="3">
        <f t="shared" ca="1" si="429"/>
        <v>3.2691210326264396E-3</v>
      </c>
      <c r="K9090" s="4">
        <f t="shared" ca="1" si="430"/>
        <v>-9.6762881841739642E-3</v>
      </c>
      <c r="L9090" s="5">
        <f t="shared" ca="1" si="431"/>
        <v>-1.4308294076390666E-2</v>
      </c>
    </row>
    <row r="9091" spans="1:12" x14ac:dyDescent="0.25">
      <c r="A9091" s="1">
        <v>35951</v>
      </c>
      <c r="B9091">
        <v>5.59</v>
      </c>
      <c r="C9091">
        <v>5.6</v>
      </c>
      <c r="D9091">
        <v>5.58</v>
      </c>
      <c r="F9091" s="3">
        <v>1.8E-3</v>
      </c>
      <c r="G9091" s="4">
        <v>0</v>
      </c>
      <c r="H9091" s="5">
        <v>-1.8E-3</v>
      </c>
      <c r="J9091" s="3">
        <f t="shared" ca="1" si="429"/>
        <v>2.4091506736297931E-2</v>
      </c>
      <c r="K9091" s="4">
        <f t="shared" ca="1" si="430"/>
        <v>2.9516927023280213E-2</v>
      </c>
      <c r="L9091" s="5">
        <f t="shared" ca="1" si="431"/>
        <v>1.1004506362087604E-2</v>
      </c>
    </row>
    <row r="9092" spans="1:12" x14ac:dyDescent="0.25">
      <c r="A9092" s="1">
        <v>35954</v>
      </c>
      <c r="B9092">
        <v>5.59</v>
      </c>
      <c r="C9092">
        <v>5.6</v>
      </c>
      <c r="D9092">
        <v>5.58</v>
      </c>
      <c r="F9092" s="3">
        <v>0</v>
      </c>
      <c r="G9092" s="4">
        <v>0</v>
      </c>
      <c r="H9092" s="5">
        <v>0</v>
      </c>
      <c r="J9092" s="3">
        <f t="shared" ca="1" si="429"/>
        <v>-3.2719478820613927E-2</v>
      </c>
      <c r="K9092" s="4">
        <f t="shared" ca="1" si="430"/>
        <v>-2.1281252564046751E-2</v>
      </c>
      <c r="L9092" s="5">
        <f t="shared" ca="1" si="431"/>
        <v>1.2469307185960111E-2</v>
      </c>
    </row>
    <row r="9093" spans="1:12" x14ac:dyDescent="0.25">
      <c r="A9093" s="1">
        <v>35955</v>
      </c>
      <c r="B9093">
        <v>5.6</v>
      </c>
      <c r="C9093">
        <v>5.61</v>
      </c>
      <c r="D9093">
        <v>5.59</v>
      </c>
      <c r="F9093" s="3">
        <v>1.8E-3</v>
      </c>
      <c r="G9093" s="4">
        <v>1.8E-3</v>
      </c>
      <c r="H9093" s="5">
        <v>1.8E-3</v>
      </c>
      <c r="J9093" s="3">
        <f t="shared" ca="1" si="429"/>
        <v>4.3443779392224276E-2</v>
      </c>
      <c r="K9093" s="4">
        <f t="shared" ca="1" si="430"/>
        <v>2.675130892441507E-2</v>
      </c>
      <c r="L9093" s="5">
        <f t="shared" ca="1" si="431"/>
        <v>-5.4959447633656875E-3</v>
      </c>
    </row>
    <row r="9094" spans="1:12" x14ac:dyDescent="0.25">
      <c r="A9094" s="1">
        <v>35956</v>
      </c>
      <c r="B9094">
        <v>5.54</v>
      </c>
      <c r="C9094">
        <v>5.55</v>
      </c>
      <c r="D9094">
        <v>5.51</v>
      </c>
      <c r="F9094" s="3">
        <v>-1.0699999999999999E-2</v>
      </c>
      <c r="G9094" s="4">
        <v>-1.0699999999999999E-2</v>
      </c>
      <c r="H9094" s="5">
        <v>-1.43E-2</v>
      </c>
      <c r="J9094" s="3">
        <f t="shared" ref="J9094:J9157" ca="1" si="432">NORMSINV(RAND())*F$3</f>
        <v>1.1803244527384312E-2</v>
      </c>
      <c r="K9094" s="4">
        <f t="shared" ref="K9094:K9157" ca="1" si="433">NORMSINV(RAND())*G$3</f>
        <v>-1.0454699302363289E-2</v>
      </c>
      <c r="L9094" s="5">
        <f t="shared" ref="L9094:L9157" ca="1" si="434">NORMSINV(RAND())*H$3</f>
        <v>-1.3044223082049696E-2</v>
      </c>
    </row>
    <row r="9095" spans="1:12" x14ac:dyDescent="0.25">
      <c r="A9095" s="1">
        <v>35957</v>
      </c>
      <c r="B9095">
        <v>5.44</v>
      </c>
      <c r="C9095">
        <v>5.46</v>
      </c>
      <c r="D9095">
        <v>5.44</v>
      </c>
      <c r="F9095" s="3">
        <v>-1.8100000000000002E-2</v>
      </c>
      <c r="G9095" s="4">
        <v>-1.6199999999999999E-2</v>
      </c>
      <c r="H9095" s="5">
        <v>-1.2699999999999999E-2</v>
      </c>
      <c r="J9095" s="3">
        <f t="shared" ca="1" si="432"/>
        <v>1.3477345474437713E-3</v>
      </c>
      <c r="K9095" s="4">
        <f t="shared" ca="1" si="433"/>
        <v>-1.1674230199922758E-2</v>
      </c>
      <c r="L9095" s="5">
        <f t="shared" ca="1" si="434"/>
        <v>-7.1934827552262129E-4</v>
      </c>
    </row>
    <row r="9096" spans="1:12" x14ac:dyDescent="0.25">
      <c r="A9096" s="1">
        <v>35958</v>
      </c>
      <c r="B9096">
        <v>5.43</v>
      </c>
      <c r="C9096">
        <v>5.43</v>
      </c>
      <c r="D9096">
        <v>5.43</v>
      </c>
      <c r="F9096" s="3">
        <v>-1.8E-3</v>
      </c>
      <c r="G9096" s="4">
        <v>-5.4999999999999997E-3</v>
      </c>
      <c r="H9096" s="5">
        <v>-1.8E-3</v>
      </c>
      <c r="J9096" s="3">
        <f t="shared" ca="1" si="432"/>
        <v>3.9691769738163789E-2</v>
      </c>
      <c r="K9096" s="4">
        <f t="shared" ca="1" si="433"/>
        <v>2.9179730887810517E-2</v>
      </c>
      <c r="L9096" s="5">
        <f t="shared" ca="1" si="434"/>
        <v>-5.1476042855728354E-3</v>
      </c>
    </row>
    <row r="9097" spans="1:12" x14ac:dyDescent="0.25">
      <c r="A9097" s="1">
        <v>35961</v>
      </c>
      <c r="B9097">
        <v>5.41</v>
      </c>
      <c r="C9097">
        <v>5.42</v>
      </c>
      <c r="D9097">
        <v>5.38</v>
      </c>
      <c r="F9097" s="3">
        <v>-3.7000000000000002E-3</v>
      </c>
      <c r="G9097" s="4">
        <v>-1.8E-3</v>
      </c>
      <c r="H9097" s="5">
        <v>-9.1999999999999998E-3</v>
      </c>
      <c r="J9097" s="3">
        <f t="shared" ca="1" si="432"/>
        <v>-1.7210989119825323E-2</v>
      </c>
      <c r="K9097" s="4">
        <f t="shared" ca="1" si="433"/>
        <v>6.9129170541573958E-3</v>
      </c>
      <c r="L9097" s="5">
        <f t="shared" ca="1" si="434"/>
        <v>9.3909557142564225E-3</v>
      </c>
    </row>
    <row r="9098" spans="1:12" x14ac:dyDescent="0.25">
      <c r="A9098" s="1">
        <v>35962</v>
      </c>
      <c r="B9098">
        <v>5.47</v>
      </c>
      <c r="C9098">
        <v>5.49</v>
      </c>
      <c r="D9098">
        <v>5.45</v>
      </c>
      <c r="F9098" s="3">
        <v>1.11E-2</v>
      </c>
      <c r="G9098" s="4">
        <v>1.29E-2</v>
      </c>
      <c r="H9098" s="5">
        <v>1.2999999999999999E-2</v>
      </c>
      <c r="J9098" s="3">
        <f t="shared" ca="1" si="432"/>
        <v>-2.0494032645661363E-2</v>
      </c>
      <c r="K9098" s="4">
        <f t="shared" ca="1" si="433"/>
        <v>-4.0258524869149159E-2</v>
      </c>
      <c r="L9098" s="5">
        <f t="shared" ca="1" si="434"/>
        <v>-1.6910592850233046E-3</v>
      </c>
    </row>
    <row r="9099" spans="1:12" x14ac:dyDescent="0.25">
      <c r="A9099" s="1">
        <v>35963</v>
      </c>
      <c r="B9099">
        <v>5.54</v>
      </c>
      <c r="C9099">
        <v>5.57</v>
      </c>
      <c r="D9099">
        <v>5.54</v>
      </c>
      <c r="F9099" s="3">
        <v>1.2800000000000001E-2</v>
      </c>
      <c r="G9099" s="4">
        <v>1.46E-2</v>
      </c>
      <c r="H9099" s="5">
        <v>1.6500000000000001E-2</v>
      </c>
      <c r="J9099" s="3">
        <f t="shared" ca="1" si="432"/>
        <v>-3.0019954243262911E-2</v>
      </c>
      <c r="K9099" s="4">
        <f t="shared" ca="1" si="433"/>
        <v>8.7979314099649025E-3</v>
      </c>
      <c r="L9099" s="5">
        <f t="shared" ca="1" si="434"/>
        <v>-2.3725702048162021E-2</v>
      </c>
    </row>
    <row r="9100" spans="1:12" x14ac:dyDescent="0.25">
      <c r="A9100" s="1">
        <v>35964</v>
      </c>
      <c r="B9100">
        <v>5.53</v>
      </c>
      <c r="C9100">
        <v>5.55</v>
      </c>
      <c r="D9100">
        <v>5.5</v>
      </c>
      <c r="F9100" s="3">
        <v>-1.8E-3</v>
      </c>
      <c r="G9100" s="4">
        <v>-3.5999999999999999E-3</v>
      </c>
      <c r="H9100" s="5">
        <v>-7.1999999999999998E-3</v>
      </c>
      <c r="J9100" s="3">
        <f t="shared" ca="1" si="432"/>
        <v>-6.1853569826691414E-2</v>
      </c>
      <c r="K9100" s="4">
        <f t="shared" ca="1" si="433"/>
        <v>-4.166741570030278E-2</v>
      </c>
      <c r="L9100" s="5">
        <f t="shared" ca="1" si="434"/>
        <v>2.5111076611218319E-2</v>
      </c>
    </row>
    <row r="9101" spans="1:12" x14ac:dyDescent="0.25">
      <c r="A9101" s="1">
        <v>35965</v>
      </c>
      <c r="B9101">
        <v>5.5</v>
      </c>
      <c r="C9101">
        <v>5.52</v>
      </c>
      <c r="D9101">
        <v>5.47</v>
      </c>
      <c r="F9101" s="3">
        <v>-5.4000000000000003E-3</v>
      </c>
      <c r="G9101" s="4">
        <v>-5.4000000000000003E-3</v>
      </c>
      <c r="H9101" s="5">
        <v>-5.4999999999999997E-3</v>
      </c>
      <c r="J9101" s="3">
        <f t="shared" ca="1" si="432"/>
        <v>-4.1527041273846578E-2</v>
      </c>
      <c r="K9101" s="4">
        <f t="shared" ca="1" si="433"/>
        <v>2.2222202195781908E-2</v>
      </c>
      <c r="L9101" s="5">
        <f t="shared" ca="1" si="434"/>
        <v>7.4490739929205831E-3</v>
      </c>
    </row>
    <row r="9102" spans="1:12" x14ac:dyDescent="0.25">
      <c r="A9102" s="1">
        <v>35968</v>
      </c>
      <c r="B9102">
        <v>5.5</v>
      </c>
      <c r="C9102">
        <v>5.52</v>
      </c>
      <c r="D9102">
        <v>5.46</v>
      </c>
      <c r="F9102" s="3">
        <v>0</v>
      </c>
      <c r="G9102" s="4">
        <v>0</v>
      </c>
      <c r="H9102" s="5">
        <v>-1.8E-3</v>
      </c>
      <c r="J9102" s="3">
        <f t="shared" ca="1" si="432"/>
        <v>8.2380154444074132E-3</v>
      </c>
      <c r="K9102" s="4">
        <f t="shared" ca="1" si="433"/>
        <v>5.3563104684208936E-3</v>
      </c>
      <c r="L9102" s="5">
        <f t="shared" ca="1" si="434"/>
        <v>-6.6721759674837847E-3</v>
      </c>
    </row>
    <row r="9103" spans="1:12" x14ac:dyDescent="0.25">
      <c r="A9103" s="1">
        <v>35969</v>
      </c>
      <c r="B9103">
        <v>5.51</v>
      </c>
      <c r="C9103">
        <v>5.51</v>
      </c>
      <c r="D9103">
        <v>5.45</v>
      </c>
      <c r="F9103" s="3">
        <v>1.8E-3</v>
      </c>
      <c r="G9103" s="4">
        <v>-1.8E-3</v>
      </c>
      <c r="H9103" s="5">
        <v>-1.8E-3</v>
      </c>
      <c r="J9103" s="3">
        <f t="shared" ca="1" si="432"/>
        <v>-2.0344642364891731E-2</v>
      </c>
      <c r="K9103" s="4">
        <f t="shared" ca="1" si="433"/>
        <v>1.5052202192177273E-2</v>
      </c>
      <c r="L9103" s="5">
        <f t="shared" ca="1" si="434"/>
        <v>3.9182077001395635E-3</v>
      </c>
    </row>
    <row r="9104" spans="1:12" x14ac:dyDescent="0.25">
      <c r="A9104" s="1">
        <v>35970</v>
      </c>
      <c r="B9104">
        <v>5.51</v>
      </c>
      <c r="C9104">
        <v>5.48</v>
      </c>
      <c r="D9104">
        <v>5.46</v>
      </c>
      <c r="F9104" s="3">
        <v>0</v>
      </c>
      <c r="G9104" s="4">
        <v>-5.4000000000000003E-3</v>
      </c>
      <c r="H9104" s="5">
        <v>1.8E-3</v>
      </c>
      <c r="J9104" s="3">
        <f t="shared" ca="1" si="432"/>
        <v>1.2811356797300573E-3</v>
      </c>
      <c r="K9104" s="4">
        <f t="shared" ca="1" si="433"/>
        <v>4.368201886447412E-2</v>
      </c>
      <c r="L9104" s="5">
        <f t="shared" ca="1" si="434"/>
        <v>-2.1826326968934326E-3</v>
      </c>
    </row>
    <row r="9105" spans="1:12" x14ac:dyDescent="0.25">
      <c r="A9105" s="1">
        <v>35971</v>
      </c>
      <c r="B9105">
        <v>5.53</v>
      </c>
      <c r="C9105">
        <v>5.5</v>
      </c>
      <c r="D9105">
        <v>5.46</v>
      </c>
      <c r="F9105" s="3">
        <v>3.5999999999999999E-3</v>
      </c>
      <c r="G9105" s="4">
        <v>3.5999999999999999E-3</v>
      </c>
      <c r="H9105" s="5">
        <v>0</v>
      </c>
      <c r="J9105" s="3">
        <f t="shared" ca="1" si="432"/>
        <v>-1.0312197531255226E-2</v>
      </c>
      <c r="K9105" s="4">
        <f t="shared" ca="1" si="433"/>
        <v>-3.8129215974603671E-3</v>
      </c>
      <c r="L9105" s="5">
        <f t="shared" ca="1" si="434"/>
        <v>-8.4982279812696373E-3</v>
      </c>
    </row>
    <row r="9106" spans="1:12" x14ac:dyDescent="0.25">
      <c r="A9106" s="1">
        <v>35972</v>
      </c>
      <c r="B9106">
        <v>5.53</v>
      </c>
      <c r="C9106">
        <v>5.49</v>
      </c>
      <c r="D9106">
        <v>5.46</v>
      </c>
      <c r="F9106" s="3">
        <v>0</v>
      </c>
      <c r="G9106" s="4">
        <v>-1.8E-3</v>
      </c>
      <c r="H9106" s="5">
        <v>0</v>
      </c>
      <c r="J9106" s="3">
        <f t="shared" ca="1" si="432"/>
        <v>-1.8289627070404529E-2</v>
      </c>
      <c r="K9106" s="4">
        <f t="shared" ca="1" si="433"/>
        <v>4.8936796808779319E-3</v>
      </c>
      <c r="L9106" s="5">
        <f t="shared" ca="1" si="434"/>
        <v>-4.9957622878156653E-3</v>
      </c>
    </row>
    <row r="9107" spans="1:12" x14ac:dyDescent="0.25">
      <c r="A9107" s="1">
        <v>35975</v>
      </c>
      <c r="B9107">
        <v>5.52</v>
      </c>
      <c r="C9107">
        <v>5.5</v>
      </c>
      <c r="D9107">
        <v>5.47</v>
      </c>
      <c r="F9107" s="3">
        <v>-1.8E-3</v>
      </c>
      <c r="G9107" s="4">
        <v>1.8E-3</v>
      </c>
      <c r="H9107" s="5">
        <v>1.8E-3</v>
      </c>
      <c r="J9107" s="3">
        <f t="shared" ca="1" si="432"/>
        <v>1.4231831213781616E-2</v>
      </c>
      <c r="K9107" s="4">
        <f t="shared" ca="1" si="433"/>
        <v>4.3181753776505884E-3</v>
      </c>
      <c r="L9107" s="5">
        <f t="shared" ca="1" si="434"/>
        <v>-8.0151017619524995E-3</v>
      </c>
    </row>
    <row r="9108" spans="1:12" x14ac:dyDescent="0.25">
      <c r="A9108" s="1">
        <v>35976</v>
      </c>
      <c r="B9108">
        <v>5.49</v>
      </c>
      <c r="C9108">
        <v>5.47</v>
      </c>
      <c r="D9108">
        <v>5.44</v>
      </c>
      <c r="F9108" s="3">
        <v>-5.4000000000000003E-3</v>
      </c>
      <c r="G9108" s="4">
        <v>-5.4999999999999997E-3</v>
      </c>
      <c r="H9108" s="5">
        <v>-5.4999999999999997E-3</v>
      </c>
      <c r="J9108" s="3">
        <f t="shared" ca="1" si="432"/>
        <v>-4.4646577074617493E-2</v>
      </c>
      <c r="K9108" s="4">
        <f t="shared" ca="1" si="433"/>
        <v>7.5450755423054933E-4</v>
      </c>
      <c r="L9108" s="5">
        <f t="shared" ca="1" si="434"/>
        <v>-7.4883179627235862E-3</v>
      </c>
    </row>
    <row r="9109" spans="1:12" x14ac:dyDescent="0.25">
      <c r="A9109" s="1">
        <v>35977</v>
      </c>
      <c r="B9109">
        <v>5.47</v>
      </c>
      <c r="C9109">
        <v>5.43</v>
      </c>
      <c r="D9109">
        <v>5.44</v>
      </c>
      <c r="F9109" s="3">
        <v>-3.5999999999999999E-3</v>
      </c>
      <c r="G9109" s="4">
        <v>-7.3000000000000001E-3</v>
      </c>
      <c r="H9109" s="5">
        <v>0</v>
      </c>
      <c r="J9109" s="3">
        <f t="shared" ca="1" si="432"/>
        <v>-2.1549750542511979E-2</v>
      </c>
      <c r="K9109" s="4">
        <f t="shared" ca="1" si="433"/>
        <v>1.329176080610033E-2</v>
      </c>
      <c r="L9109" s="5">
        <f t="shared" ca="1" si="434"/>
        <v>1.2016874914469192E-2</v>
      </c>
    </row>
    <row r="9110" spans="1:12" x14ac:dyDescent="0.25">
      <c r="A9110" s="1">
        <v>35978</v>
      </c>
      <c r="B9110">
        <v>5.46</v>
      </c>
      <c r="C9110">
        <v>5.43</v>
      </c>
      <c r="D9110">
        <v>5.42</v>
      </c>
      <c r="F9110" s="3">
        <v>-1.8E-3</v>
      </c>
      <c r="G9110" s="4">
        <v>0</v>
      </c>
      <c r="H9110" s="5">
        <v>-3.7000000000000002E-3</v>
      </c>
      <c r="J9110" s="3">
        <f t="shared" ca="1" si="432"/>
        <v>2.9666243646166864E-3</v>
      </c>
      <c r="K9110" s="4">
        <f t="shared" ca="1" si="433"/>
        <v>-2.6042606995908341E-2</v>
      </c>
      <c r="L9110" s="5">
        <f t="shared" ca="1" si="434"/>
        <v>2.1095916627995853E-3</v>
      </c>
    </row>
    <row r="9111" spans="1:12" x14ac:dyDescent="0.25">
      <c r="A9111" s="1">
        <v>35982</v>
      </c>
      <c r="B9111">
        <v>5.43</v>
      </c>
      <c r="C9111">
        <v>5.4</v>
      </c>
      <c r="D9111">
        <v>5.39</v>
      </c>
      <c r="F9111" s="3">
        <v>-5.4999999999999997E-3</v>
      </c>
      <c r="G9111" s="4">
        <v>-5.4999999999999997E-3</v>
      </c>
      <c r="H9111" s="5">
        <v>-5.4999999999999997E-3</v>
      </c>
      <c r="J9111" s="3">
        <f t="shared" ca="1" si="432"/>
        <v>3.2110116418062412E-2</v>
      </c>
      <c r="K9111" s="4">
        <f t="shared" ca="1" si="433"/>
        <v>-6.6215279431125736E-3</v>
      </c>
      <c r="L9111" s="5">
        <f t="shared" ca="1" si="434"/>
        <v>-6.7623972393605711E-3</v>
      </c>
    </row>
    <row r="9112" spans="1:12" x14ac:dyDescent="0.25">
      <c r="A9112" s="1">
        <v>35983</v>
      </c>
      <c r="B9112">
        <v>5.46</v>
      </c>
      <c r="C9112">
        <v>5.43</v>
      </c>
      <c r="D9112">
        <v>5.42</v>
      </c>
      <c r="F9112" s="3">
        <v>5.4999999999999997E-3</v>
      </c>
      <c r="G9112" s="4">
        <v>5.5999999999999999E-3</v>
      </c>
      <c r="H9112" s="5">
        <v>5.5999999999999999E-3</v>
      </c>
      <c r="J9112" s="3">
        <f t="shared" ca="1" si="432"/>
        <v>2.6906674199609795E-3</v>
      </c>
      <c r="K9112" s="4">
        <f t="shared" ca="1" si="433"/>
        <v>-7.0480767557340347E-3</v>
      </c>
      <c r="L9112" s="5">
        <f t="shared" ca="1" si="434"/>
        <v>2.1511682480780524E-2</v>
      </c>
    </row>
    <row r="9113" spans="1:12" x14ac:dyDescent="0.25">
      <c r="A9113" s="1">
        <v>35984</v>
      </c>
      <c r="B9113">
        <v>5.46</v>
      </c>
      <c r="C9113">
        <v>5.43</v>
      </c>
      <c r="D9113">
        <v>5.43</v>
      </c>
      <c r="F9113" s="3">
        <v>0</v>
      </c>
      <c r="G9113" s="4">
        <v>0</v>
      </c>
      <c r="H9113" s="5">
        <v>1.8E-3</v>
      </c>
      <c r="J9113" s="3">
        <f t="shared" ca="1" si="432"/>
        <v>3.4023722548801635E-2</v>
      </c>
      <c r="K9113" s="4">
        <f t="shared" ca="1" si="433"/>
        <v>1.0399023095191447E-2</v>
      </c>
      <c r="L9113" s="5">
        <f t="shared" ca="1" si="434"/>
        <v>-1.4875710438913916E-2</v>
      </c>
    </row>
    <row r="9114" spans="1:12" x14ac:dyDescent="0.25">
      <c r="A9114" s="1">
        <v>35985</v>
      </c>
      <c r="B9114">
        <v>5.42</v>
      </c>
      <c r="C9114">
        <v>5.4</v>
      </c>
      <c r="D9114">
        <v>5.41</v>
      </c>
      <c r="F9114" s="3">
        <v>-7.3000000000000001E-3</v>
      </c>
      <c r="G9114" s="4">
        <v>-5.4999999999999997E-3</v>
      </c>
      <c r="H9114" s="5">
        <v>-3.7000000000000002E-3</v>
      </c>
      <c r="J9114" s="3">
        <f t="shared" ca="1" si="432"/>
        <v>-7.2027447418911747E-2</v>
      </c>
      <c r="K9114" s="4">
        <f t="shared" ca="1" si="433"/>
        <v>1.8113616088234655E-2</v>
      </c>
      <c r="L9114" s="5">
        <f t="shared" ca="1" si="434"/>
        <v>2.3055023171575349E-2</v>
      </c>
    </row>
    <row r="9115" spans="1:12" x14ac:dyDescent="0.25">
      <c r="A9115" s="1">
        <v>35986</v>
      </c>
      <c r="B9115">
        <v>5.42</v>
      </c>
      <c r="C9115">
        <v>5.4</v>
      </c>
      <c r="D9115">
        <v>5.42</v>
      </c>
      <c r="F9115" s="3">
        <v>0</v>
      </c>
      <c r="G9115" s="4">
        <v>0</v>
      </c>
      <c r="H9115" s="5">
        <v>1.8E-3</v>
      </c>
      <c r="J9115" s="3">
        <f t="shared" ca="1" si="432"/>
        <v>1.8023457056690027E-2</v>
      </c>
      <c r="K9115" s="4">
        <f t="shared" ca="1" si="433"/>
        <v>-1.6403203366466536E-2</v>
      </c>
      <c r="L9115" s="5">
        <f t="shared" ca="1" si="434"/>
        <v>1.2642537472808512E-2</v>
      </c>
    </row>
    <row r="9116" spans="1:12" x14ac:dyDescent="0.25">
      <c r="A9116" s="1">
        <v>35989</v>
      </c>
      <c r="B9116">
        <v>5.46</v>
      </c>
      <c r="C9116">
        <v>5.45</v>
      </c>
      <c r="D9116">
        <v>5.46</v>
      </c>
      <c r="F9116" s="3">
        <v>7.4000000000000003E-3</v>
      </c>
      <c r="G9116" s="4">
        <v>9.2999999999999992E-3</v>
      </c>
      <c r="H9116" s="5">
        <v>7.4000000000000003E-3</v>
      </c>
      <c r="J9116" s="3">
        <f t="shared" ca="1" si="432"/>
        <v>-1.9947790004323052E-2</v>
      </c>
      <c r="K9116" s="4">
        <f t="shared" ca="1" si="433"/>
        <v>-1.1618645373640888E-2</v>
      </c>
      <c r="L9116" s="5">
        <f t="shared" ca="1" si="434"/>
        <v>-1.5439726870287088E-2</v>
      </c>
    </row>
    <row r="9117" spans="1:12" x14ac:dyDescent="0.25">
      <c r="A9117" s="1">
        <v>35990</v>
      </c>
      <c r="B9117">
        <v>5.48</v>
      </c>
      <c r="C9117">
        <v>5.47</v>
      </c>
      <c r="D9117">
        <v>5.49</v>
      </c>
      <c r="F9117" s="3">
        <v>3.7000000000000002E-3</v>
      </c>
      <c r="G9117" s="4">
        <v>3.7000000000000002E-3</v>
      </c>
      <c r="H9117" s="5">
        <v>5.4999999999999997E-3</v>
      </c>
      <c r="J9117" s="3">
        <f t="shared" ca="1" si="432"/>
        <v>-3.3378713031340157E-2</v>
      </c>
      <c r="K9117" s="4">
        <f t="shared" ca="1" si="433"/>
        <v>5.3793896021160914E-3</v>
      </c>
      <c r="L9117" s="5">
        <f t="shared" ca="1" si="434"/>
        <v>1.0795531806187178E-2</v>
      </c>
    </row>
    <row r="9118" spans="1:12" x14ac:dyDescent="0.25">
      <c r="A9118" s="1">
        <v>35991</v>
      </c>
      <c r="B9118">
        <v>5.47</v>
      </c>
      <c r="C9118">
        <v>5.46</v>
      </c>
      <c r="D9118">
        <v>5.48</v>
      </c>
      <c r="F9118" s="3">
        <v>-1.8E-3</v>
      </c>
      <c r="G9118" s="4">
        <v>-1.8E-3</v>
      </c>
      <c r="H9118" s="5">
        <v>-1.8E-3</v>
      </c>
      <c r="J9118" s="3">
        <f t="shared" ca="1" si="432"/>
        <v>-2.9613394459566185E-2</v>
      </c>
      <c r="K9118" s="4">
        <f t="shared" ca="1" si="433"/>
        <v>1.7220751246414673E-2</v>
      </c>
      <c r="L9118" s="5">
        <f t="shared" ca="1" si="434"/>
        <v>8.0407355026431773E-3</v>
      </c>
    </row>
    <row r="9119" spans="1:12" x14ac:dyDescent="0.25">
      <c r="A9119" s="1">
        <v>35992</v>
      </c>
      <c r="B9119">
        <v>5.49</v>
      </c>
      <c r="C9119">
        <v>5.48</v>
      </c>
      <c r="D9119">
        <v>5.5</v>
      </c>
      <c r="F9119" s="3">
        <v>3.7000000000000002E-3</v>
      </c>
      <c r="G9119" s="4">
        <v>3.7000000000000002E-3</v>
      </c>
      <c r="H9119" s="5">
        <v>3.5999999999999999E-3</v>
      </c>
      <c r="J9119" s="3">
        <f t="shared" ca="1" si="432"/>
        <v>3.7729682240748678E-3</v>
      </c>
      <c r="K9119" s="4">
        <f t="shared" ca="1" si="433"/>
        <v>5.9746200511182155E-3</v>
      </c>
      <c r="L9119" s="5">
        <f t="shared" ca="1" si="434"/>
        <v>-5.6263600744441934E-3</v>
      </c>
    </row>
    <row r="9120" spans="1:12" x14ac:dyDescent="0.25">
      <c r="A9120" s="1">
        <v>35993</v>
      </c>
      <c r="B9120">
        <v>5.48</v>
      </c>
      <c r="C9120">
        <v>5.49</v>
      </c>
      <c r="D9120">
        <v>5.51</v>
      </c>
      <c r="F9120" s="3">
        <v>-1.8E-3</v>
      </c>
      <c r="G9120" s="4">
        <v>1.8E-3</v>
      </c>
      <c r="H9120" s="5">
        <v>1.8E-3</v>
      </c>
      <c r="J9120" s="3">
        <f t="shared" ca="1" si="432"/>
        <v>-2.2284937162134104E-3</v>
      </c>
      <c r="K9120" s="4">
        <f t="shared" ca="1" si="433"/>
        <v>-1.353823842276103E-2</v>
      </c>
      <c r="L9120" s="5">
        <f t="shared" ca="1" si="434"/>
        <v>1.6793387444317572E-2</v>
      </c>
    </row>
    <row r="9121" spans="1:12" x14ac:dyDescent="0.25">
      <c r="A9121" s="1">
        <v>35996</v>
      </c>
      <c r="B9121">
        <v>5.47</v>
      </c>
      <c r="C9121">
        <v>5.47</v>
      </c>
      <c r="D9121">
        <v>5.48</v>
      </c>
      <c r="F9121" s="3">
        <v>-1.8E-3</v>
      </c>
      <c r="G9121" s="4">
        <v>-3.5999999999999999E-3</v>
      </c>
      <c r="H9121" s="5">
        <v>-5.4000000000000003E-3</v>
      </c>
      <c r="J9121" s="3">
        <f t="shared" ca="1" si="432"/>
        <v>-3.0811068466726377E-2</v>
      </c>
      <c r="K9121" s="4">
        <f t="shared" ca="1" si="433"/>
        <v>-4.7237568699771672E-4</v>
      </c>
      <c r="L9121" s="5">
        <f t="shared" ca="1" si="434"/>
        <v>1.9402530709478217E-3</v>
      </c>
    </row>
    <row r="9122" spans="1:12" x14ac:dyDescent="0.25">
      <c r="A9122" s="1">
        <v>35997</v>
      </c>
      <c r="B9122">
        <v>5.47</v>
      </c>
      <c r="C9122">
        <v>5.46</v>
      </c>
      <c r="D9122">
        <v>5.45</v>
      </c>
      <c r="F9122" s="3">
        <v>0</v>
      </c>
      <c r="G9122" s="4">
        <v>-1.8E-3</v>
      </c>
      <c r="H9122" s="5">
        <v>-5.4999999999999997E-3</v>
      </c>
      <c r="J9122" s="3">
        <f t="shared" ca="1" si="432"/>
        <v>2.5244996717745417E-2</v>
      </c>
      <c r="K9122" s="4">
        <f t="shared" ca="1" si="433"/>
        <v>1.2587305702332578E-2</v>
      </c>
      <c r="L9122" s="5">
        <f t="shared" ca="1" si="434"/>
        <v>9.9776095099053663E-4</v>
      </c>
    </row>
    <row r="9123" spans="1:12" x14ac:dyDescent="0.25">
      <c r="A9123" s="1">
        <v>35998</v>
      </c>
      <c r="B9123">
        <v>5.48</v>
      </c>
      <c r="C9123">
        <v>5.47</v>
      </c>
      <c r="D9123">
        <v>5.46</v>
      </c>
      <c r="F9123" s="3">
        <v>1.8E-3</v>
      </c>
      <c r="G9123" s="4">
        <v>1.8E-3</v>
      </c>
      <c r="H9123" s="5">
        <v>1.8E-3</v>
      </c>
      <c r="J9123" s="3">
        <f t="shared" ca="1" si="432"/>
        <v>7.4962631540895844E-3</v>
      </c>
      <c r="K9123" s="4">
        <f t="shared" ca="1" si="433"/>
        <v>4.9647427698331183E-4</v>
      </c>
      <c r="L9123" s="5">
        <f t="shared" ca="1" si="434"/>
        <v>-4.4648720289063634E-3</v>
      </c>
    </row>
    <row r="9124" spans="1:12" x14ac:dyDescent="0.25">
      <c r="A9124" s="1">
        <v>35999</v>
      </c>
      <c r="B9124">
        <v>5.47</v>
      </c>
      <c r="C9124">
        <v>5.46</v>
      </c>
      <c r="D9124">
        <v>5.45</v>
      </c>
      <c r="F9124" s="3">
        <v>-1.8E-3</v>
      </c>
      <c r="G9124" s="4">
        <v>-1.8E-3</v>
      </c>
      <c r="H9124" s="5">
        <v>-1.8E-3</v>
      </c>
      <c r="J9124" s="3">
        <f t="shared" ca="1" si="432"/>
        <v>-2.9399371900190589E-2</v>
      </c>
      <c r="K9124" s="4">
        <f t="shared" ca="1" si="433"/>
        <v>1.9639180141652588E-2</v>
      </c>
      <c r="L9124" s="5">
        <f t="shared" ca="1" si="434"/>
        <v>-5.496539257767618E-3</v>
      </c>
    </row>
    <row r="9125" spans="1:12" x14ac:dyDescent="0.25">
      <c r="A9125" s="1">
        <v>36000</v>
      </c>
      <c r="B9125">
        <v>5.47</v>
      </c>
      <c r="C9125">
        <v>5.48</v>
      </c>
      <c r="D9125">
        <v>5.45</v>
      </c>
      <c r="F9125" s="3">
        <v>0</v>
      </c>
      <c r="G9125" s="4">
        <v>3.7000000000000002E-3</v>
      </c>
      <c r="H9125" s="5">
        <v>0</v>
      </c>
      <c r="J9125" s="3">
        <f t="shared" ca="1" si="432"/>
        <v>1.6818670627667325E-2</v>
      </c>
      <c r="K9125" s="4">
        <f t="shared" ca="1" si="433"/>
        <v>-9.0986590423938404E-3</v>
      </c>
      <c r="L9125" s="5">
        <f t="shared" ca="1" si="434"/>
        <v>-6.7645579174860412E-3</v>
      </c>
    </row>
    <row r="9126" spans="1:12" x14ac:dyDescent="0.25">
      <c r="A9126" s="1">
        <v>36003</v>
      </c>
      <c r="B9126">
        <v>5.47</v>
      </c>
      <c r="C9126">
        <v>5.49</v>
      </c>
      <c r="D9126">
        <v>5.47</v>
      </c>
      <c r="F9126" s="3">
        <v>0</v>
      </c>
      <c r="G9126" s="4">
        <v>1.8E-3</v>
      </c>
      <c r="H9126" s="5">
        <v>3.7000000000000002E-3</v>
      </c>
      <c r="J9126" s="3">
        <f t="shared" ca="1" si="432"/>
        <v>-1.7426835501302401E-2</v>
      </c>
      <c r="K9126" s="4">
        <f t="shared" ca="1" si="433"/>
        <v>7.4436554349766385E-3</v>
      </c>
      <c r="L9126" s="5">
        <f t="shared" ca="1" si="434"/>
        <v>-1.4783366375733832E-2</v>
      </c>
    </row>
    <row r="9127" spans="1:12" x14ac:dyDescent="0.25">
      <c r="A9127" s="1">
        <v>36004</v>
      </c>
      <c r="B9127">
        <v>5.47</v>
      </c>
      <c r="C9127">
        <v>5.49</v>
      </c>
      <c r="D9127">
        <v>5.5</v>
      </c>
      <c r="F9127" s="3">
        <v>0</v>
      </c>
      <c r="G9127" s="4">
        <v>0</v>
      </c>
      <c r="H9127" s="5">
        <v>5.4999999999999997E-3</v>
      </c>
      <c r="J9127" s="3">
        <f t="shared" ca="1" si="432"/>
        <v>2.1463775740139992E-2</v>
      </c>
      <c r="K9127" s="4">
        <f t="shared" ca="1" si="433"/>
        <v>-1.090540652977263E-2</v>
      </c>
      <c r="L9127" s="5">
        <f t="shared" ca="1" si="434"/>
        <v>-5.29781331955305E-3</v>
      </c>
    </row>
    <row r="9128" spans="1:12" x14ac:dyDescent="0.25">
      <c r="A9128" s="1">
        <v>36005</v>
      </c>
      <c r="B9128">
        <v>5.49</v>
      </c>
      <c r="C9128">
        <v>5.52</v>
      </c>
      <c r="D9128">
        <v>5.52</v>
      </c>
      <c r="F9128" s="3">
        <v>3.7000000000000002E-3</v>
      </c>
      <c r="G9128" s="4">
        <v>5.4999999999999997E-3</v>
      </c>
      <c r="H9128" s="5">
        <v>3.5999999999999999E-3</v>
      </c>
      <c r="J9128" s="3">
        <f t="shared" ca="1" si="432"/>
        <v>-2.8751995131530736E-3</v>
      </c>
      <c r="K9128" s="4">
        <f t="shared" ca="1" si="433"/>
        <v>5.8492415535392889E-3</v>
      </c>
      <c r="L9128" s="5">
        <f t="shared" ca="1" si="434"/>
        <v>-1.7020535701722645E-2</v>
      </c>
    </row>
    <row r="9129" spans="1:12" x14ac:dyDescent="0.25">
      <c r="A9129" s="1">
        <v>36006</v>
      </c>
      <c r="B9129">
        <v>5.49</v>
      </c>
      <c r="C9129">
        <v>5.52</v>
      </c>
      <c r="D9129">
        <v>5.5</v>
      </c>
      <c r="F9129" s="3">
        <v>0</v>
      </c>
      <c r="G9129" s="4">
        <v>0</v>
      </c>
      <c r="H9129" s="5">
        <v>-3.5999999999999999E-3</v>
      </c>
      <c r="J9129" s="3">
        <f t="shared" ca="1" si="432"/>
        <v>-1.8719750372328571E-2</v>
      </c>
      <c r="K9129" s="4">
        <f t="shared" ca="1" si="433"/>
        <v>3.9916846599882365E-2</v>
      </c>
      <c r="L9129" s="5">
        <f t="shared" ca="1" si="434"/>
        <v>-2.0855824212102303E-2</v>
      </c>
    </row>
    <row r="9130" spans="1:12" x14ac:dyDescent="0.25">
      <c r="A9130" s="1">
        <v>36007</v>
      </c>
      <c r="B9130">
        <v>5.48</v>
      </c>
      <c r="C9130">
        <v>5.52</v>
      </c>
      <c r="D9130">
        <v>5.5</v>
      </c>
      <c r="F9130" s="3">
        <v>-1.8E-3</v>
      </c>
      <c r="G9130" s="4">
        <v>0</v>
      </c>
      <c r="H9130" s="5">
        <v>0</v>
      </c>
      <c r="J9130" s="3">
        <f t="shared" ca="1" si="432"/>
        <v>2.70342084475555E-2</v>
      </c>
      <c r="K9130" s="4">
        <f t="shared" ca="1" si="433"/>
        <v>1.3801301713298245E-2</v>
      </c>
      <c r="L9130" s="5">
        <f t="shared" ca="1" si="434"/>
        <v>-2.9391877979338898E-2</v>
      </c>
    </row>
    <row r="9131" spans="1:12" x14ac:dyDescent="0.25">
      <c r="A9131" s="1">
        <v>36010</v>
      </c>
      <c r="B9131">
        <v>5.44</v>
      </c>
      <c r="C9131">
        <v>5.46</v>
      </c>
      <c r="D9131">
        <v>5.46</v>
      </c>
      <c r="F9131" s="3">
        <v>-7.3000000000000001E-3</v>
      </c>
      <c r="G9131" s="4">
        <v>-1.09E-2</v>
      </c>
      <c r="H9131" s="5">
        <v>-7.3000000000000001E-3</v>
      </c>
      <c r="J9131" s="3">
        <f t="shared" ca="1" si="432"/>
        <v>-3.8436451198543282E-2</v>
      </c>
      <c r="K9131" s="4">
        <f t="shared" ca="1" si="433"/>
        <v>-1.0897229129454086E-2</v>
      </c>
      <c r="L9131" s="5">
        <f t="shared" ca="1" si="434"/>
        <v>4.5770243257752339E-3</v>
      </c>
    </row>
    <row r="9132" spans="1:12" x14ac:dyDescent="0.25">
      <c r="A9132" s="1">
        <v>36011</v>
      </c>
      <c r="B9132">
        <v>5.42</v>
      </c>
      <c r="C9132">
        <v>5.44</v>
      </c>
      <c r="D9132">
        <v>5.43</v>
      </c>
      <c r="F9132" s="3">
        <v>-3.7000000000000002E-3</v>
      </c>
      <c r="G9132" s="4">
        <v>-3.7000000000000002E-3</v>
      </c>
      <c r="H9132" s="5">
        <v>-5.4999999999999997E-3</v>
      </c>
      <c r="J9132" s="3">
        <f t="shared" ca="1" si="432"/>
        <v>-8.0538163910498575E-3</v>
      </c>
      <c r="K9132" s="4">
        <f t="shared" ca="1" si="433"/>
        <v>-3.2190034044173796E-2</v>
      </c>
      <c r="L9132" s="5">
        <f t="shared" ca="1" si="434"/>
        <v>-5.319080154060591E-3</v>
      </c>
    </row>
    <row r="9133" spans="1:12" x14ac:dyDescent="0.25">
      <c r="A9133" s="1">
        <v>36012</v>
      </c>
      <c r="B9133">
        <v>5.38</v>
      </c>
      <c r="C9133">
        <v>5.43</v>
      </c>
      <c r="D9133">
        <v>5.43</v>
      </c>
      <c r="F9133" s="3">
        <v>-7.4000000000000003E-3</v>
      </c>
      <c r="G9133" s="4">
        <v>-1.8E-3</v>
      </c>
      <c r="H9133" s="5">
        <v>0</v>
      </c>
      <c r="J9133" s="3">
        <f t="shared" ca="1" si="432"/>
        <v>2.6634885706949427E-2</v>
      </c>
      <c r="K9133" s="4">
        <f t="shared" ca="1" si="433"/>
        <v>-5.8693304178813587E-3</v>
      </c>
      <c r="L9133" s="5">
        <f t="shared" ca="1" si="434"/>
        <v>1.0292498119701938E-2</v>
      </c>
    </row>
    <row r="9134" spans="1:12" x14ac:dyDescent="0.25">
      <c r="A9134" s="1">
        <v>36013</v>
      </c>
      <c r="B9134">
        <v>5.38</v>
      </c>
      <c r="C9134">
        <v>5.43</v>
      </c>
      <c r="D9134">
        <v>5.44</v>
      </c>
      <c r="F9134" s="3">
        <v>0</v>
      </c>
      <c r="G9134" s="4">
        <v>0</v>
      </c>
      <c r="H9134" s="5">
        <v>1.8E-3</v>
      </c>
      <c r="J9134" s="3">
        <f t="shared" ca="1" si="432"/>
        <v>3.0535211208683161E-2</v>
      </c>
      <c r="K9134" s="4">
        <f t="shared" ca="1" si="433"/>
        <v>-6.2270976115291164E-3</v>
      </c>
      <c r="L9134" s="5">
        <f t="shared" ca="1" si="434"/>
        <v>-1.7429152768101627E-3</v>
      </c>
    </row>
    <row r="9135" spans="1:12" x14ac:dyDescent="0.25">
      <c r="A9135" s="1">
        <v>36014</v>
      </c>
      <c r="B9135">
        <v>5.33</v>
      </c>
      <c r="C9135">
        <v>5.39</v>
      </c>
      <c r="D9135">
        <v>5.4</v>
      </c>
      <c r="F9135" s="3">
        <v>-9.2999999999999992E-3</v>
      </c>
      <c r="G9135" s="4">
        <v>-7.4000000000000003E-3</v>
      </c>
      <c r="H9135" s="5">
        <v>-7.4000000000000003E-3</v>
      </c>
      <c r="J9135" s="3">
        <f t="shared" ca="1" si="432"/>
        <v>-4.2705236064453811E-2</v>
      </c>
      <c r="K9135" s="4">
        <f t="shared" ca="1" si="433"/>
        <v>1.2700737807939759E-2</v>
      </c>
      <c r="L9135" s="5">
        <f t="shared" ca="1" si="434"/>
        <v>1.0646369055601344E-2</v>
      </c>
    </row>
    <row r="9136" spans="1:12" x14ac:dyDescent="0.25">
      <c r="A9136" s="1">
        <v>36017</v>
      </c>
      <c r="B9136">
        <v>5.35</v>
      </c>
      <c r="C9136">
        <v>5.39</v>
      </c>
      <c r="D9136">
        <v>5.41</v>
      </c>
      <c r="F9136" s="3">
        <v>3.8E-3</v>
      </c>
      <c r="G9136" s="4">
        <v>0</v>
      </c>
      <c r="H9136" s="5">
        <v>1.9E-3</v>
      </c>
      <c r="J9136" s="3">
        <f t="shared" ca="1" si="432"/>
        <v>-1.3327840372962321E-2</v>
      </c>
      <c r="K9136" s="4">
        <f t="shared" ca="1" si="433"/>
        <v>3.8270541214458616E-2</v>
      </c>
      <c r="L9136" s="5">
        <f t="shared" ca="1" si="434"/>
        <v>-8.0533534944657766E-3</v>
      </c>
    </row>
    <row r="9137" spans="1:12" x14ac:dyDescent="0.25">
      <c r="A9137" s="1">
        <v>36018</v>
      </c>
      <c r="B9137">
        <v>5.3</v>
      </c>
      <c r="C9137">
        <v>5.33</v>
      </c>
      <c r="D9137">
        <v>5.37</v>
      </c>
      <c r="F9137" s="3">
        <v>-9.2999999999999992E-3</v>
      </c>
      <c r="G9137" s="4">
        <v>-1.11E-2</v>
      </c>
      <c r="H9137" s="5">
        <v>-7.4000000000000003E-3</v>
      </c>
      <c r="J9137" s="3">
        <f t="shared" ca="1" si="432"/>
        <v>-1.5508245800628007E-2</v>
      </c>
      <c r="K9137" s="4">
        <f t="shared" ca="1" si="433"/>
        <v>1.296814302476861E-2</v>
      </c>
      <c r="L9137" s="5">
        <f t="shared" ca="1" si="434"/>
        <v>-1.2512019412789505E-2</v>
      </c>
    </row>
    <row r="9138" spans="1:12" x14ac:dyDescent="0.25">
      <c r="A9138" s="1">
        <v>36019</v>
      </c>
      <c r="B9138">
        <v>5.29</v>
      </c>
      <c r="C9138">
        <v>5.34</v>
      </c>
      <c r="D9138">
        <v>5.4</v>
      </c>
      <c r="F9138" s="3">
        <v>-1.9E-3</v>
      </c>
      <c r="G9138" s="4">
        <v>1.9E-3</v>
      </c>
      <c r="H9138" s="5">
        <v>5.5999999999999999E-3</v>
      </c>
      <c r="J9138" s="3">
        <f t="shared" ca="1" si="432"/>
        <v>-3.1743365620588221E-3</v>
      </c>
      <c r="K9138" s="4">
        <f t="shared" ca="1" si="433"/>
        <v>-1.7018593930067136E-2</v>
      </c>
      <c r="L9138" s="5">
        <f t="shared" ca="1" si="434"/>
        <v>2.989646976582259E-3</v>
      </c>
    </row>
    <row r="9139" spans="1:12" x14ac:dyDescent="0.25">
      <c r="A9139" s="1">
        <v>36020</v>
      </c>
      <c r="B9139">
        <v>5.32</v>
      </c>
      <c r="C9139">
        <v>5.38</v>
      </c>
      <c r="D9139">
        <v>5.44</v>
      </c>
      <c r="F9139" s="3">
        <v>5.7000000000000002E-3</v>
      </c>
      <c r="G9139" s="4">
        <v>7.4999999999999997E-3</v>
      </c>
      <c r="H9139" s="5">
        <v>7.4000000000000003E-3</v>
      </c>
      <c r="J9139" s="3">
        <f t="shared" ca="1" si="432"/>
        <v>-1.8423456419636573E-2</v>
      </c>
      <c r="K9139" s="4">
        <f t="shared" ca="1" si="433"/>
        <v>1.267732932732823E-2</v>
      </c>
      <c r="L9139" s="5">
        <f t="shared" ca="1" si="434"/>
        <v>1.1744330249145467E-2</v>
      </c>
    </row>
    <row r="9140" spans="1:12" x14ac:dyDescent="0.25">
      <c r="A9140" s="1">
        <v>36021</v>
      </c>
      <c r="B9140">
        <v>5.3</v>
      </c>
      <c r="C9140">
        <v>5.34</v>
      </c>
      <c r="D9140">
        <v>5.4</v>
      </c>
      <c r="F9140" s="3">
        <v>-3.8E-3</v>
      </c>
      <c r="G9140" s="4">
        <v>-7.4000000000000003E-3</v>
      </c>
      <c r="H9140" s="5">
        <v>-7.4000000000000003E-3</v>
      </c>
      <c r="J9140" s="3">
        <f t="shared" ca="1" si="432"/>
        <v>-2.8147425838460895E-2</v>
      </c>
      <c r="K9140" s="4">
        <f t="shared" ca="1" si="433"/>
        <v>-1.2724151027893781E-2</v>
      </c>
      <c r="L9140" s="5">
        <f t="shared" ca="1" si="434"/>
        <v>2.8186058511976117E-4</v>
      </c>
    </row>
    <row r="9141" spans="1:12" x14ac:dyDescent="0.25">
      <c r="A9141" s="1">
        <v>36024</v>
      </c>
      <c r="B9141">
        <v>5.27</v>
      </c>
      <c r="C9141">
        <v>5.33</v>
      </c>
      <c r="D9141">
        <v>5.4</v>
      </c>
      <c r="F9141" s="3">
        <v>-5.7000000000000002E-3</v>
      </c>
      <c r="G9141" s="4">
        <v>-1.9E-3</v>
      </c>
      <c r="H9141" s="5">
        <v>0</v>
      </c>
      <c r="J9141" s="3">
        <f t="shared" ca="1" si="432"/>
        <v>-2.3413411326532598E-2</v>
      </c>
      <c r="K9141" s="4">
        <f t="shared" ca="1" si="433"/>
        <v>2.3539913942482994E-2</v>
      </c>
      <c r="L9141" s="5">
        <f t="shared" ca="1" si="434"/>
        <v>1.1190801667439281E-2</v>
      </c>
    </row>
    <row r="9142" spans="1:12" x14ac:dyDescent="0.25">
      <c r="A9142" s="1">
        <v>36025</v>
      </c>
      <c r="B9142">
        <v>5.3</v>
      </c>
      <c r="C9142">
        <v>5.35</v>
      </c>
      <c r="D9142">
        <v>5.41</v>
      </c>
      <c r="F9142" s="3">
        <v>5.7000000000000002E-3</v>
      </c>
      <c r="G9142" s="4">
        <v>3.8E-3</v>
      </c>
      <c r="H9142" s="5">
        <v>1.9E-3</v>
      </c>
      <c r="J9142" s="3">
        <f t="shared" ca="1" si="432"/>
        <v>-8.0380749461506345E-3</v>
      </c>
      <c r="K9142" s="4">
        <f t="shared" ca="1" si="433"/>
        <v>-1.5375825999242865E-3</v>
      </c>
      <c r="L9142" s="5">
        <f t="shared" ca="1" si="434"/>
        <v>-9.5872186798712424E-3</v>
      </c>
    </row>
    <row r="9143" spans="1:12" x14ac:dyDescent="0.25">
      <c r="A9143" s="1">
        <v>36026</v>
      </c>
      <c r="B9143">
        <v>5.33</v>
      </c>
      <c r="C9143">
        <v>5.35</v>
      </c>
      <c r="D9143">
        <v>5.42</v>
      </c>
      <c r="F9143" s="3">
        <v>5.7000000000000002E-3</v>
      </c>
      <c r="G9143" s="4">
        <v>0</v>
      </c>
      <c r="H9143" s="5">
        <v>1.8E-3</v>
      </c>
      <c r="J9143" s="3">
        <f t="shared" ca="1" si="432"/>
        <v>2.0098090440965971E-2</v>
      </c>
      <c r="K9143" s="4">
        <f t="shared" ca="1" si="433"/>
        <v>9.6852672793020563E-4</v>
      </c>
      <c r="L9143" s="5">
        <f t="shared" ca="1" si="434"/>
        <v>1.0001531070158555E-2</v>
      </c>
    </row>
    <row r="9144" spans="1:12" x14ac:dyDescent="0.25">
      <c r="A9144" s="1">
        <v>36027</v>
      </c>
      <c r="B9144">
        <v>5.3</v>
      </c>
      <c r="C9144">
        <v>5.32</v>
      </c>
      <c r="D9144">
        <v>5.38</v>
      </c>
      <c r="F9144" s="3">
        <v>-5.5999999999999999E-3</v>
      </c>
      <c r="G9144" s="4">
        <v>-5.5999999999999999E-3</v>
      </c>
      <c r="H9144" s="5">
        <v>-7.4000000000000003E-3</v>
      </c>
      <c r="J9144" s="3">
        <f t="shared" ca="1" si="432"/>
        <v>-6.891537639641814E-3</v>
      </c>
      <c r="K9144" s="4">
        <f t="shared" ca="1" si="433"/>
        <v>2.3170163048875685E-2</v>
      </c>
      <c r="L9144" s="5">
        <f t="shared" ca="1" si="434"/>
        <v>1.7602020815973278E-3</v>
      </c>
    </row>
    <row r="9145" spans="1:12" x14ac:dyDescent="0.25">
      <c r="A9145" s="1">
        <v>36028</v>
      </c>
      <c r="B9145">
        <v>5.23</v>
      </c>
      <c r="C9145">
        <v>5.24</v>
      </c>
      <c r="D9145">
        <v>5.32</v>
      </c>
      <c r="F9145" s="3">
        <v>-1.32E-2</v>
      </c>
      <c r="G9145" s="4">
        <v>-1.4999999999999999E-2</v>
      </c>
      <c r="H9145" s="5">
        <v>-1.12E-2</v>
      </c>
      <c r="J9145" s="3">
        <f t="shared" ca="1" si="432"/>
        <v>-2.5285179364567263E-2</v>
      </c>
      <c r="K9145" s="4">
        <f t="shared" ca="1" si="433"/>
        <v>9.6119062027722802E-4</v>
      </c>
      <c r="L9145" s="5">
        <f t="shared" ca="1" si="434"/>
        <v>1.6475494565176906E-2</v>
      </c>
    </row>
    <row r="9146" spans="1:12" x14ac:dyDescent="0.25">
      <c r="A9146" s="1">
        <v>36031</v>
      </c>
      <c r="B9146">
        <v>5.18</v>
      </c>
      <c r="C9146">
        <v>5.19</v>
      </c>
      <c r="D9146">
        <v>5.3</v>
      </c>
      <c r="F9146" s="3">
        <v>-9.5999999999999992E-3</v>
      </c>
      <c r="G9146" s="4">
        <v>-9.4999999999999998E-3</v>
      </c>
      <c r="H9146" s="5">
        <v>-3.8E-3</v>
      </c>
      <c r="J9146" s="3">
        <f t="shared" ca="1" si="432"/>
        <v>-6.3206117914477201E-3</v>
      </c>
      <c r="K9146" s="4">
        <f t="shared" ca="1" si="433"/>
        <v>1.0169883557012895E-2</v>
      </c>
      <c r="L9146" s="5">
        <f t="shared" ca="1" si="434"/>
        <v>1.9941787356437122E-2</v>
      </c>
    </row>
    <row r="9147" spans="1:12" x14ac:dyDescent="0.25">
      <c r="A9147" s="1">
        <v>36032</v>
      </c>
      <c r="B9147">
        <v>5.14</v>
      </c>
      <c r="C9147">
        <v>5.13</v>
      </c>
      <c r="D9147">
        <v>5.25</v>
      </c>
      <c r="F9147" s="3">
        <v>-7.7000000000000002E-3</v>
      </c>
      <c r="G9147" s="4">
        <v>-1.1599999999999999E-2</v>
      </c>
      <c r="H9147" s="5">
        <v>-9.4000000000000004E-3</v>
      </c>
      <c r="J9147" s="3">
        <f t="shared" ca="1" si="432"/>
        <v>-5.8631370743191568E-3</v>
      </c>
      <c r="K9147" s="4">
        <f t="shared" ca="1" si="433"/>
        <v>3.998041521926176E-2</v>
      </c>
      <c r="L9147" s="5">
        <f t="shared" ca="1" si="434"/>
        <v>-9.1115326281850668E-3</v>
      </c>
    </row>
    <row r="9148" spans="1:12" x14ac:dyDescent="0.25">
      <c r="A9148" s="1">
        <v>36033</v>
      </c>
      <c r="B9148">
        <v>5.09</v>
      </c>
      <c r="C9148">
        <v>5.1100000000000003</v>
      </c>
      <c r="D9148">
        <v>5.26</v>
      </c>
      <c r="F9148" s="3">
        <v>-9.7000000000000003E-3</v>
      </c>
      <c r="G9148" s="4">
        <v>-3.8999999999999998E-3</v>
      </c>
      <c r="H9148" s="5">
        <v>1.9E-3</v>
      </c>
      <c r="J9148" s="3">
        <f t="shared" ca="1" si="432"/>
        <v>1.9308153950077948E-2</v>
      </c>
      <c r="K9148" s="4">
        <f t="shared" ca="1" si="433"/>
        <v>-3.0731401310840463E-2</v>
      </c>
      <c r="L9148" s="5">
        <f t="shared" ca="1" si="434"/>
        <v>-5.5438683404635154E-3</v>
      </c>
    </row>
    <row r="9149" spans="1:12" x14ac:dyDescent="0.25">
      <c r="A9149" s="1">
        <v>36034</v>
      </c>
      <c r="B9149">
        <v>4.93</v>
      </c>
      <c r="C9149">
        <v>4.97</v>
      </c>
      <c r="D9149">
        <v>5.12</v>
      </c>
      <c r="F9149" s="3">
        <v>-3.1399999999999997E-2</v>
      </c>
      <c r="G9149" s="4">
        <v>-2.7400000000000001E-2</v>
      </c>
      <c r="H9149" s="5">
        <v>-2.6599999999999999E-2</v>
      </c>
      <c r="J9149" s="3">
        <f t="shared" ca="1" si="432"/>
        <v>2.0520514683431849E-2</v>
      </c>
      <c r="K9149" s="4">
        <f t="shared" ca="1" si="433"/>
        <v>-4.063941701643382E-3</v>
      </c>
      <c r="L9149" s="5">
        <f t="shared" ca="1" si="434"/>
        <v>9.287971917656148E-3</v>
      </c>
    </row>
    <row r="9150" spans="1:12" x14ac:dyDescent="0.25">
      <c r="A9150" s="1">
        <v>36035</v>
      </c>
      <c r="B9150">
        <v>4.8899999999999997</v>
      </c>
      <c r="C9150">
        <v>4.9400000000000004</v>
      </c>
      <c r="D9150">
        <v>5.09</v>
      </c>
      <c r="F9150" s="3">
        <v>-8.0999999999999996E-3</v>
      </c>
      <c r="G9150" s="4">
        <v>-6.0000000000000001E-3</v>
      </c>
      <c r="H9150" s="5">
        <v>-5.8999999999999999E-3</v>
      </c>
      <c r="J9150" s="3">
        <f t="shared" ca="1" si="432"/>
        <v>2.7858694027203105E-3</v>
      </c>
      <c r="K9150" s="4">
        <f t="shared" ca="1" si="433"/>
        <v>-2.9899148823581665E-2</v>
      </c>
      <c r="L9150" s="5">
        <f t="shared" ca="1" si="434"/>
        <v>1.3516159580200486E-2</v>
      </c>
    </row>
    <row r="9151" spans="1:12" x14ac:dyDescent="0.25">
      <c r="A9151" s="1">
        <v>36038</v>
      </c>
      <c r="B9151">
        <v>4.8499999999999996</v>
      </c>
      <c r="C9151">
        <v>4.91</v>
      </c>
      <c r="D9151">
        <v>5.05</v>
      </c>
      <c r="F9151" s="3">
        <v>-8.2000000000000007E-3</v>
      </c>
      <c r="G9151" s="4">
        <v>-6.1000000000000004E-3</v>
      </c>
      <c r="H9151" s="5">
        <v>-7.9000000000000008E-3</v>
      </c>
      <c r="J9151" s="3">
        <f t="shared" ca="1" si="432"/>
        <v>-2.5234614006776984E-2</v>
      </c>
      <c r="K9151" s="4">
        <f t="shared" ca="1" si="433"/>
        <v>1.6350593717508521E-2</v>
      </c>
      <c r="L9151" s="5">
        <f t="shared" ca="1" si="434"/>
        <v>3.9765354674782573E-3</v>
      </c>
    </row>
    <row r="9152" spans="1:12" x14ac:dyDescent="0.25">
      <c r="A9152" s="1">
        <v>36039</v>
      </c>
      <c r="B9152">
        <v>4.83</v>
      </c>
      <c r="C9152">
        <v>4.91</v>
      </c>
      <c r="D9152">
        <v>5.05</v>
      </c>
      <c r="F9152" s="3">
        <v>-4.1000000000000003E-3</v>
      </c>
      <c r="G9152" s="4">
        <v>0</v>
      </c>
      <c r="H9152" s="5">
        <v>0</v>
      </c>
      <c r="J9152" s="3">
        <f t="shared" ca="1" si="432"/>
        <v>-5.1463541111831284E-3</v>
      </c>
      <c r="K9152" s="4">
        <f t="shared" ca="1" si="433"/>
        <v>-1.0426987487813237E-3</v>
      </c>
      <c r="L9152" s="5">
        <f t="shared" ca="1" si="434"/>
        <v>1.9885192693645595E-3</v>
      </c>
    </row>
    <row r="9153" spans="1:12" x14ac:dyDescent="0.25">
      <c r="A9153" s="1">
        <v>36040</v>
      </c>
      <c r="B9153">
        <v>4.88</v>
      </c>
      <c r="C9153">
        <v>4.96</v>
      </c>
      <c r="D9153">
        <v>5.0999999999999996</v>
      </c>
      <c r="F9153" s="3">
        <v>1.04E-2</v>
      </c>
      <c r="G9153" s="4">
        <v>1.0200000000000001E-2</v>
      </c>
      <c r="H9153" s="5">
        <v>9.9000000000000008E-3</v>
      </c>
      <c r="J9153" s="3">
        <f t="shared" ca="1" si="432"/>
        <v>1.0572524824822391E-2</v>
      </c>
      <c r="K9153" s="4">
        <f t="shared" ca="1" si="433"/>
        <v>-6.4431060487410733E-3</v>
      </c>
      <c r="L9153" s="5">
        <f t="shared" ca="1" si="434"/>
        <v>-8.3064452963164635E-3</v>
      </c>
    </row>
    <row r="9154" spans="1:12" x14ac:dyDescent="0.25">
      <c r="A9154" s="1">
        <v>36041</v>
      </c>
      <c r="B9154">
        <v>4.82</v>
      </c>
      <c r="C9154">
        <v>4.91</v>
      </c>
      <c r="D9154">
        <v>5.03</v>
      </c>
      <c r="F9154" s="3">
        <v>-1.23E-2</v>
      </c>
      <c r="G9154" s="4">
        <v>-1.01E-2</v>
      </c>
      <c r="H9154" s="5">
        <v>-1.37E-2</v>
      </c>
      <c r="J9154" s="3">
        <f t="shared" ca="1" si="432"/>
        <v>-1.0457866811940338E-2</v>
      </c>
      <c r="K9154" s="4">
        <f t="shared" ca="1" si="433"/>
        <v>-3.3851221283004287E-2</v>
      </c>
      <c r="L9154" s="5">
        <f t="shared" ca="1" si="434"/>
        <v>-2.8306864256772018E-2</v>
      </c>
    </row>
    <row r="9155" spans="1:12" x14ac:dyDescent="0.25">
      <c r="A9155" s="1">
        <v>36042</v>
      </c>
      <c r="B9155">
        <v>4.84</v>
      </c>
      <c r="C9155">
        <v>4.9000000000000004</v>
      </c>
      <c r="D9155">
        <v>5.0199999999999996</v>
      </c>
      <c r="F9155" s="3">
        <v>4.1000000000000003E-3</v>
      </c>
      <c r="G9155" s="4">
        <v>-2E-3</v>
      </c>
      <c r="H9155" s="5">
        <v>-2E-3</v>
      </c>
      <c r="J9155" s="3">
        <f t="shared" ca="1" si="432"/>
        <v>5.0183043957267165E-2</v>
      </c>
      <c r="K9155" s="4">
        <f t="shared" ca="1" si="433"/>
        <v>-1.0503241045285558E-2</v>
      </c>
      <c r="L9155" s="5">
        <f t="shared" ca="1" si="434"/>
        <v>-2.7021566294528144E-3</v>
      </c>
    </row>
    <row r="9156" spans="1:12" x14ac:dyDescent="0.25">
      <c r="A9156" s="1">
        <v>36046</v>
      </c>
      <c r="B9156">
        <v>4.8099999999999996</v>
      </c>
      <c r="C9156">
        <v>4.8899999999999997</v>
      </c>
      <c r="D9156">
        <v>5.04</v>
      </c>
      <c r="F9156" s="3">
        <v>-6.1999999999999998E-3</v>
      </c>
      <c r="G9156" s="4">
        <v>-2E-3</v>
      </c>
      <c r="H9156" s="5">
        <v>4.0000000000000001E-3</v>
      </c>
      <c r="J9156" s="3">
        <f t="shared" ca="1" si="432"/>
        <v>2.6524575952646422E-2</v>
      </c>
      <c r="K9156" s="4">
        <f t="shared" ca="1" si="433"/>
        <v>5.3713762324528631E-3</v>
      </c>
      <c r="L9156" s="5">
        <f t="shared" ca="1" si="434"/>
        <v>1.7931438299783092E-2</v>
      </c>
    </row>
    <row r="9157" spans="1:12" x14ac:dyDescent="0.25">
      <c r="A9157" s="1">
        <v>36047</v>
      </c>
      <c r="B9157">
        <v>4.7</v>
      </c>
      <c r="C9157">
        <v>4.79</v>
      </c>
      <c r="D9157">
        <v>4.95</v>
      </c>
      <c r="F9157" s="3">
        <v>-2.29E-2</v>
      </c>
      <c r="G9157" s="4">
        <v>-2.0400000000000001E-2</v>
      </c>
      <c r="H9157" s="5">
        <v>-1.7899999999999999E-2</v>
      </c>
      <c r="J9157" s="3">
        <f t="shared" ca="1" si="432"/>
        <v>-1.6442809398607771E-2</v>
      </c>
      <c r="K9157" s="4">
        <f t="shared" ca="1" si="433"/>
        <v>-2.0097086375788619E-2</v>
      </c>
      <c r="L9157" s="5">
        <f t="shared" ca="1" si="434"/>
        <v>1.4284236796085193E-2</v>
      </c>
    </row>
    <row r="9158" spans="1:12" x14ac:dyDescent="0.25">
      <c r="A9158" s="1">
        <v>36048</v>
      </c>
      <c r="B9158">
        <v>4.51</v>
      </c>
      <c r="C9158">
        <v>4.55</v>
      </c>
      <c r="D9158">
        <v>4.76</v>
      </c>
      <c r="F9158" s="3">
        <v>-4.0399999999999998E-2</v>
      </c>
      <c r="G9158" s="4">
        <v>-5.0099999999999999E-2</v>
      </c>
      <c r="H9158" s="5">
        <v>-3.8399999999999997E-2</v>
      </c>
      <c r="J9158" s="3">
        <f t="shared" ref="J9158:J9221" ca="1" si="435">NORMSINV(RAND())*F$3</f>
        <v>2.0050143757016105E-2</v>
      </c>
      <c r="K9158" s="4">
        <f t="shared" ref="K9158:K9221" ca="1" si="436">NORMSINV(RAND())*G$3</f>
        <v>8.7209371553985011E-3</v>
      </c>
      <c r="L9158" s="5">
        <f t="shared" ref="L9158:L9221" ca="1" si="437">NORMSINV(RAND())*H$3</f>
        <v>2.6392861903080174E-3</v>
      </c>
    </row>
    <row r="9159" spans="1:12" x14ac:dyDescent="0.25">
      <c r="A9159" s="1">
        <v>36049</v>
      </c>
      <c r="B9159">
        <v>4.6500000000000004</v>
      </c>
      <c r="C9159">
        <v>4.6500000000000004</v>
      </c>
      <c r="D9159">
        <v>4.8499999999999996</v>
      </c>
      <c r="F9159" s="3">
        <v>3.1E-2</v>
      </c>
      <c r="G9159" s="4">
        <v>2.1999999999999999E-2</v>
      </c>
      <c r="H9159" s="5">
        <v>1.89E-2</v>
      </c>
      <c r="J9159" s="3">
        <f t="shared" ca="1" si="435"/>
        <v>-4.8507711480897275E-2</v>
      </c>
      <c r="K9159" s="4">
        <f t="shared" ca="1" si="436"/>
        <v>1.4076690520501653E-2</v>
      </c>
      <c r="L9159" s="5">
        <f t="shared" ca="1" si="437"/>
        <v>-9.5502240500487093E-4</v>
      </c>
    </row>
    <row r="9160" spans="1:12" x14ac:dyDescent="0.25">
      <c r="A9160" s="1">
        <v>36052</v>
      </c>
      <c r="B9160">
        <v>4.6500000000000004</v>
      </c>
      <c r="C9160">
        <v>4.6500000000000004</v>
      </c>
      <c r="D9160">
        <v>4.87</v>
      </c>
      <c r="F9160" s="3">
        <v>0</v>
      </c>
      <c r="G9160" s="4">
        <v>0</v>
      </c>
      <c r="H9160" s="5">
        <v>4.1000000000000003E-3</v>
      </c>
      <c r="J9160" s="3">
        <f t="shared" ca="1" si="435"/>
        <v>-4.485463578892619E-3</v>
      </c>
      <c r="K9160" s="4">
        <f t="shared" ca="1" si="436"/>
        <v>-1.6831433111815737E-2</v>
      </c>
      <c r="L9160" s="5">
        <f t="shared" ca="1" si="437"/>
        <v>1.6964177436816462E-2</v>
      </c>
    </row>
    <row r="9161" spans="1:12" x14ac:dyDescent="0.25">
      <c r="A9161" s="1">
        <v>36053</v>
      </c>
      <c r="B9161">
        <v>4.6900000000000004</v>
      </c>
      <c r="C9161">
        <v>4.68</v>
      </c>
      <c r="D9161">
        <v>4.9000000000000004</v>
      </c>
      <c r="F9161" s="3">
        <v>8.6E-3</v>
      </c>
      <c r="G9161" s="4">
        <v>6.4999999999999997E-3</v>
      </c>
      <c r="H9161" s="5">
        <v>6.1999999999999998E-3</v>
      </c>
      <c r="J9161" s="3">
        <f t="shared" ca="1" si="435"/>
        <v>-8.8638008432089452E-3</v>
      </c>
      <c r="K9161" s="4">
        <f t="shared" ca="1" si="436"/>
        <v>-2.4580631867623638E-2</v>
      </c>
      <c r="L9161" s="5">
        <f t="shared" ca="1" si="437"/>
        <v>2.1809920301552464E-2</v>
      </c>
    </row>
    <row r="9162" spans="1:12" x14ac:dyDescent="0.25">
      <c r="A9162" s="1">
        <v>36054</v>
      </c>
      <c r="B9162">
        <v>4.71</v>
      </c>
      <c r="C9162">
        <v>4.6900000000000004</v>
      </c>
      <c r="D9162">
        <v>4.88</v>
      </c>
      <c r="F9162" s="3">
        <v>4.3E-3</v>
      </c>
      <c r="G9162" s="4">
        <v>2.0999999999999999E-3</v>
      </c>
      <c r="H9162" s="5">
        <v>-4.1000000000000003E-3</v>
      </c>
      <c r="J9162" s="3">
        <f t="shared" ca="1" si="435"/>
        <v>-3.4159036350281204E-3</v>
      </c>
      <c r="K9162" s="4">
        <f t="shared" ca="1" si="436"/>
        <v>-5.0693223148159522E-3</v>
      </c>
      <c r="L9162" s="5">
        <f t="shared" ca="1" si="437"/>
        <v>8.1650470018927081E-3</v>
      </c>
    </row>
    <row r="9163" spans="1:12" x14ac:dyDescent="0.25">
      <c r="A9163" s="1">
        <v>36055</v>
      </c>
      <c r="B9163">
        <v>4.63</v>
      </c>
      <c r="C9163">
        <v>4.5999999999999996</v>
      </c>
      <c r="D9163">
        <v>4.8</v>
      </c>
      <c r="F9163" s="3">
        <v>-1.7000000000000001E-2</v>
      </c>
      <c r="G9163" s="4">
        <v>-1.9199999999999998E-2</v>
      </c>
      <c r="H9163" s="5">
        <v>-1.6400000000000001E-2</v>
      </c>
      <c r="J9163" s="3">
        <f t="shared" ca="1" si="435"/>
        <v>2.3782195080488049E-2</v>
      </c>
      <c r="K9163" s="4">
        <f t="shared" ca="1" si="436"/>
        <v>1.7783137001879442E-2</v>
      </c>
      <c r="L9163" s="5">
        <f t="shared" ca="1" si="437"/>
        <v>1.4690431429686131E-2</v>
      </c>
    </row>
    <row r="9164" spans="1:12" x14ac:dyDescent="0.25">
      <c r="A9164" s="1">
        <v>36056</v>
      </c>
      <c r="B9164">
        <v>4.5599999999999996</v>
      </c>
      <c r="C9164">
        <v>4.5</v>
      </c>
      <c r="D9164">
        <v>4.7</v>
      </c>
      <c r="F9164" s="3">
        <v>-1.5100000000000001E-2</v>
      </c>
      <c r="G9164" s="4">
        <v>-2.1700000000000001E-2</v>
      </c>
      <c r="H9164" s="5">
        <v>-2.0799999999999999E-2</v>
      </c>
      <c r="J9164" s="3">
        <f t="shared" ca="1" si="435"/>
        <v>-5.6448755596460273E-2</v>
      </c>
      <c r="K9164" s="4">
        <f t="shared" ca="1" si="436"/>
        <v>2.6564259087006104E-3</v>
      </c>
      <c r="L9164" s="5">
        <f t="shared" ca="1" si="437"/>
        <v>2.8650659119635615E-4</v>
      </c>
    </row>
    <row r="9165" spans="1:12" x14ac:dyDescent="0.25">
      <c r="A9165" s="1">
        <v>36059</v>
      </c>
      <c r="B9165">
        <v>4.58</v>
      </c>
      <c r="C9165">
        <v>4.51</v>
      </c>
      <c r="D9165">
        <v>4.6900000000000004</v>
      </c>
      <c r="F9165" s="3">
        <v>4.4000000000000003E-3</v>
      </c>
      <c r="G9165" s="4">
        <v>2.2000000000000001E-3</v>
      </c>
      <c r="H9165" s="5">
        <v>-2.0999999999999999E-3</v>
      </c>
      <c r="J9165" s="3">
        <f t="shared" ca="1" si="435"/>
        <v>2.3193097203801093E-2</v>
      </c>
      <c r="K9165" s="4">
        <f t="shared" ca="1" si="436"/>
        <v>3.5937583282297202E-2</v>
      </c>
      <c r="L9165" s="5">
        <f t="shared" ca="1" si="437"/>
        <v>-8.199659051911062E-3</v>
      </c>
    </row>
    <row r="9166" spans="1:12" x14ac:dyDescent="0.25">
      <c r="A9166" s="1">
        <v>36060</v>
      </c>
      <c r="B9166">
        <v>4.62</v>
      </c>
      <c r="C9166">
        <v>4.57</v>
      </c>
      <c r="D9166">
        <v>4.7300000000000004</v>
      </c>
      <c r="F9166" s="3">
        <v>8.6999999999999994E-3</v>
      </c>
      <c r="G9166" s="4">
        <v>1.3299999999999999E-2</v>
      </c>
      <c r="H9166" s="5">
        <v>8.5000000000000006E-3</v>
      </c>
      <c r="J9166" s="3">
        <f t="shared" ca="1" si="435"/>
        <v>2.259810631258816E-2</v>
      </c>
      <c r="K9166" s="4">
        <f t="shared" ca="1" si="436"/>
        <v>-2.7870092851620589E-2</v>
      </c>
      <c r="L9166" s="5">
        <f t="shared" ca="1" si="437"/>
        <v>3.0082612615281553E-2</v>
      </c>
    </row>
    <row r="9167" spans="1:12" x14ac:dyDescent="0.25">
      <c r="A9167" s="1">
        <v>36061</v>
      </c>
      <c r="B9167">
        <v>4.5199999999999996</v>
      </c>
      <c r="C9167">
        <v>4.4800000000000004</v>
      </c>
      <c r="D9167">
        <v>4.6900000000000004</v>
      </c>
      <c r="F9167" s="3">
        <v>-2.1600000000000001E-2</v>
      </c>
      <c r="G9167" s="4">
        <v>-1.9699999999999999E-2</v>
      </c>
      <c r="H9167" s="5">
        <v>-8.5000000000000006E-3</v>
      </c>
      <c r="J9167" s="3">
        <f t="shared" ca="1" si="435"/>
        <v>1.6955113855166359E-2</v>
      </c>
      <c r="K9167" s="4">
        <f t="shared" ca="1" si="436"/>
        <v>3.6633279759865689E-2</v>
      </c>
      <c r="L9167" s="5">
        <f t="shared" ca="1" si="437"/>
        <v>8.6963247067927355E-3</v>
      </c>
    </row>
    <row r="9168" spans="1:12" x14ac:dyDescent="0.25">
      <c r="A9168" s="1">
        <v>36062</v>
      </c>
      <c r="B9168">
        <v>4.43</v>
      </c>
      <c r="C9168">
        <v>4.43</v>
      </c>
      <c r="D9168">
        <v>4.6399999999999997</v>
      </c>
      <c r="F9168" s="3">
        <v>-1.9900000000000001E-2</v>
      </c>
      <c r="G9168" s="4">
        <v>-1.12E-2</v>
      </c>
      <c r="H9168" s="5">
        <v>-1.0699999999999999E-2</v>
      </c>
      <c r="J9168" s="3">
        <f t="shared" ca="1" si="435"/>
        <v>-4.0132901229923273E-2</v>
      </c>
      <c r="K9168" s="4">
        <f t="shared" ca="1" si="436"/>
        <v>-7.9680800787344866E-3</v>
      </c>
      <c r="L9168" s="5">
        <f t="shared" ca="1" si="437"/>
        <v>1.5984528527112961E-3</v>
      </c>
    </row>
    <row r="9169" spans="1:12" x14ac:dyDescent="0.25">
      <c r="A9169" s="1">
        <v>36063</v>
      </c>
      <c r="B9169">
        <v>4.41</v>
      </c>
      <c r="C9169">
        <v>4.4000000000000004</v>
      </c>
      <c r="D9169">
        <v>4.5999999999999996</v>
      </c>
      <c r="F9169" s="3">
        <v>-4.4999999999999997E-3</v>
      </c>
      <c r="G9169" s="4">
        <v>-6.7999999999999996E-3</v>
      </c>
      <c r="H9169" s="5">
        <v>-8.6E-3</v>
      </c>
      <c r="J9169" s="3">
        <f t="shared" ca="1" si="435"/>
        <v>2.786122060985495E-2</v>
      </c>
      <c r="K9169" s="4">
        <f t="shared" ca="1" si="436"/>
        <v>-1.6160255940022541E-2</v>
      </c>
      <c r="L9169" s="5">
        <f t="shared" ca="1" si="437"/>
        <v>1.6869354433155587E-2</v>
      </c>
    </row>
    <row r="9170" spans="1:12" x14ac:dyDescent="0.25">
      <c r="A9170" s="1">
        <v>36066</v>
      </c>
      <c r="B9170">
        <v>4.42</v>
      </c>
      <c r="C9170">
        <v>4.4000000000000004</v>
      </c>
      <c r="D9170">
        <v>4.6100000000000003</v>
      </c>
      <c r="F9170" s="3">
        <v>2.3E-3</v>
      </c>
      <c r="G9170" s="4">
        <v>0</v>
      </c>
      <c r="H9170" s="5">
        <v>2.2000000000000001E-3</v>
      </c>
      <c r="J9170" s="3">
        <f t="shared" ca="1" si="435"/>
        <v>-2.6032498558081218E-2</v>
      </c>
      <c r="K9170" s="4">
        <f t="shared" ca="1" si="436"/>
        <v>-1.2036636138283643E-2</v>
      </c>
      <c r="L9170" s="5">
        <f t="shared" ca="1" si="437"/>
        <v>2.9069461754810851E-3</v>
      </c>
    </row>
    <row r="9171" spans="1:12" x14ac:dyDescent="0.25">
      <c r="A9171" s="1">
        <v>36067</v>
      </c>
      <c r="B9171">
        <v>4.41</v>
      </c>
      <c r="C9171">
        <v>4.4000000000000004</v>
      </c>
      <c r="D9171">
        <v>4.59</v>
      </c>
      <c r="F9171" s="3">
        <v>-2.3E-3</v>
      </c>
      <c r="G9171" s="4">
        <v>0</v>
      </c>
      <c r="H9171" s="5">
        <v>-4.3E-3</v>
      </c>
      <c r="J9171" s="3">
        <f t="shared" ca="1" si="435"/>
        <v>1.6891056802264007E-2</v>
      </c>
      <c r="K9171" s="4">
        <f t="shared" ca="1" si="436"/>
        <v>3.0001367046519011E-3</v>
      </c>
      <c r="L9171" s="5">
        <f t="shared" ca="1" si="437"/>
        <v>-7.6266119124085794E-3</v>
      </c>
    </row>
    <row r="9172" spans="1:12" x14ac:dyDescent="0.25">
      <c r="A9172" s="1">
        <v>36068</v>
      </c>
      <c r="B9172">
        <v>4.26</v>
      </c>
      <c r="C9172">
        <v>4.2300000000000004</v>
      </c>
      <c r="D9172">
        <v>4.4400000000000004</v>
      </c>
      <c r="F9172" s="3">
        <v>-3.4000000000000002E-2</v>
      </c>
      <c r="G9172" s="4">
        <v>-3.8600000000000002E-2</v>
      </c>
      <c r="H9172" s="5">
        <v>-3.27E-2</v>
      </c>
      <c r="J9172" s="3">
        <f t="shared" ca="1" si="435"/>
        <v>2.5774229730543684E-2</v>
      </c>
      <c r="K9172" s="4">
        <f t="shared" ca="1" si="436"/>
        <v>1.3748757229391046E-2</v>
      </c>
      <c r="L9172" s="5">
        <f t="shared" ca="1" si="437"/>
        <v>-3.4456785352104361E-3</v>
      </c>
    </row>
    <row r="9173" spans="1:12" x14ac:dyDescent="0.25">
      <c r="A9173" s="1">
        <v>36069</v>
      </c>
      <c r="B9173">
        <v>4.0999999999999996</v>
      </c>
      <c r="C9173">
        <v>4.0999999999999996</v>
      </c>
      <c r="D9173">
        <v>4.33</v>
      </c>
      <c r="F9173" s="3">
        <v>-3.7600000000000001E-2</v>
      </c>
      <c r="G9173" s="4">
        <v>-3.0700000000000002E-2</v>
      </c>
      <c r="H9173" s="5">
        <v>-2.4799999999999999E-2</v>
      </c>
      <c r="J9173" s="3">
        <f t="shared" ca="1" si="435"/>
        <v>3.9503893144303263E-4</v>
      </c>
      <c r="K9173" s="4">
        <f t="shared" ca="1" si="436"/>
        <v>-5.5119054240337067E-3</v>
      </c>
      <c r="L9173" s="5">
        <f t="shared" ca="1" si="437"/>
        <v>-2.2100629109374385E-5</v>
      </c>
    </row>
    <row r="9174" spans="1:12" x14ac:dyDescent="0.25">
      <c r="A9174" s="1">
        <v>36070</v>
      </c>
      <c r="B9174">
        <v>4.13</v>
      </c>
      <c r="C9174">
        <v>4.08</v>
      </c>
      <c r="D9174">
        <v>4.3099999999999996</v>
      </c>
      <c r="F9174" s="3">
        <v>7.3000000000000001E-3</v>
      </c>
      <c r="G9174" s="4">
        <v>-4.8999999999999998E-3</v>
      </c>
      <c r="H9174" s="5">
        <v>-4.5999999999999999E-3</v>
      </c>
      <c r="J9174" s="3">
        <f t="shared" ca="1" si="435"/>
        <v>-1.7058718189167054E-2</v>
      </c>
      <c r="K9174" s="4">
        <f t="shared" ca="1" si="436"/>
        <v>-1.7643741199375108E-2</v>
      </c>
      <c r="L9174" s="5">
        <f t="shared" ca="1" si="437"/>
        <v>-1.9570065083252843E-2</v>
      </c>
    </row>
    <row r="9175" spans="1:12" x14ac:dyDescent="0.25">
      <c r="A9175" s="1">
        <v>36073</v>
      </c>
      <c r="B9175">
        <v>4.0199999999999996</v>
      </c>
      <c r="C9175">
        <v>3.95</v>
      </c>
      <c r="D9175">
        <v>4.16</v>
      </c>
      <c r="F9175" s="3">
        <v>-2.6599999999999999E-2</v>
      </c>
      <c r="G9175" s="4">
        <v>-3.1899999999999998E-2</v>
      </c>
      <c r="H9175" s="5">
        <v>-3.4799999999999998E-2</v>
      </c>
      <c r="J9175" s="3">
        <f t="shared" ca="1" si="435"/>
        <v>1.1172673721678131E-2</v>
      </c>
      <c r="K9175" s="4">
        <f t="shared" ca="1" si="436"/>
        <v>-2.1353245614806737E-2</v>
      </c>
      <c r="L9175" s="5">
        <f t="shared" ca="1" si="437"/>
        <v>8.0910546586374713E-3</v>
      </c>
    </row>
    <row r="9176" spans="1:12" x14ac:dyDescent="0.25">
      <c r="A9176" s="1">
        <v>36074</v>
      </c>
      <c r="B9176">
        <v>4.0999999999999996</v>
      </c>
      <c r="C9176">
        <v>4.05</v>
      </c>
      <c r="D9176">
        <v>4.24</v>
      </c>
      <c r="F9176" s="3">
        <v>1.9900000000000001E-2</v>
      </c>
      <c r="G9176" s="4">
        <v>2.53E-2</v>
      </c>
      <c r="H9176" s="5">
        <v>1.9199999999999998E-2</v>
      </c>
      <c r="J9176" s="3">
        <f t="shared" ca="1" si="435"/>
        <v>-4.4220108409457354E-3</v>
      </c>
      <c r="K9176" s="4">
        <f t="shared" ca="1" si="436"/>
        <v>-1.971374644834269E-3</v>
      </c>
      <c r="L9176" s="5">
        <f t="shared" ca="1" si="437"/>
        <v>3.7431849047878918E-3</v>
      </c>
    </row>
    <row r="9177" spans="1:12" x14ac:dyDescent="0.25">
      <c r="A9177" s="1">
        <v>36075</v>
      </c>
      <c r="B9177">
        <v>4.13</v>
      </c>
      <c r="C9177">
        <v>4.13</v>
      </c>
      <c r="D9177">
        <v>4.34</v>
      </c>
      <c r="F9177" s="3">
        <v>7.3000000000000001E-3</v>
      </c>
      <c r="G9177" s="4">
        <v>1.9800000000000002E-2</v>
      </c>
      <c r="H9177" s="5">
        <v>2.3599999999999999E-2</v>
      </c>
      <c r="J9177" s="3">
        <f t="shared" ca="1" si="435"/>
        <v>-3.0897829795537304E-2</v>
      </c>
      <c r="K9177" s="4">
        <f t="shared" ca="1" si="436"/>
        <v>3.8845197635461369E-2</v>
      </c>
      <c r="L9177" s="5">
        <f t="shared" ca="1" si="437"/>
        <v>-4.493511540411884E-4</v>
      </c>
    </row>
    <row r="9178" spans="1:12" x14ac:dyDescent="0.25">
      <c r="A9178" s="1">
        <v>36076</v>
      </c>
      <c r="B9178">
        <v>4.24</v>
      </c>
      <c r="C9178">
        <v>4.29</v>
      </c>
      <c r="D9178">
        <v>4.5599999999999996</v>
      </c>
      <c r="F9178" s="3">
        <v>2.6599999999999999E-2</v>
      </c>
      <c r="G9178" s="4">
        <v>3.8699999999999998E-2</v>
      </c>
      <c r="H9178" s="5">
        <v>5.0700000000000002E-2</v>
      </c>
      <c r="J9178" s="3">
        <f t="shared" ca="1" si="435"/>
        <v>-2.6920302840124252E-2</v>
      </c>
      <c r="K9178" s="4">
        <f t="shared" ca="1" si="436"/>
        <v>1.3770826074725828E-3</v>
      </c>
      <c r="L9178" s="5">
        <f t="shared" ca="1" si="437"/>
        <v>2.9286287094719534E-3</v>
      </c>
    </row>
    <row r="9179" spans="1:12" x14ac:dyDescent="0.25">
      <c r="A9179" s="1">
        <v>36077</v>
      </c>
      <c r="B9179">
        <v>4.3899999999999997</v>
      </c>
      <c r="C9179">
        <v>4.46</v>
      </c>
      <c r="D9179">
        <v>4.7699999999999996</v>
      </c>
      <c r="F9179" s="3">
        <v>3.5400000000000001E-2</v>
      </c>
      <c r="G9179" s="4">
        <v>3.9600000000000003E-2</v>
      </c>
      <c r="H9179" s="5">
        <v>4.6100000000000002E-2</v>
      </c>
      <c r="J9179" s="3">
        <f t="shared" ca="1" si="435"/>
        <v>-1.6606955356005992E-2</v>
      </c>
      <c r="K9179" s="4">
        <f t="shared" ca="1" si="436"/>
        <v>1.9424309314267821E-2</v>
      </c>
      <c r="L9179" s="5">
        <f t="shared" ca="1" si="437"/>
        <v>1.3147042081997082E-2</v>
      </c>
    </row>
    <row r="9180" spans="1:12" x14ac:dyDescent="0.25">
      <c r="A9180" s="1">
        <v>36081</v>
      </c>
      <c r="B9180">
        <v>4.33</v>
      </c>
      <c r="C9180">
        <v>4.37</v>
      </c>
      <c r="D9180">
        <v>4.7300000000000004</v>
      </c>
      <c r="F9180" s="3">
        <v>-1.37E-2</v>
      </c>
      <c r="G9180" s="4">
        <v>-2.0199999999999999E-2</v>
      </c>
      <c r="H9180" s="5">
        <v>-8.3999999999999995E-3</v>
      </c>
      <c r="J9180" s="3">
        <f t="shared" ca="1" si="435"/>
        <v>1.3796263223243933E-2</v>
      </c>
      <c r="K9180" s="4">
        <f t="shared" ca="1" si="436"/>
        <v>-9.4529718667546881E-3</v>
      </c>
      <c r="L9180" s="5">
        <f t="shared" ca="1" si="437"/>
        <v>1.3470320961686216E-2</v>
      </c>
    </row>
    <row r="9181" spans="1:12" x14ac:dyDescent="0.25">
      <c r="A9181" s="1">
        <v>36082</v>
      </c>
      <c r="B9181">
        <v>4.25</v>
      </c>
      <c r="C9181">
        <v>4.2300000000000004</v>
      </c>
      <c r="D9181">
        <v>4.58</v>
      </c>
      <c r="F9181" s="3">
        <v>-1.8499999999999999E-2</v>
      </c>
      <c r="G9181" s="4">
        <v>-3.2000000000000001E-2</v>
      </c>
      <c r="H9181" s="5">
        <v>-3.1699999999999999E-2</v>
      </c>
      <c r="J9181" s="3">
        <f t="shared" ca="1" si="435"/>
        <v>-5.0530874953809484E-3</v>
      </c>
      <c r="K9181" s="4">
        <f t="shared" ca="1" si="436"/>
        <v>-1.5053498483180251E-2</v>
      </c>
      <c r="L9181" s="5">
        <f t="shared" ca="1" si="437"/>
        <v>-5.0381477246294283E-3</v>
      </c>
    </row>
    <row r="9182" spans="1:12" x14ac:dyDescent="0.25">
      <c r="A9182" s="1">
        <v>36083</v>
      </c>
      <c r="B9182">
        <v>4.2699999999999996</v>
      </c>
      <c r="C9182">
        <v>4.2300000000000004</v>
      </c>
      <c r="D9182">
        <v>4.58</v>
      </c>
      <c r="F9182" s="3">
        <v>4.7000000000000002E-3</v>
      </c>
      <c r="G9182" s="4">
        <v>0</v>
      </c>
      <c r="H9182" s="5">
        <v>0</v>
      </c>
      <c r="J9182" s="3">
        <f t="shared" ca="1" si="435"/>
        <v>-4.9164068719457325E-3</v>
      </c>
      <c r="K9182" s="4">
        <f t="shared" ca="1" si="436"/>
        <v>1.4225454035775374E-2</v>
      </c>
      <c r="L9182" s="5">
        <f t="shared" ca="1" si="437"/>
        <v>7.8690314284648386E-3</v>
      </c>
    </row>
    <row r="9183" spans="1:12" x14ac:dyDescent="0.25">
      <c r="A9183" s="1">
        <v>36084</v>
      </c>
      <c r="B9183">
        <v>4.04</v>
      </c>
      <c r="C9183">
        <v>4.04</v>
      </c>
      <c r="D9183">
        <v>4.4400000000000004</v>
      </c>
      <c r="F9183" s="3">
        <v>-5.3900000000000003E-2</v>
      </c>
      <c r="G9183" s="4">
        <v>-4.4900000000000002E-2</v>
      </c>
      <c r="H9183" s="5">
        <v>-3.0599999999999999E-2</v>
      </c>
      <c r="J9183" s="3">
        <f t="shared" ca="1" si="435"/>
        <v>2.2280165840426885E-2</v>
      </c>
      <c r="K9183" s="4">
        <f t="shared" ca="1" si="436"/>
        <v>-2.4736863943126589E-2</v>
      </c>
      <c r="L9183" s="5">
        <f t="shared" ca="1" si="437"/>
        <v>-1.1465627520338275E-2</v>
      </c>
    </row>
    <row r="9184" spans="1:12" x14ac:dyDescent="0.25">
      <c r="A9184" s="1">
        <v>36087</v>
      </c>
      <c r="B9184">
        <v>4.04</v>
      </c>
      <c r="C9184">
        <v>4.0599999999999996</v>
      </c>
      <c r="D9184">
        <v>4.47</v>
      </c>
      <c r="F9184" s="3">
        <v>0</v>
      </c>
      <c r="G9184" s="4">
        <v>5.0000000000000001E-3</v>
      </c>
      <c r="H9184" s="5">
        <v>6.7999999999999996E-3</v>
      </c>
      <c r="J9184" s="3">
        <f t="shared" ca="1" si="435"/>
        <v>1.676033626405465E-2</v>
      </c>
      <c r="K9184" s="4">
        <f t="shared" ca="1" si="436"/>
        <v>3.48691232208794E-2</v>
      </c>
      <c r="L9184" s="5">
        <f t="shared" ca="1" si="437"/>
        <v>1.4717984896735984E-2</v>
      </c>
    </row>
    <row r="9185" spans="1:12" x14ac:dyDescent="0.25">
      <c r="A9185" s="1">
        <v>36088</v>
      </c>
      <c r="B9185">
        <v>4.12</v>
      </c>
      <c r="C9185">
        <v>4.1399999999999997</v>
      </c>
      <c r="D9185">
        <v>4.57</v>
      </c>
      <c r="F9185" s="3">
        <v>1.9800000000000002E-2</v>
      </c>
      <c r="G9185" s="4">
        <v>1.9699999999999999E-2</v>
      </c>
      <c r="H9185" s="5">
        <v>2.24E-2</v>
      </c>
      <c r="J9185" s="3">
        <f t="shared" ca="1" si="435"/>
        <v>-3.96599016457551E-2</v>
      </c>
      <c r="K9185" s="4">
        <f t="shared" ca="1" si="436"/>
        <v>-4.8849199059627208E-4</v>
      </c>
      <c r="L9185" s="5">
        <f t="shared" ca="1" si="437"/>
        <v>5.3304900537568395E-3</v>
      </c>
    </row>
    <row r="9186" spans="1:12" x14ac:dyDescent="0.25">
      <c r="A9186" s="1">
        <v>36089</v>
      </c>
      <c r="B9186">
        <v>4.17</v>
      </c>
      <c r="C9186">
        <v>4.17</v>
      </c>
      <c r="D9186">
        <v>4.59</v>
      </c>
      <c r="F9186" s="3">
        <v>1.21E-2</v>
      </c>
      <c r="G9186" s="4">
        <v>7.1999999999999998E-3</v>
      </c>
      <c r="H9186" s="5">
        <v>4.4000000000000003E-3</v>
      </c>
      <c r="J9186" s="3">
        <f t="shared" ca="1" si="435"/>
        <v>5.9903217440872196E-3</v>
      </c>
      <c r="K9186" s="4">
        <f t="shared" ca="1" si="436"/>
        <v>8.7956430940514842E-3</v>
      </c>
      <c r="L9186" s="5">
        <f t="shared" ca="1" si="437"/>
        <v>6.8175807700468155E-3</v>
      </c>
    </row>
    <row r="9187" spans="1:12" x14ac:dyDescent="0.25">
      <c r="A9187" s="1">
        <v>36090</v>
      </c>
      <c r="B9187">
        <v>4.18</v>
      </c>
      <c r="C9187">
        <v>4.1900000000000004</v>
      </c>
      <c r="D9187">
        <v>4.62</v>
      </c>
      <c r="F9187" s="3">
        <v>2.3999999999999998E-3</v>
      </c>
      <c r="G9187" s="4">
        <v>4.7999999999999996E-3</v>
      </c>
      <c r="H9187" s="5">
        <v>6.4999999999999997E-3</v>
      </c>
      <c r="J9187" s="3">
        <f t="shared" ca="1" si="435"/>
        <v>5.1895107741408431E-2</v>
      </c>
      <c r="K9187" s="4">
        <f t="shared" ca="1" si="436"/>
        <v>-8.3919524815897067E-3</v>
      </c>
      <c r="L9187" s="5">
        <f t="shared" ca="1" si="437"/>
        <v>-4.8822588545418787E-3</v>
      </c>
    </row>
    <row r="9188" spans="1:12" x14ac:dyDescent="0.25">
      <c r="A9188" s="1">
        <v>36091</v>
      </c>
      <c r="B9188">
        <v>4.24</v>
      </c>
      <c r="C9188">
        <v>4.28</v>
      </c>
      <c r="D9188">
        <v>4.7</v>
      </c>
      <c r="F9188" s="3">
        <v>1.44E-2</v>
      </c>
      <c r="G9188" s="4">
        <v>2.1499999999999998E-2</v>
      </c>
      <c r="H9188" s="5">
        <v>1.7299999999999999E-2</v>
      </c>
      <c r="J9188" s="3">
        <f t="shared" ca="1" si="435"/>
        <v>5.2166781853602937E-3</v>
      </c>
      <c r="K9188" s="4">
        <f t="shared" ca="1" si="436"/>
        <v>-1.1602070764462392E-2</v>
      </c>
      <c r="L9188" s="5">
        <f t="shared" ca="1" si="437"/>
        <v>2.1771998655783613E-5</v>
      </c>
    </row>
    <row r="9189" spans="1:12" x14ac:dyDescent="0.25">
      <c r="A9189" s="1">
        <v>36094</v>
      </c>
      <c r="B9189">
        <v>4.3</v>
      </c>
      <c r="C9189">
        <v>4.32</v>
      </c>
      <c r="D9189">
        <v>4.7300000000000004</v>
      </c>
      <c r="F9189" s="3">
        <v>1.4200000000000001E-2</v>
      </c>
      <c r="G9189" s="4">
        <v>9.2999999999999992E-3</v>
      </c>
      <c r="H9189" s="5">
        <v>6.4000000000000003E-3</v>
      </c>
      <c r="J9189" s="3">
        <f t="shared" ca="1" si="435"/>
        <v>1.5007694175282365E-2</v>
      </c>
      <c r="K9189" s="4">
        <f t="shared" ca="1" si="436"/>
        <v>-1.1088946119136441E-2</v>
      </c>
      <c r="L9189" s="5">
        <f t="shared" ca="1" si="437"/>
        <v>1.3113319565908815E-2</v>
      </c>
    </row>
    <row r="9190" spans="1:12" x14ac:dyDescent="0.25">
      <c r="A9190" s="1">
        <v>36095</v>
      </c>
      <c r="B9190">
        <v>4.2</v>
      </c>
      <c r="C9190">
        <v>4.2300000000000004</v>
      </c>
      <c r="D9190">
        <v>4.63</v>
      </c>
      <c r="F9190" s="3">
        <v>-2.3300000000000001E-2</v>
      </c>
      <c r="G9190" s="4">
        <v>-2.0799999999999999E-2</v>
      </c>
      <c r="H9190" s="5">
        <v>-2.1100000000000001E-2</v>
      </c>
      <c r="J9190" s="3">
        <f t="shared" ca="1" si="435"/>
        <v>3.2774950865692737E-2</v>
      </c>
      <c r="K9190" s="4">
        <f t="shared" ca="1" si="436"/>
        <v>3.2930028427505108E-2</v>
      </c>
      <c r="L9190" s="5">
        <f t="shared" ca="1" si="437"/>
        <v>-7.3634834331999409E-3</v>
      </c>
    </row>
    <row r="9191" spans="1:12" x14ac:dyDescent="0.25">
      <c r="A9191" s="1">
        <v>36096</v>
      </c>
      <c r="B9191">
        <v>4.1500000000000004</v>
      </c>
      <c r="C9191">
        <v>4.18</v>
      </c>
      <c r="D9191">
        <v>4.5999999999999996</v>
      </c>
      <c r="F9191" s="3">
        <v>-1.1900000000000001E-2</v>
      </c>
      <c r="G9191" s="4">
        <v>-1.18E-2</v>
      </c>
      <c r="H9191" s="5">
        <v>-6.4999999999999997E-3</v>
      </c>
      <c r="J9191" s="3">
        <f t="shared" ca="1" si="435"/>
        <v>2.4112448084897108E-2</v>
      </c>
      <c r="K9191" s="4">
        <f t="shared" ca="1" si="436"/>
        <v>7.6962592270720066E-3</v>
      </c>
      <c r="L9191" s="5">
        <f t="shared" ca="1" si="437"/>
        <v>-1.1040527792271958E-2</v>
      </c>
    </row>
    <row r="9192" spans="1:12" x14ac:dyDescent="0.25">
      <c r="A9192" s="1">
        <v>36097</v>
      </c>
      <c r="B9192">
        <v>4.12</v>
      </c>
      <c r="C9192">
        <v>4.13</v>
      </c>
      <c r="D9192">
        <v>4.54</v>
      </c>
      <c r="F9192" s="3">
        <v>-7.1999999999999998E-3</v>
      </c>
      <c r="G9192" s="4">
        <v>-1.2E-2</v>
      </c>
      <c r="H9192" s="5">
        <v>-1.2999999999999999E-2</v>
      </c>
      <c r="J9192" s="3">
        <f t="shared" ca="1" si="435"/>
        <v>8.2827321505010668E-2</v>
      </c>
      <c r="K9192" s="4">
        <f t="shared" ca="1" si="436"/>
        <v>1.2098552697365433E-2</v>
      </c>
      <c r="L9192" s="5">
        <f t="shared" ca="1" si="437"/>
        <v>-1.0658484018082584E-3</v>
      </c>
    </row>
    <row r="9193" spans="1:12" x14ac:dyDescent="0.25">
      <c r="A9193" s="1">
        <v>36098</v>
      </c>
      <c r="B9193">
        <v>4.24</v>
      </c>
      <c r="C9193">
        <v>4.24</v>
      </c>
      <c r="D9193">
        <v>4.6399999999999997</v>
      </c>
      <c r="F9193" s="3">
        <v>2.9100000000000001E-2</v>
      </c>
      <c r="G9193" s="4">
        <v>2.6599999999999999E-2</v>
      </c>
      <c r="H9193" s="5">
        <v>2.1999999999999999E-2</v>
      </c>
      <c r="J9193" s="3">
        <f t="shared" ca="1" si="435"/>
        <v>-3.3387823167696281E-3</v>
      </c>
      <c r="K9193" s="4">
        <f t="shared" ca="1" si="436"/>
        <v>3.3288112725221607E-2</v>
      </c>
      <c r="L9193" s="5">
        <f t="shared" ca="1" si="437"/>
        <v>-1.9336349030579768E-3</v>
      </c>
    </row>
    <row r="9194" spans="1:12" x14ac:dyDescent="0.25">
      <c r="A9194" s="1">
        <v>36101</v>
      </c>
      <c r="B9194">
        <v>4.3899999999999997</v>
      </c>
      <c r="C9194">
        <v>4.3899999999999997</v>
      </c>
      <c r="D9194">
        <v>4.7699999999999996</v>
      </c>
      <c r="F9194" s="3">
        <v>3.5400000000000001E-2</v>
      </c>
      <c r="G9194" s="4">
        <v>3.5400000000000001E-2</v>
      </c>
      <c r="H9194" s="5">
        <v>2.8000000000000001E-2</v>
      </c>
      <c r="J9194" s="3">
        <f t="shared" ca="1" si="435"/>
        <v>3.5551606426217817E-2</v>
      </c>
      <c r="K9194" s="4">
        <f t="shared" ca="1" si="436"/>
        <v>-3.2973213948811919E-2</v>
      </c>
      <c r="L9194" s="5">
        <f t="shared" ca="1" si="437"/>
        <v>8.8741405374071127E-3</v>
      </c>
    </row>
    <row r="9195" spans="1:12" x14ac:dyDescent="0.25">
      <c r="A9195" s="1">
        <v>36102</v>
      </c>
      <c r="B9195">
        <v>4.37</v>
      </c>
      <c r="C9195">
        <v>4.33</v>
      </c>
      <c r="D9195">
        <v>4.78</v>
      </c>
      <c r="F9195" s="3">
        <v>-4.5999999999999999E-3</v>
      </c>
      <c r="G9195" s="4">
        <v>-1.37E-2</v>
      </c>
      <c r="H9195" s="5">
        <v>2.0999999999999999E-3</v>
      </c>
      <c r="J9195" s="3">
        <f t="shared" ca="1" si="435"/>
        <v>1.9182427525732876E-2</v>
      </c>
      <c r="K9195" s="4">
        <f t="shared" ca="1" si="436"/>
        <v>3.0779687916415634E-2</v>
      </c>
      <c r="L9195" s="5">
        <f t="shared" ca="1" si="437"/>
        <v>-6.8540044282629385E-3</v>
      </c>
    </row>
    <row r="9196" spans="1:12" x14ac:dyDescent="0.25">
      <c r="A9196" s="1">
        <v>36103</v>
      </c>
      <c r="B9196">
        <v>4.53</v>
      </c>
      <c r="C9196">
        <v>4.4800000000000004</v>
      </c>
      <c r="D9196">
        <v>4.83</v>
      </c>
      <c r="F9196" s="3">
        <v>3.6600000000000001E-2</v>
      </c>
      <c r="G9196" s="4">
        <v>3.4599999999999999E-2</v>
      </c>
      <c r="H9196" s="5">
        <v>1.0500000000000001E-2</v>
      </c>
      <c r="J9196" s="3">
        <f t="shared" ca="1" si="435"/>
        <v>-7.3610413368909505E-3</v>
      </c>
      <c r="K9196" s="4">
        <f t="shared" ca="1" si="436"/>
        <v>3.7657353577576533E-2</v>
      </c>
      <c r="L9196" s="5">
        <f t="shared" ca="1" si="437"/>
        <v>-1.5183989289853242E-3</v>
      </c>
    </row>
    <row r="9197" spans="1:12" x14ac:dyDescent="0.25">
      <c r="A9197" s="1">
        <v>36104</v>
      </c>
      <c r="B9197">
        <v>4.55</v>
      </c>
      <c r="C9197">
        <v>4.4800000000000004</v>
      </c>
      <c r="D9197">
        <v>4.82</v>
      </c>
      <c r="F9197" s="3">
        <v>4.4000000000000003E-3</v>
      </c>
      <c r="G9197" s="4">
        <v>0</v>
      </c>
      <c r="H9197" s="5">
        <v>-2.0999999999999999E-3</v>
      </c>
      <c r="J9197" s="3">
        <f t="shared" ca="1" si="435"/>
        <v>1.4963663765164011E-2</v>
      </c>
      <c r="K9197" s="4">
        <f t="shared" ca="1" si="436"/>
        <v>2.6666437452965517E-2</v>
      </c>
      <c r="L9197" s="5">
        <f t="shared" ca="1" si="437"/>
        <v>-8.1266668392730845E-3</v>
      </c>
    </row>
    <row r="9198" spans="1:12" x14ac:dyDescent="0.25">
      <c r="A9198" s="1">
        <v>36105</v>
      </c>
      <c r="B9198">
        <v>4.6500000000000004</v>
      </c>
      <c r="C9198">
        <v>4.58</v>
      </c>
      <c r="D9198">
        <v>4.93</v>
      </c>
      <c r="F9198" s="3">
        <v>2.1999999999999999E-2</v>
      </c>
      <c r="G9198" s="4">
        <v>2.23E-2</v>
      </c>
      <c r="H9198" s="5">
        <v>2.2800000000000001E-2</v>
      </c>
      <c r="J9198" s="3">
        <f t="shared" ca="1" si="435"/>
        <v>-1.7889740037933598E-2</v>
      </c>
      <c r="K9198" s="4">
        <f t="shared" ca="1" si="436"/>
        <v>-3.2512357123840288E-3</v>
      </c>
      <c r="L9198" s="5">
        <f t="shared" ca="1" si="437"/>
        <v>2.2564463564931067E-2</v>
      </c>
    </row>
    <row r="9199" spans="1:12" x14ac:dyDescent="0.25">
      <c r="A9199" s="1">
        <v>36108</v>
      </c>
      <c r="B9199">
        <v>4.63</v>
      </c>
      <c r="C9199">
        <v>4.55</v>
      </c>
      <c r="D9199">
        <v>4.88</v>
      </c>
      <c r="F9199" s="3">
        <v>-4.3E-3</v>
      </c>
      <c r="G9199" s="4">
        <v>-6.6E-3</v>
      </c>
      <c r="H9199" s="5">
        <v>-1.01E-2</v>
      </c>
      <c r="J9199" s="3">
        <f t="shared" ca="1" si="435"/>
        <v>-1.8151140474757849E-3</v>
      </c>
      <c r="K9199" s="4">
        <f t="shared" ca="1" si="436"/>
        <v>2.2869307499405818E-3</v>
      </c>
      <c r="L9199" s="5">
        <f t="shared" ca="1" si="437"/>
        <v>-1.8516976137569568E-2</v>
      </c>
    </row>
    <row r="9200" spans="1:12" x14ac:dyDescent="0.25">
      <c r="A9200" s="1">
        <v>36109</v>
      </c>
      <c r="B9200">
        <v>4.57</v>
      </c>
      <c r="C9200">
        <v>4.5</v>
      </c>
      <c r="D9200">
        <v>4.8099999999999996</v>
      </c>
      <c r="F9200" s="3">
        <v>-1.2999999999999999E-2</v>
      </c>
      <c r="G9200" s="4">
        <v>-1.0999999999999999E-2</v>
      </c>
      <c r="H9200" s="5">
        <v>-1.43E-2</v>
      </c>
      <c r="J9200" s="3">
        <f t="shared" ca="1" si="435"/>
        <v>-1.4823536060238183E-2</v>
      </c>
      <c r="K9200" s="4">
        <f t="shared" ca="1" si="436"/>
        <v>-1.5721502991812259E-2</v>
      </c>
      <c r="L9200" s="5">
        <f t="shared" ca="1" si="437"/>
        <v>1.5165239143921535E-2</v>
      </c>
    </row>
    <row r="9201" spans="1:12" x14ac:dyDescent="0.25">
      <c r="A9201" s="1">
        <v>36111</v>
      </c>
      <c r="B9201">
        <v>4.5199999999999996</v>
      </c>
      <c r="C9201">
        <v>4.47</v>
      </c>
      <c r="D9201">
        <v>4.7699999999999996</v>
      </c>
      <c r="F9201" s="3">
        <v>-1.09E-2</v>
      </c>
      <c r="G9201" s="4">
        <v>-6.7000000000000002E-3</v>
      </c>
      <c r="H9201" s="5">
        <v>-8.3000000000000001E-3</v>
      </c>
      <c r="J9201" s="3">
        <f t="shared" ca="1" si="435"/>
        <v>2.6606039516977897E-3</v>
      </c>
      <c r="K9201" s="4">
        <f t="shared" ca="1" si="436"/>
        <v>1.5069713890532186E-3</v>
      </c>
      <c r="L9201" s="5">
        <f t="shared" ca="1" si="437"/>
        <v>-5.4530270757841681E-3</v>
      </c>
    </row>
    <row r="9202" spans="1:12" x14ac:dyDescent="0.25">
      <c r="A9202" s="1">
        <v>36112</v>
      </c>
      <c r="B9202">
        <v>4.5599999999999996</v>
      </c>
      <c r="C9202">
        <v>4.53</v>
      </c>
      <c r="D9202">
        <v>4.82</v>
      </c>
      <c r="F9202" s="3">
        <v>8.8000000000000005E-3</v>
      </c>
      <c r="G9202" s="4">
        <v>1.34E-2</v>
      </c>
      <c r="H9202" s="5">
        <v>1.0500000000000001E-2</v>
      </c>
      <c r="J9202" s="3">
        <f t="shared" ca="1" si="435"/>
        <v>3.0044368053653084E-2</v>
      </c>
      <c r="K9202" s="4">
        <f t="shared" ca="1" si="436"/>
        <v>9.5423052265292477E-3</v>
      </c>
      <c r="L9202" s="5">
        <f t="shared" ca="1" si="437"/>
        <v>4.7532465937881067E-4</v>
      </c>
    </row>
    <row r="9203" spans="1:12" x14ac:dyDescent="0.25">
      <c r="A9203" s="1">
        <v>36115</v>
      </c>
      <c r="B9203">
        <v>4.57</v>
      </c>
      <c r="C9203">
        <v>4.55</v>
      </c>
      <c r="D9203">
        <v>4.8499999999999996</v>
      </c>
      <c r="F9203" s="3">
        <v>2.2000000000000001E-3</v>
      </c>
      <c r="G9203" s="4">
        <v>4.4000000000000003E-3</v>
      </c>
      <c r="H9203" s="5">
        <v>6.1999999999999998E-3</v>
      </c>
      <c r="J9203" s="3">
        <f t="shared" ca="1" si="435"/>
        <v>3.449473259962936E-2</v>
      </c>
      <c r="K9203" s="4">
        <f t="shared" ca="1" si="436"/>
        <v>2.8247121073348277E-3</v>
      </c>
      <c r="L9203" s="5">
        <f t="shared" ca="1" si="437"/>
        <v>-1.1782268406676441E-2</v>
      </c>
    </row>
    <row r="9204" spans="1:12" x14ac:dyDescent="0.25">
      <c r="A9204" s="1">
        <v>36116</v>
      </c>
      <c r="B9204">
        <v>4.58</v>
      </c>
      <c r="C9204">
        <v>4.57</v>
      </c>
      <c r="D9204">
        <v>4.87</v>
      </c>
      <c r="F9204" s="3">
        <v>2.2000000000000001E-3</v>
      </c>
      <c r="G9204" s="4">
        <v>4.4000000000000003E-3</v>
      </c>
      <c r="H9204" s="5">
        <v>4.1000000000000003E-3</v>
      </c>
      <c r="J9204" s="3">
        <f t="shared" ca="1" si="435"/>
        <v>1.5270350338558973E-2</v>
      </c>
      <c r="K9204" s="4">
        <f t="shared" ca="1" si="436"/>
        <v>-4.1468925319851177E-2</v>
      </c>
      <c r="L9204" s="5">
        <f t="shared" ca="1" si="437"/>
        <v>-1.089432679850961E-2</v>
      </c>
    </row>
    <row r="9205" spans="1:12" x14ac:dyDescent="0.25">
      <c r="A9205" s="1">
        <v>36117</v>
      </c>
      <c r="B9205">
        <v>4.6100000000000003</v>
      </c>
      <c r="C9205">
        <v>4.58</v>
      </c>
      <c r="D9205">
        <v>4.8499999999999996</v>
      </c>
      <c r="F9205" s="3">
        <v>6.6E-3</v>
      </c>
      <c r="G9205" s="4">
        <v>2.2000000000000001E-3</v>
      </c>
      <c r="H9205" s="5">
        <v>-4.1000000000000003E-3</v>
      </c>
      <c r="J9205" s="3">
        <f t="shared" ca="1" si="435"/>
        <v>2.3523261271087566E-2</v>
      </c>
      <c r="K9205" s="4">
        <f t="shared" ca="1" si="436"/>
        <v>1.6662222605684434E-2</v>
      </c>
      <c r="L9205" s="5">
        <f t="shared" ca="1" si="437"/>
        <v>3.066611486741914E-3</v>
      </c>
    </row>
    <row r="9206" spans="1:12" x14ac:dyDescent="0.25">
      <c r="A9206" s="1">
        <v>36118</v>
      </c>
      <c r="B9206">
        <v>4.6399999999999997</v>
      </c>
      <c r="C9206">
        <v>4.63</v>
      </c>
      <c r="D9206">
        <v>4.8499999999999996</v>
      </c>
      <c r="F9206" s="3">
        <v>6.4999999999999997E-3</v>
      </c>
      <c r="G9206" s="4">
        <v>1.09E-2</v>
      </c>
      <c r="H9206" s="5">
        <v>0</v>
      </c>
      <c r="J9206" s="3">
        <f t="shared" ca="1" si="435"/>
        <v>4.8989259692049291E-3</v>
      </c>
      <c r="K9206" s="4">
        <f t="shared" ca="1" si="436"/>
        <v>-9.1672485855182756E-3</v>
      </c>
      <c r="L9206" s="5">
        <f t="shared" ca="1" si="437"/>
        <v>1.4167810435960576E-2</v>
      </c>
    </row>
    <row r="9207" spans="1:12" x14ac:dyDescent="0.25">
      <c r="A9207" s="1">
        <v>36119</v>
      </c>
      <c r="B9207">
        <v>4.62</v>
      </c>
      <c r="C9207">
        <v>4.5999999999999996</v>
      </c>
      <c r="D9207">
        <v>4.82</v>
      </c>
      <c r="F9207" s="3">
        <v>-4.3E-3</v>
      </c>
      <c r="G9207" s="4">
        <v>-6.4999999999999997E-3</v>
      </c>
      <c r="H9207" s="5">
        <v>-6.1999999999999998E-3</v>
      </c>
      <c r="J9207" s="3">
        <f t="shared" ca="1" si="435"/>
        <v>-1.5044639651579815E-2</v>
      </c>
      <c r="K9207" s="4">
        <f t="shared" ca="1" si="436"/>
        <v>3.2251161570637384E-3</v>
      </c>
      <c r="L9207" s="5">
        <f t="shared" ca="1" si="437"/>
        <v>5.1638842124063812E-3</v>
      </c>
    </row>
    <row r="9208" spans="1:12" x14ac:dyDescent="0.25">
      <c r="A9208" s="1">
        <v>36122</v>
      </c>
      <c r="B9208">
        <v>4.6100000000000003</v>
      </c>
      <c r="C9208">
        <v>4.5999999999999996</v>
      </c>
      <c r="D9208">
        <v>4.84</v>
      </c>
      <c r="F9208" s="3">
        <v>-2.2000000000000001E-3</v>
      </c>
      <c r="G9208" s="4">
        <v>0</v>
      </c>
      <c r="H9208" s="5">
        <v>4.1000000000000003E-3</v>
      </c>
      <c r="J9208" s="3">
        <f t="shared" ca="1" si="435"/>
        <v>-2.5052015913996403E-2</v>
      </c>
      <c r="K9208" s="4">
        <f t="shared" ca="1" si="436"/>
        <v>-1.9107600282314074E-2</v>
      </c>
      <c r="L9208" s="5">
        <f t="shared" ca="1" si="437"/>
        <v>-3.7351843253277929E-2</v>
      </c>
    </row>
    <row r="9209" spans="1:12" x14ac:dyDescent="0.25">
      <c r="A9209" s="1">
        <v>36123</v>
      </c>
      <c r="B9209">
        <v>4.66</v>
      </c>
      <c r="C9209">
        <v>4.63</v>
      </c>
      <c r="D9209">
        <v>4.8499999999999996</v>
      </c>
      <c r="F9209" s="3">
        <v>1.0800000000000001E-2</v>
      </c>
      <c r="G9209" s="4">
        <v>6.4999999999999997E-3</v>
      </c>
      <c r="H9209" s="5">
        <v>2.0999999999999999E-3</v>
      </c>
      <c r="J9209" s="3">
        <f t="shared" ca="1" si="435"/>
        <v>6.4990491914820184E-3</v>
      </c>
      <c r="K9209" s="4">
        <f t="shared" ca="1" si="436"/>
        <v>-2.3678087726626131E-4</v>
      </c>
      <c r="L9209" s="5">
        <f t="shared" ca="1" si="437"/>
        <v>-1.0437962308464064E-2</v>
      </c>
    </row>
    <row r="9210" spans="1:12" x14ac:dyDescent="0.25">
      <c r="A9210" s="1">
        <v>36124</v>
      </c>
      <c r="B9210">
        <v>4.6399999999999997</v>
      </c>
      <c r="C9210">
        <v>4.63</v>
      </c>
      <c r="D9210">
        <v>4.83</v>
      </c>
      <c r="F9210" s="3">
        <v>-4.3E-3</v>
      </c>
      <c r="G9210" s="4">
        <v>0</v>
      </c>
      <c r="H9210" s="5">
        <v>-4.1000000000000003E-3</v>
      </c>
      <c r="J9210" s="3">
        <f t="shared" ca="1" si="435"/>
        <v>1.584517265750525E-3</v>
      </c>
      <c r="K9210" s="4">
        <f t="shared" ca="1" si="436"/>
        <v>3.710742712867855E-3</v>
      </c>
      <c r="L9210" s="5">
        <f t="shared" ca="1" si="437"/>
        <v>-4.0636584212102554E-3</v>
      </c>
    </row>
    <row r="9211" spans="1:12" x14ac:dyDescent="0.25">
      <c r="A9211" s="1">
        <v>36126</v>
      </c>
      <c r="B9211">
        <v>4.63</v>
      </c>
      <c r="C9211">
        <v>4.5999999999999996</v>
      </c>
      <c r="D9211">
        <v>4.8099999999999996</v>
      </c>
      <c r="F9211" s="3">
        <v>-2.2000000000000001E-3</v>
      </c>
      <c r="G9211" s="4">
        <v>-6.4999999999999997E-3</v>
      </c>
      <c r="H9211" s="5">
        <v>-4.1000000000000003E-3</v>
      </c>
      <c r="J9211" s="3">
        <f t="shared" ca="1" si="435"/>
        <v>2.5708619671399126E-2</v>
      </c>
      <c r="K9211" s="4">
        <f t="shared" ca="1" si="436"/>
        <v>-4.1701206901910209E-3</v>
      </c>
      <c r="L9211" s="5">
        <f t="shared" ca="1" si="437"/>
        <v>2.9170419101268729E-2</v>
      </c>
    </row>
    <row r="9212" spans="1:12" x14ac:dyDescent="0.25">
      <c r="A9212" s="1">
        <v>36129</v>
      </c>
      <c r="B9212">
        <v>4.54</v>
      </c>
      <c r="C9212">
        <v>4.51</v>
      </c>
      <c r="D9212">
        <v>4.74</v>
      </c>
      <c r="F9212" s="3">
        <v>-1.9400000000000001E-2</v>
      </c>
      <c r="G9212" s="4">
        <v>-1.9599999999999999E-2</v>
      </c>
      <c r="H9212" s="5">
        <v>-1.46E-2</v>
      </c>
      <c r="J9212" s="3">
        <f t="shared" ca="1" si="435"/>
        <v>3.7017109629592017E-2</v>
      </c>
      <c r="K9212" s="4">
        <f t="shared" ca="1" si="436"/>
        <v>1.1699523103132783E-2</v>
      </c>
      <c r="L9212" s="5">
        <f t="shared" ca="1" si="437"/>
        <v>3.5889331518839324E-3</v>
      </c>
    </row>
    <row r="9213" spans="1:12" x14ac:dyDescent="0.25">
      <c r="A9213" s="1">
        <v>36130</v>
      </c>
      <c r="B9213">
        <v>4.4400000000000004</v>
      </c>
      <c r="C9213">
        <v>4.43</v>
      </c>
      <c r="D9213">
        <v>4.67</v>
      </c>
      <c r="F9213" s="3">
        <v>-2.1999999999999999E-2</v>
      </c>
      <c r="G9213" s="4">
        <v>-1.77E-2</v>
      </c>
      <c r="H9213" s="5">
        <v>-1.4800000000000001E-2</v>
      </c>
      <c r="J9213" s="3">
        <f t="shared" ca="1" si="435"/>
        <v>-3.2162609061358087E-2</v>
      </c>
      <c r="K9213" s="4">
        <f t="shared" ca="1" si="436"/>
        <v>7.3055526439612655E-4</v>
      </c>
      <c r="L9213" s="5">
        <f t="shared" ca="1" si="437"/>
        <v>1.0999714716370422E-2</v>
      </c>
    </row>
    <row r="9214" spans="1:12" x14ac:dyDescent="0.25">
      <c r="A9214" s="1">
        <v>36131</v>
      </c>
      <c r="B9214">
        <v>4.34</v>
      </c>
      <c r="C9214">
        <v>4.3099999999999996</v>
      </c>
      <c r="D9214">
        <v>4.59</v>
      </c>
      <c r="F9214" s="3">
        <v>-2.2499999999999999E-2</v>
      </c>
      <c r="G9214" s="4">
        <v>-2.7099999999999999E-2</v>
      </c>
      <c r="H9214" s="5">
        <v>-1.7100000000000001E-2</v>
      </c>
      <c r="J9214" s="3">
        <f t="shared" ca="1" si="435"/>
        <v>-1.0290551983185289E-2</v>
      </c>
      <c r="K9214" s="4">
        <f t="shared" ca="1" si="436"/>
        <v>-1.2561575652107821E-2</v>
      </c>
      <c r="L9214" s="5">
        <f t="shared" ca="1" si="437"/>
        <v>-1.5205170856659334E-2</v>
      </c>
    </row>
    <row r="9215" spans="1:12" x14ac:dyDescent="0.25">
      <c r="A9215" s="1">
        <v>36132</v>
      </c>
      <c r="B9215">
        <v>4.33</v>
      </c>
      <c r="C9215">
        <v>4.3099999999999996</v>
      </c>
      <c r="D9215">
        <v>4.58</v>
      </c>
      <c r="F9215" s="3">
        <v>-2.3E-3</v>
      </c>
      <c r="G9215" s="4">
        <v>0</v>
      </c>
      <c r="H9215" s="5">
        <v>-2.2000000000000001E-3</v>
      </c>
      <c r="J9215" s="3">
        <f t="shared" ca="1" si="435"/>
        <v>-2.6364338410468442E-2</v>
      </c>
      <c r="K9215" s="4">
        <f t="shared" ca="1" si="436"/>
        <v>5.8762743150509705E-3</v>
      </c>
      <c r="L9215" s="5">
        <f t="shared" ca="1" si="437"/>
        <v>-5.0944662824717445E-3</v>
      </c>
    </row>
    <row r="9216" spans="1:12" x14ac:dyDescent="0.25">
      <c r="A9216" s="1">
        <v>36133</v>
      </c>
      <c r="B9216">
        <v>4.43</v>
      </c>
      <c r="C9216">
        <v>4.38</v>
      </c>
      <c r="D9216">
        <v>4.62</v>
      </c>
      <c r="F9216" s="3">
        <v>2.3099999999999999E-2</v>
      </c>
      <c r="G9216" s="4">
        <v>1.6199999999999999E-2</v>
      </c>
      <c r="H9216" s="5">
        <v>8.6999999999999994E-3</v>
      </c>
      <c r="J9216" s="3">
        <f t="shared" ca="1" si="435"/>
        <v>3.7053821515962614E-2</v>
      </c>
      <c r="K9216" s="4">
        <f t="shared" ca="1" si="436"/>
        <v>6.7203128755533876E-3</v>
      </c>
      <c r="L9216" s="5">
        <f t="shared" ca="1" si="437"/>
        <v>1.0793067165801374E-2</v>
      </c>
    </row>
    <row r="9217" spans="1:12" x14ac:dyDescent="0.25">
      <c r="A9217" s="1">
        <v>36136</v>
      </c>
      <c r="B9217">
        <v>4.51</v>
      </c>
      <c r="C9217">
        <v>4.47</v>
      </c>
      <c r="D9217">
        <v>4.6900000000000004</v>
      </c>
      <c r="F9217" s="3">
        <v>1.8100000000000002E-2</v>
      </c>
      <c r="G9217" s="4">
        <v>2.0500000000000001E-2</v>
      </c>
      <c r="H9217" s="5">
        <v>1.52E-2</v>
      </c>
      <c r="J9217" s="3">
        <f t="shared" ca="1" si="435"/>
        <v>1.8565713833019481E-2</v>
      </c>
      <c r="K9217" s="4">
        <f t="shared" ca="1" si="436"/>
        <v>-8.6294202112130302E-3</v>
      </c>
      <c r="L9217" s="5">
        <f t="shared" ca="1" si="437"/>
        <v>2.5863495078590282E-3</v>
      </c>
    </row>
    <row r="9218" spans="1:12" x14ac:dyDescent="0.25">
      <c r="A9218" s="1">
        <v>36137</v>
      </c>
      <c r="B9218">
        <v>4.43</v>
      </c>
      <c r="C9218">
        <v>4.4000000000000004</v>
      </c>
      <c r="D9218">
        <v>4.5999999999999996</v>
      </c>
      <c r="F9218" s="3">
        <v>-1.77E-2</v>
      </c>
      <c r="G9218" s="4">
        <v>-1.5699999999999999E-2</v>
      </c>
      <c r="H9218" s="5">
        <v>-1.9199999999999998E-2</v>
      </c>
      <c r="J9218" s="3">
        <f t="shared" ca="1" si="435"/>
        <v>2.2819420299561074E-3</v>
      </c>
      <c r="K9218" s="4">
        <f t="shared" ca="1" si="436"/>
        <v>-2.0466760888637973E-3</v>
      </c>
      <c r="L9218" s="5">
        <f t="shared" ca="1" si="437"/>
        <v>-8.315984883877978E-3</v>
      </c>
    </row>
    <row r="9219" spans="1:12" x14ac:dyDescent="0.25">
      <c r="A9219" s="1">
        <v>36138</v>
      </c>
      <c r="B9219">
        <v>4.4000000000000004</v>
      </c>
      <c r="C9219">
        <v>4.37</v>
      </c>
      <c r="D9219">
        <v>4.5599999999999996</v>
      </c>
      <c r="F9219" s="3">
        <v>-6.7999999999999996E-3</v>
      </c>
      <c r="G9219" s="4">
        <v>-6.7999999999999996E-3</v>
      </c>
      <c r="H9219" s="5">
        <v>-8.6999999999999994E-3</v>
      </c>
      <c r="J9219" s="3">
        <f t="shared" ca="1" si="435"/>
        <v>-2.0763566050202669E-2</v>
      </c>
      <c r="K9219" s="4">
        <f t="shared" ca="1" si="436"/>
        <v>-1.6864243543627842E-2</v>
      </c>
      <c r="L9219" s="5">
        <f t="shared" ca="1" si="437"/>
        <v>-6.794536512506783E-3</v>
      </c>
    </row>
    <row r="9220" spans="1:12" x14ac:dyDescent="0.25">
      <c r="A9220" s="1">
        <v>36139</v>
      </c>
      <c r="B9220">
        <v>4.37</v>
      </c>
      <c r="C9220">
        <v>4.33</v>
      </c>
      <c r="D9220">
        <v>4.53</v>
      </c>
      <c r="F9220" s="3">
        <v>-6.7999999999999996E-3</v>
      </c>
      <c r="G9220" s="4">
        <v>-9.1999999999999998E-3</v>
      </c>
      <c r="H9220" s="5">
        <v>-6.6E-3</v>
      </c>
      <c r="J9220" s="3">
        <f t="shared" ca="1" si="435"/>
        <v>2.8270062379336311E-2</v>
      </c>
      <c r="K9220" s="4">
        <f t="shared" ca="1" si="436"/>
        <v>3.2066627736301374E-2</v>
      </c>
      <c r="L9220" s="5">
        <f t="shared" ca="1" si="437"/>
        <v>-2.3686495534731782E-2</v>
      </c>
    </row>
    <row r="9221" spans="1:12" x14ac:dyDescent="0.25">
      <c r="A9221" s="1">
        <v>36140</v>
      </c>
      <c r="B9221">
        <v>4.42</v>
      </c>
      <c r="C9221">
        <v>4.3899999999999997</v>
      </c>
      <c r="D9221">
        <v>4.6100000000000003</v>
      </c>
      <c r="F9221" s="3">
        <v>1.14E-2</v>
      </c>
      <c r="G9221" s="4">
        <v>1.3899999999999999E-2</v>
      </c>
      <c r="H9221" s="5">
        <v>1.77E-2</v>
      </c>
      <c r="J9221" s="3">
        <f t="shared" ca="1" si="435"/>
        <v>-2.5730692768196842E-2</v>
      </c>
      <c r="K9221" s="4">
        <f t="shared" ca="1" si="436"/>
        <v>9.105285003565505E-3</v>
      </c>
      <c r="L9221" s="5">
        <f t="shared" ca="1" si="437"/>
        <v>-5.3672172724648255E-3</v>
      </c>
    </row>
    <row r="9222" spans="1:12" x14ac:dyDescent="0.25">
      <c r="A9222" s="1">
        <v>36143</v>
      </c>
      <c r="B9222">
        <v>4.3899999999999997</v>
      </c>
      <c r="C9222">
        <v>4.3499999999999996</v>
      </c>
      <c r="D9222">
        <v>4.58</v>
      </c>
      <c r="F9222" s="3">
        <v>-6.7999999999999996E-3</v>
      </c>
      <c r="G9222" s="4">
        <v>-9.1000000000000004E-3</v>
      </c>
      <c r="H9222" s="5">
        <v>-6.4999999999999997E-3</v>
      </c>
      <c r="J9222" s="3">
        <f t="shared" ref="J9222:J9285" ca="1" si="438">NORMSINV(RAND())*F$3</f>
        <v>4.4429738410760467E-3</v>
      </c>
      <c r="K9222" s="4">
        <f t="shared" ref="K9222:K9285" ca="1" si="439">NORMSINV(RAND())*G$3</f>
        <v>-8.3826208165103302E-3</v>
      </c>
      <c r="L9222" s="5">
        <f t="shared" ref="L9222:L9285" ca="1" si="440">NORMSINV(RAND())*H$3</f>
        <v>-2.1312140651087174E-2</v>
      </c>
    </row>
    <row r="9223" spans="1:12" x14ac:dyDescent="0.25">
      <c r="A9223" s="1">
        <v>36144</v>
      </c>
      <c r="B9223">
        <v>4.4400000000000004</v>
      </c>
      <c r="C9223">
        <v>4.3899999999999997</v>
      </c>
      <c r="D9223">
        <v>4.62</v>
      </c>
      <c r="F9223" s="3">
        <v>1.14E-2</v>
      </c>
      <c r="G9223" s="4">
        <v>9.1999999999999998E-3</v>
      </c>
      <c r="H9223" s="5">
        <v>8.6999999999999994E-3</v>
      </c>
      <c r="J9223" s="3">
        <f t="shared" ca="1" si="438"/>
        <v>2.219386080766932E-2</v>
      </c>
      <c r="K9223" s="4">
        <f t="shared" ca="1" si="439"/>
        <v>2.2239609490006879E-2</v>
      </c>
      <c r="L9223" s="5">
        <f t="shared" ca="1" si="440"/>
        <v>-1.7968112979248011E-3</v>
      </c>
    </row>
    <row r="9224" spans="1:12" x14ac:dyDescent="0.25">
      <c r="A9224" s="1">
        <v>36145</v>
      </c>
      <c r="B9224">
        <v>4.38</v>
      </c>
      <c r="C9224">
        <v>4.34</v>
      </c>
      <c r="D9224">
        <v>4.58</v>
      </c>
      <c r="F9224" s="3">
        <v>-1.35E-2</v>
      </c>
      <c r="G9224" s="4">
        <v>-1.14E-2</v>
      </c>
      <c r="H9224" s="5">
        <v>-8.6999999999999994E-3</v>
      </c>
      <c r="J9224" s="3">
        <f t="shared" ca="1" si="438"/>
        <v>3.6432071916240802E-3</v>
      </c>
      <c r="K9224" s="4">
        <f t="shared" ca="1" si="439"/>
        <v>-1.9453440167320354E-2</v>
      </c>
      <c r="L9224" s="5">
        <f t="shared" ca="1" si="440"/>
        <v>4.0712862182227987E-3</v>
      </c>
    </row>
    <row r="9225" spans="1:12" x14ac:dyDescent="0.25">
      <c r="A9225" s="1">
        <v>36146</v>
      </c>
      <c r="B9225">
        <v>4.3899999999999997</v>
      </c>
      <c r="C9225">
        <v>4.34</v>
      </c>
      <c r="D9225">
        <v>4.58</v>
      </c>
      <c r="F9225" s="3">
        <v>2.3E-3</v>
      </c>
      <c r="G9225" s="4">
        <v>0</v>
      </c>
      <c r="H9225" s="5">
        <v>0</v>
      </c>
      <c r="J9225" s="3">
        <f t="shared" ca="1" si="438"/>
        <v>-1.5004546120252366E-2</v>
      </c>
      <c r="K9225" s="4">
        <f t="shared" ca="1" si="439"/>
        <v>6.1373565670718869E-3</v>
      </c>
      <c r="L9225" s="5">
        <f t="shared" ca="1" si="440"/>
        <v>-1.7862695996494829E-2</v>
      </c>
    </row>
    <row r="9226" spans="1:12" x14ac:dyDescent="0.25">
      <c r="A9226" s="1">
        <v>36147</v>
      </c>
      <c r="B9226">
        <v>4.43</v>
      </c>
      <c r="C9226">
        <v>4.38</v>
      </c>
      <c r="D9226">
        <v>4.58</v>
      </c>
      <c r="F9226" s="3">
        <v>9.1000000000000004E-3</v>
      </c>
      <c r="G9226" s="4">
        <v>9.1999999999999998E-3</v>
      </c>
      <c r="H9226" s="5">
        <v>0</v>
      </c>
      <c r="J9226" s="3">
        <f t="shared" ca="1" si="438"/>
        <v>-2.4133465819709647E-2</v>
      </c>
      <c r="K9226" s="4">
        <f t="shared" ca="1" si="439"/>
        <v>2.100468947599855E-2</v>
      </c>
      <c r="L9226" s="5">
        <f t="shared" ca="1" si="440"/>
        <v>1.2616532148867524E-2</v>
      </c>
    </row>
    <row r="9227" spans="1:12" x14ac:dyDescent="0.25">
      <c r="A9227" s="1">
        <v>36150</v>
      </c>
      <c r="B9227">
        <v>4.5199999999999996</v>
      </c>
      <c r="C9227">
        <v>4.45</v>
      </c>
      <c r="D9227">
        <v>4.6399999999999997</v>
      </c>
      <c r="F9227" s="3">
        <v>2.0299999999999999E-2</v>
      </c>
      <c r="G9227" s="4">
        <v>1.6E-2</v>
      </c>
      <c r="H9227" s="5">
        <v>1.3100000000000001E-2</v>
      </c>
      <c r="J9227" s="3">
        <f t="shared" ca="1" si="438"/>
        <v>-7.9426317567234672E-3</v>
      </c>
      <c r="K9227" s="4">
        <f t="shared" ca="1" si="439"/>
        <v>-1.0112937306487334E-2</v>
      </c>
      <c r="L9227" s="5">
        <f t="shared" ca="1" si="440"/>
        <v>-2.2712248458800596E-2</v>
      </c>
    </row>
    <row r="9228" spans="1:12" x14ac:dyDescent="0.25">
      <c r="A9228" s="1">
        <v>36151</v>
      </c>
      <c r="B9228">
        <v>4.5599999999999996</v>
      </c>
      <c r="C9228">
        <v>4.5</v>
      </c>
      <c r="D9228">
        <v>4.7</v>
      </c>
      <c r="F9228" s="3">
        <v>8.8000000000000005E-3</v>
      </c>
      <c r="G9228" s="4">
        <v>1.12E-2</v>
      </c>
      <c r="H9228" s="5">
        <v>1.29E-2</v>
      </c>
      <c r="J9228" s="3">
        <f t="shared" ca="1" si="438"/>
        <v>1.7049087898854495E-2</v>
      </c>
      <c r="K9228" s="4">
        <f t="shared" ca="1" si="439"/>
        <v>-1.3061149829225205E-2</v>
      </c>
      <c r="L9228" s="5">
        <f t="shared" ca="1" si="440"/>
        <v>-3.1514962580162696E-2</v>
      </c>
    </row>
    <row r="9229" spans="1:12" x14ac:dyDescent="0.25">
      <c r="A9229" s="1">
        <v>36152</v>
      </c>
      <c r="B9229">
        <v>4.71</v>
      </c>
      <c r="C9229">
        <v>4.6500000000000004</v>
      </c>
      <c r="D9229">
        <v>4.8099999999999996</v>
      </c>
      <c r="F9229" s="3">
        <v>3.2899999999999999E-2</v>
      </c>
      <c r="G9229" s="4">
        <v>3.3300000000000003E-2</v>
      </c>
      <c r="H9229" s="5">
        <v>2.3400000000000001E-2</v>
      </c>
      <c r="J9229" s="3">
        <f t="shared" ca="1" si="438"/>
        <v>-1.8655677441359968E-2</v>
      </c>
      <c r="K9229" s="4">
        <f t="shared" ca="1" si="439"/>
        <v>-2.0527135424913634E-2</v>
      </c>
      <c r="L9229" s="5">
        <f t="shared" ca="1" si="440"/>
        <v>-1.7891097945194608E-2</v>
      </c>
    </row>
    <row r="9230" spans="1:12" x14ac:dyDescent="0.25">
      <c r="A9230" s="1">
        <v>36153</v>
      </c>
      <c r="B9230">
        <v>4.76</v>
      </c>
      <c r="C9230">
        <v>4.74</v>
      </c>
      <c r="D9230">
        <v>4.8600000000000003</v>
      </c>
      <c r="F9230" s="3">
        <v>1.06E-2</v>
      </c>
      <c r="G9230" s="4">
        <v>1.9400000000000001E-2</v>
      </c>
      <c r="H9230" s="5">
        <v>1.04E-2</v>
      </c>
      <c r="J9230" s="3">
        <f t="shared" ca="1" si="438"/>
        <v>1.4975493625696777E-2</v>
      </c>
      <c r="K9230" s="4">
        <f t="shared" ca="1" si="439"/>
        <v>5.5740667392815829E-3</v>
      </c>
      <c r="L9230" s="5">
        <f t="shared" ca="1" si="440"/>
        <v>5.4387545183765809E-3</v>
      </c>
    </row>
    <row r="9231" spans="1:12" x14ac:dyDescent="0.25">
      <c r="A9231" s="1">
        <v>36157</v>
      </c>
      <c r="B9231">
        <v>4.71</v>
      </c>
      <c r="C9231">
        <v>4.66</v>
      </c>
      <c r="D9231">
        <v>4.78</v>
      </c>
      <c r="F9231" s="3">
        <v>-1.0500000000000001E-2</v>
      </c>
      <c r="G9231" s="4">
        <v>-1.6899999999999998E-2</v>
      </c>
      <c r="H9231" s="5">
        <v>-1.6500000000000001E-2</v>
      </c>
      <c r="J9231" s="3">
        <f t="shared" ca="1" si="438"/>
        <v>1.8663063805061157E-2</v>
      </c>
      <c r="K9231" s="4">
        <f t="shared" ca="1" si="439"/>
        <v>-2.9611150615756556E-2</v>
      </c>
      <c r="L9231" s="5">
        <f t="shared" ca="1" si="440"/>
        <v>-1.4586336592685019E-2</v>
      </c>
    </row>
    <row r="9232" spans="1:12" x14ac:dyDescent="0.25">
      <c r="A9232" s="1">
        <v>36158</v>
      </c>
      <c r="B9232">
        <v>4.5999999999999996</v>
      </c>
      <c r="C9232">
        <v>4.5999999999999996</v>
      </c>
      <c r="D9232">
        <v>4.71</v>
      </c>
      <c r="F9232" s="3">
        <v>-2.3400000000000001E-2</v>
      </c>
      <c r="G9232" s="4">
        <v>-1.29E-2</v>
      </c>
      <c r="H9232" s="5">
        <v>-1.46E-2</v>
      </c>
      <c r="J9232" s="3">
        <f t="shared" ca="1" si="438"/>
        <v>1.4104531748633089E-4</v>
      </c>
      <c r="K9232" s="4">
        <f t="shared" ca="1" si="439"/>
        <v>3.9246361750535788E-3</v>
      </c>
      <c r="L9232" s="5">
        <f t="shared" ca="1" si="440"/>
        <v>-1.6354035917955749E-2</v>
      </c>
    </row>
    <row r="9233" spans="1:12" x14ac:dyDescent="0.25">
      <c r="A9233" s="1">
        <v>36159</v>
      </c>
      <c r="B9233">
        <v>4.55</v>
      </c>
      <c r="C9233">
        <v>4.55</v>
      </c>
      <c r="D9233">
        <v>4.6500000000000004</v>
      </c>
      <c r="F9233" s="3">
        <v>-1.09E-2</v>
      </c>
      <c r="G9233" s="4">
        <v>-1.09E-2</v>
      </c>
      <c r="H9233" s="5">
        <v>-1.2699999999999999E-2</v>
      </c>
      <c r="J9233" s="3">
        <f t="shared" ca="1" si="438"/>
        <v>-1.8553869627136139E-2</v>
      </c>
      <c r="K9233" s="4">
        <f t="shared" ca="1" si="439"/>
        <v>4.035894133030217E-2</v>
      </c>
      <c r="L9233" s="5">
        <f t="shared" ca="1" si="440"/>
        <v>-7.090133100474268E-3</v>
      </c>
    </row>
    <row r="9234" spans="1:12" x14ac:dyDescent="0.25">
      <c r="A9234" s="1">
        <v>36160</v>
      </c>
      <c r="B9234">
        <v>4.55</v>
      </c>
      <c r="C9234">
        <v>4.5599999999999996</v>
      </c>
      <c r="D9234">
        <v>4.6500000000000004</v>
      </c>
      <c r="F9234" s="3">
        <v>0</v>
      </c>
      <c r="G9234" s="4">
        <v>2.2000000000000001E-3</v>
      </c>
      <c r="H9234" s="5">
        <v>0</v>
      </c>
      <c r="J9234" s="3">
        <f t="shared" ca="1" si="438"/>
        <v>2.0237331136672514E-2</v>
      </c>
      <c r="K9234" s="4">
        <f t="shared" ca="1" si="439"/>
        <v>-1.8060622354880696E-2</v>
      </c>
      <c r="L9234" s="5">
        <f t="shared" ca="1" si="440"/>
        <v>1.4798837275694353E-2</v>
      </c>
    </row>
    <row r="9235" spans="1:12" x14ac:dyDescent="0.25">
      <c r="A9235" s="1">
        <v>36164</v>
      </c>
      <c r="B9235">
        <v>4.57</v>
      </c>
      <c r="C9235">
        <v>4.57</v>
      </c>
      <c r="D9235">
        <v>4.6900000000000004</v>
      </c>
      <c r="F9235" s="3">
        <v>4.4000000000000003E-3</v>
      </c>
      <c r="G9235" s="4">
        <v>2.2000000000000001E-3</v>
      </c>
      <c r="H9235" s="5">
        <v>8.6E-3</v>
      </c>
      <c r="J9235" s="3">
        <f t="shared" ca="1" si="438"/>
        <v>5.3583460124515172E-3</v>
      </c>
      <c r="K9235" s="4">
        <f t="shared" ca="1" si="439"/>
        <v>4.4762706114502034E-4</v>
      </c>
      <c r="L9235" s="5">
        <f t="shared" ca="1" si="440"/>
        <v>3.3019816991993376E-3</v>
      </c>
    </row>
    <row r="9236" spans="1:12" x14ac:dyDescent="0.25">
      <c r="A9236" s="1">
        <v>36165</v>
      </c>
      <c r="B9236">
        <v>4.6399999999999997</v>
      </c>
      <c r="C9236">
        <v>4.62</v>
      </c>
      <c r="D9236">
        <v>4.74</v>
      </c>
      <c r="F9236" s="3">
        <v>1.5299999999999999E-2</v>
      </c>
      <c r="G9236" s="4">
        <v>1.09E-2</v>
      </c>
      <c r="H9236" s="5">
        <v>1.0699999999999999E-2</v>
      </c>
      <c r="J9236" s="3">
        <f t="shared" ca="1" si="438"/>
        <v>-2.614666826231191E-2</v>
      </c>
      <c r="K9236" s="4">
        <f t="shared" ca="1" si="439"/>
        <v>-8.8147629677856349E-3</v>
      </c>
      <c r="L9236" s="5">
        <f t="shared" ca="1" si="440"/>
        <v>-2.5636586019966833E-2</v>
      </c>
    </row>
    <row r="9237" spans="1:12" x14ac:dyDescent="0.25">
      <c r="A9237" s="1">
        <v>36166</v>
      </c>
      <c r="B9237">
        <v>4.62</v>
      </c>
      <c r="C9237">
        <v>4.6100000000000003</v>
      </c>
      <c r="D9237">
        <v>4.7300000000000004</v>
      </c>
      <c r="F9237" s="3">
        <v>-4.3E-3</v>
      </c>
      <c r="G9237" s="4">
        <v>-2.2000000000000001E-3</v>
      </c>
      <c r="H9237" s="5">
        <v>-2.0999999999999999E-3</v>
      </c>
      <c r="J9237" s="3">
        <f t="shared" ca="1" si="438"/>
        <v>-2.6752987224686591E-2</v>
      </c>
      <c r="K9237" s="4">
        <f t="shared" ca="1" si="439"/>
        <v>2.3712812645514711E-2</v>
      </c>
      <c r="L9237" s="5">
        <f t="shared" ca="1" si="440"/>
        <v>1.7683660897844258E-2</v>
      </c>
    </row>
    <row r="9238" spans="1:12" x14ac:dyDescent="0.25">
      <c r="A9238" s="1">
        <v>36167</v>
      </c>
      <c r="B9238">
        <v>4.63</v>
      </c>
      <c r="C9238">
        <v>4.62</v>
      </c>
      <c r="D9238">
        <v>4.7699999999999996</v>
      </c>
      <c r="F9238" s="3">
        <v>2.2000000000000001E-3</v>
      </c>
      <c r="G9238" s="4">
        <v>2.2000000000000001E-3</v>
      </c>
      <c r="H9238" s="5">
        <v>8.5000000000000006E-3</v>
      </c>
      <c r="J9238" s="3">
        <f t="shared" ca="1" si="438"/>
        <v>2.4418009125300726E-2</v>
      </c>
      <c r="K9238" s="4">
        <f t="shared" ca="1" si="439"/>
        <v>1.6059487215702568E-2</v>
      </c>
      <c r="L9238" s="5">
        <f t="shared" ca="1" si="440"/>
        <v>-6.7095575438842212E-3</v>
      </c>
    </row>
    <row r="9239" spans="1:12" x14ac:dyDescent="0.25">
      <c r="A9239" s="1">
        <v>36168</v>
      </c>
      <c r="B9239">
        <v>4.71</v>
      </c>
      <c r="C9239">
        <v>4.72</v>
      </c>
      <c r="D9239">
        <v>4.8600000000000003</v>
      </c>
      <c r="F9239" s="3">
        <v>1.7299999999999999E-2</v>
      </c>
      <c r="G9239" s="4">
        <v>2.1600000000000001E-2</v>
      </c>
      <c r="H9239" s="5">
        <v>1.89E-2</v>
      </c>
      <c r="J9239" s="3">
        <f t="shared" ca="1" si="438"/>
        <v>-1.142807942558235E-2</v>
      </c>
      <c r="K9239" s="4">
        <f t="shared" ca="1" si="439"/>
        <v>-2.8084127621354961E-2</v>
      </c>
      <c r="L9239" s="5">
        <f t="shared" ca="1" si="440"/>
        <v>3.6850724827532447E-3</v>
      </c>
    </row>
    <row r="9240" spans="1:12" x14ac:dyDescent="0.25">
      <c r="A9240" s="1">
        <v>36171</v>
      </c>
      <c r="B9240">
        <v>4.75</v>
      </c>
      <c r="C9240">
        <v>4.76</v>
      </c>
      <c r="D9240">
        <v>4.9000000000000004</v>
      </c>
      <c r="F9240" s="3">
        <v>8.5000000000000006E-3</v>
      </c>
      <c r="G9240" s="4">
        <v>8.5000000000000006E-3</v>
      </c>
      <c r="H9240" s="5">
        <v>8.2000000000000007E-3</v>
      </c>
      <c r="J9240" s="3">
        <f t="shared" ca="1" si="438"/>
        <v>7.6324032613986857E-4</v>
      </c>
      <c r="K9240" s="4">
        <f t="shared" ca="1" si="439"/>
        <v>6.8319359412934953E-3</v>
      </c>
      <c r="L9240" s="5">
        <f t="shared" ca="1" si="440"/>
        <v>-3.9349249805032691E-3</v>
      </c>
    </row>
    <row r="9241" spans="1:12" x14ac:dyDescent="0.25">
      <c r="A9241" s="1">
        <v>36172</v>
      </c>
      <c r="B9241">
        <v>4.68</v>
      </c>
      <c r="C9241">
        <v>4.68</v>
      </c>
      <c r="D9241">
        <v>4.82</v>
      </c>
      <c r="F9241" s="3">
        <v>-1.47E-2</v>
      </c>
      <c r="G9241" s="4">
        <v>-1.6799999999999999E-2</v>
      </c>
      <c r="H9241" s="5">
        <v>-1.6299999999999999E-2</v>
      </c>
      <c r="J9241" s="3">
        <f t="shared" ca="1" si="438"/>
        <v>4.6051443697035031E-2</v>
      </c>
      <c r="K9241" s="4">
        <f t="shared" ca="1" si="439"/>
        <v>-2.1020791096124505E-2</v>
      </c>
      <c r="L9241" s="5">
        <f t="shared" ca="1" si="440"/>
        <v>-1.6430501781917468E-2</v>
      </c>
    </row>
    <row r="9242" spans="1:12" x14ac:dyDescent="0.25">
      <c r="A9242" s="1">
        <v>36173</v>
      </c>
      <c r="B9242">
        <v>4.6100000000000003</v>
      </c>
      <c r="C9242">
        <v>4.5999999999999996</v>
      </c>
      <c r="D9242">
        <v>4.74</v>
      </c>
      <c r="F9242" s="3">
        <v>-1.4999999999999999E-2</v>
      </c>
      <c r="G9242" s="4">
        <v>-1.7100000000000001E-2</v>
      </c>
      <c r="H9242" s="5">
        <v>-1.66E-2</v>
      </c>
      <c r="J9242" s="3">
        <f t="shared" ca="1" si="438"/>
        <v>-1.5753475692878167E-2</v>
      </c>
      <c r="K9242" s="4">
        <f t="shared" ca="1" si="439"/>
        <v>-2.6093729708740607E-2</v>
      </c>
      <c r="L9242" s="5">
        <f t="shared" ca="1" si="440"/>
        <v>-2.0493490492308461E-2</v>
      </c>
    </row>
    <row r="9243" spans="1:12" x14ac:dyDescent="0.25">
      <c r="A9243" s="1">
        <v>36174</v>
      </c>
      <c r="B9243">
        <v>4.4800000000000004</v>
      </c>
      <c r="C9243">
        <v>4.4800000000000004</v>
      </c>
      <c r="D9243">
        <v>4.63</v>
      </c>
      <c r="F9243" s="3">
        <v>-2.8199999999999999E-2</v>
      </c>
      <c r="G9243" s="4">
        <v>-2.6100000000000002E-2</v>
      </c>
      <c r="H9243" s="5">
        <v>-2.3199999999999998E-2</v>
      </c>
      <c r="J9243" s="3">
        <f t="shared" ca="1" si="438"/>
        <v>6.6156586064355623E-3</v>
      </c>
      <c r="K9243" s="4">
        <f t="shared" ca="1" si="439"/>
        <v>-4.1058807232899255E-3</v>
      </c>
      <c r="L9243" s="5">
        <f t="shared" ca="1" si="440"/>
        <v>2.5007899285433163E-2</v>
      </c>
    </row>
    <row r="9244" spans="1:12" x14ac:dyDescent="0.25">
      <c r="A9244" s="1">
        <v>36175</v>
      </c>
      <c r="B9244">
        <v>4.55</v>
      </c>
      <c r="C9244">
        <v>4.54</v>
      </c>
      <c r="D9244">
        <v>4.66</v>
      </c>
      <c r="F9244" s="3">
        <v>1.5599999999999999E-2</v>
      </c>
      <c r="G9244" s="4">
        <v>1.34E-2</v>
      </c>
      <c r="H9244" s="5">
        <v>6.4999999999999997E-3</v>
      </c>
      <c r="J9244" s="3">
        <f t="shared" ca="1" si="438"/>
        <v>3.261545699610939E-2</v>
      </c>
      <c r="K9244" s="4">
        <f t="shared" ca="1" si="439"/>
        <v>-6.0031574687857726E-3</v>
      </c>
      <c r="L9244" s="5">
        <f t="shared" ca="1" si="440"/>
        <v>5.0370972715372479E-4</v>
      </c>
    </row>
    <row r="9245" spans="1:12" x14ac:dyDescent="0.25">
      <c r="A9245" s="1">
        <v>36179</v>
      </c>
      <c r="B9245">
        <v>4.62</v>
      </c>
      <c r="C9245">
        <v>4.5999999999999996</v>
      </c>
      <c r="D9245">
        <v>4.71</v>
      </c>
      <c r="F9245" s="3">
        <v>1.54E-2</v>
      </c>
      <c r="G9245" s="4">
        <v>1.32E-2</v>
      </c>
      <c r="H9245" s="5">
        <v>1.0699999999999999E-2</v>
      </c>
      <c r="J9245" s="3">
        <f t="shared" ca="1" si="438"/>
        <v>-3.1624340628136578E-2</v>
      </c>
      <c r="K9245" s="4">
        <f t="shared" ca="1" si="439"/>
        <v>1.9453714538804035E-3</v>
      </c>
      <c r="L9245" s="5">
        <f t="shared" ca="1" si="440"/>
        <v>-1.2760529521253802E-2</v>
      </c>
    </row>
    <row r="9246" spans="1:12" x14ac:dyDescent="0.25">
      <c r="A9246" s="1">
        <v>36180</v>
      </c>
      <c r="B9246">
        <v>4.66</v>
      </c>
      <c r="C9246">
        <v>4.6500000000000004</v>
      </c>
      <c r="D9246">
        <v>4.76</v>
      </c>
      <c r="F9246" s="3">
        <v>8.6999999999999994E-3</v>
      </c>
      <c r="G9246" s="4">
        <v>1.09E-2</v>
      </c>
      <c r="H9246" s="5">
        <v>1.06E-2</v>
      </c>
      <c r="J9246" s="3">
        <f t="shared" ca="1" si="438"/>
        <v>-1.7518254401074605E-2</v>
      </c>
      <c r="K9246" s="4">
        <f t="shared" ca="1" si="439"/>
        <v>1.0887369193294073E-2</v>
      </c>
      <c r="L9246" s="5">
        <f t="shared" ca="1" si="440"/>
        <v>-1.3113654912775875E-2</v>
      </c>
    </row>
    <row r="9247" spans="1:12" x14ac:dyDescent="0.25">
      <c r="A9247" s="1">
        <v>36181</v>
      </c>
      <c r="B9247">
        <v>4.62</v>
      </c>
      <c r="C9247">
        <v>4.5999999999999996</v>
      </c>
      <c r="D9247">
        <v>4.7</v>
      </c>
      <c r="F9247" s="3">
        <v>-8.6E-3</v>
      </c>
      <c r="G9247" s="4">
        <v>-1.0800000000000001E-2</v>
      </c>
      <c r="H9247" s="5">
        <v>-1.26E-2</v>
      </c>
      <c r="J9247" s="3">
        <f t="shared" ca="1" si="438"/>
        <v>-7.1882826049354297E-3</v>
      </c>
      <c r="K9247" s="4">
        <f t="shared" ca="1" si="439"/>
        <v>2.1916246621472499E-2</v>
      </c>
      <c r="L9247" s="5">
        <f t="shared" ca="1" si="440"/>
        <v>5.0109227710961688E-3</v>
      </c>
    </row>
    <row r="9248" spans="1:12" x14ac:dyDescent="0.25">
      <c r="A9248" s="1">
        <v>36182</v>
      </c>
      <c r="B9248">
        <v>4.58</v>
      </c>
      <c r="C9248">
        <v>4.54</v>
      </c>
      <c r="D9248">
        <v>4.6399999999999997</v>
      </c>
      <c r="F9248" s="3">
        <v>-8.6999999999999994E-3</v>
      </c>
      <c r="G9248" s="4">
        <v>-1.2999999999999999E-2</v>
      </c>
      <c r="H9248" s="5">
        <v>-1.2800000000000001E-2</v>
      </c>
      <c r="J9248" s="3">
        <f t="shared" ca="1" si="438"/>
        <v>1.7073707695400024E-3</v>
      </c>
      <c r="K9248" s="4">
        <f t="shared" ca="1" si="439"/>
        <v>1.1248134162998731E-2</v>
      </c>
      <c r="L9248" s="5">
        <f t="shared" ca="1" si="440"/>
        <v>-1.024439955830333E-2</v>
      </c>
    </row>
    <row r="9249" spans="1:12" x14ac:dyDescent="0.25">
      <c r="A9249" s="1">
        <v>36185</v>
      </c>
      <c r="B9249">
        <v>4.58</v>
      </c>
      <c r="C9249">
        <v>4.55</v>
      </c>
      <c r="D9249">
        <v>4.67</v>
      </c>
      <c r="F9249" s="3">
        <v>0</v>
      </c>
      <c r="G9249" s="4">
        <v>2.2000000000000001E-3</v>
      </c>
      <c r="H9249" s="5">
        <v>6.4999999999999997E-3</v>
      </c>
      <c r="J9249" s="3">
        <f t="shared" ca="1" si="438"/>
        <v>-6.5318387770839518E-3</v>
      </c>
      <c r="K9249" s="4">
        <f t="shared" ca="1" si="439"/>
        <v>-4.7049753918947997E-3</v>
      </c>
      <c r="L9249" s="5">
        <f t="shared" ca="1" si="440"/>
        <v>1.3474617628584359E-2</v>
      </c>
    </row>
    <row r="9250" spans="1:12" x14ac:dyDescent="0.25">
      <c r="A9250" s="1">
        <v>36186</v>
      </c>
      <c r="B9250">
        <v>4.6100000000000003</v>
      </c>
      <c r="C9250">
        <v>4.58</v>
      </c>
      <c r="D9250">
        <v>4.6900000000000004</v>
      </c>
      <c r="F9250" s="3">
        <v>6.6E-3</v>
      </c>
      <c r="G9250" s="4">
        <v>6.6E-3</v>
      </c>
      <c r="H9250" s="5">
        <v>4.3E-3</v>
      </c>
      <c r="J9250" s="3">
        <f t="shared" ca="1" si="438"/>
        <v>-1.5570099062849129E-2</v>
      </c>
      <c r="K9250" s="4">
        <f t="shared" ca="1" si="439"/>
        <v>-1.9051945165634299E-2</v>
      </c>
      <c r="L9250" s="5">
        <f t="shared" ca="1" si="440"/>
        <v>-9.6038244670061355E-3</v>
      </c>
    </row>
    <row r="9251" spans="1:12" x14ac:dyDescent="0.25">
      <c r="A9251" s="1">
        <v>36187</v>
      </c>
      <c r="B9251">
        <v>4.57</v>
      </c>
      <c r="C9251">
        <v>4.57</v>
      </c>
      <c r="D9251">
        <v>4.68</v>
      </c>
      <c r="F9251" s="3">
        <v>-8.6999999999999994E-3</v>
      </c>
      <c r="G9251" s="4">
        <v>-2.2000000000000001E-3</v>
      </c>
      <c r="H9251" s="5">
        <v>-2.0999999999999999E-3</v>
      </c>
      <c r="J9251" s="3">
        <f t="shared" ca="1" si="438"/>
        <v>-1.0802819067680101E-2</v>
      </c>
      <c r="K9251" s="4">
        <f t="shared" ca="1" si="439"/>
        <v>1.3156359563983972E-3</v>
      </c>
      <c r="L9251" s="5">
        <f t="shared" ca="1" si="440"/>
        <v>-1.5002629125411972E-2</v>
      </c>
    </row>
    <row r="9252" spans="1:12" x14ac:dyDescent="0.25">
      <c r="A9252" s="1">
        <v>36188</v>
      </c>
      <c r="B9252">
        <v>4.57</v>
      </c>
      <c r="C9252">
        <v>4.57</v>
      </c>
      <c r="D9252">
        <v>4.67</v>
      </c>
      <c r="F9252" s="3">
        <v>0</v>
      </c>
      <c r="G9252" s="4">
        <v>0</v>
      </c>
      <c r="H9252" s="5">
        <v>-2.0999999999999999E-3</v>
      </c>
      <c r="J9252" s="3">
        <f t="shared" ca="1" si="438"/>
        <v>-1.8955188637125042E-2</v>
      </c>
      <c r="K9252" s="4">
        <f t="shared" ca="1" si="439"/>
        <v>2.8264270082672387E-3</v>
      </c>
      <c r="L9252" s="5">
        <f t="shared" ca="1" si="440"/>
        <v>1.2365172121024929E-2</v>
      </c>
    </row>
    <row r="9253" spans="1:12" x14ac:dyDescent="0.25">
      <c r="A9253" s="1">
        <v>36189</v>
      </c>
      <c r="B9253">
        <v>4.57</v>
      </c>
      <c r="C9253">
        <v>4.55</v>
      </c>
      <c r="D9253">
        <v>4.66</v>
      </c>
      <c r="F9253" s="3">
        <v>0</v>
      </c>
      <c r="G9253" s="4">
        <v>-4.4000000000000003E-3</v>
      </c>
      <c r="H9253" s="5">
        <v>-2.0999999999999999E-3</v>
      </c>
      <c r="J9253" s="3">
        <f t="shared" ca="1" si="438"/>
        <v>-3.3634554114404601E-2</v>
      </c>
      <c r="K9253" s="4">
        <f t="shared" ca="1" si="439"/>
        <v>-7.4698628093897573E-3</v>
      </c>
      <c r="L9253" s="5">
        <f t="shared" ca="1" si="440"/>
        <v>-6.7152839234609681E-3</v>
      </c>
    </row>
    <row r="9254" spans="1:12" x14ac:dyDescent="0.25">
      <c r="A9254" s="1">
        <v>36192</v>
      </c>
      <c r="B9254">
        <v>4.6500000000000004</v>
      </c>
      <c r="C9254">
        <v>4.6500000000000004</v>
      </c>
      <c r="D9254">
        <v>4.75</v>
      </c>
      <c r="F9254" s="3">
        <v>1.7500000000000002E-2</v>
      </c>
      <c r="G9254" s="4">
        <v>2.1999999999999999E-2</v>
      </c>
      <c r="H9254" s="5">
        <v>1.9300000000000001E-2</v>
      </c>
      <c r="J9254" s="3">
        <f t="shared" ca="1" si="438"/>
        <v>-1.6515137044840082E-2</v>
      </c>
      <c r="K9254" s="4">
        <f t="shared" ca="1" si="439"/>
        <v>6.4699427332216113E-3</v>
      </c>
      <c r="L9254" s="5">
        <f t="shared" ca="1" si="440"/>
        <v>1.9631457388344001E-2</v>
      </c>
    </row>
    <row r="9255" spans="1:12" x14ac:dyDescent="0.25">
      <c r="A9255" s="1">
        <v>36193</v>
      </c>
      <c r="B9255">
        <v>4.7</v>
      </c>
      <c r="C9255">
        <v>4.7</v>
      </c>
      <c r="D9255">
        <v>4.79</v>
      </c>
      <c r="F9255" s="3">
        <v>1.0800000000000001E-2</v>
      </c>
      <c r="G9255" s="4">
        <v>1.0800000000000001E-2</v>
      </c>
      <c r="H9255" s="5">
        <v>8.3999999999999995E-3</v>
      </c>
      <c r="J9255" s="3">
        <f t="shared" ca="1" si="438"/>
        <v>-2.7836393434318998E-2</v>
      </c>
      <c r="K9255" s="4">
        <f t="shared" ca="1" si="439"/>
        <v>2.9904192811255927E-3</v>
      </c>
      <c r="L9255" s="5">
        <f t="shared" ca="1" si="440"/>
        <v>-1.2494335768159281E-2</v>
      </c>
    </row>
    <row r="9256" spans="1:12" x14ac:dyDescent="0.25">
      <c r="A9256" s="1">
        <v>36194</v>
      </c>
      <c r="B9256">
        <v>4.7300000000000004</v>
      </c>
      <c r="C9256">
        <v>4.74</v>
      </c>
      <c r="D9256">
        <v>4.83</v>
      </c>
      <c r="F9256" s="3">
        <v>6.4000000000000003E-3</v>
      </c>
      <c r="G9256" s="4">
        <v>8.5000000000000006E-3</v>
      </c>
      <c r="H9256" s="5">
        <v>8.3999999999999995E-3</v>
      </c>
      <c r="J9256" s="3">
        <f t="shared" ca="1" si="438"/>
        <v>2.7140493081451472E-2</v>
      </c>
      <c r="K9256" s="4">
        <f t="shared" ca="1" si="439"/>
        <v>-1.822961547643321E-2</v>
      </c>
      <c r="L9256" s="5">
        <f t="shared" ca="1" si="440"/>
        <v>-1.4172090598562585E-2</v>
      </c>
    </row>
    <row r="9257" spans="1:12" x14ac:dyDescent="0.25">
      <c r="A9257" s="1">
        <v>36195</v>
      </c>
      <c r="B9257">
        <v>4.8</v>
      </c>
      <c r="C9257">
        <v>4.82</v>
      </c>
      <c r="D9257">
        <v>4.8899999999999997</v>
      </c>
      <c r="F9257" s="3">
        <v>1.4800000000000001E-2</v>
      </c>
      <c r="G9257" s="4">
        <v>1.6899999999999998E-2</v>
      </c>
      <c r="H9257" s="5">
        <v>1.24E-2</v>
      </c>
      <c r="J9257" s="3">
        <f t="shared" ca="1" si="438"/>
        <v>3.5212790241028462E-2</v>
      </c>
      <c r="K9257" s="4">
        <f t="shared" ca="1" si="439"/>
        <v>-6.4145109270945522E-3</v>
      </c>
      <c r="L9257" s="5">
        <f t="shared" ca="1" si="440"/>
        <v>-7.4140081122659489E-3</v>
      </c>
    </row>
    <row r="9258" spans="1:12" x14ac:dyDescent="0.25">
      <c r="A9258" s="1">
        <v>36196</v>
      </c>
      <c r="B9258">
        <v>4.8499999999999996</v>
      </c>
      <c r="C9258">
        <v>4.88</v>
      </c>
      <c r="D9258">
        <v>4.9400000000000004</v>
      </c>
      <c r="F9258" s="3">
        <v>1.04E-2</v>
      </c>
      <c r="G9258" s="4">
        <v>1.24E-2</v>
      </c>
      <c r="H9258" s="5">
        <v>1.0200000000000001E-2</v>
      </c>
      <c r="J9258" s="3">
        <f t="shared" ca="1" si="438"/>
        <v>-1.3518215230420572E-2</v>
      </c>
      <c r="K9258" s="4">
        <f t="shared" ca="1" si="439"/>
        <v>1.1156366720835273E-2</v>
      </c>
      <c r="L9258" s="5">
        <f t="shared" ca="1" si="440"/>
        <v>4.9585921015027502E-3</v>
      </c>
    </row>
    <row r="9259" spans="1:12" x14ac:dyDescent="0.25">
      <c r="A9259" s="1">
        <v>36199</v>
      </c>
      <c r="B9259">
        <v>4.84</v>
      </c>
      <c r="C9259">
        <v>4.8600000000000003</v>
      </c>
      <c r="D9259">
        <v>4.9400000000000004</v>
      </c>
      <c r="F9259" s="3">
        <v>-2.0999999999999999E-3</v>
      </c>
      <c r="G9259" s="4">
        <v>-4.1000000000000003E-3</v>
      </c>
      <c r="H9259" s="5">
        <v>0</v>
      </c>
      <c r="J9259" s="3">
        <f t="shared" ca="1" si="438"/>
        <v>-5.2262667516906926E-2</v>
      </c>
      <c r="K9259" s="4">
        <f t="shared" ca="1" si="439"/>
        <v>1.0947953517725399E-2</v>
      </c>
      <c r="L9259" s="5">
        <f t="shared" ca="1" si="440"/>
        <v>-8.7276139690199914E-3</v>
      </c>
    </row>
    <row r="9260" spans="1:12" x14ac:dyDescent="0.25">
      <c r="A9260" s="1">
        <v>36200</v>
      </c>
      <c r="B9260">
        <v>4.78</v>
      </c>
      <c r="C9260">
        <v>4.78</v>
      </c>
      <c r="D9260">
        <v>4.91</v>
      </c>
      <c r="F9260" s="3">
        <v>-1.24E-2</v>
      </c>
      <c r="G9260" s="4">
        <v>-1.6500000000000001E-2</v>
      </c>
      <c r="H9260" s="5">
        <v>-6.1000000000000004E-3</v>
      </c>
      <c r="J9260" s="3">
        <f t="shared" ca="1" si="438"/>
        <v>-9.1650448879480682E-3</v>
      </c>
      <c r="K9260" s="4">
        <f t="shared" ca="1" si="439"/>
        <v>6.7329472374448793E-3</v>
      </c>
      <c r="L9260" s="5">
        <f t="shared" ca="1" si="440"/>
        <v>5.7147651177237536E-4</v>
      </c>
    </row>
    <row r="9261" spans="1:12" x14ac:dyDescent="0.25">
      <c r="A9261" s="1">
        <v>36201</v>
      </c>
      <c r="B9261">
        <v>4.78</v>
      </c>
      <c r="C9261">
        <v>4.79</v>
      </c>
      <c r="D9261">
        <v>4.9000000000000004</v>
      </c>
      <c r="F9261" s="3">
        <v>0</v>
      </c>
      <c r="G9261" s="4">
        <v>2.0999999999999999E-3</v>
      </c>
      <c r="H9261" s="5">
        <v>-2E-3</v>
      </c>
      <c r="J9261" s="3">
        <f t="shared" ca="1" si="438"/>
        <v>-3.8557983573886949E-2</v>
      </c>
      <c r="K9261" s="4">
        <f t="shared" ca="1" si="439"/>
        <v>-8.2289539414287811E-3</v>
      </c>
      <c r="L9261" s="5">
        <f t="shared" ca="1" si="440"/>
        <v>4.3938122347131148E-3</v>
      </c>
    </row>
    <row r="9262" spans="1:12" x14ac:dyDescent="0.25">
      <c r="A9262" s="1">
        <v>36202</v>
      </c>
      <c r="B9262">
        <v>4.82</v>
      </c>
      <c r="C9262">
        <v>4.83</v>
      </c>
      <c r="D9262">
        <v>4.93</v>
      </c>
      <c r="F9262" s="3">
        <v>8.3999999999999995E-3</v>
      </c>
      <c r="G9262" s="4">
        <v>8.3999999999999995E-3</v>
      </c>
      <c r="H9262" s="5">
        <v>6.1000000000000004E-3</v>
      </c>
      <c r="J9262" s="3">
        <f t="shared" ca="1" si="438"/>
        <v>-7.4976648321916223E-3</v>
      </c>
      <c r="K9262" s="4">
        <f t="shared" ca="1" si="439"/>
        <v>1.5869217374069513E-2</v>
      </c>
      <c r="L9262" s="5">
        <f t="shared" ca="1" si="440"/>
        <v>-7.0169382953434636E-3</v>
      </c>
    </row>
    <row r="9263" spans="1:12" x14ac:dyDescent="0.25">
      <c r="A9263" s="1">
        <v>36203</v>
      </c>
      <c r="B9263">
        <v>4.9400000000000004</v>
      </c>
      <c r="C9263">
        <v>4.96</v>
      </c>
      <c r="D9263">
        <v>5.0599999999999996</v>
      </c>
      <c r="F9263" s="3">
        <v>2.4899999999999999E-2</v>
      </c>
      <c r="G9263" s="4">
        <v>2.69E-2</v>
      </c>
      <c r="H9263" s="5">
        <v>2.64E-2</v>
      </c>
      <c r="J9263" s="3">
        <f t="shared" ca="1" si="438"/>
        <v>2.713036467929518E-2</v>
      </c>
      <c r="K9263" s="4">
        <f t="shared" ca="1" si="439"/>
        <v>-1.2171222772100863E-2</v>
      </c>
      <c r="L9263" s="5">
        <f t="shared" ca="1" si="440"/>
        <v>1.0458836712495109E-3</v>
      </c>
    </row>
    <row r="9264" spans="1:12" x14ac:dyDescent="0.25">
      <c r="A9264" s="1">
        <v>36207</v>
      </c>
      <c r="B9264">
        <v>4.95</v>
      </c>
      <c r="C9264">
        <v>4.96</v>
      </c>
      <c r="D9264">
        <v>5.03</v>
      </c>
      <c r="F9264" s="3">
        <v>2E-3</v>
      </c>
      <c r="G9264" s="4">
        <v>0</v>
      </c>
      <c r="H9264" s="5">
        <v>-5.8999999999999999E-3</v>
      </c>
      <c r="J9264" s="3">
        <f t="shared" ca="1" si="438"/>
        <v>-7.5616214556040156E-3</v>
      </c>
      <c r="K9264" s="4">
        <f t="shared" ca="1" si="439"/>
        <v>6.8619699793451561E-3</v>
      </c>
      <c r="L9264" s="5">
        <f t="shared" ca="1" si="440"/>
        <v>3.9032272276314744E-3</v>
      </c>
    </row>
    <row r="9265" spans="1:12" x14ac:dyDescent="0.25">
      <c r="A9265" s="1">
        <v>36208</v>
      </c>
      <c r="B9265">
        <v>4.91</v>
      </c>
      <c r="C9265">
        <v>4.91</v>
      </c>
      <c r="D9265">
        <v>4.9800000000000004</v>
      </c>
      <c r="F9265" s="3">
        <v>-8.0999999999999996E-3</v>
      </c>
      <c r="G9265" s="4">
        <v>-1.01E-2</v>
      </c>
      <c r="H9265" s="5">
        <v>-9.9000000000000008E-3</v>
      </c>
      <c r="J9265" s="3">
        <f t="shared" ca="1" si="438"/>
        <v>4.0484014502497473E-2</v>
      </c>
      <c r="K9265" s="4">
        <f t="shared" ca="1" si="439"/>
        <v>1.7327202748674529E-2</v>
      </c>
      <c r="L9265" s="5">
        <f t="shared" ca="1" si="440"/>
        <v>-4.409693238938168E-3</v>
      </c>
    </row>
    <row r="9266" spans="1:12" x14ac:dyDescent="0.25">
      <c r="A9266" s="1">
        <v>36209</v>
      </c>
      <c r="B9266">
        <v>4.95</v>
      </c>
      <c r="C9266">
        <v>4.96</v>
      </c>
      <c r="D9266">
        <v>5.04</v>
      </c>
      <c r="F9266" s="3">
        <v>8.0999999999999996E-3</v>
      </c>
      <c r="G9266" s="4">
        <v>1.0200000000000001E-2</v>
      </c>
      <c r="H9266" s="5">
        <v>1.2E-2</v>
      </c>
      <c r="J9266" s="3">
        <f t="shared" ca="1" si="438"/>
        <v>-4.1034434444578265E-3</v>
      </c>
      <c r="K9266" s="4">
        <f t="shared" ca="1" si="439"/>
        <v>-1.656228535343222E-2</v>
      </c>
      <c r="L9266" s="5">
        <f t="shared" ca="1" si="440"/>
        <v>1.417092404646463E-3</v>
      </c>
    </row>
    <row r="9267" spans="1:12" x14ac:dyDescent="0.25">
      <c r="A9267" s="1">
        <v>36210</v>
      </c>
      <c r="B9267">
        <v>4.97</v>
      </c>
      <c r="C9267">
        <v>4.99</v>
      </c>
      <c r="D9267">
        <v>5.07</v>
      </c>
      <c r="F9267" s="3">
        <v>4.0000000000000001E-3</v>
      </c>
      <c r="G9267" s="4">
        <v>6.0000000000000001E-3</v>
      </c>
      <c r="H9267" s="5">
        <v>6.0000000000000001E-3</v>
      </c>
      <c r="J9267" s="3">
        <f t="shared" ca="1" si="438"/>
        <v>1.4204641067073927E-2</v>
      </c>
      <c r="K9267" s="4">
        <f t="shared" ca="1" si="439"/>
        <v>-7.4948870288593329E-3</v>
      </c>
      <c r="L9267" s="5">
        <f t="shared" ca="1" si="440"/>
        <v>1.241926889629546E-2</v>
      </c>
    </row>
    <row r="9268" spans="1:12" x14ac:dyDescent="0.25">
      <c r="A9268" s="1">
        <v>36213</v>
      </c>
      <c r="B9268">
        <v>4.9400000000000004</v>
      </c>
      <c r="C9268">
        <v>4.95</v>
      </c>
      <c r="D9268">
        <v>5.03</v>
      </c>
      <c r="F9268" s="3">
        <v>-6.0000000000000001E-3</v>
      </c>
      <c r="G9268" s="4">
        <v>-8.0000000000000002E-3</v>
      </c>
      <c r="H9268" s="5">
        <v>-7.9000000000000008E-3</v>
      </c>
      <c r="J9268" s="3">
        <f t="shared" ca="1" si="438"/>
        <v>-1.2328226115242934E-2</v>
      </c>
      <c r="K9268" s="4">
        <f t="shared" ca="1" si="439"/>
        <v>-3.3633587368817864E-3</v>
      </c>
      <c r="L9268" s="5">
        <f t="shared" ca="1" si="440"/>
        <v>-1.2961634956691257E-2</v>
      </c>
    </row>
    <row r="9269" spans="1:12" x14ac:dyDescent="0.25">
      <c r="A9269" s="1">
        <v>36214</v>
      </c>
      <c r="B9269">
        <v>5.04</v>
      </c>
      <c r="C9269">
        <v>5.04</v>
      </c>
      <c r="D9269">
        <v>5.0999999999999996</v>
      </c>
      <c r="F9269" s="3">
        <v>2.0199999999999999E-2</v>
      </c>
      <c r="G9269" s="4">
        <v>1.8200000000000001E-2</v>
      </c>
      <c r="H9269" s="5">
        <v>1.3899999999999999E-2</v>
      </c>
      <c r="J9269" s="3">
        <f t="shared" ca="1" si="438"/>
        <v>-2.2738056470279475E-2</v>
      </c>
      <c r="K9269" s="4">
        <f t="shared" ca="1" si="439"/>
        <v>1.2923477489543667E-2</v>
      </c>
      <c r="L9269" s="5">
        <f t="shared" ca="1" si="440"/>
        <v>3.4942691838498671E-3</v>
      </c>
    </row>
    <row r="9270" spans="1:12" x14ac:dyDescent="0.25">
      <c r="A9270" s="1">
        <v>36215</v>
      </c>
      <c r="B9270">
        <v>5.09</v>
      </c>
      <c r="C9270">
        <v>5.12</v>
      </c>
      <c r="D9270">
        <v>5.18</v>
      </c>
      <c r="F9270" s="3">
        <v>9.9000000000000008E-3</v>
      </c>
      <c r="G9270" s="4">
        <v>1.5900000000000001E-2</v>
      </c>
      <c r="H9270" s="5">
        <v>1.5699999999999999E-2</v>
      </c>
      <c r="J9270" s="3">
        <f t="shared" ca="1" si="438"/>
        <v>-1.5321913095876065E-2</v>
      </c>
      <c r="K9270" s="4">
        <f t="shared" ca="1" si="439"/>
        <v>4.7542046368032548E-3</v>
      </c>
      <c r="L9270" s="5">
        <f t="shared" ca="1" si="440"/>
        <v>-7.7426354140149693E-3</v>
      </c>
    </row>
    <row r="9271" spans="1:12" x14ac:dyDescent="0.25">
      <c r="A9271" s="1">
        <v>36216</v>
      </c>
      <c r="B9271">
        <v>5.21</v>
      </c>
      <c r="C9271">
        <v>5.23</v>
      </c>
      <c r="D9271">
        <v>5.32</v>
      </c>
      <c r="F9271" s="3">
        <v>2.3599999999999999E-2</v>
      </c>
      <c r="G9271" s="4">
        <v>2.1499999999999998E-2</v>
      </c>
      <c r="H9271" s="5">
        <v>2.7E-2</v>
      </c>
      <c r="J9271" s="3">
        <f t="shared" ca="1" si="438"/>
        <v>-3.5312294540210315E-2</v>
      </c>
      <c r="K9271" s="4">
        <f t="shared" ca="1" si="439"/>
        <v>2.0246260908216795E-2</v>
      </c>
      <c r="L9271" s="5">
        <f t="shared" ca="1" si="440"/>
        <v>-1.1585784150812056E-2</v>
      </c>
    </row>
    <row r="9272" spans="1:12" x14ac:dyDescent="0.25">
      <c r="A9272" s="1">
        <v>36217</v>
      </c>
      <c r="B9272">
        <v>5.16</v>
      </c>
      <c r="C9272">
        <v>5.21</v>
      </c>
      <c r="D9272">
        <v>5.29</v>
      </c>
      <c r="F9272" s="3">
        <v>-9.5999999999999992E-3</v>
      </c>
      <c r="G9272" s="4">
        <v>-3.8E-3</v>
      </c>
      <c r="H9272" s="5">
        <v>-5.5999999999999999E-3</v>
      </c>
      <c r="J9272" s="3">
        <f t="shared" ca="1" si="438"/>
        <v>1.0421625240752864E-4</v>
      </c>
      <c r="K9272" s="4">
        <f t="shared" ca="1" si="439"/>
        <v>1.478213119316398E-2</v>
      </c>
      <c r="L9272" s="5">
        <f t="shared" ca="1" si="440"/>
        <v>1.1387652038770865E-2</v>
      </c>
    </row>
    <row r="9273" spans="1:12" x14ac:dyDescent="0.25">
      <c r="A9273" s="1">
        <v>36220</v>
      </c>
      <c r="B9273">
        <v>5.28</v>
      </c>
      <c r="C9273">
        <v>5.32</v>
      </c>
      <c r="D9273">
        <v>5.4</v>
      </c>
      <c r="F9273" s="3">
        <v>2.3300000000000001E-2</v>
      </c>
      <c r="G9273" s="4">
        <v>2.1100000000000001E-2</v>
      </c>
      <c r="H9273" s="5">
        <v>2.0799999999999999E-2</v>
      </c>
      <c r="J9273" s="3">
        <f t="shared" ca="1" si="438"/>
        <v>1.0489059399740342E-2</v>
      </c>
      <c r="K9273" s="4">
        <f t="shared" ca="1" si="439"/>
        <v>-2.4912685407176796E-2</v>
      </c>
      <c r="L9273" s="5">
        <f t="shared" ca="1" si="440"/>
        <v>1.4012112861237937E-2</v>
      </c>
    </row>
    <row r="9274" spans="1:12" x14ac:dyDescent="0.25">
      <c r="A9274" s="1">
        <v>36221</v>
      </c>
      <c r="B9274">
        <v>5.24</v>
      </c>
      <c r="C9274">
        <v>5.27</v>
      </c>
      <c r="D9274">
        <v>5.35</v>
      </c>
      <c r="F9274" s="3">
        <v>-7.6E-3</v>
      </c>
      <c r="G9274" s="4">
        <v>-9.4000000000000004E-3</v>
      </c>
      <c r="H9274" s="5">
        <v>-9.2999999999999992E-3</v>
      </c>
      <c r="J9274" s="3">
        <f t="shared" ca="1" si="438"/>
        <v>3.5585240738185635E-2</v>
      </c>
      <c r="K9274" s="4">
        <f t="shared" ca="1" si="439"/>
        <v>1.9196644598039891E-2</v>
      </c>
      <c r="L9274" s="5">
        <f t="shared" ca="1" si="440"/>
        <v>-1.7232714313156657E-2</v>
      </c>
    </row>
    <row r="9275" spans="1:12" x14ac:dyDescent="0.25">
      <c r="A9275" s="1">
        <v>36222</v>
      </c>
      <c r="B9275">
        <v>5.24</v>
      </c>
      <c r="C9275">
        <v>5.29</v>
      </c>
      <c r="D9275">
        <v>5.39</v>
      </c>
      <c r="F9275" s="3">
        <v>0</v>
      </c>
      <c r="G9275" s="4">
        <v>3.8E-3</v>
      </c>
      <c r="H9275" s="5">
        <v>7.4999999999999997E-3</v>
      </c>
      <c r="J9275" s="3">
        <f t="shared" ca="1" si="438"/>
        <v>-2.1273328946035317E-2</v>
      </c>
      <c r="K9275" s="4">
        <f t="shared" ca="1" si="439"/>
        <v>-3.2203555276886821E-2</v>
      </c>
      <c r="L9275" s="5">
        <f t="shared" ca="1" si="440"/>
        <v>1.1792825756102361E-2</v>
      </c>
    </row>
    <row r="9276" spans="1:12" x14ac:dyDescent="0.25">
      <c r="A9276" s="1">
        <v>36223</v>
      </c>
      <c r="B9276">
        <v>5.27</v>
      </c>
      <c r="C9276">
        <v>5.32</v>
      </c>
      <c r="D9276">
        <v>5.41</v>
      </c>
      <c r="F9276" s="3">
        <v>5.7000000000000002E-3</v>
      </c>
      <c r="G9276" s="4">
        <v>5.7000000000000002E-3</v>
      </c>
      <c r="H9276" s="5">
        <v>3.7000000000000002E-3</v>
      </c>
      <c r="J9276" s="3">
        <f t="shared" ca="1" si="438"/>
        <v>-7.1747551703263608E-4</v>
      </c>
      <c r="K9276" s="4">
        <f t="shared" ca="1" si="439"/>
        <v>2.1502574356426163E-2</v>
      </c>
      <c r="L9276" s="5">
        <f t="shared" ca="1" si="440"/>
        <v>-7.276283754996813E-3</v>
      </c>
    </row>
    <row r="9277" spans="1:12" x14ac:dyDescent="0.25">
      <c r="A9277" s="1">
        <v>36224</v>
      </c>
      <c r="B9277">
        <v>5.21</v>
      </c>
      <c r="C9277">
        <v>5.24</v>
      </c>
      <c r="D9277">
        <v>5.34</v>
      </c>
      <c r="F9277" s="3">
        <v>-1.14E-2</v>
      </c>
      <c r="G9277" s="4">
        <v>-1.4999999999999999E-2</v>
      </c>
      <c r="H9277" s="5">
        <v>-1.29E-2</v>
      </c>
      <c r="J9277" s="3">
        <f t="shared" ca="1" si="438"/>
        <v>6.2972355676722642E-3</v>
      </c>
      <c r="K9277" s="4">
        <f t="shared" ca="1" si="439"/>
        <v>1.0042249391927993E-2</v>
      </c>
      <c r="L9277" s="5">
        <f t="shared" ca="1" si="440"/>
        <v>-2.8941581264662745E-3</v>
      </c>
    </row>
    <row r="9278" spans="1:12" x14ac:dyDescent="0.25">
      <c r="A9278" s="1">
        <v>36227</v>
      </c>
      <c r="B9278">
        <v>5.18</v>
      </c>
      <c r="C9278">
        <v>5.21</v>
      </c>
      <c r="D9278">
        <v>5.29</v>
      </c>
      <c r="F9278" s="3">
        <v>-5.7999999999999996E-3</v>
      </c>
      <c r="G9278" s="4">
        <v>-5.7000000000000002E-3</v>
      </c>
      <c r="H9278" s="5">
        <v>-9.4000000000000004E-3</v>
      </c>
      <c r="J9278" s="3">
        <f t="shared" ca="1" si="438"/>
        <v>-1.6389259239427717E-2</v>
      </c>
      <c r="K9278" s="4">
        <f t="shared" ca="1" si="439"/>
        <v>-9.1760846424327261E-3</v>
      </c>
      <c r="L9278" s="5">
        <f t="shared" ca="1" si="440"/>
        <v>3.4635509245203957E-3</v>
      </c>
    </row>
    <row r="9279" spans="1:12" x14ac:dyDescent="0.25">
      <c r="A9279" s="1">
        <v>36228</v>
      </c>
      <c r="B9279">
        <v>5.08</v>
      </c>
      <c r="C9279">
        <v>5.1100000000000003</v>
      </c>
      <c r="D9279">
        <v>5.18</v>
      </c>
      <c r="F9279" s="3">
        <v>-1.9300000000000001E-2</v>
      </c>
      <c r="G9279" s="4">
        <v>-1.9199999999999998E-2</v>
      </c>
      <c r="H9279" s="5">
        <v>-2.0799999999999999E-2</v>
      </c>
      <c r="J9279" s="3">
        <f t="shared" ca="1" si="438"/>
        <v>-2.3573050036838787E-2</v>
      </c>
      <c r="K9279" s="4">
        <f t="shared" ca="1" si="439"/>
        <v>1.5753391674308885E-2</v>
      </c>
      <c r="L9279" s="5">
        <f t="shared" ca="1" si="440"/>
        <v>2.596636847117634E-4</v>
      </c>
    </row>
    <row r="9280" spans="1:12" x14ac:dyDescent="0.25">
      <c r="A9280" s="1">
        <v>36229</v>
      </c>
      <c r="B9280">
        <v>5.09</v>
      </c>
      <c r="C9280">
        <v>5.13</v>
      </c>
      <c r="D9280">
        <v>5.2</v>
      </c>
      <c r="F9280" s="3">
        <v>2E-3</v>
      </c>
      <c r="G9280" s="4">
        <v>3.8999999999999998E-3</v>
      </c>
      <c r="H9280" s="5">
        <v>3.8999999999999998E-3</v>
      </c>
      <c r="J9280" s="3">
        <f t="shared" ca="1" si="438"/>
        <v>-2.4737801651097312E-2</v>
      </c>
      <c r="K9280" s="4">
        <f t="shared" ca="1" si="439"/>
        <v>2.4279147094707253E-2</v>
      </c>
      <c r="L9280" s="5">
        <f t="shared" ca="1" si="440"/>
        <v>-6.268222053492283E-3</v>
      </c>
    </row>
    <row r="9281" spans="1:12" x14ac:dyDescent="0.25">
      <c r="A9281" s="1">
        <v>36230</v>
      </c>
      <c r="B9281">
        <v>5.1100000000000003</v>
      </c>
      <c r="C9281">
        <v>5.13</v>
      </c>
      <c r="D9281">
        <v>5.21</v>
      </c>
      <c r="F9281" s="3">
        <v>3.8999999999999998E-3</v>
      </c>
      <c r="G9281" s="4">
        <v>0</v>
      </c>
      <c r="H9281" s="5">
        <v>1.9E-3</v>
      </c>
      <c r="J9281" s="3">
        <f t="shared" ca="1" si="438"/>
        <v>-1.2876685878016316E-2</v>
      </c>
      <c r="K9281" s="4">
        <f t="shared" ca="1" si="439"/>
        <v>1.1876224674544974E-3</v>
      </c>
      <c r="L9281" s="5">
        <f t="shared" ca="1" si="440"/>
        <v>-1.958111928457033E-2</v>
      </c>
    </row>
    <row r="9282" spans="1:12" x14ac:dyDescent="0.25">
      <c r="A9282" s="1">
        <v>36231</v>
      </c>
      <c r="B9282">
        <v>5.0599999999999996</v>
      </c>
      <c r="C9282">
        <v>5.08</v>
      </c>
      <c r="D9282">
        <v>5.16</v>
      </c>
      <c r="F9282" s="3">
        <v>-9.7999999999999997E-3</v>
      </c>
      <c r="G9282" s="4">
        <v>-9.7000000000000003E-3</v>
      </c>
      <c r="H9282" s="5">
        <v>-9.5999999999999992E-3</v>
      </c>
      <c r="J9282" s="3">
        <f t="shared" ca="1" si="438"/>
        <v>-3.9780790651397807E-2</v>
      </c>
      <c r="K9282" s="4">
        <f t="shared" ca="1" si="439"/>
        <v>2.3290085308077177E-3</v>
      </c>
      <c r="L9282" s="5">
        <f t="shared" ca="1" si="440"/>
        <v>2.340192507398775E-3</v>
      </c>
    </row>
    <row r="9283" spans="1:12" x14ac:dyDescent="0.25">
      <c r="A9283" s="1">
        <v>36234</v>
      </c>
      <c r="B9283">
        <v>5.03</v>
      </c>
      <c r="C9283">
        <v>5.07</v>
      </c>
      <c r="D9283">
        <v>5.15</v>
      </c>
      <c r="F9283" s="3">
        <v>-5.8999999999999999E-3</v>
      </c>
      <c r="G9283" s="4">
        <v>-2E-3</v>
      </c>
      <c r="H9283" s="5">
        <v>-1.9E-3</v>
      </c>
      <c r="J9283" s="3">
        <f t="shared" ca="1" si="438"/>
        <v>-9.2041262442262937E-3</v>
      </c>
      <c r="K9283" s="4">
        <f t="shared" ca="1" si="439"/>
        <v>2.5594378875185512E-3</v>
      </c>
      <c r="L9283" s="5">
        <f t="shared" ca="1" si="440"/>
        <v>-3.8173347812542579E-4</v>
      </c>
    </row>
    <row r="9284" spans="1:12" x14ac:dyDescent="0.25">
      <c r="A9284" s="1">
        <v>36235</v>
      </c>
      <c r="B9284">
        <v>5.01</v>
      </c>
      <c r="C9284">
        <v>5.03</v>
      </c>
      <c r="D9284">
        <v>5.1100000000000003</v>
      </c>
      <c r="F9284" s="3">
        <v>-4.0000000000000001E-3</v>
      </c>
      <c r="G9284" s="4">
        <v>-7.9000000000000008E-3</v>
      </c>
      <c r="H9284" s="5">
        <v>-7.7999999999999996E-3</v>
      </c>
      <c r="J9284" s="3">
        <f t="shared" ca="1" si="438"/>
        <v>8.728996541824375E-4</v>
      </c>
      <c r="K9284" s="4">
        <f t="shared" ca="1" si="439"/>
        <v>1.3913269192668245E-2</v>
      </c>
      <c r="L9284" s="5">
        <f t="shared" ca="1" si="440"/>
        <v>-4.3042507824564806E-3</v>
      </c>
    </row>
    <row r="9285" spans="1:12" x14ac:dyDescent="0.25">
      <c r="A9285" s="1">
        <v>36236</v>
      </c>
      <c r="B9285">
        <v>5.05</v>
      </c>
      <c r="C9285">
        <v>5.05</v>
      </c>
      <c r="D9285">
        <v>5.14</v>
      </c>
      <c r="F9285" s="3">
        <v>8.0000000000000002E-3</v>
      </c>
      <c r="G9285" s="4">
        <v>4.0000000000000001E-3</v>
      </c>
      <c r="H9285" s="5">
        <v>5.8999999999999999E-3</v>
      </c>
      <c r="J9285" s="3">
        <f t="shared" ca="1" si="438"/>
        <v>2.787813509263801E-2</v>
      </c>
      <c r="K9285" s="4">
        <f t="shared" ca="1" si="439"/>
        <v>-1.1551326032163236E-2</v>
      </c>
      <c r="L9285" s="5">
        <f t="shared" ca="1" si="440"/>
        <v>8.9868157403863447E-3</v>
      </c>
    </row>
    <row r="9286" spans="1:12" x14ac:dyDescent="0.25">
      <c r="A9286" s="1">
        <v>36237</v>
      </c>
      <c r="B9286">
        <v>5</v>
      </c>
      <c r="C9286">
        <v>5.0199999999999996</v>
      </c>
      <c r="D9286">
        <v>5.1100000000000003</v>
      </c>
      <c r="F9286" s="3">
        <v>-9.9000000000000008E-3</v>
      </c>
      <c r="G9286" s="4">
        <v>-5.8999999999999999E-3</v>
      </c>
      <c r="H9286" s="5">
        <v>-5.7999999999999996E-3</v>
      </c>
      <c r="J9286" s="3">
        <f t="shared" ref="J9286:J9349" ca="1" si="441">NORMSINV(RAND())*F$3</f>
        <v>-6.1317481612540208E-3</v>
      </c>
      <c r="K9286" s="4">
        <f t="shared" ref="K9286:K9349" ca="1" si="442">NORMSINV(RAND())*G$3</f>
        <v>-4.5869378466343626E-3</v>
      </c>
      <c r="L9286" s="5">
        <f t="shared" ref="L9286:L9349" ca="1" si="443">NORMSINV(RAND())*H$3</f>
        <v>1.6792843821847533E-2</v>
      </c>
    </row>
    <row r="9287" spans="1:12" x14ac:dyDescent="0.25">
      <c r="A9287" s="1">
        <v>36238</v>
      </c>
      <c r="B9287">
        <v>5.05</v>
      </c>
      <c r="C9287">
        <v>5.07</v>
      </c>
      <c r="D9287">
        <v>5.17</v>
      </c>
      <c r="F9287" s="3">
        <v>0.01</v>
      </c>
      <c r="G9287" s="4">
        <v>0.01</v>
      </c>
      <c r="H9287" s="5">
        <v>1.17E-2</v>
      </c>
      <c r="J9287" s="3">
        <f t="shared" ca="1" si="441"/>
        <v>7.7305288436217102E-3</v>
      </c>
      <c r="K9287" s="4">
        <f t="shared" ca="1" si="442"/>
        <v>7.1032747634709025E-3</v>
      </c>
      <c r="L9287" s="5">
        <f t="shared" ca="1" si="443"/>
        <v>2.2133406603858019E-3</v>
      </c>
    </row>
    <row r="9288" spans="1:12" x14ac:dyDescent="0.25">
      <c r="A9288" s="1">
        <v>36241</v>
      </c>
      <c r="B9288">
        <v>5.0999999999999996</v>
      </c>
      <c r="C9288">
        <v>5.13</v>
      </c>
      <c r="D9288">
        <v>5.21</v>
      </c>
      <c r="F9288" s="3">
        <v>9.9000000000000008E-3</v>
      </c>
      <c r="G9288" s="4">
        <v>1.18E-2</v>
      </c>
      <c r="H9288" s="5">
        <v>7.7000000000000002E-3</v>
      </c>
      <c r="J9288" s="3">
        <f t="shared" ca="1" si="441"/>
        <v>-3.5122991188543265E-3</v>
      </c>
      <c r="K9288" s="4">
        <f t="shared" ca="1" si="442"/>
        <v>1.6964631089929354E-3</v>
      </c>
      <c r="L9288" s="5">
        <f t="shared" ca="1" si="443"/>
        <v>1.9918553174784904E-3</v>
      </c>
    </row>
    <row r="9289" spans="1:12" x14ac:dyDescent="0.25">
      <c r="A9289" s="1">
        <v>36242</v>
      </c>
      <c r="B9289">
        <v>5.09</v>
      </c>
      <c r="C9289">
        <v>5.1100000000000003</v>
      </c>
      <c r="D9289">
        <v>5.2</v>
      </c>
      <c r="F9289" s="3">
        <v>-2E-3</v>
      </c>
      <c r="G9289" s="4">
        <v>-3.8999999999999998E-3</v>
      </c>
      <c r="H9289" s="5">
        <v>-1.9E-3</v>
      </c>
      <c r="J9289" s="3">
        <f t="shared" ca="1" si="441"/>
        <v>-1.2210072370767705E-2</v>
      </c>
      <c r="K9289" s="4">
        <f t="shared" ca="1" si="442"/>
        <v>2.6253839183517794E-3</v>
      </c>
      <c r="L9289" s="5">
        <f t="shared" ca="1" si="443"/>
        <v>6.8996158569443631E-3</v>
      </c>
    </row>
    <row r="9290" spans="1:12" x14ac:dyDescent="0.25">
      <c r="A9290" s="1">
        <v>36243</v>
      </c>
      <c r="B9290">
        <v>5.04</v>
      </c>
      <c r="C9290">
        <v>5.07</v>
      </c>
      <c r="D9290">
        <v>5.17</v>
      </c>
      <c r="F9290" s="3">
        <v>-9.7999999999999997E-3</v>
      </c>
      <c r="G9290" s="4">
        <v>-7.7999999999999996E-3</v>
      </c>
      <c r="H9290" s="5">
        <v>-5.7999999999999996E-3</v>
      </c>
      <c r="J9290" s="3">
        <f t="shared" ca="1" si="441"/>
        <v>6.4482023171026623E-2</v>
      </c>
      <c r="K9290" s="4">
        <f t="shared" ca="1" si="442"/>
        <v>-3.3288151616839401E-2</v>
      </c>
      <c r="L9290" s="5">
        <f t="shared" ca="1" si="443"/>
        <v>6.144024498705005E-5</v>
      </c>
    </row>
    <row r="9291" spans="1:12" x14ac:dyDescent="0.25">
      <c r="A9291" s="1">
        <v>36244</v>
      </c>
      <c r="B9291">
        <v>5.07</v>
      </c>
      <c r="C9291">
        <v>5.12</v>
      </c>
      <c r="D9291">
        <v>5.21</v>
      </c>
      <c r="F9291" s="3">
        <v>6.0000000000000001E-3</v>
      </c>
      <c r="G9291" s="4">
        <v>9.9000000000000008E-3</v>
      </c>
      <c r="H9291" s="5">
        <v>7.7000000000000002E-3</v>
      </c>
      <c r="J9291" s="3">
        <f t="shared" ca="1" si="441"/>
        <v>-8.1481622410433299E-3</v>
      </c>
      <c r="K9291" s="4">
        <f t="shared" ca="1" si="442"/>
        <v>1.6063099830272071E-2</v>
      </c>
      <c r="L9291" s="5">
        <f t="shared" ca="1" si="443"/>
        <v>2.1495753183395975E-2</v>
      </c>
    </row>
    <row r="9292" spans="1:12" x14ac:dyDescent="0.25">
      <c r="A9292" s="1">
        <v>36245</v>
      </c>
      <c r="B9292">
        <v>5.05</v>
      </c>
      <c r="C9292">
        <v>5.0999999999999996</v>
      </c>
      <c r="D9292">
        <v>5.21</v>
      </c>
      <c r="F9292" s="3">
        <v>-3.8999999999999998E-3</v>
      </c>
      <c r="G9292" s="4">
        <v>-3.8999999999999998E-3</v>
      </c>
      <c r="H9292" s="5">
        <v>0</v>
      </c>
      <c r="J9292" s="3">
        <f t="shared" ca="1" si="441"/>
        <v>5.1622040322659079E-3</v>
      </c>
      <c r="K9292" s="4">
        <f t="shared" ca="1" si="442"/>
        <v>-3.1180406003768705E-2</v>
      </c>
      <c r="L9292" s="5">
        <f t="shared" ca="1" si="443"/>
        <v>-5.0132694197946928E-3</v>
      </c>
    </row>
    <row r="9293" spans="1:12" x14ac:dyDescent="0.25">
      <c r="A9293" s="1">
        <v>36248</v>
      </c>
      <c r="B9293">
        <v>5.08</v>
      </c>
      <c r="C9293">
        <v>5.15</v>
      </c>
      <c r="D9293">
        <v>5.28</v>
      </c>
      <c r="F9293" s="3">
        <v>5.8999999999999999E-3</v>
      </c>
      <c r="G9293" s="4">
        <v>9.7999999999999997E-3</v>
      </c>
      <c r="H9293" s="5">
        <v>1.34E-2</v>
      </c>
      <c r="J9293" s="3">
        <f t="shared" ca="1" si="441"/>
        <v>1.2513030061504777E-2</v>
      </c>
      <c r="K9293" s="4">
        <f t="shared" ca="1" si="442"/>
        <v>-7.5791348233969049E-3</v>
      </c>
      <c r="L9293" s="5">
        <f t="shared" ca="1" si="443"/>
        <v>9.0189945158546179E-4</v>
      </c>
    </row>
    <row r="9294" spans="1:12" x14ac:dyDescent="0.25">
      <c r="A9294" s="1">
        <v>36249</v>
      </c>
      <c r="B9294">
        <v>5.03</v>
      </c>
      <c r="C9294">
        <v>5.09</v>
      </c>
      <c r="D9294">
        <v>5.21</v>
      </c>
      <c r="F9294" s="3">
        <v>-9.7999999999999997E-3</v>
      </c>
      <c r="G9294" s="4">
        <v>-1.17E-2</v>
      </c>
      <c r="H9294" s="5">
        <v>-1.3299999999999999E-2</v>
      </c>
      <c r="J9294" s="3">
        <f t="shared" ca="1" si="441"/>
        <v>-4.0160001285400176E-2</v>
      </c>
      <c r="K9294" s="4">
        <f t="shared" ca="1" si="442"/>
        <v>-2.9002845502454536E-2</v>
      </c>
      <c r="L9294" s="5">
        <f t="shared" ca="1" si="443"/>
        <v>2.4028559635140148E-3</v>
      </c>
    </row>
    <row r="9295" spans="1:12" x14ac:dyDescent="0.25">
      <c r="A9295" s="1">
        <v>36250</v>
      </c>
      <c r="B9295">
        <v>5.07</v>
      </c>
      <c r="C9295">
        <v>5.12</v>
      </c>
      <c r="D9295">
        <v>5.25</v>
      </c>
      <c r="F9295" s="3">
        <v>8.0000000000000002E-3</v>
      </c>
      <c r="G9295" s="4">
        <v>5.8999999999999999E-3</v>
      </c>
      <c r="H9295" s="5">
        <v>7.7000000000000002E-3</v>
      </c>
      <c r="J9295" s="3">
        <f t="shared" ca="1" si="441"/>
        <v>-3.1661282563031745E-2</v>
      </c>
      <c r="K9295" s="4">
        <f t="shared" ca="1" si="442"/>
        <v>3.2122836777191632E-2</v>
      </c>
      <c r="L9295" s="5">
        <f t="shared" ca="1" si="443"/>
        <v>-3.2373571832841363E-3</v>
      </c>
    </row>
    <row r="9296" spans="1:12" x14ac:dyDescent="0.25">
      <c r="A9296" s="1">
        <v>36251</v>
      </c>
      <c r="B9296">
        <v>5.08</v>
      </c>
      <c r="C9296">
        <v>5.15</v>
      </c>
      <c r="D9296">
        <v>5.27</v>
      </c>
      <c r="F9296" s="3">
        <v>2E-3</v>
      </c>
      <c r="G9296" s="4">
        <v>5.8999999999999999E-3</v>
      </c>
      <c r="H9296" s="5">
        <v>3.8E-3</v>
      </c>
      <c r="J9296" s="3">
        <f t="shared" ca="1" si="441"/>
        <v>-4.4597375669096738E-2</v>
      </c>
      <c r="K9296" s="4">
        <f t="shared" ca="1" si="442"/>
        <v>2.224083714731653E-2</v>
      </c>
      <c r="L9296" s="5">
        <f t="shared" ca="1" si="443"/>
        <v>5.6051818619624449E-3</v>
      </c>
    </row>
    <row r="9297" spans="1:12" x14ac:dyDescent="0.25">
      <c r="A9297" s="1">
        <v>36252</v>
      </c>
      <c r="B9297">
        <v>5.03</v>
      </c>
      <c r="C9297">
        <v>5.07</v>
      </c>
      <c r="D9297">
        <v>5.2</v>
      </c>
      <c r="F9297" s="3">
        <v>-9.7999999999999997E-3</v>
      </c>
      <c r="G9297" s="4">
        <v>-1.55E-2</v>
      </c>
      <c r="H9297" s="5">
        <v>-1.3299999999999999E-2</v>
      </c>
      <c r="J9297" s="3">
        <f t="shared" ca="1" si="441"/>
        <v>1.3571770396098174E-3</v>
      </c>
      <c r="K9297" s="4">
        <f t="shared" ca="1" si="442"/>
        <v>-3.7899025854045122E-2</v>
      </c>
      <c r="L9297" s="5">
        <f t="shared" ca="1" si="443"/>
        <v>-8.2306271061182087E-3</v>
      </c>
    </row>
    <row r="9298" spans="1:12" x14ac:dyDescent="0.25">
      <c r="A9298" s="1">
        <v>36255</v>
      </c>
      <c r="B9298">
        <v>5.0199999999999996</v>
      </c>
      <c r="C9298">
        <v>5.07</v>
      </c>
      <c r="D9298">
        <v>5.2</v>
      </c>
      <c r="F9298" s="3">
        <v>-2E-3</v>
      </c>
      <c r="G9298" s="4">
        <v>0</v>
      </c>
      <c r="H9298" s="5">
        <v>0</v>
      </c>
      <c r="J9298" s="3">
        <f t="shared" ca="1" si="441"/>
        <v>-7.419268746224254E-3</v>
      </c>
      <c r="K9298" s="4">
        <f t="shared" ca="1" si="442"/>
        <v>-1.3364511082819862E-3</v>
      </c>
      <c r="L9298" s="5">
        <f t="shared" ca="1" si="443"/>
        <v>4.0784365164321145E-3</v>
      </c>
    </row>
    <row r="9299" spans="1:12" x14ac:dyDescent="0.25">
      <c r="A9299" s="1">
        <v>36256</v>
      </c>
      <c r="B9299">
        <v>4.9800000000000004</v>
      </c>
      <c r="C9299">
        <v>5.01</v>
      </c>
      <c r="D9299">
        <v>5.13</v>
      </c>
      <c r="F9299" s="3">
        <v>-8.0000000000000002E-3</v>
      </c>
      <c r="G9299" s="4">
        <v>-1.18E-2</v>
      </c>
      <c r="H9299" s="5">
        <v>-1.35E-2</v>
      </c>
      <c r="J9299" s="3">
        <f t="shared" ca="1" si="441"/>
        <v>3.0814936853355006E-2</v>
      </c>
      <c r="K9299" s="4">
        <f t="shared" ca="1" si="442"/>
        <v>-1.4423789375460794E-2</v>
      </c>
      <c r="L9299" s="5">
        <f t="shared" ca="1" si="443"/>
        <v>-1.5887198677678314E-2</v>
      </c>
    </row>
    <row r="9300" spans="1:12" x14ac:dyDescent="0.25">
      <c r="A9300" s="1">
        <v>36257</v>
      </c>
      <c r="B9300">
        <v>5.01</v>
      </c>
      <c r="C9300">
        <v>5.04</v>
      </c>
      <c r="D9300">
        <v>5.14</v>
      </c>
      <c r="F9300" s="3">
        <v>6.0000000000000001E-3</v>
      </c>
      <c r="G9300" s="4">
        <v>6.0000000000000001E-3</v>
      </c>
      <c r="H9300" s="5">
        <v>1.9E-3</v>
      </c>
      <c r="J9300" s="3">
        <f t="shared" ca="1" si="441"/>
        <v>-4.1097356245890872E-2</v>
      </c>
      <c r="K9300" s="4">
        <f t="shared" ca="1" si="442"/>
        <v>1.4829888593436308E-2</v>
      </c>
      <c r="L9300" s="5">
        <f t="shared" ca="1" si="443"/>
        <v>-1.7188750587558917E-2</v>
      </c>
    </row>
    <row r="9301" spans="1:12" x14ac:dyDescent="0.25">
      <c r="A9301" s="1">
        <v>36258</v>
      </c>
      <c r="B9301">
        <v>4.8899999999999997</v>
      </c>
      <c r="C9301">
        <v>4.9400000000000004</v>
      </c>
      <c r="D9301">
        <v>5.03</v>
      </c>
      <c r="F9301" s="3">
        <v>-2.4E-2</v>
      </c>
      <c r="G9301" s="4">
        <v>-1.9800000000000002E-2</v>
      </c>
      <c r="H9301" s="5">
        <v>-2.1399999999999999E-2</v>
      </c>
      <c r="J9301" s="3">
        <f t="shared" ca="1" si="441"/>
        <v>3.006171042403602E-2</v>
      </c>
      <c r="K9301" s="4">
        <f t="shared" ca="1" si="442"/>
        <v>-6.5063048786556162E-3</v>
      </c>
      <c r="L9301" s="5">
        <f t="shared" ca="1" si="443"/>
        <v>2.489735866208323E-2</v>
      </c>
    </row>
    <row r="9302" spans="1:12" x14ac:dyDescent="0.25">
      <c r="A9302" s="1">
        <v>36259</v>
      </c>
      <c r="B9302">
        <v>4.91</v>
      </c>
      <c r="C9302">
        <v>4.96</v>
      </c>
      <c r="D9302">
        <v>5.05</v>
      </c>
      <c r="F9302" s="3">
        <v>4.1000000000000003E-3</v>
      </c>
      <c r="G9302" s="4">
        <v>4.0000000000000001E-3</v>
      </c>
      <c r="H9302" s="5">
        <v>4.0000000000000001E-3</v>
      </c>
      <c r="J9302" s="3">
        <f t="shared" ca="1" si="441"/>
        <v>-1.6514872945608054E-2</v>
      </c>
      <c r="K9302" s="4">
        <f t="shared" ca="1" si="442"/>
        <v>-1.5340284542424334E-2</v>
      </c>
      <c r="L9302" s="5">
        <f t="shared" ca="1" si="443"/>
        <v>-6.4786957656872875E-3</v>
      </c>
    </row>
    <row r="9303" spans="1:12" x14ac:dyDescent="0.25">
      <c r="A9303" s="1">
        <v>36262</v>
      </c>
      <c r="B9303">
        <v>4.95</v>
      </c>
      <c r="C9303">
        <v>4.9800000000000004</v>
      </c>
      <c r="D9303">
        <v>5.0599999999999996</v>
      </c>
      <c r="F9303" s="3">
        <v>8.0999999999999996E-3</v>
      </c>
      <c r="G9303" s="4">
        <v>4.0000000000000001E-3</v>
      </c>
      <c r="H9303" s="5">
        <v>2E-3</v>
      </c>
      <c r="J9303" s="3">
        <f t="shared" ca="1" si="441"/>
        <v>-1.0372663731391705E-2</v>
      </c>
      <c r="K9303" s="4">
        <f t="shared" ca="1" si="442"/>
        <v>5.4822143718531472E-3</v>
      </c>
      <c r="L9303" s="5">
        <f t="shared" ca="1" si="443"/>
        <v>-4.1075876658956071E-3</v>
      </c>
    </row>
    <row r="9304" spans="1:12" x14ac:dyDescent="0.25">
      <c r="A9304" s="1">
        <v>36263</v>
      </c>
      <c r="B9304">
        <v>4.97</v>
      </c>
      <c r="C9304">
        <v>5.0199999999999996</v>
      </c>
      <c r="D9304">
        <v>5.12</v>
      </c>
      <c r="F9304" s="3">
        <v>4.0000000000000001E-3</v>
      </c>
      <c r="G9304" s="4">
        <v>8.0000000000000002E-3</v>
      </c>
      <c r="H9304" s="5">
        <v>1.1900000000000001E-2</v>
      </c>
      <c r="J9304" s="3">
        <f t="shared" ca="1" si="441"/>
        <v>-1.4805371301261651E-2</v>
      </c>
      <c r="K9304" s="4">
        <f t="shared" ca="1" si="442"/>
        <v>1.7952126948287475E-2</v>
      </c>
      <c r="L9304" s="5">
        <f t="shared" ca="1" si="443"/>
        <v>-8.3846344662878952E-4</v>
      </c>
    </row>
    <row r="9305" spans="1:12" x14ac:dyDescent="0.25">
      <c r="A9305" s="1">
        <v>36264</v>
      </c>
      <c r="B9305">
        <v>4.9800000000000004</v>
      </c>
      <c r="C9305">
        <v>5.04</v>
      </c>
      <c r="D9305">
        <v>5.13</v>
      </c>
      <c r="F9305" s="3">
        <v>2E-3</v>
      </c>
      <c r="G9305" s="4">
        <v>4.0000000000000001E-3</v>
      </c>
      <c r="H9305" s="5">
        <v>2E-3</v>
      </c>
      <c r="J9305" s="3">
        <f t="shared" ca="1" si="441"/>
        <v>1.1467424589536425E-3</v>
      </c>
      <c r="K9305" s="4">
        <f t="shared" ca="1" si="442"/>
        <v>8.717051272300427E-3</v>
      </c>
      <c r="L9305" s="5">
        <f t="shared" ca="1" si="443"/>
        <v>-1.662183811733467E-2</v>
      </c>
    </row>
    <row r="9306" spans="1:12" x14ac:dyDescent="0.25">
      <c r="A9306" s="1">
        <v>36265</v>
      </c>
      <c r="B9306">
        <v>5.05</v>
      </c>
      <c r="C9306">
        <v>5.08</v>
      </c>
      <c r="D9306">
        <v>5.18</v>
      </c>
      <c r="F9306" s="3">
        <v>1.41E-2</v>
      </c>
      <c r="G9306" s="4">
        <v>7.9000000000000008E-3</v>
      </c>
      <c r="H9306" s="5">
        <v>9.7000000000000003E-3</v>
      </c>
      <c r="J9306" s="3">
        <f t="shared" ca="1" si="441"/>
        <v>8.6207210652486169E-3</v>
      </c>
      <c r="K9306" s="4">
        <f t="shared" ca="1" si="442"/>
        <v>1.6995649955897741E-2</v>
      </c>
      <c r="L9306" s="5">
        <f t="shared" ca="1" si="443"/>
        <v>-2.3172454714733537E-3</v>
      </c>
    </row>
    <row r="9307" spans="1:12" x14ac:dyDescent="0.25">
      <c r="A9307" s="1">
        <v>36266</v>
      </c>
      <c r="B9307">
        <v>5.08</v>
      </c>
      <c r="C9307">
        <v>5.13</v>
      </c>
      <c r="D9307">
        <v>5.23</v>
      </c>
      <c r="F9307" s="3">
        <v>5.8999999999999999E-3</v>
      </c>
      <c r="G9307" s="4">
        <v>9.7999999999999997E-3</v>
      </c>
      <c r="H9307" s="5">
        <v>9.7000000000000003E-3</v>
      </c>
      <c r="J9307" s="3">
        <f t="shared" ca="1" si="441"/>
        <v>1.4159260478996905E-2</v>
      </c>
      <c r="K9307" s="4">
        <f t="shared" ca="1" si="442"/>
        <v>1.1815428578480319E-2</v>
      </c>
      <c r="L9307" s="5">
        <f t="shared" ca="1" si="443"/>
        <v>1.6835690287343889E-2</v>
      </c>
    </row>
    <row r="9308" spans="1:12" x14ac:dyDescent="0.25">
      <c r="A9308" s="1">
        <v>36269</v>
      </c>
      <c r="B9308">
        <v>5.04</v>
      </c>
      <c r="C9308">
        <v>5.08</v>
      </c>
      <c r="D9308">
        <v>5.18</v>
      </c>
      <c r="F9308" s="3">
        <v>-7.9000000000000008E-3</v>
      </c>
      <c r="G9308" s="4">
        <v>-9.7000000000000003E-3</v>
      </c>
      <c r="H9308" s="5">
        <v>-9.5999999999999992E-3</v>
      </c>
      <c r="J9308" s="3">
        <f t="shared" ca="1" si="441"/>
        <v>-3.3181673337958142E-2</v>
      </c>
      <c r="K9308" s="4">
        <f t="shared" ca="1" si="442"/>
        <v>4.5713947729645304E-3</v>
      </c>
      <c r="L9308" s="5">
        <f t="shared" ca="1" si="443"/>
        <v>5.9401346936722938E-3</v>
      </c>
    </row>
    <row r="9309" spans="1:12" x14ac:dyDescent="0.25">
      <c r="A9309" s="1">
        <v>36270</v>
      </c>
      <c r="B9309">
        <v>5.03</v>
      </c>
      <c r="C9309">
        <v>5.0599999999999996</v>
      </c>
      <c r="D9309">
        <v>5.16</v>
      </c>
      <c r="F9309" s="3">
        <v>-2E-3</v>
      </c>
      <c r="G9309" s="4">
        <v>-3.8999999999999998E-3</v>
      </c>
      <c r="H9309" s="5">
        <v>-3.8999999999999998E-3</v>
      </c>
      <c r="J9309" s="3">
        <f t="shared" ca="1" si="441"/>
        <v>-6.089952996855638E-3</v>
      </c>
      <c r="K9309" s="4">
        <f t="shared" ca="1" si="442"/>
        <v>-4.3186561891167168E-3</v>
      </c>
      <c r="L9309" s="5">
        <f t="shared" ca="1" si="443"/>
        <v>5.5549119070967166E-4</v>
      </c>
    </row>
    <row r="9310" spans="1:12" x14ac:dyDescent="0.25">
      <c r="A9310" s="1">
        <v>36271</v>
      </c>
      <c r="B9310">
        <v>5.03</v>
      </c>
      <c r="C9310">
        <v>5.07</v>
      </c>
      <c r="D9310">
        <v>5.17</v>
      </c>
      <c r="F9310" s="3">
        <v>0</v>
      </c>
      <c r="G9310" s="4">
        <v>2E-3</v>
      </c>
      <c r="H9310" s="5">
        <v>1.9E-3</v>
      </c>
      <c r="J9310" s="3">
        <f t="shared" ca="1" si="441"/>
        <v>-4.355028187524846E-2</v>
      </c>
      <c r="K9310" s="4">
        <f t="shared" ca="1" si="442"/>
        <v>-2.2538276446675137E-2</v>
      </c>
      <c r="L9310" s="5">
        <f t="shared" ca="1" si="443"/>
        <v>3.8284904846579378E-2</v>
      </c>
    </row>
    <row r="9311" spans="1:12" x14ac:dyDescent="0.25">
      <c r="A9311" s="1">
        <v>36272</v>
      </c>
      <c r="B9311">
        <v>5.09</v>
      </c>
      <c r="C9311">
        <v>5.15</v>
      </c>
      <c r="D9311">
        <v>5.25</v>
      </c>
      <c r="F9311" s="3">
        <v>1.1900000000000001E-2</v>
      </c>
      <c r="G9311" s="4">
        <v>1.5800000000000002E-2</v>
      </c>
      <c r="H9311" s="5">
        <v>1.55E-2</v>
      </c>
      <c r="J9311" s="3">
        <f t="shared" ca="1" si="441"/>
        <v>-2.3366176579219144E-2</v>
      </c>
      <c r="K9311" s="4">
        <f t="shared" ca="1" si="442"/>
        <v>1.4858624122133962E-2</v>
      </c>
      <c r="L9311" s="5">
        <f t="shared" ca="1" si="443"/>
        <v>-2.2430863977406949E-2</v>
      </c>
    </row>
    <row r="9312" spans="1:12" x14ac:dyDescent="0.25">
      <c r="A9312" s="1">
        <v>36273</v>
      </c>
      <c r="B9312">
        <v>5.09</v>
      </c>
      <c r="C9312">
        <v>5.15</v>
      </c>
      <c r="D9312">
        <v>5.26</v>
      </c>
      <c r="F9312" s="3">
        <v>0</v>
      </c>
      <c r="G9312" s="4">
        <v>0</v>
      </c>
      <c r="H9312" s="5">
        <v>1.9E-3</v>
      </c>
      <c r="J9312" s="3">
        <f t="shared" ca="1" si="441"/>
        <v>-2.0419226732814708E-3</v>
      </c>
      <c r="K9312" s="4">
        <f t="shared" ca="1" si="442"/>
        <v>4.0748938414286113E-3</v>
      </c>
      <c r="L9312" s="5">
        <f t="shared" ca="1" si="443"/>
        <v>2.7572512287313184E-2</v>
      </c>
    </row>
    <row r="9313" spans="1:12" x14ac:dyDescent="0.25">
      <c r="A9313" s="1">
        <v>36276</v>
      </c>
      <c r="B9313">
        <v>5.12</v>
      </c>
      <c r="C9313">
        <v>5.14</v>
      </c>
      <c r="D9313">
        <v>5.23</v>
      </c>
      <c r="F9313" s="3">
        <v>5.8999999999999999E-3</v>
      </c>
      <c r="G9313" s="4">
        <v>-1.9E-3</v>
      </c>
      <c r="H9313" s="5">
        <v>-5.7000000000000002E-3</v>
      </c>
      <c r="J9313" s="3">
        <f t="shared" ca="1" si="441"/>
        <v>8.4453685862186465E-3</v>
      </c>
      <c r="K9313" s="4">
        <f t="shared" ca="1" si="442"/>
        <v>1.1643393919568578E-2</v>
      </c>
      <c r="L9313" s="5">
        <f t="shared" ca="1" si="443"/>
        <v>-7.1965923689813697E-3</v>
      </c>
    </row>
    <row r="9314" spans="1:12" x14ac:dyDescent="0.25">
      <c r="A9314" s="1">
        <v>36277</v>
      </c>
      <c r="B9314">
        <v>5.07</v>
      </c>
      <c r="C9314">
        <v>5.12</v>
      </c>
      <c r="D9314">
        <v>5.22</v>
      </c>
      <c r="F9314" s="3">
        <v>-9.7999999999999997E-3</v>
      </c>
      <c r="G9314" s="4">
        <v>-3.8999999999999998E-3</v>
      </c>
      <c r="H9314" s="5">
        <v>-1.9E-3</v>
      </c>
      <c r="J9314" s="3">
        <f t="shared" ca="1" si="441"/>
        <v>4.1493831829473599E-3</v>
      </c>
      <c r="K9314" s="4">
        <f t="shared" ca="1" si="442"/>
        <v>-4.7234191058056433E-3</v>
      </c>
      <c r="L9314" s="5">
        <f t="shared" ca="1" si="443"/>
        <v>-8.76650952362556E-3</v>
      </c>
    </row>
    <row r="9315" spans="1:12" x14ac:dyDescent="0.25">
      <c r="A9315" s="1">
        <v>36278</v>
      </c>
      <c r="B9315">
        <v>5.0999999999999996</v>
      </c>
      <c r="C9315">
        <v>5.16</v>
      </c>
      <c r="D9315">
        <v>5.27</v>
      </c>
      <c r="F9315" s="3">
        <v>5.8999999999999999E-3</v>
      </c>
      <c r="G9315" s="4">
        <v>7.7999999999999996E-3</v>
      </c>
      <c r="H9315" s="5">
        <v>9.5999999999999992E-3</v>
      </c>
      <c r="J9315" s="3">
        <f t="shared" ca="1" si="441"/>
        <v>2.1713689497960573E-2</v>
      </c>
      <c r="K9315" s="4">
        <f t="shared" ca="1" si="442"/>
        <v>-1.8532618717307988E-2</v>
      </c>
      <c r="L9315" s="5">
        <f t="shared" ca="1" si="443"/>
        <v>-1.7122659149104345E-2</v>
      </c>
    </row>
    <row r="9316" spans="1:12" x14ac:dyDescent="0.25">
      <c r="A9316" s="1">
        <v>36279</v>
      </c>
      <c r="B9316">
        <v>5.0199999999999996</v>
      </c>
      <c r="C9316">
        <v>5.09</v>
      </c>
      <c r="D9316">
        <v>5.22</v>
      </c>
      <c r="F9316" s="3">
        <v>-1.5699999999999999E-2</v>
      </c>
      <c r="G9316" s="4">
        <v>-1.3599999999999999E-2</v>
      </c>
      <c r="H9316" s="5">
        <v>-9.4999999999999998E-3</v>
      </c>
      <c r="J9316" s="3">
        <f t="shared" ca="1" si="441"/>
        <v>2.7021563888403382E-3</v>
      </c>
      <c r="K9316" s="4">
        <f t="shared" ca="1" si="442"/>
        <v>1.9810766875365978E-2</v>
      </c>
      <c r="L9316" s="5">
        <f t="shared" ca="1" si="443"/>
        <v>2.5785916021994253E-2</v>
      </c>
    </row>
    <row r="9317" spans="1:12" x14ac:dyDescent="0.25">
      <c r="A9317" s="1">
        <v>36280</v>
      </c>
      <c r="B9317">
        <v>5.17</v>
      </c>
      <c r="C9317">
        <v>5.24</v>
      </c>
      <c r="D9317">
        <v>5.36</v>
      </c>
      <c r="F9317" s="3">
        <v>2.9899999999999999E-2</v>
      </c>
      <c r="G9317" s="4">
        <v>2.9499999999999998E-2</v>
      </c>
      <c r="H9317" s="5">
        <v>2.6800000000000001E-2</v>
      </c>
      <c r="J9317" s="3">
        <f t="shared" ca="1" si="441"/>
        <v>-1.1458783917936996E-2</v>
      </c>
      <c r="K9317" s="4">
        <f t="shared" ca="1" si="442"/>
        <v>-2.3819130556301749E-2</v>
      </c>
      <c r="L9317" s="5">
        <f t="shared" ca="1" si="443"/>
        <v>-4.5706706592723379E-3</v>
      </c>
    </row>
    <row r="9318" spans="1:12" x14ac:dyDescent="0.25">
      <c r="A9318" s="1">
        <v>36283</v>
      </c>
      <c r="B9318">
        <v>5.16</v>
      </c>
      <c r="C9318">
        <v>5.25</v>
      </c>
      <c r="D9318">
        <v>5.38</v>
      </c>
      <c r="F9318" s="3">
        <v>-1.9E-3</v>
      </c>
      <c r="G9318" s="4">
        <v>1.9E-3</v>
      </c>
      <c r="H9318" s="5">
        <v>3.7000000000000002E-3</v>
      </c>
      <c r="J9318" s="3">
        <f t="shared" ca="1" si="441"/>
        <v>4.2330434837702189E-3</v>
      </c>
      <c r="K9318" s="4">
        <f t="shared" ca="1" si="442"/>
        <v>-1.9371178067119445E-2</v>
      </c>
      <c r="L9318" s="5">
        <f t="shared" ca="1" si="443"/>
        <v>-6.7844783365570566E-4</v>
      </c>
    </row>
    <row r="9319" spans="1:12" x14ac:dyDescent="0.25">
      <c r="A9319" s="1">
        <v>36284</v>
      </c>
      <c r="B9319">
        <v>5.2</v>
      </c>
      <c r="C9319">
        <v>5.3</v>
      </c>
      <c r="D9319">
        <v>5.42</v>
      </c>
      <c r="F9319" s="3">
        <v>7.7999999999999996E-3</v>
      </c>
      <c r="G9319" s="4">
        <v>9.4999999999999998E-3</v>
      </c>
      <c r="H9319" s="5">
        <v>7.4000000000000003E-3</v>
      </c>
      <c r="J9319" s="3">
        <f t="shared" ca="1" si="441"/>
        <v>-1.1242311628061514E-2</v>
      </c>
      <c r="K9319" s="4">
        <f t="shared" ca="1" si="442"/>
        <v>-8.8183715977785768E-3</v>
      </c>
      <c r="L9319" s="5">
        <f t="shared" ca="1" si="443"/>
        <v>3.1300017137175376E-3</v>
      </c>
    </row>
    <row r="9320" spans="1:12" x14ac:dyDescent="0.25">
      <c r="A9320" s="1">
        <v>36285</v>
      </c>
      <c r="B9320">
        <v>5.16</v>
      </c>
      <c r="C9320">
        <v>5.27</v>
      </c>
      <c r="D9320">
        <v>5.4</v>
      </c>
      <c r="F9320" s="3">
        <v>-7.7000000000000002E-3</v>
      </c>
      <c r="G9320" s="4">
        <v>-5.7000000000000002E-3</v>
      </c>
      <c r="H9320" s="5">
        <v>-3.7000000000000002E-3</v>
      </c>
      <c r="J9320" s="3">
        <f t="shared" ca="1" si="441"/>
        <v>-2.8095939503891203E-2</v>
      </c>
      <c r="K9320" s="4">
        <f t="shared" ca="1" si="442"/>
        <v>-2.3809529339724349E-2</v>
      </c>
      <c r="L9320" s="5">
        <f t="shared" ca="1" si="443"/>
        <v>-2.8516238456191553E-2</v>
      </c>
    </row>
    <row r="9321" spans="1:12" x14ac:dyDescent="0.25">
      <c r="A9321" s="1">
        <v>36286</v>
      </c>
      <c r="B9321">
        <v>5.26</v>
      </c>
      <c r="C9321">
        <v>5.39</v>
      </c>
      <c r="D9321">
        <v>5.52</v>
      </c>
      <c r="F9321" s="3">
        <v>1.9400000000000001E-2</v>
      </c>
      <c r="G9321" s="4">
        <v>2.2800000000000001E-2</v>
      </c>
      <c r="H9321" s="5">
        <v>2.2200000000000001E-2</v>
      </c>
      <c r="J9321" s="3">
        <f t="shared" ca="1" si="441"/>
        <v>-3.1447448216813119E-2</v>
      </c>
      <c r="K9321" s="4">
        <f t="shared" ca="1" si="442"/>
        <v>2.5599185986307754E-2</v>
      </c>
      <c r="L9321" s="5">
        <f t="shared" ca="1" si="443"/>
        <v>-8.5137281713221664E-3</v>
      </c>
    </row>
    <row r="9322" spans="1:12" x14ac:dyDescent="0.25">
      <c r="A9322" s="1">
        <v>36287</v>
      </c>
      <c r="B9322">
        <v>5.27</v>
      </c>
      <c r="C9322">
        <v>5.4</v>
      </c>
      <c r="D9322">
        <v>5.54</v>
      </c>
      <c r="F9322" s="3">
        <v>1.9E-3</v>
      </c>
      <c r="G9322" s="4">
        <v>1.9E-3</v>
      </c>
      <c r="H9322" s="5">
        <v>3.5999999999999999E-3</v>
      </c>
      <c r="J9322" s="3">
        <f t="shared" ca="1" si="441"/>
        <v>-1.5009576207918325E-2</v>
      </c>
      <c r="K9322" s="4">
        <f t="shared" ca="1" si="442"/>
        <v>4.7810904424741328E-3</v>
      </c>
      <c r="L9322" s="5">
        <f t="shared" ca="1" si="443"/>
        <v>1.7790373238164504E-2</v>
      </c>
    </row>
    <row r="9323" spans="1:12" x14ac:dyDescent="0.25">
      <c r="A9323" s="1">
        <v>36290</v>
      </c>
      <c r="B9323">
        <v>5.24</v>
      </c>
      <c r="C9323">
        <v>5.38</v>
      </c>
      <c r="D9323">
        <v>5.54</v>
      </c>
      <c r="F9323" s="3">
        <v>-5.7000000000000002E-3</v>
      </c>
      <c r="G9323" s="4">
        <v>-3.7000000000000002E-3</v>
      </c>
      <c r="H9323" s="5">
        <v>0</v>
      </c>
      <c r="J9323" s="3">
        <f t="shared" ca="1" si="441"/>
        <v>-1.4156564635508786E-2</v>
      </c>
      <c r="K9323" s="4">
        <f t="shared" ca="1" si="442"/>
        <v>2.9298343972400474E-3</v>
      </c>
      <c r="L9323" s="5">
        <f t="shared" ca="1" si="443"/>
        <v>1.9270159805148592E-2</v>
      </c>
    </row>
    <row r="9324" spans="1:12" x14ac:dyDescent="0.25">
      <c r="A9324" s="1">
        <v>36291</v>
      </c>
      <c r="B9324">
        <v>5.27</v>
      </c>
      <c r="C9324">
        <v>5.4</v>
      </c>
      <c r="D9324">
        <v>5.59</v>
      </c>
      <c r="F9324" s="3">
        <v>5.7000000000000002E-3</v>
      </c>
      <c r="G9324" s="4">
        <v>3.7000000000000002E-3</v>
      </c>
      <c r="H9324" s="5">
        <v>8.9999999999999993E-3</v>
      </c>
      <c r="J9324" s="3">
        <f t="shared" ca="1" si="441"/>
        <v>-3.0910347602402482E-3</v>
      </c>
      <c r="K9324" s="4">
        <f t="shared" ca="1" si="442"/>
        <v>3.2437691352245781E-3</v>
      </c>
      <c r="L9324" s="5">
        <f t="shared" ca="1" si="443"/>
        <v>-2.4697272901470297E-2</v>
      </c>
    </row>
    <row r="9325" spans="1:12" x14ac:dyDescent="0.25">
      <c r="A9325" s="1">
        <v>36292</v>
      </c>
      <c r="B9325">
        <v>5.27</v>
      </c>
      <c r="C9325">
        <v>5.39</v>
      </c>
      <c r="D9325">
        <v>5.51</v>
      </c>
      <c r="F9325" s="3">
        <v>0</v>
      </c>
      <c r="G9325" s="4">
        <v>-1.9E-3</v>
      </c>
      <c r="H9325" s="5">
        <v>-1.43E-2</v>
      </c>
      <c r="J9325" s="3">
        <f t="shared" ca="1" si="441"/>
        <v>7.1216879174048784E-3</v>
      </c>
      <c r="K9325" s="4">
        <f t="shared" ca="1" si="442"/>
        <v>3.3087782160304037E-3</v>
      </c>
      <c r="L9325" s="5">
        <f t="shared" ca="1" si="443"/>
        <v>-7.9419522530581755E-3</v>
      </c>
    </row>
    <row r="9326" spans="1:12" x14ac:dyDescent="0.25">
      <c r="A9326" s="1">
        <v>36293</v>
      </c>
      <c r="B9326">
        <v>5.19</v>
      </c>
      <c r="C9326">
        <v>5.29</v>
      </c>
      <c r="D9326">
        <v>5.41</v>
      </c>
      <c r="F9326" s="3">
        <v>-1.52E-2</v>
      </c>
      <c r="G9326" s="4">
        <v>-1.8599999999999998E-2</v>
      </c>
      <c r="H9326" s="5">
        <v>-1.8100000000000002E-2</v>
      </c>
      <c r="J9326" s="3">
        <f t="shared" ca="1" si="441"/>
        <v>3.0806600290850101E-2</v>
      </c>
      <c r="K9326" s="4">
        <f t="shared" ca="1" si="442"/>
        <v>5.067812430361994E-3</v>
      </c>
      <c r="L9326" s="5">
        <f t="shared" ca="1" si="443"/>
        <v>1.3215050076213566E-3</v>
      </c>
    </row>
    <row r="9327" spans="1:12" x14ac:dyDescent="0.25">
      <c r="A9327" s="1">
        <v>36294</v>
      </c>
      <c r="B9327">
        <v>5.38</v>
      </c>
      <c r="C9327">
        <v>5.48</v>
      </c>
      <c r="D9327">
        <v>5.62</v>
      </c>
      <c r="F9327" s="3">
        <v>3.6600000000000001E-2</v>
      </c>
      <c r="G9327" s="4">
        <v>3.5900000000000001E-2</v>
      </c>
      <c r="H9327" s="5">
        <v>3.8800000000000001E-2</v>
      </c>
      <c r="J9327" s="3">
        <f t="shared" ca="1" si="441"/>
        <v>1.7020227665174699E-2</v>
      </c>
      <c r="K9327" s="4">
        <f t="shared" ca="1" si="442"/>
        <v>2.8513054980826356E-3</v>
      </c>
      <c r="L9327" s="5">
        <f t="shared" ca="1" si="443"/>
        <v>-2.4666511616550382E-2</v>
      </c>
    </row>
    <row r="9328" spans="1:12" x14ac:dyDescent="0.25">
      <c r="A9328" s="1">
        <v>36297</v>
      </c>
      <c r="B9328">
        <v>5.4</v>
      </c>
      <c r="C9328">
        <v>5.53</v>
      </c>
      <c r="D9328">
        <v>5.66</v>
      </c>
      <c r="F9328" s="3">
        <v>3.7000000000000002E-3</v>
      </c>
      <c r="G9328" s="4">
        <v>9.1000000000000004E-3</v>
      </c>
      <c r="H9328" s="5">
        <v>7.1000000000000004E-3</v>
      </c>
      <c r="J9328" s="3">
        <f t="shared" ca="1" si="441"/>
        <v>4.4843706171855194E-3</v>
      </c>
      <c r="K9328" s="4">
        <f t="shared" ca="1" si="442"/>
        <v>-4.6591701700787434E-3</v>
      </c>
      <c r="L9328" s="5">
        <f t="shared" ca="1" si="443"/>
        <v>-1.36328601395842E-2</v>
      </c>
    </row>
    <row r="9329" spans="1:12" x14ac:dyDescent="0.25">
      <c r="A9329" s="1">
        <v>36298</v>
      </c>
      <c r="B9329">
        <v>5.46</v>
      </c>
      <c r="C9329">
        <v>5.58</v>
      </c>
      <c r="D9329">
        <v>5.68</v>
      </c>
      <c r="F9329" s="3">
        <v>1.11E-2</v>
      </c>
      <c r="G9329" s="4">
        <v>8.9999999999999993E-3</v>
      </c>
      <c r="H9329" s="5">
        <v>3.5000000000000001E-3</v>
      </c>
      <c r="J9329" s="3">
        <f t="shared" ca="1" si="441"/>
        <v>5.6704709251158412E-2</v>
      </c>
      <c r="K9329" s="4">
        <f t="shared" ca="1" si="442"/>
        <v>-8.8931145968012767E-4</v>
      </c>
      <c r="L9329" s="5">
        <f t="shared" ca="1" si="443"/>
        <v>1.0171846904985475E-2</v>
      </c>
    </row>
    <row r="9330" spans="1:12" x14ac:dyDescent="0.25">
      <c r="A9330" s="1">
        <v>36299</v>
      </c>
      <c r="B9330">
        <v>5.44</v>
      </c>
      <c r="C9330">
        <v>5.54</v>
      </c>
      <c r="D9330">
        <v>5.6</v>
      </c>
      <c r="F9330" s="3">
        <v>-3.7000000000000002E-3</v>
      </c>
      <c r="G9330" s="4">
        <v>-7.1999999999999998E-3</v>
      </c>
      <c r="H9330" s="5">
        <v>-1.41E-2</v>
      </c>
      <c r="J9330" s="3">
        <f t="shared" ca="1" si="441"/>
        <v>6.0901367469588319E-4</v>
      </c>
      <c r="K9330" s="4">
        <f t="shared" ca="1" si="442"/>
        <v>-1.8025059583017384E-2</v>
      </c>
      <c r="L9330" s="5">
        <f t="shared" ca="1" si="443"/>
        <v>-2.3731739469751733E-3</v>
      </c>
    </row>
    <row r="9331" spans="1:12" x14ac:dyDescent="0.25">
      <c r="A9331" s="1">
        <v>36300</v>
      </c>
      <c r="B9331">
        <v>5.43</v>
      </c>
      <c r="C9331">
        <v>5.53</v>
      </c>
      <c r="D9331">
        <v>5.6</v>
      </c>
      <c r="F9331" s="3">
        <v>-1.8E-3</v>
      </c>
      <c r="G9331" s="4">
        <v>-1.8E-3</v>
      </c>
      <c r="H9331" s="5">
        <v>0</v>
      </c>
      <c r="J9331" s="3">
        <f t="shared" ca="1" si="441"/>
        <v>3.3257109799918999E-2</v>
      </c>
      <c r="K9331" s="4">
        <f t="shared" ca="1" si="442"/>
        <v>1.3638310546646973E-2</v>
      </c>
      <c r="L9331" s="5">
        <f t="shared" ca="1" si="443"/>
        <v>8.0187446934596E-3</v>
      </c>
    </row>
    <row r="9332" spans="1:12" x14ac:dyDescent="0.25">
      <c r="A9332" s="1">
        <v>36301</v>
      </c>
      <c r="B9332">
        <v>5.37</v>
      </c>
      <c r="C9332">
        <v>5.46</v>
      </c>
      <c r="D9332">
        <v>5.52</v>
      </c>
      <c r="F9332" s="3">
        <v>-1.0999999999999999E-2</v>
      </c>
      <c r="G9332" s="4">
        <v>-1.2699999999999999E-2</v>
      </c>
      <c r="H9332" s="5">
        <v>-1.43E-2</v>
      </c>
      <c r="J9332" s="3">
        <f t="shared" ca="1" si="441"/>
        <v>2.4494344373174774E-2</v>
      </c>
      <c r="K9332" s="4">
        <f t="shared" ca="1" si="442"/>
        <v>4.6046402540834367E-3</v>
      </c>
      <c r="L9332" s="5">
        <f t="shared" ca="1" si="443"/>
        <v>1.7550762441899834E-2</v>
      </c>
    </row>
    <row r="9333" spans="1:12" x14ac:dyDescent="0.25">
      <c r="A9333" s="1">
        <v>36304</v>
      </c>
      <c r="B9333">
        <v>5.35</v>
      </c>
      <c r="C9333">
        <v>5.43</v>
      </c>
      <c r="D9333">
        <v>5.5</v>
      </c>
      <c r="F9333" s="3">
        <v>-3.7000000000000002E-3</v>
      </c>
      <c r="G9333" s="4">
        <v>-5.4999999999999997E-3</v>
      </c>
      <c r="H9333" s="5">
        <v>-3.5999999999999999E-3</v>
      </c>
      <c r="J9333" s="3">
        <f t="shared" ca="1" si="441"/>
        <v>1.0288439624641672E-2</v>
      </c>
      <c r="K9333" s="4">
        <f t="shared" ca="1" si="442"/>
        <v>1.1416125977152936E-2</v>
      </c>
      <c r="L9333" s="5">
        <f t="shared" ca="1" si="443"/>
        <v>2.1745803472339623E-2</v>
      </c>
    </row>
    <row r="9334" spans="1:12" x14ac:dyDescent="0.25">
      <c r="A9334" s="1">
        <v>36305</v>
      </c>
      <c r="B9334">
        <v>5.37</v>
      </c>
      <c r="C9334">
        <v>5.44</v>
      </c>
      <c r="D9334">
        <v>5.49</v>
      </c>
      <c r="F9334" s="3">
        <v>3.7000000000000002E-3</v>
      </c>
      <c r="G9334" s="4">
        <v>1.8E-3</v>
      </c>
      <c r="H9334" s="5">
        <v>-1.8E-3</v>
      </c>
      <c r="J9334" s="3">
        <f t="shared" ca="1" si="441"/>
        <v>-6.9313228628651604E-4</v>
      </c>
      <c r="K9334" s="4">
        <f t="shared" ca="1" si="442"/>
        <v>2.2921838335948536E-2</v>
      </c>
      <c r="L9334" s="5">
        <f t="shared" ca="1" si="443"/>
        <v>-1.0449622738874394E-2</v>
      </c>
    </row>
    <row r="9335" spans="1:12" x14ac:dyDescent="0.25">
      <c r="A9335" s="1">
        <v>36306</v>
      </c>
      <c r="B9335">
        <v>5.41</v>
      </c>
      <c r="C9335">
        <v>5.49</v>
      </c>
      <c r="D9335">
        <v>5.55</v>
      </c>
      <c r="F9335" s="3">
        <v>7.4000000000000003E-3</v>
      </c>
      <c r="G9335" s="4">
        <v>9.1999999999999998E-3</v>
      </c>
      <c r="H9335" s="5">
        <v>1.09E-2</v>
      </c>
      <c r="J9335" s="3">
        <f t="shared" ca="1" si="441"/>
        <v>-4.2244618870208347E-2</v>
      </c>
      <c r="K9335" s="4">
        <f t="shared" ca="1" si="442"/>
        <v>-9.7278479042084594E-3</v>
      </c>
      <c r="L9335" s="5">
        <f t="shared" ca="1" si="443"/>
        <v>-7.8876507041484335E-3</v>
      </c>
    </row>
    <row r="9336" spans="1:12" x14ac:dyDescent="0.25">
      <c r="A9336" s="1">
        <v>36307</v>
      </c>
      <c r="B9336">
        <v>5.52</v>
      </c>
      <c r="C9336">
        <v>5.59</v>
      </c>
      <c r="D9336">
        <v>5.62</v>
      </c>
      <c r="F9336" s="3">
        <v>2.0299999999999999E-2</v>
      </c>
      <c r="G9336" s="4">
        <v>1.8200000000000001E-2</v>
      </c>
      <c r="H9336" s="5">
        <v>1.26E-2</v>
      </c>
      <c r="J9336" s="3">
        <f t="shared" ca="1" si="441"/>
        <v>-8.5990444555362295E-4</v>
      </c>
      <c r="K9336" s="4">
        <f t="shared" ca="1" si="442"/>
        <v>1.3938741240049894E-2</v>
      </c>
      <c r="L9336" s="5">
        <f t="shared" ca="1" si="443"/>
        <v>2.4910178961622856E-2</v>
      </c>
    </row>
    <row r="9337" spans="1:12" x14ac:dyDescent="0.25">
      <c r="A9337" s="1">
        <v>36308</v>
      </c>
      <c r="B9337">
        <v>5.51</v>
      </c>
      <c r="C9337">
        <v>5.6</v>
      </c>
      <c r="D9337">
        <v>5.64</v>
      </c>
      <c r="F9337" s="3">
        <v>-1.8E-3</v>
      </c>
      <c r="G9337" s="4">
        <v>1.8E-3</v>
      </c>
      <c r="H9337" s="5">
        <v>3.5999999999999999E-3</v>
      </c>
      <c r="J9337" s="3">
        <f t="shared" ca="1" si="441"/>
        <v>-1.4558020916159275E-2</v>
      </c>
      <c r="K9337" s="4">
        <f t="shared" ca="1" si="442"/>
        <v>-7.8066421708041537E-3</v>
      </c>
      <c r="L9337" s="5">
        <f t="shared" ca="1" si="443"/>
        <v>2.9331208710057795E-2</v>
      </c>
    </row>
    <row r="9338" spans="1:12" x14ac:dyDescent="0.25">
      <c r="A9338" s="1">
        <v>36312</v>
      </c>
      <c r="B9338">
        <v>5.63</v>
      </c>
      <c r="C9338">
        <v>5.74</v>
      </c>
      <c r="D9338">
        <v>5.78</v>
      </c>
      <c r="F9338" s="3">
        <v>2.18E-2</v>
      </c>
      <c r="G9338" s="4">
        <v>2.5000000000000001E-2</v>
      </c>
      <c r="H9338" s="5">
        <v>2.4799999999999999E-2</v>
      </c>
      <c r="J9338" s="3">
        <f t="shared" ca="1" si="441"/>
        <v>-3.7276157263901565E-2</v>
      </c>
      <c r="K9338" s="4">
        <f t="shared" ca="1" si="442"/>
        <v>-1.0899778380352118E-2</v>
      </c>
      <c r="L9338" s="5">
        <f t="shared" ca="1" si="443"/>
        <v>6.7728994781971299E-4</v>
      </c>
    </row>
    <row r="9339" spans="1:12" x14ac:dyDescent="0.25">
      <c r="A9339" s="1">
        <v>36313</v>
      </c>
      <c r="B9339">
        <v>5.64</v>
      </c>
      <c r="C9339">
        <v>5.75</v>
      </c>
      <c r="D9339">
        <v>5.8</v>
      </c>
      <c r="F9339" s="3">
        <v>1.8E-3</v>
      </c>
      <c r="G9339" s="4">
        <v>1.6999999999999999E-3</v>
      </c>
      <c r="H9339" s="5">
        <v>3.5000000000000001E-3</v>
      </c>
      <c r="J9339" s="3">
        <f t="shared" ca="1" si="441"/>
        <v>2.4153476403299041E-3</v>
      </c>
      <c r="K9339" s="4">
        <f t="shared" ca="1" si="442"/>
        <v>-1.0238884209842123E-2</v>
      </c>
      <c r="L9339" s="5">
        <f t="shared" ca="1" si="443"/>
        <v>-1.2845498832113963E-2</v>
      </c>
    </row>
    <row r="9340" spans="1:12" x14ac:dyDescent="0.25">
      <c r="A9340" s="1">
        <v>36314</v>
      </c>
      <c r="B9340">
        <v>5.62</v>
      </c>
      <c r="C9340">
        <v>5.75</v>
      </c>
      <c r="D9340">
        <v>5.8</v>
      </c>
      <c r="F9340" s="3">
        <v>-3.5000000000000001E-3</v>
      </c>
      <c r="G9340" s="4">
        <v>0</v>
      </c>
      <c r="H9340" s="5">
        <v>0</v>
      </c>
      <c r="J9340" s="3">
        <f t="shared" ca="1" si="441"/>
        <v>1.3088929684857068E-2</v>
      </c>
      <c r="K9340" s="4">
        <f t="shared" ca="1" si="442"/>
        <v>1.2562377505650047E-2</v>
      </c>
      <c r="L9340" s="5">
        <f t="shared" ca="1" si="443"/>
        <v>-2.1701418939448309E-3</v>
      </c>
    </row>
    <row r="9341" spans="1:12" x14ac:dyDescent="0.25">
      <c r="A9341" s="1">
        <v>36315</v>
      </c>
      <c r="B9341">
        <v>5.64</v>
      </c>
      <c r="C9341">
        <v>5.75</v>
      </c>
      <c r="D9341">
        <v>5.82</v>
      </c>
      <c r="F9341" s="3">
        <v>3.5999999999999999E-3</v>
      </c>
      <c r="G9341" s="4">
        <v>0</v>
      </c>
      <c r="H9341" s="5">
        <v>3.3999999999999998E-3</v>
      </c>
      <c r="J9341" s="3">
        <f t="shared" ca="1" si="441"/>
        <v>-9.9528927193737165E-3</v>
      </c>
      <c r="K9341" s="4">
        <f t="shared" ca="1" si="442"/>
        <v>-3.4386830739071249E-4</v>
      </c>
      <c r="L9341" s="5">
        <f t="shared" ca="1" si="443"/>
        <v>5.8765367964977574E-3</v>
      </c>
    </row>
    <row r="9342" spans="1:12" x14ac:dyDescent="0.25">
      <c r="A9342" s="1">
        <v>36318</v>
      </c>
      <c r="B9342">
        <v>5.64</v>
      </c>
      <c r="C9342">
        <v>5.73</v>
      </c>
      <c r="D9342">
        <v>5.81</v>
      </c>
      <c r="F9342" s="3">
        <v>0</v>
      </c>
      <c r="G9342" s="4">
        <v>-3.5000000000000001E-3</v>
      </c>
      <c r="H9342" s="5">
        <v>-1.6999999999999999E-3</v>
      </c>
      <c r="J9342" s="3">
        <f t="shared" ca="1" si="441"/>
        <v>-3.2984799575965984E-3</v>
      </c>
      <c r="K9342" s="4">
        <f t="shared" ca="1" si="442"/>
        <v>1.3633336506938545E-3</v>
      </c>
      <c r="L9342" s="5">
        <f t="shared" ca="1" si="443"/>
        <v>-8.7087333320256238E-3</v>
      </c>
    </row>
    <row r="9343" spans="1:12" x14ac:dyDescent="0.25">
      <c r="A9343" s="1">
        <v>36319</v>
      </c>
      <c r="B9343">
        <v>5.65</v>
      </c>
      <c r="C9343">
        <v>5.74</v>
      </c>
      <c r="D9343">
        <v>5.83</v>
      </c>
      <c r="F9343" s="3">
        <v>1.8E-3</v>
      </c>
      <c r="G9343" s="4">
        <v>1.6999999999999999E-3</v>
      </c>
      <c r="H9343" s="5">
        <v>3.3999999999999998E-3</v>
      </c>
      <c r="J9343" s="3">
        <f t="shared" ca="1" si="441"/>
        <v>2.8424318245787975E-3</v>
      </c>
      <c r="K9343" s="4">
        <f t="shared" ca="1" si="442"/>
        <v>-1.1537385440817166E-2</v>
      </c>
      <c r="L9343" s="5">
        <f t="shared" ca="1" si="443"/>
        <v>-1.8365731195608595E-3</v>
      </c>
    </row>
    <row r="9344" spans="1:12" x14ac:dyDescent="0.25">
      <c r="A9344" s="1">
        <v>36320</v>
      </c>
      <c r="B9344">
        <v>5.69</v>
      </c>
      <c r="C9344">
        <v>5.79</v>
      </c>
      <c r="D9344">
        <v>5.87</v>
      </c>
      <c r="F9344" s="3">
        <v>7.1000000000000004E-3</v>
      </c>
      <c r="G9344" s="4">
        <v>8.6999999999999994E-3</v>
      </c>
      <c r="H9344" s="5">
        <v>6.8999999999999999E-3</v>
      </c>
      <c r="J9344" s="3">
        <f t="shared" ca="1" si="441"/>
        <v>4.0595490775885326E-2</v>
      </c>
      <c r="K9344" s="4">
        <f t="shared" ca="1" si="442"/>
        <v>7.0391073431605748E-3</v>
      </c>
      <c r="L9344" s="5">
        <f t="shared" ca="1" si="443"/>
        <v>4.4779778835713985E-3</v>
      </c>
    </row>
    <row r="9345" spans="1:12" x14ac:dyDescent="0.25">
      <c r="A9345" s="1">
        <v>36321</v>
      </c>
      <c r="B9345">
        <v>5.74</v>
      </c>
      <c r="C9345">
        <v>5.85</v>
      </c>
      <c r="D9345">
        <v>5.92</v>
      </c>
      <c r="F9345" s="3">
        <v>8.8000000000000005E-3</v>
      </c>
      <c r="G9345" s="4">
        <v>1.04E-2</v>
      </c>
      <c r="H9345" s="5">
        <v>8.5000000000000006E-3</v>
      </c>
      <c r="J9345" s="3">
        <f t="shared" ca="1" si="441"/>
        <v>-2.9908995393197028E-2</v>
      </c>
      <c r="K9345" s="4">
        <f t="shared" ca="1" si="442"/>
        <v>-2.5335673029517659E-2</v>
      </c>
      <c r="L9345" s="5">
        <f t="shared" ca="1" si="443"/>
        <v>1.3137730410526689E-2</v>
      </c>
    </row>
    <row r="9346" spans="1:12" x14ac:dyDescent="0.25">
      <c r="A9346" s="1">
        <v>36322</v>
      </c>
      <c r="B9346">
        <v>5.78</v>
      </c>
      <c r="C9346">
        <v>5.92</v>
      </c>
      <c r="D9346">
        <v>6.02</v>
      </c>
      <c r="F9346" s="3">
        <v>7.0000000000000001E-3</v>
      </c>
      <c r="G9346" s="4">
        <v>1.2E-2</v>
      </c>
      <c r="H9346" s="5">
        <v>1.6899999999999998E-2</v>
      </c>
      <c r="J9346" s="3">
        <f t="shared" ca="1" si="441"/>
        <v>2.419401906956322E-2</v>
      </c>
      <c r="K9346" s="4">
        <f t="shared" ca="1" si="442"/>
        <v>-9.5548173700810721E-4</v>
      </c>
      <c r="L9346" s="5">
        <f t="shared" ca="1" si="443"/>
        <v>9.9478883427434419E-4</v>
      </c>
    </row>
    <row r="9347" spans="1:12" x14ac:dyDescent="0.25">
      <c r="A9347" s="1">
        <v>36325</v>
      </c>
      <c r="B9347">
        <v>5.75</v>
      </c>
      <c r="C9347">
        <v>5.89</v>
      </c>
      <c r="D9347">
        <v>5.98</v>
      </c>
      <c r="F9347" s="3">
        <v>-5.1999999999999998E-3</v>
      </c>
      <c r="G9347" s="4">
        <v>-5.1000000000000004E-3</v>
      </c>
      <c r="H9347" s="5">
        <v>-6.6E-3</v>
      </c>
      <c r="J9347" s="3">
        <f t="shared" ca="1" si="441"/>
        <v>3.198373334946999E-3</v>
      </c>
      <c r="K9347" s="4">
        <f t="shared" ca="1" si="442"/>
        <v>-1.0263708027361483E-2</v>
      </c>
      <c r="L9347" s="5">
        <f t="shared" ca="1" si="443"/>
        <v>-1.0673614490776421E-2</v>
      </c>
    </row>
    <row r="9348" spans="1:12" x14ac:dyDescent="0.25">
      <c r="A9348" s="1">
        <v>36326</v>
      </c>
      <c r="B9348">
        <v>5.74</v>
      </c>
      <c r="C9348">
        <v>5.87</v>
      </c>
      <c r="D9348">
        <v>5.98</v>
      </c>
      <c r="F9348" s="3">
        <v>-1.6999999999999999E-3</v>
      </c>
      <c r="G9348" s="4">
        <v>-3.3999999999999998E-3</v>
      </c>
      <c r="H9348" s="5">
        <v>0</v>
      </c>
      <c r="J9348" s="3">
        <f t="shared" ca="1" si="441"/>
        <v>-1.2204738347886364E-2</v>
      </c>
      <c r="K9348" s="4">
        <f t="shared" ca="1" si="442"/>
        <v>-4.3949703247825371E-2</v>
      </c>
      <c r="L9348" s="5">
        <f t="shared" ca="1" si="443"/>
        <v>-1.2662573551850171E-2</v>
      </c>
    </row>
    <row r="9349" spans="1:12" x14ac:dyDescent="0.25">
      <c r="A9349" s="1">
        <v>36327</v>
      </c>
      <c r="B9349">
        <v>5.69</v>
      </c>
      <c r="C9349">
        <v>5.84</v>
      </c>
      <c r="D9349">
        <v>5.94</v>
      </c>
      <c r="F9349" s="3">
        <v>-8.6999999999999994E-3</v>
      </c>
      <c r="G9349" s="4">
        <v>-5.1000000000000004E-3</v>
      </c>
      <c r="H9349" s="5">
        <v>-6.7000000000000002E-3</v>
      </c>
      <c r="J9349" s="3">
        <f t="shared" ca="1" si="441"/>
        <v>-1.5741652582563367E-2</v>
      </c>
      <c r="K9349" s="4">
        <f t="shared" ca="1" si="442"/>
        <v>-3.4948339354142745E-2</v>
      </c>
      <c r="L9349" s="5">
        <f t="shared" ca="1" si="443"/>
        <v>9.8827504194565659E-3</v>
      </c>
    </row>
    <row r="9350" spans="1:12" x14ac:dyDescent="0.25">
      <c r="A9350" s="1">
        <v>36328</v>
      </c>
      <c r="B9350">
        <v>5.56</v>
      </c>
      <c r="C9350">
        <v>5.67</v>
      </c>
      <c r="D9350">
        <v>5.79</v>
      </c>
      <c r="F9350" s="3">
        <v>-2.2800000000000001E-2</v>
      </c>
      <c r="G9350" s="4">
        <v>-2.9100000000000001E-2</v>
      </c>
      <c r="H9350" s="5">
        <v>-2.53E-2</v>
      </c>
      <c r="J9350" s="3">
        <f t="shared" ref="J9350:J9413" ca="1" si="444">NORMSINV(RAND())*F$3</f>
        <v>-1.3080805782574735E-2</v>
      </c>
      <c r="K9350" s="4">
        <f t="shared" ref="K9350:K9413" ca="1" si="445">NORMSINV(RAND())*G$3</f>
        <v>8.672360584770139E-3</v>
      </c>
      <c r="L9350" s="5">
        <f t="shared" ref="L9350:L9413" ca="1" si="446">NORMSINV(RAND())*H$3</f>
        <v>-4.0849234483644331E-3</v>
      </c>
    </row>
    <row r="9351" spans="1:12" x14ac:dyDescent="0.25">
      <c r="A9351" s="1">
        <v>36329</v>
      </c>
      <c r="B9351">
        <v>5.63</v>
      </c>
      <c r="C9351">
        <v>5.75</v>
      </c>
      <c r="D9351">
        <v>5.84</v>
      </c>
      <c r="F9351" s="3">
        <v>1.26E-2</v>
      </c>
      <c r="G9351" s="4">
        <v>1.41E-2</v>
      </c>
      <c r="H9351" s="5">
        <v>8.6E-3</v>
      </c>
      <c r="J9351" s="3">
        <f t="shared" ca="1" si="444"/>
        <v>-2.725960943221627E-2</v>
      </c>
      <c r="K9351" s="4">
        <f t="shared" ca="1" si="445"/>
        <v>2.3560870855325274E-2</v>
      </c>
      <c r="L9351" s="5">
        <f t="shared" ca="1" si="446"/>
        <v>4.3785188976138223E-3</v>
      </c>
    </row>
    <row r="9352" spans="1:12" x14ac:dyDescent="0.25">
      <c r="A9352" s="1">
        <v>36332</v>
      </c>
      <c r="B9352">
        <v>5.68</v>
      </c>
      <c r="C9352">
        <v>5.81</v>
      </c>
      <c r="D9352">
        <v>5.9</v>
      </c>
      <c r="F9352" s="3">
        <v>8.8999999999999999E-3</v>
      </c>
      <c r="G9352" s="4">
        <v>1.04E-2</v>
      </c>
      <c r="H9352" s="5">
        <v>1.03E-2</v>
      </c>
      <c r="J9352" s="3">
        <f t="shared" ca="1" si="444"/>
        <v>1.1612230737909495E-2</v>
      </c>
      <c r="K9352" s="4">
        <f t="shared" ca="1" si="445"/>
        <v>-6.0958837710441876E-3</v>
      </c>
      <c r="L9352" s="5">
        <f t="shared" ca="1" si="446"/>
        <v>6.1584809636103088E-3</v>
      </c>
    </row>
    <row r="9353" spans="1:12" x14ac:dyDescent="0.25">
      <c r="A9353" s="1">
        <v>36333</v>
      </c>
      <c r="B9353">
        <v>5.73</v>
      </c>
      <c r="C9353">
        <v>5.84</v>
      </c>
      <c r="D9353">
        <v>5.94</v>
      </c>
      <c r="F9353" s="3">
        <v>8.8000000000000005E-3</v>
      </c>
      <c r="G9353" s="4">
        <v>5.1999999999999998E-3</v>
      </c>
      <c r="H9353" s="5">
        <v>6.7999999999999996E-3</v>
      </c>
      <c r="J9353" s="3">
        <f t="shared" ca="1" si="444"/>
        <v>7.0655871961973635E-2</v>
      </c>
      <c r="K9353" s="4">
        <f t="shared" ca="1" si="445"/>
        <v>-3.7157434342922672E-2</v>
      </c>
      <c r="L9353" s="5">
        <f t="shared" ca="1" si="446"/>
        <v>-1.1821368270879488E-2</v>
      </c>
    </row>
    <row r="9354" spans="1:12" x14ac:dyDescent="0.25">
      <c r="A9354" s="1">
        <v>36334</v>
      </c>
      <c r="B9354">
        <v>5.79</v>
      </c>
      <c r="C9354">
        <v>5.9</v>
      </c>
      <c r="D9354">
        <v>6</v>
      </c>
      <c r="F9354" s="3">
        <v>1.0500000000000001E-2</v>
      </c>
      <c r="G9354" s="4">
        <v>1.03E-2</v>
      </c>
      <c r="H9354" s="5">
        <v>1.01E-2</v>
      </c>
      <c r="J9354" s="3">
        <f t="shared" ca="1" si="444"/>
        <v>2.0120752879881627E-3</v>
      </c>
      <c r="K9354" s="4">
        <f t="shared" ca="1" si="445"/>
        <v>3.5234357148629651E-2</v>
      </c>
      <c r="L9354" s="5">
        <f t="shared" ca="1" si="446"/>
        <v>3.0274548874698959E-3</v>
      </c>
    </row>
    <row r="9355" spans="1:12" x14ac:dyDescent="0.25">
      <c r="A9355" s="1">
        <v>36335</v>
      </c>
      <c r="B9355">
        <v>5.84</v>
      </c>
      <c r="C9355">
        <v>5.93</v>
      </c>
      <c r="D9355">
        <v>6.05</v>
      </c>
      <c r="F9355" s="3">
        <v>8.6E-3</v>
      </c>
      <c r="G9355" s="4">
        <v>5.1000000000000004E-3</v>
      </c>
      <c r="H9355" s="5">
        <v>8.3000000000000001E-3</v>
      </c>
      <c r="J9355" s="3">
        <f t="shared" ca="1" si="444"/>
        <v>5.3038944171056768E-4</v>
      </c>
      <c r="K9355" s="4">
        <f t="shared" ca="1" si="445"/>
        <v>1.0872474960234601E-3</v>
      </c>
      <c r="L9355" s="5">
        <f t="shared" ca="1" si="446"/>
        <v>-7.7337293690090307E-3</v>
      </c>
    </row>
    <row r="9356" spans="1:12" x14ac:dyDescent="0.25">
      <c r="A9356" s="1">
        <v>36336</v>
      </c>
      <c r="B9356">
        <v>5.81</v>
      </c>
      <c r="C9356">
        <v>5.91</v>
      </c>
      <c r="D9356">
        <v>6.02</v>
      </c>
      <c r="F9356" s="3">
        <v>-5.1000000000000004E-3</v>
      </c>
      <c r="G9356" s="4">
        <v>-3.3999999999999998E-3</v>
      </c>
      <c r="H9356" s="5">
        <v>-5.0000000000000001E-3</v>
      </c>
      <c r="J9356" s="3">
        <f t="shared" ca="1" si="444"/>
        <v>2.2707056968429201E-2</v>
      </c>
      <c r="K9356" s="4">
        <f t="shared" ca="1" si="445"/>
        <v>4.9300373136198063E-4</v>
      </c>
      <c r="L9356" s="5">
        <f t="shared" ca="1" si="446"/>
        <v>-2.3499112757472806E-2</v>
      </c>
    </row>
    <row r="9357" spans="1:12" x14ac:dyDescent="0.25">
      <c r="A9357" s="1">
        <v>36339</v>
      </c>
      <c r="B9357">
        <v>5.75</v>
      </c>
      <c r="C9357">
        <v>5.86</v>
      </c>
      <c r="D9357">
        <v>5.96</v>
      </c>
      <c r="F9357" s="3">
        <v>-1.03E-2</v>
      </c>
      <c r="G9357" s="4">
        <v>-8.5000000000000006E-3</v>
      </c>
      <c r="H9357" s="5">
        <v>-0.01</v>
      </c>
      <c r="J9357" s="3">
        <f t="shared" ca="1" si="444"/>
        <v>-5.0797129221500188E-3</v>
      </c>
      <c r="K9357" s="4">
        <f t="shared" ca="1" si="445"/>
        <v>-3.5984325362809357E-2</v>
      </c>
      <c r="L9357" s="5">
        <f t="shared" ca="1" si="446"/>
        <v>2.7864011502458305E-2</v>
      </c>
    </row>
    <row r="9358" spans="1:12" x14ac:dyDescent="0.25">
      <c r="A9358" s="1">
        <v>36340</v>
      </c>
      <c r="B9358">
        <v>5.75</v>
      </c>
      <c r="C9358">
        <v>5.84</v>
      </c>
      <c r="D9358">
        <v>5.93</v>
      </c>
      <c r="F9358" s="3">
        <v>0</v>
      </c>
      <c r="G9358" s="4">
        <v>-3.3999999999999998E-3</v>
      </c>
      <c r="H9358" s="5">
        <v>-5.0000000000000001E-3</v>
      </c>
      <c r="J9358" s="3">
        <f t="shared" ca="1" si="444"/>
        <v>8.82249596730692E-3</v>
      </c>
      <c r="K9358" s="4">
        <f t="shared" ca="1" si="445"/>
        <v>1.400413553996216E-3</v>
      </c>
      <c r="L9358" s="5">
        <f t="shared" ca="1" si="446"/>
        <v>8.8670460281488027E-3</v>
      </c>
    </row>
    <row r="9359" spans="1:12" x14ac:dyDescent="0.25">
      <c r="A9359" s="1">
        <v>36341</v>
      </c>
      <c r="B9359">
        <v>5.59</v>
      </c>
      <c r="C9359">
        <v>5.67</v>
      </c>
      <c r="D9359">
        <v>5.81</v>
      </c>
      <c r="F9359" s="3">
        <v>-2.7799999999999998E-2</v>
      </c>
      <c r="G9359" s="4">
        <v>-2.9100000000000001E-2</v>
      </c>
      <c r="H9359" s="5">
        <v>-2.0199999999999999E-2</v>
      </c>
      <c r="J9359" s="3">
        <f t="shared" ca="1" si="444"/>
        <v>-6.2953231552286331E-3</v>
      </c>
      <c r="K9359" s="4">
        <f t="shared" ca="1" si="445"/>
        <v>-3.1256257025312893E-2</v>
      </c>
      <c r="L9359" s="5">
        <f t="shared" ca="1" si="446"/>
        <v>-2.1791444109480157E-3</v>
      </c>
    </row>
    <row r="9360" spans="1:12" x14ac:dyDescent="0.25">
      <c r="A9360" s="1">
        <v>36342</v>
      </c>
      <c r="B9360">
        <v>5.65</v>
      </c>
      <c r="C9360">
        <v>5.73</v>
      </c>
      <c r="D9360">
        <v>5.85</v>
      </c>
      <c r="F9360" s="3">
        <v>1.0699999999999999E-2</v>
      </c>
      <c r="G9360" s="4">
        <v>1.06E-2</v>
      </c>
      <c r="H9360" s="5">
        <v>6.8999999999999999E-3</v>
      </c>
      <c r="J9360" s="3">
        <f t="shared" ca="1" si="444"/>
        <v>1.6032916781580614E-2</v>
      </c>
      <c r="K9360" s="4">
        <f t="shared" ca="1" si="445"/>
        <v>-7.2750462838762761E-3</v>
      </c>
      <c r="L9360" s="5">
        <f t="shared" ca="1" si="446"/>
        <v>1.5403422210711259E-2</v>
      </c>
    </row>
    <row r="9361" spans="1:12" x14ac:dyDescent="0.25">
      <c r="A9361" s="1">
        <v>36343</v>
      </c>
      <c r="B9361">
        <v>5.65</v>
      </c>
      <c r="C9361">
        <v>5.7</v>
      </c>
      <c r="D9361">
        <v>5.82</v>
      </c>
      <c r="F9361" s="3">
        <v>0</v>
      </c>
      <c r="G9361" s="4">
        <v>-5.1999999999999998E-3</v>
      </c>
      <c r="H9361" s="5">
        <v>-5.1000000000000004E-3</v>
      </c>
      <c r="J9361" s="3">
        <f t="shared" ca="1" si="444"/>
        <v>1.0609751851241673E-3</v>
      </c>
      <c r="K9361" s="4">
        <f t="shared" ca="1" si="445"/>
        <v>-2.4425675250278039E-3</v>
      </c>
      <c r="L9361" s="5">
        <f t="shared" ca="1" si="446"/>
        <v>-1.5341644794557451E-2</v>
      </c>
    </row>
    <row r="9362" spans="1:12" x14ac:dyDescent="0.25">
      <c r="A9362" s="1">
        <v>36347</v>
      </c>
      <c r="B9362">
        <v>5.73</v>
      </c>
      <c r="C9362">
        <v>5.77</v>
      </c>
      <c r="D9362">
        <v>5.88</v>
      </c>
      <c r="F9362" s="3">
        <v>1.4200000000000001E-2</v>
      </c>
      <c r="G9362" s="4">
        <v>1.23E-2</v>
      </c>
      <c r="H9362" s="5">
        <v>1.03E-2</v>
      </c>
      <c r="J9362" s="3">
        <f t="shared" ca="1" si="444"/>
        <v>-1.1375787216526586E-3</v>
      </c>
      <c r="K9362" s="4">
        <f t="shared" ca="1" si="445"/>
        <v>-7.1187581326998591E-3</v>
      </c>
      <c r="L9362" s="5">
        <f t="shared" ca="1" si="446"/>
        <v>1.116734737459156E-2</v>
      </c>
    </row>
    <row r="9363" spans="1:12" x14ac:dyDescent="0.25">
      <c r="A9363" s="1">
        <v>36348</v>
      </c>
      <c r="B9363">
        <v>5.74</v>
      </c>
      <c r="C9363">
        <v>5.79</v>
      </c>
      <c r="D9363">
        <v>5.92</v>
      </c>
      <c r="F9363" s="3">
        <v>1.6999999999999999E-3</v>
      </c>
      <c r="G9363" s="4">
        <v>3.5000000000000001E-3</v>
      </c>
      <c r="H9363" s="5">
        <v>6.7999999999999996E-3</v>
      </c>
      <c r="J9363" s="3">
        <f t="shared" ca="1" si="444"/>
        <v>6.6206850767288E-4</v>
      </c>
      <c r="K9363" s="4">
        <f t="shared" ca="1" si="445"/>
        <v>-2.372060074387651E-2</v>
      </c>
      <c r="L9363" s="5">
        <f t="shared" ca="1" si="446"/>
        <v>1.0273395926646918E-3</v>
      </c>
    </row>
    <row r="9364" spans="1:12" x14ac:dyDescent="0.25">
      <c r="A9364" s="1">
        <v>36349</v>
      </c>
      <c r="B9364">
        <v>5.66</v>
      </c>
      <c r="C9364">
        <v>5.72</v>
      </c>
      <c r="D9364">
        <v>5.85</v>
      </c>
      <c r="F9364" s="3">
        <v>-1.3899999999999999E-2</v>
      </c>
      <c r="G9364" s="4">
        <v>-1.21E-2</v>
      </c>
      <c r="H9364" s="5">
        <v>-1.18E-2</v>
      </c>
      <c r="J9364" s="3">
        <f t="shared" ca="1" si="444"/>
        <v>-1.4354708846844593E-2</v>
      </c>
      <c r="K9364" s="4">
        <f t="shared" ca="1" si="445"/>
        <v>-3.7756397286045264E-3</v>
      </c>
      <c r="L9364" s="5">
        <f t="shared" ca="1" si="446"/>
        <v>3.3831075833449766E-4</v>
      </c>
    </row>
    <row r="9365" spans="1:12" x14ac:dyDescent="0.25">
      <c r="A9365" s="1">
        <v>36350</v>
      </c>
      <c r="B9365">
        <v>5.68</v>
      </c>
      <c r="C9365">
        <v>5.72</v>
      </c>
      <c r="D9365">
        <v>5.84</v>
      </c>
      <c r="F9365" s="3">
        <v>3.5000000000000001E-3</v>
      </c>
      <c r="G9365" s="4">
        <v>0</v>
      </c>
      <c r="H9365" s="5">
        <v>-1.6999999999999999E-3</v>
      </c>
      <c r="J9365" s="3">
        <f t="shared" ca="1" si="444"/>
        <v>1.2157413754211862E-2</v>
      </c>
      <c r="K9365" s="4">
        <f t="shared" ca="1" si="445"/>
        <v>1.1941248536333266E-2</v>
      </c>
      <c r="L9365" s="5">
        <f t="shared" ca="1" si="446"/>
        <v>6.1588326165350786E-3</v>
      </c>
    </row>
    <row r="9366" spans="1:12" x14ac:dyDescent="0.25">
      <c r="A9366" s="1">
        <v>36353</v>
      </c>
      <c r="B9366">
        <v>5.56</v>
      </c>
      <c r="C9366">
        <v>5.62</v>
      </c>
      <c r="D9366">
        <v>5.74</v>
      </c>
      <c r="F9366" s="3">
        <v>-2.1100000000000001E-2</v>
      </c>
      <c r="G9366" s="4">
        <v>-1.7500000000000002E-2</v>
      </c>
      <c r="H9366" s="5">
        <v>-1.7100000000000001E-2</v>
      </c>
      <c r="J9366" s="3">
        <f t="shared" ca="1" si="444"/>
        <v>-6.2474142530758899E-2</v>
      </c>
      <c r="K9366" s="4">
        <f t="shared" ca="1" si="445"/>
        <v>-4.455102083573164E-2</v>
      </c>
      <c r="L9366" s="5">
        <f t="shared" ca="1" si="446"/>
        <v>8.1037021551390396E-3</v>
      </c>
    </row>
    <row r="9367" spans="1:12" x14ac:dyDescent="0.25">
      <c r="A9367" s="1">
        <v>36354</v>
      </c>
      <c r="B9367">
        <v>5.57</v>
      </c>
      <c r="C9367">
        <v>5.6</v>
      </c>
      <c r="D9367">
        <v>5.71</v>
      </c>
      <c r="F9367" s="3">
        <v>1.8E-3</v>
      </c>
      <c r="G9367" s="4">
        <v>-3.5999999999999999E-3</v>
      </c>
      <c r="H9367" s="5">
        <v>-5.1999999999999998E-3</v>
      </c>
      <c r="J9367" s="3">
        <f t="shared" ca="1" si="444"/>
        <v>-1.4464843905599732E-2</v>
      </c>
      <c r="K9367" s="4">
        <f t="shared" ca="1" si="445"/>
        <v>1.8742238949627468E-2</v>
      </c>
      <c r="L9367" s="5">
        <f t="shared" ca="1" si="446"/>
        <v>3.0435322897096767E-4</v>
      </c>
    </row>
    <row r="9368" spans="1:12" x14ac:dyDescent="0.25">
      <c r="A9368" s="1">
        <v>36355</v>
      </c>
      <c r="B9368">
        <v>5.59</v>
      </c>
      <c r="C9368">
        <v>5.63</v>
      </c>
      <c r="D9368">
        <v>5.74</v>
      </c>
      <c r="F9368" s="3">
        <v>3.5999999999999999E-3</v>
      </c>
      <c r="G9368" s="4">
        <v>5.4000000000000003E-3</v>
      </c>
      <c r="H9368" s="5">
        <v>5.3E-3</v>
      </c>
      <c r="J9368" s="3">
        <f t="shared" ca="1" si="444"/>
        <v>-3.0038260640159041E-2</v>
      </c>
      <c r="K9368" s="4">
        <f t="shared" ca="1" si="445"/>
        <v>1.7735029361122395E-2</v>
      </c>
      <c r="L9368" s="5">
        <f t="shared" ca="1" si="446"/>
        <v>1.0999335700287889E-2</v>
      </c>
    </row>
    <row r="9369" spans="1:12" x14ac:dyDescent="0.25">
      <c r="A9369" s="1">
        <v>36356</v>
      </c>
      <c r="B9369">
        <v>5.59</v>
      </c>
      <c r="C9369">
        <v>5.63</v>
      </c>
      <c r="D9369">
        <v>5.72</v>
      </c>
      <c r="F9369" s="3">
        <v>0</v>
      </c>
      <c r="G9369" s="4">
        <v>0</v>
      </c>
      <c r="H9369" s="5">
        <v>-3.5000000000000001E-3</v>
      </c>
      <c r="J9369" s="3">
        <f t="shared" ca="1" si="444"/>
        <v>-2.2646935331348324E-2</v>
      </c>
      <c r="K9369" s="4">
        <f t="shared" ca="1" si="445"/>
        <v>-1.3071972748438644E-2</v>
      </c>
      <c r="L9369" s="5">
        <f t="shared" ca="1" si="446"/>
        <v>2.430584556637936E-2</v>
      </c>
    </row>
    <row r="9370" spans="1:12" x14ac:dyDescent="0.25">
      <c r="A9370" s="1">
        <v>36357</v>
      </c>
      <c r="B9370">
        <v>5.53</v>
      </c>
      <c r="C9370">
        <v>5.57</v>
      </c>
      <c r="D9370">
        <v>5.68</v>
      </c>
      <c r="F9370" s="3">
        <v>-1.0699999999999999E-2</v>
      </c>
      <c r="G9370" s="4">
        <v>-1.0699999999999999E-2</v>
      </c>
      <c r="H9370" s="5">
        <v>-7.0000000000000001E-3</v>
      </c>
      <c r="J9370" s="3">
        <f t="shared" ca="1" si="444"/>
        <v>1.5830787718015004E-2</v>
      </c>
      <c r="K9370" s="4">
        <f t="shared" ca="1" si="445"/>
        <v>1.1477693645384342E-2</v>
      </c>
      <c r="L9370" s="5">
        <f t="shared" ca="1" si="446"/>
        <v>9.6952107249644575E-3</v>
      </c>
    </row>
    <row r="9371" spans="1:12" x14ac:dyDescent="0.25">
      <c r="A9371" s="1">
        <v>36360</v>
      </c>
      <c r="B9371">
        <v>5.51</v>
      </c>
      <c r="C9371">
        <v>5.56</v>
      </c>
      <c r="D9371">
        <v>5.66</v>
      </c>
      <c r="F9371" s="3">
        <v>-3.5999999999999999E-3</v>
      </c>
      <c r="G9371" s="4">
        <v>-1.8E-3</v>
      </c>
      <c r="H9371" s="5">
        <v>-3.5000000000000001E-3</v>
      </c>
      <c r="J9371" s="3">
        <f t="shared" ca="1" si="444"/>
        <v>1.2472972672124147E-2</v>
      </c>
      <c r="K9371" s="4">
        <f t="shared" ca="1" si="445"/>
        <v>-4.6907520053915797E-2</v>
      </c>
      <c r="L9371" s="5">
        <f t="shared" ca="1" si="446"/>
        <v>1.1107144398622053E-2</v>
      </c>
    </row>
    <row r="9372" spans="1:12" x14ac:dyDescent="0.25">
      <c r="A9372" s="1">
        <v>36361</v>
      </c>
      <c r="B9372">
        <v>5.48</v>
      </c>
      <c r="C9372">
        <v>5.54</v>
      </c>
      <c r="D9372">
        <v>5.65</v>
      </c>
      <c r="F9372" s="3">
        <v>-5.4000000000000003E-3</v>
      </c>
      <c r="G9372" s="4">
        <v>-3.5999999999999999E-3</v>
      </c>
      <c r="H9372" s="5">
        <v>-1.8E-3</v>
      </c>
      <c r="J9372" s="3">
        <f t="shared" ca="1" si="444"/>
        <v>-2.5895505666920299E-2</v>
      </c>
      <c r="K9372" s="4">
        <f t="shared" ca="1" si="445"/>
        <v>-9.8654499538580829E-3</v>
      </c>
      <c r="L9372" s="5">
        <f t="shared" ca="1" si="446"/>
        <v>-4.7481591436550393E-3</v>
      </c>
    </row>
    <row r="9373" spans="1:12" x14ac:dyDescent="0.25">
      <c r="A9373" s="1">
        <v>36362</v>
      </c>
      <c r="B9373">
        <v>5.51</v>
      </c>
      <c r="C9373">
        <v>5.55</v>
      </c>
      <c r="D9373">
        <v>5.66</v>
      </c>
      <c r="F9373" s="3">
        <v>5.4999999999999997E-3</v>
      </c>
      <c r="G9373" s="4">
        <v>1.8E-3</v>
      </c>
      <c r="H9373" s="5">
        <v>1.8E-3</v>
      </c>
      <c r="J9373" s="3">
        <f t="shared" ca="1" si="444"/>
        <v>-2.0938342093612075E-2</v>
      </c>
      <c r="K9373" s="4">
        <f t="shared" ca="1" si="445"/>
        <v>-1.4018796952128347E-2</v>
      </c>
      <c r="L9373" s="5">
        <f t="shared" ca="1" si="446"/>
        <v>9.7240802182371466E-3</v>
      </c>
    </row>
    <row r="9374" spans="1:12" x14ac:dyDescent="0.25">
      <c r="A9374" s="1">
        <v>36363</v>
      </c>
      <c r="B9374">
        <v>5.62</v>
      </c>
      <c r="C9374">
        <v>5.66</v>
      </c>
      <c r="D9374">
        <v>5.78</v>
      </c>
      <c r="F9374" s="3">
        <v>0.02</v>
      </c>
      <c r="G9374" s="4">
        <v>1.9800000000000002E-2</v>
      </c>
      <c r="H9374" s="5">
        <v>2.12E-2</v>
      </c>
      <c r="J9374" s="3">
        <f t="shared" ca="1" si="444"/>
        <v>8.1409365349333213E-3</v>
      </c>
      <c r="K9374" s="4">
        <f t="shared" ca="1" si="445"/>
        <v>-3.2394664785862677E-3</v>
      </c>
      <c r="L9374" s="5">
        <f t="shared" ca="1" si="446"/>
        <v>1.1123366020713463E-2</v>
      </c>
    </row>
    <row r="9375" spans="1:12" x14ac:dyDescent="0.25">
      <c r="A9375" s="1">
        <v>36364</v>
      </c>
      <c r="B9375">
        <v>5.65</v>
      </c>
      <c r="C9375">
        <v>5.72</v>
      </c>
      <c r="D9375">
        <v>5.84</v>
      </c>
      <c r="F9375" s="3">
        <v>5.3E-3</v>
      </c>
      <c r="G9375" s="4">
        <v>1.06E-2</v>
      </c>
      <c r="H9375" s="5">
        <v>1.04E-2</v>
      </c>
      <c r="J9375" s="3">
        <f t="shared" ca="1" si="444"/>
        <v>9.5610226176114001E-3</v>
      </c>
      <c r="K9375" s="4">
        <f t="shared" ca="1" si="445"/>
        <v>1.4986455706162288E-2</v>
      </c>
      <c r="L9375" s="5">
        <f t="shared" ca="1" si="446"/>
        <v>2.3806127407401619E-2</v>
      </c>
    </row>
    <row r="9376" spans="1:12" x14ac:dyDescent="0.25">
      <c r="A9376" s="1">
        <v>36367</v>
      </c>
      <c r="B9376">
        <v>5.68</v>
      </c>
      <c r="C9376">
        <v>5.73</v>
      </c>
      <c r="D9376">
        <v>5.86</v>
      </c>
      <c r="F9376" s="3">
        <v>5.3E-3</v>
      </c>
      <c r="G9376" s="4">
        <v>1.6999999999999999E-3</v>
      </c>
      <c r="H9376" s="5">
        <v>3.3999999999999998E-3</v>
      </c>
      <c r="J9376" s="3">
        <f t="shared" ca="1" si="444"/>
        <v>-7.5836633384195624E-3</v>
      </c>
      <c r="K9376" s="4">
        <f t="shared" ca="1" si="445"/>
        <v>1.8264185422146903E-2</v>
      </c>
      <c r="L9376" s="5">
        <f t="shared" ca="1" si="446"/>
        <v>1.2194200943403271E-2</v>
      </c>
    </row>
    <row r="9377" spans="1:12" x14ac:dyDescent="0.25">
      <c r="A9377" s="1">
        <v>36368</v>
      </c>
      <c r="B9377">
        <v>5.61</v>
      </c>
      <c r="C9377">
        <v>5.7</v>
      </c>
      <c r="D9377">
        <v>5.82</v>
      </c>
      <c r="F9377" s="3">
        <v>-1.23E-2</v>
      </c>
      <c r="G9377" s="4">
        <v>-5.1999999999999998E-3</v>
      </c>
      <c r="H9377" s="5">
        <v>-6.7999999999999996E-3</v>
      </c>
      <c r="J9377" s="3">
        <f t="shared" ca="1" si="444"/>
        <v>-1.1991400423108008E-2</v>
      </c>
      <c r="K9377" s="4">
        <f t="shared" ca="1" si="445"/>
        <v>-1.0762211059808706E-2</v>
      </c>
      <c r="L9377" s="5">
        <f t="shared" ca="1" si="446"/>
        <v>-3.2747007233155296E-3</v>
      </c>
    </row>
    <row r="9378" spans="1:12" x14ac:dyDescent="0.25">
      <c r="A9378" s="1">
        <v>36369</v>
      </c>
      <c r="B9378">
        <v>5.59</v>
      </c>
      <c r="C9378">
        <v>5.7</v>
      </c>
      <c r="D9378">
        <v>5.81</v>
      </c>
      <c r="F9378" s="3">
        <v>-3.5999999999999999E-3</v>
      </c>
      <c r="G9378" s="4">
        <v>0</v>
      </c>
      <c r="H9378" s="5">
        <v>-1.6999999999999999E-3</v>
      </c>
      <c r="J9378" s="3">
        <f t="shared" ca="1" si="444"/>
        <v>-1.9464537903062237E-2</v>
      </c>
      <c r="K9378" s="4">
        <f t="shared" ca="1" si="445"/>
        <v>-2.4668113852666641E-2</v>
      </c>
      <c r="L9378" s="5">
        <f t="shared" ca="1" si="446"/>
        <v>1.3066222132712307E-2</v>
      </c>
    </row>
    <row r="9379" spans="1:12" x14ac:dyDescent="0.25">
      <c r="A9379" s="1">
        <v>36370</v>
      </c>
      <c r="B9379">
        <v>5.68</v>
      </c>
      <c r="C9379">
        <v>5.79</v>
      </c>
      <c r="D9379">
        <v>5.88</v>
      </c>
      <c r="F9379" s="3">
        <v>1.61E-2</v>
      </c>
      <c r="G9379" s="4">
        <v>1.5800000000000002E-2</v>
      </c>
      <c r="H9379" s="5">
        <v>1.2E-2</v>
      </c>
      <c r="J9379" s="3">
        <f t="shared" ca="1" si="444"/>
        <v>-2.4471763108960997E-2</v>
      </c>
      <c r="K9379" s="4">
        <f t="shared" ca="1" si="445"/>
        <v>3.8523356485409541E-2</v>
      </c>
      <c r="L9379" s="5">
        <f t="shared" ca="1" si="446"/>
        <v>-3.9591016085733606E-3</v>
      </c>
    </row>
    <row r="9380" spans="1:12" x14ac:dyDescent="0.25">
      <c r="A9380" s="1">
        <v>36371</v>
      </c>
      <c r="B9380">
        <v>5.7</v>
      </c>
      <c r="C9380">
        <v>5.82</v>
      </c>
      <c r="D9380">
        <v>5.92</v>
      </c>
      <c r="F9380" s="3">
        <v>3.5000000000000001E-3</v>
      </c>
      <c r="G9380" s="4">
        <v>5.1999999999999998E-3</v>
      </c>
      <c r="H9380" s="5">
        <v>6.7999999999999996E-3</v>
      </c>
      <c r="J9380" s="3">
        <f t="shared" ca="1" si="444"/>
        <v>3.9079508077359423E-2</v>
      </c>
      <c r="K9380" s="4">
        <f t="shared" ca="1" si="445"/>
        <v>-6.1711325296958048E-4</v>
      </c>
      <c r="L9380" s="5">
        <f t="shared" ca="1" si="446"/>
        <v>-9.9082665545669815E-3</v>
      </c>
    </row>
    <row r="9381" spans="1:12" x14ac:dyDescent="0.25">
      <c r="A9381" s="1">
        <v>36374</v>
      </c>
      <c r="B9381">
        <v>5.76</v>
      </c>
      <c r="C9381">
        <v>5.85</v>
      </c>
      <c r="D9381">
        <v>5.92</v>
      </c>
      <c r="F9381" s="3">
        <v>1.0500000000000001E-2</v>
      </c>
      <c r="G9381" s="4">
        <v>5.1999999999999998E-3</v>
      </c>
      <c r="H9381" s="5">
        <v>0</v>
      </c>
      <c r="J9381" s="3">
        <f t="shared" ca="1" si="444"/>
        <v>-2.7034402167426846E-2</v>
      </c>
      <c r="K9381" s="4">
        <f t="shared" ca="1" si="445"/>
        <v>-1.4579663658692701E-2</v>
      </c>
      <c r="L9381" s="5">
        <f t="shared" ca="1" si="446"/>
        <v>2.3097343457146209E-2</v>
      </c>
    </row>
    <row r="9382" spans="1:12" x14ac:dyDescent="0.25">
      <c r="A9382" s="1">
        <v>36375</v>
      </c>
      <c r="B9382">
        <v>5.75</v>
      </c>
      <c r="C9382">
        <v>5.86</v>
      </c>
      <c r="D9382">
        <v>5.95</v>
      </c>
      <c r="F9382" s="3">
        <v>-1.6999999999999999E-3</v>
      </c>
      <c r="G9382" s="4">
        <v>1.6999999999999999E-3</v>
      </c>
      <c r="H9382" s="5">
        <v>5.1000000000000004E-3</v>
      </c>
      <c r="J9382" s="3">
        <f t="shared" ca="1" si="444"/>
        <v>8.7640680126962883E-3</v>
      </c>
      <c r="K9382" s="4">
        <f t="shared" ca="1" si="445"/>
        <v>-1.4341643569316869E-2</v>
      </c>
      <c r="L9382" s="5">
        <f t="shared" ca="1" si="446"/>
        <v>-4.9315397811048409E-3</v>
      </c>
    </row>
    <row r="9383" spans="1:12" x14ac:dyDescent="0.25">
      <c r="A9383" s="1">
        <v>36376</v>
      </c>
      <c r="B9383">
        <v>5.73</v>
      </c>
      <c r="C9383">
        <v>5.86</v>
      </c>
      <c r="D9383">
        <v>5.96</v>
      </c>
      <c r="F9383" s="3">
        <v>-3.5000000000000001E-3</v>
      </c>
      <c r="G9383" s="4">
        <v>0</v>
      </c>
      <c r="H9383" s="5">
        <v>1.6999999999999999E-3</v>
      </c>
      <c r="J9383" s="3">
        <f t="shared" ca="1" si="444"/>
        <v>-1.0994251629616364E-2</v>
      </c>
      <c r="K9383" s="4">
        <f t="shared" ca="1" si="445"/>
        <v>-4.2924507746247738E-2</v>
      </c>
      <c r="L9383" s="5">
        <f t="shared" ca="1" si="446"/>
        <v>7.7892208956429707E-3</v>
      </c>
    </row>
    <row r="9384" spans="1:12" x14ac:dyDescent="0.25">
      <c r="A9384" s="1">
        <v>36377</v>
      </c>
      <c r="B9384">
        <v>5.64</v>
      </c>
      <c r="C9384">
        <v>5.77</v>
      </c>
      <c r="D9384">
        <v>5.88</v>
      </c>
      <c r="F9384" s="3">
        <v>-1.5699999999999999E-2</v>
      </c>
      <c r="G9384" s="4">
        <v>-1.54E-2</v>
      </c>
      <c r="H9384" s="5">
        <v>-1.34E-2</v>
      </c>
      <c r="J9384" s="3">
        <f t="shared" ca="1" si="444"/>
        <v>4.0902581470112845E-3</v>
      </c>
      <c r="K9384" s="4">
        <f t="shared" ca="1" si="445"/>
        <v>-2.3769660534936635E-2</v>
      </c>
      <c r="L9384" s="5">
        <f t="shared" ca="1" si="446"/>
        <v>-1.8316634921051851E-2</v>
      </c>
    </row>
    <row r="9385" spans="1:12" x14ac:dyDescent="0.25">
      <c r="A9385" s="1">
        <v>36378</v>
      </c>
      <c r="B9385">
        <v>5.79</v>
      </c>
      <c r="C9385">
        <v>5.94</v>
      </c>
      <c r="D9385">
        <v>6.02</v>
      </c>
      <c r="F9385" s="3">
        <v>2.6599999999999999E-2</v>
      </c>
      <c r="G9385" s="4">
        <v>2.9499999999999998E-2</v>
      </c>
      <c r="H9385" s="5">
        <v>2.3800000000000002E-2</v>
      </c>
      <c r="J9385" s="3">
        <f t="shared" ca="1" si="444"/>
        <v>3.7285240775028407E-2</v>
      </c>
      <c r="K9385" s="4">
        <f t="shared" ca="1" si="445"/>
        <v>-2.2605909477460941E-3</v>
      </c>
      <c r="L9385" s="5">
        <f t="shared" ca="1" si="446"/>
        <v>-8.436551112432699E-3</v>
      </c>
    </row>
    <row r="9386" spans="1:12" x14ac:dyDescent="0.25">
      <c r="A9386" s="1">
        <v>36381</v>
      </c>
      <c r="B9386">
        <v>5.89</v>
      </c>
      <c r="C9386">
        <v>6.04</v>
      </c>
      <c r="D9386">
        <v>6.13</v>
      </c>
      <c r="F9386" s="3">
        <v>1.7299999999999999E-2</v>
      </c>
      <c r="G9386" s="4">
        <v>1.6799999999999999E-2</v>
      </c>
      <c r="H9386" s="5">
        <v>1.83E-2</v>
      </c>
      <c r="J9386" s="3">
        <f t="shared" ca="1" si="444"/>
        <v>-1.9239035637790652E-2</v>
      </c>
      <c r="K9386" s="4">
        <f t="shared" ca="1" si="445"/>
        <v>1.3628124008175552E-2</v>
      </c>
      <c r="L9386" s="5">
        <f t="shared" ca="1" si="446"/>
        <v>-4.2172760403769135E-3</v>
      </c>
    </row>
    <row r="9387" spans="1:12" x14ac:dyDescent="0.25">
      <c r="A9387" s="1">
        <v>36382</v>
      </c>
      <c r="B9387">
        <v>5.9</v>
      </c>
      <c r="C9387">
        <v>6</v>
      </c>
      <c r="D9387">
        <v>6.16</v>
      </c>
      <c r="F9387" s="3">
        <v>1.6999999999999999E-3</v>
      </c>
      <c r="G9387" s="4">
        <v>-6.6E-3</v>
      </c>
      <c r="H9387" s="5">
        <v>4.8999999999999998E-3</v>
      </c>
      <c r="J9387" s="3">
        <f t="shared" ca="1" si="444"/>
        <v>4.9365267599750573E-2</v>
      </c>
      <c r="K9387" s="4">
        <f t="shared" ca="1" si="445"/>
        <v>-9.2369723581989358E-4</v>
      </c>
      <c r="L9387" s="5">
        <f t="shared" ca="1" si="446"/>
        <v>8.706011631261437E-4</v>
      </c>
    </row>
    <row r="9388" spans="1:12" x14ac:dyDescent="0.25">
      <c r="A9388" s="1">
        <v>36383</v>
      </c>
      <c r="B9388">
        <v>5.86</v>
      </c>
      <c r="C9388">
        <v>5.96</v>
      </c>
      <c r="D9388">
        <v>6.05</v>
      </c>
      <c r="F9388" s="3">
        <v>-6.7999999999999996E-3</v>
      </c>
      <c r="G9388" s="4">
        <v>-6.7000000000000002E-3</v>
      </c>
      <c r="H9388" s="5">
        <v>-1.7899999999999999E-2</v>
      </c>
      <c r="J9388" s="3">
        <f t="shared" ca="1" si="444"/>
        <v>-1.5887056552318621E-2</v>
      </c>
      <c r="K9388" s="4">
        <f t="shared" ca="1" si="445"/>
        <v>2.1027081375500727E-2</v>
      </c>
      <c r="L9388" s="5">
        <f t="shared" ca="1" si="446"/>
        <v>-1.7770087706896521E-2</v>
      </c>
    </row>
    <row r="9389" spans="1:12" x14ac:dyDescent="0.25">
      <c r="A9389" s="1">
        <v>36384</v>
      </c>
      <c r="B9389">
        <v>5.89</v>
      </c>
      <c r="C9389">
        <v>5.97</v>
      </c>
      <c r="D9389">
        <v>6.08</v>
      </c>
      <c r="F9389" s="3">
        <v>5.1000000000000004E-3</v>
      </c>
      <c r="G9389" s="4">
        <v>1.6999999999999999E-3</v>
      </c>
      <c r="H9389" s="5">
        <v>5.0000000000000001E-3</v>
      </c>
      <c r="J9389" s="3">
        <f t="shared" ca="1" si="444"/>
        <v>8.9080786539408796E-4</v>
      </c>
      <c r="K9389" s="4">
        <f t="shared" ca="1" si="445"/>
        <v>1.3141375490831698E-2</v>
      </c>
      <c r="L9389" s="5">
        <f t="shared" ca="1" si="446"/>
        <v>-1.1718896531013592E-2</v>
      </c>
    </row>
    <row r="9390" spans="1:12" x14ac:dyDescent="0.25">
      <c r="A9390" s="1">
        <v>36385</v>
      </c>
      <c r="B9390">
        <v>5.81</v>
      </c>
      <c r="C9390">
        <v>5.88</v>
      </c>
      <c r="D9390">
        <v>5.98</v>
      </c>
      <c r="F9390" s="3">
        <v>-1.3599999999999999E-2</v>
      </c>
      <c r="G9390" s="4">
        <v>-1.5100000000000001E-2</v>
      </c>
      <c r="H9390" s="5">
        <v>-1.6400000000000001E-2</v>
      </c>
      <c r="J9390" s="3">
        <f t="shared" ca="1" si="444"/>
        <v>-4.550176051907253E-2</v>
      </c>
      <c r="K9390" s="4">
        <f t="shared" ca="1" si="445"/>
        <v>-2.3965792938344273E-2</v>
      </c>
      <c r="L9390" s="5">
        <f t="shared" ca="1" si="446"/>
        <v>-1.3181550797381552E-2</v>
      </c>
    </row>
    <row r="9391" spans="1:12" x14ac:dyDescent="0.25">
      <c r="A9391" s="1">
        <v>36388</v>
      </c>
      <c r="B9391">
        <v>5.82</v>
      </c>
      <c r="C9391">
        <v>5.88</v>
      </c>
      <c r="D9391">
        <v>5.98</v>
      </c>
      <c r="F9391" s="3">
        <v>1.6999999999999999E-3</v>
      </c>
      <c r="G9391" s="4">
        <v>0</v>
      </c>
      <c r="H9391" s="5">
        <v>0</v>
      </c>
      <c r="J9391" s="3">
        <f t="shared" ca="1" si="444"/>
        <v>2.3255699597840854E-2</v>
      </c>
      <c r="K9391" s="4">
        <f t="shared" ca="1" si="445"/>
        <v>2.1073218998092624E-2</v>
      </c>
      <c r="L9391" s="5">
        <f t="shared" ca="1" si="446"/>
        <v>-9.10407862662148E-4</v>
      </c>
    </row>
    <row r="9392" spans="1:12" x14ac:dyDescent="0.25">
      <c r="A9392" s="1">
        <v>36389</v>
      </c>
      <c r="B9392">
        <v>5.75</v>
      </c>
      <c r="C9392">
        <v>5.8</v>
      </c>
      <c r="D9392">
        <v>5.89</v>
      </c>
      <c r="F9392" s="3">
        <v>-1.2E-2</v>
      </c>
      <c r="G9392" s="4">
        <v>-1.3599999999999999E-2</v>
      </c>
      <c r="H9392" s="5">
        <v>-1.5100000000000001E-2</v>
      </c>
      <c r="J9392" s="3">
        <f t="shared" ca="1" si="444"/>
        <v>1.6907751521148387E-2</v>
      </c>
      <c r="K9392" s="4">
        <f t="shared" ca="1" si="445"/>
        <v>7.142925503214527E-3</v>
      </c>
      <c r="L9392" s="5">
        <f t="shared" ca="1" si="446"/>
        <v>4.1425058465076403E-3</v>
      </c>
    </row>
    <row r="9393" spans="1:12" x14ac:dyDescent="0.25">
      <c r="A9393" s="1">
        <v>36390</v>
      </c>
      <c r="B9393">
        <v>5.74</v>
      </c>
      <c r="C9393">
        <v>5.79</v>
      </c>
      <c r="D9393">
        <v>5.88</v>
      </c>
      <c r="F9393" s="3">
        <v>-1.6999999999999999E-3</v>
      </c>
      <c r="G9393" s="4">
        <v>-1.6999999999999999E-3</v>
      </c>
      <c r="H9393" s="5">
        <v>-1.6999999999999999E-3</v>
      </c>
      <c r="J9393" s="3">
        <f t="shared" ca="1" si="444"/>
        <v>2.6937546987904792E-2</v>
      </c>
      <c r="K9393" s="4">
        <f t="shared" ca="1" si="445"/>
        <v>2.4578289401088693E-2</v>
      </c>
      <c r="L9393" s="5">
        <f t="shared" ca="1" si="446"/>
        <v>-1.9743395270204297E-2</v>
      </c>
    </row>
    <row r="9394" spans="1:12" x14ac:dyDescent="0.25">
      <c r="A9394" s="1">
        <v>36391</v>
      </c>
      <c r="B9394">
        <v>5.74</v>
      </c>
      <c r="C9394">
        <v>5.81</v>
      </c>
      <c r="D9394">
        <v>5.9</v>
      </c>
      <c r="F9394" s="3">
        <v>0</v>
      </c>
      <c r="G9394" s="4">
        <v>3.5000000000000001E-3</v>
      </c>
      <c r="H9394" s="5">
        <v>3.3999999999999998E-3</v>
      </c>
      <c r="J9394" s="3">
        <f t="shared" ca="1" si="444"/>
        <v>3.1627125445684877E-2</v>
      </c>
      <c r="K9394" s="4">
        <f t="shared" ca="1" si="445"/>
        <v>9.8215775610761939E-3</v>
      </c>
      <c r="L9394" s="5">
        <f t="shared" ca="1" si="446"/>
        <v>5.4929614044197843E-3</v>
      </c>
    </row>
    <row r="9395" spans="1:12" x14ac:dyDescent="0.25">
      <c r="A9395" s="1">
        <v>36392</v>
      </c>
      <c r="B9395">
        <v>5.72</v>
      </c>
      <c r="C9395">
        <v>5.79</v>
      </c>
      <c r="D9395">
        <v>5.88</v>
      </c>
      <c r="F9395" s="3">
        <v>-3.5000000000000001E-3</v>
      </c>
      <c r="G9395" s="4">
        <v>-3.3999999999999998E-3</v>
      </c>
      <c r="H9395" s="5">
        <v>-3.3999999999999998E-3</v>
      </c>
      <c r="J9395" s="3">
        <f t="shared" ca="1" si="444"/>
        <v>-8.8876571021271906E-3</v>
      </c>
      <c r="K9395" s="4">
        <f t="shared" ca="1" si="445"/>
        <v>1.7577990749361609E-2</v>
      </c>
      <c r="L9395" s="5">
        <f t="shared" ca="1" si="446"/>
        <v>-6.209056307584968E-3</v>
      </c>
    </row>
    <row r="9396" spans="1:12" x14ac:dyDescent="0.25">
      <c r="A9396" s="1">
        <v>36395</v>
      </c>
      <c r="B9396">
        <v>5.73</v>
      </c>
      <c r="C9396">
        <v>5.79</v>
      </c>
      <c r="D9396">
        <v>5.89</v>
      </c>
      <c r="F9396" s="3">
        <v>1.6999999999999999E-3</v>
      </c>
      <c r="G9396" s="4">
        <v>0</v>
      </c>
      <c r="H9396" s="5">
        <v>1.6999999999999999E-3</v>
      </c>
      <c r="J9396" s="3">
        <f t="shared" ca="1" si="444"/>
        <v>1.529962157711554E-2</v>
      </c>
      <c r="K9396" s="4">
        <f t="shared" ca="1" si="445"/>
        <v>3.017491880497597E-2</v>
      </c>
      <c r="L9396" s="5">
        <f t="shared" ca="1" si="446"/>
        <v>-1.4386089991911107E-2</v>
      </c>
    </row>
    <row r="9397" spans="1:12" x14ac:dyDescent="0.25">
      <c r="A9397" s="1">
        <v>36396</v>
      </c>
      <c r="B9397">
        <v>5.71</v>
      </c>
      <c r="C9397">
        <v>5.73</v>
      </c>
      <c r="D9397">
        <v>5.85</v>
      </c>
      <c r="F9397" s="3">
        <v>-3.5000000000000001E-3</v>
      </c>
      <c r="G9397" s="4">
        <v>-1.04E-2</v>
      </c>
      <c r="H9397" s="5">
        <v>-6.7999999999999996E-3</v>
      </c>
      <c r="J9397" s="3">
        <f t="shared" ca="1" si="444"/>
        <v>-4.4321050663803901E-2</v>
      </c>
      <c r="K9397" s="4">
        <f t="shared" ca="1" si="445"/>
        <v>-1.4511064350346669E-2</v>
      </c>
      <c r="L9397" s="5">
        <f t="shared" ca="1" si="446"/>
        <v>-1.9816412956460597E-2</v>
      </c>
    </row>
    <row r="9398" spans="1:12" x14ac:dyDescent="0.25">
      <c r="A9398" s="1">
        <v>36397</v>
      </c>
      <c r="B9398">
        <v>5.61</v>
      </c>
      <c r="C9398">
        <v>5.63</v>
      </c>
      <c r="D9398">
        <v>5.73</v>
      </c>
      <c r="F9398" s="3">
        <v>-1.7500000000000002E-2</v>
      </c>
      <c r="G9398" s="4">
        <v>-1.7500000000000002E-2</v>
      </c>
      <c r="H9398" s="5">
        <v>-2.0500000000000001E-2</v>
      </c>
      <c r="J9398" s="3">
        <f t="shared" ca="1" si="444"/>
        <v>1.1005434180721011E-2</v>
      </c>
      <c r="K9398" s="4">
        <f t="shared" ca="1" si="445"/>
        <v>-1.1511520134056962E-2</v>
      </c>
      <c r="L9398" s="5">
        <f t="shared" ca="1" si="446"/>
        <v>-3.7390356904595024E-3</v>
      </c>
    </row>
    <row r="9399" spans="1:12" x14ac:dyDescent="0.25">
      <c r="A9399" s="1">
        <v>36398</v>
      </c>
      <c r="B9399">
        <v>5.65</v>
      </c>
      <c r="C9399">
        <v>5.67</v>
      </c>
      <c r="D9399">
        <v>5.75</v>
      </c>
      <c r="F9399" s="3">
        <v>7.1000000000000004E-3</v>
      </c>
      <c r="G9399" s="4">
        <v>7.1000000000000004E-3</v>
      </c>
      <c r="H9399" s="5">
        <v>3.5000000000000001E-3</v>
      </c>
      <c r="J9399" s="3">
        <f t="shared" ca="1" si="444"/>
        <v>-3.6976003657709223E-3</v>
      </c>
      <c r="K9399" s="4">
        <f t="shared" ca="1" si="445"/>
        <v>-1.4677210607735041E-2</v>
      </c>
      <c r="L9399" s="5">
        <f t="shared" ca="1" si="446"/>
        <v>-2.0404342972451903E-2</v>
      </c>
    </row>
    <row r="9400" spans="1:12" x14ac:dyDescent="0.25">
      <c r="A9400" s="1">
        <v>36399</v>
      </c>
      <c r="B9400">
        <v>5.74</v>
      </c>
      <c r="C9400">
        <v>5.75</v>
      </c>
      <c r="D9400">
        <v>5.85</v>
      </c>
      <c r="F9400" s="3">
        <v>1.5900000000000001E-2</v>
      </c>
      <c r="G9400" s="4">
        <v>1.41E-2</v>
      </c>
      <c r="H9400" s="5">
        <v>1.7399999999999999E-2</v>
      </c>
      <c r="J9400" s="3">
        <f t="shared" ca="1" si="444"/>
        <v>-1.4439537268175874E-2</v>
      </c>
      <c r="K9400" s="4">
        <f t="shared" ca="1" si="445"/>
        <v>-1.5323773946513661E-2</v>
      </c>
      <c r="L9400" s="5">
        <f t="shared" ca="1" si="446"/>
        <v>2.7075031161824447E-3</v>
      </c>
    </row>
    <row r="9401" spans="1:12" x14ac:dyDescent="0.25">
      <c r="A9401" s="1">
        <v>36402</v>
      </c>
      <c r="B9401">
        <v>5.81</v>
      </c>
      <c r="C9401">
        <v>5.86</v>
      </c>
      <c r="D9401">
        <v>5.95</v>
      </c>
      <c r="F9401" s="3">
        <v>1.2200000000000001E-2</v>
      </c>
      <c r="G9401" s="4">
        <v>1.9099999999999999E-2</v>
      </c>
      <c r="H9401" s="5">
        <v>1.7100000000000001E-2</v>
      </c>
      <c r="J9401" s="3">
        <f t="shared" ca="1" si="444"/>
        <v>1.0140712956184626E-2</v>
      </c>
      <c r="K9401" s="4">
        <f t="shared" ca="1" si="445"/>
        <v>1.9991830024987785E-2</v>
      </c>
      <c r="L9401" s="5">
        <f t="shared" ca="1" si="446"/>
        <v>-4.8628677666118133E-4</v>
      </c>
    </row>
    <row r="9402" spans="1:12" x14ac:dyDescent="0.25">
      <c r="A9402" s="1">
        <v>36403</v>
      </c>
      <c r="B9402">
        <v>5.82</v>
      </c>
      <c r="C9402">
        <v>5.88</v>
      </c>
      <c r="D9402">
        <v>5.98</v>
      </c>
      <c r="F9402" s="3">
        <v>1.6999999999999999E-3</v>
      </c>
      <c r="G9402" s="4">
        <v>3.3999999999999998E-3</v>
      </c>
      <c r="H9402" s="5">
        <v>5.0000000000000001E-3</v>
      </c>
      <c r="J9402" s="3">
        <f t="shared" ca="1" si="444"/>
        <v>-6.3838695055021683E-3</v>
      </c>
      <c r="K9402" s="4">
        <f t="shared" ca="1" si="445"/>
        <v>-2.3365239994296322E-2</v>
      </c>
      <c r="L9402" s="5">
        <f t="shared" ca="1" si="446"/>
        <v>-6.0462946381476916E-3</v>
      </c>
    </row>
    <row r="9403" spans="1:12" x14ac:dyDescent="0.25">
      <c r="A9403" s="1">
        <v>36404</v>
      </c>
      <c r="B9403">
        <v>5.82</v>
      </c>
      <c r="C9403">
        <v>5.88</v>
      </c>
      <c r="D9403">
        <v>5.99</v>
      </c>
      <c r="F9403" s="3">
        <v>0</v>
      </c>
      <c r="G9403" s="4">
        <v>0</v>
      </c>
      <c r="H9403" s="5">
        <v>1.6999999999999999E-3</v>
      </c>
      <c r="J9403" s="3">
        <f t="shared" ca="1" si="444"/>
        <v>-7.6651409513970609E-3</v>
      </c>
      <c r="K9403" s="4">
        <f t="shared" ca="1" si="445"/>
        <v>-2.1423622663360631E-3</v>
      </c>
      <c r="L9403" s="5">
        <f t="shared" ca="1" si="446"/>
        <v>1.0571775451082285E-2</v>
      </c>
    </row>
    <row r="9404" spans="1:12" x14ac:dyDescent="0.25">
      <c r="A9404" s="1">
        <v>36405</v>
      </c>
      <c r="B9404">
        <v>5.83</v>
      </c>
      <c r="C9404">
        <v>5.9</v>
      </c>
      <c r="D9404">
        <v>6.03</v>
      </c>
      <c r="F9404" s="3">
        <v>1.6999999999999999E-3</v>
      </c>
      <c r="G9404" s="4">
        <v>3.3999999999999998E-3</v>
      </c>
      <c r="H9404" s="5">
        <v>6.7000000000000002E-3</v>
      </c>
      <c r="J9404" s="3">
        <f t="shared" ca="1" si="444"/>
        <v>8.7988204585351826E-3</v>
      </c>
      <c r="K9404" s="4">
        <f t="shared" ca="1" si="445"/>
        <v>-2.4084580702800056E-2</v>
      </c>
      <c r="L9404" s="5">
        <f t="shared" ca="1" si="446"/>
        <v>2.3447972856618576E-2</v>
      </c>
    </row>
    <row r="9405" spans="1:12" x14ac:dyDescent="0.25">
      <c r="A9405" s="1">
        <v>36406</v>
      </c>
      <c r="B9405">
        <v>5.72</v>
      </c>
      <c r="C9405">
        <v>5.78</v>
      </c>
      <c r="D9405">
        <v>5.89</v>
      </c>
      <c r="F9405" s="3">
        <v>-1.89E-2</v>
      </c>
      <c r="G9405" s="4">
        <v>-2.0299999999999999E-2</v>
      </c>
      <c r="H9405" s="5">
        <v>-2.3199999999999998E-2</v>
      </c>
      <c r="J9405" s="3">
        <f t="shared" ca="1" si="444"/>
        <v>-1.1149061709815004E-4</v>
      </c>
      <c r="K9405" s="4">
        <f t="shared" ca="1" si="445"/>
        <v>-8.7956864861426145E-3</v>
      </c>
      <c r="L9405" s="5">
        <f t="shared" ca="1" si="446"/>
        <v>8.9229338664641635E-3</v>
      </c>
    </row>
    <row r="9406" spans="1:12" x14ac:dyDescent="0.25">
      <c r="A9406" s="1">
        <v>36410</v>
      </c>
      <c r="B9406">
        <v>5.78</v>
      </c>
      <c r="C9406">
        <v>5.83</v>
      </c>
      <c r="D9406">
        <v>5.95</v>
      </c>
      <c r="F9406" s="3">
        <v>1.0500000000000001E-2</v>
      </c>
      <c r="G9406" s="4">
        <v>8.6999999999999994E-3</v>
      </c>
      <c r="H9406" s="5">
        <v>1.0200000000000001E-2</v>
      </c>
      <c r="J9406" s="3">
        <f t="shared" ca="1" si="444"/>
        <v>2.3008477793265807E-3</v>
      </c>
      <c r="K9406" s="4">
        <f t="shared" ca="1" si="445"/>
        <v>8.4479439646733805E-3</v>
      </c>
      <c r="L9406" s="5">
        <f t="shared" ca="1" si="446"/>
        <v>2.8239982164499824E-3</v>
      </c>
    </row>
    <row r="9407" spans="1:12" x14ac:dyDescent="0.25">
      <c r="A9407" s="1">
        <v>36411</v>
      </c>
      <c r="B9407">
        <v>5.77</v>
      </c>
      <c r="C9407">
        <v>5.82</v>
      </c>
      <c r="D9407">
        <v>5.93</v>
      </c>
      <c r="F9407" s="3">
        <v>-1.6999999999999999E-3</v>
      </c>
      <c r="G9407" s="4">
        <v>-1.6999999999999999E-3</v>
      </c>
      <c r="H9407" s="5">
        <v>-3.3999999999999998E-3</v>
      </c>
      <c r="J9407" s="3">
        <f t="shared" ca="1" si="444"/>
        <v>2.5118459855540592E-2</v>
      </c>
      <c r="K9407" s="4">
        <f t="shared" ca="1" si="445"/>
        <v>-3.5270573637186955E-2</v>
      </c>
      <c r="L9407" s="5">
        <f t="shared" ca="1" si="446"/>
        <v>-3.9857513084642429E-3</v>
      </c>
    </row>
    <row r="9408" spans="1:12" x14ac:dyDescent="0.25">
      <c r="A9408" s="1">
        <v>36412</v>
      </c>
      <c r="B9408">
        <v>5.81</v>
      </c>
      <c r="C9408">
        <v>5.85</v>
      </c>
      <c r="D9408">
        <v>5.97</v>
      </c>
      <c r="F9408" s="3">
        <v>6.8999999999999999E-3</v>
      </c>
      <c r="G9408" s="4">
        <v>5.1999999999999998E-3</v>
      </c>
      <c r="H9408" s="5">
        <v>6.7000000000000002E-3</v>
      </c>
      <c r="J9408" s="3">
        <f t="shared" ca="1" si="444"/>
        <v>2.8784280240750889E-3</v>
      </c>
      <c r="K9408" s="4">
        <f t="shared" ca="1" si="445"/>
        <v>-4.8377610102584276E-2</v>
      </c>
      <c r="L9408" s="5">
        <f t="shared" ca="1" si="446"/>
        <v>7.8236532991253337E-3</v>
      </c>
    </row>
    <row r="9409" spans="1:12" x14ac:dyDescent="0.25">
      <c r="A9409" s="1">
        <v>36413</v>
      </c>
      <c r="B9409">
        <v>5.75</v>
      </c>
      <c r="C9409">
        <v>5.78</v>
      </c>
      <c r="D9409">
        <v>5.89</v>
      </c>
      <c r="F9409" s="3">
        <v>-1.03E-2</v>
      </c>
      <c r="G9409" s="4">
        <v>-1.2E-2</v>
      </c>
      <c r="H9409" s="5">
        <v>-1.34E-2</v>
      </c>
      <c r="J9409" s="3">
        <f t="shared" ca="1" si="444"/>
        <v>1.8549501827090736E-2</v>
      </c>
      <c r="K9409" s="4">
        <f t="shared" ca="1" si="445"/>
        <v>-4.3585126327035303E-3</v>
      </c>
      <c r="L9409" s="5">
        <f t="shared" ca="1" si="446"/>
        <v>1.1356578183048757E-3</v>
      </c>
    </row>
    <row r="9410" spans="1:12" x14ac:dyDescent="0.25">
      <c r="A9410" s="1">
        <v>36416</v>
      </c>
      <c r="B9410">
        <v>5.76</v>
      </c>
      <c r="C9410">
        <v>5.8</v>
      </c>
      <c r="D9410">
        <v>5.92</v>
      </c>
      <c r="F9410" s="3">
        <v>1.6999999999999999E-3</v>
      </c>
      <c r="G9410" s="4">
        <v>3.5000000000000001E-3</v>
      </c>
      <c r="H9410" s="5">
        <v>5.1000000000000004E-3</v>
      </c>
      <c r="J9410" s="3">
        <f t="shared" ca="1" si="444"/>
        <v>2.0102924806488977E-2</v>
      </c>
      <c r="K9410" s="4">
        <f t="shared" ca="1" si="445"/>
        <v>-9.6639477073293574E-3</v>
      </c>
      <c r="L9410" s="5">
        <f t="shared" ca="1" si="446"/>
        <v>-5.2747679862878037E-3</v>
      </c>
    </row>
    <row r="9411" spans="1:12" x14ac:dyDescent="0.25">
      <c r="A9411" s="1">
        <v>36417</v>
      </c>
      <c r="B9411">
        <v>5.82</v>
      </c>
      <c r="C9411">
        <v>5.85</v>
      </c>
      <c r="D9411">
        <v>5.96</v>
      </c>
      <c r="F9411" s="3">
        <v>1.04E-2</v>
      </c>
      <c r="G9411" s="4">
        <v>8.6E-3</v>
      </c>
      <c r="H9411" s="5">
        <v>6.7999999999999996E-3</v>
      </c>
      <c r="J9411" s="3">
        <f t="shared" ca="1" si="444"/>
        <v>3.5472432938445388E-3</v>
      </c>
      <c r="K9411" s="4">
        <f t="shared" ca="1" si="445"/>
        <v>-1.9130256918298866E-2</v>
      </c>
      <c r="L9411" s="5">
        <f t="shared" ca="1" si="446"/>
        <v>-5.8563442276148561E-3</v>
      </c>
    </row>
    <row r="9412" spans="1:12" x14ac:dyDescent="0.25">
      <c r="A9412" s="1">
        <v>36418</v>
      </c>
      <c r="B9412">
        <v>5.79</v>
      </c>
      <c r="C9412">
        <v>5.81</v>
      </c>
      <c r="D9412">
        <v>5.94</v>
      </c>
      <c r="F9412" s="3">
        <v>-5.1999999999999998E-3</v>
      </c>
      <c r="G9412" s="4">
        <v>-6.7999999999999996E-3</v>
      </c>
      <c r="H9412" s="5">
        <v>-3.3999999999999998E-3</v>
      </c>
      <c r="J9412" s="3">
        <f t="shared" ca="1" si="444"/>
        <v>2.2720494993846308E-2</v>
      </c>
      <c r="K9412" s="4">
        <f t="shared" ca="1" si="445"/>
        <v>-1.6653504371584783E-2</v>
      </c>
      <c r="L9412" s="5">
        <f t="shared" ca="1" si="446"/>
        <v>-2.6297860173480577E-3</v>
      </c>
    </row>
    <row r="9413" spans="1:12" x14ac:dyDescent="0.25">
      <c r="A9413" s="1">
        <v>36419</v>
      </c>
      <c r="B9413">
        <v>5.7</v>
      </c>
      <c r="C9413">
        <v>5.77</v>
      </c>
      <c r="D9413">
        <v>5.9</v>
      </c>
      <c r="F9413" s="3">
        <v>-1.55E-2</v>
      </c>
      <c r="G9413" s="4">
        <v>-6.8999999999999999E-3</v>
      </c>
      <c r="H9413" s="5">
        <v>-6.7000000000000002E-3</v>
      </c>
      <c r="J9413" s="3">
        <f t="shared" ca="1" si="444"/>
        <v>-3.0613360855338014E-3</v>
      </c>
      <c r="K9413" s="4">
        <f t="shared" ca="1" si="445"/>
        <v>1.4480291790266407E-2</v>
      </c>
      <c r="L9413" s="5">
        <f t="shared" ca="1" si="446"/>
        <v>-1.3075606126530338E-2</v>
      </c>
    </row>
    <row r="9414" spans="1:12" x14ac:dyDescent="0.25">
      <c r="A9414" s="1">
        <v>36420</v>
      </c>
      <c r="B9414">
        <v>5.74</v>
      </c>
      <c r="C9414">
        <v>5.76</v>
      </c>
      <c r="D9414">
        <v>5.87</v>
      </c>
      <c r="F9414" s="3">
        <v>7.0000000000000001E-3</v>
      </c>
      <c r="G9414" s="4">
        <v>-1.6999999999999999E-3</v>
      </c>
      <c r="H9414" s="5">
        <v>-5.1000000000000004E-3</v>
      </c>
      <c r="J9414" s="3">
        <f t="shared" ref="J9414:J9477" ca="1" si="447">NORMSINV(RAND())*F$3</f>
        <v>-2.6314507276608928E-2</v>
      </c>
      <c r="K9414" s="4">
        <f t="shared" ref="K9414:K9477" ca="1" si="448">NORMSINV(RAND())*G$3</f>
        <v>-6.5432077969241831E-2</v>
      </c>
      <c r="L9414" s="5">
        <f t="shared" ref="L9414:L9477" ca="1" si="449">NORMSINV(RAND())*H$3</f>
        <v>1.4258172650827653E-2</v>
      </c>
    </row>
    <row r="9415" spans="1:12" x14ac:dyDescent="0.25">
      <c r="A9415" s="1">
        <v>36423</v>
      </c>
      <c r="B9415">
        <v>5.75</v>
      </c>
      <c r="C9415">
        <v>5.81</v>
      </c>
      <c r="D9415">
        <v>5.91</v>
      </c>
      <c r="F9415" s="3">
        <v>1.6999999999999999E-3</v>
      </c>
      <c r="G9415" s="4">
        <v>8.6999999999999994E-3</v>
      </c>
      <c r="H9415" s="5">
        <v>6.7999999999999996E-3</v>
      </c>
      <c r="J9415" s="3">
        <f t="shared" ca="1" si="447"/>
        <v>-3.7373239546351252E-2</v>
      </c>
      <c r="K9415" s="4">
        <f t="shared" ca="1" si="448"/>
        <v>4.4200901123748245E-3</v>
      </c>
      <c r="L9415" s="5">
        <f t="shared" ca="1" si="449"/>
        <v>-1.313133496705742E-2</v>
      </c>
    </row>
    <row r="9416" spans="1:12" x14ac:dyDescent="0.25">
      <c r="A9416" s="1">
        <v>36424</v>
      </c>
      <c r="B9416">
        <v>5.76</v>
      </c>
      <c r="C9416">
        <v>5.83</v>
      </c>
      <c r="D9416">
        <v>5.94</v>
      </c>
      <c r="F9416" s="3">
        <v>1.6999999999999999E-3</v>
      </c>
      <c r="G9416" s="4">
        <v>3.3999999999999998E-3</v>
      </c>
      <c r="H9416" s="5">
        <v>5.1000000000000004E-3</v>
      </c>
      <c r="J9416" s="3">
        <f t="shared" ca="1" si="447"/>
        <v>-1.3026886496603364E-2</v>
      </c>
      <c r="K9416" s="4">
        <f t="shared" ca="1" si="448"/>
        <v>1.1179987092037788E-2</v>
      </c>
      <c r="L9416" s="5">
        <f t="shared" ca="1" si="449"/>
        <v>-1.2451449379324292E-2</v>
      </c>
    </row>
    <row r="9417" spans="1:12" x14ac:dyDescent="0.25">
      <c r="A9417" s="1">
        <v>36425</v>
      </c>
      <c r="B9417">
        <v>5.74</v>
      </c>
      <c r="C9417">
        <v>5.81</v>
      </c>
      <c r="D9417">
        <v>5.92</v>
      </c>
      <c r="F9417" s="3">
        <v>-3.5000000000000001E-3</v>
      </c>
      <c r="G9417" s="4">
        <v>-3.3999999999999998E-3</v>
      </c>
      <c r="H9417" s="5">
        <v>-3.3999999999999998E-3</v>
      </c>
      <c r="J9417" s="3">
        <f t="shared" ca="1" si="447"/>
        <v>-1.9489839532022324E-2</v>
      </c>
      <c r="K9417" s="4">
        <f t="shared" ca="1" si="448"/>
        <v>-6.4247983206528764E-3</v>
      </c>
      <c r="L9417" s="5">
        <f t="shared" ca="1" si="449"/>
        <v>-6.255273187422054E-3</v>
      </c>
    </row>
    <row r="9418" spans="1:12" x14ac:dyDescent="0.25">
      <c r="A9418" s="1">
        <v>36426</v>
      </c>
      <c r="B9418">
        <v>5.7</v>
      </c>
      <c r="C9418">
        <v>5.76</v>
      </c>
      <c r="D9418">
        <v>5.87</v>
      </c>
      <c r="F9418" s="3">
        <v>-7.0000000000000001E-3</v>
      </c>
      <c r="G9418" s="4">
        <v>-8.6E-3</v>
      </c>
      <c r="H9418" s="5">
        <v>-8.3999999999999995E-3</v>
      </c>
      <c r="J9418" s="3">
        <f t="shared" ca="1" si="447"/>
        <v>1.2598304277843328E-2</v>
      </c>
      <c r="K9418" s="4">
        <f t="shared" ca="1" si="448"/>
        <v>6.5311003210441693E-3</v>
      </c>
      <c r="L9418" s="5">
        <f t="shared" ca="1" si="449"/>
        <v>5.976018071927337E-3</v>
      </c>
    </row>
    <row r="9419" spans="1:12" x14ac:dyDescent="0.25">
      <c r="A9419" s="1">
        <v>36427</v>
      </c>
      <c r="B9419">
        <v>5.6</v>
      </c>
      <c r="C9419">
        <v>5.65</v>
      </c>
      <c r="D9419">
        <v>5.75</v>
      </c>
      <c r="F9419" s="3">
        <v>-1.7500000000000002E-2</v>
      </c>
      <c r="G9419" s="4">
        <v>-1.9099999999999999E-2</v>
      </c>
      <c r="H9419" s="5">
        <v>-2.0400000000000001E-2</v>
      </c>
      <c r="J9419" s="3">
        <f t="shared" ca="1" si="447"/>
        <v>-2.7004118022974494E-2</v>
      </c>
      <c r="K9419" s="4">
        <f t="shared" ca="1" si="448"/>
        <v>1.1690993178881504E-2</v>
      </c>
      <c r="L9419" s="5">
        <f t="shared" ca="1" si="449"/>
        <v>4.6119750379256764E-3</v>
      </c>
    </row>
    <row r="9420" spans="1:12" x14ac:dyDescent="0.25">
      <c r="A9420" s="1">
        <v>36430</v>
      </c>
      <c r="B9420">
        <v>5.67</v>
      </c>
      <c r="C9420">
        <v>5.73</v>
      </c>
      <c r="D9420">
        <v>5.83</v>
      </c>
      <c r="F9420" s="3">
        <v>1.2500000000000001E-2</v>
      </c>
      <c r="G9420" s="4">
        <v>1.4200000000000001E-2</v>
      </c>
      <c r="H9420" s="5">
        <v>1.3899999999999999E-2</v>
      </c>
      <c r="J9420" s="3">
        <f t="shared" ca="1" si="447"/>
        <v>-1.7094776436625117E-2</v>
      </c>
      <c r="K9420" s="4">
        <f t="shared" ca="1" si="448"/>
        <v>-2.5530509743384781E-2</v>
      </c>
      <c r="L9420" s="5">
        <f t="shared" ca="1" si="449"/>
        <v>1.1490383612071766E-2</v>
      </c>
    </row>
    <row r="9421" spans="1:12" x14ac:dyDescent="0.25">
      <c r="A9421" s="1">
        <v>36431</v>
      </c>
      <c r="B9421">
        <v>5.7</v>
      </c>
      <c r="C9421">
        <v>5.78</v>
      </c>
      <c r="D9421">
        <v>5.89</v>
      </c>
      <c r="F9421" s="3">
        <v>5.3E-3</v>
      </c>
      <c r="G9421" s="4">
        <v>8.6999999999999994E-3</v>
      </c>
      <c r="H9421" s="5">
        <v>1.03E-2</v>
      </c>
      <c r="J9421" s="3">
        <f t="shared" ca="1" si="447"/>
        <v>-2.8940784131860006E-2</v>
      </c>
      <c r="K9421" s="4">
        <f t="shared" ca="1" si="448"/>
        <v>-2.8750276831717219E-3</v>
      </c>
      <c r="L9421" s="5">
        <f t="shared" ca="1" si="449"/>
        <v>-6.3498698851011082E-4</v>
      </c>
    </row>
    <row r="9422" spans="1:12" x14ac:dyDescent="0.25">
      <c r="A9422" s="1">
        <v>36432</v>
      </c>
      <c r="B9422">
        <v>5.75</v>
      </c>
      <c r="C9422">
        <v>5.86</v>
      </c>
      <c r="D9422">
        <v>5.97</v>
      </c>
      <c r="F9422" s="3">
        <v>8.8000000000000005E-3</v>
      </c>
      <c r="G9422" s="4">
        <v>1.38E-2</v>
      </c>
      <c r="H9422" s="5">
        <v>1.3599999999999999E-2</v>
      </c>
      <c r="J9422" s="3">
        <f t="shared" ca="1" si="447"/>
        <v>-3.9006119909856078E-3</v>
      </c>
      <c r="K9422" s="4">
        <f t="shared" ca="1" si="448"/>
        <v>7.7765742682994318E-3</v>
      </c>
      <c r="L9422" s="5">
        <f t="shared" ca="1" si="449"/>
        <v>-2.5362651043175258E-3</v>
      </c>
    </row>
    <row r="9423" spans="1:12" x14ac:dyDescent="0.25">
      <c r="A9423" s="1">
        <v>36433</v>
      </c>
      <c r="B9423">
        <v>5.7</v>
      </c>
      <c r="C9423">
        <v>5.78</v>
      </c>
      <c r="D9423">
        <v>5.9</v>
      </c>
      <c r="F9423" s="3">
        <v>-8.6999999999999994E-3</v>
      </c>
      <c r="G9423" s="4">
        <v>-1.37E-2</v>
      </c>
      <c r="H9423" s="5">
        <v>-1.17E-2</v>
      </c>
      <c r="J9423" s="3">
        <f t="shared" ca="1" si="447"/>
        <v>1.0219655174243364E-2</v>
      </c>
      <c r="K9423" s="4">
        <f t="shared" ca="1" si="448"/>
        <v>-2.1811975368757685E-2</v>
      </c>
      <c r="L9423" s="5">
        <f t="shared" ca="1" si="449"/>
        <v>-3.9885424250595183E-3</v>
      </c>
    </row>
    <row r="9424" spans="1:12" x14ac:dyDescent="0.25">
      <c r="A9424" s="1">
        <v>36434</v>
      </c>
      <c r="B9424">
        <v>5.83</v>
      </c>
      <c r="C9424">
        <v>5.9</v>
      </c>
      <c r="D9424">
        <v>6</v>
      </c>
      <c r="F9424" s="3">
        <v>2.2800000000000001E-2</v>
      </c>
      <c r="G9424" s="4">
        <v>2.0799999999999999E-2</v>
      </c>
      <c r="H9424" s="5">
        <v>1.6899999999999998E-2</v>
      </c>
      <c r="J9424" s="3">
        <f t="shared" ca="1" si="447"/>
        <v>-2.4083598189391712E-2</v>
      </c>
      <c r="K9424" s="4">
        <f t="shared" ca="1" si="448"/>
        <v>-1.7211371650098006E-2</v>
      </c>
      <c r="L9424" s="5">
        <f t="shared" ca="1" si="449"/>
        <v>1.9730052957716685E-2</v>
      </c>
    </row>
    <row r="9425" spans="1:12" x14ac:dyDescent="0.25">
      <c r="A9425" s="1">
        <v>36437</v>
      </c>
      <c r="B9425">
        <v>5.79</v>
      </c>
      <c r="C9425">
        <v>5.85</v>
      </c>
      <c r="D9425">
        <v>5.95</v>
      </c>
      <c r="F9425" s="3">
        <v>-6.8999999999999999E-3</v>
      </c>
      <c r="G9425" s="4">
        <v>-8.5000000000000006E-3</v>
      </c>
      <c r="H9425" s="5">
        <v>-8.3000000000000001E-3</v>
      </c>
      <c r="J9425" s="3">
        <f t="shared" ca="1" si="447"/>
        <v>-3.5845478245011358E-2</v>
      </c>
      <c r="K9425" s="4">
        <f t="shared" ca="1" si="448"/>
        <v>-1.3204286478370649E-2</v>
      </c>
      <c r="L9425" s="5">
        <f t="shared" ca="1" si="449"/>
        <v>5.5209111493866314E-3</v>
      </c>
    </row>
    <row r="9426" spans="1:12" x14ac:dyDescent="0.25">
      <c r="A9426" s="1">
        <v>36438</v>
      </c>
      <c r="B9426">
        <v>5.87</v>
      </c>
      <c r="C9426">
        <v>5.94</v>
      </c>
      <c r="D9426">
        <v>6.02</v>
      </c>
      <c r="F9426" s="3">
        <v>1.38E-2</v>
      </c>
      <c r="G9426" s="4">
        <v>1.54E-2</v>
      </c>
      <c r="H9426" s="5">
        <v>1.18E-2</v>
      </c>
      <c r="J9426" s="3">
        <f t="shared" ca="1" si="447"/>
        <v>2.6641981091270854E-2</v>
      </c>
      <c r="K9426" s="4">
        <f t="shared" ca="1" si="448"/>
        <v>4.5945974744345364E-2</v>
      </c>
      <c r="L9426" s="5">
        <f t="shared" ca="1" si="449"/>
        <v>-1.2551737603408074E-2</v>
      </c>
    </row>
    <row r="9427" spans="1:12" x14ac:dyDescent="0.25">
      <c r="A9427" s="1">
        <v>36439</v>
      </c>
      <c r="B9427">
        <v>5.89</v>
      </c>
      <c r="C9427">
        <v>5.98</v>
      </c>
      <c r="D9427">
        <v>6.04</v>
      </c>
      <c r="F9427" s="3">
        <v>3.3999999999999998E-3</v>
      </c>
      <c r="G9427" s="4">
        <v>6.7000000000000002E-3</v>
      </c>
      <c r="H9427" s="5">
        <v>3.3E-3</v>
      </c>
      <c r="J9427" s="3">
        <f t="shared" ca="1" si="447"/>
        <v>-2.0187244616047463E-2</v>
      </c>
      <c r="K9427" s="4">
        <f t="shared" ca="1" si="448"/>
        <v>9.6271660135167306E-3</v>
      </c>
      <c r="L9427" s="5">
        <f t="shared" ca="1" si="449"/>
        <v>-3.3179754377158769E-3</v>
      </c>
    </row>
    <row r="9428" spans="1:12" x14ac:dyDescent="0.25">
      <c r="A9428" s="1">
        <v>36440</v>
      </c>
      <c r="B9428">
        <v>5.91</v>
      </c>
      <c r="C9428">
        <v>5.99</v>
      </c>
      <c r="D9428">
        <v>6.05</v>
      </c>
      <c r="F9428" s="3">
        <v>3.3999999999999998E-3</v>
      </c>
      <c r="G9428" s="4">
        <v>1.6999999999999999E-3</v>
      </c>
      <c r="H9428" s="5">
        <v>1.6999999999999999E-3</v>
      </c>
      <c r="J9428" s="3">
        <f t="shared" ca="1" si="447"/>
        <v>1.9822203659639642E-2</v>
      </c>
      <c r="K9428" s="4">
        <f t="shared" ca="1" si="448"/>
        <v>-2.976448908888325E-2</v>
      </c>
      <c r="L9428" s="5">
        <f t="shared" ca="1" si="449"/>
        <v>2.0008303649721667E-2</v>
      </c>
    </row>
    <row r="9429" spans="1:12" x14ac:dyDescent="0.25">
      <c r="A9429" s="1">
        <v>36441</v>
      </c>
      <c r="B9429">
        <v>5.87</v>
      </c>
      <c r="C9429">
        <v>5.97</v>
      </c>
      <c r="D9429">
        <v>6.04</v>
      </c>
      <c r="F9429" s="3">
        <v>-6.7999999999999996E-3</v>
      </c>
      <c r="G9429" s="4">
        <v>-3.3E-3</v>
      </c>
      <c r="H9429" s="5">
        <v>-1.6999999999999999E-3</v>
      </c>
      <c r="J9429" s="3">
        <f t="shared" ca="1" si="447"/>
        <v>-1.372499325057247E-2</v>
      </c>
      <c r="K9429" s="4">
        <f t="shared" ca="1" si="448"/>
        <v>1.6688672107128363E-2</v>
      </c>
      <c r="L9429" s="5">
        <f t="shared" ca="1" si="449"/>
        <v>-8.1604447030917526E-3</v>
      </c>
    </row>
    <row r="9430" spans="1:12" x14ac:dyDescent="0.25">
      <c r="A9430" s="1">
        <v>36445</v>
      </c>
      <c r="B9430">
        <v>5.89</v>
      </c>
      <c r="C9430">
        <v>5.99</v>
      </c>
      <c r="D9430">
        <v>6.07</v>
      </c>
      <c r="F9430" s="3">
        <v>3.3999999999999998E-3</v>
      </c>
      <c r="G9430" s="4">
        <v>3.3999999999999998E-3</v>
      </c>
      <c r="H9430" s="5">
        <v>5.0000000000000001E-3</v>
      </c>
      <c r="J9430" s="3">
        <f t="shared" ca="1" si="447"/>
        <v>3.8425165541737229E-2</v>
      </c>
      <c r="K9430" s="4">
        <f t="shared" ca="1" si="448"/>
        <v>3.4996356132902594E-3</v>
      </c>
      <c r="L9430" s="5">
        <f t="shared" ca="1" si="449"/>
        <v>1.0048793596401416E-2</v>
      </c>
    </row>
    <row r="9431" spans="1:12" x14ac:dyDescent="0.25">
      <c r="A9431" s="1">
        <v>36446</v>
      </c>
      <c r="B9431">
        <v>5.93</v>
      </c>
      <c r="C9431">
        <v>6.04</v>
      </c>
      <c r="D9431">
        <v>6.12</v>
      </c>
      <c r="F9431" s="3">
        <v>6.7999999999999996E-3</v>
      </c>
      <c r="G9431" s="4">
        <v>8.3000000000000001E-3</v>
      </c>
      <c r="H9431" s="5">
        <v>8.2000000000000007E-3</v>
      </c>
      <c r="J9431" s="3">
        <f t="shared" ca="1" si="447"/>
        <v>4.7099261318194613E-2</v>
      </c>
      <c r="K9431" s="4">
        <f t="shared" ca="1" si="448"/>
        <v>2.869770193438561E-2</v>
      </c>
      <c r="L9431" s="5">
        <f t="shared" ca="1" si="449"/>
        <v>8.8328261347111834E-3</v>
      </c>
    </row>
    <row r="9432" spans="1:12" x14ac:dyDescent="0.25">
      <c r="A9432" s="1">
        <v>36447</v>
      </c>
      <c r="B9432">
        <v>5.97</v>
      </c>
      <c r="C9432">
        <v>6.09</v>
      </c>
      <c r="D9432">
        <v>6.17</v>
      </c>
      <c r="F9432" s="3">
        <v>6.7000000000000002E-3</v>
      </c>
      <c r="G9432" s="4">
        <v>8.3000000000000001E-3</v>
      </c>
      <c r="H9432" s="5">
        <v>8.2000000000000007E-3</v>
      </c>
      <c r="J9432" s="3">
        <f t="shared" ca="1" si="447"/>
        <v>5.1121156100184814E-3</v>
      </c>
      <c r="K9432" s="4">
        <f t="shared" ca="1" si="448"/>
        <v>-2.3947225631636912E-2</v>
      </c>
      <c r="L9432" s="5">
        <f t="shared" ca="1" si="449"/>
        <v>1.153074602088766E-3</v>
      </c>
    </row>
    <row r="9433" spans="1:12" x14ac:dyDescent="0.25">
      <c r="A9433" s="1">
        <v>36448</v>
      </c>
      <c r="B9433">
        <v>5.89</v>
      </c>
      <c r="C9433">
        <v>5.99</v>
      </c>
      <c r="D9433">
        <v>6.09</v>
      </c>
      <c r="F9433" s="3">
        <v>-1.34E-2</v>
      </c>
      <c r="G9433" s="4">
        <v>-1.6400000000000001E-2</v>
      </c>
      <c r="H9433" s="5">
        <v>-1.2999999999999999E-2</v>
      </c>
      <c r="J9433" s="3">
        <f t="shared" ca="1" si="447"/>
        <v>-1.1353035781622587E-2</v>
      </c>
      <c r="K9433" s="4">
        <f t="shared" ca="1" si="448"/>
        <v>-3.0034351572107962E-2</v>
      </c>
      <c r="L9433" s="5">
        <f t="shared" ca="1" si="449"/>
        <v>-5.8944274734676512E-3</v>
      </c>
    </row>
    <row r="9434" spans="1:12" x14ac:dyDescent="0.25">
      <c r="A9434" s="1">
        <v>36451</v>
      </c>
      <c r="B9434">
        <v>5.92</v>
      </c>
      <c r="C9434">
        <v>6.03</v>
      </c>
      <c r="D9434">
        <v>6.12</v>
      </c>
      <c r="F9434" s="3">
        <v>5.1000000000000004E-3</v>
      </c>
      <c r="G9434" s="4">
        <v>6.7000000000000002E-3</v>
      </c>
      <c r="H9434" s="5">
        <v>4.8999999999999998E-3</v>
      </c>
      <c r="J9434" s="3">
        <f t="shared" ca="1" si="447"/>
        <v>-9.8331021303800989E-3</v>
      </c>
      <c r="K9434" s="4">
        <f t="shared" ca="1" si="448"/>
        <v>-2.2020713176119869E-2</v>
      </c>
      <c r="L9434" s="5">
        <f t="shared" ca="1" si="449"/>
        <v>-7.38037165505789E-3</v>
      </c>
    </row>
    <row r="9435" spans="1:12" x14ac:dyDescent="0.25">
      <c r="A9435" s="1">
        <v>36452</v>
      </c>
      <c r="B9435">
        <v>5.99</v>
      </c>
      <c r="C9435">
        <v>6.09</v>
      </c>
      <c r="D9435">
        <v>6.18</v>
      </c>
      <c r="F9435" s="3">
        <v>1.18E-2</v>
      </c>
      <c r="G9435" s="4">
        <v>0.01</v>
      </c>
      <c r="H9435" s="5">
        <v>9.7999999999999997E-3</v>
      </c>
      <c r="J9435" s="3">
        <f t="shared" ca="1" si="447"/>
        <v>-2.8416358304236236E-2</v>
      </c>
      <c r="K9435" s="4">
        <f t="shared" ca="1" si="448"/>
        <v>1.8015414584586713E-2</v>
      </c>
      <c r="L9435" s="5">
        <f t="shared" ca="1" si="449"/>
        <v>-1.2924873745980805E-2</v>
      </c>
    </row>
    <row r="9436" spans="1:12" x14ac:dyDescent="0.25">
      <c r="A9436" s="1">
        <v>36453</v>
      </c>
      <c r="B9436">
        <v>6.02</v>
      </c>
      <c r="C9436">
        <v>6.11</v>
      </c>
      <c r="D9436">
        <v>6.19</v>
      </c>
      <c r="F9436" s="3">
        <v>5.0000000000000001E-3</v>
      </c>
      <c r="G9436" s="4">
        <v>3.3E-3</v>
      </c>
      <c r="H9436" s="5">
        <v>1.6000000000000001E-3</v>
      </c>
      <c r="J9436" s="3">
        <f t="shared" ca="1" si="447"/>
        <v>-2.3979914895466376E-2</v>
      </c>
      <c r="K9436" s="4">
        <f t="shared" ca="1" si="448"/>
        <v>-1.1831589305649405E-2</v>
      </c>
      <c r="L9436" s="5">
        <f t="shared" ca="1" si="449"/>
        <v>-1.9478838934991515E-3</v>
      </c>
    </row>
    <row r="9437" spans="1:12" x14ac:dyDescent="0.25">
      <c r="A9437" s="1">
        <v>36454</v>
      </c>
      <c r="B9437">
        <v>6.02</v>
      </c>
      <c r="C9437">
        <v>6.11</v>
      </c>
      <c r="D9437">
        <v>6.2</v>
      </c>
      <c r="F9437" s="3">
        <v>0</v>
      </c>
      <c r="G9437" s="4">
        <v>0</v>
      </c>
      <c r="H9437" s="5">
        <v>1.6000000000000001E-3</v>
      </c>
      <c r="J9437" s="3">
        <f t="shared" ca="1" si="447"/>
        <v>-1.4779163296030816E-2</v>
      </c>
      <c r="K9437" s="4">
        <f t="shared" ca="1" si="448"/>
        <v>-2.5913966699920056E-2</v>
      </c>
      <c r="L9437" s="5">
        <f t="shared" ca="1" si="449"/>
        <v>-4.1680164543427259E-3</v>
      </c>
    </row>
    <row r="9438" spans="1:12" x14ac:dyDescent="0.25">
      <c r="A9438" s="1">
        <v>36455</v>
      </c>
      <c r="B9438">
        <v>6.02</v>
      </c>
      <c r="C9438">
        <v>6.13</v>
      </c>
      <c r="D9438">
        <v>6.21</v>
      </c>
      <c r="F9438" s="3">
        <v>0</v>
      </c>
      <c r="G9438" s="4">
        <v>3.3E-3</v>
      </c>
      <c r="H9438" s="5">
        <v>1.6000000000000001E-3</v>
      </c>
      <c r="J9438" s="3">
        <f t="shared" ca="1" si="447"/>
        <v>2.2642737374775134E-2</v>
      </c>
      <c r="K9438" s="4">
        <f t="shared" ca="1" si="448"/>
        <v>-6.3873889904378037E-3</v>
      </c>
      <c r="L9438" s="5">
        <f t="shared" ca="1" si="449"/>
        <v>1.5553302343136073E-2</v>
      </c>
    </row>
    <row r="9439" spans="1:12" x14ac:dyDescent="0.25">
      <c r="A9439" s="1">
        <v>36458</v>
      </c>
      <c r="B9439">
        <v>6.06</v>
      </c>
      <c r="C9439">
        <v>6.14</v>
      </c>
      <c r="D9439">
        <v>6.22</v>
      </c>
      <c r="F9439" s="3">
        <v>6.6E-3</v>
      </c>
      <c r="G9439" s="4">
        <v>1.6000000000000001E-3</v>
      </c>
      <c r="H9439" s="5">
        <v>1.6000000000000001E-3</v>
      </c>
      <c r="J9439" s="3">
        <f t="shared" ca="1" si="447"/>
        <v>-3.415845923526009E-3</v>
      </c>
      <c r="K9439" s="4">
        <f t="shared" ca="1" si="448"/>
        <v>1.7973877842101634E-2</v>
      </c>
      <c r="L9439" s="5">
        <f t="shared" ca="1" si="449"/>
        <v>-4.2418089241893888E-3</v>
      </c>
    </row>
    <row r="9440" spans="1:12" x14ac:dyDescent="0.25">
      <c r="A9440" s="1">
        <v>36459</v>
      </c>
      <c r="B9440">
        <v>6.09</v>
      </c>
      <c r="C9440">
        <v>6.17</v>
      </c>
      <c r="D9440">
        <v>6.24</v>
      </c>
      <c r="F9440" s="3">
        <v>5.0000000000000001E-3</v>
      </c>
      <c r="G9440" s="4">
        <v>4.8999999999999998E-3</v>
      </c>
      <c r="H9440" s="5">
        <v>3.2000000000000002E-3</v>
      </c>
      <c r="J9440" s="3">
        <f t="shared" ca="1" si="447"/>
        <v>1.5432094494446272E-2</v>
      </c>
      <c r="K9440" s="4">
        <f t="shared" ca="1" si="448"/>
        <v>-1.3511475289454412E-2</v>
      </c>
      <c r="L9440" s="5">
        <f t="shared" ca="1" si="449"/>
        <v>-1.153788011183093E-2</v>
      </c>
    </row>
    <row r="9441" spans="1:12" x14ac:dyDescent="0.25">
      <c r="A9441" s="1">
        <v>36460</v>
      </c>
      <c r="B9441">
        <v>6.04</v>
      </c>
      <c r="C9441">
        <v>6.13</v>
      </c>
      <c r="D9441">
        <v>6.19</v>
      </c>
      <c r="F9441" s="3">
        <v>-8.2000000000000007E-3</v>
      </c>
      <c r="G9441" s="4">
        <v>-6.4999999999999997E-3</v>
      </c>
      <c r="H9441" s="5">
        <v>-8.0000000000000002E-3</v>
      </c>
      <c r="J9441" s="3">
        <f t="shared" ca="1" si="447"/>
        <v>-1.199808612494409E-2</v>
      </c>
      <c r="K9441" s="4">
        <f t="shared" ca="1" si="448"/>
        <v>-2.2110430367385945E-2</v>
      </c>
      <c r="L9441" s="5">
        <f t="shared" ca="1" si="449"/>
        <v>-1.7438173525907825E-2</v>
      </c>
    </row>
    <row r="9442" spans="1:12" x14ac:dyDescent="0.25">
      <c r="A9442" s="1">
        <v>36461</v>
      </c>
      <c r="B9442">
        <v>5.95</v>
      </c>
      <c r="C9442">
        <v>6.05</v>
      </c>
      <c r="D9442">
        <v>6.12</v>
      </c>
      <c r="F9442" s="3">
        <v>-1.49E-2</v>
      </c>
      <c r="G9442" s="4">
        <v>-1.3100000000000001E-2</v>
      </c>
      <c r="H9442" s="5">
        <v>-1.1299999999999999E-2</v>
      </c>
      <c r="J9442" s="3">
        <f t="shared" ca="1" si="447"/>
        <v>2.2819177339216911E-2</v>
      </c>
      <c r="K9442" s="4">
        <f t="shared" ca="1" si="448"/>
        <v>-1.7848154648340984E-3</v>
      </c>
      <c r="L9442" s="5">
        <f t="shared" ca="1" si="449"/>
        <v>4.8714770617069953E-3</v>
      </c>
    </row>
    <row r="9443" spans="1:12" x14ac:dyDescent="0.25">
      <c r="A9443" s="1">
        <v>36462</v>
      </c>
      <c r="B9443">
        <v>5.9</v>
      </c>
      <c r="C9443">
        <v>5.97</v>
      </c>
      <c r="D9443">
        <v>6.02</v>
      </c>
      <c r="F9443" s="3">
        <v>-8.3999999999999995E-3</v>
      </c>
      <c r="G9443" s="4">
        <v>-1.32E-2</v>
      </c>
      <c r="H9443" s="5">
        <v>-1.6299999999999999E-2</v>
      </c>
      <c r="J9443" s="3">
        <f t="shared" ca="1" si="447"/>
        <v>-4.7174316087396613E-3</v>
      </c>
      <c r="K9443" s="4">
        <f t="shared" ca="1" si="448"/>
        <v>2.51215413182505E-2</v>
      </c>
      <c r="L9443" s="5">
        <f t="shared" ca="1" si="449"/>
        <v>-2.8318958962140003E-4</v>
      </c>
    </row>
    <row r="9444" spans="1:12" x14ac:dyDescent="0.25">
      <c r="A9444" s="1">
        <v>36465</v>
      </c>
      <c r="B9444">
        <v>5.93</v>
      </c>
      <c r="C9444">
        <v>6</v>
      </c>
      <c r="D9444">
        <v>6.06</v>
      </c>
      <c r="F9444" s="3">
        <v>5.1000000000000004E-3</v>
      </c>
      <c r="G9444" s="4">
        <v>5.0000000000000001E-3</v>
      </c>
      <c r="H9444" s="5">
        <v>6.6E-3</v>
      </c>
      <c r="J9444" s="3">
        <f t="shared" ca="1" si="447"/>
        <v>4.2679551018755361E-2</v>
      </c>
      <c r="K9444" s="4">
        <f t="shared" ca="1" si="448"/>
        <v>1.5425079872508489E-2</v>
      </c>
      <c r="L9444" s="5">
        <f t="shared" ca="1" si="449"/>
        <v>-3.2570949776361087E-3</v>
      </c>
    </row>
    <row r="9445" spans="1:12" x14ac:dyDescent="0.25">
      <c r="A9445" s="1">
        <v>36466</v>
      </c>
      <c r="B9445">
        <v>5.93</v>
      </c>
      <c r="C9445">
        <v>5.98</v>
      </c>
      <c r="D9445">
        <v>6.04</v>
      </c>
      <c r="F9445" s="3">
        <v>0</v>
      </c>
      <c r="G9445" s="4">
        <v>-3.3E-3</v>
      </c>
      <c r="H9445" s="5">
        <v>-3.3E-3</v>
      </c>
      <c r="J9445" s="3">
        <f t="shared" ca="1" si="447"/>
        <v>-2.5804713195035911E-3</v>
      </c>
      <c r="K9445" s="4">
        <f t="shared" ca="1" si="448"/>
        <v>-3.4666210595424039E-2</v>
      </c>
      <c r="L9445" s="5">
        <f t="shared" ca="1" si="449"/>
        <v>-3.2020901261315179E-3</v>
      </c>
    </row>
    <row r="9446" spans="1:12" x14ac:dyDescent="0.25">
      <c r="A9446" s="1">
        <v>36467</v>
      </c>
      <c r="B9446">
        <v>5.88</v>
      </c>
      <c r="C9446">
        <v>5.97</v>
      </c>
      <c r="D9446">
        <v>6.01</v>
      </c>
      <c r="F9446" s="3">
        <v>-8.3999999999999995E-3</v>
      </c>
      <c r="G9446" s="4">
        <v>-1.6999999999999999E-3</v>
      </c>
      <c r="H9446" s="5">
        <v>-5.0000000000000001E-3</v>
      </c>
      <c r="J9446" s="3">
        <f t="shared" ca="1" si="447"/>
        <v>-2.290065416118528E-2</v>
      </c>
      <c r="K9446" s="4">
        <f t="shared" ca="1" si="448"/>
        <v>1.4978897932758525E-2</v>
      </c>
      <c r="L9446" s="5">
        <f t="shared" ca="1" si="449"/>
        <v>-8.2075877909948206E-3</v>
      </c>
    </row>
    <row r="9447" spans="1:12" x14ac:dyDescent="0.25">
      <c r="A9447" s="1">
        <v>36468</v>
      </c>
      <c r="B9447">
        <v>5.82</v>
      </c>
      <c r="C9447">
        <v>5.91</v>
      </c>
      <c r="D9447">
        <v>5.95</v>
      </c>
      <c r="F9447" s="3">
        <v>-1.0200000000000001E-2</v>
      </c>
      <c r="G9447" s="4">
        <v>-1.01E-2</v>
      </c>
      <c r="H9447" s="5">
        <v>-0.01</v>
      </c>
      <c r="J9447" s="3">
        <f t="shared" ca="1" si="447"/>
        <v>3.1736846191132255E-2</v>
      </c>
      <c r="K9447" s="4">
        <f t="shared" ca="1" si="448"/>
        <v>2.7449737716495559E-2</v>
      </c>
      <c r="L9447" s="5">
        <f t="shared" ca="1" si="449"/>
        <v>-1.3813628651953611E-2</v>
      </c>
    </row>
    <row r="9448" spans="1:12" x14ac:dyDescent="0.25">
      <c r="A9448" s="1">
        <v>36469</v>
      </c>
      <c r="B9448">
        <v>5.8</v>
      </c>
      <c r="C9448">
        <v>5.88</v>
      </c>
      <c r="D9448">
        <v>5.92</v>
      </c>
      <c r="F9448" s="3">
        <v>-3.3999999999999998E-3</v>
      </c>
      <c r="G9448" s="4">
        <v>-5.1000000000000004E-3</v>
      </c>
      <c r="H9448" s="5">
        <v>-5.0000000000000001E-3</v>
      </c>
      <c r="J9448" s="3">
        <f t="shared" ca="1" si="447"/>
        <v>-2.3152297479802487E-3</v>
      </c>
      <c r="K9448" s="4">
        <f t="shared" ca="1" si="448"/>
        <v>-3.248480229069118E-2</v>
      </c>
      <c r="L9448" s="5">
        <f t="shared" ca="1" si="449"/>
        <v>6.7679246647243214E-3</v>
      </c>
    </row>
    <row r="9449" spans="1:12" x14ac:dyDescent="0.25">
      <c r="A9449" s="1">
        <v>36472</v>
      </c>
      <c r="B9449">
        <v>5.83</v>
      </c>
      <c r="C9449">
        <v>5.9</v>
      </c>
      <c r="D9449">
        <v>5.95</v>
      </c>
      <c r="F9449" s="3">
        <v>5.1999999999999998E-3</v>
      </c>
      <c r="G9449" s="4">
        <v>3.3999999999999998E-3</v>
      </c>
      <c r="H9449" s="5">
        <v>5.1000000000000004E-3</v>
      </c>
      <c r="J9449" s="3">
        <f t="shared" ca="1" si="447"/>
        <v>-3.5942906973339628E-2</v>
      </c>
      <c r="K9449" s="4">
        <f t="shared" ca="1" si="448"/>
        <v>1.502081499828312E-2</v>
      </c>
      <c r="L9449" s="5">
        <f t="shared" ca="1" si="449"/>
        <v>7.9241524710803365E-3</v>
      </c>
    </row>
    <row r="9450" spans="1:12" x14ac:dyDescent="0.25">
      <c r="A9450" s="1">
        <v>36473</v>
      </c>
      <c r="B9450">
        <v>5.81</v>
      </c>
      <c r="C9450">
        <v>5.87</v>
      </c>
      <c r="D9450">
        <v>5.97</v>
      </c>
      <c r="F9450" s="3">
        <v>-3.3999999999999998E-3</v>
      </c>
      <c r="G9450" s="4">
        <v>-5.1000000000000004E-3</v>
      </c>
      <c r="H9450" s="5">
        <v>3.3999999999999998E-3</v>
      </c>
      <c r="J9450" s="3">
        <f t="shared" ca="1" si="447"/>
        <v>6.8618847584411445E-4</v>
      </c>
      <c r="K9450" s="4">
        <f t="shared" ca="1" si="448"/>
        <v>9.8094994075253877E-3</v>
      </c>
      <c r="L9450" s="5">
        <f t="shared" ca="1" si="449"/>
        <v>-1.0684189504356926E-2</v>
      </c>
    </row>
    <row r="9451" spans="1:12" x14ac:dyDescent="0.25">
      <c r="A9451" s="1">
        <v>36474</v>
      </c>
      <c r="B9451">
        <v>5.84</v>
      </c>
      <c r="C9451">
        <v>5.9</v>
      </c>
      <c r="D9451">
        <v>6</v>
      </c>
      <c r="F9451" s="3">
        <v>5.1999999999999998E-3</v>
      </c>
      <c r="G9451" s="4">
        <v>5.1000000000000004E-3</v>
      </c>
      <c r="H9451" s="5">
        <v>5.0000000000000001E-3</v>
      </c>
      <c r="J9451" s="3">
        <f t="shared" ca="1" si="447"/>
        <v>-3.2262173058498198E-3</v>
      </c>
      <c r="K9451" s="4">
        <f t="shared" ca="1" si="448"/>
        <v>1.8581779610284403E-2</v>
      </c>
      <c r="L9451" s="5">
        <f t="shared" ca="1" si="449"/>
        <v>1.1936314017294768E-2</v>
      </c>
    </row>
    <row r="9452" spans="1:12" x14ac:dyDescent="0.25">
      <c r="A9452" s="1">
        <v>36476</v>
      </c>
      <c r="B9452">
        <v>5.82</v>
      </c>
      <c r="C9452">
        <v>5.85</v>
      </c>
      <c r="D9452">
        <v>5.93</v>
      </c>
      <c r="F9452" s="3">
        <v>-3.3999999999999998E-3</v>
      </c>
      <c r="G9452" s="4">
        <v>-8.5000000000000006E-3</v>
      </c>
      <c r="H9452" s="5">
        <v>-1.17E-2</v>
      </c>
      <c r="J9452" s="3">
        <f t="shared" ca="1" si="447"/>
        <v>5.3080998493803154E-3</v>
      </c>
      <c r="K9452" s="4">
        <f t="shared" ca="1" si="448"/>
        <v>1.1497376636879239E-2</v>
      </c>
      <c r="L9452" s="5">
        <f t="shared" ca="1" si="449"/>
        <v>4.9721361195093489E-3</v>
      </c>
    </row>
    <row r="9453" spans="1:12" x14ac:dyDescent="0.25">
      <c r="A9453" s="1">
        <v>36479</v>
      </c>
      <c r="B9453">
        <v>5.83</v>
      </c>
      <c r="C9453">
        <v>5.87</v>
      </c>
      <c r="D9453">
        <v>5.94</v>
      </c>
      <c r="F9453" s="3">
        <v>1.6999999999999999E-3</v>
      </c>
      <c r="G9453" s="4">
        <v>3.3999999999999998E-3</v>
      </c>
      <c r="H9453" s="5">
        <v>1.6999999999999999E-3</v>
      </c>
      <c r="J9453" s="3">
        <f t="shared" ca="1" si="447"/>
        <v>1.1071923508155892E-2</v>
      </c>
      <c r="K9453" s="4">
        <f t="shared" ca="1" si="448"/>
        <v>-3.1727495151524517E-2</v>
      </c>
      <c r="L9453" s="5">
        <f t="shared" ca="1" si="449"/>
        <v>1.1912097575584311E-3</v>
      </c>
    </row>
    <row r="9454" spans="1:12" x14ac:dyDescent="0.25">
      <c r="A9454" s="1">
        <v>36480</v>
      </c>
      <c r="B9454">
        <v>5.88</v>
      </c>
      <c r="C9454">
        <v>5.91</v>
      </c>
      <c r="D9454">
        <v>5.97</v>
      </c>
      <c r="F9454" s="3">
        <v>8.6E-3</v>
      </c>
      <c r="G9454" s="4">
        <v>6.7999999999999996E-3</v>
      </c>
      <c r="H9454" s="5">
        <v>5.1000000000000004E-3</v>
      </c>
      <c r="J9454" s="3">
        <f t="shared" ca="1" si="447"/>
        <v>-3.2901485751385233E-2</v>
      </c>
      <c r="K9454" s="4">
        <f t="shared" ca="1" si="448"/>
        <v>3.0834350086232053E-3</v>
      </c>
      <c r="L9454" s="5">
        <f t="shared" ca="1" si="449"/>
        <v>-5.8032323052998385E-3</v>
      </c>
    </row>
    <row r="9455" spans="1:12" x14ac:dyDescent="0.25">
      <c r="A9455" s="1">
        <v>36481</v>
      </c>
      <c r="B9455">
        <v>5.94</v>
      </c>
      <c r="C9455">
        <v>5.98</v>
      </c>
      <c r="D9455">
        <v>6.04</v>
      </c>
      <c r="F9455" s="3">
        <v>1.0200000000000001E-2</v>
      </c>
      <c r="G9455" s="4">
        <v>1.18E-2</v>
      </c>
      <c r="H9455" s="5">
        <v>1.17E-2</v>
      </c>
      <c r="J9455" s="3">
        <f t="shared" ca="1" si="447"/>
        <v>4.7134025166921381E-3</v>
      </c>
      <c r="K9455" s="4">
        <f t="shared" ca="1" si="448"/>
        <v>1.2736918648753839E-2</v>
      </c>
      <c r="L9455" s="5">
        <f t="shared" ca="1" si="449"/>
        <v>1.3638825566434505E-2</v>
      </c>
    </row>
    <row r="9456" spans="1:12" x14ac:dyDescent="0.25">
      <c r="A9456" s="1">
        <v>36482</v>
      </c>
      <c r="B9456">
        <v>5.94</v>
      </c>
      <c r="C9456">
        <v>5.99</v>
      </c>
      <c r="D9456">
        <v>6.06</v>
      </c>
      <c r="F9456" s="3">
        <v>0</v>
      </c>
      <c r="G9456" s="4">
        <v>1.6999999999999999E-3</v>
      </c>
      <c r="H9456" s="5">
        <v>3.3E-3</v>
      </c>
      <c r="J9456" s="3">
        <f t="shared" ca="1" si="447"/>
        <v>-1.7550475497366973E-2</v>
      </c>
      <c r="K9456" s="4">
        <f t="shared" ca="1" si="448"/>
        <v>1.0666585560354132E-2</v>
      </c>
      <c r="L9456" s="5">
        <f t="shared" ca="1" si="449"/>
        <v>8.8778391393482276E-3</v>
      </c>
    </row>
    <row r="9457" spans="1:12" x14ac:dyDescent="0.25">
      <c r="A9457" s="1">
        <v>36483</v>
      </c>
      <c r="B9457">
        <v>5.97</v>
      </c>
      <c r="C9457">
        <v>6</v>
      </c>
      <c r="D9457">
        <v>6.07</v>
      </c>
      <c r="F9457" s="3">
        <v>5.1000000000000004E-3</v>
      </c>
      <c r="G9457" s="4">
        <v>1.6999999999999999E-3</v>
      </c>
      <c r="H9457" s="5">
        <v>1.6999999999999999E-3</v>
      </c>
      <c r="J9457" s="3">
        <f t="shared" ca="1" si="447"/>
        <v>1.2065588505652113E-2</v>
      </c>
      <c r="K9457" s="4">
        <f t="shared" ca="1" si="448"/>
        <v>-1.794570073576993E-2</v>
      </c>
      <c r="L9457" s="5">
        <f t="shared" ca="1" si="449"/>
        <v>-2.0648315334462833E-2</v>
      </c>
    </row>
    <row r="9458" spans="1:12" x14ac:dyDescent="0.25">
      <c r="A9458" s="1">
        <v>36486</v>
      </c>
      <c r="B9458">
        <v>5.98</v>
      </c>
      <c r="C9458">
        <v>6.02</v>
      </c>
      <c r="D9458">
        <v>6.09</v>
      </c>
      <c r="F9458" s="3">
        <v>1.6999999999999999E-3</v>
      </c>
      <c r="G9458" s="4">
        <v>3.3E-3</v>
      </c>
      <c r="H9458" s="5">
        <v>3.3E-3</v>
      </c>
      <c r="J9458" s="3">
        <f t="shared" ca="1" si="447"/>
        <v>-2.9031852899115327E-3</v>
      </c>
      <c r="K9458" s="4">
        <f t="shared" ca="1" si="448"/>
        <v>2.6302982550648255E-2</v>
      </c>
      <c r="L9458" s="5">
        <f t="shared" ca="1" si="449"/>
        <v>-3.6769015362907963E-3</v>
      </c>
    </row>
    <row r="9459" spans="1:12" x14ac:dyDescent="0.25">
      <c r="A9459" s="1">
        <v>36487</v>
      </c>
      <c r="B9459">
        <v>5.99</v>
      </c>
      <c r="C9459">
        <v>6.02</v>
      </c>
      <c r="D9459">
        <v>6.08</v>
      </c>
      <c r="F9459" s="3">
        <v>1.6999999999999999E-3</v>
      </c>
      <c r="G9459" s="4">
        <v>0</v>
      </c>
      <c r="H9459" s="5">
        <v>-1.6000000000000001E-3</v>
      </c>
      <c r="J9459" s="3">
        <f t="shared" ca="1" si="447"/>
        <v>-3.4687116407732498E-2</v>
      </c>
      <c r="K9459" s="4">
        <f t="shared" ca="1" si="448"/>
        <v>8.6935207477602128E-3</v>
      </c>
      <c r="L9459" s="5">
        <f t="shared" ca="1" si="449"/>
        <v>-2.7898339383416272E-2</v>
      </c>
    </row>
    <row r="9460" spans="1:12" x14ac:dyDescent="0.25">
      <c r="A9460" s="1">
        <v>36488</v>
      </c>
      <c r="B9460">
        <v>6</v>
      </c>
      <c r="C9460">
        <v>6.02</v>
      </c>
      <c r="D9460">
        <v>6.09</v>
      </c>
      <c r="F9460" s="3">
        <v>1.6999999999999999E-3</v>
      </c>
      <c r="G9460" s="4">
        <v>0</v>
      </c>
      <c r="H9460" s="5">
        <v>1.6000000000000001E-3</v>
      </c>
      <c r="J9460" s="3">
        <f t="shared" ca="1" si="447"/>
        <v>8.5754769166073424E-3</v>
      </c>
      <c r="K9460" s="4">
        <f t="shared" ca="1" si="448"/>
        <v>-4.3387917281507964E-3</v>
      </c>
      <c r="L9460" s="5">
        <f t="shared" ca="1" si="449"/>
        <v>9.0360619821574558E-3</v>
      </c>
    </row>
    <row r="9461" spans="1:12" x14ac:dyDescent="0.25">
      <c r="A9461" s="1">
        <v>36490</v>
      </c>
      <c r="B9461">
        <v>6.03</v>
      </c>
      <c r="C9461">
        <v>6.06</v>
      </c>
      <c r="D9461">
        <v>6.12</v>
      </c>
      <c r="F9461" s="3">
        <v>5.0000000000000001E-3</v>
      </c>
      <c r="G9461" s="4">
        <v>6.6E-3</v>
      </c>
      <c r="H9461" s="5">
        <v>4.8999999999999998E-3</v>
      </c>
      <c r="J9461" s="3">
        <f t="shared" ca="1" si="447"/>
        <v>6.8332736782801246E-2</v>
      </c>
      <c r="K9461" s="4">
        <f t="shared" ca="1" si="448"/>
        <v>-2.970519479520985E-2</v>
      </c>
      <c r="L9461" s="5">
        <f t="shared" ca="1" si="449"/>
        <v>1.715196609140549E-3</v>
      </c>
    </row>
    <row r="9462" spans="1:12" x14ac:dyDescent="0.25">
      <c r="A9462" s="1">
        <v>36493</v>
      </c>
      <c r="B9462">
        <v>6.1</v>
      </c>
      <c r="C9462">
        <v>6.14</v>
      </c>
      <c r="D9462">
        <v>6.21</v>
      </c>
      <c r="F9462" s="3">
        <v>1.1599999999999999E-2</v>
      </c>
      <c r="G9462" s="4">
        <v>1.32E-2</v>
      </c>
      <c r="H9462" s="5">
        <v>1.47E-2</v>
      </c>
      <c r="J9462" s="3">
        <f t="shared" ca="1" si="447"/>
        <v>8.8672853150709998E-4</v>
      </c>
      <c r="K9462" s="4">
        <f t="shared" ca="1" si="448"/>
        <v>-1.1803805684873337E-2</v>
      </c>
      <c r="L9462" s="5">
        <f t="shared" ca="1" si="449"/>
        <v>-1.3057219480515336E-2</v>
      </c>
    </row>
    <row r="9463" spans="1:12" x14ac:dyDescent="0.25">
      <c r="A9463" s="1">
        <v>36494</v>
      </c>
      <c r="B9463">
        <v>6.05</v>
      </c>
      <c r="C9463">
        <v>6.11</v>
      </c>
      <c r="D9463">
        <v>6.18</v>
      </c>
      <c r="F9463" s="3">
        <v>-8.2000000000000007E-3</v>
      </c>
      <c r="G9463" s="4">
        <v>-4.8999999999999998E-3</v>
      </c>
      <c r="H9463" s="5">
        <v>-4.7999999999999996E-3</v>
      </c>
      <c r="J9463" s="3">
        <f t="shared" ca="1" si="447"/>
        <v>-3.1403752315316367E-3</v>
      </c>
      <c r="K9463" s="4">
        <f t="shared" ca="1" si="448"/>
        <v>7.9194940994007992E-3</v>
      </c>
      <c r="L9463" s="5">
        <f t="shared" ca="1" si="449"/>
        <v>9.2989533940640719E-4</v>
      </c>
    </row>
    <row r="9464" spans="1:12" x14ac:dyDescent="0.25">
      <c r="A9464" s="1">
        <v>36495</v>
      </c>
      <c r="B9464">
        <v>6.11</v>
      </c>
      <c r="C9464">
        <v>6.14</v>
      </c>
      <c r="D9464">
        <v>6.21</v>
      </c>
      <c r="F9464" s="3">
        <v>9.9000000000000008E-3</v>
      </c>
      <c r="G9464" s="4">
        <v>4.8999999999999998E-3</v>
      </c>
      <c r="H9464" s="5">
        <v>4.8999999999999998E-3</v>
      </c>
      <c r="J9464" s="3">
        <f t="shared" ca="1" si="447"/>
        <v>-4.239583460990555E-2</v>
      </c>
      <c r="K9464" s="4">
        <f t="shared" ca="1" si="448"/>
        <v>2.6900672350839126E-2</v>
      </c>
      <c r="L9464" s="5">
        <f t="shared" ca="1" si="449"/>
        <v>-1.0177450336280905E-2</v>
      </c>
    </row>
    <row r="9465" spans="1:12" x14ac:dyDescent="0.25">
      <c r="A9465" s="1">
        <v>36496</v>
      </c>
      <c r="B9465">
        <v>6.1</v>
      </c>
      <c r="C9465">
        <v>6.16</v>
      </c>
      <c r="D9465">
        <v>6.24</v>
      </c>
      <c r="F9465" s="3">
        <v>-1.6000000000000001E-3</v>
      </c>
      <c r="G9465" s="4">
        <v>3.3E-3</v>
      </c>
      <c r="H9465" s="5">
        <v>4.7999999999999996E-3</v>
      </c>
      <c r="J9465" s="3">
        <f t="shared" ca="1" si="447"/>
        <v>1.2493054788610227E-2</v>
      </c>
      <c r="K9465" s="4">
        <f t="shared" ca="1" si="448"/>
        <v>-1.3978387177835355E-3</v>
      </c>
      <c r="L9465" s="5">
        <f t="shared" ca="1" si="449"/>
        <v>-6.1965176530013013E-5</v>
      </c>
    </row>
    <row r="9466" spans="1:12" x14ac:dyDescent="0.25">
      <c r="A9466" s="1">
        <v>36497</v>
      </c>
      <c r="B9466">
        <v>6.03</v>
      </c>
      <c r="C9466">
        <v>6.08</v>
      </c>
      <c r="D9466">
        <v>6.17</v>
      </c>
      <c r="F9466" s="3">
        <v>-1.15E-2</v>
      </c>
      <c r="G9466" s="4">
        <v>-1.2999999999999999E-2</v>
      </c>
      <c r="H9466" s="5">
        <v>-1.12E-2</v>
      </c>
      <c r="J9466" s="3">
        <f t="shared" ca="1" si="447"/>
        <v>-1.7736814520918284E-2</v>
      </c>
      <c r="K9466" s="4">
        <f t="shared" ca="1" si="448"/>
        <v>6.5468280480152161E-3</v>
      </c>
      <c r="L9466" s="5">
        <f t="shared" ca="1" si="449"/>
        <v>1.3020401225817381E-2</v>
      </c>
    </row>
    <row r="9467" spans="1:12" x14ac:dyDescent="0.25">
      <c r="A9467" s="1">
        <v>36500</v>
      </c>
      <c r="B9467">
        <v>6.04</v>
      </c>
      <c r="C9467">
        <v>6.07</v>
      </c>
      <c r="D9467">
        <v>6.16</v>
      </c>
      <c r="F9467" s="3">
        <v>1.6999999999999999E-3</v>
      </c>
      <c r="G9467" s="4">
        <v>-1.6000000000000001E-3</v>
      </c>
      <c r="H9467" s="5">
        <v>-1.6000000000000001E-3</v>
      </c>
      <c r="J9467" s="3">
        <f t="shared" ca="1" si="447"/>
        <v>-3.8650459980503857E-2</v>
      </c>
      <c r="K9467" s="4">
        <f t="shared" ca="1" si="448"/>
        <v>2.7518414183160311E-2</v>
      </c>
      <c r="L9467" s="5">
        <f t="shared" ca="1" si="449"/>
        <v>-5.4354865977035054E-3</v>
      </c>
    </row>
    <row r="9468" spans="1:12" x14ac:dyDescent="0.25">
      <c r="A9468" s="1">
        <v>36501</v>
      </c>
      <c r="B9468">
        <v>6.01</v>
      </c>
      <c r="C9468">
        <v>6.03</v>
      </c>
      <c r="D9468">
        <v>6.11</v>
      </c>
      <c r="F9468" s="3">
        <v>-5.0000000000000001E-3</v>
      </c>
      <c r="G9468" s="4">
        <v>-6.6E-3</v>
      </c>
      <c r="H9468" s="5">
        <v>-8.0999999999999996E-3</v>
      </c>
      <c r="J9468" s="3">
        <f t="shared" ca="1" si="447"/>
        <v>2.1835895414059638E-2</v>
      </c>
      <c r="K9468" s="4">
        <f t="shared" ca="1" si="448"/>
        <v>7.4167699563077686E-4</v>
      </c>
      <c r="L9468" s="5">
        <f t="shared" ca="1" si="449"/>
        <v>-1.3179538317108859E-2</v>
      </c>
    </row>
    <row r="9469" spans="1:12" x14ac:dyDescent="0.25">
      <c r="A9469" s="1">
        <v>36502</v>
      </c>
      <c r="B9469">
        <v>6.02</v>
      </c>
      <c r="C9469">
        <v>6.06</v>
      </c>
      <c r="D9469">
        <v>6.15</v>
      </c>
      <c r="F9469" s="3">
        <v>1.6999999999999999E-3</v>
      </c>
      <c r="G9469" s="4">
        <v>5.0000000000000001E-3</v>
      </c>
      <c r="H9469" s="5">
        <v>6.4999999999999997E-3</v>
      </c>
      <c r="J9469" s="3">
        <f t="shared" ca="1" si="447"/>
        <v>-4.3621517929728945E-2</v>
      </c>
      <c r="K9469" s="4">
        <f t="shared" ca="1" si="448"/>
        <v>-1.2157773950689963E-2</v>
      </c>
      <c r="L9469" s="5">
        <f t="shared" ca="1" si="449"/>
        <v>6.6259296455242738E-3</v>
      </c>
    </row>
    <row r="9470" spans="1:12" x14ac:dyDescent="0.25">
      <c r="A9470" s="1">
        <v>36503</v>
      </c>
      <c r="B9470">
        <v>5.99</v>
      </c>
      <c r="C9470">
        <v>6.03</v>
      </c>
      <c r="D9470">
        <v>6.14</v>
      </c>
      <c r="F9470" s="3">
        <v>-5.0000000000000001E-3</v>
      </c>
      <c r="G9470" s="4">
        <v>-5.0000000000000001E-3</v>
      </c>
      <c r="H9470" s="5">
        <v>-1.6000000000000001E-3</v>
      </c>
      <c r="J9470" s="3">
        <f t="shared" ca="1" si="447"/>
        <v>5.659138313625648E-2</v>
      </c>
      <c r="K9470" s="4">
        <f t="shared" ca="1" si="448"/>
        <v>7.9935767608087203E-3</v>
      </c>
      <c r="L9470" s="5">
        <f t="shared" ca="1" si="449"/>
        <v>5.5143920389539866E-3</v>
      </c>
    </row>
    <row r="9471" spans="1:12" x14ac:dyDescent="0.25">
      <c r="A9471" s="1">
        <v>36504</v>
      </c>
      <c r="B9471">
        <v>5.95</v>
      </c>
      <c r="C9471">
        <v>5.98</v>
      </c>
      <c r="D9471">
        <v>6.08</v>
      </c>
      <c r="F9471" s="3">
        <v>-6.7000000000000002E-3</v>
      </c>
      <c r="G9471" s="4">
        <v>-8.3000000000000001E-3</v>
      </c>
      <c r="H9471" s="5">
        <v>-9.7999999999999997E-3</v>
      </c>
      <c r="J9471" s="3">
        <f t="shared" ca="1" si="447"/>
        <v>-1.0299376503137305E-2</v>
      </c>
      <c r="K9471" s="4">
        <f t="shared" ca="1" si="448"/>
        <v>-3.6411327660632407E-3</v>
      </c>
      <c r="L9471" s="5">
        <f t="shared" ca="1" si="449"/>
        <v>2.1686133808509508E-3</v>
      </c>
    </row>
    <row r="9472" spans="1:12" x14ac:dyDescent="0.25">
      <c r="A9472" s="1">
        <v>36507</v>
      </c>
      <c r="B9472">
        <v>5.99</v>
      </c>
      <c r="C9472">
        <v>6.01</v>
      </c>
      <c r="D9472">
        <v>6.11</v>
      </c>
      <c r="F9472" s="3">
        <v>6.7000000000000002E-3</v>
      </c>
      <c r="G9472" s="4">
        <v>5.0000000000000001E-3</v>
      </c>
      <c r="H9472" s="5">
        <v>4.8999999999999998E-3</v>
      </c>
      <c r="J9472" s="3">
        <f t="shared" ca="1" si="447"/>
        <v>-1.7341364404058032E-2</v>
      </c>
      <c r="K9472" s="4">
        <f t="shared" ca="1" si="448"/>
        <v>1.16837599873155E-2</v>
      </c>
      <c r="L9472" s="5">
        <f t="shared" ca="1" si="449"/>
        <v>2.465983810534193E-2</v>
      </c>
    </row>
    <row r="9473" spans="1:12" x14ac:dyDescent="0.25">
      <c r="A9473" s="1">
        <v>36508</v>
      </c>
      <c r="B9473">
        <v>6.1</v>
      </c>
      <c r="C9473">
        <v>6.12</v>
      </c>
      <c r="D9473">
        <v>6.22</v>
      </c>
      <c r="F9473" s="3">
        <v>1.84E-2</v>
      </c>
      <c r="G9473" s="4">
        <v>1.83E-2</v>
      </c>
      <c r="H9473" s="5">
        <v>1.7999999999999999E-2</v>
      </c>
      <c r="J9473" s="3">
        <f t="shared" ca="1" si="447"/>
        <v>3.1099531840704946E-2</v>
      </c>
      <c r="K9473" s="4">
        <f t="shared" ca="1" si="448"/>
        <v>1.1079110906534823E-2</v>
      </c>
      <c r="L9473" s="5">
        <f t="shared" ca="1" si="449"/>
        <v>-3.6003776574009905E-3</v>
      </c>
    </row>
    <row r="9474" spans="1:12" x14ac:dyDescent="0.25">
      <c r="A9474" s="1">
        <v>36509</v>
      </c>
      <c r="B9474">
        <v>6.12</v>
      </c>
      <c r="C9474">
        <v>6.14</v>
      </c>
      <c r="D9474">
        <v>6.25</v>
      </c>
      <c r="F9474" s="3">
        <v>3.3E-3</v>
      </c>
      <c r="G9474" s="4">
        <v>3.3E-3</v>
      </c>
      <c r="H9474" s="5">
        <v>4.7999999999999996E-3</v>
      </c>
      <c r="J9474" s="3">
        <f t="shared" ca="1" si="447"/>
        <v>1.5543520969550563E-2</v>
      </c>
      <c r="K9474" s="4">
        <f t="shared" ca="1" si="448"/>
        <v>-1.9217662431676226E-2</v>
      </c>
      <c r="L9474" s="5">
        <f t="shared" ca="1" si="449"/>
        <v>-4.4880252839974866E-3</v>
      </c>
    </row>
    <row r="9475" spans="1:12" x14ac:dyDescent="0.25">
      <c r="A9475" s="1">
        <v>36510</v>
      </c>
      <c r="B9475">
        <v>6.18</v>
      </c>
      <c r="C9475">
        <v>6.2</v>
      </c>
      <c r="D9475">
        <v>6.31</v>
      </c>
      <c r="F9475" s="3">
        <v>9.7999999999999997E-3</v>
      </c>
      <c r="G9475" s="4">
        <v>9.7999999999999997E-3</v>
      </c>
      <c r="H9475" s="5">
        <v>9.5999999999999992E-3</v>
      </c>
      <c r="J9475" s="3">
        <f t="shared" ca="1" si="447"/>
        <v>5.6462602523466724E-3</v>
      </c>
      <c r="K9475" s="4">
        <f t="shared" ca="1" si="448"/>
        <v>-6.5151277842293029E-3</v>
      </c>
      <c r="L9475" s="5">
        <f t="shared" ca="1" si="449"/>
        <v>8.3777938421989682E-3</v>
      </c>
    </row>
    <row r="9476" spans="1:12" x14ac:dyDescent="0.25">
      <c r="A9476" s="1">
        <v>36511</v>
      </c>
      <c r="B9476">
        <v>6.17</v>
      </c>
      <c r="C9476">
        <v>6.22</v>
      </c>
      <c r="D9476">
        <v>6.3</v>
      </c>
      <c r="F9476" s="3">
        <v>-1.6000000000000001E-3</v>
      </c>
      <c r="G9476" s="4">
        <v>3.2000000000000002E-3</v>
      </c>
      <c r="H9476" s="5">
        <v>-1.6000000000000001E-3</v>
      </c>
      <c r="J9476" s="3">
        <f t="shared" ca="1" si="447"/>
        <v>1.3599754112333192E-2</v>
      </c>
      <c r="K9476" s="4">
        <f t="shared" ca="1" si="448"/>
        <v>2.0691312092381047E-2</v>
      </c>
      <c r="L9476" s="5">
        <f t="shared" ca="1" si="449"/>
        <v>-1.4219741900714879E-2</v>
      </c>
    </row>
    <row r="9477" spans="1:12" x14ac:dyDescent="0.25">
      <c r="A9477" s="1">
        <v>36514</v>
      </c>
      <c r="B9477">
        <v>6.23</v>
      </c>
      <c r="C9477">
        <v>6.28</v>
      </c>
      <c r="D9477">
        <v>6.36</v>
      </c>
      <c r="F9477" s="3">
        <v>9.7000000000000003E-3</v>
      </c>
      <c r="G9477" s="4">
        <v>9.5999999999999992E-3</v>
      </c>
      <c r="H9477" s="5">
        <v>9.4999999999999998E-3</v>
      </c>
      <c r="J9477" s="3">
        <f t="shared" ca="1" si="447"/>
        <v>-2.3138000818411449E-2</v>
      </c>
      <c r="K9477" s="4">
        <f t="shared" ca="1" si="448"/>
        <v>2.1535998874439539E-2</v>
      </c>
      <c r="L9477" s="5">
        <f t="shared" ca="1" si="449"/>
        <v>-1.0671495452002551E-2</v>
      </c>
    </row>
    <row r="9478" spans="1:12" x14ac:dyDescent="0.25">
      <c r="A9478" s="1">
        <v>36515</v>
      </c>
      <c r="B9478">
        <v>6.25</v>
      </c>
      <c r="C9478">
        <v>6.29</v>
      </c>
      <c r="D9478">
        <v>6.38</v>
      </c>
      <c r="F9478" s="3">
        <v>3.2000000000000002E-3</v>
      </c>
      <c r="G9478" s="4">
        <v>1.6000000000000001E-3</v>
      </c>
      <c r="H9478" s="5">
        <v>3.0999999999999999E-3</v>
      </c>
      <c r="J9478" s="3">
        <f t="shared" ref="J9478:J9541" ca="1" si="450">NORMSINV(RAND())*F$3</f>
        <v>7.86801432185061E-3</v>
      </c>
      <c r="K9478" s="4">
        <f t="shared" ref="K9478:K9541" ca="1" si="451">NORMSINV(RAND())*G$3</f>
        <v>-1.9631667027721639E-3</v>
      </c>
      <c r="L9478" s="5">
        <f t="shared" ref="L9478:L9541" ca="1" si="452">NORMSINV(RAND())*H$3</f>
        <v>-7.3558342093260395E-3</v>
      </c>
    </row>
    <row r="9479" spans="1:12" x14ac:dyDescent="0.25">
      <c r="A9479" s="1">
        <v>36516</v>
      </c>
      <c r="B9479">
        <v>6.27</v>
      </c>
      <c r="C9479">
        <v>6.31</v>
      </c>
      <c r="D9479">
        <v>6.39</v>
      </c>
      <c r="F9479" s="3">
        <v>3.2000000000000002E-3</v>
      </c>
      <c r="G9479" s="4">
        <v>3.2000000000000002E-3</v>
      </c>
      <c r="H9479" s="5">
        <v>1.6000000000000001E-3</v>
      </c>
      <c r="J9479" s="3">
        <f t="shared" ca="1" si="450"/>
        <v>-3.8783619608382225E-2</v>
      </c>
      <c r="K9479" s="4">
        <f t="shared" ca="1" si="451"/>
        <v>7.2452558164192871E-3</v>
      </c>
      <c r="L9479" s="5">
        <f t="shared" ca="1" si="452"/>
        <v>-1.2908939526771478E-2</v>
      </c>
    </row>
    <row r="9480" spans="1:12" x14ac:dyDescent="0.25">
      <c r="A9480" s="1">
        <v>36517</v>
      </c>
      <c r="B9480">
        <v>6.27</v>
      </c>
      <c r="C9480">
        <v>6.33</v>
      </c>
      <c r="D9480">
        <v>6.41</v>
      </c>
      <c r="F9480" s="3">
        <v>0</v>
      </c>
      <c r="G9480" s="4">
        <v>3.2000000000000002E-3</v>
      </c>
      <c r="H9480" s="5">
        <v>3.0999999999999999E-3</v>
      </c>
      <c r="J9480" s="3">
        <f t="shared" ca="1" si="450"/>
        <v>3.2772336993985383E-3</v>
      </c>
      <c r="K9480" s="4">
        <f t="shared" ca="1" si="451"/>
        <v>-6.1226503784936456E-3</v>
      </c>
      <c r="L9480" s="5">
        <f t="shared" ca="1" si="452"/>
        <v>1.6175741011935953E-3</v>
      </c>
    </row>
    <row r="9481" spans="1:12" x14ac:dyDescent="0.25">
      <c r="A9481" s="1">
        <v>36521</v>
      </c>
      <c r="B9481">
        <v>6.26</v>
      </c>
      <c r="C9481">
        <v>6.32</v>
      </c>
      <c r="D9481">
        <v>6.4</v>
      </c>
      <c r="F9481" s="3">
        <v>-1.6000000000000001E-3</v>
      </c>
      <c r="G9481" s="4">
        <v>-1.6000000000000001E-3</v>
      </c>
      <c r="H9481" s="5">
        <v>-1.6000000000000001E-3</v>
      </c>
      <c r="J9481" s="3">
        <f t="shared" ca="1" si="450"/>
        <v>1.9506920093485553E-2</v>
      </c>
      <c r="K9481" s="4">
        <f t="shared" ca="1" si="451"/>
        <v>-9.0010210530232816E-3</v>
      </c>
      <c r="L9481" s="5">
        <f t="shared" ca="1" si="452"/>
        <v>-1.2291314120580947E-2</v>
      </c>
    </row>
    <row r="9482" spans="1:12" x14ac:dyDescent="0.25">
      <c r="A9482" s="1">
        <v>36522</v>
      </c>
      <c r="B9482">
        <v>6.28</v>
      </c>
      <c r="C9482">
        <v>6.35</v>
      </c>
      <c r="D9482">
        <v>6.43</v>
      </c>
      <c r="F9482" s="3">
        <v>3.2000000000000002E-3</v>
      </c>
      <c r="G9482" s="4">
        <v>4.7000000000000002E-3</v>
      </c>
      <c r="H9482" s="5">
        <v>4.7000000000000002E-3</v>
      </c>
      <c r="J9482" s="3">
        <f t="shared" ca="1" si="450"/>
        <v>-1.263527179802207E-2</v>
      </c>
      <c r="K9482" s="4">
        <f t="shared" ca="1" si="451"/>
        <v>-1.0830440257102076E-2</v>
      </c>
      <c r="L9482" s="5">
        <f t="shared" ca="1" si="452"/>
        <v>1.7735334629820576E-2</v>
      </c>
    </row>
    <row r="9483" spans="1:12" x14ac:dyDescent="0.25">
      <c r="A9483" s="1">
        <v>36523</v>
      </c>
      <c r="B9483">
        <v>6.25</v>
      </c>
      <c r="C9483">
        <v>6.32</v>
      </c>
      <c r="D9483">
        <v>6.4</v>
      </c>
      <c r="F9483" s="3">
        <v>-4.7999999999999996E-3</v>
      </c>
      <c r="G9483" s="4">
        <v>-4.7000000000000002E-3</v>
      </c>
      <c r="H9483" s="5">
        <v>-4.7000000000000002E-3</v>
      </c>
      <c r="J9483" s="3">
        <f t="shared" ca="1" si="450"/>
        <v>1.2634957781780469E-2</v>
      </c>
      <c r="K9483" s="4">
        <f t="shared" ca="1" si="451"/>
        <v>-5.9368263387927726E-3</v>
      </c>
      <c r="L9483" s="5">
        <f t="shared" ca="1" si="452"/>
        <v>-9.4626943660568452E-3</v>
      </c>
    </row>
    <row r="9484" spans="1:12" x14ac:dyDescent="0.25">
      <c r="A9484" s="1">
        <v>36524</v>
      </c>
      <c r="B9484">
        <v>6.23</v>
      </c>
      <c r="C9484">
        <v>6.3</v>
      </c>
      <c r="D9484">
        <v>6.39</v>
      </c>
      <c r="F9484" s="3">
        <v>-3.2000000000000002E-3</v>
      </c>
      <c r="G9484" s="4">
        <v>-3.2000000000000002E-3</v>
      </c>
      <c r="H9484" s="5">
        <v>-1.6000000000000001E-3</v>
      </c>
      <c r="J9484" s="3">
        <f t="shared" ca="1" si="450"/>
        <v>1.6469408593172868E-3</v>
      </c>
      <c r="K9484" s="4">
        <f t="shared" ca="1" si="451"/>
        <v>2.2664969335774131E-2</v>
      </c>
      <c r="L9484" s="5">
        <f t="shared" ca="1" si="452"/>
        <v>-4.3996361667531857E-5</v>
      </c>
    </row>
    <row r="9485" spans="1:12" x14ac:dyDescent="0.25">
      <c r="A9485" s="1">
        <v>36525</v>
      </c>
      <c r="B9485">
        <v>6.29</v>
      </c>
      <c r="C9485">
        <v>6.36</v>
      </c>
      <c r="D9485">
        <v>6.45</v>
      </c>
      <c r="F9485" s="3">
        <v>9.5999999999999992E-3</v>
      </c>
      <c r="G9485" s="4">
        <v>9.4999999999999998E-3</v>
      </c>
      <c r="H9485" s="5">
        <v>9.4000000000000004E-3</v>
      </c>
      <c r="J9485" s="3">
        <f t="shared" ca="1" si="450"/>
        <v>-1.6309479397832545E-3</v>
      </c>
      <c r="K9485" s="4">
        <f t="shared" ca="1" si="451"/>
        <v>-1.4327248529801754E-2</v>
      </c>
      <c r="L9485" s="5">
        <f t="shared" ca="1" si="452"/>
        <v>1.8947064303705966E-2</v>
      </c>
    </row>
    <row r="9486" spans="1:12" x14ac:dyDescent="0.25">
      <c r="A9486" s="1">
        <v>36528</v>
      </c>
      <c r="B9486">
        <v>6.42</v>
      </c>
      <c r="C9486">
        <v>6.5</v>
      </c>
      <c r="D9486">
        <v>6.58</v>
      </c>
      <c r="F9486" s="3">
        <v>2.07E-2</v>
      </c>
      <c r="G9486" s="4">
        <v>2.1999999999999999E-2</v>
      </c>
      <c r="H9486" s="5">
        <v>2.0199999999999999E-2</v>
      </c>
      <c r="J9486" s="3">
        <f t="shared" ca="1" si="450"/>
        <v>6.460692137550398E-4</v>
      </c>
      <c r="K9486" s="4">
        <f t="shared" ca="1" si="451"/>
        <v>3.4556584989992967E-3</v>
      </c>
      <c r="L9486" s="5">
        <f t="shared" ca="1" si="452"/>
        <v>-9.1443189609222396E-3</v>
      </c>
    </row>
    <row r="9487" spans="1:12" x14ac:dyDescent="0.25">
      <c r="A9487" s="1">
        <v>36529</v>
      </c>
      <c r="B9487">
        <v>6.34</v>
      </c>
      <c r="C9487">
        <v>6.4</v>
      </c>
      <c r="D9487">
        <v>6.49</v>
      </c>
      <c r="F9487" s="3">
        <v>-1.2500000000000001E-2</v>
      </c>
      <c r="G9487" s="4">
        <v>-1.54E-2</v>
      </c>
      <c r="H9487" s="5">
        <v>-1.37E-2</v>
      </c>
      <c r="J9487" s="3">
        <f t="shared" ca="1" si="450"/>
        <v>-2.1113985969975813E-2</v>
      </c>
      <c r="K9487" s="4">
        <f t="shared" ca="1" si="451"/>
        <v>-3.9671763753290304E-2</v>
      </c>
      <c r="L9487" s="5">
        <f t="shared" ca="1" si="452"/>
        <v>3.2044285660852538E-3</v>
      </c>
    </row>
    <row r="9488" spans="1:12" x14ac:dyDescent="0.25">
      <c r="A9488" s="1">
        <v>36530</v>
      </c>
      <c r="B9488">
        <v>6.43</v>
      </c>
      <c r="C9488">
        <v>6.51</v>
      </c>
      <c r="D9488">
        <v>6.62</v>
      </c>
      <c r="F9488" s="3">
        <v>1.4200000000000001E-2</v>
      </c>
      <c r="G9488" s="4">
        <v>1.72E-2</v>
      </c>
      <c r="H9488" s="5">
        <v>0.02</v>
      </c>
      <c r="J9488" s="3">
        <f t="shared" ca="1" si="450"/>
        <v>1.9072606753699435E-2</v>
      </c>
      <c r="K9488" s="4">
        <f t="shared" ca="1" si="451"/>
        <v>3.105470461837041E-4</v>
      </c>
      <c r="L9488" s="5">
        <f t="shared" ca="1" si="452"/>
        <v>2.4483701061073178E-2</v>
      </c>
    </row>
    <row r="9489" spans="1:12" x14ac:dyDescent="0.25">
      <c r="A9489" s="1">
        <v>36531</v>
      </c>
      <c r="B9489">
        <v>6.39</v>
      </c>
      <c r="C9489">
        <v>6.46</v>
      </c>
      <c r="D9489">
        <v>6.57</v>
      </c>
      <c r="F9489" s="3">
        <v>-6.1999999999999998E-3</v>
      </c>
      <c r="G9489" s="4">
        <v>-7.7000000000000002E-3</v>
      </c>
      <c r="H9489" s="5">
        <v>-7.6E-3</v>
      </c>
      <c r="J9489" s="3">
        <f t="shared" ca="1" si="450"/>
        <v>-1.3944349193615006E-2</v>
      </c>
      <c r="K9489" s="4">
        <f t="shared" ca="1" si="451"/>
        <v>1.4761330185367686E-2</v>
      </c>
      <c r="L9489" s="5">
        <f t="shared" ca="1" si="452"/>
        <v>6.6687524830081717E-3</v>
      </c>
    </row>
    <row r="9490" spans="1:12" x14ac:dyDescent="0.25">
      <c r="A9490" s="1">
        <v>36532</v>
      </c>
      <c r="B9490">
        <v>6.35</v>
      </c>
      <c r="C9490">
        <v>6.42</v>
      </c>
      <c r="D9490">
        <v>6.52</v>
      </c>
      <c r="F9490" s="3">
        <v>-6.3E-3</v>
      </c>
      <c r="G9490" s="4">
        <v>-6.1999999999999998E-3</v>
      </c>
      <c r="H9490" s="5">
        <v>-7.6E-3</v>
      </c>
      <c r="J9490" s="3">
        <f t="shared" ca="1" si="450"/>
        <v>-1.7236997675252802E-2</v>
      </c>
      <c r="K9490" s="4">
        <f t="shared" ca="1" si="451"/>
        <v>-2.4833435576742651E-2</v>
      </c>
      <c r="L9490" s="5">
        <f t="shared" ca="1" si="452"/>
        <v>-7.1745935577776721E-3</v>
      </c>
    </row>
    <row r="9491" spans="1:12" x14ac:dyDescent="0.25">
      <c r="A9491" s="1">
        <v>36535</v>
      </c>
      <c r="B9491">
        <v>6.42</v>
      </c>
      <c r="C9491">
        <v>6.49</v>
      </c>
      <c r="D9491">
        <v>6.57</v>
      </c>
      <c r="F9491" s="3">
        <v>1.0999999999999999E-2</v>
      </c>
      <c r="G9491" s="4">
        <v>1.09E-2</v>
      </c>
      <c r="H9491" s="5">
        <v>7.7000000000000002E-3</v>
      </c>
      <c r="J9491" s="3">
        <f t="shared" ca="1" si="450"/>
        <v>-1.2042257060742512E-2</v>
      </c>
      <c r="K9491" s="4">
        <f t="shared" ca="1" si="451"/>
        <v>1.7425974175060588E-2</v>
      </c>
      <c r="L9491" s="5">
        <f t="shared" ca="1" si="452"/>
        <v>-1.7982677192550776E-2</v>
      </c>
    </row>
    <row r="9492" spans="1:12" x14ac:dyDescent="0.25">
      <c r="A9492" s="1">
        <v>36536</v>
      </c>
      <c r="B9492">
        <v>6.49</v>
      </c>
      <c r="C9492">
        <v>6.57</v>
      </c>
      <c r="D9492">
        <v>6.67</v>
      </c>
      <c r="F9492" s="3">
        <v>1.09E-2</v>
      </c>
      <c r="G9492" s="4">
        <v>1.23E-2</v>
      </c>
      <c r="H9492" s="5">
        <v>1.52E-2</v>
      </c>
      <c r="J9492" s="3">
        <f t="shared" ca="1" si="450"/>
        <v>4.5675725410462458E-3</v>
      </c>
      <c r="K9492" s="4">
        <f t="shared" ca="1" si="451"/>
        <v>-1.1498825837984802E-2</v>
      </c>
      <c r="L9492" s="5">
        <f t="shared" ca="1" si="452"/>
        <v>-7.336834115377988E-3</v>
      </c>
    </row>
    <row r="9493" spans="1:12" x14ac:dyDescent="0.25">
      <c r="A9493" s="1">
        <v>36537</v>
      </c>
      <c r="B9493">
        <v>6.53</v>
      </c>
      <c r="C9493">
        <v>6.63</v>
      </c>
      <c r="D9493">
        <v>6.72</v>
      </c>
      <c r="F9493" s="3">
        <v>6.1999999999999998E-3</v>
      </c>
      <c r="G9493" s="4">
        <v>9.1000000000000004E-3</v>
      </c>
      <c r="H9493" s="5">
        <v>7.4999999999999997E-3</v>
      </c>
      <c r="J9493" s="3">
        <f t="shared" ca="1" si="450"/>
        <v>2.1061991858056595E-3</v>
      </c>
      <c r="K9493" s="4">
        <f t="shared" ca="1" si="451"/>
        <v>-6.1522203214190267E-3</v>
      </c>
      <c r="L9493" s="5">
        <f t="shared" ca="1" si="452"/>
        <v>-1.5909009553238356E-2</v>
      </c>
    </row>
    <row r="9494" spans="1:12" x14ac:dyDescent="0.25">
      <c r="A9494" s="1">
        <v>36538</v>
      </c>
      <c r="B9494">
        <v>6.45</v>
      </c>
      <c r="C9494">
        <v>6.54</v>
      </c>
      <c r="D9494">
        <v>6.63</v>
      </c>
      <c r="F9494" s="3">
        <v>-1.23E-2</v>
      </c>
      <c r="G9494" s="4">
        <v>-1.3599999999999999E-2</v>
      </c>
      <c r="H9494" s="5">
        <v>-1.34E-2</v>
      </c>
      <c r="J9494" s="3">
        <f t="shared" ca="1" si="450"/>
        <v>-2.4123470392968496E-3</v>
      </c>
      <c r="K9494" s="4">
        <f t="shared" ca="1" si="451"/>
        <v>-7.5143449301059905E-3</v>
      </c>
      <c r="L9494" s="5">
        <f t="shared" ca="1" si="452"/>
        <v>-9.322492040097257E-3</v>
      </c>
    </row>
    <row r="9495" spans="1:12" x14ac:dyDescent="0.25">
      <c r="A9495" s="1">
        <v>36539</v>
      </c>
      <c r="B9495">
        <v>6.49</v>
      </c>
      <c r="C9495">
        <v>6.59</v>
      </c>
      <c r="D9495">
        <v>6.69</v>
      </c>
      <c r="F9495" s="3">
        <v>6.1999999999999998E-3</v>
      </c>
      <c r="G9495" s="4">
        <v>7.6E-3</v>
      </c>
      <c r="H9495" s="5">
        <v>8.9999999999999993E-3</v>
      </c>
      <c r="J9495" s="3">
        <f t="shared" ca="1" si="450"/>
        <v>2.2920165185242553E-2</v>
      </c>
      <c r="K9495" s="4">
        <f t="shared" ca="1" si="451"/>
        <v>2.0289791883034626E-2</v>
      </c>
      <c r="L9495" s="5">
        <f t="shared" ca="1" si="452"/>
        <v>1.6443333659133805E-3</v>
      </c>
    </row>
    <row r="9496" spans="1:12" x14ac:dyDescent="0.25">
      <c r="A9496" s="1">
        <v>36543</v>
      </c>
      <c r="B9496">
        <v>6.53</v>
      </c>
      <c r="C9496">
        <v>6.65</v>
      </c>
      <c r="D9496">
        <v>6.75</v>
      </c>
      <c r="F9496" s="3">
        <v>6.1999999999999998E-3</v>
      </c>
      <c r="G9496" s="4">
        <v>9.1000000000000004E-3</v>
      </c>
      <c r="H9496" s="5">
        <v>8.9999999999999993E-3</v>
      </c>
      <c r="J9496" s="3">
        <f t="shared" ca="1" si="450"/>
        <v>-1.7171517701607828E-2</v>
      </c>
      <c r="K9496" s="4">
        <f t="shared" ca="1" si="451"/>
        <v>4.130396257162286E-3</v>
      </c>
      <c r="L9496" s="5">
        <f t="shared" ca="1" si="452"/>
        <v>1.0117337340382361E-3</v>
      </c>
    </row>
    <row r="9497" spans="1:12" x14ac:dyDescent="0.25">
      <c r="A9497" s="1">
        <v>36544</v>
      </c>
      <c r="B9497">
        <v>6.51</v>
      </c>
      <c r="C9497">
        <v>6.62</v>
      </c>
      <c r="D9497">
        <v>6.73</v>
      </c>
      <c r="F9497" s="3">
        <v>-3.0999999999999999E-3</v>
      </c>
      <c r="G9497" s="4">
        <v>-4.4999999999999997E-3</v>
      </c>
      <c r="H9497" s="5">
        <v>-3.0000000000000001E-3</v>
      </c>
      <c r="J9497" s="3">
        <f t="shared" ca="1" si="450"/>
        <v>-2.9135104950272647E-2</v>
      </c>
      <c r="K9497" s="4">
        <f t="shared" ca="1" si="451"/>
        <v>-1.9524045961149903E-3</v>
      </c>
      <c r="L9497" s="5">
        <f t="shared" ca="1" si="452"/>
        <v>9.5602208863126495E-3</v>
      </c>
    </row>
    <row r="9498" spans="1:12" x14ac:dyDescent="0.25">
      <c r="A9498" s="1">
        <v>36545</v>
      </c>
      <c r="B9498">
        <v>6.55</v>
      </c>
      <c r="C9498">
        <v>6.67</v>
      </c>
      <c r="D9498">
        <v>6.79</v>
      </c>
      <c r="F9498" s="3">
        <v>6.1000000000000004E-3</v>
      </c>
      <c r="G9498" s="4">
        <v>7.6E-3</v>
      </c>
      <c r="H9498" s="5">
        <v>8.8999999999999999E-3</v>
      </c>
      <c r="J9498" s="3">
        <f t="shared" ca="1" si="450"/>
        <v>-2.450546274321138E-2</v>
      </c>
      <c r="K9498" s="4">
        <f t="shared" ca="1" si="451"/>
        <v>4.7701096944021554E-3</v>
      </c>
      <c r="L9498" s="5">
        <f t="shared" ca="1" si="452"/>
        <v>1.7520168106264489E-2</v>
      </c>
    </row>
    <row r="9499" spans="1:12" x14ac:dyDescent="0.25">
      <c r="A9499" s="1">
        <v>36546</v>
      </c>
      <c r="B9499">
        <v>6.54</v>
      </c>
      <c r="C9499">
        <v>6.67</v>
      </c>
      <c r="D9499">
        <v>6.79</v>
      </c>
      <c r="F9499" s="3">
        <v>-1.5E-3</v>
      </c>
      <c r="G9499" s="4">
        <v>0</v>
      </c>
      <c r="H9499" s="5">
        <v>0</v>
      </c>
      <c r="J9499" s="3">
        <f t="shared" ca="1" si="450"/>
        <v>2.9284607823293736E-2</v>
      </c>
      <c r="K9499" s="4">
        <f t="shared" ca="1" si="451"/>
        <v>1.9915607354387081E-2</v>
      </c>
      <c r="L9499" s="5">
        <f t="shared" ca="1" si="452"/>
        <v>-1.4277131124562864E-2</v>
      </c>
    </row>
    <row r="9500" spans="1:12" x14ac:dyDescent="0.25">
      <c r="A9500" s="1">
        <v>36549</v>
      </c>
      <c r="B9500">
        <v>6.48</v>
      </c>
      <c r="C9500">
        <v>6.59</v>
      </c>
      <c r="D9500">
        <v>6.69</v>
      </c>
      <c r="F9500" s="3">
        <v>-9.1999999999999998E-3</v>
      </c>
      <c r="G9500" s="4">
        <v>-1.2E-2</v>
      </c>
      <c r="H9500" s="5">
        <v>-1.47E-2</v>
      </c>
      <c r="J9500" s="3">
        <f t="shared" ca="1" si="450"/>
        <v>-4.3028715606845966E-3</v>
      </c>
      <c r="K9500" s="4">
        <f t="shared" ca="1" si="451"/>
        <v>-4.7774415557083436E-2</v>
      </c>
      <c r="L9500" s="5">
        <f t="shared" ca="1" si="452"/>
        <v>-1.1335916353507093E-2</v>
      </c>
    </row>
    <row r="9501" spans="1:12" x14ac:dyDescent="0.25">
      <c r="A9501" s="1">
        <v>36550</v>
      </c>
      <c r="B9501">
        <v>6.5</v>
      </c>
      <c r="C9501">
        <v>6.6</v>
      </c>
      <c r="D9501">
        <v>6.7</v>
      </c>
      <c r="F9501" s="3">
        <v>3.0999999999999999E-3</v>
      </c>
      <c r="G9501" s="4">
        <v>1.5E-3</v>
      </c>
      <c r="H9501" s="5">
        <v>1.5E-3</v>
      </c>
      <c r="J9501" s="3">
        <f t="shared" ca="1" si="450"/>
        <v>-1.1237620281224896E-2</v>
      </c>
      <c r="K9501" s="4">
        <f t="shared" ca="1" si="451"/>
        <v>1.7062927503558326E-2</v>
      </c>
      <c r="L9501" s="5">
        <f t="shared" ca="1" si="452"/>
        <v>1.1652419769397229E-3</v>
      </c>
    </row>
    <row r="9502" spans="1:12" x14ac:dyDescent="0.25">
      <c r="A9502" s="1">
        <v>36551</v>
      </c>
      <c r="B9502">
        <v>6.51</v>
      </c>
      <c r="C9502">
        <v>6.62</v>
      </c>
      <c r="D9502">
        <v>6.69</v>
      </c>
      <c r="F9502" s="3">
        <v>1.5E-3</v>
      </c>
      <c r="G9502" s="4">
        <v>3.0000000000000001E-3</v>
      </c>
      <c r="H9502" s="5">
        <v>-1.5E-3</v>
      </c>
      <c r="J9502" s="3">
        <f t="shared" ca="1" si="450"/>
        <v>-1.2096119200506327E-2</v>
      </c>
      <c r="K9502" s="4">
        <f t="shared" ca="1" si="451"/>
        <v>-1.0462832627067245E-2</v>
      </c>
      <c r="L9502" s="5">
        <f t="shared" ca="1" si="452"/>
        <v>9.1680742239889784E-3</v>
      </c>
    </row>
    <row r="9503" spans="1:12" x14ac:dyDescent="0.25">
      <c r="A9503" s="1">
        <v>36552</v>
      </c>
      <c r="B9503">
        <v>6.58</v>
      </c>
      <c r="C9503">
        <v>6.67</v>
      </c>
      <c r="D9503">
        <v>6.68</v>
      </c>
      <c r="F9503" s="3">
        <v>1.0800000000000001E-2</v>
      </c>
      <c r="G9503" s="4">
        <v>7.6E-3</v>
      </c>
      <c r="H9503" s="5">
        <v>-1.5E-3</v>
      </c>
      <c r="J9503" s="3">
        <f t="shared" ca="1" si="450"/>
        <v>-1.3492638804893093E-2</v>
      </c>
      <c r="K9503" s="4">
        <f t="shared" ca="1" si="451"/>
        <v>7.4889372255064002E-4</v>
      </c>
      <c r="L9503" s="5">
        <f t="shared" ca="1" si="452"/>
        <v>2.370948598108838E-2</v>
      </c>
    </row>
    <row r="9504" spans="1:12" x14ac:dyDescent="0.25">
      <c r="A9504" s="1">
        <v>36553</v>
      </c>
      <c r="B9504">
        <v>6.62</v>
      </c>
      <c r="C9504">
        <v>6.68</v>
      </c>
      <c r="D9504">
        <v>6.66</v>
      </c>
      <c r="F9504" s="3">
        <v>6.1000000000000004E-3</v>
      </c>
      <c r="G9504" s="4">
        <v>1.5E-3</v>
      </c>
      <c r="H9504" s="5">
        <v>-3.0000000000000001E-3</v>
      </c>
      <c r="J9504" s="3">
        <f t="shared" ca="1" si="450"/>
        <v>-1.9708208827421265E-2</v>
      </c>
      <c r="K9504" s="4">
        <f t="shared" ca="1" si="451"/>
        <v>-1.63056379664187E-2</v>
      </c>
      <c r="L9504" s="5">
        <f t="shared" ca="1" si="452"/>
        <v>1.555883994965296E-3</v>
      </c>
    </row>
    <row r="9505" spans="1:12" x14ac:dyDescent="0.25">
      <c r="A9505" s="1">
        <v>36556</v>
      </c>
      <c r="B9505">
        <v>6.65</v>
      </c>
      <c r="C9505">
        <v>6.71</v>
      </c>
      <c r="D9505">
        <v>6.68</v>
      </c>
      <c r="F9505" s="3">
        <v>4.4999999999999997E-3</v>
      </c>
      <c r="G9505" s="4">
        <v>4.4999999999999997E-3</v>
      </c>
      <c r="H9505" s="5">
        <v>3.0000000000000001E-3</v>
      </c>
      <c r="J9505" s="3">
        <f t="shared" ca="1" si="450"/>
        <v>6.4870550646088047E-3</v>
      </c>
      <c r="K9505" s="4">
        <f t="shared" ca="1" si="451"/>
        <v>-9.6819341700743883E-3</v>
      </c>
      <c r="L9505" s="5">
        <f t="shared" ca="1" si="452"/>
        <v>-4.3095801967468414E-3</v>
      </c>
    </row>
    <row r="9506" spans="1:12" x14ac:dyDescent="0.25">
      <c r="A9506" s="1">
        <v>36557</v>
      </c>
      <c r="B9506">
        <v>6.63</v>
      </c>
      <c r="C9506">
        <v>6.68</v>
      </c>
      <c r="D9506">
        <v>6.62</v>
      </c>
      <c r="F9506" s="3">
        <v>-3.0000000000000001E-3</v>
      </c>
      <c r="G9506" s="4">
        <v>-4.4999999999999997E-3</v>
      </c>
      <c r="H9506" s="5">
        <v>-8.9999999999999993E-3</v>
      </c>
      <c r="J9506" s="3">
        <f t="shared" ca="1" si="450"/>
        <v>5.0646537904443581E-3</v>
      </c>
      <c r="K9506" s="4">
        <f t="shared" ca="1" si="451"/>
        <v>2.4557975019508873E-2</v>
      </c>
      <c r="L9506" s="5">
        <f t="shared" ca="1" si="452"/>
        <v>8.2452243118470228E-3</v>
      </c>
    </row>
    <row r="9507" spans="1:12" x14ac:dyDescent="0.25">
      <c r="A9507" s="1">
        <v>36558</v>
      </c>
      <c r="B9507">
        <v>6.66</v>
      </c>
      <c r="C9507">
        <v>6.69</v>
      </c>
      <c r="D9507">
        <v>6.6</v>
      </c>
      <c r="F9507" s="3">
        <v>4.4999999999999997E-3</v>
      </c>
      <c r="G9507" s="4">
        <v>1.5E-3</v>
      </c>
      <c r="H9507" s="5">
        <v>-3.0000000000000001E-3</v>
      </c>
      <c r="J9507" s="3">
        <f t="shared" ca="1" si="450"/>
        <v>-9.0501666765214882E-3</v>
      </c>
      <c r="K9507" s="4">
        <f t="shared" ca="1" si="451"/>
        <v>-1.3089098602533367E-2</v>
      </c>
      <c r="L9507" s="5">
        <f t="shared" ca="1" si="452"/>
        <v>-1.1469572600926535E-2</v>
      </c>
    </row>
    <row r="9508" spans="1:12" x14ac:dyDescent="0.25">
      <c r="A9508" s="1">
        <v>36559</v>
      </c>
      <c r="B9508">
        <v>6.56</v>
      </c>
      <c r="C9508">
        <v>6.56</v>
      </c>
      <c r="D9508">
        <v>6.49</v>
      </c>
      <c r="F9508" s="3">
        <v>-1.4999999999999999E-2</v>
      </c>
      <c r="G9508" s="4">
        <v>-1.9400000000000001E-2</v>
      </c>
      <c r="H9508" s="5">
        <v>-1.67E-2</v>
      </c>
      <c r="J9508" s="3">
        <f t="shared" ca="1" si="450"/>
        <v>2.4876361955457108E-3</v>
      </c>
      <c r="K9508" s="4">
        <f t="shared" ca="1" si="451"/>
        <v>-7.6832983399021046E-3</v>
      </c>
      <c r="L9508" s="5">
        <f t="shared" ca="1" si="452"/>
        <v>-6.8393786055022228E-5</v>
      </c>
    </row>
    <row r="9509" spans="1:12" x14ac:dyDescent="0.25">
      <c r="A9509" s="1">
        <v>36560</v>
      </c>
      <c r="B9509">
        <v>6.64</v>
      </c>
      <c r="C9509">
        <v>6.64</v>
      </c>
      <c r="D9509">
        <v>6.53</v>
      </c>
      <c r="F9509" s="3">
        <v>1.2200000000000001E-2</v>
      </c>
      <c r="G9509" s="4">
        <v>1.2200000000000001E-2</v>
      </c>
      <c r="H9509" s="5">
        <v>6.1999999999999998E-3</v>
      </c>
      <c r="J9509" s="3">
        <f t="shared" ca="1" si="450"/>
        <v>4.8871927955833332E-2</v>
      </c>
      <c r="K9509" s="4">
        <f t="shared" ca="1" si="451"/>
        <v>5.388217457178544E-3</v>
      </c>
      <c r="L9509" s="5">
        <f t="shared" ca="1" si="452"/>
        <v>-1.4200531011130887E-2</v>
      </c>
    </row>
    <row r="9510" spans="1:12" x14ac:dyDescent="0.25">
      <c r="A9510" s="1">
        <v>36563</v>
      </c>
      <c r="B9510">
        <v>6.72</v>
      </c>
      <c r="C9510">
        <v>6.76</v>
      </c>
      <c r="D9510">
        <v>6.64</v>
      </c>
      <c r="F9510" s="3">
        <v>1.2E-2</v>
      </c>
      <c r="G9510" s="4">
        <v>1.8100000000000002E-2</v>
      </c>
      <c r="H9510" s="5">
        <v>1.6799999999999999E-2</v>
      </c>
      <c r="J9510" s="3">
        <f t="shared" ca="1" si="450"/>
        <v>-1.3715689064391089E-2</v>
      </c>
      <c r="K9510" s="4">
        <f t="shared" ca="1" si="451"/>
        <v>4.5499023907381135E-3</v>
      </c>
      <c r="L9510" s="5">
        <f t="shared" ca="1" si="452"/>
        <v>8.0193363405743762E-3</v>
      </c>
    </row>
    <row r="9511" spans="1:12" x14ac:dyDescent="0.25">
      <c r="A9511" s="1">
        <v>36564</v>
      </c>
      <c r="B9511">
        <v>6.74</v>
      </c>
      <c r="C9511">
        <v>6.74</v>
      </c>
      <c r="D9511">
        <v>6.59</v>
      </c>
      <c r="F9511" s="3">
        <v>3.0000000000000001E-3</v>
      </c>
      <c r="G9511" s="4">
        <v>-3.0000000000000001E-3</v>
      </c>
      <c r="H9511" s="5">
        <v>-7.4999999999999997E-3</v>
      </c>
      <c r="J9511" s="3">
        <f t="shared" ca="1" si="450"/>
        <v>7.4139920762365218E-3</v>
      </c>
      <c r="K9511" s="4">
        <f t="shared" ca="1" si="451"/>
        <v>-4.3481055782216498E-2</v>
      </c>
      <c r="L9511" s="5">
        <f t="shared" ca="1" si="452"/>
        <v>6.9217530053293118E-4</v>
      </c>
    </row>
    <row r="9512" spans="1:12" x14ac:dyDescent="0.25">
      <c r="A9512" s="1">
        <v>36565</v>
      </c>
      <c r="B9512">
        <v>6.75</v>
      </c>
      <c r="C9512">
        <v>6.77</v>
      </c>
      <c r="D9512">
        <v>6.56</v>
      </c>
      <c r="F9512" s="3">
        <v>1.5E-3</v>
      </c>
      <c r="G9512" s="4">
        <v>4.4999999999999997E-3</v>
      </c>
      <c r="H9512" s="5">
        <v>-4.5999999999999999E-3</v>
      </c>
      <c r="J9512" s="3">
        <f t="shared" ca="1" si="450"/>
        <v>3.8038910239751915E-2</v>
      </c>
      <c r="K9512" s="4">
        <f t="shared" ca="1" si="451"/>
        <v>1.0149587663879906E-2</v>
      </c>
      <c r="L9512" s="5">
        <f t="shared" ca="1" si="452"/>
        <v>1.3129773557460178E-2</v>
      </c>
    </row>
    <row r="9513" spans="1:12" x14ac:dyDescent="0.25">
      <c r="A9513" s="1">
        <v>36566</v>
      </c>
      <c r="B9513">
        <v>6.74</v>
      </c>
      <c r="C9513">
        <v>6.78</v>
      </c>
      <c r="D9513">
        <v>6.67</v>
      </c>
      <c r="F9513" s="3">
        <v>-1.5E-3</v>
      </c>
      <c r="G9513" s="4">
        <v>1.5E-3</v>
      </c>
      <c r="H9513" s="5">
        <v>1.6799999999999999E-2</v>
      </c>
      <c r="J9513" s="3">
        <f t="shared" ca="1" si="450"/>
        <v>1.622446725659623E-2</v>
      </c>
      <c r="K9513" s="4">
        <f t="shared" ca="1" si="451"/>
        <v>4.9755875444104274E-3</v>
      </c>
      <c r="L9513" s="5">
        <f t="shared" ca="1" si="452"/>
        <v>6.9886259085159301E-3</v>
      </c>
    </row>
    <row r="9514" spans="1:12" x14ac:dyDescent="0.25">
      <c r="A9514" s="1">
        <v>36567</v>
      </c>
      <c r="B9514">
        <v>6.73</v>
      </c>
      <c r="C9514">
        <v>6.77</v>
      </c>
      <c r="D9514">
        <v>6.63</v>
      </c>
      <c r="F9514" s="3">
        <v>-1.5E-3</v>
      </c>
      <c r="G9514" s="4">
        <v>-1.5E-3</v>
      </c>
      <c r="H9514" s="5">
        <v>-6.0000000000000001E-3</v>
      </c>
      <c r="J9514" s="3">
        <f t="shared" ca="1" si="450"/>
        <v>-2.3073792980024106E-2</v>
      </c>
      <c r="K9514" s="4">
        <f t="shared" ca="1" si="451"/>
        <v>2.2261437564740877E-3</v>
      </c>
      <c r="L9514" s="5">
        <f t="shared" ca="1" si="452"/>
        <v>1.086922661276922E-2</v>
      </c>
    </row>
    <row r="9515" spans="1:12" x14ac:dyDescent="0.25">
      <c r="A9515" s="1">
        <v>36570</v>
      </c>
      <c r="B9515">
        <v>6.68</v>
      </c>
      <c r="C9515">
        <v>6.72</v>
      </c>
      <c r="D9515">
        <v>6.56</v>
      </c>
      <c r="F9515" s="3">
        <v>-7.4000000000000003E-3</v>
      </c>
      <c r="G9515" s="4">
        <v>-7.4000000000000003E-3</v>
      </c>
      <c r="H9515" s="5">
        <v>-1.06E-2</v>
      </c>
      <c r="J9515" s="3">
        <f t="shared" ca="1" si="450"/>
        <v>-7.5108368733344906E-3</v>
      </c>
      <c r="K9515" s="4">
        <f t="shared" ca="1" si="451"/>
        <v>6.4384150088141407E-4</v>
      </c>
      <c r="L9515" s="5">
        <f t="shared" ca="1" si="452"/>
        <v>9.8730976752475913E-3</v>
      </c>
    </row>
    <row r="9516" spans="1:12" x14ac:dyDescent="0.25">
      <c r="A9516" s="1">
        <v>36571</v>
      </c>
      <c r="B9516">
        <v>6.72</v>
      </c>
      <c r="C9516">
        <v>6.74</v>
      </c>
      <c r="D9516">
        <v>6.56</v>
      </c>
      <c r="F9516" s="3">
        <v>6.0000000000000001E-3</v>
      </c>
      <c r="G9516" s="4">
        <v>3.0000000000000001E-3</v>
      </c>
      <c r="H9516" s="5">
        <v>0</v>
      </c>
      <c r="J9516" s="3">
        <f t="shared" ca="1" si="450"/>
        <v>-2.6401512226301167E-2</v>
      </c>
      <c r="K9516" s="4">
        <f t="shared" ca="1" si="451"/>
        <v>1.0272170565129574E-2</v>
      </c>
      <c r="L9516" s="5">
        <f t="shared" ca="1" si="452"/>
        <v>1.7356921616587959E-2</v>
      </c>
    </row>
    <row r="9517" spans="1:12" x14ac:dyDescent="0.25">
      <c r="A9517" s="1">
        <v>36572</v>
      </c>
      <c r="B9517">
        <v>6.7</v>
      </c>
      <c r="C9517">
        <v>6.75</v>
      </c>
      <c r="D9517">
        <v>6.56</v>
      </c>
      <c r="F9517" s="3">
        <v>-3.0000000000000001E-3</v>
      </c>
      <c r="G9517" s="4">
        <v>1.5E-3</v>
      </c>
      <c r="H9517" s="5">
        <v>0</v>
      </c>
      <c r="J9517" s="3">
        <f t="shared" ca="1" si="450"/>
        <v>-1.6627435183928636E-2</v>
      </c>
      <c r="K9517" s="4">
        <f t="shared" ca="1" si="451"/>
        <v>1.1292501887137467E-3</v>
      </c>
      <c r="L9517" s="5">
        <f t="shared" ca="1" si="452"/>
        <v>6.703167461445482E-3</v>
      </c>
    </row>
    <row r="9518" spans="1:12" x14ac:dyDescent="0.25">
      <c r="A9518" s="1">
        <v>36573</v>
      </c>
      <c r="B9518">
        <v>6.72</v>
      </c>
      <c r="C9518">
        <v>6.76</v>
      </c>
      <c r="D9518">
        <v>6.58</v>
      </c>
      <c r="F9518" s="3">
        <v>3.0000000000000001E-3</v>
      </c>
      <c r="G9518" s="4">
        <v>1.5E-3</v>
      </c>
      <c r="H9518" s="5">
        <v>3.0000000000000001E-3</v>
      </c>
      <c r="J9518" s="3">
        <f t="shared" ca="1" si="450"/>
        <v>-3.4497307714072392E-4</v>
      </c>
      <c r="K9518" s="4">
        <f t="shared" ca="1" si="451"/>
        <v>-6.7051270047193343E-3</v>
      </c>
      <c r="L9518" s="5">
        <f t="shared" ca="1" si="452"/>
        <v>2.2032263853875592E-2</v>
      </c>
    </row>
    <row r="9519" spans="1:12" x14ac:dyDescent="0.25">
      <c r="A9519" s="1">
        <v>36574</v>
      </c>
      <c r="B9519">
        <v>6.71</v>
      </c>
      <c r="C9519">
        <v>6.72</v>
      </c>
      <c r="D9519">
        <v>6.49</v>
      </c>
      <c r="F9519" s="3">
        <v>-1.5E-3</v>
      </c>
      <c r="G9519" s="4">
        <v>-5.8999999999999999E-3</v>
      </c>
      <c r="H9519" s="5">
        <v>-1.37E-2</v>
      </c>
      <c r="J9519" s="3">
        <f t="shared" ca="1" si="450"/>
        <v>1.0742530257317007E-3</v>
      </c>
      <c r="K9519" s="4">
        <f t="shared" ca="1" si="451"/>
        <v>-4.9501686079923089E-3</v>
      </c>
      <c r="L9519" s="5">
        <f t="shared" ca="1" si="452"/>
        <v>-4.5314031916165072E-3</v>
      </c>
    </row>
    <row r="9520" spans="1:12" x14ac:dyDescent="0.25">
      <c r="A9520" s="1">
        <v>36578</v>
      </c>
      <c r="B9520">
        <v>6.62</v>
      </c>
      <c r="C9520">
        <v>6.62</v>
      </c>
      <c r="D9520">
        <v>6.36</v>
      </c>
      <c r="F9520" s="3">
        <v>-1.34E-2</v>
      </c>
      <c r="G9520" s="4">
        <v>-1.49E-2</v>
      </c>
      <c r="H9520" s="5">
        <v>-0.02</v>
      </c>
      <c r="J9520" s="3">
        <f t="shared" ca="1" si="450"/>
        <v>8.3772403219497492E-3</v>
      </c>
      <c r="K9520" s="4">
        <f t="shared" ca="1" si="451"/>
        <v>3.5008850705178111E-2</v>
      </c>
      <c r="L9520" s="5">
        <f t="shared" ca="1" si="452"/>
        <v>3.9715703726743322E-3</v>
      </c>
    </row>
    <row r="9521" spans="1:12" x14ac:dyDescent="0.25">
      <c r="A9521" s="1">
        <v>36579</v>
      </c>
      <c r="B9521">
        <v>6.63</v>
      </c>
      <c r="C9521">
        <v>6.66</v>
      </c>
      <c r="D9521">
        <v>6.44</v>
      </c>
      <c r="F9521" s="3">
        <v>1.5E-3</v>
      </c>
      <c r="G9521" s="4">
        <v>6.0000000000000001E-3</v>
      </c>
      <c r="H9521" s="5">
        <v>1.26E-2</v>
      </c>
      <c r="J9521" s="3">
        <f t="shared" ca="1" si="450"/>
        <v>3.5721354086367979E-2</v>
      </c>
      <c r="K9521" s="4">
        <f t="shared" ca="1" si="451"/>
        <v>-5.1161771193537883E-4</v>
      </c>
      <c r="L9521" s="5">
        <f t="shared" ca="1" si="452"/>
        <v>-1.8955401379704504E-2</v>
      </c>
    </row>
    <row r="9522" spans="1:12" x14ac:dyDescent="0.25">
      <c r="A9522" s="1">
        <v>36580</v>
      </c>
      <c r="B9522">
        <v>6.54</v>
      </c>
      <c r="C9522">
        <v>6.56</v>
      </c>
      <c r="D9522">
        <v>6.36</v>
      </c>
      <c r="F9522" s="3">
        <v>-1.3599999999999999E-2</v>
      </c>
      <c r="G9522" s="4">
        <v>-1.4999999999999999E-2</v>
      </c>
      <c r="H9522" s="5">
        <v>-1.24E-2</v>
      </c>
      <c r="J9522" s="3">
        <f t="shared" ca="1" si="450"/>
        <v>-1.769944509222381E-2</v>
      </c>
      <c r="K9522" s="4">
        <f t="shared" ca="1" si="451"/>
        <v>1.7772880165486504E-2</v>
      </c>
      <c r="L9522" s="5">
        <f t="shared" ca="1" si="452"/>
        <v>1.0442016606175233E-2</v>
      </c>
    </row>
    <row r="9523" spans="1:12" x14ac:dyDescent="0.25">
      <c r="A9523" s="1">
        <v>36581</v>
      </c>
      <c r="B9523">
        <v>6.48</v>
      </c>
      <c r="C9523">
        <v>6.5</v>
      </c>
      <c r="D9523">
        <v>6.36</v>
      </c>
      <c r="F9523" s="3">
        <v>-9.1999999999999998E-3</v>
      </c>
      <c r="G9523" s="4">
        <v>-9.1000000000000004E-3</v>
      </c>
      <c r="H9523" s="5">
        <v>0</v>
      </c>
      <c r="J9523" s="3">
        <f t="shared" ca="1" si="450"/>
        <v>2.7980132470888847E-2</v>
      </c>
      <c r="K9523" s="4">
        <f t="shared" ca="1" si="451"/>
        <v>-3.7139438207879948E-3</v>
      </c>
      <c r="L9523" s="5">
        <f t="shared" ca="1" si="452"/>
        <v>3.4330888240669201E-3</v>
      </c>
    </row>
    <row r="9524" spans="1:12" x14ac:dyDescent="0.25">
      <c r="A9524" s="1">
        <v>36584</v>
      </c>
      <c r="B9524">
        <v>6.5</v>
      </c>
      <c r="C9524">
        <v>6.53</v>
      </c>
      <c r="D9524">
        <v>6.37</v>
      </c>
      <c r="F9524" s="3">
        <v>3.0999999999999999E-3</v>
      </c>
      <c r="G9524" s="4">
        <v>4.5999999999999999E-3</v>
      </c>
      <c r="H9524" s="5">
        <v>1.6000000000000001E-3</v>
      </c>
      <c r="J9524" s="3">
        <f t="shared" ca="1" si="450"/>
        <v>-2.9083224929429063E-2</v>
      </c>
      <c r="K9524" s="4">
        <f t="shared" ca="1" si="451"/>
        <v>-1.8044183984259259E-2</v>
      </c>
      <c r="L9524" s="5">
        <f t="shared" ca="1" si="452"/>
        <v>-2.181598943815889E-3</v>
      </c>
    </row>
    <row r="9525" spans="1:12" x14ac:dyDescent="0.25">
      <c r="A9525" s="1">
        <v>36585</v>
      </c>
      <c r="B9525">
        <v>6.58</v>
      </c>
      <c r="C9525">
        <v>6.61</v>
      </c>
      <c r="D9525">
        <v>6.42</v>
      </c>
      <c r="F9525" s="3">
        <v>1.23E-2</v>
      </c>
      <c r="G9525" s="4">
        <v>1.23E-2</v>
      </c>
      <c r="H9525" s="5">
        <v>7.7999999999999996E-3</v>
      </c>
      <c r="J9525" s="3">
        <f t="shared" ca="1" si="450"/>
        <v>6.6728794190826736E-3</v>
      </c>
      <c r="K9525" s="4">
        <f t="shared" ca="1" si="451"/>
        <v>1.6293305127142079E-2</v>
      </c>
      <c r="L9525" s="5">
        <f t="shared" ca="1" si="452"/>
        <v>2.7592412350649974E-3</v>
      </c>
    </row>
    <row r="9526" spans="1:12" x14ac:dyDescent="0.25">
      <c r="A9526" s="1">
        <v>36586</v>
      </c>
      <c r="B9526">
        <v>6.54</v>
      </c>
      <c r="C9526">
        <v>6.59</v>
      </c>
      <c r="D9526">
        <v>6.39</v>
      </c>
      <c r="F9526" s="3">
        <v>-6.1000000000000004E-3</v>
      </c>
      <c r="G9526" s="4">
        <v>-3.0000000000000001E-3</v>
      </c>
      <c r="H9526" s="5">
        <v>-4.7000000000000002E-3</v>
      </c>
      <c r="J9526" s="3">
        <f t="shared" ca="1" si="450"/>
        <v>-1.2552268655507265E-2</v>
      </c>
      <c r="K9526" s="4">
        <f t="shared" ca="1" si="451"/>
        <v>-2.0284127620372926E-4</v>
      </c>
      <c r="L9526" s="5">
        <f t="shared" ca="1" si="452"/>
        <v>-5.0166009414773774E-3</v>
      </c>
    </row>
    <row r="9527" spans="1:12" x14ac:dyDescent="0.25">
      <c r="A9527" s="1">
        <v>36587</v>
      </c>
      <c r="B9527">
        <v>6.58</v>
      </c>
      <c r="C9527">
        <v>6.59</v>
      </c>
      <c r="D9527">
        <v>6.4</v>
      </c>
      <c r="F9527" s="3">
        <v>6.1000000000000004E-3</v>
      </c>
      <c r="G9527" s="4">
        <v>0</v>
      </c>
      <c r="H9527" s="5">
        <v>1.6000000000000001E-3</v>
      </c>
      <c r="J9527" s="3">
        <f t="shared" ca="1" si="450"/>
        <v>3.5828296274141976E-2</v>
      </c>
      <c r="K9527" s="4">
        <f t="shared" ca="1" si="451"/>
        <v>-6.1692813303474703E-3</v>
      </c>
      <c r="L9527" s="5">
        <f t="shared" ca="1" si="452"/>
        <v>-1.585721951896376E-2</v>
      </c>
    </row>
    <row r="9528" spans="1:12" x14ac:dyDescent="0.25">
      <c r="A9528" s="1">
        <v>36588</v>
      </c>
      <c r="B9528">
        <v>6.56</v>
      </c>
      <c r="C9528">
        <v>6.6</v>
      </c>
      <c r="D9528">
        <v>6.39</v>
      </c>
      <c r="F9528" s="3">
        <v>-3.0000000000000001E-3</v>
      </c>
      <c r="G9528" s="4">
        <v>1.5E-3</v>
      </c>
      <c r="H9528" s="5">
        <v>-1.6000000000000001E-3</v>
      </c>
      <c r="J9528" s="3">
        <f t="shared" ca="1" si="450"/>
        <v>-1.9610063375777011E-2</v>
      </c>
      <c r="K9528" s="4">
        <f t="shared" ca="1" si="451"/>
        <v>-4.0135509824640219E-3</v>
      </c>
      <c r="L9528" s="5">
        <f t="shared" ca="1" si="452"/>
        <v>-1.1128206617286777E-2</v>
      </c>
    </row>
    <row r="9529" spans="1:12" x14ac:dyDescent="0.25">
      <c r="A9529" s="1">
        <v>36591</v>
      </c>
      <c r="B9529">
        <v>6.62</v>
      </c>
      <c r="C9529">
        <v>6.64</v>
      </c>
      <c r="D9529">
        <v>6.42</v>
      </c>
      <c r="F9529" s="3">
        <v>9.1000000000000004E-3</v>
      </c>
      <c r="G9529" s="4">
        <v>6.1000000000000004E-3</v>
      </c>
      <c r="H9529" s="5">
        <v>4.7000000000000002E-3</v>
      </c>
      <c r="J9529" s="3">
        <f t="shared" ca="1" si="450"/>
        <v>-3.0496267533402462E-2</v>
      </c>
      <c r="K9529" s="4">
        <f t="shared" ca="1" si="451"/>
        <v>1.3399350435994502E-2</v>
      </c>
      <c r="L9529" s="5">
        <f t="shared" ca="1" si="452"/>
        <v>1.2763532528442353E-2</v>
      </c>
    </row>
    <row r="9530" spans="1:12" x14ac:dyDescent="0.25">
      <c r="A9530" s="1">
        <v>36592</v>
      </c>
      <c r="B9530">
        <v>6.55</v>
      </c>
      <c r="C9530">
        <v>6.6</v>
      </c>
      <c r="D9530">
        <v>6.39</v>
      </c>
      <c r="F9530" s="3">
        <v>-1.06E-2</v>
      </c>
      <c r="G9530" s="4">
        <v>-6.0000000000000001E-3</v>
      </c>
      <c r="H9530" s="5">
        <v>-4.7000000000000002E-3</v>
      </c>
      <c r="J9530" s="3">
        <f t="shared" ca="1" si="450"/>
        <v>-1.838447055414499E-2</v>
      </c>
      <c r="K9530" s="4">
        <f t="shared" ca="1" si="451"/>
        <v>-9.9783342347784399E-3</v>
      </c>
      <c r="L9530" s="5">
        <f t="shared" ca="1" si="452"/>
        <v>1.7287238121731417E-2</v>
      </c>
    </row>
    <row r="9531" spans="1:12" x14ac:dyDescent="0.25">
      <c r="A9531" s="1">
        <v>36593</v>
      </c>
      <c r="B9531">
        <v>6.54</v>
      </c>
      <c r="C9531">
        <v>6.59</v>
      </c>
      <c r="D9531">
        <v>6.38</v>
      </c>
      <c r="F9531" s="3">
        <v>-1.5E-3</v>
      </c>
      <c r="G9531" s="4">
        <v>-1.5E-3</v>
      </c>
      <c r="H9531" s="5">
        <v>-1.6000000000000001E-3</v>
      </c>
      <c r="J9531" s="3">
        <f t="shared" ca="1" si="450"/>
        <v>1.4078115000739938E-2</v>
      </c>
      <c r="K9531" s="4">
        <f t="shared" ca="1" si="451"/>
        <v>-3.0028250268427606E-2</v>
      </c>
      <c r="L9531" s="5">
        <f t="shared" ca="1" si="452"/>
        <v>3.5500387206346727E-3</v>
      </c>
    </row>
    <row r="9532" spans="1:12" x14ac:dyDescent="0.25">
      <c r="A9532" s="1">
        <v>36594</v>
      </c>
      <c r="B9532">
        <v>6.52</v>
      </c>
      <c r="C9532">
        <v>6.56</v>
      </c>
      <c r="D9532">
        <v>6.35</v>
      </c>
      <c r="F9532" s="3">
        <v>-3.0999999999999999E-3</v>
      </c>
      <c r="G9532" s="4">
        <v>-4.5999999999999999E-3</v>
      </c>
      <c r="H9532" s="5">
        <v>-4.7000000000000002E-3</v>
      </c>
      <c r="J9532" s="3">
        <f t="shared" ca="1" si="450"/>
        <v>2.5121803926323665E-2</v>
      </c>
      <c r="K9532" s="4">
        <f t="shared" ca="1" si="451"/>
        <v>2.8363312216505659E-2</v>
      </c>
      <c r="L9532" s="5">
        <f t="shared" ca="1" si="452"/>
        <v>1.9141037945877746E-3</v>
      </c>
    </row>
    <row r="9533" spans="1:12" x14ac:dyDescent="0.25">
      <c r="A9533" s="1">
        <v>36595</v>
      </c>
      <c r="B9533">
        <v>6.58</v>
      </c>
      <c r="C9533">
        <v>6.61</v>
      </c>
      <c r="D9533">
        <v>6.39</v>
      </c>
      <c r="F9533" s="3">
        <v>9.1999999999999998E-3</v>
      </c>
      <c r="G9533" s="4">
        <v>7.6E-3</v>
      </c>
      <c r="H9533" s="5">
        <v>6.3E-3</v>
      </c>
      <c r="J9533" s="3">
        <f t="shared" ca="1" si="450"/>
        <v>1.1316839207675304E-2</v>
      </c>
      <c r="K9533" s="4">
        <f t="shared" ca="1" si="451"/>
        <v>-1.8464681079604219E-2</v>
      </c>
      <c r="L9533" s="5">
        <f t="shared" ca="1" si="452"/>
        <v>-1.3689977739897241E-2</v>
      </c>
    </row>
    <row r="9534" spans="1:12" x14ac:dyDescent="0.25">
      <c r="A9534" s="1">
        <v>36598</v>
      </c>
      <c r="B9534">
        <v>6.54</v>
      </c>
      <c r="C9534">
        <v>6.57</v>
      </c>
      <c r="D9534">
        <v>6.36</v>
      </c>
      <c r="F9534" s="3">
        <v>-6.1000000000000004E-3</v>
      </c>
      <c r="G9534" s="4">
        <v>-6.1000000000000004E-3</v>
      </c>
      <c r="H9534" s="5">
        <v>-4.7000000000000002E-3</v>
      </c>
      <c r="J9534" s="3">
        <f t="shared" ca="1" si="450"/>
        <v>-1.2267568262563065E-3</v>
      </c>
      <c r="K9534" s="4">
        <f t="shared" ca="1" si="451"/>
        <v>1.1636207449349008E-2</v>
      </c>
      <c r="L9534" s="5">
        <f t="shared" ca="1" si="452"/>
        <v>1.086325218660133E-2</v>
      </c>
    </row>
    <row r="9535" spans="1:12" x14ac:dyDescent="0.25">
      <c r="A9535" s="1">
        <v>36599</v>
      </c>
      <c r="B9535">
        <v>6.5</v>
      </c>
      <c r="C9535">
        <v>6.52</v>
      </c>
      <c r="D9535">
        <v>6.31</v>
      </c>
      <c r="F9535" s="3">
        <v>-6.1000000000000004E-3</v>
      </c>
      <c r="G9535" s="4">
        <v>-7.6E-3</v>
      </c>
      <c r="H9535" s="5">
        <v>-7.9000000000000008E-3</v>
      </c>
      <c r="J9535" s="3">
        <f t="shared" ca="1" si="450"/>
        <v>-1.282264894921286E-2</v>
      </c>
      <c r="K9535" s="4">
        <f t="shared" ca="1" si="451"/>
        <v>1.0556356246400778E-2</v>
      </c>
      <c r="L9535" s="5">
        <f t="shared" ca="1" si="452"/>
        <v>-1.9981564392554007E-2</v>
      </c>
    </row>
    <row r="9536" spans="1:12" x14ac:dyDescent="0.25">
      <c r="A9536" s="1">
        <v>36600</v>
      </c>
      <c r="B9536">
        <v>6.5</v>
      </c>
      <c r="C9536">
        <v>6.5</v>
      </c>
      <c r="D9536">
        <v>6.29</v>
      </c>
      <c r="F9536" s="3">
        <v>0</v>
      </c>
      <c r="G9536" s="4">
        <v>-3.0999999999999999E-3</v>
      </c>
      <c r="H9536" s="5">
        <v>-3.2000000000000002E-3</v>
      </c>
      <c r="J9536" s="3">
        <f t="shared" ca="1" si="450"/>
        <v>-2.5870717966894365E-2</v>
      </c>
      <c r="K9536" s="4">
        <f t="shared" ca="1" si="451"/>
        <v>3.2747998728266097E-3</v>
      </c>
      <c r="L9536" s="5">
        <f t="shared" ca="1" si="452"/>
        <v>1.0366699720834242E-3</v>
      </c>
    </row>
    <row r="9537" spans="1:12" x14ac:dyDescent="0.25">
      <c r="A9537" s="1">
        <v>36601</v>
      </c>
      <c r="B9537">
        <v>6.49</v>
      </c>
      <c r="C9537">
        <v>6.47</v>
      </c>
      <c r="D9537">
        <v>6.26</v>
      </c>
      <c r="F9537" s="3">
        <v>-1.5E-3</v>
      </c>
      <c r="G9537" s="4">
        <v>-4.5999999999999999E-3</v>
      </c>
      <c r="H9537" s="5">
        <v>-4.7999999999999996E-3</v>
      </c>
      <c r="J9537" s="3">
        <f t="shared" ca="1" si="450"/>
        <v>-2.9353970201968282E-2</v>
      </c>
      <c r="K9537" s="4">
        <f t="shared" ca="1" si="451"/>
        <v>5.9124607580645684E-4</v>
      </c>
      <c r="L9537" s="5">
        <f t="shared" ca="1" si="452"/>
        <v>1.2042052387779428E-2</v>
      </c>
    </row>
    <row r="9538" spans="1:12" x14ac:dyDescent="0.25">
      <c r="A9538" s="1">
        <v>36602</v>
      </c>
      <c r="B9538">
        <v>6.49</v>
      </c>
      <c r="C9538">
        <v>6.45</v>
      </c>
      <c r="D9538">
        <v>6.2</v>
      </c>
      <c r="F9538" s="3">
        <v>0</v>
      </c>
      <c r="G9538" s="4">
        <v>-3.0999999999999999E-3</v>
      </c>
      <c r="H9538" s="5">
        <v>-9.5999999999999992E-3</v>
      </c>
      <c r="J9538" s="3">
        <f t="shared" ca="1" si="450"/>
        <v>-4.2590927807510844E-3</v>
      </c>
      <c r="K9538" s="4">
        <f t="shared" ca="1" si="451"/>
        <v>1.6510054899381749E-2</v>
      </c>
      <c r="L9538" s="5">
        <f t="shared" ca="1" si="452"/>
        <v>1.5784701131668077E-2</v>
      </c>
    </row>
    <row r="9539" spans="1:12" x14ac:dyDescent="0.25">
      <c r="A9539" s="1">
        <v>36605</v>
      </c>
      <c r="B9539">
        <v>6.5</v>
      </c>
      <c r="C9539">
        <v>6.45</v>
      </c>
      <c r="D9539">
        <v>6.18</v>
      </c>
      <c r="F9539" s="3">
        <v>1.5E-3</v>
      </c>
      <c r="G9539" s="4">
        <v>0</v>
      </c>
      <c r="H9539" s="5">
        <v>-3.2000000000000002E-3</v>
      </c>
      <c r="J9539" s="3">
        <f t="shared" ca="1" si="450"/>
        <v>-3.3159769587773343E-2</v>
      </c>
      <c r="K9539" s="4">
        <f t="shared" ca="1" si="451"/>
        <v>7.7923955180255978E-3</v>
      </c>
      <c r="L9539" s="5">
        <f t="shared" ca="1" si="452"/>
        <v>3.3494290142753276E-3</v>
      </c>
    </row>
    <row r="9540" spans="1:12" x14ac:dyDescent="0.25">
      <c r="A9540" s="1">
        <v>36606</v>
      </c>
      <c r="B9540">
        <v>6.48</v>
      </c>
      <c r="C9540">
        <v>6.44</v>
      </c>
      <c r="D9540">
        <v>6.13</v>
      </c>
      <c r="F9540" s="3">
        <v>-3.0999999999999999E-3</v>
      </c>
      <c r="G9540" s="4">
        <v>-1.6000000000000001E-3</v>
      </c>
      <c r="H9540" s="5">
        <v>-8.0999999999999996E-3</v>
      </c>
      <c r="J9540" s="3">
        <f t="shared" ca="1" si="450"/>
        <v>-2.5311351797077216E-2</v>
      </c>
      <c r="K9540" s="4">
        <f t="shared" ca="1" si="451"/>
        <v>2.4084009711963447E-2</v>
      </c>
      <c r="L9540" s="5">
        <f t="shared" ca="1" si="452"/>
        <v>1.3369079633783356E-2</v>
      </c>
    </row>
    <row r="9541" spans="1:12" x14ac:dyDescent="0.25">
      <c r="A9541" s="1">
        <v>36607</v>
      </c>
      <c r="B9541">
        <v>6.47</v>
      </c>
      <c r="C9541">
        <v>6.41</v>
      </c>
      <c r="D9541">
        <v>6.13</v>
      </c>
      <c r="F9541" s="3">
        <v>-1.5E-3</v>
      </c>
      <c r="G9541" s="4">
        <v>-4.7000000000000002E-3</v>
      </c>
      <c r="H9541" s="5">
        <v>0</v>
      </c>
      <c r="J9541" s="3">
        <f t="shared" ca="1" si="450"/>
        <v>4.2826281743380649E-2</v>
      </c>
      <c r="K9541" s="4">
        <f t="shared" ca="1" si="451"/>
        <v>-1.7478482439640675E-2</v>
      </c>
      <c r="L9541" s="5">
        <f t="shared" ca="1" si="452"/>
        <v>2.775131002363223E-3</v>
      </c>
    </row>
    <row r="9542" spans="1:12" x14ac:dyDescent="0.25">
      <c r="A9542" s="1">
        <v>36608</v>
      </c>
      <c r="B9542">
        <v>6.47</v>
      </c>
      <c r="C9542">
        <v>6.39</v>
      </c>
      <c r="D9542">
        <v>6.08</v>
      </c>
      <c r="F9542" s="3">
        <v>0</v>
      </c>
      <c r="G9542" s="4">
        <v>-3.0999999999999999E-3</v>
      </c>
      <c r="H9542" s="5">
        <v>-8.2000000000000007E-3</v>
      </c>
      <c r="J9542" s="3">
        <f t="shared" ref="J9542:J9605" ca="1" si="453">NORMSINV(RAND())*F$3</f>
        <v>3.0126748775237848E-2</v>
      </c>
      <c r="K9542" s="4">
        <f t="shared" ref="K9542:K9605" ca="1" si="454">NORMSINV(RAND())*G$3</f>
        <v>-6.3315428416982726E-3</v>
      </c>
      <c r="L9542" s="5">
        <f t="shared" ref="L9542:L9605" ca="1" si="455">NORMSINV(RAND())*H$3</f>
        <v>-8.2911077211421259E-3</v>
      </c>
    </row>
    <row r="9543" spans="1:12" x14ac:dyDescent="0.25">
      <c r="A9543" s="1">
        <v>36609</v>
      </c>
      <c r="B9543">
        <v>6.59</v>
      </c>
      <c r="C9543">
        <v>6.51</v>
      </c>
      <c r="D9543">
        <v>6.2</v>
      </c>
      <c r="F9543" s="3">
        <v>1.8499999999999999E-2</v>
      </c>
      <c r="G9543" s="4">
        <v>1.8800000000000001E-2</v>
      </c>
      <c r="H9543" s="5">
        <v>1.9699999999999999E-2</v>
      </c>
      <c r="J9543" s="3">
        <f t="shared" ca="1" si="453"/>
        <v>-9.1269250731898354E-3</v>
      </c>
      <c r="K9543" s="4">
        <f t="shared" ca="1" si="454"/>
        <v>-1.4086452406715048E-2</v>
      </c>
      <c r="L9543" s="5">
        <f t="shared" ca="1" si="455"/>
        <v>-1.2516333830978787E-2</v>
      </c>
    </row>
    <row r="9544" spans="1:12" x14ac:dyDescent="0.25">
      <c r="A9544" s="1">
        <v>36612</v>
      </c>
      <c r="B9544">
        <v>6.61</v>
      </c>
      <c r="C9544">
        <v>6.51</v>
      </c>
      <c r="D9544">
        <v>6.21</v>
      </c>
      <c r="F9544" s="3">
        <v>3.0000000000000001E-3</v>
      </c>
      <c r="G9544" s="4">
        <v>0</v>
      </c>
      <c r="H9544" s="5">
        <v>1.6000000000000001E-3</v>
      </c>
      <c r="J9544" s="3">
        <f t="shared" ca="1" si="453"/>
        <v>1.4376029534595871E-2</v>
      </c>
      <c r="K9544" s="4">
        <f t="shared" ca="1" si="454"/>
        <v>1.3134647078686154E-3</v>
      </c>
      <c r="L9544" s="5">
        <f t="shared" ca="1" si="455"/>
        <v>5.9019828792254859E-3</v>
      </c>
    </row>
    <row r="9545" spans="1:12" x14ac:dyDescent="0.25">
      <c r="A9545" s="1">
        <v>36613</v>
      </c>
      <c r="B9545">
        <v>6.57</v>
      </c>
      <c r="C9545">
        <v>6.46</v>
      </c>
      <c r="D9545">
        <v>6.17</v>
      </c>
      <c r="F9545" s="3">
        <v>-6.1000000000000004E-3</v>
      </c>
      <c r="G9545" s="4">
        <v>-7.7000000000000002E-3</v>
      </c>
      <c r="H9545" s="5">
        <v>-6.4000000000000003E-3</v>
      </c>
      <c r="J9545" s="3">
        <f t="shared" ca="1" si="453"/>
        <v>8.9050789265145772E-3</v>
      </c>
      <c r="K9545" s="4">
        <f t="shared" ca="1" si="454"/>
        <v>8.8179444100700711E-3</v>
      </c>
      <c r="L9545" s="5">
        <f t="shared" ca="1" si="455"/>
        <v>-1.5950167122848944E-2</v>
      </c>
    </row>
    <row r="9546" spans="1:12" x14ac:dyDescent="0.25">
      <c r="A9546" s="1">
        <v>36614</v>
      </c>
      <c r="B9546">
        <v>6.54</v>
      </c>
      <c r="C9546">
        <v>6.46</v>
      </c>
      <c r="D9546">
        <v>6.18</v>
      </c>
      <c r="F9546" s="3">
        <v>-4.5999999999999999E-3</v>
      </c>
      <c r="G9546" s="4">
        <v>0</v>
      </c>
      <c r="H9546" s="5">
        <v>1.6000000000000001E-3</v>
      </c>
      <c r="J9546" s="3">
        <f t="shared" ca="1" si="453"/>
        <v>-2.3897060893397798E-2</v>
      </c>
      <c r="K9546" s="4">
        <f t="shared" ca="1" si="454"/>
        <v>6.3041635436034381E-3</v>
      </c>
      <c r="L9546" s="5">
        <f t="shared" ca="1" si="455"/>
        <v>-7.8871690643526025E-4</v>
      </c>
    </row>
    <row r="9547" spans="1:12" x14ac:dyDescent="0.25">
      <c r="A9547" s="1">
        <v>36615</v>
      </c>
      <c r="B9547">
        <v>6.47</v>
      </c>
      <c r="C9547">
        <v>6.35</v>
      </c>
      <c r="D9547">
        <v>6.06</v>
      </c>
      <c r="F9547" s="3">
        <v>-1.0699999999999999E-2</v>
      </c>
      <c r="G9547" s="4">
        <v>-1.7000000000000001E-2</v>
      </c>
      <c r="H9547" s="5">
        <v>-1.9400000000000001E-2</v>
      </c>
      <c r="J9547" s="3">
        <f t="shared" ca="1" si="453"/>
        <v>3.1782265733158586E-2</v>
      </c>
      <c r="K9547" s="4">
        <f t="shared" ca="1" si="454"/>
        <v>6.7551884455964396E-3</v>
      </c>
      <c r="L9547" s="5">
        <f t="shared" ca="1" si="455"/>
        <v>1.1077937234174573E-2</v>
      </c>
    </row>
    <row r="9548" spans="1:12" x14ac:dyDescent="0.25">
      <c r="A9548" s="1">
        <v>36616</v>
      </c>
      <c r="B9548">
        <v>6.44</v>
      </c>
      <c r="C9548">
        <v>6.32</v>
      </c>
      <c r="D9548">
        <v>6.03</v>
      </c>
      <c r="F9548" s="3">
        <v>-4.5999999999999999E-3</v>
      </c>
      <c r="G9548" s="4">
        <v>-4.7000000000000002E-3</v>
      </c>
      <c r="H9548" s="5">
        <v>-5.0000000000000001E-3</v>
      </c>
      <c r="J9548" s="3">
        <f t="shared" ca="1" si="453"/>
        <v>-5.9095320063813635E-2</v>
      </c>
      <c r="K9548" s="4">
        <f t="shared" ca="1" si="454"/>
        <v>-1.1626837323539587E-2</v>
      </c>
      <c r="L9548" s="5">
        <f t="shared" ca="1" si="455"/>
        <v>-7.4707066161885487E-3</v>
      </c>
    </row>
    <row r="9549" spans="1:12" x14ac:dyDescent="0.25">
      <c r="A9549" s="1">
        <v>36619</v>
      </c>
      <c r="B9549">
        <v>6.41</v>
      </c>
      <c r="C9549">
        <v>6.3</v>
      </c>
      <c r="D9549">
        <v>6</v>
      </c>
      <c r="F9549" s="3">
        <v>-4.7000000000000002E-3</v>
      </c>
      <c r="G9549" s="4">
        <v>-3.2000000000000002E-3</v>
      </c>
      <c r="H9549" s="5">
        <v>-5.0000000000000001E-3</v>
      </c>
      <c r="J9549" s="3">
        <f t="shared" ca="1" si="453"/>
        <v>-1.0821638033700245E-3</v>
      </c>
      <c r="K9549" s="4">
        <f t="shared" ca="1" si="454"/>
        <v>-8.064089622328215E-3</v>
      </c>
      <c r="L9549" s="5">
        <f t="shared" ca="1" si="455"/>
        <v>2.9113376551390515E-3</v>
      </c>
    </row>
    <row r="9550" spans="1:12" x14ac:dyDescent="0.25">
      <c r="A9550" s="1">
        <v>36620</v>
      </c>
      <c r="B9550">
        <v>6.29</v>
      </c>
      <c r="C9550">
        <v>6.16</v>
      </c>
      <c r="D9550">
        <v>5.9</v>
      </c>
      <c r="F9550" s="3">
        <v>-1.8700000000000001E-2</v>
      </c>
      <c r="G9550" s="4">
        <v>-2.2200000000000001E-2</v>
      </c>
      <c r="H9550" s="5">
        <v>-1.67E-2</v>
      </c>
      <c r="J9550" s="3">
        <f t="shared" ca="1" si="453"/>
        <v>2.0834328785752303E-2</v>
      </c>
      <c r="K9550" s="4">
        <f t="shared" ca="1" si="454"/>
        <v>1.3492665833788485E-2</v>
      </c>
      <c r="L9550" s="5">
        <f t="shared" ca="1" si="455"/>
        <v>-3.9151244559523946E-3</v>
      </c>
    </row>
    <row r="9551" spans="1:12" x14ac:dyDescent="0.25">
      <c r="A9551" s="1">
        <v>36621</v>
      </c>
      <c r="B9551">
        <v>6.29</v>
      </c>
      <c r="C9551">
        <v>6.17</v>
      </c>
      <c r="D9551">
        <v>5.9</v>
      </c>
      <c r="F9551" s="3">
        <v>0</v>
      </c>
      <c r="G9551" s="4">
        <v>1.6000000000000001E-3</v>
      </c>
      <c r="H9551" s="5">
        <v>0</v>
      </c>
      <c r="J9551" s="3">
        <f t="shared" ca="1" si="453"/>
        <v>-1.0822903837272226E-2</v>
      </c>
      <c r="K9551" s="4">
        <f t="shared" ca="1" si="454"/>
        <v>8.8151360967102972E-3</v>
      </c>
      <c r="L9551" s="5">
        <f t="shared" ca="1" si="455"/>
        <v>-2.5660620492151221E-2</v>
      </c>
    </row>
    <row r="9552" spans="1:12" x14ac:dyDescent="0.25">
      <c r="A9552" s="1">
        <v>36622</v>
      </c>
      <c r="B9552">
        <v>6.32</v>
      </c>
      <c r="C9552">
        <v>6.2</v>
      </c>
      <c r="D9552">
        <v>5.93</v>
      </c>
      <c r="F9552" s="3">
        <v>4.7999999999999996E-3</v>
      </c>
      <c r="G9552" s="4">
        <v>4.8999999999999998E-3</v>
      </c>
      <c r="H9552" s="5">
        <v>5.1000000000000004E-3</v>
      </c>
      <c r="J9552" s="3">
        <f t="shared" ca="1" si="453"/>
        <v>-2.8028506733180719E-4</v>
      </c>
      <c r="K9552" s="4">
        <f t="shared" ca="1" si="454"/>
        <v>8.8653625537768004E-3</v>
      </c>
      <c r="L9552" s="5">
        <f t="shared" ca="1" si="455"/>
        <v>-3.8856133848324662E-3</v>
      </c>
    </row>
    <row r="9553" spans="1:12" x14ac:dyDescent="0.25">
      <c r="A9553" s="1">
        <v>36623</v>
      </c>
      <c r="B9553">
        <v>6.33</v>
      </c>
      <c r="C9553">
        <v>6.18</v>
      </c>
      <c r="D9553">
        <v>5.86</v>
      </c>
      <c r="F9553" s="3">
        <v>1.6000000000000001E-3</v>
      </c>
      <c r="G9553" s="4">
        <v>-3.2000000000000002E-3</v>
      </c>
      <c r="H9553" s="5">
        <v>-1.18E-2</v>
      </c>
      <c r="J9553" s="3">
        <f t="shared" ca="1" si="453"/>
        <v>2.6515304229287745E-2</v>
      </c>
      <c r="K9553" s="4">
        <f t="shared" ca="1" si="454"/>
        <v>-2.7833779820636641E-2</v>
      </c>
      <c r="L9553" s="5">
        <f t="shared" ca="1" si="455"/>
        <v>-2.0977789924998567E-2</v>
      </c>
    </row>
    <row r="9554" spans="1:12" x14ac:dyDescent="0.25">
      <c r="A9554" s="1">
        <v>36626</v>
      </c>
      <c r="B9554">
        <v>6.26</v>
      </c>
      <c r="C9554">
        <v>6.11</v>
      </c>
      <c r="D9554">
        <v>5.8</v>
      </c>
      <c r="F9554" s="3">
        <v>-1.11E-2</v>
      </c>
      <c r="G9554" s="4">
        <v>-1.1299999999999999E-2</v>
      </c>
      <c r="H9554" s="5">
        <v>-1.0200000000000001E-2</v>
      </c>
      <c r="J9554" s="3">
        <f t="shared" ca="1" si="453"/>
        <v>-1.2573647838958153E-2</v>
      </c>
      <c r="K9554" s="4">
        <f t="shared" ca="1" si="454"/>
        <v>1.1070052265496691E-2</v>
      </c>
      <c r="L9554" s="5">
        <f t="shared" ca="1" si="455"/>
        <v>-2.7892412811690793E-2</v>
      </c>
    </row>
    <row r="9555" spans="1:12" x14ac:dyDescent="0.25">
      <c r="A9555" s="1">
        <v>36627</v>
      </c>
      <c r="B9555">
        <v>6.31</v>
      </c>
      <c r="C9555">
        <v>6.19</v>
      </c>
      <c r="D9555">
        <v>5.89</v>
      </c>
      <c r="F9555" s="3">
        <v>8.0000000000000002E-3</v>
      </c>
      <c r="G9555" s="4">
        <v>1.3100000000000001E-2</v>
      </c>
      <c r="H9555" s="5">
        <v>1.55E-2</v>
      </c>
      <c r="J9555" s="3">
        <f t="shared" ca="1" si="453"/>
        <v>1.4091959837792477E-2</v>
      </c>
      <c r="K9555" s="4">
        <f t="shared" ca="1" si="454"/>
        <v>-1.4409454541058894E-2</v>
      </c>
      <c r="L9555" s="5">
        <f t="shared" ca="1" si="455"/>
        <v>-2.3160889632298211E-2</v>
      </c>
    </row>
    <row r="9556" spans="1:12" x14ac:dyDescent="0.25">
      <c r="A9556" s="1">
        <v>36628</v>
      </c>
      <c r="B9556">
        <v>6.35</v>
      </c>
      <c r="C9556">
        <v>6.27</v>
      </c>
      <c r="D9556">
        <v>5.97</v>
      </c>
      <c r="F9556" s="3">
        <v>6.3E-3</v>
      </c>
      <c r="G9556" s="4">
        <v>1.29E-2</v>
      </c>
      <c r="H9556" s="5">
        <v>1.3599999999999999E-2</v>
      </c>
      <c r="J9556" s="3">
        <f t="shared" ca="1" si="453"/>
        <v>3.1075585969958679E-2</v>
      </c>
      <c r="K9556" s="4">
        <f t="shared" ca="1" si="454"/>
        <v>-1.3269803042324392E-2</v>
      </c>
      <c r="L9556" s="5">
        <f t="shared" ca="1" si="455"/>
        <v>-1.4182938031474602E-2</v>
      </c>
    </row>
    <row r="9557" spans="1:12" x14ac:dyDescent="0.25">
      <c r="A9557" s="1">
        <v>36629</v>
      </c>
      <c r="B9557">
        <v>6.34</v>
      </c>
      <c r="C9557">
        <v>6.24</v>
      </c>
      <c r="D9557">
        <v>5.94</v>
      </c>
      <c r="F9557" s="3">
        <v>-1.6000000000000001E-3</v>
      </c>
      <c r="G9557" s="4">
        <v>-4.7999999999999996E-3</v>
      </c>
      <c r="H9557" s="5">
        <v>-5.0000000000000001E-3</v>
      </c>
      <c r="J9557" s="3">
        <f t="shared" ca="1" si="453"/>
        <v>-1.6952409790985106E-3</v>
      </c>
      <c r="K9557" s="4">
        <f t="shared" ca="1" si="454"/>
        <v>1.0713338070337818E-2</v>
      </c>
      <c r="L9557" s="5">
        <f t="shared" ca="1" si="455"/>
        <v>1.1329842545625924E-2</v>
      </c>
    </row>
    <row r="9558" spans="1:12" x14ac:dyDescent="0.25">
      <c r="A9558" s="1">
        <v>36630</v>
      </c>
      <c r="B9558">
        <v>6.21</v>
      </c>
      <c r="C9558">
        <v>6.11</v>
      </c>
      <c r="D9558">
        <v>5.85</v>
      </c>
      <c r="F9558" s="3">
        <v>-2.0500000000000001E-2</v>
      </c>
      <c r="G9558" s="4">
        <v>-2.0799999999999999E-2</v>
      </c>
      <c r="H9558" s="5">
        <v>-1.52E-2</v>
      </c>
      <c r="J9558" s="3">
        <f t="shared" ca="1" si="453"/>
        <v>-3.3137800618201645E-2</v>
      </c>
      <c r="K9558" s="4">
        <f t="shared" ca="1" si="454"/>
        <v>-2.256431570081179E-3</v>
      </c>
      <c r="L9558" s="5">
        <f t="shared" ca="1" si="455"/>
        <v>2.8503815034273898E-2</v>
      </c>
    </row>
    <row r="9559" spans="1:12" x14ac:dyDescent="0.25">
      <c r="A9559" s="1">
        <v>36633</v>
      </c>
      <c r="B9559">
        <v>6.29</v>
      </c>
      <c r="C9559">
        <v>6.23</v>
      </c>
      <c r="D9559">
        <v>6.01</v>
      </c>
      <c r="F9559" s="3">
        <v>1.29E-2</v>
      </c>
      <c r="G9559" s="4">
        <v>1.9599999999999999E-2</v>
      </c>
      <c r="H9559" s="5">
        <v>2.7400000000000001E-2</v>
      </c>
      <c r="J9559" s="3">
        <f t="shared" ca="1" si="453"/>
        <v>-2.251348280926491E-2</v>
      </c>
      <c r="K9559" s="4">
        <f t="shared" ca="1" si="454"/>
        <v>1.1478400391097649E-2</v>
      </c>
      <c r="L9559" s="5">
        <f t="shared" ca="1" si="455"/>
        <v>-1.9150434553666946E-4</v>
      </c>
    </row>
    <row r="9560" spans="1:12" x14ac:dyDescent="0.25">
      <c r="A9560" s="1">
        <v>36634</v>
      </c>
      <c r="B9560">
        <v>6.3</v>
      </c>
      <c r="C9560">
        <v>6.27</v>
      </c>
      <c r="D9560">
        <v>6.05</v>
      </c>
      <c r="F9560" s="3">
        <v>1.6000000000000001E-3</v>
      </c>
      <c r="G9560" s="4">
        <v>6.4000000000000003E-3</v>
      </c>
      <c r="H9560" s="5">
        <v>6.7000000000000002E-3</v>
      </c>
      <c r="J9560" s="3">
        <f t="shared" ca="1" si="453"/>
        <v>2.1895248698162933E-2</v>
      </c>
      <c r="K9560" s="4">
        <f t="shared" ca="1" si="454"/>
        <v>-1.831070394736454E-3</v>
      </c>
      <c r="L9560" s="5">
        <f t="shared" ca="1" si="455"/>
        <v>6.4771261658430768E-3</v>
      </c>
    </row>
    <row r="9561" spans="1:12" x14ac:dyDescent="0.25">
      <c r="A9561" s="1">
        <v>36635</v>
      </c>
      <c r="B9561">
        <v>6.29</v>
      </c>
      <c r="C9561">
        <v>6.23</v>
      </c>
      <c r="D9561">
        <v>5.99</v>
      </c>
      <c r="F9561" s="3">
        <v>-1.6000000000000001E-3</v>
      </c>
      <c r="G9561" s="4">
        <v>-6.4000000000000003E-3</v>
      </c>
      <c r="H9561" s="5">
        <v>-9.9000000000000008E-3</v>
      </c>
      <c r="J9561" s="3">
        <f t="shared" ca="1" si="453"/>
        <v>4.9262768312021751E-3</v>
      </c>
      <c r="K9561" s="4">
        <f t="shared" ca="1" si="454"/>
        <v>-2.7074235729023201E-2</v>
      </c>
      <c r="L9561" s="5">
        <f t="shared" ca="1" si="455"/>
        <v>3.1656921226131821E-3</v>
      </c>
    </row>
    <row r="9562" spans="1:12" x14ac:dyDescent="0.25">
      <c r="A9562" s="1">
        <v>36636</v>
      </c>
      <c r="B9562">
        <v>6.33</v>
      </c>
      <c r="C9562">
        <v>6.24</v>
      </c>
      <c r="D9562">
        <v>5.99</v>
      </c>
      <c r="F9562" s="3">
        <v>6.4000000000000003E-3</v>
      </c>
      <c r="G9562" s="4">
        <v>1.6000000000000001E-3</v>
      </c>
      <c r="H9562" s="5">
        <v>0</v>
      </c>
      <c r="J9562" s="3">
        <f t="shared" ca="1" si="453"/>
        <v>2.4945021371823004E-2</v>
      </c>
      <c r="K9562" s="4">
        <f t="shared" ca="1" si="454"/>
        <v>1.4734296946358215E-2</v>
      </c>
      <c r="L9562" s="5">
        <f t="shared" ca="1" si="455"/>
        <v>-1.4676459561899502E-3</v>
      </c>
    </row>
    <row r="9563" spans="1:12" x14ac:dyDescent="0.25">
      <c r="A9563" s="1">
        <v>36640</v>
      </c>
      <c r="B9563">
        <v>6.31</v>
      </c>
      <c r="C9563">
        <v>6.23</v>
      </c>
      <c r="D9563">
        <v>6</v>
      </c>
      <c r="F9563" s="3">
        <v>-3.2000000000000002E-3</v>
      </c>
      <c r="G9563" s="4">
        <v>-1.6000000000000001E-3</v>
      </c>
      <c r="H9563" s="5">
        <v>1.6999999999999999E-3</v>
      </c>
      <c r="J9563" s="3">
        <f t="shared" ca="1" si="453"/>
        <v>1.6051858726621418E-2</v>
      </c>
      <c r="K9563" s="4">
        <f t="shared" ca="1" si="454"/>
        <v>-1.8938273197218022E-2</v>
      </c>
      <c r="L9563" s="5">
        <f t="shared" ca="1" si="455"/>
        <v>-1.3724751140052954E-2</v>
      </c>
    </row>
    <row r="9564" spans="1:12" x14ac:dyDescent="0.25">
      <c r="A9564" s="1">
        <v>36641</v>
      </c>
      <c r="B9564">
        <v>6.45</v>
      </c>
      <c r="C9564">
        <v>6.39</v>
      </c>
      <c r="D9564">
        <v>6.14</v>
      </c>
      <c r="F9564" s="3">
        <v>2.2200000000000001E-2</v>
      </c>
      <c r="G9564" s="4">
        <v>2.5700000000000001E-2</v>
      </c>
      <c r="H9564" s="5">
        <v>2.3300000000000001E-2</v>
      </c>
      <c r="J9564" s="3">
        <f t="shared" ca="1" si="453"/>
        <v>-3.4192204231883942E-3</v>
      </c>
      <c r="K9564" s="4">
        <f t="shared" ca="1" si="454"/>
        <v>6.8023203739352965E-3</v>
      </c>
      <c r="L9564" s="5">
        <f t="shared" ca="1" si="455"/>
        <v>9.6351439662385914E-3</v>
      </c>
    </row>
    <row r="9565" spans="1:12" x14ac:dyDescent="0.25">
      <c r="A9565" s="1">
        <v>36642</v>
      </c>
      <c r="B9565">
        <v>6.46</v>
      </c>
      <c r="C9565">
        <v>6.4</v>
      </c>
      <c r="D9565">
        <v>6.14</v>
      </c>
      <c r="F9565" s="3">
        <v>1.6000000000000001E-3</v>
      </c>
      <c r="G9565" s="4">
        <v>1.6000000000000001E-3</v>
      </c>
      <c r="H9565" s="5">
        <v>0</v>
      </c>
      <c r="J9565" s="3">
        <f t="shared" ca="1" si="453"/>
        <v>-2.5092073118723118E-2</v>
      </c>
      <c r="K9565" s="4">
        <f t="shared" ca="1" si="454"/>
        <v>9.353632627780396E-3</v>
      </c>
      <c r="L9565" s="5">
        <f t="shared" ca="1" si="455"/>
        <v>9.2139987942463121E-3</v>
      </c>
    </row>
    <row r="9566" spans="1:12" x14ac:dyDescent="0.25">
      <c r="A9566" s="1">
        <v>36643</v>
      </c>
      <c r="B9566">
        <v>6.59</v>
      </c>
      <c r="C9566">
        <v>6.51</v>
      </c>
      <c r="D9566">
        <v>6.23</v>
      </c>
      <c r="F9566" s="3">
        <v>2.01E-2</v>
      </c>
      <c r="G9566" s="4">
        <v>1.72E-2</v>
      </c>
      <c r="H9566" s="5">
        <v>1.47E-2</v>
      </c>
      <c r="J9566" s="3">
        <f t="shared" ca="1" si="453"/>
        <v>6.7745282651086756E-3</v>
      </c>
      <c r="K9566" s="4">
        <f t="shared" ca="1" si="454"/>
        <v>1.3476316494972845E-3</v>
      </c>
      <c r="L9566" s="5">
        <f t="shared" ca="1" si="455"/>
        <v>-1.3495400861742213E-2</v>
      </c>
    </row>
    <row r="9567" spans="1:12" x14ac:dyDescent="0.25">
      <c r="A9567" s="1">
        <v>36644</v>
      </c>
      <c r="B9567">
        <v>6.64</v>
      </c>
      <c r="C9567">
        <v>6.56</v>
      </c>
      <c r="D9567">
        <v>6.23</v>
      </c>
      <c r="F9567" s="3">
        <v>7.6E-3</v>
      </c>
      <c r="G9567" s="4">
        <v>7.7000000000000002E-3</v>
      </c>
      <c r="H9567" s="5">
        <v>0</v>
      </c>
      <c r="J9567" s="3">
        <f t="shared" ca="1" si="453"/>
        <v>-1.7644218440536669E-2</v>
      </c>
      <c r="K9567" s="4">
        <f t="shared" ca="1" si="454"/>
        <v>-1.9833158594554947E-2</v>
      </c>
      <c r="L9567" s="5">
        <f t="shared" ca="1" si="455"/>
        <v>6.1253710455865338E-3</v>
      </c>
    </row>
    <row r="9568" spans="1:12" x14ac:dyDescent="0.25">
      <c r="A9568" s="1">
        <v>36647</v>
      </c>
      <c r="B9568">
        <v>6.68</v>
      </c>
      <c r="C9568">
        <v>6.59</v>
      </c>
      <c r="D9568">
        <v>6.29</v>
      </c>
      <c r="F9568" s="3">
        <v>6.0000000000000001E-3</v>
      </c>
      <c r="G9568" s="4">
        <v>4.5999999999999999E-3</v>
      </c>
      <c r="H9568" s="5">
        <v>9.5999999999999992E-3</v>
      </c>
      <c r="J9568" s="3">
        <f t="shared" ca="1" si="453"/>
        <v>7.8746922867285185E-3</v>
      </c>
      <c r="K9568" s="4">
        <f t="shared" ca="1" si="454"/>
        <v>-2.4613733700212673E-3</v>
      </c>
      <c r="L9568" s="5">
        <f t="shared" ca="1" si="455"/>
        <v>1.2492943763698815E-2</v>
      </c>
    </row>
    <row r="9569" spans="1:12" x14ac:dyDescent="0.25">
      <c r="A9569" s="1">
        <v>36648</v>
      </c>
      <c r="B9569">
        <v>6.68</v>
      </c>
      <c r="C9569">
        <v>6.6</v>
      </c>
      <c r="D9569">
        <v>6.32</v>
      </c>
      <c r="F9569" s="3">
        <v>0</v>
      </c>
      <c r="G9569" s="4">
        <v>1.5E-3</v>
      </c>
      <c r="H9569" s="5">
        <v>4.7999999999999996E-3</v>
      </c>
      <c r="J9569" s="3">
        <f t="shared" ca="1" si="453"/>
        <v>-3.5310280542076113E-2</v>
      </c>
      <c r="K9569" s="4">
        <f t="shared" ca="1" si="454"/>
        <v>-1.6858937751477225E-2</v>
      </c>
      <c r="L9569" s="5">
        <f t="shared" ca="1" si="455"/>
        <v>1.1861847685733137E-2</v>
      </c>
    </row>
    <row r="9570" spans="1:12" x14ac:dyDescent="0.25">
      <c r="A9570" s="1">
        <v>36649</v>
      </c>
      <c r="B9570">
        <v>6.71</v>
      </c>
      <c r="C9570">
        <v>6.66</v>
      </c>
      <c r="D9570">
        <v>6.4</v>
      </c>
      <c r="F9570" s="3">
        <v>4.4999999999999997E-3</v>
      </c>
      <c r="G9570" s="4">
        <v>9.1000000000000004E-3</v>
      </c>
      <c r="H9570" s="5">
        <v>1.2699999999999999E-2</v>
      </c>
      <c r="J9570" s="3">
        <f t="shared" ca="1" si="453"/>
        <v>1.6799764697570538E-2</v>
      </c>
      <c r="K9570" s="4">
        <f t="shared" ca="1" si="454"/>
        <v>5.1331593929871472E-3</v>
      </c>
      <c r="L9570" s="5">
        <f t="shared" ca="1" si="455"/>
        <v>-9.7072623284692895E-3</v>
      </c>
    </row>
    <row r="9571" spans="1:12" x14ac:dyDescent="0.25">
      <c r="A9571" s="1">
        <v>36650</v>
      </c>
      <c r="B9571">
        <v>6.74</v>
      </c>
      <c r="C9571">
        <v>6.7</v>
      </c>
      <c r="D9571">
        <v>6.46</v>
      </c>
      <c r="F9571" s="3">
        <v>4.4999999999999997E-3</v>
      </c>
      <c r="G9571" s="4">
        <v>6.0000000000000001E-3</v>
      </c>
      <c r="H9571" s="5">
        <v>9.4000000000000004E-3</v>
      </c>
      <c r="J9571" s="3">
        <f t="shared" ca="1" si="453"/>
        <v>-2.2449722039190264E-2</v>
      </c>
      <c r="K9571" s="4">
        <f t="shared" ca="1" si="454"/>
        <v>2.1426785916766035E-2</v>
      </c>
      <c r="L9571" s="5">
        <f t="shared" ca="1" si="455"/>
        <v>3.7102811711773858E-3</v>
      </c>
    </row>
    <row r="9572" spans="1:12" x14ac:dyDescent="0.25">
      <c r="A9572" s="1">
        <v>36651</v>
      </c>
      <c r="B9572">
        <v>6.81</v>
      </c>
      <c r="C9572">
        <v>6.77</v>
      </c>
      <c r="D9572">
        <v>6.51</v>
      </c>
      <c r="F9572" s="3">
        <v>1.04E-2</v>
      </c>
      <c r="G9572" s="4">
        <v>1.04E-2</v>
      </c>
      <c r="H9572" s="5">
        <v>7.7000000000000002E-3</v>
      </c>
      <c r="J9572" s="3">
        <f t="shared" ca="1" si="453"/>
        <v>1.0291949782083358E-2</v>
      </c>
      <c r="K9572" s="4">
        <f t="shared" ca="1" si="454"/>
        <v>4.5789873391985708E-3</v>
      </c>
      <c r="L9572" s="5">
        <f t="shared" ca="1" si="455"/>
        <v>-1.3160630948467228E-2</v>
      </c>
    </row>
    <row r="9573" spans="1:12" x14ac:dyDescent="0.25">
      <c r="A9573" s="1">
        <v>36654</v>
      </c>
      <c r="B9573">
        <v>6.86</v>
      </c>
      <c r="C9573">
        <v>6.83</v>
      </c>
      <c r="D9573">
        <v>6.57</v>
      </c>
      <c r="F9573" s="3">
        <v>7.3000000000000001E-3</v>
      </c>
      <c r="G9573" s="4">
        <v>8.8999999999999999E-3</v>
      </c>
      <c r="H9573" s="5">
        <v>9.1999999999999998E-3</v>
      </c>
      <c r="J9573" s="3">
        <f t="shared" ca="1" si="453"/>
        <v>-2.2786842823313436E-2</v>
      </c>
      <c r="K9573" s="4">
        <f t="shared" ca="1" si="454"/>
        <v>-1.7817135653580694E-2</v>
      </c>
      <c r="L9573" s="5">
        <f t="shared" ca="1" si="455"/>
        <v>-4.8608463059017139E-3</v>
      </c>
    </row>
    <row r="9574" spans="1:12" x14ac:dyDescent="0.25">
      <c r="A9574" s="1">
        <v>36655</v>
      </c>
      <c r="B9574">
        <v>6.82</v>
      </c>
      <c r="C9574">
        <v>6.75</v>
      </c>
      <c r="D9574">
        <v>6.53</v>
      </c>
      <c r="F9574" s="3">
        <v>-5.7999999999999996E-3</v>
      </c>
      <c r="G9574" s="4">
        <v>-1.17E-2</v>
      </c>
      <c r="H9574" s="5">
        <v>-6.1000000000000004E-3</v>
      </c>
      <c r="J9574" s="3">
        <f t="shared" ca="1" si="453"/>
        <v>-1.4050016041059672E-2</v>
      </c>
      <c r="K9574" s="4">
        <f t="shared" ca="1" si="454"/>
        <v>3.5171206715494149E-3</v>
      </c>
      <c r="L9574" s="5">
        <f t="shared" ca="1" si="455"/>
        <v>2.033371846220481E-2</v>
      </c>
    </row>
    <row r="9575" spans="1:12" x14ac:dyDescent="0.25">
      <c r="A9575" s="1">
        <v>36656</v>
      </c>
      <c r="B9575">
        <v>6.79</v>
      </c>
      <c r="C9575">
        <v>6.69</v>
      </c>
      <c r="D9575">
        <v>6.47</v>
      </c>
      <c r="F9575" s="3">
        <v>-4.4000000000000003E-3</v>
      </c>
      <c r="G9575" s="4">
        <v>-8.8999999999999999E-3</v>
      </c>
      <c r="H9575" s="5">
        <v>-9.1999999999999998E-3</v>
      </c>
      <c r="J9575" s="3">
        <f t="shared" ca="1" si="453"/>
        <v>-3.3634284047162955E-3</v>
      </c>
      <c r="K9575" s="4">
        <f t="shared" ca="1" si="454"/>
        <v>-1.6878465504708222E-2</v>
      </c>
      <c r="L9575" s="5">
        <f t="shared" ca="1" si="455"/>
        <v>-8.2889512665428062E-3</v>
      </c>
    </row>
    <row r="9576" spans="1:12" x14ac:dyDescent="0.25">
      <c r="A9576" s="1">
        <v>36657</v>
      </c>
      <c r="B9576">
        <v>6.78</v>
      </c>
      <c r="C9576">
        <v>6.67</v>
      </c>
      <c r="D9576">
        <v>6.43</v>
      </c>
      <c r="F9576" s="3">
        <v>-1.5E-3</v>
      </c>
      <c r="G9576" s="4">
        <v>-3.0000000000000001E-3</v>
      </c>
      <c r="H9576" s="5">
        <v>-6.1999999999999998E-3</v>
      </c>
      <c r="J9576" s="3">
        <f t="shared" ca="1" si="453"/>
        <v>2.3890479333262209E-2</v>
      </c>
      <c r="K9576" s="4">
        <f t="shared" ca="1" si="454"/>
        <v>2.0703140538987992E-3</v>
      </c>
      <c r="L9576" s="5">
        <f t="shared" ca="1" si="455"/>
        <v>9.3754803326748775E-3</v>
      </c>
    </row>
    <row r="9577" spans="1:12" x14ac:dyDescent="0.25">
      <c r="A9577" s="1">
        <v>36658</v>
      </c>
      <c r="B9577">
        <v>6.86</v>
      </c>
      <c r="C9577">
        <v>6.76</v>
      </c>
      <c r="D9577">
        <v>6.51</v>
      </c>
      <c r="F9577" s="3">
        <v>1.18E-2</v>
      </c>
      <c r="G9577" s="4">
        <v>1.35E-2</v>
      </c>
      <c r="H9577" s="5">
        <v>1.24E-2</v>
      </c>
      <c r="J9577" s="3">
        <f t="shared" ca="1" si="453"/>
        <v>1.0370474877213681E-2</v>
      </c>
      <c r="K9577" s="4">
        <f t="shared" ca="1" si="454"/>
        <v>1.8501732794674167E-4</v>
      </c>
      <c r="L9577" s="5">
        <f t="shared" ca="1" si="455"/>
        <v>7.6682866355333758E-3</v>
      </c>
    </row>
    <row r="9578" spans="1:12" x14ac:dyDescent="0.25">
      <c r="A9578" s="1">
        <v>36661</v>
      </c>
      <c r="B9578">
        <v>6.82</v>
      </c>
      <c r="C9578">
        <v>6.73</v>
      </c>
      <c r="D9578">
        <v>6.47</v>
      </c>
      <c r="F9578" s="3">
        <v>-5.7999999999999996E-3</v>
      </c>
      <c r="G9578" s="4">
        <v>-4.4000000000000003E-3</v>
      </c>
      <c r="H9578" s="5">
        <v>-6.1000000000000004E-3</v>
      </c>
      <c r="J9578" s="3">
        <f t="shared" ca="1" si="453"/>
        <v>1.0595291886058221E-2</v>
      </c>
      <c r="K9578" s="4">
        <f t="shared" ca="1" si="454"/>
        <v>-4.0617439124074776E-2</v>
      </c>
      <c r="L9578" s="5">
        <f t="shared" ca="1" si="455"/>
        <v>-8.4384128623442717E-3</v>
      </c>
    </row>
    <row r="9579" spans="1:12" x14ac:dyDescent="0.25">
      <c r="A9579" s="1">
        <v>36662</v>
      </c>
      <c r="B9579">
        <v>6.84</v>
      </c>
      <c r="C9579">
        <v>6.72</v>
      </c>
      <c r="D9579">
        <v>6.43</v>
      </c>
      <c r="F9579" s="3">
        <v>2.8999999999999998E-3</v>
      </c>
      <c r="G9579" s="4">
        <v>-1.5E-3</v>
      </c>
      <c r="H9579" s="5">
        <v>-6.1999999999999998E-3</v>
      </c>
      <c r="J9579" s="3">
        <f t="shared" ca="1" si="453"/>
        <v>-2.2646904070048393E-2</v>
      </c>
      <c r="K9579" s="4">
        <f t="shared" ca="1" si="454"/>
        <v>-2.4518522726388339E-2</v>
      </c>
      <c r="L9579" s="5">
        <f t="shared" ca="1" si="455"/>
        <v>2.2438042114456519E-2</v>
      </c>
    </row>
    <row r="9580" spans="1:12" x14ac:dyDescent="0.25">
      <c r="A9580" s="1">
        <v>36663</v>
      </c>
      <c r="B9580">
        <v>6.84</v>
      </c>
      <c r="C9580">
        <v>6.74</v>
      </c>
      <c r="D9580">
        <v>6.48</v>
      </c>
      <c r="F9580" s="3">
        <v>0</v>
      </c>
      <c r="G9580" s="4">
        <v>3.0000000000000001E-3</v>
      </c>
      <c r="H9580" s="5">
        <v>7.7999999999999996E-3</v>
      </c>
      <c r="J9580" s="3">
        <f t="shared" ca="1" si="453"/>
        <v>3.1815961206105511E-3</v>
      </c>
      <c r="K9580" s="4">
        <f t="shared" ca="1" si="454"/>
        <v>-1.7851498061979308E-4</v>
      </c>
      <c r="L9580" s="5">
        <f t="shared" ca="1" si="455"/>
        <v>-1.3760836837507485E-2</v>
      </c>
    </row>
    <row r="9581" spans="1:12" x14ac:dyDescent="0.25">
      <c r="A9581" s="1">
        <v>36664</v>
      </c>
      <c r="B9581">
        <v>6.88</v>
      </c>
      <c r="C9581">
        <v>6.79</v>
      </c>
      <c r="D9581">
        <v>6.56</v>
      </c>
      <c r="F9581" s="3">
        <v>5.7999999999999996E-3</v>
      </c>
      <c r="G9581" s="4">
        <v>7.4000000000000003E-3</v>
      </c>
      <c r="H9581" s="5">
        <v>1.23E-2</v>
      </c>
      <c r="J9581" s="3">
        <f t="shared" ca="1" si="453"/>
        <v>-2.4329376328405969E-2</v>
      </c>
      <c r="K9581" s="4">
        <f t="shared" ca="1" si="454"/>
        <v>-1.2384231566809326E-2</v>
      </c>
      <c r="L9581" s="5">
        <f t="shared" ca="1" si="455"/>
        <v>5.9422075341808676E-3</v>
      </c>
    </row>
    <row r="9582" spans="1:12" x14ac:dyDescent="0.25">
      <c r="A9582" s="1">
        <v>36665</v>
      </c>
      <c r="B9582">
        <v>6.8</v>
      </c>
      <c r="C9582">
        <v>6.71</v>
      </c>
      <c r="D9582">
        <v>6.51</v>
      </c>
      <c r="F9582" s="3">
        <v>-1.1599999999999999E-2</v>
      </c>
      <c r="G9582" s="4">
        <v>-1.18E-2</v>
      </c>
      <c r="H9582" s="5">
        <v>-7.6E-3</v>
      </c>
      <c r="J9582" s="3">
        <f t="shared" ca="1" si="453"/>
        <v>2.0521571078888818E-2</v>
      </c>
      <c r="K9582" s="4">
        <f t="shared" ca="1" si="454"/>
        <v>-7.7811109906909034E-3</v>
      </c>
      <c r="L9582" s="5">
        <f t="shared" ca="1" si="455"/>
        <v>-1.9815670981608458E-2</v>
      </c>
    </row>
    <row r="9583" spans="1:12" x14ac:dyDescent="0.25">
      <c r="A9583" s="1">
        <v>36668</v>
      </c>
      <c r="B9583">
        <v>6.75</v>
      </c>
      <c r="C9583">
        <v>6.66</v>
      </c>
      <c r="D9583">
        <v>6.44</v>
      </c>
      <c r="F9583" s="3">
        <v>-7.4000000000000003E-3</v>
      </c>
      <c r="G9583" s="4">
        <v>-7.4999999999999997E-3</v>
      </c>
      <c r="H9583" s="5">
        <v>-1.0800000000000001E-2</v>
      </c>
      <c r="J9583" s="3">
        <f t="shared" ca="1" si="453"/>
        <v>-2.8648842232638669E-3</v>
      </c>
      <c r="K9583" s="4">
        <f t="shared" ca="1" si="454"/>
        <v>-1.6231936579526395E-2</v>
      </c>
      <c r="L9583" s="5">
        <f t="shared" ca="1" si="455"/>
        <v>7.5920610183748101E-3</v>
      </c>
    </row>
    <row r="9584" spans="1:12" x14ac:dyDescent="0.25">
      <c r="A9584" s="1">
        <v>36669</v>
      </c>
      <c r="B9584">
        <v>6.77</v>
      </c>
      <c r="C9584">
        <v>6.68</v>
      </c>
      <c r="D9584">
        <v>6.45</v>
      </c>
      <c r="F9584" s="3">
        <v>3.0000000000000001E-3</v>
      </c>
      <c r="G9584" s="4">
        <v>3.0000000000000001E-3</v>
      </c>
      <c r="H9584" s="5">
        <v>1.6000000000000001E-3</v>
      </c>
      <c r="J9584" s="3">
        <f t="shared" ca="1" si="453"/>
        <v>-2.9444642632846841E-2</v>
      </c>
      <c r="K9584" s="4">
        <f t="shared" ca="1" si="454"/>
        <v>4.4032030185990209E-2</v>
      </c>
      <c r="L9584" s="5">
        <f t="shared" ca="1" si="455"/>
        <v>-1.3868255817546483E-2</v>
      </c>
    </row>
    <row r="9585" spans="1:12" x14ac:dyDescent="0.25">
      <c r="A9585" s="1">
        <v>36670</v>
      </c>
      <c r="B9585">
        <v>6.76</v>
      </c>
      <c r="C9585">
        <v>6.71</v>
      </c>
      <c r="D9585">
        <v>6.47</v>
      </c>
      <c r="F9585" s="3">
        <v>-1.5E-3</v>
      </c>
      <c r="G9585" s="4">
        <v>4.4999999999999997E-3</v>
      </c>
      <c r="H9585" s="5">
        <v>3.0999999999999999E-3</v>
      </c>
      <c r="J9585" s="3">
        <f t="shared" ca="1" si="453"/>
        <v>-3.5701937919503219E-3</v>
      </c>
      <c r="K9585" s="4">
        <f t="shared" ca="1" si="454"/>
        <v>2.9241425834545001E-2</v>
      </c>
      <c r="L9585" s="5">
        <f t="shared" ca="1" si="455"/>
        <v>5.8050920619685661E-3</v>
      </c>
    </row>
    <row r="9586" spans="1:12" x14ac:dyDescent="0.25">
      <c r="A9586" s="1">
        <v>36671</v>
      </c>
      <c r="B9586">
        <v>6.69</v>
      </c>
      <c r="C9586">
        <v>6.64</v>
      </c>
      <c r="D9586">
        <v>6.39</v>
      </c>
      <c r="F9586" s="3">
        <v>-1.04E-2</v>
      </c>
      <c r="G9586" s="4">
        <v>-1.04E-2</v>
      </c>
      <c r="H9586" s="5">
        <v>-1.24E-2</v>
      </c>
      <c r="J9586" s="3">
        <f t="shared" ca="1" si="453"/>
        <v>-1.156370558271393E-2</v>
      </c>
      <c r="K9586" s="4">
        <f t="shared" ca="1" si="454"/>
        <v>-4.3198654998971697E-3</v>
      </c>
      <c r="L9586" s="5">
        <f t="shared" ca="1" si="455"/>
        <v>-1.4525492329855642E-2</v>
      </c>
    </row>
    <row r="9587" spans="1:12" x14ac:dyDescent="0.25">
      <c r="A9587" s="1">
        <v>36672</v>
      </c>
      <c r="B9587">
        <v>6.65</v>
      </c>
      <c r="C9587">
        <v>6.57</v>
      </c>
      <c r="D9587">
        <v>6.33</v>
      </c>
      <c r="F9587" s="3">
        <v>-6.0000000000000001E-3</v>
      </c>
      <c r="G9587" s="4">
        <v>-1.0500000000000001E-2</v>
      </c>
      <c r="H9587" s="5">
        <v>-9.4000000000000004E-3</v>
      </c>
      <c r="J9587" s="3">
        <f t="shared" ca="1" si="453"/>
        <v>6.2103851323357176E-2</v>
      </c>
      <c r="K9587" s="4">
        <f t="shared" ca="1" si="454"/>
        <v>7.4423419439322916E-3</v>
      </c>
      <c r="L9587" s="5">
        <f t="shared" ca="1" si="455"/>
        <v>4.6123964289899134E-3</v>
      </c>
    </row>
    <row r="9588" spans="1:12" x14ac:dyDescent="0.25">
      <c r="A9588" s="1">
        <v>36676</v>
      </c>
      <c r="B9588">
        <v>6.7</v>
      </c>
      <c r="C9588">
        <v>6.62</v>
      </c>
      <c r="D9588">
        <v>6.38</v>
      </c>
      <c r="F9588" s="3">
        <v>7.4999999999999997E-3</v>
      </c>
      <c r="G9588" s="4">
        <v>7.6E-3</v>
      </c>
      <c r="H9588" s="5">
        <v>7.9000000000000008E-3</v>
      </c>
      <c r="J9588" s="3">
        <f t="shared" ca="1" si="453"/>
        <v>-7.8580870626940146E-3</v>
      </c>
      <c r="K9588" s="4">
        <f t="shared" ca="1" si="454"/>
        <v>-3.3597469651719157E-3</v>
      </c>
      <c r="L9588" s="5">
        <f t="shared" ca="1" si="455"/>
        <v>-6.7326886414702256E-3</v>
      </c>
    </row>
    <row r="9589" spans="1:12" x14ac:dyDescent="0.25">
      <c r="A9589" s="1">
        <v>36677</v>
      </c>
      <c r="B9589">
        <v>6.66</v>
      </c>
      <c r="C9589">
        <v>6.54</v>
      </c>
      <c r="D9589">
        <v>6.29</v>
      </c>
      <c r="F9589" s="3">
        <v>-6.0000000000000001E-3</v>
      </c>
      <c r="G9589" s="4">
        <v>-1.21E-2</v>
      </c>
      <c r="H9589" s="5">
        <v>-1.41E-2</v>
      </c>
      <c r="J9589" s="3">
        <f t="shared" ca="1" si="453"/>
        <v>9.9830726538930447E-3</v>
      </c>
      <c r="K9589" s="4">
        <f t="shared" ca="1" si="454"/>
        <v>9.6078573335013871E-3</v>
      </c>
      <c r="L9589" s="5">
        <f t="shared" ca="1" si="455"/>
        <v>-1.3031025753874421E-2</v>
      </c>
    </row>
    <row r="9590" spans="1:12" x14ac:dyDescent="0.25">
      <c r="A9590" s="1">
        <v>36678</v>
      </c>
      <c r="B9590">
        <v>6.56</v>
      </c>
      <c r="C9590">
        <v>6.44</v>
      </c>
      <c r="D9590">
        <v>6.2</v>
      </c>
      <c r="F9590" s="3">
        <v>-1.4999999999999999E-2</v>
      </c>
      <c r="G9590" s="4">
        <v>-1.5299999999999999E-2</v>
      </c>
      <c r="H9590" s="5">
        <v>-1.43E-2</v>
      </c>
      <c r="J9590" s="3">
        <f t="shared" ca="1" si="453"/>
        <v>-8.4691039838310079E-4</v>
      </c>
      <c r="K9590" s="4">
        <f t="shared" ca="1" si="454"/>
        <v>-3.5142509311537451E-2</v>
      </c>
      <c r="L9590" s="5">
        <f t="shared" ca="1" si="455"/>
        <v>-2.8440737181667621E-3</v>
      </c>
    </row>
    <row r="9591" spans="1:12" x14ac:dyDescent="0.25">
      <c r="A9591" s="1">
        <v>36679</v>
      </c>
      <c r="B9591">
        <v>6.48</v>
      </c>
      <c r="C9591">
        <v>6.37</v>
      </c>
      <c r="D9591">
        <v>6.15</v>
      </c>
      <c r="F9591" s="3">
        <v>-1.2200000000000001E-2</v>
      </c>
      <c r="G9591" s="4">
        <v>-1.09E-2</v>
      </c>
      <c r="H9591" s="5">
        <v>-8.0999999999999996E-3</v>
      </c>
      <c r="J9591" s="3">
        <f t="shared" ca="1" si="453"/>
        <v>-6.1028661201937518E-3</v>
      </c>
      <c r="K9591" s="4">
        <f t="shared" ca="1" si="454"/>
        <v>1.1565948718546265E-2</v>
      </c>
      <c r="L9591" s="5">
        <f t="shared" ca="1" si="455"/>
        <v>6.1182685022253252E-3</v>
      </c>
    </row>
    <row r="9592" spans="1:12" x14ac:dyDescent="0.25">
      <c r="A9592" s="1">
        <v>36682</v>
      </c>
      <c r="B9592">
        <v>6.44</v>
      </c>
      <c r="C9592">
        <v>6.33</v>
      </c>
      <c r="D9592">
        <v>6.12</v>
      </c>
      <c r="F9592" s="3">
        <v>-6.1999999999999998E-3</v>
      </c>
      <c r="G9592" s="4">
        <v>-6.3E-3</v>
      </c>
      <c r="H9592" s="5">
        <v>-4.8999999999999998E-3</v>
      </c>
      <c r="J9592" s="3">
        <f t="shared" ca="1" si="453"/>
        <v>-2.4664204193441071E-2</v>
      </c>
      <c r="K9592" s="4">
        <f t="shared" ca="1" si="454"/>
        <v>2.6107583038041515E-3</v>
      </c>
      <c r="L9592" s="5">
        <f t="shared" ca="1" si="455"/>
        <v>1.4771264238323652E-2</v>
      </c>
    </row>
    <row r="9593" spans="1:12" x14ac:dyDescent="0.25">
      <c r="A9593" s="1">
        <v>36683</v>
      </c>
      <c r="B9593">
        <v>6.46</v>
      </c>
      <c r="C9593">
        <v>6.35</v>
      </c>
      <c r="D9593">
        <v>6.14</v>
      </c>
      <c r="F9593" s="3">
        <v>3.0999999999999999E-3</v>
      </c>
      <c r="G9593" s="4">
        <v>3.2000000000000002E-3</v>
      </c>
      <c r="H9593" s="5">
        <v>3.3E-3</v>
      </c>
      <c r="J9593" s="3">
        <f t="shared" ca="1" si="453"/>
        <v>1.009526535042543E-3</v>
      </c>
      <c r="K9593" s="4">
        <f t="shared" ca="1" si="454"/>
        <v>2.3507625824324297E-2</v>
      </c>
      <c r="L9593" s="5">
        <f t="shared" ca="1" si="455"/>
        <v>6.91905661362826E-3</v>
      </c>
    </row>
    <row r="9594" spans="1:12" x14ac:dyDescent="0.25">
      <c r="A9594" s="1">
        <v>36684</v>
      </c>
      <c r="B9594">
        <v>6.47</v>
      </c>
      <c r="C9594">
        <v>6.35</v>
      </c>
      <c r="D9594">
        <v>6.13</v>
      </c>
      <c r="F9594" s="3">
        <v>1.5E-3</v>
      </c>
      <c r="G9594" s="4">
        <v>0</v>
      </c>
      <c r="H9594" s="5">
        <v>-1.6000000000000001E-3</v>
      </c>
      <c r="J9594" s="3">
        <f t="shared" ca="1" si="453"/>
        <v>-7.5913471915508429E-3</v>
      </c>
      <c r="K9594" s="4">
        <f t="shared" ca="1" si="454"/>
        <v>-5.4266603757057059E-3</v>
      </c>
      <c r="L9594" s="5">
        <f t="shared" ca="1" si="455"/>
        <v>-7.1005004116151486E-5</v>
      </c>
    </row>
    <row r="9595" spans="1:12" x14ac:dyDescent="0.25">
      <c r="A9595" s="1">
        <v>36685</v>
      </c>
      <c r="B9595">
        <v>6.5</v>
      </c>
      <c r="C9595">
        <v>6.37</v>
      </c>
      <c r="D9595">
        <v>6.13</v>
      </c>
      <c r="F9595" s="3">
        <v>4.5999999999999999E-3</v>
      </c>
      <c r="G9595" s="4">
        <v>3.0999999999999999E-3</v>
      </c>
      <c r="H9595" s="5">
        <v>0</v>
      </c>
      <c r="J9595" s="3">
        <f t="shared" ca="1" si="453"/>
        <v>-1.4609780807369566E-2</v>
      </c>
      <c r="K9595" s="4">
        <f t="shared" ca="1" si="454"/>
        <v>-1.7236442571824138E-2</v>
      </c>
      <c r="L9595" s="5">
        <f t="shared" ca="1" si="455"/>
        <v>-9.4487716696310719E-4</v>
      </c>
    </row>
    <row r="9596" spans="1:12" x14ac:dyDescent="0.25">
      <c r="A9596" s="1">
        <v>36686</v>
      </c>
      <c r="B9596">
        <v>6.5</v>
      </c>
      <c r="C9596">
        <v>6.36</v>
      </c>
      <c r="D9596">
        <v>6.13</v>
      </c>
      <c r="F9596" s="3">
        <v>0</v>
      </c>
      <c r="G9596" s="4">
        <v>-1.6000000000000001E-3</v>
      </c>
      <c r="H9596" s="5">
        <v>0</v>
      </c>
      <c r="J9596" s="3">
        <f t="shared" ca="1" si="453"/>
        <v>1.0322233672767635E-2</v>
      </c>
      <c r="K9596" s="4">
        <f t="shared" ca="1" si="454"/>
        <v>-1.0340812373869112E-2</v>
      </c>
      <c r="L9596" s="5">
        <f t="shared" ca="1" si="455"/>
        <v>-6.1685625463528664E-3</v>
      </c>
    </row>
    <row r="9597" spans="1:12" x14ac:dyDescent="0.25">
      <c r="A9597" s="1">
        <v>36689</v>
      </c>
      <c r="B9597">
        <v>6.47</v>
      </c>
      <c r="C9597">
        <v>6.33</v>
      </c>
      <c r="D9597">
        <v>6.09</v>
      </c>
      <c r="F9597" s="3">
        <v>-4.5999999999999999E-3</v>
      </c>
      <c r="G9597" s="4">
        <v>-4.7000000000000002E-3</v>
      </c>
      <c r="H9597" s="5">
        <v>-6.4999999999999997E-3</v>
      </c>
      <c r="J9597" s="3">
        <f t="shared" ca="1" si="453"/>
        <v>-2.5431737364015078E-2</v>
      </c>
      <c r="K9597" s="4">
        <f t="shared" ca="1" si="454"/>
        <v>2.7154402013633652E-3</v>
      </c>
      <c r="L9597" s="5">
        <f t="shared" ca="1" si="455"/>
        <v>2.2214923920478417E-2</v>
      </c>
    </row>
    <row r="9598" spans="1:12" x14ac:dyDescent="0.25">
      <c r="A9598" s="1">
        <v>36690</v>
      </c>
      <c r="B9598">
        <v>6.44</v>
      </c>
      <c r="C9598">
        <v>6.32</v>
      </c>
      <c r="D9598">
        <v>6.11</v>
      </c>
      <c r="F9598" s="3">
        <v>-4.5999999999999999E-3</v>
      </c>
      <c r="G9598" s="4">
        <v>-1.6000000000000001E-3</v>
      </c>
      <c r="H9598" s="5">
        <v>3.3E-3</v>
      </c>
      <c r="J9598" s="3">
        <f t="shared" ca="1" si="453"/>
        <v>1.0739077692858656E-2</v>
      </c>
      <c r="K9598" s="4">
        <f t="shared" ca="1" si="454"/>
        <v>-2.22822978355064E-2</v>
      </c>
      <c r="L9598" s="5">
        <f t="shared" ca="1" si="455"/>
        <v>-1.3965815189837599E-3</v>
      </c>
    </row>
    <row r="9599" spans="1:12" x14ac:dyDescent="0.25">
      <c r="A9599" s="1">
        <v>36691</v>
      </c>
      <c r="B9599">
        <v>6.38</v>
      </c>
      <c r="C9599">
        <v>6.26</v>
      </c>
      <c r="D9599">
        <v>6.06</v>
      </c>
      <c r="F9599" s="3">
        <v>-9.2999999999999992E-3</v>
      </c>
      <c r="G9599" s="4">
        <v>-9.4999999999999998E-3</v>
      </c>
      <c r="H9599" s="5">
        <v>-8.2000000000000007E-3</v>
      </c>
      <c r="J9599" s="3">
        <f t="shared" ca="1" si="453"/>
        <v>1.1417003657874437E-2</v>
      </c>
      <c r="K9599" s="4">
        <f t="shared" ca="1" si="454"/>
        <v>2.60903845157258E-2</v>
      </c>
      <c r="L9599" s="5">
        <f t="shared" ca="1" si="455"/>
        <v>-8.6808264832350414E-3</v>
      </c>
    </row>
    <row r="9600" spans="1:12" x14ac:dyDescent="0.25">
      <c r="A9600" s="1">
        <v>36692</v>
      </c>
      <c r="B9600">
        <v>6.39</v>
      </c>
      <c r="C9600">
        <v>6.26</v>
      </c>
      <c r="D9600">
        <v>6.05</v>
      </c>
      <c r="F9600" s="3">
        <v>1.6000000000000001E-3</v>
      </c>
      <c r="G9600" s="4">
        <v>0</v>
      </c>
      <c r="H9600" s="5">
        <v>-1.6999999999999999E-3</v>
      </c>
      <c r="J9600" s="3">
        <f t="shared" ca="1" si="453"/>
        <v>-3.0637911094711756E-2</v>
      </c>
      <c r="K9600" s="4">
        <f t="shared" ca="1" si="454"/>
        <v>1.6729723937942132E-2</v>
      </c>
      <c r="L9600" s="5">
        <f t="shared" ca="1" si="455"/>
        <v>1.3724296204783996E-2</v>
      </c>
    </row>
    <row r="9601" spans="1:12" x14ac:dyDescent="0.25">
      <c r="A9601" s="1">
        <v>36693</v>
      </c>
      <c r="B9601">
        <v>6.32</v>
      </c>
      <c r="C9601">
        <v>6.19</v>
      </c>
      <c r="D9601">
        <v>5.99</v>
      </c>
      <c r="F9601" s="3">
        <v>-1.0999999999999999E-2</v>
      </c>
      <c r="G9601" s="4">
        <v>-1.12E-2</v>
      </c>
      <c r="H9601" s="5">
        <v>-9.9000000000000008E-3</v>
      </c>
      <c r="J9601" s="3">
        <f t="shared" ca="1" si="453"/>
        <v>2.088687491326334E-2</v>
      </c>
      <c r="K9601" s="4">
        <f t="shared" ca="1" si="454"/>
        <v>-1.1826479868266414E-2</v>
      </c>
      <c r="L9601" s="5">
        <f t="shared" ca="1" si="455"/>
        <v>1.2920516512735659E-2</v>
      </c>
    </row>
    <row r="9602" spans="1:12" x14ac:dyDescent="0.25">
      <c r="A9602" s="1">
        <v>36696</v>
      </c>
      <c r="B9602">
        <v>6.34</v>
      </c>
      <c r="C9602">
        <v>6.2</v>
      </c>
      <c r="D9602">
        <v>6</v>
      </c>
      <c r="F9602" s="3">
        <v>3.2000000000000002E-3</v>
      </c>
      <c r="G9602" s="4">
        <v>1.6000000000000001E-3</v>
      </c>
      <c r="H9602" s="5">
        <v>1.6999999999999999E-3</v>
      </c>
      <c r="J9602" s="3">
        <f t="shared" ca="1" si="453"/>
        <v>7.8038100510821502E-3</v>
      </c>
      <c r="K9602" s="4">
        <f t="shared" ca="1" si="454"/>
        <v>-1.9864204404553581E-2</v>
      </c>
      <c r="L9602" s="5">
        <f t="shared" ca="1" si="455"/>
        <v>-1.0189365419339231E-2</v>
      </c>
    </row>
    <row r="9603" spans="1:12" x14ac:dyDescent="0.25">
      <c r="A9603" s="1">
        <v>36697</v>
      </c>
      <c r="B9603">
        <v>6.37</v>
      </c>
      <c r="C9603">
        <v>6.23</v>
      </c>
      <c r="D9603">
        <v>6.03</v>
      </c>
      <c r="F9603" s="3">
        <v>4.7000000000000002E-3</v>
      </c>
      <c r="G9603" s="4">
        <v>4.7999999999999996E-3</v>
      </c>
      <c r="H9603" s="5">
        <v>5.0000000000000001E-3</v>
      </c>
      <c r="J9603" s="3">
        <f t="shared" ca="1" si="453"/>
        <v>-2.198120318375486E-2</v>
      </c>
      <c r="K9603" s="4">
        <f t="shared" ca="1" si="454"/>
        <v>-1.147785420279266E-2</v>
      </c>
      <c r="L9603" s="5">
        <f t="shared" ca="1" si="455"/>
        <v>-1.478037008403831E-2</v>
      </c>
    </row>
    <row r="9604" spans="1:12" x14ac:dyDescent="0.25">
      <c r="A9604" s="1">
        <v>36698</v>
      </c>
      <c r="B9604">
        <v>6.45</v>
      </c>
      <c r="C9604">
        <v>6.32</v>
      </c>
      <c r="D9604">
        <v>6.11</v>
      </c>
      <c r="F9604" s="3">
        <v>1.26E-2</v>
      </c>
      <c r="G9604" s="4">
        <v>1.44E-2</v>
      </c>
      <c r="H9604" s="5">
        <v>1.3299999999999999E-2</v>
      </c>
      <c r="J9604" s="3">
        <f t="shared" ca="1" si="453"/>
        <v>-5.1242574312499994E-3</v>
      </c>
      <c r="K9604" s="4">
        <f t="shared" ca="1" si="454"/>
        <v>-8.002770664786807E-4</v>
      </c>
      <c r="L9604" s="5">
        <f t="shared" ca="1" si="455"/>
        <v>4.3420695812888384E-2</v>
      </c>
    </row>
    <row r="9605" spans="1:12" x14ac:dyDescent="0.25">
      <c r="A9605" s="1">
        <v>36699</v>
      </c>
      <c r="B9605">
        <v>6.45</v>
      </c>
      <c r="C9605">
        <v>6.32</v>
      </c>
      <c r="D9605">
        <v>6.12</v>
      </c>
      <c r="F9605" s="3">
        <v>0</v>
      </c>
      <c r="G9605" s="4">
        <v>0</v>
      </c>
      <c r="H9605" s="5">
        <v>1.6000000000000001E-3</v>
      </c>
      <c r="J9605" s="3">
        <f t="shared" ca="1" si="453"/>
        <v>4.9362124244503064E-2</v>
      </c>
      <c r="K9605" s="4">
        <f t="shared" ca="1" si="454"/>
        <v>-1.3147451751498588E-2</v>
      </c>
      <c r="L9605" s="5">
        <f t="shared" ca="1" si="455"/>
        <v>1.2353764446100667E-2</v>
      </c>
    </row>
    <row r="9606" spans="1:12" x14ac:dyDescent="0.25">
      <c r="A9606" s="1">
        <v>36700</v>
      </c>
      <c r="B9606">
        <v>6.49</v>
      </c>
      <c r="C9606">
        <v>6.37</v>
      </c>
      <c r="D9606">
        <v>6.19</v>
      </c>
      <c r="F9606" s="3">
        <v>6.1999999999999998E-3</v>
      </c>
      <c r="G9606" s="4">
        <v>7.9000000000000008E-3</v>
      </c>
      <c r="H9606" s="5">
        <v>1.14E-2</v>
      </c>
      <c r="J9606" s="3">
        <f t="shared" ref="J9606:J9669" ca="1" si="456">NORMSINV(RAND())*F$3</f>
        <v>8.7863733999890489E-3</v>
      </c>
      <c r="K9606" s="4">
        <f t="shared" ref="K9606:K9669" ca="1" si="457">NORMSINV(RAND())*G$3</f>
        <v>2.6701234376393266E-3</v>
      </c>
      <c r="L9606" s="5">
        <f t="shared" ref="L9606:L9669" ca="1" si="458">NORMSINV(RAND())*H$3</f>
        <v>-1.670448487811322E-2</v>
      </c>
    </row>
    <row r="9607" spans="1:12" x14ac:dyDescent="0.25">
      <c r="A9607" s="1">
        <v>36703</v>
      </c>
      <c r="B9607">
        <v>6.43</v>
      </c>
      <c r="C9607">
        <v>6.29</v>
      </c>
      <c r="D9607">
        <v>6.11</v>
      </c>
      <c r="F9607" s="3">
        <v>-9.1999999999999998E-3</v>
      </c>
      <c r="G9607" s="4">
        <v>-1.26E-2</v>
      </c>
      <c r="H9607" s="5">
        <v>-1.29E-2</v>
      </c>
      <c r="J9607" s="3">
        <f t="shared" ca="1" si="456"/>
        <v>3.959966784761549E-2</v>
      </c>
      <c r="K9607" s="4">
        <f t="shared" ca="1" si="457"/>
        <v>1.6451978587273691E-2</v>
      </c>
      <c r="L9607" s="5">
        <f t="shared" ca="1" si="458"/>
        <v>2.5070892169481705E-3</v>
      </c>
    </row>
    <row r="9608" spans="1:12" x14ac:dyDescent="0.25">
      <c r="A9608" s="1">
        <v>36704</v>
      </c>
      <c r="B9608">
        <v>6.43</v>
      </c>
      <c r="C9608">
        <v>6.29</v>
      </c>
      <c r="D9608">
        <v>6.1</v>
      </c>
      <c r="F9608" s="3">
        <v>0</v>
      </c>
      <c r="G9608" s="4">
        <v>0</v>
      </c>
      <c r="H9608" s="5">
        <v>-1.6000000000000001E-3</v>
      </c>
      <c r="J9608" s="3">
        <f t="shared" ca="1" si="456"/>
        <v>9.5887073003210182E-3</v>
      </c>
      <c r="K9608" s="4">
        <f t="shared" ca="1" si="457"/>
        <v>-1.2669276278505871E-2</v>
      </c>
      <c r="L9608" s="5">
        <f t="shared" ca="1" si="458"/>
        <v>3.9307343728563543E-3</v>
      </c>
    </row>
    <row r="9609" spans="1:12" x14ac:dyDescent="0.25">
      <c r="A9609" s="1">
        <v>36705</v>
      </c>
      <c r="B9609">
        <v>6.38</v>
      </c>
      <c r="C9609">
        <v>6.28</v>
      </c>
      <c r="D9609">
        <v>6.11</v>
      </c>
      <c r="F9609" s="3">
        <v>-7.7999999999999996E-3</v>
      </c>
      <c r="G9609" s="4">
        <v>-1.6000000000000001E-3</v>
      </c>
      <c r="H9609" s="5">
        <v>1.6000000000000001E-3</v>
      </c>
      <c r="J9609" s="3">
        <f t="shared" ca="1" si="456"/>
        <v>2.0133293546953215E-2</v>
      </c>
      <c r="K9609" s="4">
        <f t="shared" ca="1" si="457"/>
        <v>-4.195206560481661E-3</v>
      </c>
      <c r="L9609" s="5">
        <f t="shared" ca="1" si="458"/>
        <v>5.8179303789672914E-3</v>
      </c>
    </row>
    <row r="9610" spans="1:12" x14ac:dyDescent="0.25">
      <c r="A9610" s="1">
        <v>36706</v>
      </c>
      <c r="B9610">
        <v>6.32</v>
      </c>
      <c r="C9610">
        <v>6.21</v>
      </c>
      <c r="D9610">
        <v>6.04</v>
      </c>
      <c r="F9610" s="3">
        <v>-9.4000000000000004E-3</v>
      </c>
      <c r="G9610" s="4">
        <v>-1.11E-2</v>
      </c>
      <c r="H9610" s="5">
        <v>-1.15E-2</v>
      </c>
      <c r="J9610" s="3">
        <f t="shared" ca="1" si="456"/>
        <v>1.8586819638308556E-2</v>
      </c>
      <c r="K9610" s="4">
        <f t="shared" ca="1" si="457"/>
        <v>-3.6992849844005811E-2</v>
      </c>
      <c r="L9610" s="5">
        <f t="shared" ca="1" si="458"/>
        <v>1.4727157801385544E-2</v>
      </c>
    </row>
    <row r="9611" spans="1:12" x14ac:dyDescent="0.25">
      <c r="A9611" s="1">
        <v>36707</v>
      </c>
      <c r="B9611">
        <v>6.31</v>
      </c>
      <c r="C9611">
        <v>6.18</v>
      </c>
      <c r="D9611">
        <v>6.03</v>
      </c>
      <c r="F9611" s="3">
        <v>-1.6000000000000001E-3</v>
      </c>
      <c r="G9611" s="4">
        <v>-4.7999999999999996E-3</v>
      </c>
      <c r="H9611" s="5">
        <v>-1.6999999999999999E-3</v>
      </c>
      <c r="J9611" s="3">
        <f t="shared" ca="1" si="456"/>
        <v>3.4818646605623407E-2</v>
      </c>
      <c r="K9611" s="4">
        <f t="shared" ca="1" si="457"/>
        <v>-1.8535505529793704E-3</v>
      </c>
      <c r="L9611" s="5">
        <f t="shared" ca="1" si="458"/>
        <v>-2.6260035784575607E-2</v>
      </c>
    </row>
    <row r="9612" spans="1:12" x14ac:dyDescent="0.25">
      <c r="A9612" s="1">
        <v>36710</v>
      </c>
      <c r="B9612">
        <v>6.24</v>
      </c>
      <c r="C9612">
        <v>6.12</v>
      </c>
      <c r="D9612">
        <v>6</v>
      </c>
      <c r="F9612" s="3">
        <v>-1.11E-2</v>
      </c>
      <c r="G9612" s="4">
        <v>-9.7000000000000003E-3</v>
      </c>
      <c r="H9612" s="5">
        <v>-5.0000000000000001E-3</v>
      </c>
      <c r="J9612" s="3">
        <f t="shared" ca="1" si="456"/>
        <v>-1.8802742723351914E-2</v>
      </c>
      <c r="K9612" s="4">
        <f t="shared" ca="1" si="457"/>
        <v>2.0494738698532244E-2</v>
      </c>
      <c r="L9612" s="5">
        <f t="shared" ca="1" si="458"/>
        <v>2.2694923411339243E-2</v>
      </c>
    </row>
    <row r="9613" spans="1:12" x14ac:dyDescent="0.25">
      <c r="A9613" s="1">
        <v>36712</v>
      </c>
      <c r="B9613">
        <v>6.23</v>
      </c>
      <c r="C9613">
        <v>6.12</v>
      </c>
      <c r="D9613">
        <v>5.99</v>
      </c>
      <c r="F9613" s="3">
        <v>-1.6000000000000001E-3</v>
      </c>
      <c r="G9613" s="4">
        <v>0</v>
      </c>
      <c r="H9613" s="5">
        <v>-1.6999999999999999E-3</v>
      </c>
      <c r="J9613" s="3">
        <f t="shared" ca="1" si="456"/>
        <v>-1.1033335766583156E-2</v>
      </c>
      <c r="K9613" s="4">
        <f t="shared" ca="1" si="457"/>
        <v>1.1280442469279513E-2</v>
      </c>
      <c r="L9613" s="5">
        <f t="shared" ca="1" si="458"/>
        <v>-3.4730699377804278E-2</v>
      </c>
    </row>
    <row r="9614" spans="1:12" x14ac:dyDescent="0.25">
      <c r="A9614" s="1">
        <v>36713</v>
      </c>
      <c r="B9614">
        <v>6.28</v>
      </c>
      <c r="C9614">
        <v>6.16</v>
      </c>
      <c r="D9614">
        <v>6.05</v>
      </c>
      <c r="F9614" s="3">
        <v>8.0000000000000002E-3</v>
      </c>
      <c r="G9614" s="4">
        <v>6.4999999999999997E-3</v>
      </c>
      <c r="H9614" s="5">
        <v>0.01</v>
      </c>
      <c r="J9614" s="3">
        <f t="shared" ca="1" si="456"/>
        <v>1.8143006719212436E-2</v>
      </c>
      <c r="K9614" s="4">
        <f t="shared" ca="1" si="457"/>
        <v>6.8953197930062462E-3</v>
      </c>
      <c r="L9614" s="5">
        <f t="shared" ca="1" si="458"/>
        <v>1.1518924348833197E-2</v>
      </c>
    </row>
    <row r="9615" spans="1:12" x14ac:dyDescent="0.25">
      <c r="A9615" s="1">
        <v>36714</v>
      </c>
      <c r="B9615">
        <v>6.23</v>
      </c>
      <c r="C9615">
        <v>6.11</v>
      </c>
      <c r="D9615">
        <v>6.01</v>
      </c>
      <c r="F9615" s="3">
        <v>-8.0000000000000002E-3</v>
      </c>
      <c r="G9615" s="4">
        <v>-8.0999999999999996E-3</v>
      </c>
      <c r="H9615" s="5">
        <v>-6.6E-3</v>
      </c>
      <c r="J9615" s="3">
        <f t="shared" ca="1" si="456"/>
        <v>2.372433807511079E-2</v>
      </c>
      <c r="K9615" s="4">
        <f t="shared" ca="1" si="457"/>
        <v>1.6488591988485717E-4</v>
      </c>
      <c r="L9615" s="5">
        <f t="shared" ca="1" si="458"/>
        <v>1.6853946699420988E-2</v>
      </c>
    </row>
    <row r="9616" spans="1:12" x14ac:dyDescent="0.25">
      <c r="A9616" s="1">
        <v>36717</v>
      </c>
      <c r="B9616">
        <v>6.24</v>
      </c>
      <c r="C9616">
        <v>6.13</v>
      </c>
      <c r="D9616">
        <v>6.04</v>
      </c>
      <c r="F9616" s="3">
        <v>1.6000000000000001E-3</v>
      </c>
      <c r="G9616" s="4">
        <v>3.3E-3</v>
      </c>
      <c r="H9616" s="5">
        <v>5.0000000000000001E-3</v>
      </c>
      <c r="J9616" s="3">
        <f t="shared" ca="1" si="456"/>
        <v>-1.2851658191940545E-2</v>
      </c>
      <c r="K9616" s="4">
        <f t="shared" ca="1" si="457"/>
        <v>4.8016378814579798E-2</v>
      </c>
      <c r="L9616" s="5">
        <f t="shared" ca="1" si="458"/>
        <v>-1.836880938290417E-2</v>
      </c>
    </row>
    <row r="9617" spans="1:12" x14ac:dyDescent="0.25">
      <c r="A9617" s="1">
        <v>36718</v>
      </c>
      <c r="B9617">
        <v>6.26</v>
      </c>
      <c r="C9617">
        <v>6.16</v>
      </c>
      <c r="D9617">
        <v>6.06</v>
      </c>
      <c r="F9617" s="3">
        <v>3.2000000000000002E-3</v>
      </c>
      <c r="G9617" s="4">
        <v>4.8999999999999998E-3</v>
      </c>
      <c r="H9617" s="5">
        <v>3.3E-3</v>
      </c>
      <c r="J9617" s="3">
        <f t="shared" ca="1" si="456"/>
        <v>-2.7067938922578295E-2</v>
      </c>
      <c r="K9617" s="4">
        <f t="shared" ca="1" si="457"/>
        <v>2.0358170535401173E-2</v>
      </c>
      <c r="L9617" s="5">
        <f t="shared" ca="1" si="458"/>
        <v>-2.1599827437654387E-2</v>
      </c>
    </row>
    <row r="9618" spans="1:12" x14ac:dyDescent="0.25">
      <c r="A9618" s="1">
        <v>36719</v>
      </c>
      <c r="B9618">
        <v>6.29</v>
      </c>
      <c r="C9618">
        <v>6.2</v>
      </c>
      <c r="D9618">
        <v>6.09</v>
      </c>
      <c r="F9618" s="3">
        <v>4.7999999999999996E-3</v>
      </c>
      <c r="G9618" s="4">
        <v>6.4999999999999997E-3</v>
      </c>
      <c r="H9618" s="5">
        <v>5.0000000000000001E-3</v>
      </c>
      <c r="J9618" s="3">
        <f t="shared" ca="1" si="456"/>
        <v>-3.2333159377279194E-2</v>
      </c>
      <c r="K9618" s="4">
        <f t="shared" ca="1" si="457"/>
        <v>1.088671533246097E-2</v>
      </c>
      <c r="L9618" s="5">
        <f t="shared" ca="1" si="458"/>
        <v>-3.444542758585716E-3</v>
      </c>
    </row>
    <row r="9619" spans="1:12" x14ac:dyDescent="0.25">
      <c r="A9619" s="1">
        <v>36720</v>
      </c>
      <c r="B9619">
        <v>6.24</v>
      </c>
      <c r="C9619">
        <v>6.15</v>
      </c>
      <c r="D9619">
        <v>6.01</v>
      </c>
      <c r="F9619" s="3">
        <v>-7.9000000000000008E-3</v>
      </c>
      <c r="G9619" s="4">
        <v>-8.0999999999999996E-3</v>
      </c>
      <c r="H9619" s="5">
        <v>-1.3100000000000001E-2</v>
      </c>
      <c r="J9619" s="3">
        <f t="shared" ca="1" si="456"/>
        <v>7.0329900585659995E-3</v>
      </c>
      <c r="K9619" s="4">
        <f t="shared" ca="1" si="457"/>
        <v>-9.2998998197708366E-3</v>
      </c>
      <c r="L9619" s="5">
        <f t="shared" ca="1" si="458"/>
        <v>-1.9876082940756438E-2</v>
      </c>
    </row>
    <row r="9620" spans="1:12" x14ac:dyDescent="0.25">
      <c r="A9620" s="1">
        <v>36721</v>
      </c>
      <c r="B9620">
        <v>6.35</v>
      </c>
      <c r="C9620">
        <v>6.25</v>
      </c>
      <c r="D9620">
        <v>6.1</v>
      </c>
      <c r="F9620" s="3">
        <v>1.7600000000000001E-2</v>
      </c>
      <c r="G9620" s="4">
        <v>1.6299999999999999E-2</v>
      </c>
      <c r="H9620" s="5">
        <v>1.4999999999999999E-2</v>
      </c>
      <c r="J9620" s="3">
        <f t="shared" ca="1" si="456"/>
        <v>2.3393137660041165E-2</v>
      </c>
      <c r="K9620" s="4">
        <f t="shared" ca="1" si="457"/>
        <v>-9.6652691011451467E-3</v>
      </c>
      <c r="L9620" s="5">
        <f t="shared" ca="1" si="458"/>
        <v>-1.828833075234538E-3</v>
      </c>
    </row>
    <row r="9621" spans="1:12" x14ac:dyDescent="0.25">
      <c r="A9621" s="1">
        <v>36724</v>
      </c>
      <c r="B9621">
        <v>6.4</v>
      </c>
      <c r="C9621">
        <v>6.31</v>
      </c>
      <c r="D9621">
        <v>6.17</v>
      </c>
      <c r="F9621" s="3">
        <v>7.9000000000000008E-3</v>
      </c>
      <c r="G9621" s="4">
        <v>9.5999999999999992E-3</v>
      </c>
      <c r="H9621" s="5">
        <v>1.15E-2</v>
      </c>
      <c r="J9621" s="3">
        <f t="shared" ca="1" si="456"/>
        <v>5.1223823850120908E-3</v>
      </c>
      <c r="K9621" s="4">
        <f t="shared" ca="1" si="457"/>
        <v>-2.2913596501519671E-2</v>
      </c>
      <c r="L9621" s="5">
        <f t="shared" ca="1" si="458"/>
        <v>6.4668157364799222E-5</v>
      </c>
    </row>
    <row r="9622" spans="1:12" x14ac:dyDescent="0.25">
      <c r="A9622" s="1">
        <v>36725</v>
      </c>
      <c r="B9622">
        <v>6.39</v>
      </c>
      <c r="C9622">
        <v>6.3</v>
      </c>
      <c r="D9622">
        <v>6.16</v>
      </c>
      <c r="F9622" s="3">
        <v>-1.6000000000000001E-3</v>
      </c>
      <c r="G9622" s="4">
        <v>-1.6000000000000001E-3</v>
      </c>
      <c r="H9622" s="5">
        <v>-1.6000000000000001E-3</v>
      </c>
      <c r="J9622" s="3">
        <f t="shared" ca="1" si="456"/>
        <v>-2.5142108466267878E-2</v>
      </c>
      <c r="K9622" s="4">
        <f t="shared" ca="1" si="457"/>
        <v>-2.148276202730661E-3</v>
      </c>
      <c r="L9622" s="5">
        <f t="shared" ca="1" si="458"/>
        <v>-1.6445294107953094E-2</v>
      </c>
    </row>
    <row r="9623" spans="1:12" x14ac:dyDescent="0.25">
      <c r="A9623" s="1">
        <v>36726</v>
      </c>
      <c r="B9623">
        <v>6.4</v>
      </c>
      <c r="C9623">
        <v>6.31</v>
      </c>
      <c r="D9623">
        <v>6.16</v>
      </c>
      <c r="F9623" s="3">
        <v>1.6000000000000001E-3</v>
      </c>
      <c r="G9623" s="4">
        <v>1.6000000000000001E-3</v>
      </c>
      <c r="H9623" s="5">
        <v>0</v>
      </c>
      <c r="J9623" s="3">
        <f t="shared" ca="1" si="456"/>
        <v>7.0305542572142382E-3</v>
      </c>
      <c r="K9623" s="4">
        <f t="shared" ca="1" si="457"/>
        <v>-7.5093123920089624E-5</v>
      </c>
      <c r="L9623" s="5">
        <f t="shared" ca="1" si="458"/>
        <v>9.6304834270948391E-3</v>
      </c>
    </row>
    <row r="9624" spans="1:12" x14ac:dyDescent="0.25">
      <c r="A9624" s="1">
        <v>36727</v>
      </c>
      <c r="B9624">
        <v>6.25</v>
      </c>
      <c r="C9624">
        <v>6.15</v>
      </c>
      <c r="D9624">
        <v>6.01</v>
      </c>
      <c r="F9624" s="3">
        <v>-2.3400000000000001E-2</v>
      </c>
      <c r="G9624" s="4">
        <v>-2.5399999999999999E-2</v>
      </c>
      <c r="H9624" s="5">
        <v>-2.4400000000000002E-2</v>
      </c>
      <c r="J9624" s="3">
        <f t="shared" ca="1" si="456"/>
        <v>-3.2892493608762792E-2</v>
      </c>
      <c r="K9624" s="4">
        <f t="shared" ca="1" si="457"/>
        <v>-8.6520342647859757E-5</v>
      </c>
      <c r="L9624" s="5">
        <f t="shared" ca="1" si="458"/>
        <v>5.8601639541950362E-3</v>
      </c>
    </row>
    <row r="9625" spans="1:12" x14ac:dyDescent="0.25">
      <c r="A9625" s="1">
        <v>36728</v>
      </c>
      <c r="B9625">
        <v>6.25</v>
      </c>
      <c r="C9625">
        <v>6.14</v>
      </c>
      <c r="D9625">
        <v>6.01</v>
      </c>
      <c r="F9625" s="3">
        <v>0</v>
      </c>
      <c r="G9625" s="4">
        <v>-1.6000000000000001E-3</v>
      </c>
      <c r="H9625" s="5">
        <v>0</v>
      </c>
      <c r="J9625" s="3">
        <f t="shared" ca="1" si="456"/>
        <v>-4.5048194567425912E-2</v>
      </c>
      <c r="K9625" s="4">
        <f t="shared" ca="1" si="457"/>
        <v>-4.6490265356528629E-3</v>
      </c>
      <c r="L9625" s="5">
        <f t="shared" ca="1" si="458"/>
        <v>2.9818700699634298E-3</v>
      </c>
    </row>
    <row r="9626" spans="1:12" x14ac:dyDescent="0.25">
      <c r="A9626" s="1">
        <v>36731</v>
      </c>
      <c r="B9626">
        <v>6.28</v>
      </c>
      <c r="C9626">
        <v>6.18</v>
      </c>
      <c r="D9626">
        <v>6.04</v>
      </c>
      <c r="F9626" s="3">
        <v>4.7999999999999996E-3</v>
      </c>
      <c r="G9626" s="4">
        <v>6.4999999999999997E-3</v>
      </c>
      <c r="H9626" s="5">
        <v>5.0000000000000001E-3</v>
      </c>
      <c r="J9626" s="3">
        <f t="shared" ca="1" si="456"/>
        <v>1.4104069872574652E-2</v>
      </c>
      <c r="K9626" s="4">
        <f t="shared" ca="1" si="457"/>
        <v>-1.4401011264734241E-2</v>
      </c>
      <c r="L9626" s="5">
        <f t="shared" ca="1" si="458"/>
        <v>1.3794479737825474E-2</v>
      </c>
    </row>
    <row r="9627" spans="1:12" x14ac:dyDescent="0.25">
      <c r="A9627" s="1">
        <v>36732</v>
      </c>
      <c r="B9627">
        <v>6.28</v>
      </c>
      <c r="C9627">
        <v>6.17</v>
      </c>
      <c r="D9627">
        <v>6.04</v>
      </c>
      <c r="F9627" s="3">
        <v>0</v>
      </c>
      <c r="G9627" s="4">
        <v>-1.6000000000000001E-3</v>
      </c>
      <c r="H9627" s="5">
        <v>0</v>
      </c>
      <c r="J9627" s="3">
        <f t="shared" ca="1" si="456"/>
        <v>4.7351877658056388E-4</v>
      </c>
      <c r="K9627" s="4">
        <f t="shared" ca="1" si="457"/>
        <v>1.3350672912091611E-2</v>
      </c>
      <c r="L9627" s="5">
        <f t="shared" ca="1" si="458"/>
        <v>-1.8753445505223763E-2</v>
      </c>
    </row>
    <row r="9628" spans="1:12" x14ac:dyDescent="0.25">
      <c r="A9628" s="1">
        <v>36733</v>
      </c>
      <c r="B9628">
        <v>6.24</v>
      </c>
      <c r="C9628">
        <v>6.16</v>
      </c>
      <c r="D9628">
        <v>6.04</v>
      </c>
      <c r="F9628" s="3">
        <v>-6.4000000000000003E-3</v>
      </c>
      <c r="G9628" s="4">
        <v>-1.6000000000000001E-3</v>
      </c>
      <c r="H9628" s="5">
        <v>0</v>
      </c>
      <c r="J9628" s="3">
        <f t="shared" ca="1" si="456"/>
        <v>-2.5026385661973346E-2</v>
      </c>
      <c r="K9628" s="4">
        <f t="shared" ca="1" si="457"/>
        <v>4.0058335925912868E-2</v>
      </c>
      <c r="L9628" s="5">
        <f t="shared" ca="1" si="458"/>
        <v>-2.0239754290399578E-2</v>
      </c>
    </row>
    <row r="9629" spans="1:12" x14ac:dyDescent="0.25">
      <c r="A9629" s="1">
        <v>36734</v>
      </c>
      <c r="B9629">
        <v>6.21</v>
      </c>
      <c r="C9629">
        <v>6.14</v>
      </c>
      <c r="D9629">
        <v>6.02</v>
      </c>
      <c r="F9629" s="3">
        <v>-4.7999999999999996E-3</v>
      </c>
      <c r="G9629" s="4">
        <v>-3.2000000000000002E-3</v>
      </c>
      <c r="H9629" s="5">
        <v>-3.3E-3</v>
      </c>
      <c r="J9629" s="3">
        <f t="shared" ca="1" si="456"/>
        <v>4.4330385808524879E-2</v>
      </c>
      <c r="K9629" s="4">
        <f t="shared" ca="1" si="457"/>
        <v>-1.7589231686326545E-2</v>
      </c>
      <c r="L9629" s="5">
        <f t="shared" ca="1" si="458"/>
        <v>-3.6994641509635641E-3</v>
      </c>
    </row>
    <row r="9630" spans="1:12" x14ac:dyDescent="0.25">
      <c r="A9630" s="1">
        <v>36735</v>
      </c>
      <c r="B9630">
        <v>6.24</v>
      </c>
      <c r="C9630">
        <v>6.16</v>
      </c>
      <c r="D9630">
        <v>6.04</v>
      </c>
      <c r="F9630" s="3">
        <v>4.7999999999999996E-3</v>
      </c>
      <c r="G9630" s="4">
        <v>3.3E-3</v>
      </c>
      <c r="H9630" s="5">
        <v>3.3E-3</v>
      </c>
      <c r="J9630" s="3">
        <f t="shared" ca="1" si="456"/>
        <v>-2.6477003821006356E-2</v>
      </c>
      <c r="K9630" s="4">
        <f t="shared" ca="1" si="457"/>
        <v>1.1667607165956766E-2</v>
      </c>
      <c r="L9630" s="5">
        <f t="shared" ca="1" si="458"/>
        <v>4.8481860721400726E-3</v>
      </c>
    </row>
    <row r="9631" spans="1:12" x14ac:dyDescent="0.25">
      <c r="A9631" s="1">
        <v>36738</v>
      </c>
      <c r="B9631">
        <v>6.24</v>
      </c>
      <c r="C9631">
        <v>6.16</v>
      </c>
      <c r="D9631">
        <v>6.04</v>
      </c>
      <c r="F9631" s="3">
        <v>0</v>
      </c>
      <c r="G9631" s="4">
        <v>0</v>
      </c>
      <c r="H9631" s="5">
        <v>0</v>
      </c>
      <c r="J9631" s="3">
        <f t="shared" ca="1" si="456"/>
        <v>1.629800773569064E-2</v>
      </c>
      <c r="K9631" s="4">
        <f t="shared" ca="1" si="457"/>
        <v>2.7501877401337388E-2</v>
      </c>
      <c r="L9631" s="5">
        <f t="shared" ca="1" si="458"/>
        <v>4.1433648572471527E-3</v>
      </c>
    </row>
    <row r="9632" spans="1:12" x14ac:dyDescent="0.25">
      <c r="A9632" s="1">
        <v>36739</v>
      </c>
      <c r="B9632">
        <v>6.2</v>
      </c>
      <c r="C9632">
        <v>6.12</v>
      </c>
      <c r="D9632">
        <v>6</v>
      </c>
      <c r="F9632" s="3">
        <v>-6.4000000000000003E-3</v>
      </c>
      <c r="G9632" s="4">
        <v>-6.4999999999999997E-3</v>
      </c>
      <c r="H9632" s="5">
        <v>-6.6E-3</v>
      </c>
      <c r="J9632" s="3">
        <f t="shared" ca="1" si="456"/>
        <v>2.3544819386543746E-2</v>
      </c>
      <c r="K9632" s="4">
        <f t="shared" ca="1" si="457"/>
        <v>4.4949883980098127E-3</v>
      </c>
      <c r="L9632" s="5">
        <f t="shared" ca="1" si="458"/>
        <v>1.2571187419471375E-2</v>
      </c>
    </row>
    <row r="9633" spans="1:12" x14ac:dyDescent="0.25">
      <c r="A9633" s="1">
        <v>36740</v>
      </c>
      <c r="B9633">
        <v>6.18</v>
      </c>
      <c r="C9633">
        <v>6.09</v>
      </c>
      <c r="D9633">
        <v>5.98</v>
      </c>
      <c r="F9633" s="3">
        <v>-3.2000000000000002E-3</v>
      </c>
      <c r="G9633" s="4">
        <v>-4.8999999999999998E-3</v>
      </c>
      <c r="H9633" s="5">
        <v>-3.3E-3</v>
      </c>
      <c r="J9633" s="3">
        <f t="shared" ca="1" si="456"/>
        <v>-3.349231133773356E-2</v>
      </c>
      <c r="K9633" s="4">
        <f t="shared" ca="1" si="457"/>
        <v>2.5597584641738991E-2</v>
      </c>
      <c r="L9633" s="5">
        <f t="shared" ca="1" si="458"/>
        <v>9.4271815587905275E-3</v>
      </c>
    </row>
    <row r="9634" spans="1:12" x14ac:dyDescent="0.25">
      <c r="A9634" s="1">
        <v>36741</v>
      </c>
      <c r="B9634">
        <v>6.16</v>
      </c>
      <c r="C9634">
        <v>6.07</v>
      </c>
      <c r="D9634">
        <v>5.95</v>
      </c>
      <c r="F9634" s="3">
        <v>-3.2000000000000002E-3</v>
      </c>
      <c r="G9634" s="4">
        <v>-3.3E-3</v>
      </c>
      <c r="H9634" s="5">
        <v>-5.0000000000000001E-3</v>
      </c>
      <c r="J9634" s="3">
        <f t="shared" ca="1" si="456"/>
        <v>1.9881358247197518E-2</v>
      </c>
      <c r="K9634" s="4">
        <f t="shared" ca="1" si="457"/>
        <v>-1.1910443835342793E-2</v>
      </c>
      <c r="L9634" s="5">
        <f t="shared" ca="1" si="458"/>
        <v>1.5084557507188217E-2</v>
      </c>
    </row>
    <row r="9635" spans="1:12" x14ac:dyDescent="0.25">
      <c r="A9635" s="1">
        <v>36742</v>
      </c>
      <c r="B9635">
        <v>6.1</v>
      </c>
      <c r="C9635">
        <v>6.02</v>
      </c>
      <c r="D9635">
        <v>5.91</v>
      </c>
      <c r="F9635" s="3">
        <v>-9.7000000000000003E-3</v>
      </c>
      <c r="G9635" s="4">
        <v>-8.2000000000000007E-3</v>
      </c>
      <c r="H9635" s="5">
        <v>-6.7000000000000002E-3</v>
      </c>
      <c r="J9635" s="3">
        <f t="shared" ca="1" si="456"/>
        <v>-7.6605815304360931E-3</v>
      </c>
      <c r="K9635" s="4">
        <f t="shared" ca="1" si="457"/>
        <v>-2.5305565280720744E-2</v>
      </c>
      <c r="L9635" s="5">
        <f t="shared" ca="1" si="458"/>
        <v>8.0729665370687567E-3</v>
      </c>
    </row>
    <row r="9636" spans="1:12" x14ac:dyDescent="0.25">
      <c r="A9636" s="1">
        <v>36745</v>
      </c>
      <c r="B9636">
        <v>6.16</v>
      </c>
      <c r="C9636">
        <v>6.07</v>
      </c>
      <c r="D9636">
        <v>5.97</v>
      </c>
      <c r="F9636" s="3">
        <v>9.7999999999999997E-3</v>
      </c>
      <c r="G9636" s="4">
        <v>8.3000000000000001E-3</v>
      </c>
      <c r="H9636" s="5">
        <v>1.0200000000000001E-2</v>
      </c>
      <c r="J9636" s="3">
        <f t="shared" ca="1" si="456"/>
        <v>1.4799953054027447E-2</v>
      </c>
      <c r="K9636" s="4">
        <f t="shared" ca="1" si="457"/>
        <v>-5.5559370997802771E-4</v>
      </c>
      <c r="L9636" s="5">
        <f t="shared" ca="1" si="458"/>
        <v>2.8351662632182971E-3</v>
      </c>
    </row>
    <row r="9637" spans="1:12" x14ac:dyDescent="0.25">
      <c r="A9637" s="1">
        <v>36746</v>
      </c>
      <c r="B9637">
        <v>6.13</v>
      </c>
      <c r="C9637">
        <v>6.03</v>
      </c>
      <c r="D9637">
        <v>5.93</v>
      </c>
      <c r="F9637" s="3">
        <v>-4.8999999999999998E-3</v>
      </c>
      <c r="G9637" s="4">
        <v>-6.6E-3</v>
      </c>
      <c r="H9637" s="5">
        <v>-6.7000000000000002E-3</v>
      </c>
      <c r="J9637" s="3">
        <f t="shared" ca="1" si="456"/>
        <v>-2.3442947225287048E-2</v>
      </c>
      <c r="K9637" s="4">
        <f t="shared" ca="1" si="457"/>
        <v>5.4020621723085164E-3</v>
      </c>
      <c r="L9637" s="5">
        <f t="shared" ca="1" si="458"/>
        <v>1.7716321221803246E-2</v>
      </c>
    </row>
    <row r="9638" spans="1:12" x14ac:dyDescent="0.25">
      <c r="A9638" s="1">
        <v>36747</v>
      </c>
      <c r="B9638">
        <v>6.14</v>
      </c>
      <c r="C9638">
        <v>6.03</v>
      </c>
      <c r="D9638">
        <v>5.81</v>
      </c>
      <c r="F9638" s="3">
        <v>1.6000000000000001E-3</v>
      </c>
      <c r="G9638" s="4">
        <v>0</v>
      </c>
      <c r="H9638" s="5">
        <v>-2.0199999999999999E-2</v>
      </c>
      <c r="J9638" s="3">
        <f t="shared" ca="1" si="456"/>
        <v>-6.3878804280561282E-3</v>
      </c>
      <c r="K9638" s="4">
        <f t="shared" ca="1" si="457"/>
        <v>1.0680928617695332E-2</v>
      </c>
      <c r="L9638" s="5">
        <f t="shared" ca="1" si="458"/>
        <v>-9.2123639295893978E-4</v>
      </c>
    </row>
    <row r="9639" spans="1:12" x14ac:dyDescent="0.25">
      <c r="A9639" s="1">
        <v>36748</v>
      </c>
      <c r="B9639">
        <v>6.11</v>
      </c>
      <c r="C9639">
        <v>6</v>
      </c>
      <c r="D9639">
        <v>5.76</v>
      </c>
      <c r="F9639" s="3">
        <v>-4.8999999999999998E-3</v>
      </c>
      <c r="G9639" s="4">
        <v>-5.0000000000000001E-3</v>
      </c>
      <c r="H9639" s="5">
        <v>-8.6E-3</v>
      </c>
      <c r="J9639" s="3">
        <f t="shared" ca="1" si="456"/>
        <v>-9.1978373068677555E-3</v>
      </c>
      <c r="K9639" s="4">
        <f t="shared" ca="1" si="457"/>
        <v>-9.0663780056558074E-3</v>
      </c>
      <c r="L9639" s="5">
        <f t="shared" ca="1" si="458"/>
        <v>2.0850225744128482E-3</v>
      </c>
    </row>
    <row r="9640" spans="1:12" x14ac:dyDescent="0.25">
      <c r="A9640" s="1">
        <v>36749</v>
      </c>
      <c r="B9640">
        <v>6.19</v>
      </c>
      <c r="C9640">
        <v>6.07</v>
      </c>
      <c r="D9640">
        <v>5.79</v>
      </c>
      <c r="F9640" s="3">
        <v>1.3100000000000001E-2</v>
      </c>
      <c r="G9640" s="4">
        <v>1.17E-2</v>
      </c>
      <c r="H9640" s="5">
        <v>5.1999999999999998E-3</v>
      </c>
      <c r="J9640" s="3">
        <f t="shared" ca="1" si="456"/>
        <v>2.7204845484547376E-2</v>
      </c>
      <c r="K9640" s="4">
        <f t="shared" ca="1" si="457"/>
        <v>-3.6441351060417057E-2</v>
      </c>
      <c r="L9640" s="5">
        <f t="shared" ca="1" si="458"/>
        <v>-3.0580985927815277E-2</v>
      </c>
    </row>
    <row r="9641" spans="1:12" x14ac:dyDescent="0.25">
      <c r="A9641" s="1">
        <v>36752</v>
      </c>
      <c r="B9641">
        <v>6.2</v>
      </c>
      <c r="C9641">
        <v>6.07</v>
      </c>
      <c r="D9641">
        <v>5.78</v>
      </c>
      <c r="F9641" s="3">
        <v>1.6000000000000001E-3</v>
      </c>
      <c r="G9641" s="4">
        <v>0</v>
      </c>
      <c r="H9641" s="5">
        <v>-1.6999999999999999E-3</v>
      </c>
      <c r="J9641" s="3">
        <f t="shared" ca="1" si="456"/>
        <v>-4.1446741268005086E-2</v>
      </c>
      <c r="K9641" s="4">
        <f t="shared" ca="1" si="457"/>
        <v>1.788199009383733E-3</v>
      </c>
      <c r="L9641" s="5">
        <f t="shared" ca="1" si="458"/>
        <v>1.051482340517078E-2</v>
      </c>
    </row>
    <row r="9642" spans="1:12" x14ac:dyDescent="0.25">
      <c r="A9642" s="1">
        <v>36753</v>
      </c>
      <c r="B9642">
        <v>6.24</v>
      </c>
      <c r="C9642">
        <v>6.11</v>
      </c>
      <c r="D9642">
        <v>5.81</v>
      </c>
      <c r="F9642" s="3">
        <v>6.4999999999999997E-3</v>
      </c>
      <c r="G9642" s="4">
        <v>6.6E-3</v>
      </c>
      <c r="H9642" s="5">
        <v>5.1999999999999998E-3</v>
      </c>
      <c r="J9642" s="3">
        <f t="shared" ca="1" si="456"/>
        <v>1.0014911932294578E-2</v>
      </c>
      <c r="K9642" s="4">
        <f t="shared" ca="1" si="457"/>
        <v>-1.5225244401162283E-2</v>
      </c>
      <c r="L9642" s="5">
        <f t="shared" ca="1" si="458"/>
        <v>3.6440532546406592E-3</v>
      </c>
    </row>
    <row r="9643" spans="1:12" x14ac:dyDescent="0.25">
      <c r="A9643" s="1">
        <v>36754</v>
      </c>
      <c r="B9643">
        <v>6.26</v>
      </c>
      <c r="C9643">
        <v>6.13</v>
      </c>
      <c r="D9643">
        <v>5.83</v>
      </c>
      <c r="F9643" s="3">
        <v>3.2000000000000002E-3</v>
      </c>
      <c r="G9643" s="4">
        <v>3.3E-3</v>
      </c>
      <c r="H9643" s="5">
        <v>3.3999999999999998E-3</v>
      </c>
      <c r="J9643" s="3">
        <f t="shared" ca="1" si="456"/>
        <v>1.186184855103747E-2</v>
      </c>
      <c r="K9643" s="4">
        <f t="shared" ca="1" si="457"/>
        <v>-1.4062038578945966E-2</v>
      </c>
      <c r="L9643" s="5">
        <f t="shared" ca="1" si="458"/>
        <v>1.9080292122154743E-2</v>
      </c>
    </row>
    <row r="9644" spans="1:12" x14ac:dyDescent="0.25">
      <c r="A9644" s="1">
        <v>36755</v>
      </c>
      <c r="B9644">
        <v>6.26</v>
      </c>
      <c r="C9644">
        <v>6.13</v>
      </c>
      <c r="D9644">
        <v>5.81</v>
      </c>
      <c r="F9644" s="3">
        <v>0</v>
      </c>
      <c r="G9644" s="4">
        <v>0</v>
      </c>
      <c r="H9644" s="5">
        <v>-3.3999999999999998E-3</v>
      </c>
      <c r="J9644" s="3">
        <f t="shared" ca="1" si="456"/>
        <v>-1.2998935638180189E-2</v>
      </c>
      <c r="K9644" s="4">
        <f t="shared" ca="1" si="457"/>
        <v>-2.727688031914478E-2</v>
      </c>
      <c r="L9644" s="5">
        <f t="shared" ca="1" si="458"/>
        <v>-4.252202683598663E-3</v>
      </c>
    </row>
    <row r="9645" spans="1:12" x14ac:dyDescent="0.25">
      <c r="A9645" s="1">
        <v>36756</v>
      </c>
      <c r="B9645">
        <v>6.22</v>
      </c>
      <c r="C9645">
        <v>6.09</v>
      </c>
      <c r="D9645">
        <v>5.78</v>
      </c>
      <c r="F9645" s="3">
        <v>-6.4000000000000003E-3</v>
      </c>
      <c r="G9645" s="4">
        <v>-6.4999999999999997E-3</v>
      </c>
      <c r="H9645" s="5">
        <v>-5.1999999999999998E-3</v>
      </c>
      <c r="J9645" s="3">
        <f t="shared" ca="1" si="456"/>
        <v>-6.4477060077326558E-3</v>
      </c>
      <c r="K9645" s="4">
        <f t="shared" ca="1" si="457"/>
        <v>-4.4126457083539326E-3</v>
      </c>
      <c r="L9645" s="5">
        <f t="shared" ca="1" si="458"/>
        <v>-7.571237398697226E-3</v>
      </c>
    </row>
    <row r="9646" spans="1:12" x14ac:dyDescent="0.25">
      <c r="A9646" s="1">
        <v>36759</v>
      </c>
      <c r="B9646">
        <v>6.23</v>
      </c>
      <c r="C9646">
        <v>6.1</v>
      </c>
      <c r="D9646">
        <v>5.79</v>
      </c>
      <c r="F9646" s="3">
        <v>1.6000000000000001E-3</v>
      </c>
      <c r="G9646" s="4">
        <v>1.6000000000000001E-3</v>
      </c>
      <c r="H9646" s="5">
        <v>1.6999999999999999E-3</v>
      </c>
      <c r="J9646" s="3">
        <f t="shared" ca="1" si="456"/>
        <v>1.7944949499826592E-2</v>
      </c>
      <c r="K9646" s="4">
        <f t="shared" ca="1" si="457"/>
        <v>4.1943775810868791E-3</v>
      </c>
      <c r="L9646" s="5">
        <f t="shared" ca="1" si="458"/>
        <v>9.9296100068976129E-4</v>
      </c>
    </row>
    <row r="9647" spans="1:12" x14ac:dyDescent="0.25">
      <c r="A9647" s="1">
        <v>36760</v>
      </c>
      <c r="B9647">
        <v>6.21</v>
      </c>
      <c r="C9647">
        <v>6.07</v>
      </c>
      <c r="D9647">
        <v>5.78</v>
      </c>
      <c r="F9647" s="3">
        <v>-3.2000000000000002E-3</v>
      </c>
      <c r="G9647" s="4">
        <v>-4.8999999999999998E-3</v>
      </c>
      <c r="H9647" s="5">
        <v>-1.6999999999999999E-3</v>
      </c>
      <c r="J9647" s="3">
        <f t="shared" ca="1" si="456"/>
        <v>-1.0462978993630308E-2</v>
      </c>
      <c r="K9647" s="4">
        <f t="shared" ca="1" si="457"/>
        <v>1.3812453619335091E-2</v>
      </c>
      <c r="L9647" s="5">
        <f t="shared" ca="1" si="458"/>
        <v>-1.9641811850977095E-3</v>
      </c>
    </row>
    <row r="9648" spans="1:12" x14ac:dyDescent="0.25">
      <c r="A9648" s="1">
        <v>36761</v>
      </c>
      <c r="B9648">
        <v>6.16</v>
      </c>
      <c r="C9648">
        <v>6.02</v>
      </c>
      <c r="D9648">
        <v>5.73</v>
      </c>
      <c r="F9648" s="3">
        <v>-8.0999999999999996E-3</v>
      </c>
      <c r="G9648" s="4">
        <v>-8.2000000000000007E-3</v>
      </c>
      <c r="H9648" s="5">
        <v>-8.6999999999999994E-3</v>
      </c>
      <c r="J9648" s="3">
        <f t="shared" ca="1" si="456"/>
        <v>1.1623281937328268E-2</v>
      </c>
      <c r="K9648" s="4">
        <f t="shared" ca="1" si="457"/>
        <v>-8.6888986457299942E-3</v>
      </c>
      <c r="L9648" s="5">
        <f t="shared" ca="1" si="458"/>
        <v>-1.4580919049146216E-2</v>
      </c>
    </row>
    <row r="9649" spans="1:12" x14ac:dyDescent="0.25">
      <c r="A9649" s="1">
        <v>36762</v>
      </c>
      <c r="B9649">
        <v>6.12</v>
      </c>
      <c r="C9649">
        <v>6</v>
      </c>
      <c r="D9649">
        <v>5.73</v>
      </c>
      <c r="F9649" s="3">
        <v>-6.4999999999999997E-3</v>
      </c>
      <c r="G9649" s="4">
        <v>-3.3E-3</v>
      </c>
      <c r="H9649" s="5">
        <v>0</v>
      </c>
      <c r="J9649" s="3">
        <f t="shared" ca="1" si="456"/>
        <v>-3.0388990025331615E-3</v>
      </c>
      <c r="K9649" s="4">
        <f t="shared" ca="1" si="457"/>
        <v>8.1521703348801898E-3</v>
      </c>
      <c r="L9649" s="5">
        <f t="shared" ca="1" si="458"/>
        <v>-7.3587537271632187E-4</v>
      </c>
    </row>
    <row r="9650" spans="1:12" x14ac:dyDescent="0.25">
      <c r="A9650" s="1">
        <v>36763</v>
      </c>
      <c r="B9650">
        <v>6.12</v>
      </c>
      <c r="C9650">
        <v>6</v>
      </c>
      <c r="D9650">
        <v>5.73</v>
      </c>
      <c r="F9650" s="3">
        <v>0</v>
      </c>
      <c r="G9650" s="4">
        <v>0</v>
      </c>
      <c r="H9650" s="5">
        <v>0</v>
      </c>
      <c r="J9650" s="3">
        <f t="shared" ca="1" si="456"/>
        <v>1.1433253771476172E-2</v>
      </c>
      <c r="K9650" s="4">
        <f t="shared" ca="1" si="457"/>
        <v>2.0718346805109204E-2</v>
      </c>
      <c r="L9650" s="5">
        <f t="shared" ca="1" si="458"/>
        <v>-7.3654971257882638E-3</v>
      </c>
    </row>
    <row r="9651" spans="1:12" x14ac:dyDescent="0.25">
      <c r="A9651" s="1">
        <v>36766</v>
      </c>
      <c r="B9651">
        <v>6.15</v>
      </c>
      <c r="C9651">
        <v>6.05</v>
      </c>
      <c r="D9651">
        <v>5.78</v>
      </c>
      <c r="F9651" s="3">
        <v>4.8999999999999998E-3</v>
      </c>
      <c r="G9651" s="4">
        <v>8.3000000000000001E-3</v>
      </c>
      <c r="H9651" s="5">
        <v>8.6999999999999994E-3</v>
      </c>
      <c r="J9651" s="3">
        <f t="shared" ca="1" si="456"/>
        <v>-2.4878519643558552E-2</v>
      </c>
      <c r="K9651" s="4">
        <f t="shared" ca="1" si="457"/>
        <v>-3.1837494221541598E-2</v>
      </c>
      <c r="L9651" s="5">
        <f t="shared" ca="1" si="458"/>
        <v>1.9986334517354248E-2</v>
      </c>
    </row>
    <row r="9652" spans="1:12" x14ac:dyDescent="0.25">
      <c r="A9652" s="1">
        <v>36767</v>
      </c>
      <c r="B9652">
        <v>6.21</v>
      </c>
      <c r="C9652">
        <v>6.08</v>
      </c>
      <c r="D9652">
        <v>5.81</v>
      </c>
      <c r="F9652" s="3">
        <v>9.7999999999999997E-3</v>
      </c>
      <c r="G9652" s="4">
        <v>5.0000000000000001E-3</v>
      </c>
      <c r="H9652" s="5">
        <v>5.1999999999999998E-3</v>
      </c>
      <c r="J9652" s="3">
        <f t="shared" ca="1" si="456"/>
        <v>2.7268888318940473E-2</v>
      </c>
      <c r="K9652" s="4">
        <f t="shared" ca="1" si="457"/>
        <v>-1.6487682567076219E-2</v>
      </c>
      <c r="L9652" s="5">
        <f t="shared" ca="1" si="458"/>
        <v>-6.0897133419125079E-3</v>
      </c>
    </row>
    <row r="9653" spans="1:12" x14ac:dyDescent="0.25">
      <c r="A9653" s="1">
        <v>36768</v>
      </c>
      <c r="B9653">
        <v>6.17</v>
      </c>
      <c r="C9653">
        <v>6.07</v>
      </c>
      <c r="D9653">
        <v>5.81</v>
      </c>
      <c r="F9653" s="3">
        <v>-6.4000000000000003E-3</v>
      </c>
      <c r="G9653" s="4">
        <v>-1.6000000000000001E-3</v>
      </c>
      <c r="H9653" s="5">
        <v>0</v>
      </c>
      <c r="J9653" s="3">
        <f t="shared" ca="1" si="456"/>
        <v>-1.8258699391090233E-2</v>
      </c>
      <c r="K9653" s="4">
        <f t="shared" ca="1" si="457"/>
        <v>1.7187932591976519E-2</v>
      </c>
      <c r="L9653" s="5">
        <f t="shared" ca="1" si="458"/>
        <v>1.1257928134742409E-2</v>
      </c>
    </row>
    <row r="9654" spans="1:12" x14ac:dyDescent="0.25">
      <c r="A9654" s="1">
        <v>36769</v>
      </c>
      <c r="B9654">
        <v>6.09</v>
      </c>
      <c r="C9654">
        <v>5.98</v>
      </c>
      <c r="D9654">
        <v>5.73</v>
      </c>
      <c r="F9654" s="3">
        <v>-1.2999999999999999E-2</v>
      </c>
      <c r="G9654" s="4">
        <v>-1.4800000000000001E-2</v>
      </c>
      <c r="H9654" s="5">
        <v>-1.38E-2</v>
      </c>
      <c r="J9654" s="3">
        <f t="shared" ca="1" si="456"/>
        <v>5.2930745958434658E-3</v>
      </c>
      <c r="K9654" s="4">
        <f t="shared" ca="1" si="457"/>
        <v>1.6455994456235357E-3</v>
      </c>
      <c r="L9654" s="5">
        <f t="shared" ca="1" si="458"/>
        <v>-4.9726568317239664E-3</v>
      </c>
    </row>
    <row r="9655" spans="1:12" x14ac:dyDescent="0.25">
      <c r="A9655" s="1">
        <v>36770</v>
      </c>
      <c r="B9655">
        <v>6.01</v>
      </c>
      <c r="C9655">
        <v>5.92</v>
      </c>
      <c r="D9655">
        <v>5.68</v>
      </c>
      <c r="F9655" s="3">
        <v>-1.3100000000000001E-2</v>
      </c>
      <c r="G9655" s="4">
        <v>-0.01</v>
      </c>
      <c r="H9655" s="5">
        <v>-8.6999999999999994E-3</v>
      </c>
      <c r="J9655" s="3">
        <f t="shared" ca="1" si="456"/>
        <v>2.3022603322510722E-2</v>
      </c>
      <c r="K9655" s="4">
        <f t="shared" ca="1" si="457"/>
        <v>-9.1554778165670991E-3</v>
      </c>
      <c r="L9655" s="5">
        <f t="shared" ca="1" si="458"/>
        <v>-1.1255440607900036E-2</v>
      </c>
    </row>
    <row r="9656" spans="1:12" x14ac:dyDescent="0.25">
      <c r="A9656" s="1">
        <v>36774</v>
      </c>
      <c r="B9656">
        <v>6.01</v>
      </c>
      <c r="C9656">
        <v>5.92</v>
      </c>
      <c r="D9656">
        <v>5.69</v>
      </c>
      <c r="F9656" s="3">
        <v>0</v>
      </c>
      <c r="G9656" s="4">
        <v>0</v>
      </c>
      <c r="H9656" s="5">
        <v>1.8E-3</v>
      </c>
      <c r="J9656" s="3">
        <f t="shared" ca="1" si="456"/>
        <v>2.0727087360074394E-3</v>
      </c>
      <c r="K9656" s="4">
        <f t="shared" ca="1" si="457"/>
        <v>-5.1623364423073912E-4</v>
      </c>
      <c r="L9656" s="5">
        <f t="shared" ca="1" si="458"/>
        <v>-1.7187769197061296E-2</v>
      </c>
    </row>
    <row r="9657" spans="1:12" x14ac:dyDescent="0.25">
      <c r="A9657" s="1">
        <v>36775</v>
      </c>
      <c r="B9657">
        <v>6.03</v>
      </c>
      <c r="C9657">
        <v>5.95</v>
      </c>
      <c r="D9657">
        <v>5.72</v>
      </c>
      <c r="F9657" s="3">
        <v>3.3E-3</v>
      </c>
      <c r="G9657" s="4">
        <v>5.1000000000000004E-3</v>
      </c>
      <c r="H9657" s="5">
        <v>5.3E-3</v>
      </c>
      <c r="J9657" s="3">
        <f t="shared" ca="1" si="456"/>
        <v>8.2331217256190636E-2</v>
      </c>
      <c r="K9657" s="4">
        <f t="shared" ca="1" si="457"/>
        <v>-1.5258547385789132E-2</v>
      </c>
      <c r="L9657" s="5">
        <f t="shared" ca="1" si="458"/>
        <v>8.3406250882153091E-3</v>
      </c>
    </row>
    <row r="9658" spans="1:12" x14ac:dyDescent="0.25">
      <c r="A9658" s="1">
        <v>36776</v>
      </c>
      <c r="B9658">
        <v>6.06</v>
      </c>
      <c r="C9658">
        <v>5.97</v>
      </c>
      <c r="D9658">
        <v>5.76</v>
      </c>
      <c r="F9658" s="3">
        <v>5.0000000000000001E-3</v>
      </c>
      <c r="G9658" s="4">
        <v>3.3999999999999998E-3</v>
      </c>
      <c r="H9658" s="5">
        <v>7.0000000000000001E-3</v>
      </c>
      <c r="J9658" s="3">
        <f t="shared" ca="1" si="456"/>
        <v>-4.3571235234640994E-3</v>
      </c>
      <c r="K9658" s="4">
        <f t="shared" ca="1" si="457"/>
        <v>-2.0239804186951798E-2</v>
      </c>
      <c r="L9658" s="5">
        <f t="shared" ca="1" si="458"/>
        <v>-1.0729565262846817E-2</v>
      </c>
    </row>
    <row r="9659" spans="1:12" x14ac:dyDescent="0.25">
      <c r="A9659" s="1">
        <v>36777</v>
      </c>
      <c r="B9659">
        <v>6.03</v>
      </c>
      <c r="C9659">
        <v>5.95</v>
      </c>
      <c r="D9659">
        <v>5.73</v>
      </c>
      <c r="F9659" s="3">
        <v>-5.0000000000000001E-3</v>
      </c>
      <c r="G9659" s="4">
        <v>-3.3999999999999998E-3</v>
      </c>
      <c r="H9659" s="5">
        <v>-5.1999999999999998E-3</v>
      </c>
      <c r="J9659" s="3">
        <f t="shared" ca="1" si="456"/>
        <v>2.0711506470697878E-2</v>
      </c>
      <c r="K9659" s="4">
        <f t="shared" ca="1" si="457"/>
        <v>3.3943504761580613E-3</v>
      </c>
      <c r="L9659" s="5">
        <f t="shared" ca="1" si="458"/>
        <v>1.9716320000061086E-2</v>
      </c>
    </row>
    <row r="9660" spans="1:12" x14ac:dyDescent="0.25">
      <c r="A9660" s="1">
        <v>36780</v>
      </c>
      <c r="B9660">
        <v>6.05</v>
      </c>
      <c r="C9660">
        <v>5.97</v>
      </c>
      <c r="D9660">
        <v>5.77</v>
      </c>
      <c r="F9660" s="3">
        <v>3.3E-3</v>
      </c>
      <c r="G9660" s="4">
        <v>3.3999999999999998E-3</v>
      </c>
      <c r="H9660" s="5">
        <v>7.0000000000000001E-3</v>
      </c>
      <c r="J9660" s="3">
        <f t="shared" ca="1" si="456"/>
        <v>-4.5429716564018206E-4</v>
      </c>
      <c r="K9660" s="4">
        <f t="shared" ca="1" si="457"/>
        <v>-1.847868562607825E-2</v>
      </c>
      <c r="L9660" s="5">
        <f t="shared" ca="1" si="458"/>
        <v>-5.0753606789727427E-3</v>
      </c>
    </row>
    <row r="9661" spans="1:12" x14ac:dyDescent="0.25">
      <c r="A9661" s="1">
        <v>36781</v>
      </c>
      <c r="B9661">
        <v>6.06</v>
      </c>
      <c r="C9661">
        <v>5.97</v>
      </c>
      <c r="D9661">
        <v>5.78</v>
      </c>
      <c r="F9661" s="3">
        <v>1.6999999999999999E-3</v>
      </c>
      <c r="G9661" s="4">
        <v>0</v>
      </c>
      <c r="H9661" s="5">
        <v>1.6999999999999999E-3</v>
      </c>
      <c r="J9661" s="3">
        <f t="shared" ca="1" si="456"/>
        <v>-3.0956633437560434E-3</v>
      </c>
      <c r="K9661" s="4">
        <f t="shared" ca="1" si="457"/>
        <v>1.60215176839727E-2</v>
      </c>
      <c r="L9661" s="5">
        <f t="shared" ca="1" si="458"/>
        <v>2.197441124438267E-2</v>
      </c>
    </row>
    <row r="9662" spans="1:12" x14ac:dyDescent="0.25">
      <c r="A9662" s="1">
        <v>36782</v>
      </c>
      <c r="B9662">
        <v>6.02</v>
      </c>
      <c r="C9662">
        <v>5.94</v>
      </c>
      <c r="D9662">
        <v>5.74</v>
      </c>
      <c r="F9662" s="3">
        <v>-6.6E-3</v>
      </c>
      <c r="G9662" s="4">
        <v>-5.0000000000000001E-3</v>
      </c>
      <c r="H9662" s="5">
        <v>-6.8999999999999999E-3</v>
      </c>
      <c r="J9662" s="3">
        <f t="shared" ca="1" si="456"/>
        <v>2.7736943645627697E-2</v>
      </c>
      <c r="K9662" s="4">
        <f t="shared" ca="1" si="457"/>
        <v>1.1646061967680119E-2</v>
      </c>
      <c r="L9662" s="5">
        <f t="shared" ca="1" si="458"/>
        <v>1.487710598575886E-2</v>
      </c>
    </row>
    <row r="9663" spans="1:12" x14ac:dyDescent="0.25">
      <c r="A9663" s="1">
        <v>36783</v>
      </c>
      <c r="B9663">
        <v>6.03</v>
      </c>
      <c r="C9663">
        <v>5.96</v>
      </c>
      <c r="D9663">
        <v>5.79</v>
      </c>
      <c r="F9663" s="3">
        <v>1.6999999999999999E-3</v>
      </c>
      <c r="G9663" s="4">
        <v>3.3999999999999998E-3</v>
      </c>
      <c r="H9663" s="5">
        <v>8.6999999999999994E-3</v>
      </c>
      <c r="J9663" s="3">
        <f t="shared" ca="1" si="456"/>
        <v>-1.3900356005026086E-2</v>
      </c>
      <c r="K9663" s="4">
        <f t="shared" ca="1" si="457"/>
        <v>3.5846785131749687E-2</v>
      </c>
      <c r="L9663" s="5">
        <f t="shared" ca="1" si="458"/>
        <v>1.7399232351280438E-3</v>
      </c>
    </row>
    <row r="9664" spans="1:12" x14ac:dyDescent="0.25">
      <c r="A9664" s="1">
        <v>36784</v>
      </c>
      <c r="B9664">
        <v>6.01</v>
      </c>
      <c r="C9664">
        <v>5.93</v>
      </c>
      <c r="D9664">
        <v>5.84</v>
      </c>
      <c r="F9664" s="3">
        <v>-3.3E-3</v>
      </c>
      <c r="G9664" s="4">
        <v>-5.0000000000000001E-3</v>
      </c>
      <c r="H9664" s="5">
        <v>8.6E-3</v>
      </c>
      <c r="J9664" s="3">
        <f t="shared" ca="1" si="456"/>
        <v>8.2386933482516706E-3</v>
      </c>
      <c r="K9664" s="4">
        <f t="shared" ca="1" si="457"/>
        <v>2.1471804979007792E-2</v>
      </c>
      <c r="L9664" s="5">
        <f t="shared" ca="1" si="458"/>
        <v>-1.7794585373698119E-3</v>
      </c>
    </row>
    <row r="9665" spans="1:12" x14ac:dyDescent="0.25">
      <c r="A9665" s="1">
        <v>36787</v>
      </c>
      <c r="B9665">
        <v>5.99</v>
      </c>
      <c r="C9665">
        <v>5.93</v>
      </c>
      <c r="D9665">
        <v>5.88</v>
      </c>
      <c r="F9665" s="3">
        <v>-3.3E-3</v>
      </c>
      <c r="G9665" s="4">
        <v>0</v>
      </c>
      <c r="H9665" s="5">
        <v>6.7999999999999996E-3</v>
      </c>
      <c r="J9665" s="3">
        <f t="shared" ca="1" si="456"/>
        <v>-2.0032680109950862E-2</v>
      </c>
      <c r="K9665" s="4">
        <f t="shared" ca="1" si="457"/>
        <v>-2.0525397441490276E-2</v>
      </c>
      <c r="L9665" s="5">
        <f t="shared" ca="1" si="458"/>
        <v>-6.7876658641850777E-3</v>
      </c>
    </row>
    <row r="9666" spans="1:12" x14ac:dyDescent="0.25">
      <c r="A9666" s="1">
        <v>36788</v>
      </c>
      <c r="B9666">
        <v>5.99</v>
      </c>
      <c r="C9666">
        <v>5.93</v>
      </c>
      <c r="D9666">
        <v>5.86</v>
      </c>
      <c r="F9666" s="3">
        <v>0</v>
      </c>
      <c r="G9666" s="4">
        <v>0</v>
      </c>
      <c r="H9666" s="5">
        <v>-3.3999999999999998E-3</v>
      </c>
      <c r="J9666" s="3">
        <f t="shared" ca="1" si="456"/>
        <v>1.5798401589668075E-2</v>
      </c>
      <c r="K9666" s="4">
        <f t="shared" ca="1" si="457"/>
        <v>1.0107736659176308E-2</v>
      </c>
      <c r="L9666" s="5">
        <f t="shared" ca="1" si="458"/>
        <v>3.0585040787914023E-2</v>
      </c>
    </row>
    <row r="9667" spans="1:12" x14ac:dyDescent="0.25">
      <c r="A9667" s="1">
        <v>36789</v>
      </c>
      <c r="B9667">
        <v>6.06</v>
      </c>
      <c r="C9667">
        <v>5.98</v>
      </c>
      <c r="D9667">
        <v>5.91</v>
      </c>
      <c r="F9667" s="3">
        <v>1.17E-2</v>
      </c>
      <c r="G9667" s="4">
        <v>8.3999999999999995E-3</v>
      </c>
      <c r="H9667" s="5">
        <v>8.5000000000000006E-3</v>
      </c>
      <c r="J9667" s="3">
        <f t="shared" ca="1" si="456"/>
        <v>9.8073959753509424E-3</v>
      </c>
      <c r="K9667" s="4">
        <f t="shared" ca="1" si="457"/>
        <v>8.0088772138443669E-3</v>
      </c>
      <c r="L9667" s="5">
        <f t="shared" ca="1" si="458"/>
        <v>1.1859135139926183E-2</v>
      </c>
    </row>
    <row r="9668" spans="1:12" x14ac:dyDescent="0.25">
      <c r="A9668" s="1">
        <v>36790</v>
      </c>
      <c r="B9668">
        <v>6.07</v>
      </c>
      <c r="C9668">
        <v>5.96</v>
      </c>
      <c r="D9668">
        <v>5.88</v>
      </c>
      <c r="F9668" s="3">
        <v>1.6999999999999999E-3</v>
      </c>
      <c r="G9668" s="4">
        <v>-3.3E-3</v>
      </c>
      <c r="H9668" s="5">
        <v>-5.1000000000000004E-3</v>
      </c>
      <c r="J9668" s="3">
        <f t="shared" ca="1" si="456"/>
        <v>1.4113722627427059E-2</v>
      </c>
      <c r="K9668" s="4">
        <f t="shared" ca="1" si="457"/>
        <v>-7.1643902496095896E-3</v>
      </c>
      <c r="L9668" s="5">
        <f t="shared" ca="1" si="458"/>
        <v>4.2420962624208844E-3</v>
      </c>
    </row>
    <row r="9669" spans="1:12" x14ac:dyDescent="0.25">
      <c r="A9669" s="1">
        <v>36791</v>
      </c>
      <c r="B9669">
        <v>6.04</v>
      </c>
      <c r="C9669">
        <v>5.93</v>
      </c>
      <c r="D9669">
        <v>5.85</v>
      </c>
      <c r="F9669" s="3">
        <v>-4.8999999999999998E-3</v>
      </c>
      <c r="G9669" s="4">
        <v>-5.0000000000000001E-3</v>
      </c>
      <c r="H9669" s="5">
        <v>-5.1000000000000004E-3</v>
      </c>
      <c r="J9669" s="3">
        <f t="shared" ca="1" si="456"/>
        <v>9.8340166609849535E-3</v>
      </c>
      <c r="K9669" s="4">
        <f t="shared" ca="1" si="457"/>
        <v>2.7358927953620757E-2</v>
      </c>
      <c r="L9669" s="5">
        <f t="shared" ca="1" si="458"/>
        <v>4.9485024577869798E-3</v>
      </c>
    </row>
    <row r="9670" spans="1:12" x14ac:dyDescent="0.25">
      <c r="A9670" s="1">
        <v>36794</v>
      </c>
      <c r="B9670">
        <v>6.05</v>
      </c>
      <c r="C9670">
        <v>5.94</v>
      </c>
      <c r="D9670">
        <v>5.84</v>
      </c>
      <c r="F9670" s="3">
        <v>1.6999999999999999E-3</v>
      </c>
      <c r="G9670" s="4">
        <v>1.6999999999999999E-3</v>
      </c>
      <c r="H9670" s="5">
        <v>-1.6999999999999999E-3</v>
      </c>
      <c r="J9670" s="3">
        <f t="shared" ref="J9670:J9733" ca="1" si="459">NORMSINV(RAND())*F$3</f>
        <v>-2.0706162637476103E-2</v>
      </c>
      <c r="K9670" s="4">
        <f t="shared" ref="K9670:K9733" ca="1" si="460">NORMSINV(RAND())*G$3</f>
        <v>-3.0281280754081799E-3</v>
      </c>
      <c r="L9670" s="5">
        <f t="shared" ref="L9670:L9733" ca="1" si="461">NORMSINV(RAND())*H$3</f>
        <v>7.0361338341223215E-3</v>
      </c>
    </row>
    <row r="9671" spans="1:12" x14ac:dyDescent="0.25">
      <c r="A9671" s="1">
        <v>36795</v>
      </c>
      <c r="B9671">
        <v>6.01</v>
      </c>
      <c r="C9671">
        <v>5.9</v>
      </c>
      <c r="D9671">
        <v>5.81</v>
      </c>
      <c r="F9671" s="3">
        <v>-6.6E-3</v>
      </c>
      <c r="G9671" s="4">
        <v>-6.7000000000000002E-3</v>
      </c>
      <c r="H9671" s="5">
        <v>-5.1000000000000004E-3</v>
      </c>
      <c r="J9671" s="3">
        <f t="shared" ca="1" si="459"/>
        <v>2.1224831653189162E-2</v>
      </c>
      <c r="K9671" s="4">
        <f t="shared" ca="1" si="460"/>
        <v>-2.0161808024063747E-2</v>
      </c>
      <c r="L9671" s="5">
        <f t="shared" ca="1" si="461"/>
        <v>6.0468238406796767E-3</v>
      </c>
    </row>
    <row r="9672" spans="1:12" x14ac:dyDescent="0.25">
      <c r="A9672" s="1">
        <v>36796</v>
      </c>
      <c r="B9672">
        <v>5.94</v>
      </c>
      <c r="C9672">
        <v>5.89</v>
      </c>
      <c r="D9672">
        <v>5.83</v>
      </c>
      <c r="F9672" s="3">
        <v>-1.1599999999999999E-2</v>
      </c>
      <c r="G9672" s="4">
        <v>-1.6999999999999999E-3</v>
      </c>
      <c r="H9672" s="5">
        <v>3.3999999999999998E-3</v>
      </c>
      <c r="J9672" s="3">
        <f t="shared" ca="1" si="459"/>
        <v>1.6751254141291873E-3</v>
      </c>
      <c r="K9672" s="4">
        <f t="shared" ca="1" si="460"/>
        <v>-6.1004632149394816E-3</v>
      </c>
      <c r="L9672" s="5">
        <f t="shared" ca="1" si="461"/>
        <v>3.4451068564351332E-3</v>
      </c>
    </row>
    <row r="9673" spans="1:12" x14ac:dyDescent="0.25">
      <c r="A9673" s="1">
        <v>36797</v>
      </c>
      <c r="B9673">
        <v>5.96</v>
      </c>
      <c r="C9673">
        <v>5.9</v>
      </c>
      <c r="D9673">
        <v>5.82</v>
      </c>
      <c r="F9673" s="3">
        <v>3.3999999999999998E-3</v>
      </c>
      <c r="G9673" s="4">
        <v>1.6999999999999999E-3</v>
      </c>
      <c r="H9673" s="5">
        <v>-1.6999999999999999E-3</v>
      </c>
      <c r="J9673" s="3">
        <f t="shared" ca="1" si="459"/>
        <v>2.1632603497783405E-2</v>
      </c>
      <c r="K9673" s="4">
        <f t="shared" ca="1" si="460"/>
        <v>1.853286543159229E-3</v>
      </c>
      <c r="L9673" s="5">
        <f t="shared" ca="1" si="461"/>
        <v>-7.9946552895507565E-3</v>
      </c>
    </row>
    <row r="9674" spans="1:12" x14ac:dyDescent="0.25">
      <c r="A9674" s="1">
        <v>36798</v>
      </c>
      <c r="B9674">
        <v>5.91</v>
      </c>
      <c r="C9674">
        <v>5.85</v>
      </c>
      <c r="D9674">
        <v>5.8</v>
      </c>
      <c r="F9674" s="3">
        <v>-8.3999999999999995E-3</v>
      </c>
      <c r="G9674" s="4">
        <v>-8.5000000000000006E-3</v>
      </c>
      <c r="H9674" s="5">
        <v>-3.3999999999999998E-3</v>
      </c>
      <c r="J9674" s="3">
        <f t="shared" ca="1" si="459"/>
        <v>1.2152695201934766E-3</v>
      </c>
      <c r="K9674" s="4">
        <f t="shared" ca="1" si="460"/>
        <v>-2.3937682048049053E-2</v>
      </c>
      <c r="L9674" s="5">
        <f t="shared" ca="1" si="461"/>
        <v>1.7955634693259285E-2</v>
      </c>
    </row>
    <row r="9675" spans="1:12" x14ac:dyDescent="0.25">
      <c r="A9675" s="1">
        <v>36801</v>
      </c>
      <c r="B9675">
        <v>5.92</v>
      </c>
      <c r="C9675">
        <v>5.86</v>
      </c>
      <c r="D9675">
        <v>5.83</v>
      </c>
      <c r="F9675" s="3">
        <v>1.6999999999999999E-3</v>
      </c>
      <c r="G9675" s="4">
        <v>1.6999999999999999E-3</v>
      </c>
      <c r="H9675" s="5">
        <v>5.1999999999999998E-3</v>
      </c>
      <c r="J9675" s="3">
        <f t="shared" ca="1" si="459"/>
        <v>2.1423040511175211E-2</v>
      </c>
      <c r="K9675" s="4">
        <f t="shared" ca="1" si="460"/>
        <v>3.1651156404114165E-2</v>
      </c>
      <c r="L9675" s="5">
        <f t="shared" ca="1" si="461"/>
        <v>1.5264593438839116E-3</v>
      </c>
    </row>
    <row r="9676" spans="1:12" x14ac:dyDescent="0.25">
      <c r="A9676" s="1">
        <v>36802</v>
      </c>
      <c r="B9676">
        <v>5.95</v>
      </c>
      <c r="C9676">
        <v>5.88</v>
      </c>
      <c r="D9676">
        <v>5.87</v>
      </c>
      <c r="F9676" s="3">
        <v>5.1000000000000004E-3</v>
      </c>
      <c r="G9676" s="4">
        <v>3.3999999999999998E-3</v>
      </c>
      <c r="H9676" s="5">
        <v>6.8999999999999999E-3</v>
      </c>
      <c r="J9676" s="3">
        <f t="shared" ca="1" si="459"/>
        <v>-4.138800140327635E-2</v>
      </c>
      <c r="K9676" s="4">
        <f t="shared" ca="1" si="460"/>
        <v>-7.7729240302069789E-3</v>
      </c>
      <c r="L9676" s="5">
        <f t="shared" ca="1" si="461"/>
        <v>-1.1884728853961446E-2</v>
      </c>
    </row>
    <row r="9677" spans="1:12" x14ac:dyDescent="0.25">
      <c r="A9677" s="1">
        <v>36803</v>
      </c>
      <c r="B9677">
        <v>5.99</v>
      </c>
      <c r="C9677">
        <v>5.94</v>
      </c>
      <c r="D9677">
        <v>5.9</v>
      </c>
      <c r="F9677" s="3">
        <v>6.7000000000000002E-3</v>
      </c>
      <c r="G9677" s="4">
        <v>1.0200000000000001E-2</v>
      </c>
      <c r="H9677" s="5">
        <v>5.1000000000000004E-3</v>
      </c>
      <c r="J9677" s="3">
        <f t="shared" ca="1" si="459"/>
        <v>-1.6476399781580522E-2</v>
      </c>
      <c r="K9677" s="4">
        <f t="shared" ca="1" si="460"/>
        <v>2.3174278873708987E-2</v>
      </c>
      <c r="L9677" s="5">
        <f t="shared" ca="1" si="461"/>
        <v>8.9122098422876467E-3</v>
      </c>
    </row>
    <row r="9678" spans="1:12" x14ac:dyDescent="0.25">
      <c r="A9678" s="1">
        <v>36804</v>
      </c>
      <c r="B9678">
        <v>5.97</v>
      </c>
      <c r="C9678">
        <v>5.92</v>
      </c>
      <c r="D9678">
        <v>5.87</v>
      </c>
      <c r="F9678" s="3">
        <v>-3.3E-3</v>
      </c>
      <c r="G9678" s="4">
        <v>-3.3999999999999998E-3</v>
      </c>
      <c r="H9678" s="5">
        <v>-5.1000000000000004E-3</v>
      </c>
      <c r="J9678" s="3">
        <f t="shared" ca="1" si="459"/>
        <v>-1.3973466059512631E-2</v>
      </c>
      <c r="K9678" s="4">
        <f t="shared" ca="1" si="460"/>
        <v>-9.9378217846663938E-3</v>
      </c>
      <c r="L9678" s="5">
        <f t="shared" ca="1" si="461"/>
        <v>-1.4748304347852574E-3</v>
      </c>
    </row>
    <row r="9679" spans="1:12" x14ac:dyDescent="0.25">
      <c r="A9679" s="1">
        <v>36805</v>
      </c>
      <c r="B9679">
        <v>5.92</v>
      </c>
      <c r="C9679">
        <v>5.88</v>
      </c>
      <c r="D9679">
        <v>5.82</v>
      </c>
      <c r="F9679" s="3">
        <v>-8.3999999999999995E-3</v>
      </c>
      <c r="G9679" s="4">
        <v>-6.7999999999999996E-3</v>
      </c>
      <c r="H9679" s="5">
        <v>-8.5000000000000006E-3</v>
      </c>
      <c r="J9679" s="3">
        <f t="shared" ca="1" si="459"/>
        <v>-1.8758933139684117E-2</v>
      </c>
      <c r="K9679" s="4">
        <f t="shared" ca="1" si="460"/>
        <v>-4.8654531304206669E-3</v>
      </c>
      <c r="L9679" s="5">
        <f t="shared" ca="1" si="461"/>
        <v>-2.2583239556700715E-2</v>
      </c>
    </row>
    <row r="9680" spans="1:12" x14ac:dyDescent="0.25">
      <c r="A9680" s="1">
        <v>36809</v>
      </c>
      <c r="B9680">
        <v>5.91</v>
      </c>
      <c r="C9680">
        <v>5.86</v>
      </c>
      <c r="D9680">
        <v>5.8</v>
      </c>
      <c r="F9680" s="3">
        <v>-1.6999999999999999E-3</v>
      </c>
      <c r="G9680" s="4">
        <v>-3.3999999999999998E-3</v>
      </c>
      <c r="H9680" s="5">
        <v>-3.3999999999999998E-3</v>
      </c>
      <c r="J9680" s="3">
        <f t="shared" ca="1" si="459"/>
        <v>2.5898171892920277E-2</v>
      </c>
      <c r="K9680" s="4">
        <f t="shared" ca="1" si="460"/>
        <v>-1.0175112154030117E-2</v>
      </c>
      <c r="L9680" s="5">
        <f t="shared" ca="1" si="461"/>
        <v>-3.4908213826325683E-3</v>
      </c>
    </row>
    <row r="9681" spans="1:12" x14ac:dyDescent="0.25">
      <c r="A9681" s="1">
        <v>36810</v>
      </c>
      <c r="B9681">
        <v>5.88</v>
      </c>
      <c r="C9681">
        <v>5.82</v>
      </c>
      <c r="D9681">
        <v>5.77</v>
      </c>
      <c r="F9681" s="3">
        <v>-5.1000000000000004E-3</v>
      </c>
      <c r="G9681" s="4">
        <v>-6.7999999999999996E-3</v>
      </c>
      <c r="H9681" s="5">
        <v>-5.1999999999999998E-3</v>
      </c>
      <c r="J9681" s="3">
        <f t="shared" ca="1" si="459"/>
        <v>8.5186253525653104E-3</v>
      </c>
      <c r="K9681" s="4">
        <f t="shared" ca="1" si="460"/>
        <v>1.0836539585427215E-2</v>
      </c>
      <c r="L9681" s="5">
        <f t="shared" ca="1" si="461"/>
        <v>-1.0799662919170524E-2</v>
      </c>
    </row>
    <row r="9682" spans="1:12" x14ac:dyDescent="0.25">
      <c r="A9682" s="1">
        <v>36811</v>
      </c>
      <c r="B9682">
        <v>5.81</v>
      </c>
      <c r="C9682">
        <v>5.74</v>
      </c>
      <c r="D9682">
        <v>5.73</v>
      </c>
      <c r="F9682" s="3">
        <v>-1.1900000000000001E-2</v>
      </c>
      <c r="G9682" s="4">
        <v>-1.37E-2</v>
      </c>
      <c r="H9682" s="5">
        <v>-6.8999999999999999E-3</v>
      </c>
      <c r="J9682" s="3">
        <f t="shared" ca="1" si="459"/>
        <v>6.5082770490823925E-3</v>
      </c>
      <c r="K9682" s="4">
        <f t="shared" ca="1" si="460"/>
        <v>2.2313782999824117E-3</v>
      </c>
      <c r="L9682" s="5">
        <f t="shared" ca="1" si="461"/>
        <v>-2.8098064778840671E-3</v>
      </c>
    </row>
    <row r="9683" spans="1:12" x14ac:dyDescent="0.25">
      <c r="A9683" s="1">
        <v>36812</v>
      </c>
      <c r="B9683">
        <v>5.79</v>
      </c>
      <c r="C9683">
        <v>5.73</v>
      </c>
      <c r="D9683">
        <v>5.73</v>
      </c>
      <c r="F9683" s="3">
        <v>-3.3999999999999998E-3</v>
      </c>
      <c r="G9683" s="4">
        <v>-1.6999999999999999E-3</v>
      </c>
      <c r="H9683" s="5">
        <v>0</v>
      </c>
      <c r="J9683" s="3">
        <f t="shared" ca="1" si="459"/>
        <v>-3.4371277271486034E-4</v>
      </c>
      <c r="K9683" s="4">
        <f t="shared" ca="1" si="460"/>
        <v>-2.2120167824423689E-2</v>
      </c>
      <c r="L9683" s="5">
        <f t="shared" ca="1" si="461"/>
        <v>3.7960759415261993E-3</v>
      </c>
    </row>
    <row r="9684" spans="1:12" x14ac:dyDescent="0.25">
      <c r="A9684" s="1">
        <v>36815</v>
      </c>
      <c r="B9684">
        <v>5.83</v>
      </c>
      <c r="C9684">
        <v>5.77</v>
      </c>
      <c r="D9684">
        <v>5.74</v>
      </c>
      <c r="F9684" s="3">
        <v>6.8999999999999999E-3</v>
      </c>
      <c r="G9684" s="4">
        <v>7.0000000000000001E-3</v>
      </c>
      <c r="H9684" s="5">
        <v>1.6999999999999999E-3</v>
      </c>
      <c r="J9684" s="3">
        <f t="shared" ca="1" si="459"/>
        <v>1.717401993411867E-2</v>
      </c>
      <c r="K9684" s="4">
        <f t="shared" ca="1" si="460"/>
        <v>1.8401936975616155E-2</v>
      </c>
      <c r="L9684" s="5">
        <f t="shared" ca="1" si="461"/>
        <v>-1.5095616759150238E-2</v>
      </c>
    </row>
    <row r="9685" spans="1:12" x14ac:dyDescent="0.25">
      <c r="A9685" s="1">
        <v>36816</v>
      </c>
      <c r="B9685">
        <v>5.76</v>
      </c>
      <c r="C9685">
        <v>5.68</v>
      </c>
      <c r="D9685">
        <v>5.68</v>
      </c>
      <c r="F9685" s="3">
        <v>-1.2E-2</v>
      </c>
      <c r="G9685" s="4">
        <v>-1.5599999999999999E-2</v>
      </c>
      <c r="H9685" s="5">
        <v>-1.0500000000000001E-2</v>
      </c>
      <c r="J9685" s="3">
        <f t="shared" ca="1" si="459"/>
        <v>5.57354789835076E-2</v>
      </c>
      <c r="K9685" s="4">
        <f t="shared" ca="1" si="460"/>
        <v>3.2234097451399858E-2</v>
      </c>
      <c r="L9685" s="5">
        <f t="shared" ca="1" si="461"/>
        <v>-2.0038290849758902E-2</v>
      </c>
    </row>
    <row r="9686" spans="1:12" x14ac:dyDescent="0.25">
      <c r="A9686" s="1">
        <v>36817</v>
      </c>
      <c r="B9686">
        <v>5.74</v>
      </c>
      <c r="C9686">
        <v>5.68</v>
      </c>
      <c r="D9686">
        <v>5.66</v>
      </c>
      <c r="F9686" s="3">
        <v>-3.5000000000000001E-3</v>
      </c>
      <c r="G9686" s="4">
        <v>0</v>
      </c>
      <c r="H9686" s="5">
        <v>-3.5000000000000001E-3</v>
      </c>
      <c r="J9686" s="3">
        <f t="shared" ca="1" si="459"/>
        <v>-9.974535699182668E-3</v>
      </c>
      <c r="K9686" s="4">
        <f t="shared" ca="1" si="460"/>
        <v>4.8097792640792855E-3</v>
      </c>
      <c r="L9686" s="5">
        <f t="shared" ca="1" si="461"/>
        <v>1.4826823184144555E-3</v>
      </c>
    </row>
    <row r="9687" spans="1:12" x14ac:dyDescent="0.25">
      <c r="A9687" s="1">
        <v>36818</v>
      </c>
      <c r="B9687">
        <v>5.77</v>
      </c>
      <c r="C9687">
        <v>5.69</v>
      </c>
      <c r="D9687">
        <v>5.66</v>
      </c>
      <c r="F9687" s="3">
        <v>5.1999999999999998E-3</v>
      </c>
      <c r="G9687" s="4">
        <v>1.8E-3</v>
      </c>
      <c r="H9687" s="5">
        <v>0</v>
      </c>
      <c r="J9687" s="3">
        <f t="shared" ca="1" si="459"/>
        <v>-2.9253410832897262E-2</v>
      </c>
      <c r="K9687" s="4">
        <f t="shared" ca="1" si="460"/>
        <v>6.0867785139952814E-3</v>
      </c>
      <c r="L9687" s="5">
        <f t="shared" ca="1" si="461"/>
        <v>5.4644598014807234E-3</v>
      </c>
    </row>
    <row r="9688" spans="1:12" x14ac:dyDescent="0.25">
      <c r="A9688" s="1">
        <v>36819</v>
      </c>
      <c r="B9688">
        <v>5.76</v>
      </c>
      <c r="C9688">
        <v>5.69</v>
      </c>
      <c r="D9688">
        <v>5.64</v>
      </c>
      <c r="F9688" s="3">
        <v>-1.6999999999999999E-3</v>
      </c>
      <c r="G9688" s="4">
        <v>0</v>
      </c>
      <c r="H9688" s="5">
        <v>-3.5000000000000001E-3</v>
      </c>
      <c r="J9688" s="3">
        <f t="shared" ca="1" si="459"/>
        <v>1.3868207351983138E-2</v>
      </c>
      <c r="K9688" s="4">
        <f t="shared" ca="1" si="460"/>
        <v>-4.3434486938355964E-3</v>
      </c>
      <c r="L9688" s="5">
        <f t="shared" ca="1" si="461"/>
        <v>6.3861494294983794E-3</v>
      </c>
    </row>
    <row r="9689" spans="1:12" x14ac:dyDescent="0.25">
      <c r="A9689" s="1">
        <v>36822</v>
      </c>
      <c r="B9689">
        <v>5.74</v>
      </c>
      <c r="C9689">
        <v>5.66</v>
      </c>
      <c r="D9689">
        <v>5.59</v>
      </c>
      <c r="F9689" s="3">
        <v>-3.5000000000000001E-3</v>
      </c>
      <c r="G9689" s="4">
        <v>-5.3E-3</v>
      </c>
      <c r="H9689" s="5">
        <v>-8.8999999999999999E-3</v>
      </c>
      <c r="J9689" s="3">
        <f t="shared" ca="1" si="459"/>
        <v>2.940965939811107E-2</v>
      </c>
      <c r="K9689" s="4">
        <f t="shared" ca="1" si="460"/>
        <v>9.0990833649316448E-3</v>
      </c>
      <c r="L9689" s="5">
        <f t="shared" ca="1" si="461"/>
        <v>8.9304172333413664E-4</v>
      </c>
    </row>
    <row r="9690" spans="1:12" x14ac:dyDescent="0.25">
      <c r="A9690" s="1">
        <v>36823</v>
      </c>
      <c r="B9690">
        <v>5.77</v>
      </c>
      <c r="C9690">
        <v>5.7</v>
      </c>
      <c r="D9690">
        <v>5.63</v>
      </c>
      <c r="F9690" s="3">
        <v>5.1999999999999998E-3</v>
      </c>
      <c r="G9690" s="4">
        <v>7.1000000000000004E-3</v>
      </c>
      <c r="H9690" s="5">
        <v>7.1999999999999998E-3</v>
      </c>
      <c r="J9690" s="3">
        <f t="shared" ca="1" si="459"/>
        <v>-1.5916132158275056E-2</v>
      </c>
      <c r="K9690" s="4">
        <f t="shared" ca="1" si="460"/>
        <v>-1.5060499247468842E-2</v>
      </c>
      <c r="L9690" s="5">
        <f t="shared" ca="1" si="461"/>
        <v>7.4561751917868006E-3</v>
      </c>
    </row>
    <row r="9691" spans="1:12" x14ac:dyDescent="0.25">
      <c r="A9691" s="1">
        <v>36824</v>
      </c>
      <c r="B9691">
        <v>5.8</v>
      </c>
      <c r="C9691">
        <v>5.74</v>
      </c>
      <c r="D9691">
        <v>5.67</v>
      </c>
      <c r="F9691" s="3">
        <v>5.1999999999999998E-3</v>
      </c>
      <c r="G9691" s="4">
        <v>7.0000000000000001E-3</v>
      </c>
      <c r="H9691" s="5">
        <v>7.1000000000000004E-3</v>
      </c>
      <c r="J9691" s="3">
        <f t="shared" ca="1" si="459"/>
        <v>-2.0358704568469825E-2</v>
      </c>
      <c r="K9691" s="4">
        <f t="shared" ca="1" si="460"/>
        <v>-1.6697022928133232E-2</v>
      </c>
      <c r="L9691" s="5">
        <f t="shared" ca="1" si="461"/>
        <v>1.0658083810633255E-2</v>
      </c>
    </row>
    <row r="9692" spans="1:12" x14ac:dyDescent="0.25">
      <c r="A9692" s="1">
        <v>36825</v>
      </c>
      <c r="B9692">
        <v>5.83</v>
      </c>
      <c r="C9692">
        <v>5.75</v>
      </c>
      <c r="D9692">
        <v>5.69</v>
      </c>
      <c r="F9692" s="3">
        <v>5.1999999999999998E-3</v>
      </c>
      <c r="G9692" s="4">
        <v>1.6999999999999999E-3</v>
      </c>
      <c r="H9692" s="5">
        <v>3.5000000000000001E-3</v>
      </c>
      <c r="J9692" s="3">
        <f t="shared" ca="1" si="459"/>
        <v>-1.9808802953433121E-2</v>
      </c>
      <c r="K9692" s="4">
        <f t="shared" ca="1" si="460"/>
        <v>-2.6210695872712188E-3</v>
      </c>
      <c r="L9692" s="5">
        <f t="shared" ca="1" si="461"/>
        <v>5.0809762818479931E-4</v>
      </c>
    </row>
    <row r="9693" spans="1:12" x14ac:dyDescent="0.25">
      <c r="A9693" s="1">
        <v>36826</v>
      </c>
      <c r="B9693">
        <v>5.86</v>
      </c>
      <c r="C9693">
        <v>5.79</v>
      </c>
      <c r="D9693">
        <v>5.72</v>
      </c>
      <c r="F9693" s="3">
        <v>5.1000000000000004E-3</v>
      </c>
      <c r="G9693" s="4">
        <v>7.0000000000000001E-3</v>
      </c>
      <c r="H9693" s="5">
        <v>5.3E-3</v>
      </c>
      <c r="J9693" s="3">
        <f t="shared" ca="1" si="459"/>
        <v>1.7097621575409803E-2</v>
      </c>
      <c r="K9693" s="4">
        <f t="shared" ca="1" si="460"/>
        <v>-2.0037772387659816E-2</v>
      </c>
      <c r="L9693" s="5">
        <f t="shared" ca="1" si="461"/>
        <v>8.1982276502407143E-3</v>
      </c>
    </row>
    <row r="9694" spans="1:12" x14ac:dyDescent="0.25">
      <c r="A9694" s="1">
        <v>36829</v>
      </c>
      <c r="B9694">
        <v>5.89</v>
      </c>
      <c r="C9694">
        <v>5.83</v>
      </c>
      <c r="D9694">
        <v>5.74</v>
      </c>
      <c r="F9694" s="3">
        <v>5.1000000000000004E-3</v>
      </c>
      <c r="G9694" s="4">
        <v>6.8999999999999999E-3</v>
      </c>
      <c r="H9694" s="5">
        <v>3.5000000000000001E-3</v>
      </c>
      <c r="J9694" s="3">
        <f t="shared" ca="1" si="459"/>
        <v>5.2138102543116072E-2</v>
      </c>
      <c r="K9694" s="4">
        <f t="shared" ca="1" si="460"/>
        <v>-3.5657457187086659E-3</v>
      </c>
      <c r="L9694" s="5">
        <f t="shared" ca="1" si="461"/>
        <v>2.2063142212779177E-2</v>
      </c>
    </row>
    <row r="9695" spans="1:12" x14ac:dyDescent="0.25">
      <c r="A9695" s="1">
        <v>36830</v>
      </c>
      <c r="B9695">
        <v>5.87</v>
      </c>
      <c r="C9695">
        <v>5.83</v>
      </c>
      <c r="D9695">
        <v>5.77</v>
      </c>
      <c r="F9695" s="3">
        <v>-3.3999999999999998E-3</v>
      </c>
      <c r="G9695" s="4">
        <v>0</v>
      </c>
      <c r="H9695" s="5">
        <v>5.1999999999999998E-3</v>
      </c>
      <c r="J9695" s="3">
        <f t="shared" ca="1" si="459"/>
        <v>2.2817235092718904E-2</v>
      </c>
      <c r="K9695" s="4">
        <f t="shared" ca="1" si="460"/>
        <v>-1.9150600627078893E-3</v>
      </c>
      <c r="L9695" s="5">
        <f t="shared" ca="1" si="461"/>
        <v>-1.0399232058625929E-3</v>
      </c>
    </row>
    <row r="9696" spans="1:12" x14ac:dyDescent="0.25">
      <c r="A9696" s="1">
        <v>36831</v>
      </c>
      <c r="B9696">
        <v>5.82</v>
      </c>
      <c r="C9696">
        <v>5.79</v>
      </c>
      <c r="D9696">
        <v>5.74</v>
      </c>
      <c r="F9696" s="3">
        <v>-8.5000000000000006E-3</v>
      </c>
      <c r="G9696" s="4">
        <v>-6.8999999999999999E-3</v>
      </c>
      <c r="H9696" s="5">
        <v>-5.1999999999999998E-3</v>
      </c>
      <c r="J9696" s="3">
        <f t="shared" ca="1" si="459"/>
        <v>2.5361729599256803E-2</v>
      </c>
      <c r="K9696" s="4">
        <f t="shared" ca="1" si="460"/>
        <v>3.7932615274010678E-2</v>
      </c>
      <c r="L9696" s="5">
        <f t="shared" ca="1" si="461"/>
        <v>-3.7504203025507336E-3</v>
      </c>
    </row>
    <row r="9697" spans="1:12" x14ac:dyDescent="0.25">
      <c r="A9697" s="1">
        <v>36832</v>
      </c>
      <c r="B9697">
        <v>5.81</v>
      </c>
      <c r="C9697">
        <v>5.78</v>
      </c>
      <c r="D9697">
        <v>5.74</v>
      </c>
      <c r="F9697" s="3">
        <v>-1.6999999999999999E-3</v>
      </c>
      <c r="G9697" s="4">
        <v>-1.6999999999999999E-3</v>
      </c>
      <c r="H9697" s="5">
        <v>0</v>
      </c>
      <c r="J9697" s="3">
        <f t="shared" ca="1" si="459"/>
        <v>3.8466358952458826E-2</v>
      </c>
      <c r="K9697" s="4">
        <f t="shared" ca="1" si="460"/>
        <v>-2.7576630487862936E-3</v>
      </c>
      <c r="L9697" s="5">
        <f t="shared" ca="1" si="461"/>
        <v>3.0266576093333209E-2</v>
      </c>
    </row>
    <row r="9698" spans="1:12" x14ac:dyDescent="0.25">
      <c r="A9698" s="1">
        <v>36833</v>
      </c>
      <c r="B9698">
        <v>5.9</v>
      </c>
      <c r="C9698">
        <v>5.86</v>
      </c>
      <c r="D9698">
        <v>5.83</v>
      </c>
      <c r="F9698" s="3">
        <v>1.55E-2</v>
      </c>
      <c r="G9698" s="4">
        <v>1.38E-2</v>
      </c>
      <c r="H9698" s="5">
        <v>1.5699999999999999E-2</v>
      </c>
      <c r="J9698" s="3">
        <f t="shared" ca="1" si="459"/>
        <v>2.4654907312733728E-2</v>
      </c>
      <c r="K9698" s="4">
        <f t="shared" ca="1" si="460"/>
        <v>-1.6291595842924958E-2</v>
      </c>
      <c r="L9698" s="5">
        <f t="shared" ca="1" si="461"/>
        <v>2.0415522072948725E-3</v>
      </c>
    </row>
    <row r="9699" spans="1:12" x14ac:dyDescent="0.25">
      <c r="A9699" s="1">
        <v>36836</v>
      </c>
      <c r="B9699">
        <v>5.93</v>
      </c>
      <c r="C9699">
        <v>5.91</v>
      </c>
      <c r="D9699">
        <v>5.87</v>
      </c>
      <c r="F9699" s="3">
        <v>5.1000000000000004E-3</v>
      </c>
      <c r="G9699" s="4">
        <v>8.5000000000000006E-3</v>
      </c>
      <c r="H9699" s="5">
        <v>6.8999999999999999E-3</v>
      </c>
      <c r="J9699" s="3">
        <f t="shared" ca="1" si="459"/>
        <v>1.4323912124715756E-3</v>
      </c>
      <c r="K9699" s="4">
        <f t="shared" ca="1" si="460"/>
        <v>5.5978030369528012E-3</v>
      </c>
      <c r="L9699" s="5">
        <f t="shared" ca="1" si="461"/>
        <v>3.0532380881683023E-3</v>
      </c>
    </row>
    <row r="9700" spans="1:12" x14ac:dyDescent="0.25">
      <c r="A9700" s="1">
        <v>36837</v>
      </c>
      <c r="B9700">
        <v>5.92</v>
      </c>
      <c r="C9700">
        <v>5.84</v>
      </c>
      <c r="D9700">
        <v>5.87</v>
      </c>
      <c r="F9700" s="3">
        <v>-1.6999999999999999E-3</v>
      </c>
      <c r="G9700" s="4">
        <v>-1.18E-2</v>
      </c>
      <c r="H9700" s="5">
        <v>0</v>
      </c>
      <c r="J9700" s="3">
        <f t="shared" ca="1" si="459"/>
        <v>-6.894164409315077E-3</v>
      </c>
      <c r="K9700" s="4">
        <f t="shared" ca="1" si="460"/>
        <v>-3.567559903578427E-3</v>
      </c>
      <c r="L9700" s="5">
        <f t="shared" ca="1" si="461"/>
        <v>-9.293311519029639E-3</v>
      </c>
    </row>
    <row r="9701" spans="1:12" x14ac:dyDescent="0.25">
      <c r="A9701" s="1">
        <v>36838</v>
      </c>
      <c r="B9701">
        <v>5.92</v>
      </c>
      <c r="C9701">
        <v>5.83</v>
      </c>
      <c r="D9701">
        <v>5.87</v>
      </c>
      <c r="F9701" s="3">
        <v>0</v>
      </c>
      <c r="G9701" s="4">
        <v>-1.6999999999999999E-3</v>
      </c>
      <c r="H9701" s="5">
        <v>0</v>
      </c>
      <c r="J9701" s="3">
        <f t="shared" ca="1" si="459"/>
        <v>-1.1988828401915178E-2</v>
      </c>
      <c r="K9701" s="4">
        <f t="shared" ca="1" si="460"/>
        <v>-1.4219431016840528E-2</v>
      </c>
      <c r="L9701" s="5">
        <f t="shared" ca="1" si="461"/>
        <v>3.9274680294962491E-3</v>
      </c>
    </row>
    <row r="9702" spans="1:12" x14ac:dyDescent="0.25">
      <c r="A9702" s="1">
        <v>36839</v>
      </c>
      <c r="B9702">
        <v>5.87</v>
      </c>
      <c r="C9702">
        <v>5.76</v>
      </c>
      <c r="D9702">
        <v>5.82</v>
      </c>
      <c r="F9702" s="3">
        <v>-8.3999999999999995E-3</v>
      </c>
      <c r="G9702" s="4">
        <v>-1.2E-2</v>
      </c>
      <c r="H9702" s="5">
        <v>-8.5000000000000006E-3</v>
      </c>
      <c r="J9702" s="3">
        <f t="shared" ca="1" si="459"/>
        <v>1.9324532558624024E-2</v>
      </c>
      <c r="K9702" s="4">
        <f t="shared" ca="1" si="460"/>
        <v>-1.2346343123255136E-2</v>
      </c>
      <c r="L9702" s="5">
        <f t="shared" ca="1" si="461"/>
        <v>5.876970531901329E-3</v>
      </c>
    </row>
    <row r="9703" spans="1:12" x14ac:dyDescent="0.25">
      <c r="A9703" s="1">
        <v>36840</v>
      </c>
      <c r="B9703">
        <v>5.86</v>
      </c>
      <c r="C9703">
        <v>5.76</v>
      </c>
      <c r="D9703">
        <v>5.82</v>
      </c>
      <c r="F9703" s="3">
        <v>-1.6999999999999999E-3</v>
      </c>
      <c r="G9703" s="4">
        <v>0</v>
      </c>
      <c r="H9703" s="5">
        <v>0</v>
      </c>
      <c r="J9703" s="3">
        <f t="shared" ca="1" si="459"/>
        <v>-4.7524979817888398E-2</v>
      </c>
      <c r="K9703" s="4">
        <f t="shared" ca="1" si="460"/>
        <v>-4.2784538472805562E-2</v>
      </c>
      <c r="L9703" s="5">
        <f t="shared" ca="1" si="461"/>
        <v>-5.962586236637946E-3</v>
      </c>
    </row>
    <row r="9704" spans="1:12" x14ac:dyDescent="0.25">
      <c r="A9704" s="1">
        <v>36843</v>
      </c>
      <c r="B9704">
        <v>5.83</v>
      </c>
      <c r="C9704">
        <v>5.72</v>
      </c>
      <c r="D9704">
        <v>5.77</v>
      </c>
      <c r="F9704" s="3">
        <v>-5.1000000000000004E-3</v>
      </c>
      <c r="G9704" s="4">
        <v>-6.8999999999999999E-3</v>
      </c>
      <c r="H9704" s="5">
        <v>-8.6E-3</v>
      </c>
      <c r="J9704" s="3">
        <f t="shared" ca="1" si="459"/>
        <v>-1.6775401901368135E-2</v>
      </c>
      <c r="K9704" s="4">
        <f t="shared" ca="1" si="460"/>
        <v>1.3997009138667204E-2</v>
      </c>
      <c r="L9704" s="5">
        <f t="shared" ca="1" si="461"/>
        <v>-6.9061035341981773E-3</v>
      </c>
    </row>
    <row r="9705" spans="1:12" x14ac:dyDescent="0.25">
      <c r="A9705" s="1">
        <v>36844</v>
      </c>
      <c r="B9705">
        <v>5.82</v>
      </c>
      <c r="C9705">
        <v>5.72</v>
      </c>
      <c r="D9705">
        <v>5.76</v>
      </c>
      <c r="F9705" s="3">
        <v>-1.6999999999999999E-3</v>
      </c>
      <c r="G9705" s="4">
        <v>0</v>
      </c>
      <c r="H9705" s="5">
        <v>-1.6999999999999999E-3</v>
      </c>
      <c r="J9705" s="3">
        <f t="shared" ca="1" si="459"/>
        <v>-2.299256739760416E-2</v>
      </c>
      <c r="K9705" s="4">
        <f t="shared" ca="1" si="460"/>
        <v>1.3011071653163326E-2</v>
      </c>
      <c r="L9705" s="5">
        <f t="shared" ca="1" si="461"/>
        <v>1.4988480992750413E-2</v>
      </c>
    </row>
    <row r="9706" spans="1:12" x14ac:dyDescent="0.25">
      <c r="A9706" s="1">
        <v>36845</v>
      </c>
      <c r="B9706">
        <v>5.8</v>
      </c>
      <c r="C9706">
        <v>5.69</v>
      </c>
      <c r="D9706">
        <v>5.72</v>
      </c>
      <c r="F9706" s="3">
        <v>-3.3999999999999998E-3</v>
      </c>
      <c r="G9706" s="4">
        <v>-5.1999999999999998E-3</v>
      </c>
      <c r="H9706" s="5">
        <v>-6.8999999999999999E-3</v>
      </c>
      <c r="J9706" s="3">
        <f t="shared" ca="1" si="459"/>
        <v>-9.9069283938501996E-3</v>
      </c>
      <c r="K9706" s="4">
        <f t="shared" ca="1" si="460"/>
        <v>-2.3849907944435523E-2</v>
      </c>
      <c r="L9706" s="5">
        <f t="shared" ca="1" si="461"/>
        <v>-8.5601586462127172E-4</v>
      </c>
    </row>
    <row r="9707" spans="1:12" x14ac:dyDescent="0.25">
      <c r="A9707" s="1">
        <v>36846</v>
      </c>
      <c r="B9707">
        <v>5.76</v>
      </c>
      <c r="C9707">
        <v>5.66</v>
      </c>
      <c r="D9707">
        <v>5.68</v>
      </c>
      <c r="F9707" s="3">
        <v>-6.8999999999999999E-3</v>
      </c>
      <c r="G9707" s="4">
        <v>-5.3E-3</v>
      </c>
      <c r="H9707" s="5">
        <v>-7.0000000000000001E-3</v>
      </c>
      <c r="J9707" s="3">
        <f t="shared" ca="1" si="459"/>
        <v>1.6287875547464788E-3</v>
      </c>
      <c r="K9707" s="4">
        <f t="shared" ca="1" si="460"/>
        <v>1.3233885470068547E-2</v>
      </c>
      <c r="L9707" s="5">
        <f t="shared" ca="1" si="461"/>
        <v>-3.3429730489756906E-3</v>
      </c>
    </row>
    <row r="9708" spans="1:12" x14ac:dyDescent="0.25">
      <c r="A9708" s="1">
        <v>36847</v>
      </c>
      <c r="B9708">
        <v>5.78</v>
      </c>
      <c r="C9708">
        <v>5.67</v>
      </c>
      <c r="D9708">
        <v>5.71</v>
      </c>
      <c r="F9708" s="3">
        <v>3.5000000000000001E-3</v>
      </c>
      <c r="G9708" s="4">
        <v>1.8E-3</v>
      </c>
      <c r="H9708" s="5">
        <v>5.3E-3</v>
      </c>
      <c r="J9708" s="3">
        <f t="shared" ca="1" si="459"/>
        <v>-1.0026902021524061E-2</v>
      </c>
      <c r="K9708" s="4">
        <f t="shared" ca="1" si="460"/>
        <v>-1.0916788517590312E-3</v>
      </c>
      <c r="L9708" s="5">
        <f t="shared" ca="1" si="461"/>
        <v>-1.5352996158720508E-2</v>
      </c>
    </row>
    <row r="9709" spans="1:12" x14ac:dyDescent="0.25">
      <c r="A9709" s="1">
        <v>36850</v>
      </c>
      <c r="B9709">
        <v>5.76</v>
      </c>
      <c r="C9709">
        <v>5.65</v>
      </c>
      <c r="D9709">
        <v>5.68</v>
      </c>
      <c r="F9709" s="3">
        <v>-3.5000000000000001E-3</v>
      </c>
      <c r="G9709" s="4">
        <v>-3.5000000000000001E-3</v>
      </c>
      <c r="H9709" s="5">
        <v>-5.3E-3</v>
      </c>
      <c r="J9709" s="3">
        <f t="shared" ca="1" si="459"/>
        <v>4.3726327222944061E-2</v>
      </c>
      <c r="K9709" s="4">
        <f t="shared" ca="1" si="460"/>
        <v>-3.2731239680210668E-2</v>
      </c>
      <c r="L9709" s="5">
        <f t="shared" ca="1" si="461"/>
        <v>-5.5667492799122984E-3</v>
      </c>
    </row>
    <row r="9710" spans="1:12" x14ac:dyDescent="0.25">
      <c r="A9710" s="1">
        <v>36851</v>
      </c>
      <c r="B9710">
        <v>5.76</v>
      </c>
      <c r="C9710">
        <v>5.65</v>
      </c>
      <c r="D9710">
        <v>5.67</v>
      </c>
      <c r="F9710" s="3">
        <v>0</v>
      </c>
      <c r="G9710" s="4">
        <v>0</v>
      </c>
      <c r="H9710" s="5">
        <v>-1.8E-3</v>
      </c>
      <c r="J9710" s="3">
        <f t="shared" ca="1" si="459"/>
        <v>1.0421140380791701E-2</v>
      </c>
      <c r="K9710" s="4">
        <f t="shared" ca="1" si="460"/>
        <v>1.032739523465984E-2</v>
      </c>
      <c r="L9710" s="5">
        <f t="shared" ca="1" si="461"/>
        <v>1.5139599642672042E-2</v>
      </c>
    </row>
    <row r="9711" spans="1:12" x14ac:dyDescent="0.25">
      <c r="A9711" s="1">
        <v>36852</v>
      </c>
      <c r="B9711">
        <v>5.72</v>
      </c>
      <c r="C9711">
        <v>5.6</v>
      </c>
      <c r="D9711">
        <v>5.62</v>
      </c>
      <c r="F9711" s="3">
        <v>-6.8999999999999999E-3</v>
      </c>
      <c r="G9711" s="4">
        <v>-8.8000000000000005E-3</v>
      </c>
      <c r="H9711" s="5">
        <v>-8.8000000000000005E-3</v>
      </c>
      <c r="J9711" s="3">
        <f t="shared" ca="1" si="459"/>
        <v>-5.1065711895267544E-3</v>
      </c>
      <c r="K9711" s="4">
        <f t="shared" ca="1" si="460"/>
        <v>-3.3063127877458159E-2</v>
      </c>
      <c r="L9711" s="5">
        <f t="shared" ca="1" si="461"/>
        <v>7.420166587046197E-3</v>
      </c>
    </row>
    <row r="9712" spans="1:12" x14ac:dyDescent="0.25">
      <c r="A9712" s="1">
        <v>36854</v>
      </c>
      <c r="B9712">
        <v>5.74</v>
      </c>
      <c r="C9712">
        <v>5.63</v>
      </c>
      <c r="D9712">
        <v>5.63</v>
      </c>
      <c r="F9712" s="3">
        <v>3.5000000000000001E-3</v>
      </c>
      <c r="G9712" s="4">
        <v>5.4000000000000003E-3</v>
      </c>
      <c r="H9712" s="5">
        <v>1.8E-3</v>
      </c>
      <c r="J9712" s="3">
        <f t="shared" ca="1" si="459"/>
        <v>-1.8941710796085288E-2</v>
      </c>
      <c r="K9712" s="4">
        <f t="shared" ca="1" si="460"/>
        <v>-2.2961495909120756E-2</v>
      </c>
      <c r="L9712" s="5">
        <f t="shared" ca="1" si="461"/>
        <v>-1.7843996353334118E-3</v>
      </c>
    </row>
    <row r="9713" spans="1:12" x14ac:dyDescent="0.25">
      <c r="A9713" s="1">
        <v>36857</v>
      </c>
      <c r="B9713">
        <v>5.74</v>
      </c>
      <c r="C9713">
        <v>5.63</v>
      </c>
      <c r="D9713">
        <v>5.64</v>
      </c>
      <c r="F9713" s="3">
        <v>0</v>
      </c>
      <c r="G9713" s="4">
        <v>0</v>
      </c>
      <c r="H9713" s="5">
        <v>1.8E-3</v>
      </c>
      <c r="J9713" s="3">
        <f t="shared" ca="1" si="459"/>
        <v>-4.5116845754813503E-3</v>
      </c>
      <c r="K9713" s="4">
        <f t="shared" ca="1" si="460"/>
        <v>4.499759408322989E-3</v>
      </c>
      <c r="L9713" s="5">
        <f t="shared" ca="1" si="461"/>
        <v>-2.0340468512872471E-2</v>
      </c>
    </row>
    <row r="9714" spans="1:12" x14ac:dyDescent="0.25">
      <c r="A9714" s="1">
        <v>36858</v>
      </c>
      <c r="B9714">
        <v>5.67</v>
      </c>
      <c r="C9714">
        <v>5.57</v>
      </c>
      <c r="D9714">
        <v>5.59</v>
      </c>
      <c r="F9714" s="3">
        <v>-1.2200000000000001E-2</v>
      </c>
      <c r="G9714" s="4">
        <v>-1.0699999999999999E-2</v>
      </c>
      <c r="H9714" s="5">
        <v>-8.8999999999999999E-3</v>
      </c>
      <c r="J9714" s="3">
        <f t="shared" ca="1" si="459"/>
        <v>2.6503638336347519E-2</v>
      </c>
      <c r="K9714" s="4">
        <f t="shared" ca="1" si="460"/>
        <v>1.0456849486492692E-2</v>
      </c>
      <c r="L9714" s="5">
        <f t="shared" ca="1" si="461"/>
        <v>2.4884654283121731E-3</v>
      </c>
    </row>
    <row r="9715" spans="1:12" x14ac:dyDescent="0.25">
      <c r="A9715" s="1">
        <v>36859</v>
      </c>
      <c r="B9715">
        <v>5.59</v>
      </c>
      <c r="C9715">
        <v>5.51</v>
      </c>
      <c r="D9715">
        <v>5.55</v>
      </c>
      <c r="F9715" s="3">
        <v>-1.41E-2</v>
      </c>
      <c r="G9715" s="4">
        <v>-1.0800000000000001E-2</v>
      </c>
      <c r="H9715" s="5">
        <v>-7.1999999999999998E-3</v>
      </c>
      <c r="J9715" s="3">
        <f t="shared" ca="1" si="459"/>
        <v>-1.2136707853437479E-2</v>
      </c>
      <c r="K9715" s="4">
        <f t="shared" ca="1" si="460"/>
        <v>3.7563938095192101E-3</v>
      </c>
      <c r="L9715" s="5">
        <f t="shared" ca="1" si="461"/>
        <v>-2.4538348562709584E-3</v>
      </c>
    </row>
    <row r="9716" spans="1:12" x14ac:dyDescent="0.25">
      <c r="A9716" s="1">
        <v>36860</v>
      </c>
      <c r="B9716">
        <v>5.52</v>
      </c>
      <c r="C9716">
        <v>5.42</v>
      </c>
      <c r="D9716">
        <v>5.48</v>
      </c>
      <c r="F9716" s="3">
        <v>-1.2500000000000001E-2</v>
      </c>
      <c r="G9716" s="4">
        <v>-1.6299999999999999E-2</v>
      </c>
      <c r="H9716" s="5">
        <v>-1.26E-2</v>
      </c>
      <c r="J9716" s="3">
        <f t="shared" ca="1" si="459"/>
        <v>-1.8931964001193752E-2</v>
      </c>
      <c r="K9716" s="4">
        <f t="shared" ca="1" si="460"/>
        <v>-1.3264536609422103E-2</v>
      </c>
      <c r="L9716" s="5">
        <f t="shared" ca="1" si="461"/>
        <v>5.5039764197086826E-3</v>
      </c>
    </row>
    <row r="9717" spans="1:12" x14ac:dyDescent="0.25">
      <c r="A9717" s="1">
        <v>36861</v>
      </c>
      <c r="B9717">
        <v>5.55</v>
      </c>
      <c r="C9717">
        <v>5.46</v>
      </c>
      <c r="D9717">
        <v>5.52</v>
      </c>
      <c r="F9717" s="3">
        <v>5.4000000000000003E-3</v>
      </c>
      <c r="G9717" s="4">
        <v>7.4000000000000003E-3</v>
      </c>
      <c r="H9717" s="5">
        <v>7.3000000000000001E-3</v>
      </c>
      <c r="J9717" s="3">
        <f t="shared" ca="1" si="459"/>
        <v>1.8762282162586755E-2</v>
      </c>
      <c r="K9717" s="4">
        <f t="shared" ca="1" si="460"/>
        <v>-1.0555698605080625E-2</v>
      </c>
      <c r="L9717" s="5">
        <f t="shared" ca="1" si="461"/>
        <v>-3.1320329037759888E-4</v>
      </c>
    </row>
    <row r="9718" spans="1:12" x14ac:dyDescent="0.25">
      <c r="A9718" s="1">
        <v>36864</v>
      </c>
      <c r="B9718">
        <v>5.51</v>
      </c>
      <c r="C9718">
        <v>5.45</v>
      </c>
      <c r="D9718">
        <v>5.53</v>
      </c>
      <c r="F9718" s="3">
        <v>-7.1999999999999998E-3</v>
      </c>
      <c r="G9718" s="4">
        <v>-1.8E-3</v>
      </c>
      <c r="H9718" s="5">
        <v>1.8E-3</v>
      </c>
      <c r="J9718" s="3">
        <f t="shared" ca="1" si="459"/>
        <v>-2.0973609385676165E-2</v>
      </c>
      <c r="K9718" s="4">
        <f t="shared" ca="1" si="460"/>
        <v>1.4494271586377436E-2</v>
      </c>
      <c r="L9718" s="5">
        <f t="shared" ca="1" si="461"/>
        <v>-2.2810737359710521E-3</v>
      </c>
    </row>
    <row r="9719" spans="1:12" x14ac:dyDescent="0.25">
      <c r="A9719" s="1">
        <v>36865</v>
      </c>
      <c r="B9719">
        <v>5.43</v>
      </c>
      <c r="C9719">
        <v>5.36</v>
      </c>
      <c r="D9719">
        <v>5.43</v>
      </c>
      <c r="F9719" s="3">
        <v>-1.4500000000000001E-2</v>
      </c>
      <c r="G9719" s="4">
        <v>-1.6500000000000001E-2</v>
      </c>
      <c r="H9719" s="5">
        <v>-1.8100000000000002E-2</v>
      </c>
      <c r="J9719" s="3">
        <f t="shared" ca="1" si="459"/>
        <v>-2.4074121871557184E-2</v>
      </c>
      <c r="K9719" s="4">
        <f t="shared" ca="1" si="460"/>
        <v>2.527002767041554E-2</v>
      </c>
      <c r="L9719" s="5">
        <f t="shared" ca="1" si="461"/>
        <v>1.7898718988628624E-2</v>
      </c>
    </row>
    <row r="9720" spans="1:12" x14ac:dyDescent="0.25">
      <c r="A9720" s="1">
        <v>36866</v>
      </c>
      <c r="B9720">
        <v>5.34</v>
      </c>
      <c r="C9720">
        <v>5.26</v>
      </c>
      <c r="D9720">
        <v>5.32</v>
      </c>
      <c r="F9720" s="3">
        <v>-1.66E-2</v>
      </c>
      <c r="G9720" s="4">
        <v>-1.8700000000000001E-2</v>
      </c>
      <c r="H9720" s="5">
        <v>-2.0299999999999999E-2</v>
      </c>
      <c r="J9720" s="3">
        <f t="shared" ca="1" si="459"/>
        <v>4.4523460126063688E-2</v>
      </c>
      <c r="K9720" s="4">
        <f t="shared" ca="1" si="460"/>
        <v>-9.2985205401282037E-3</v>
      </c>
      <c r="L9720" s="5">
        <f t="shared" ca="1" si="461"/>
        <v>2.6156126309545839E-2</v>
      </c>
    </row>
    <row r="9721" spans="1:12" x14ac:dyDescent="0.25">
      <c r="A9721" s="1">
        <v>36867</v>
      </c>
      <c r="B9721">
        <v>5.35</v>
      </c>
      <c r="C9721">
        <v>5.26</v>
      </c>
      <c r="D9721">
        <v>5.32</v>
      </c>
      <c r="F9721" s="3">
        <v>1.9E-3</v>
      </c>
      <c r="G9721" s="4">
        <v>0</v>
      </c>
      <c r="H9721" s="5">
        <v>0</v>
      </c>
      <c r="J9721" s="3">
        <f t="shared" ca="1" si="459"/>
        <v>-5.4321491090110431E-3</v>
      </c>
      <c r="K9721" s="4">
        <f t="shared" ca="1" si="460"/>
        <v>-2.5180816843414972E-2</v>
      </c>
      <c r="L9721" s="5">
        <f t="shared" ca="1" si="461"/>
        <v>1.0515767754342972E-2</v>
      </c>
    </row>
    <row r="9722" spans="1:12" x14ac:dyDescent="0.25">
      <c r="A9722" s="1">
        <v>36868</v>
      </c>
      <c r="B9722">
        <v>5.41</v>
      </c>
      <c r="C9722">
        <v>5.32</v>
      </c>
      <c r="D9722">
        <v>5.35</v>
      </c>
      <c r="F9722" s="3">
        <v>1.12E-2</v>
      </c>
      <c r="G9722" s="4">
        <v>1.14E-2</v>
      </c>
      <c r="H9722" s="5">
        <v>5.5999999999999999E-3</v>
      </c>
      <c r="J9722" s="3">
        <f t="shared" ca="1" si="459"/>
        <v>-1.4804334290574784E-2</v>
      </c>
      <c r="K9722" s="4">
        <f t="shared" ca="1" si="460"/>
        <v>-1.2854630769374374E-2</v>
      </c>
      <c r="L9722" s="5">
        <f t="shared" ca="1" si="461"/>
        <v>1.0420025060001772E-2</v>
      </c>
    </row>
    <row r="9723" spans="1:12" x14ac:dyDescent="0.25">
      <c r="A9723" s="1">
        <v>36871</v>
      </c>
      <c r="B9723">
        <v>5.43</v>
      </c>
      <c r="C9723">
        <v>5.33</v>
      </c>
      <c r="D9723">
        <v>5.37</v>
      </c>
      <c r="F9723" s="3">
        <v>3.7000000000000002E-3</v>
      </c>
      <c r="G9723" s="4">
        <v>1.9E-3</v>
      </c>
      <c r="H9723" s="5">
        <v>3.7000000000000002E-3</v>
      </c>
      <c r="J9723" s="3">
        <f t="shared" ca="1" si="459"/>
        <v>-1.6518464627340107E-2</v>
      </c>
      <c r="K9723" s="4">
        <f t="shared" ca="1" si="460"/>
        <v>-1.3942743288043946E-3</v>
      </c>
      <c r="L9723" s="5">
        <f t="shared" ca="1" si="461"/>
        <v>6.2175518717035045E-3</v>
      </c>
    </row>
    <row r="9724" spans="1:12" x14ac:dyDescent="0.25">
      <c r="A9724" s="1">
        <v>36872</v>
      </c>
      <c r="B9724">
        <v>5.42</v>
      </c>
      <c r="C9724">
        <v>5.33</v>
      </c>
      <c r="D9724">
        <v>5.36</v>
      </c>
      <c r="F9724" s="3">
        <v>-1.8E-3</v>
      </c>
      <c r="G9724" s="4">
        <v>0</v>
      </c>
      <c r="H9724" s="5">
        <v>-1.9E-3</v>
      </c>
      <c r="J9724" s="3">
        <f t="shared" ca="1" si="459"/>
        <v>9.7669145448931304E-3</v>
      </c>
      <c r="K9724" s="4">
        <f t="shared" ca="1" si="460"/>
        <v>2.3559963664098876E-2</v>
      </c>
      <c r="L9724" s="5">
        <f t="shared" ca="1" si="461"/>
        <v>1.8068914048396127E-3</v>
      </c>
    </row>
    <row r="9725" spans="1:12" x14ac:dyDescent="0.25">
      <c r="A9725" s="1">
        <v>36873</v>
      </c>
      <c r="B9725">
        <v>5.34</v>
      </c>
      <c r="C9725">
        <v>5.24</v>
      </c>
      <c r="D9725">
        <v>5.29</v>
      </c>
      <c r="F9725" s="3">
        <v>-1.4800000000000001E-2</v>
      </c>
      <c r="G9725" s="4">
        <v>-1.6899999999999998E-2</v>
      </c>
      <c r="H9725" s="5">
        <v>-1.3100000000000001E-2</v>
      </c>
      <c r="J9725" s="3">
        <f t="shared" ca="1" si="459"/>
        <v>-3.936213962515589E-2</v>
      </c>
      <c r="K9725" s="4">
        <f t="shared" ca="1" si="460"/>
        <v>-2.1110019304032984E-2</v>
      </c>
      <c r="L9725" s="5">
        <f t="shared" ca="1" si="461"/>
        <v>-2.1423276499103329E-3</v>
      </c>
    </row>
    <row r="9726" spans="1:12" x14ac:dyDescent="0.25">
      <c r="A9726" s="1">
        <v>36874</v>
      </c>
      <c r="B9726">
        <v>5.31</v>
      </c>
      <c r="C9726">
        <v>5.19</v>
      </c>
      <c r="D9726">
        <v>5.23</v>
      </c>
      <c r="F9726" s="3">
        <v>-5.5999999999999999E-3</v>
      </c>
      <c r="G9726" s="4">
        <v>-9.4999999999999998E-3</v>
      </c>
      <c r="H9726" s="5">
        <v>-1.1299999999999999E-2</v>
      </c>
      <c r="J9726" s="3">
        <f t="shared" ca="1" si="459"/>
        <v>-7.7080461986446082E-3</v>
      </c>
      <c r="K9726" s="4">
        <f t="shared" ca="1" si="460"/>
        <v>8.8705548836942455E-3</v>
      </c>
      <c r="L9726" s="5">
        <f t="shared" ca="1" si="461"/>
        <v>1.0559107700025968E-3</v>
      </c>
    </row>
    <row r="9727" spans="1:12" x14ac:dyDescent="0.25">
      <c r="A9727" s="1">
        <v>36875</v>
      </c>
      <c r="B9727">
        <v>5.26</v>
      </c>
      <c r="C9727">
        <v>5.15</v>
      </c>
      <c r="D9727">
        <v>5.2</v>
      </c>
      <c r="F9727" s="3">
        <v>-9.4000000000000004E-3</v>
      </c>
      <c r="G9727" s="4">
        <v>-7.7000000000000002E-3</v>
      </c>
      <c r="H9727" s="5">
        <v>-5.7000000000000002E-3</v>
      </c>
      <c r="J9727" s="3">
        <f t="shared" ca="1" si="459"/>
        <v>5.979310175820729E-2</v>
      </c>
      <c r="K9727" s="4">
        <f t="shared" ca="1" si="460"/>
        <v>-1.0669755675603019E-2</v>
      </c>
      <c r="L9727" s="5">
        <f t="shared" ca="1" si="461"/>
        <v>1.856696337178312E-2</v>
      </c>
    </row>
    <row r="9728" spans="1:12" x14ac:dyDescent="0.25">
      <c r="A9728" s="1">
        <v>36878</v>
      </c>
      <c r="B9728">
        <v>5.21</v>
      </c>
      <c r="C9728">
        <v>5.0999999999999996</v>
      </c>
      <c r="D9728">
        <v>5.17</v>
      </c>
      <c r="F9728" s="3">
        <v>-9.4999999999999998E-3</v>
      </c>
      <c r="G9728" s="4">
        <v>-9.7000000000000003E-3</v>
      </c>
      <c r="H9728" s="5">
        <v>-5.7999999999999996E-3</v>
      </c>
      <c r="J9728" s="3">
        <f t="shared" ca="1" si="459"/>
        <v>-4.0447942702491864E-2</v>
      </c>
      <c r="K9728" s="4">
        <f t="shared" ca="1" si="460"/>
        <v>4.3618843585322802E-3</v>
      </c>
      <c r="L9728" s="5">
        <f t="shared" ca="1" si="461"/>
        <v>2.2005073924315735E-2</v>
      </c>
    </row>
    <row r="9729" spans="1:12" x14ac:dyDescent="0.25">
      <c r="A9729" s="1">
        <v>36879</v>
      </c>
      <c r="B9729">
        <v>5.23</v>
      </c>
      <c r="C9729">
        <v>5.12</v>
      </c>
      <c r="D9729">
        <v>5.19</v>
      </c>
      <c r="F9729" s="3">
        <v>3.8E-3</v>
      </c>
      <c r="G9729" s="4">
        <v>3.8999999999999998E-3</v>
      </c>
      <c r="H9729" s="5">
        <v>3.8999999999999998E-3</v>
      </c>
      <c r="J9729" s="3">
        <f t="shared" ca="1" si="459"/>
        <v>6.0639782727370346E-3</v>
      </c>
      <c r="K9729" s="4">
        <f t="shared" ca="1" si="460"/>
        <v>1.2662067633053359E-2</v>
      </c>
      <c r="L9729" s="5">
        <f t="shared" ca="1" si="461"/>
        <v>-3.6711636382567277E-3</v>
      </c>
    </row>
    <row r="9730" spans="1:12" x14ac:dyDescent="0.25">
      <c r="A9730" s="1">
        <v>36880</v>
      </c>
      <c r="B9730">
        <v>5.12</v>
      </c>
      <c r="C9730">
        <v>5</v>
      </c>
      <c r="D9730">
        <v>5.08</v>
      </c>
      <c r="F9730" s="3">
        <v>-2.1000000000000001E-2</v>
      </c>
      <c r="G9730" s="4">
        <v>-2.3400000000000001E-2</v>
      </c>
      <c r="H9730" s="5">
        <v>-2.12E-2</v>
      </c>
      <c r="J9730" s="3">
        <f t="shared" ca="1" si="459"/>
        <v>-2.0015086779162687E-2</v>
      </c>
      <c r="K9730" s="4">
        <f t="shared" ca="1" si="460"/>
        <v>1.194338176507437E-2</v>
      </c>
      <c r="L9730" s="5">
        <f t="shared" ca="1" si="461"/>
        <v>3.4729110078696086E-3</v>
      </c>
    </row>
    <row r="9731" spans="1:12" x14ac:dyDescent="0.25">
      <c r="A9731" s="1">
        <v>36881</v>
      </c>
      <c r="B9731">
        <v>5.04</v>
      </c>
      <c r="C9731">
        <v>4.9400000000000004</v>
      </c>
      <c r="D9731">
        <v>5.03</v>
      </c>
      <c r="F9731" s="3">
        <v>-1.5599999999999999E-2</v>
      </c>
      <c r="G9731" s="4">
        <v>-1.2E-2</v>
      </c>
      <c r="H9731" s="5">
        <v>-9.7999999999999997E-3</v>
      </c>
      <c r="J9731" s="3">
        <f t="shared" ca="1" si="459"/>
        <v>-4.4734279620152403E-3</v>
      </c>
      <c r="K9731" s="4">
        <f t="shared" ca="1" si="460"/>
        <v>1.2316559436245092E-2</v>
      </c>
      <c r="L9731" s="5">
        <f t="shared" ca="1" si="461"/>
        <v>1.8854216288398201E-2</v>
      </c>
    </row>
    <row r="9732" spans="1:12" x14ac:dyDescent="0.25">
      <c r="A9732" s="1">
        <v>36882</v>
      </c>
      <c r="B9732">
        <v>5.0199999999999996</v>
      </c>
      <c r="C9732">
        <v>4.93</v>
      </c>
      <c r="D9732">
        <v>5.0199999999999996</v>
      </c>
      <c r="F9732" s="3">
        <v>-4.0000000000000001E-3</v>
      </c>
      <c r="G9732" s="4">
        <v>-2E-3</v>
      </c>
      <c r="H9732" s="5">
        <v>-2E-3</v>
      </c>
      <c r="J9732" s="3">
        <f t="shared" ca="1" si="459"/>
        <v>4.2069738608473184E-2</v>
      </c>
      <c r="K9732" s="4">
        <f t="shared" ca="1" si="460"/>
        <v>1.789442374199691E-4</v>
      </c>
      <c r="L9732" s="5">
        <f t="shared" ca="1" si="461"/>
        <v>-2.6143128592370838E-2</v>
      </c>
    </row>
    <row r="9733" spans="1:12" x14ac:dyDescent="0.25">
      <c r="A9733" s="1">
        <v>36886</v>
      </c>
      <c r="B9733">
        <v>5</v>
      </c>
      <c r="C9733">
        <v>4.92</v>
      </c>
      <c r="D9733">
        <v>5.04</v>
      </c>
      <c r="F9733" s="3">
        <v>-4.0000000000000001E-3</v>
      </c>
      <c r="G9733" s="4">
        <v>-2E-3</v>
      </c>
      <c r="H9733" s="5">
        <v>4.0000000000000001E-3</v>
      </c>
      <c r="J9733" s="3">
        <f t="shared" ca="1" si="459"/>
        <v>-1.0108669443798674E-2</v>
      </c>
      <c r="K9733" s="4">
        <f t="shared" ca="1" si="460"/>
        <v>1.5669294871261858E-2</v>
      </c>
      <c r="L9733" s="5">
        <f t="shared" ca="1" si="461"/>
        <v>-7.7889627634959088E-3</v>
      </c>
    </row>
    <row r="9734" spans="1:12" x14ac:dyDescent="0.25">
      <c r="A9734" s="1">
        <v>36887</v>
      </c>
      <c r="B9734">
        <v>5.04</v>
      </c>
      <c r="C9734">
        <v>4.99</v>
      </c>
      <c r="D9734">
        <v>5.1100000000000003</v>
      </c>
      <c r="F9734" s="3">
        <v>8.0000000000000002E-3</v>
      </c>
      <c r="G9734" s="4">
        <v>1.4200000000000001E-2</v>
      </c>
      <c r="H9734" s="5">
        <v>1.3899999999999999E-2</v>
      </c>
      <c r="J9734" s="3">
        <f t="shared" ref="J9734:J9797" ca="1" si="462">NORMSINV(RAND())*F$3</f>
        <v>5.2597452810759164E-4</v>
      </c>
      <c r="K9734" s="4">
        <f t="shared" ref="K9734:K9797" ca="1" si="463">NORMSINV(RAND())*G$3</f>
        <v>-3.4265099230015195E-2</v>
      </c>
      <c r="L9734" s="5">
        <f t="shared" ref="L9734:L9797" ca="1" si="464">NORMSINV(RAND())*H$3</f>
        <v>-1.6841849589219082E-2</v>
      </c>
    </row>
    <row r="9735" spans="1:12" x14ac:dyDescent="0.25">
      <c r="A9735" s="1">
        <v>36888</v>
      </c>
      <c r="B9735">
        <v>5.12</v>
      </c>
      <c r="C9735">
        <v>5.0199999999999996</v>
      </c>
      <c r="D9735">
        <v>5.13</v>
      </c>
      <c r="F9735" s="3">
        <v>1.5900000000000001E-2</v>
      </c>
      <c r="G9735" s="4">
        <v>6.0000000000000001E-3</v>
      </c>
      <c r="H9735" s="5">
        <v>3.8999999999999998E-3</v>
      </c>
      <c r="J9735" s="3">
        <f t="shared" ca="1" si="462"/>
        <v>1.2259469004930453E-3</v>
      </c>
      <c r="K9735" s="4">
        <f t="shared" ca="1" si="463"/>
        <v>1.7598570461484841E-2</v>
      </c>
      <c r="L9735" s="5">
        <f t="shared" ca="1" si="464"/>
        <v>-4.7185776074595148E-3</v>
      </c>
    </row>
    <row r="9736" spans="1:12" x14ac:dyDescent="0.25">
      <c r="A9736" s="1">
        <v>36889</v>
      </c>
      <c r="B9736">
        <v>5.0599999999999996</v>
      </c>
      <c r="C9736">
        <v>4.99</v>
      </c>
      <c r="D9736">
        <v>5.12</v>
      </c>
      <c r="F9736" s="3">
        <v>-1.17E-2</v>
      </c>
      <c r="G9736" s="4">
        <v>-6.0000000000000001E-3</v>
      </c>
      <c r="H9736" s="5">
        <v>-1.9E-3</v>
      </c>
      <c r="J9736" s="3">
        <f t="shared" ca="1" si="462"/>
        <v>-3.4974757864441673E-2</v>
      </c>
      <c r="K9736" s="4">
        <f t="shared" ca="1" si="463"/>
        <v>-7.5175319282943668E-3</v>
      </c>
      <c r="L9736" s="5">
        <f t="shared" ca="1" si="464"/>
        <v>-9.7773205733761165E-3</v>
      </c>
    </row>
    <row r="9737" spans="1:12" x14ac:dyDescent="0.25">
      <c r="A9737" s="1">
        <v>36893</v>
      </c>
      <c r="B9737">
        <v>4.82</v>
      </c>
      <c r="C9737">
        <v>4.76</v>
      </c>
      <c r="D9737">
        <v>4.92</v>
      </c>
      <c r="F9737" s="3">
        <v>-4.7399999999999998E-2</v>
      </c>
      <c r="G9737" s="4">
        <v>-4.6100000000000002E-2</v>
      </c>
      <c r="H9737" s="5">
        <v>-3.9100000000000003E-2</v>
      </c>
      <c r="J9737" s="3">
        <f t="shared" ca="1" si="462"/>
        <v>-3.7789998274886691E-3</v>
      </c>
      <c r="K9737" s="4">
        <f t="shared" ca="1" si="463"/>
        <v>1.319882691292527E-2</v>
      </c>
      <c r="L9737" s="5">
        <f t="shared" ca="1" si="464"/>
        <v>9.9354333140367988E-3</v>
      </c>
    </row>
    <row r="9738" spans="1:12" x14ac:dyDescent="0.25">
      <c r="A9738" s="1">
        <v>36894</v>
      </c>
      <c r="B9738">
        <v>4.92</v>
      </c>
      <c r="C9738">
        <v>4.9400000000000004</v>
      </c>
      <c r="D9738">
        <v>5.14</v>
      </c>
      <c r="F9738" s="3">
        <v>2.07E-2</v>
      </c>
      <c r="G9738" s="4">
        <v>3.78E-2</v>
      </c>
      <c r="H9738" s="5">
        <v>4.4699999999999997E-2</v>
      </c>
      <c r="J9738" s="3">
        <f t="shared" ca="1" si="462"/>
        <v>1.3831607969230133E-2</v>
      </c>
      <c r="K9738" s="4">
        <f t="shared" ca="1" si="463"/>
        <v>1.6413424950049556E-2</v>
      </c>
      <c r="L9738" s="5">
        <f t="shared" ca="1" si="464"/>
        <v>-1.8202995808134629E-3</v>
      </c>
    </row>
    <row r="9739" spans="1:12" x14ac:dyDescent="0.25">
      <c r="A9739" s="1">
        <v>36895</v>
      </c>
      <c r="B9739">
        <v>4.78</v>
      </c>
      <c r="C9739">
        <v>4.82</v>
      </c>
      <c r="D9739">
        <v>5.03</v>
      </c>
      <c r="F9739" s="3">
        <v>-2.8500000000000001E-2</v>
      </c>
      <c r="G9739" s="4">
        <v>-2.4299999999999999E-2</v>
      </c>
      <c r="H9739" s="5">
        <v>-2.1399999999999999E-2</v>
      </c>
      <c r="J9739" s="3">
        <f t="shared" ca="1" si="462"/>
        <v>1.7654224963522005E-2</v>
      </c>
      <c r="K9739" s="4">
        <f t="shared" ca="1" si="463"/>
        <v>1.4355609298971001E-2</v>
      </c>
      <c r="L9739" s="5">
        <f t="shared" ca="1" si="464"/>
        <v>1.2217738983892478E-2</v>
      </c>
    </row>
    <row r="9740" spans="1:12" x14ac:dyDescent="0.25">
      <c r="A9740" s="1">
        <v>36896</v>
      </c>
      <c r="B9740">
        <v>4.57</v>
      </c>
      <c r="C9740">
        <v>4.66</v>
      </c>
      <c r="D9740">
        <v>4.93</v>
      </c>
      <c r="F9740" s="3">
        <v>-4.3900000000000002E-2</v>
      </c>
      <c r="G9740" s="4">
        <v>-3.32E-2</v>
      </c>
      <c r="H9740" s="5">
        <v>-1.9900000000000001E-2</v>
      </c>
      <c r="J9740" s="3">
        <f t="shared" ca="1" si="462"/>
        <v>1.5690776121599505E-2</v>
      </c>
      <c r="K9740" s="4">
        <f t="shared" ca="1" si="463"/>
        <v>1.1072697582862978E-2</v>
      </c>
      <c r="L9740" s="5">
        <f t="shared" ca="1" si="464"/>
        <v>1.4859637655967061E-3</v>
      </c>
    </row>
    <row r="9741" spans="1:12" x14ac:dyDescent="0.25">
      <c r="A9741" s="1">
        <v>36899</v>
      </c>
      <c r="B9741">
        <v>4.55</v>
      </c>
      <c r="C9741">
        <v>4.6500000000000004</v>
      </c>
      <c r="D9741">
        <v>4.9400000000000004</v>
      </c>
      <c r="F9741" s="3">
        <v>-4.4000000000000003E-3</v>
      </c>
      <c r="G9741" s="4">
        <v>-2.0999999999999999E-3</v>
      </c>
      <c r="H9741" s="5">
        <v>2E-3</v>
      </c>
      <c r="J9741" s="3">
        <f t="shared" ca="1" si="462"/>
        <v>-1.6061147181477321E-2</v>
      </c>
      <c r="K9741" s="4">
        <f t="shared" ca="1" si="463"/>
        <v>-6.5727285483756191E-3</v>
      </c>
      <c r="L9741" s="5">
        <f t="shared" ca="1" si="464"/>
        <v>1.4630308218246553E-2</v>
      </c>
    </row>
    <row r="9742" spans="1:12" x14ac:dyDescent="0.25">
      <c r="A9742" s="1">
        <v>36900</v>
      </c>
      <c r="B9742">
        <v>4.6500000000000004</v>
      </c>
      <c r="C9742">
        <v>4.7300000000000004</v>
      </c>
      <c r="D9742">
        <v>4.9800000000000004</v>
      </c>
      <c r="F9742" s="3">
        <v>2.1999999999999999E-2</v>
      </c>
      <c r="G9742" s="4">
        <v>1.72E-2</v>
      </c>
      <c r="H9742" s="5">
        <v>8.0999999999999996E-3</v>
      </c>
      <c r="J9742" s="3">
        <f t="shared" ca="1" si="462"/>
        <v>1.4675885114468866E-2</v>
      </c>
      <c r="K9742" s="4">
        <f t="shared" ca="1" si="463"/>
        <v>1.3319822837311285E-2</v>
      </c>
      <c r="L9742" s="5">
        <f t="shared" ca="1" si="464"/>
        <v>2.2769766026237238E-2</v>
      </c>
    </row>
    <row r="9743" spans="1:12" x14ac:dyDescent="0.25">
      <c r="A9743" s="1">
        <v>36901</v>
      </c>
      <c r="B9743">
        <v>4.78</v>
      </c>
      <c r="C9743">
        <v>4.83</v>
      </c>
      <c r="D9743">
        <v>5.0999999999999996</v>
      </c>
      <c r="F9743" s="3">
        <v>2.8000000000000001E-2</v>
      </c>
      <c r="G9743" s="4">
        <v>2.1100000000000001E-2</v>
      </c>
      <c r="H9743" s="5">
        <v>2.41E-2</v>
      </c>
      <c r="J9743" s="3">
        <f t="shared" ca="1" si="462"/>
        <v>-2.2940605371778507E-2</v>
      </c>
      <c r="K9743" s="4">
        <f t="shared" ca="1" si="463"/>
        <v>1.7552444496645635E-2</v>
      </c>
      <c r="L9743" s="5">
        <f t="shared" ca="1" si="464"/>
        <v>-2.089861011326663E-2</v>
      </c>
    </row>
    <row r="9744" spans="1:12" x14ac:dyDescent="0.25">
      <c r="A9744" s="1">
        <v>36902</v>
      </c>
      <c r="B9744">
        <v>4.78</v>
      </c>
      <c r="C9744">
        <v>4.8499999999999996</v>
      </c>
      <c r="D9744">
        <v>5.14</v>
      </c>
      <c r="F9744" s="3">
        <v>0</v>
      </c>
      <c r="G9744" s="4">
        <v>4.1000000000000003E-3</v>
      </c>
      <c r="H9744" s="5">
        <v>7.7999999999999996E-3</v>
      </c>
      <c r="J9744" s="3">
        <f t="shared" ca="1" si="462"/>
        <v>-1.3698371368866424E-2</v>
      </c>
      <c r="K9744" s="4">
        <f t="shared" ca="1" si="463"/>
        <v>-2.2954659884853244E-3</v>
      </c>
      <c r="L9744" s="5">
        <f t="shared" ca="1" si="464"/>
        <v>9.6919693583170808E-3</v>
      </c>
    </row>
    <row r="9745" spans="1:12" x14ac:dyDescent="0.25">
      <c r="A9745" s="1">
        <v>36903</v>
      </c>
      <c r="B9745">
        <v>4.91</v>
      </c>
      <c r="C9745">
        <v>4.97</v>
      </c>
      <c r="D9745">
        <v>5.25</v>
      </c>
      <c r="F9745" s="3">
        <v>2.7199999999999998E-2</v>
      </c>
      <c r="G9745" s="4">
        <v>2.47E-2</v>
      </c>
      <c r="H9745" s="5">
        <v>2.1399999999999999E-2</v>
      </c>
      <c r="J9745" s="3">
        <f t="shared" ca="1" si="462"/>
        <v>1.560702421084712E-2</v>
      </c>
      <c r="K9745" s="4">
        <f t="shared" ca="1" si="463"/>
        <v>-2.3762818849777843E-2</v>
      </c>
      <c r="L9745" s="5">
        <f t="shared" ca="1" si="464"/>
        <v>9.4917621300707657E-3</v>
      </c>
    </row>
    <row r="9746" spans="1:12" x14ac:dyDescent="0.25">
      <c r="A9746" s="1">
        <v>36907</v>
      </c>
      <c r="B9746">
        <v>4.8899999999999997</v>
      </c>
      <c r="C9746">
        <v>4.96</v>
      </c>
      <c r="D9746">
        <v>5.24</v>
      </c>
      <c r="F9746" s="3">
        <v>-4.1000000000000003E-3</v>
      </c>
      <c r="G9746" s="4">
        <v>-2E-3</v>
      </c>
      <c r="H9746" s="5">
        <v>-1.9E-3</v>
      </c>
      <c r="J9746" s="3">
        <f t="shared" ca="1" si="462"/>
        <v>3.2832091304270172E-2</v>
      </c>
      <c r="K9746" s="4">
        <f t="shared" ca="1" si="463"/>
        <v>2.7803602645616616E-3</v>
      </c>
      <c r="L9746" s="5">
        <f t="shared" ca="1" si="464"/>
        <v>3.6991711542542598E-2</v>
      </c>
    </row>
    <row r="9747" spans="1:12" x14ac:dyDescent="0.25">
      <c r="A9747" s="1">
        <v>36908</v>
      </c>
      <c r="B9747">
        <v>4.84</v>
      </c>
      <c r="C9747">
        <v>4.87</v>
      </c>
      <c r="D9747">
        <v>5.19</v>
      </c>
      <c r="F9747" s="3">
        <v>-1.0200000000000001E-2</v>
      </c>
      <c r="G9747" s="4">
        <v>-1.8100000000000002E-2</v>
      </c>
      <c r="H9747" s="5">
        <v>-9.4999999999999998E-3</v>
      </c>
      <c r="J9747" s="3">
        <f t="shared" ca="1" si="462"/>
        <v>-7.1291892865188045E-3</v>
      </c>
      <c r="K9747" s="4">
        <f t="shared" ca="1" si="463"/>
        <v>1.5046690111330934E-2</v>
      </c>
      <c r="L9747" s="5">
        <f t="shared" ca="1" si="464"/>
        <v>2.9713396706187681E-2</v>
      </c>
    </row>
    <row r="9748" spans="1:12" x14ac:dyDescent="0.25">
      <c r="A9748" s="1">
        <v>36909</v>
      </c>
      <c r="B9748">
        <v>4.7300000000000004</v>
      </c>
      <c r="C9748">
        <v>4.74</v>
      </c>
      <c r="D9748">
        <v>5.12</v>
      </c>
      <c r="F9748" s="3">
        <v>-2.2700000000000001E-2</v>
      </c>
      <c r="G9748" s="4">
        <v>-2.6700000000000002E-2</v>
      </c>
      <c r="H9748" s="5">
        <v>-1.35E-2</v>
      </c>
      <c r="J9748" s="3">
        <f t="shared" ca="1" si="462"/>
        <v>7.3914833434843806E-3</v>
      </c>
      <c r="K9748" s="4">
        <f t="shared" ca="1" si="463"/>
        <v>2.1340826486401315E-2</v>
      </c>
      <c r="L9748" s="5">
        <f t="shared" ca="1" si="464"/>
        <v>-8.9753550643719374E-3</v>
      </c>
    </row>
    <row r="9749" spans="1:12" x14ac:dyDescent="0.25">
      <c r="A9749" s="1">
        <v>36910</v>
      </c>
      <c r="B9749">
        <v>4.76</v>
      </c>
      <c r="C9749">
        <v>4.84</v>
      </c>
      <c r="D9749">
        <v>5.19</v>
      </c>
      <c r="F9749" s="3">
        <v>6.3E-3</v>
      </c>
      <c r="G9749" s="4">
        <v>2.1100000000000001E-2</v>
      </c>
      <c r="H9749" s="5">
        <v>1.37E-2</v>
      </c>
      <c r="J9749" s="3">
        <f t="shared" ca="1" si="462"/>
        <v>7.7582354026522419E-3</v>
      </c>
      <c r="K9749" s="4">
        <f t="shared" ca="1" si="463"/>
        <v>2.3905711355167645E-2</v>
      </c>
      <c r="L9749" s="5">
        <f t="shared" ca="1" si="464"/>
        <v>5.682737096292992E-3</v>
      </c>
    </row>
    <row r="9750" spans="1:12" x14ac:dyDescent="0.25">
      <c r="A9750" s="1">
        <v>36913</v>
      </c>
      <c r="B9750">
        <v>4.78</v>
      </c>
      <c r="C9750">
        <v>4.87</v>
      </c>
      <c r="D9750">
        <v>5.25</v>
      </c>
      <c r="F9750" s="3">
        <v>4.1999999999999997E-3</v>
      </c>
      <c r="G9750" s="4">
        <v>6.1999999999999998E-3</v>
      </c>
      <c r="H9750" s="5">
        <v>1.1599999999999999E-2</v>
      </c>
      <c r="J9750" s="3">
        <f t="shared" ca="1" si="462"/>
        <v>-2.0359066609107135E-2</v>
      </c>
      <c r="K9750" s="4">
        <f t="shared" ca="1" si="463"/>
        <v>-4.8316980353367619E-3</v>
      </c>
      <c r="L9750" s="5">
        <f t="shared" ca="1" si="464"/>
        <v>-1.3920171386026749E-2</v>
      </c>
    </row>
    <row r="9751" spans="1:12" x14ac:dyDescent="0.25">
      <c r="A9751" s="1">
        <v>36914</v>
      </c>
      <c r="B9751">
        <v>4.83</v>
      </c>
      <c r="C9751">
        <v>4.96</v>
      </c>
      <c r="D9751">
        <v>5.3</v>
      </c>
      <c r="F9751" s="3">
        <v>1.0500000000000001E-2</v>
      </c>
      <c r="G9751" s="4">
        <v>1.8499999999999999E-2</v>
      </c>
      <c r="H9751" s="5">
        <v>9.4999999999999998E-3</v>
      </c>
      <c r="J9751" s="3">
        <f t="shared" ca="1" si="462"/>
        <v>-1.05463917502031E-2</v>
      </c>
      <c r="K9751" s="4">
        <f t="shared" ca="1" si="463"/>
        <v>-1.1038129388073137E-2</v>
      </c>
      <c r="L9751" s="5">
        <f t="shared" ca="1" si="464"/>
        <v>1.1833775375706844E-3</v>
      </c>
    </row>
    <row r="9752" spans="1:12" x14ac:dyDescent="0.25">
      <c r="A9752" s="1">
        <v>36915</v>
      </c>
      <c r="B9752">
        <v>4.84</v>
      </c>
      <c r="C9752">
        <v>4.9800000000000004</v>
      </c>
      <c r="D9752">
        <v>5.33</v>
      </c>
      <c r="F9752" s="3">
        <v>2.0999999999999999E-3</v>
      </c>
      <c r="G9752" s="4">
        <v>4.0000000000000001E-3</v>
      </c>
      <c r="H9752" s="5">
        <v>5.7000000000000002E-3</v>
      </c>
      <c r="J9752" s="3">
        <f t="shared" ca="1" si="462"/>
        <v>3.6076170350910389E-2</v>
      </c>
      <c r="K9752" s="4">
        <f t="shared" ca="1" si="463"/>
        <v>3.3902917091148344E-2</v>
      </c>
      <c r="L9752" s="5">
        <f t="shared" ca="1" si="464"/>
        <v>-1.8814934305203448E-2</v>
      </c>
    </row>
    <row r="9753" spans="1:12" x14ac:dyDescent="0.25">
      <c r="A9753" s="1">
        <v>36916</v>
      </c>
      <c r="B9753">
        <v>4.8</v>
      </c>
      <c r="C9753">
        <v>4.9400000000000004</v>
      </c>
      <c r="D9753">
        <v>5.29</v>
      </c>
      <c r="F9753" s="3">
        <v>-8.3000000000000001E-3</v>
      </c>
      <c r="G9753" s="4">
        <v>-8.0000000000000002E-3</v>
      </c>
      <c r="H9753" s="5">
        <v>-7.4999999999999997E-3</v>
      </c>
      <c r="J9753" s="3">
        <f t="shared" ca="1" si="462"/>
        <v>4.3569873734977359E-2</v>
      </c>
      <c r="K9753" s="4">
        <f t="shared" ca="1" si="463"/>
        <v>1.3073617895379013E-2</v>
      </c>
      <c r="L9753" s="5">
        <f t="shared" ca="1" si="464"/>
        <v>-3.479637838710653E-2</v>
      </c>
    </row>
    <row r="9754" spans="1:12" x14ac:dyDescent="0.25">
      <c r="A9754" s="1">
        <v>36917</v>
      </c>
      <c r="B9754">
        <v>4.8099999999999996</v>
      </c>
      <c r="C9754">
        <v>4.93</v>
      </c>
      <c r="D9754">
        <v>5.29</v>
      </c>
      <c r="F9754" s="3">
        <v>2.0999999999999999E-3</v>
      </c>
      <c r="G9754" s="4">
        <v>-2E-3</v>
      </c>
      <c r="H9754" s="5">
        <v>0</v>
      </c>
      <c r="J9754" s="3">
        <f t="shared" ca="1" si="462"/>
        <v>1.3616721091988691E-2</v>
      </c>
      <c r="K9754" s="4">
        <f t="shared" ca="1" si="463"/>
        <v>-4.5465541552904606E-3</v>
      </c>
      <c r="L9754" s="5">
        <f t="shared" ca="1" si="464"/>
        <v>-1.0534507228352842E-2</v>
      </c>
    </row>
    <row r="9755" spans="1:12" x14ac:dyDescent="0.25">
      <c r="A9755" s="1">
        <v>36920</v>
      </c>
      <c r="B9755">
        <v>4.8</v>
      </c>
      <c r="C9755">
        <v>4.97</v>
      </c>
      <c r="D9755">
        <v>5.32</v>
      </c>
      <c r="F9755" s="3">
        <v>-2.0999999999999999E-3</v>
      </c>
      <c r="G9755" s="4">
        <v>8.0999999999999996E-3</v>
      </c>
      <c r="H9755" s="5">
        <v>5.7000000000000002E-3</v>
      </c>
      <c r="J9755" s="3">
        <f t="shared" ca="1" si="462"/>
        <v>2.5579165491132899E-3</v>
      </c>
      <c r="K9755" s="4">
        <f t="shared" ca="1" si="463"/>
        <v>-1.5023101987116295E-2</v>
      </c>
      <c r="L9755" s="5">
        <f t="shared" ca="1" si="464"/>
        <v>2.0333423139429862E-3</v>
      </c>
    </row>
    <row r="9756" spans="1:12" x14ac:dyDescent="0.25">
      <c r="A9756" s="1">
        <v>36921</v>
      </c>
      <c r="B9756">
        <v>4.75</v>
      </c>
      <c r="C9756">
        <v>4.91</v>
      </c>
      <c r="D9756">
        <v>5.24</v>
      </c>
      <c r="F9756" s="3">
        <v>-1.04E-2</v>
      </c>
      <c r="G9756" s="4">
        <v>-1.21E-2</v>
      </c>
      <c r="H9756" s="5">
        <v>-1.4999999999999999E-2</v>
      </c>
      <c r="J9756" s="3">
        <f t="shared" ca="1" si="462"/>
        <v>3.9163390099429797E-2</v>
      </c>
      <c r="K9756" s="4">
        <f t="shared" ca="1" si="463"/>
        <v>2.0471348483329127E-2</v>
      </c>
      <c r="L9756" s="5">
        <f t="shared" ca="1" si="464"/>
        <v>-8.6602390222448537E-3</v>
      </c>
    </row>
    <row r="9757" spans="1:12" x14ac:dyDescent="0.25">
      <c r="A9757" s="1">
        <v>36922</v>
      </c>
      <c r="B9757">
        <v>4.67</v>
      </c>
      <c r="C9757">
        <v>4.8499999999999996</v>
      </c>
      <c r="D9757">
        <v>5.19</v>
      </c>
      <c r="F9757" s="3">
        <v>-1.6799999999999999E-2</v>
      </c>
      <c r="G9757" s="4">
        <v>-1.2200000000000001E-2</v>
      </c>
      <c r="H9757" s="5">
        <v>-9.4999999999999998E-3</v>
      </c>
      <c r="J9757" s="3">
        <f t="shared" ca="1" si="462"/>
        <v>5.4972108975098908E-3</v>
      </c>
      <c r="K9757" s="4">
        <f t="shared" ca="1" si="463"/>
        <v>-5.1848340511097702E-3</v>
      </c>
      <c r="L9757" s="5">
        <f t="shared" ca="1" si="464"/>
        <v>-1.4417362989668295E-3</v>
      </c>
    </row>
    <row r="9758" spans="1:12" x14ac:dyDescent="0.25">
      <c r="A9758" s="1">
        <v>36923</v>
      </c>
      <c r="B9758">
        <v>4.59</v>
      </c>
      <c r="C9758">
        <v>4.78</v>
      </c>
      <c r="D9758">
        <v>5.0999999999999996</v>
      </c>
      <c r="F9758" s="3">
        <v>-1.7100000000000001E-2</v>
      </c>
      <c r="G9758" s="4">
        <v>-1.44E-2</v>
      </c>
      <c r="H9758" s="5">
        <v>-1.7299999999999999E-2</v>
      </c>
      <c r="J9758" s="3">
        <f t="shared" ca="1" si="462"/>
        <v>3.5688242809208473E-2</v>
      </c>
      <c r="K9758" s="4">
        <f t="shared" ca="1" si="463"/>
        <v>4.7643498869216656E-3</v>
      </c>
      <c r="L9758" s="5">
        <f t="shared" ca="1" si="464"/>
        <v>2.4341972076329304E-2</v>
      </c>
    </row>
    <row r="9759" spans="1:12" x14ac:dyDescent="0.25">
      <c r="A9759" s="1">
        <v>36924</v>
      </c>
      <c r="B9759">
        <v>4.71</v>
      </c>
      <c r="C9759">
        <v>4.8600000000000003</v>
      </c>
      <c r="D9759">
        <v>5.17</v>
      </c>
      <c r="F9759" s="3">
        <v>2.6100000000000002E-2</v>
      </c>
      <c r="G9759" s="4">
        <v>1.67E-2</v>
      </c>
      <c r="H9759" s="5">
        <v>1.37E-2</v>
      </c>
      <c r="J9759" s="3">
        <f t="shared" ca="1" si="462"/>
        <v>2.5039915172197186E-3</v>
      </c>
      <c r="K9759" s="4">
        <f t="shared" ca="1" si="463"/>
        <v>-3.2366937686445926E-2</v>
      </c>
      <c r="L9759" s="5">
        <f t="shared" ca="1" si="464"/>
        <v>-1.4524853671552786E-2</v>
      </c>
    </row>
    <row r="9760" spans="1:12" x14ac:dyDescent="0.25">
      <c r="A9760" s="1">
        <v>36927</v>
      </c>
      <c r="B9760">
        <v>4.71</v>
      </c>
      <c r="C9760">
        <v>4.88</v>
      </c>
      <c r="D9760">
        <v>5.18</v>
      </c>
      <c r="F9760" s="3">
        <v>0</v>
      </c>
      <c r="G9760" s="4">
        <v>4.1000000000000003E-3</v>
      </c>
      <c r="H9760" s="5">
        <v>1.9E-3</v>
      </c>
      <c r="J9760" s="3">
        <f t="shared" ca="1" si="462"/>
        <v>8.3562313790000592E-3</v>
      </c>
      <c r="K9760" s="4">
        <f t="shared" ca="1" si="463"/>
        <v>-1.7476672133289614E-2</v>
      </c>
      <c r="L9760" s="5">
        <f t="shared" ca="1" si="464"/>
        <v>4.9284119088591188E-3</v>
      </c>
    </row>
    <row r="9761" spans="1:12" x14ac:dyDescent="0.25">
      <c r="A9761" s="1">
        <v>36928</v>
      </c>
      <c r="B9761">
        <v>4.76</v>
      </c>
      <c r="C9761">
        <v>4.92</v>
      </c>
      <c r="D9761">
        <v>5.22</v>
      </c>
      <c r="F9761" s="3">
        <v>1.06E-2</v>
      </c>
      <c r="G9761" s="4">
        <v>8.2000000000000007E-3</v>
      </c>
      <c r="H9761" s="5">
        <v>7.7000000000000002E-3</v>
      </c>
      <c r="J9761" s="3">
        <f t="shared" ca="1" si="462"/>
        <v>2.0036805796055195E-2</v>
      </c>
      <c r="K9761" s="4">
        <f t="shared" ca="1" si="463"/>
        <v>-2.4702298396085991E-2</v>
      </c>
      <c r="L9761" s="5">
        <f t="shared" ca="1" si="464"/>
        <v>-1.1280905207064745E-2</v>
      </c>
    </row>
    <row r="9762" spans="1:12" x14ac:dyDescent="0.25">
      <c r="A9762" s="1">
        <v>36929</v>
      </c>
      <c r="B9762">
        <v>4.74</v>
      </c>
      <c r="C9762">
        <v>4.91</v>
      </c>
      <c r="D9762">
        <v>5.0999999999999996</v>
      </c>
      <c r="F9762" s="3">
        <v>-4.1999999999999997E-3</v>
      </c>
      <c r="G9762" s="4">
        <v>-2E-3</v>
      </c>
      <c r="H9762" s="5">
        <v>-2.3E-2</v>
      </c>
      <c r="J9762" s="3">
        <f t="shared" ca="1" si="462"/>
        <v>-4.1412465087356957E-2</v>
      </c>
      <c r="K9762" s="4">
        <f t="shared" ca="1" si="463"/>
        <v>5.9990101117571434E-3</v>
      </c>
      <c r="L9762" s="5">
        <f t="shared" ca="1" si="464"/>
        <v>8.7261318757676804E-3</v>
      </c>
    </row>
    <row r="9763" spans="1:12" x14ac:dyDescent="0.25">
      <c r="A9763" s="1">
        <v>36930</v>
      </c>
      <c r="B9763">
        <v>4.7699999999999996</v>
      </c>
      <c r="C9763">
        <v>4.93</v>
      </c>
      <c r="D9763">
        <v>5.0999999999999996</v>
      </c>
      <c r="F9763" s="3">
        <v>6.3E-3</v>
      </c>
      <c r="G9763" s="4">
        <v>4.1000000000000003E-3</v>
      </c>
      <c r="H9763" s="5">
        <v>0</v>
      </c>
      <c r="J9763" s="3">
        <f t="shared" ca="1" si="462"/>
        <v>7.128936029132121E-3</v>
      </c>
      <c r="K9763" s="4">
        <f t="shared" ca="1" si="463"/>
        <v>-1.5450627267543941E-3</v>
      </c>
      <c r="L9763" s="5">
        <f t="shared" ca="1" si="464"/>
        <v>-4.0621178205122403E-3</v>
      </c>
    </row>
    <row r="9764" spans="1:12" x14ac:dyDescent="0.25">
      <c r="A9764" s="1">
        <v>36931</v>
      </c>
      <c r="B9764">
        <v>4.7</v>
      </c>
      <c r="C9764">
        <v>4.8499999999999996</v>
      </c>
      <c r="D9764">
        <v>5.03</v>
      </c>
      <c r="F9764" s="3">
        <v>-1.47E-2</v>
      </c>
      <c r="G9764" s="4">
        <v>-1.6199999999999999E-2</v>
      </c>
      <c r="H9764" s="5">
        <v>-1.37E-2</v>
      </c>
      <c r="J9764" s="3">
        <f t="shared" ca="1" si="462"/>
        <v>3.8817829833097679E-2</v>
      </c>
      <c r="K9764" s="4">
        <f t="shared" ca="1" si="463"/>
        <v>-6.6469637192457789E-3</v>
      </c>
      <c r="L9764" s="5">
        <f t="shared" ca="1" si="464"/>
        <v>1.347839246962824E-2</v>
      </c>
    </row>
    <row r="9765" spans="1:12" x14ac:dyDescent="0.25">
      <c r="A9765" s="1">
        <v>36934</v>
      </c>
      <c r="B9765">
        <v>4.71</v>
      </c>
      <c r="C9765">
        <v>4.8600000000000003</v>
      </c>
      <c r="D9765">
        <v>5.05</v>
      </c>
      <c r="F9765" s="3">
        <v>2.0999999999999999E-3</v>
      </c>
      <c r="G9765" s="4">
        <v>2.0999999999999999E-3</v>
      </c>
      <c r="H9765" s="5">
        <v>4.0000000000000001E-3</v>
      </c>
      <c r="J9765" s="3">
        <f t="shared" ca="1" si="462"/>
        <v>1.6286993086954606E-2</v>
      </c>
      <c r="K9765" s="4">
        <f t="shared" ca="1" si="463"/>
        <v>-2.5637855581180893E-2</v>
      </c>
      <c r="L9765" s="5">
        <f t="shared" ca="1" si="464"/>
        <v>-1.1756310214481407E-2</v>
      </c>
    </row>
    <row r="9766" spans="1:12" x14ac:dyDescent="0.25">
      <c r="A9766" s="1">
        <v>36935</v>
      </c>
      <c r="B9766">
        <v>4.78</v>
      </c>
      <c r="C9766">
        <v>4.9000000000000004</v>
      </c>
      <c r="D9766">
        <v>5.07</v>
      </c>
      <c r="F9766" s="3">
        <v>1.49E-2</v>
      </c>
      <c r="G9766" s="4">
        <v>8.2000000000000007E-3</v>
      </c>
      <c r="H9766" s="5">
        <v>4.0000000000000001E-3</v>
      </c>
      <c r="J9766" s="3">
        <f t="shared" ca="1" si="462"/>
        <v>-1.5101162628872163E-3</v>
      </c>
      <c r="K9766" s="4">
        <f t="shared" ca="1" si="463"/>
        <v>-2.7227619677850121E-2</v>
      </c>
      <c r="L9766" s="5">
        <f t="shared" ca="1" si="464"/>
        <v>-9.4035362841080553E-3</v>
      </c>
    </row>
    <row r="9767" spans="1:12" x14ac:dyDescent="0.25">
      <c r="A9767" s="1">
        <v>36936</v>
      </c>
      <c r="B9767">
        <v>4.87</v>
      </c>
      <c r="C9767">
        <v>4.99</v>
      </c>
      <c r="D9767">
        <v>5.13</v>
      </c>
      <c r="F9767" s="3">
        <v>1.8800000000000001E-2</v>
      </c>
      <c r="G9767" s="4">
        <v>1.84E-2</v>
      </c>
      <c r="H9767" s="5">
        <v>1.18E-2</v>
      </c>
      <c r="J9767" s="3">
        <f t="shared" ca="1" si="462"/>
        <v>2.2768136325658907E-3</v>
      </c>
      <c r="K9767" s="4">
        <f t="shared" ca="1" si="463"/>
        <v>7.5716953453443085E-4</v>
      </c>
      <c r="L9767" s="5">
        <f t="shared" ca="1" si="464"/>
        <v>-7.8515596020171732E-3</v>
      </c>
    </row>
    <row r="9768" spans="1:12" x14ac:dyDescent="0.25">
      <c r="A9768" s="1">
        <v>36937</v>
      </c>
      <c r="B9768">
        <v>4.92</v>
      </c>
      <c r="C9768">
        <v>5.0599999999999996</v>
      </c>
      <c r="D9768">
        <v>5.19</v>
      </c>
      <c r="F9768" s="3">
        <v>1.03E-2</v>
      </c>
      <c r="G9768" s="4">
        <v>1.4E-2</v>
      </c>
      <c r="H9768" s="5">
        <v>1.17E-2</v>
      </c>
      <c r="J9768" s="3">
        <f t="shared" ca="1" si="462"/>
        <v>-3.179800771906427E-2</v>
      </c>
      <c r="K9768" s="4">
        <f t="shared" ca="1" si="463"/>
        <v>-1.6729145146997363E-3</v>
      </c>
      <c r="L9768" s="5">
        <f t="shared" ca="1" si="464"/>
        <v>1.3012829884070626E-2</v>
      </c>
    </row>
    <row r="9769" spans="1:12" x14ac:dyDescent="0.25">
      <c r="A9769" s="1">
        <v>36938</v>
      </c>
      <c r="B9769">
        <v>4.79</v>
      </c>
      <c r="C9769">
        <v>4.9400000000000004</v>
      </c>
      <c r="D9769">
        <v>5.1100000000000003</v>
      </c>
      <c r="F9769" s="3">
        <v>-2.64E-2</v>
      </c>
      <c r="G9769" s="4">
        <v>-2.3699999999999999E-2</v>
      </c>
      <c r="H9769" s="5">
        <v>-1.54E-2</v>
      </c>
      <c r="J9769" s="3">
        <f t="shared" ca="1" si="462"/>
        <v>-1.4140060659544366E-2</v>
      </c>
      <c r="K9769" s="4">
        <f t="shared" ca="1" si="463"/>
        <v>-9.879133886776529E-3</v>
      </c>
      <c r="L9769" s="5">
        <f t="shared" ca="1" si="464"/>
        <v>1.6669561184473503E-3</v>
      </c>
    </row>
    <row r="9770" spans="1:12" x14ac:dyDescent="0.25">
      <c r="A9770" s="1">
        <v>36942</v>
      </c>
      <c r="B9770">
        <v>4.7699999999999996</v>
      </c>
      <c r="C9770">
        <v>4.9400000000000004</v>
      </c>
      <c r="D9770">
        <v>5.1100000000000003</v>
      </c>
      <c r="F9770" s="3">
        <v>-4.1999999999999997E-3</v>
      </c>
      <c r="G9770" s="4">
        <v>0</v>
      </c>
      <c r="H9770" s="5">
        <v>0</v>
      </c>
      <c r="J9770" s="3">
        <f t="shared" ca="1" si="462"/>
        <v>-3.0288805690890725E-2</v>
      </c>
      <c r="K9770" s="4">
        <f t="shared" ca="1" si="463"/>
        <v>-3.4283551492933499E-3</v>
      </c>
      <c r="L9770" s="5">
        <f t="shared" ca="1" si="464"/>
        <v>-1.1196661400853548E-2</v>
      </c>
    </row>
    <row r="9771" spans="1:12" x14ac:dyDescent="0.25">
      <c r="A9771" s="1">
        <v>36943</v>
      </c>
      <c r="B9771">
        <v>4.75</v>
      </c>
      <c r="C9771">
        <v>4.96</v>
      </c>
      <c r="D9771">
        <v>5.14</v>
      </c>
      <c r="F9771" s="3">
        <v>-4.1999999999999997E-3</v>
      </c>
      <c r="G9771" s="4">
        <v>4.0000000000000001E-3</v>
      </c>
      <c r="H9771" s="5">
        <v>5.8999999999999999E-3</v>
      </c>
      <c r="J9771" s="3">
        <f t="shared" ca="1" si="462"/>
        <v>-1.6084378750895655E-2</v>
      </c>
      <c r="K9771" s="4">
        <f t="shared" ca="1" si="463"/>
        <v>6.3706163528672241E-3</v>
      </c>
      <c r="L9771" s="5">
        <f t="shared" ca="1" si="464"/>
        <v>1.3852460273497376E-2</v>
      </c>
    </row>
    <row r="9772" spans="1:12" x14ac:dyDescent="0.25">
      <c r="A9772" s="1">
        <v>36944</v>
      </c>
      <c r="B9772">
        <v>4.72</v>
      </c>
      <c r="C9772">
        <v>4.9400000000000004</v>
      </c>
      <c r="D9772">
        <v>5.15</v>
      </c>
      <c r="F9772" s="3">
        <v>-6.3E-3</v>
      </c>
      <c r="G9772" s="4">
        <v>-4.0000000000000001E-3</v>
      </c>
      <c r="H9772" s="5">
        <v>1.9E-3</v>
      </c>
      <c r="J9772" s="3">
        <f t="shared" ca="1" si="462"/>
        <v>-6.5588547509956808E-3</v>
      </c>
      <c r="K9772" s="4">
        <f t="shared" ca="1" si="463"/>
        <v>1.7910618804604157E-2</v>
      </c>
      <c r="L9772" s="5">
        <f t="shared" ca="1" si="464"/>
        <v>-2.0926280741419539E-3</v>
      </c>
    </row>
    <row r="9773" spans="1:12" x14ac:dyDescent="0.25">
      <c r="A9773" s="1">
        <v>36945</v>
      </c>
      <c r="B9773">
        <v>4.63</v>
      </c>
      <c r="C9773">
        <v>4.8600000000000003</v>
      </c>
      <c r="D9773">
        <v>5.0999999999999996</v>
      </c>
      <c r="F9773" s="3">
        <v>-1.9099999999999999E-2</v>
      </c>
      <c r="G9773" s="4">
        <v>-1.6199999999999999E-2</v>
      </c>
      <c r="H9773" s="5">
        <v>-9.7000000000000003E-3</v>
      </c>
      <c r="J9773" s="3">
        <f t="shared" ca="1" si="462"/>
        <v>1.4675368198682507E-2</v>
      </c>
      <c r="K9773" s="4">
        <f t="shared" ca="1" si="463"/>
        <v>2.8674171152829685E-2</v>
      </c>
      <c r="L9773" s="5">
        <f t="shared" ca="1" si="464"/>
        <v>5.7787518103063268E-3</v>
      </c>
    </row>
    <row r="9774" spans="1:12" x14ac:dyDescent="0.25">
      <c r="A9774" s="1">
        <v>36948</v>
      </c>
      <c r="B9774">
        <v>4.54</v>
      </c>
      <c r="C9774">
        <v>4.8099999999999996</v>
      </c>
      <c r="D9774">
        <v>5.05</v>
      </c>
      <c r="F9774" s="3">
        <v>-1.9400000000000001E-2</v>
      </c>
      <c r="G9774" s="4">
        <v>-1.03E-2</v>
      </c>
      <c r="H9774" s="5">
        <v>-9.7999999999999997E-3</v>
      </c>
      <c r="J9774" s="3">
        <f t="shared" ca="1" si="462"/>
        <v>-8.2433127413951788E-3</v>
      </c>
      <c r="K9774" s="4">
        <f t="shared" ca="1" si="463"/>
        <v>-2.5156016821653492E-2</v>
      </c>
      <c r="L9774" s="5">
        <f t="shared" ca="1" si="464"/>
        <v>2.2476192116893022E-2</v>
      </c>
    </row>
    <row r="9775" spans="1:12" x14ac:dyDescent="0.25">
      <c r="A9775" s="1">
        <v>36949</v>
      </c>
      <c r="B9775">
        <v>4.51</v>
      </c>
      <c r="C9775">
        <v>4.75</v>
      </c>
      <c r="D9775">
        <v>4.96</v>
      </c>
      <c r="F9775" s="3">
        <v>-6.6E-3</v>
      </c>
      <c r="G9775" s="4">
        <v>-1.2500000000000001E-2</v>
      </c>
      <c r="H9775" s="5">
        <v>-1.78E-2</v>
      </c>
      <c r="J9775" s="3">
        <f t="shared" ca="1" si="462"/>
        <v>5.6353513670805155E-4</v>
      </c>
      <c r="K9775" s="4">
        <f t="shared" ca="1" si="463"/>
        <v>-9.5164591518307091E-3</v>
      </c>
      <c r="L9775" s="5">
        <f t="shared" ca="1" si="464"/>
        <v>2.7275461594212977E-3</v>
      </c>
    </row>
    <row r="9776" spans="1:12" x14ac:dyDescent="0.25">
      <c r="A9776" s="1">
        <v>36950</v>
      </c>
      <c r="B9776">
        <v>4.4800000000000004</v>
      </c>
      <c r="C9776">
        <v>4.7</v>
      </c>
      <c r="D9776">
        <v>4.92</v>
      </c>
      <c r="F9776" s="3">
        <v>-6.7000000000000002E-3</v>
      </c>
      <c r="G9776" s="4">
        <v>-1.0500000000000001E-2</v>
      </c>
      <c r="H9776" s="5">
        <v>-8.0999999999999996E-3</v>
      </c>
      <c r="J9776" s="3">
        <f t="shared" ca="1" si="462"/>
        <v>1.6558526130448902E-2</v>
      </c>
      <c r="K9776" s="4">
        <f t="shared" ca="1" si="463"/>
        <v>-2.849147416645222E-3</v>
      </c>
      <c r="L9776" s="5">
        <f t="shared" ca="1" si="464"/>
        <v>-1.902989704289294E-2</v>
      </c>
    </row>
    <row r="9777" spans="1:12" x14ac:dyDescent="0.25">
      <c r="A9777" s="1">
        <v>36951</v>
      </c>
      <c r="B9777">
        <v>4.4800000000000004</v>
      </c>
      <c r="C9777">
        <v>4.67</v>
      </c>
      <c r="D9777">
        <v>4.87</v>
      </c>
      <c r="F9777" s="3">
        <v>0</v>
      </c>
      <c r="G9777" s="4">
        <v>-6.4000000000000003E-3</v>
      </c>
      <c r="H9777" s="5">
        <v>-1.0200000000000001E-2</v>
      </c>
      <c r="J9777" s="3">
        <f t="shared" ca="1" si="462"/>
        <v>3.033209212752673E-2</v>
      </c>
      <c r="K9777" s="4">
        <f t="shared" ca="1" si="463"/>
        <v>1.0006799692379014E-2</v>
      </c>
      <c r="L9777" s="5">
        <f t="shared" ca="1" si="464"/>
        <v>5.9437755127091322E-3</v>
      </c>
    </row>
    <row r="9778" spans="1:12" x14ac:dyDescent="0.25">
      <c r="A9778" s="1">
        <v>36952</v>
      </c>
      <c r="B9778">
        <v>4.53</v>
      </c>
      <c r="C9778">
        <v>4.75</v>
      </c>
      <c r="D9778">
        <v>4.95</v>
      </c>
      <c r="F9778" s="3">
        <v>1.12E-2</v>
      </c>
      <c r="G9778" s="4">
        <v>1.7100000000000001E-2</v>
      </c>
      <c r="H9778" s="5">
        <v>1.6400000000000001E-2</v>
      </c>
      <c r="J9778" s="3">
        <f t="shared" ca="1" si="462"/>
        <v>4.0012889771558376E-3</v>
      </c>
      <c r="K9778" s="4">
        <f t="shared" ca="1" si="463"/>
        <v>-2.1754651626983444E-2</v>
      </c>
      <c r="L9778" s="5">
        <f t="shared" ca="1" si="464"/>
        <v>-9.0835499972689564E-3</v>
      </c>
    </row>
    <row r="9779" spans="1:12" x14ac:dyDescent="0.25">
      <c r="A9779" s="1">
        <v>36955</v>
      </c>
      <c r="B9779">
        <v>4.57</v>
      </c>
      <c r="C9779">
        <v>4.78</v>
      </c>
      <c r="D9779">
        <v>4.9800000000000004</v>
      </c>
      <c r="F9779" s="3">
        <v>8.8000000000000005E-3</v>
      </c>
      <c r="G9779" s="4">
        <v>6.3E-3</v>
      </c>
      <c r="H9779" s="5">
        <v>6.1000000000000004E-3</v>
      </c>
      <c r="J9779" s="3">
        <f t="shared" ca="1" si="462"/>
        <v>-3.1688345967917954E-2</v>
      </c>
      <c r="K9779" s="4">
        <f t="shared" ca="1" si="463"/>
        <v>-4.5331335114883117E-3</v>
      </c>
      <c r="L9779" s="5">
        <f t="shared" ca="1" si="464"/>
        <v>2.5804036055511817E-4</v>
      </c>
    </row>
    <row r="9780" spans="1:12" x14ac:dyDescent="0.25">
      <c r="A9780" s="1">
        <v>36956</v>
      </c>
      <c r="B9780">
        <v>4.55</v>
      </c>
      <c r="C9780">
        <v>4.78</v>
      </c>
      <c r="D9780">
        <v>4.99</v>
      </c>
      <c r="F9780" s="3">
        <v>-4.4000000000000003E-3</v>
      </c>
      <c r="G9780" s="4">
        <v>0</v>
      </c>
      <c r="H9780" s="5">
        <v>2E-3</v>
      </c>
      <c r="J9780" s="3">
        <f t="shared" ca="1" si="462"/>
        <v>2.0382504852881358E-2</v>
      </c>
      <c r="K9780" s="4">
        <f t="shared" ca="1" si="463"/>
        <v>-2.1263113911762582E-2</v>
      </c>
      <c r="L9780" s="5">
        <f t="shared" ca="1" si="464"/>
        <v>-8.9266422158965769E-3</v>
      </c>
    </row>
    <row r="9781" spans="1:12" x14ac:dyDescent="0.25">
      <c r="A9781" s="1">
        <v>36957</v>
      </c>
      <c r="B9781">
        <v>4.5</v>
      </c>
      <c r="C9781">
        <v>4.72</v>
      </c>
      <c r="D9781">
        <v>4.92</v>
      </c>
      <c r="F9781" s="3">
        <v>-1.0999999999999999E-2</v>
      </c>
      <c r="G9781" s="4">
        <v>-1.26E-2</v>
      </c>
      <c r="H9781" s="5">
        <v>-1.4E-2</v>
      </c>
      <c r="J9781" s="3">
        <f t="shared" ca="1" si="462"/>
        <v>-2.1274329955241124E-2</v>
      </c>
      <c r="K9781" s="4">
        <f t="shared" ca="1" si="463"/>
        <v>1.355112214693872E-2</v>
      </c>
      <c r="L9781" s="5">
        <f t="shared" ca="1" si="464"/>
        <v>1.6346413233234772E-2</v>
      </c>
    </row>
    <row r="9782" spans="1:12" x14ac:dyDescent="0.25">
      <c r="A9782" s="1">
        <v>36958</v>
      </c>
      <c r="B9782">
        <v>4.49</v>
      </c>
      <c r="C9782">
        <v>4.7</v>
      </c>
      <c r="D9782">
        <v>4.8899999999999997</v>
      </c>
      <c r="F9782" s="3">
        <v>-2.2000000000000001E-3</v>
      </c>
      <c r="G9782" s="4">
        <v>-4.1999999999999997E-3</v>
      </c>
      <c r="H9782" s="5">
        <v>-6.1000000000000004E-3</v>
      </c>
      <c r="J9782" s="3">
        <f t="shared" ca="1" si="462"/>
        <v>-3.7002316398435651E-4</v>
      </c>
      <c r="K9782" s="4">
        <f t="shared" ca="1" si="463"/>
        <v>-2.8153972630981998E-3</v>
      </c>
      <c r="L9782" s="5">
        <f t="shared" ca="1" si="464"/>
        <v>-1.0730833078704925E-2</v>
      </c>
    </row>
    <row r="9783" spans="1:12" x14ac:dyDescent="0.25">
      <c r="A9783" s="1">
        <v>36959</v>
      </c>
      <c r="B9783">
        <v>4.53</v>
      </c>
      <c r="C9783">
        <v>4.75</v>
      </c>
      <c r="D9783">
        <v>4.95</v>
      </c>
      <c r="F9783" s="3">
        <v>8.8999999999999999E-3</v>
      </c>
      <c r="G9783" s="4">
        <v>1.06E-2</v>
      </c>
      <c r="H9783" s="5">
        <v>1.23E-2</v>
      </c>
      <c r="J9783" s="3">
        <f t="shared" ca="1" si="462"/>
        <v>-2.4773944565756885E-2</v>
      </c>
      <c r="K9783" s="4">
        <f t="shared" ca="1" si="463"/>
        <v>-3.9547217742378644E-3</v>
      </c>
      <c r="L9783" s="5">
        <f t="shared" ca="1" si="464"/>
        <v>7.5292028180371331E-4</v>
      </c>
    </row>
    <row r="9784" spans="1:12" x14ac:dyDescent="0.25">
      <c r="A9784" s="1">
        <v>36962</v>
      </c>
      <c r="B9784">
        <v>4.54</v>
      </c>
      <c r="C9784">
        <v>4.72</v>
      </c>
      <c r="D9784">
        <v>4.92</v>
      </c>
      <c r="F9784" s="3">
        <v>2.2000000000000001E-3</v>
      </c>
      <c r="G9784" s="4">
        <v>-6.3E-3</v>
      </c>
      <c r="H9784" s="5">
        <v>-6.1000000000000004E-3</v>
      </c>
      <c r="J9784" s="3">
        <f t="shared" ca="1" si="462"/>
        <v>-1.3669912941680358E-2</v>
      </c>
      <c r="K9784" s="4">
        <f t="shared" ca="1" si="463"/>
        <v>-1.0874149060089058E-2</v>
      </c>
      <c r="L9784" s="5">
        <f t="shared" ca="1" si="464"/>
        <v>-2.6475119321298832E-3</v>
      </c>
    </row>
    <row r="9785" spans="1:12" x14ac:dyDescent="0.25">
      <c r="A9785" s="1">
        <v>36963</v>
      </c>
      <c r="B9785">
        <v>4.53</v>
      </c>
      <c r="C9785">
        <v>4.75</v>
      </c>
      <c r="D9785">
        <v>4.95</v>
      </c>
      <c r="F9785" s="3">
        <v>-2.2000000000000001E-3</v>
      </c>
      <c r="G9785" s="4">
        <v>6.4000000000000003E-3</v>
      </c>
      <c r="H9785" s="5">
        <v>6.1000000000000004E-3</v>
      </c>
      <c r="J9785" s="3">
        <f t="shared" ca="1" si="462"/>
        <v>2.8699488493647669E-4</v>
      </c>
      <c r="K9785" s="4">
        <f t="shared" ca="1" si="463"/>
        <v>2.9985028838107074E-2</v>
      </c>
      <c r="L9785" s="5">
        <f t="shared" ca="1" si="464"/>
        <v>-5.1239136092324448E-3</v>
      </c>
    </row>
    <row r="9786" spans="1:12" x14ac:dyDescent="0.25">
      <c r="A9786" s="1">
        <v>36964</v>
      </c>
      <c r="B9786">
        <v>4.4000000000000004</v>
      </c>
      <c r="C9786">
        <v>4.62</v>
      </c>
      <c r="D9786">
        <v>4.84</v>
      </c>
      <c r="F9786" s="3">
        <v>-2.87E-2</v>
      </c>
      <c r="G9786" s="4">
        <v>-2.7400000000000001E-2</v>
      </c>
      <c r="H9786" s="5">
        <v>-2.2200000000000001E-2</v>
      </c>
      <c r="J9786" s="3">
        <f t="shared" ca="1" si="462"/>
        <v>-4.8217234903986123E-3</v>
      </c>
      <c r="K9786" s="4">
        <f t="shared" ca="1" si="463"/>
        <v>-6.2211816053465516E-3</v>
      </c>
      <c r="L9786" s="5">
        <f t="shared" ca="1" si="464"/>
        <v>-4.9088082182401661E-3</v>
      </c>
    </row>
    <row r="9787" spans="1:12" x14ac:dyDescent="0.25">
      <c r="A9787" s="1">
        <v>36965</v>
      </c>
      <c r="B9787">
        <v>4.3099999999999996</v>
      </c>
      <c r="C9787">
        <v>4.55</v>
      </c>
      <c r="D9787">
        <v>4.8099999999999996</v>
      </c>
      <c r="F9787" s="3">
        <v>-2.0500000000000001E-2</v>
      </c>
      <c r="G9787" s="4">
        <v>-1.52E-2</v>
      </c>
      <c r="H9787" s="5">
        <v>-6.1999999999999998E-3</v>
      </c>
      <c r="J9787" s="3">
        <f t="shared" ca="1" si="462"/>
        <v>-4.0039447541861742E-2</v>
      </c>
      <c r="K9787" s="4">
        <f t="shared" ca="1" si="463"/>
        <v>1.9778806675588918E-2</v>
      </c>
      <c r="L9787" s="5">
        <f t="shared" ca="1" si="464"/>
        <v>7.4805204771171575E-3</v>
      </c>
    </row>
    <row r="9788" spans="1:12" x14ac:dyDescent="0.25">
      <c r="A9788" s="1">
        <v>36966</v>
      </c>
      <c r="B9788">
        <v>4.3499999999999996</v>
      </c>
      <c r="C9788">
        <v>4.54</v>
      </c>
      <c r="D9788">
        <v>4.78</v>
      </c>
      <c r="F9788" s="3">
        <v>9.2999999999999992E-3</v>
      </c>
      <c r="G9788" s="4">
        <v>-2.2000000000000001E-3</v>
      </c>
      <c r="H9788" s="5">
        <v>-6.1999999999999998E-3</v>
      </c>
      <c r="J9788" s="3">
        <f t="shared" ca="1" si="462"/>
        <v>1.2382301266134953E-2</v>
      </c>
      <c r="K9788" s="4">
        <f t="shared" ca="1" si="463"/>
        <v>4.844742830433302E-3</v>
      </c>
      <c r="L9788" s="5">
        <f t="shared" ca="1" si="464"/>
        <v>-1.0532821228717248E-2</v>
      </c>
    </row>
    <row r="9789" spans="1:12" x14ac:dyDescent="0.25">
      <c r="A9789" s="1">
        <v>36969</v>
      </c>
      <c r="B9789">
        <v>4.4000000000000004</v>
      </c>
      <c r="C9789">
        <v>4.58</v>
      </c>
      <c r="D9789">
        <v>4.82</v>
      </c>
      <c r="F9789" s="3">
        <v>1.15E-2</v>
      </c>
      <c r="G9789" s="4">
        <v>8.8000000000000005E-3</v>
      </c>
      <c r="H9789" s="5">
        <v>8.3999999999999995E-3</v>
      </c>
      <c r="J9789" s="3">
        <f t="shared" ca="1" si="462"/>
        <v>-6.9113613375325874E-3</v>
      </c>
      <c r="K9789" s="4">
        <f t="shared" ca="1" si="463"/>
        <v>2.5360983832020446E-2</v>
      </c>
      <c r="L9789" s="5">
        <f t="shared" ca="1" si="464"/>
        <v>-1.5636823299568042E-2</v>
      </c>
    </row>
    <row r="9790" spans="1:12" x14ac:dyDescent="0.25">
      <c r="A9790" s="1">
        <v>36970</v>
      </c>
      <c r="B9790">
        <v>4.33</v>
      </c>
      <c r="C9790">
        <v>4.5199999999999996</v>
      </c>
      <c r="D9790">
        <v>4.78</v>
      </c>
      <c r="F9790" s="3">
        <v>-1.5900000000000001E-2</v>
      </c>
      <c r="G9790" s="4">
        <v>-1.3100000000000001E-2</v>
      </c>
      <c r="H9790" s="5">
        <v>-8.3000000000000001E-3</v>
      </c>
      <c r="J9790" s="3">
        <f t="shared" ca="1" si="462"/>
        <v>1.2283791626918054E-2</v>
      </c>
      <c r="K9790" s="4">
        <f t="shared" ca="1" si="463"/>
        <v>-7.4517823706890148E-3</v>
      </c>
      <c r="L9790" s="5">
        <f t="shared" ca="1" si="464"/>
        <v>9.6030488866479854E-3</v>
      </c>
    </row>
    <row r="9791" spans="1:12" x14ac:dyDescent="0.25">
      <c r="A9791" s="1">
        <v>36971</v>
      </c>
      <c r="B9791">
        <v>4.29</v>
      </c>
      <c r="C9791">
        <v>4.49</v>
      </c>
      <c r="D9791">
        <v>4.7699999999999996</v>
      </c>
      <c r="F9791" s="3">
        <v>-9.1999999999999998E-3</v>
      </c>
      <c r="G9791" s="4">
        <v>-6.6E-3</v>
      </c>
      <c r="H9791" s="5">
        <v>-2.0999999999999999E-3</v>
      </c>
      <c r="J9791" s="3">
        <f t="shared" ca="1" si="462"/>
        <v>2.5933396413833607E-2</v>
      </c>
      <c r="K9791" s="4">
        <f t="shared" ca="1" si="463"/>
        <v>-6.5546723886505218E-2</v>
      </c>
      <c r="L9791" s="5">
        <f t="shared" ca="1" si="464"/>
        <v>1.6905995056206802E-3</v>
      </c>
    </row>
    <row r="9792" spans="1:12" x14ac:dyDescent="0.25">
      <c r="A9792" s="1">
        <v>36972</v>
      </c>
      <c r="B9792">
        <v>4.26</v>
      </c>
      <c r="C9792">
        <v>4.4400000000000004</v>
      </c>
      <c r="D9792">
        <v>4.7300000000000004</v>
      </c>
      <c r="F9792" s="3">
        <v>-7.0000000000000001E-3</v>
      </c>
      <c r="G9792" s="4">
        <v>-1.11E-2</v>
      </c>
      <c r="H9792" s="5">
        <v>-8.3999999999999995E-3</v>
      </c>
      <c r="J9792" s="3">
        <f t="shared" ca="1" si="462"/>
        <v>-3.9403693542443231E-3</v>
      </c>
      <c r="K9792" s="4">
        <f t="shared" ca="1" si="463"/>
        <v>-3.0605759846135793E-3</v>
      </c>
      <c r="L9792" s="5">
        <f t="shared" ca="1" si="464"/>
        <v>-2.4373987506097917E-2</v>
      </c>
    </row>
    <row r="9793" spans="1:12" x14ac:dyDescent="0.25">
      <c r="A9793" s="1">
        <v>36973</v>
      </c>
      <c r="B9793">
        <v>4.33</v>
      </c>
      <c r="C9793">
        <v>4.5199999999999996</v>
      </c>
      <c r="D9793">
        <v>4.8</v>
      </c>
      <c r="F9793" s="3">
        <v>1.6400000000000001E-2</v>
      </c>
      <c r="G9793" s="4">
        <v>1.7999999999999999E-2</v>
      </c>
      <c r="H9793" s="5">
        <v>1.4800000000000001E-2</v>
      </c>
      <c r="J9793" s="3">
        <f t="shared" ca="1" si="462"/>
        <v>-9.4589841165009219E-3</v>
      </c>
      <c r="K9793" s="4">
        <f t="shared" ca="1" si="463"/>
        <v>-2.3109685698598881E-2</v>
      </c>
      <c r="L9793" s="5">
        <f t="shared" ca="1" si="464"/>
        <v>-2.5819604914483481E-2</v>
      </c>
    </row>
    <row r="9794" spans="1:12" x14ac:dyDescent="0.25">
      <c r="A9794" s="1">
        <v>36976</v>
      </c>
      <c r="B9794">
        <v>4.37</v>
      </c>
      <c r="C9794">
        <v>4.5599999999999996</v>
      </c>
      <c r="D9794">
        <v>4.8499999999999996</v>
      </c>
      <c r="F9794" s="3">
        <v>9.1999999999999998E-3</v>
      </c>
      <c r="G9794" s="4">
        <v>8.8000000000000005E-3</v>
      </c>
      <c r="H9794" s="5">
        <v>1.04E-2</v>
      </c>
      <c r="J9794" s="3">
        <f t="shared" ca="1" si="462"/>
        <v>-3.9108492478050115E-2</v>
      </c>
      <c r="K9794" s="4">
        <f t="shared" ca="1" si="463"/>
        <v>1.2449898604439603E-2</v>
      </c>
      <c r="L9794" s="5">
        <f t="shared" ca="1" si="464"/>
        <v>-6.3590714893350898E-3</v>
      </c>
    </row>
    <row r="9795" spans="1:12" x14ac:dyDescent="0.25">
      <c r="A9795" s="1">
        <v>36977</v>
      </c>
      <c r="B9795">
        <v>4.51</v>
      </c>
      <c r="C9795">
        <v>4.7300000000000004</v>
      </c>
      <c r="D9795">
        <v>5</v>
      </c>
      <c r="F9795" s="3">
        <v>3.2000000000000001E-2</v>
      </c>
      <c r="G9795" s="4">
        <v>3.73E-2</v>
      </c>
      <c r="H9795" s="5">
        <v>3.09E-2</v>
      </c>
      <c r="J9795" s="3">
        <f t="shared" ca="1" si="462"/>
        <v>9.0059302188269814E-3</v>
      </c>
      <c r="K9795" s="4">
        <f t="shared" ca="1" si="463"/>
        <v>2.0669507354179949E-2</v>
      </c>
      <c r="L9795" s="5">
        <f t="shared" ca="1" si="464"/>
        <v>8.4673491058002894E-3</v>
      </c>
    </row>
    <row r="9796" spans="1:12" x14ac:dyDescent="0.25">
      <c r="A9796" s="1">
        <v>36978</v>
      </c>
      <c r="B9796">
        <v>4.42</v>
      </c>
      <c r="C9796">
        <v>4.68</v>
      </c>
      <c r="D9796">
        <v>4.97</v>
      </c>
      <c r="F9796" s="3">
        <v>-0.02</v>
      </c>
      <c r="G9796" s="4">
        <v>-1.06E-2</v>
      </c>
      <c r="H9796" s="5">
        <v>-6.0000000000000001E-3</v>
      </c>
      <c r="J9796" s="3">
        <f t="shared" ca="1" si="462"/>
        <v>-7.973152900546546E-3</v>
      </c>
      <c r="K9796" s="4">
        <f t="shared" ca="1" si="463"/>
        <v>1.5099582262797926E-2</v>
      </c>
      <c r="L9796" s="5">
        <f t="shared" ca="1" si="464"/>
        <v>1.6572821471477563E-2</v>
      </c>
    </row>
    <row r="9797" spans="1:12" x14ac:dyDescent="0.25">
      <c r="A9797" s="1">
        <v>36979</v>
      </c>
      <c r="B9797">
        <v>4.4000000000000004</v>
      </c>
      <c r="C9797">
        <v>4.67</v>
      </c>
      <c r="D9797">
        <v>4.9800000000000004</v>
      </c>
      <c r="F9797" s="3">
        <v>-4.4999999999999997E-3</v>
      </c>
      <c r="G9797" s="4">
        <v>-2.0999999999999999E-3</v>
      </c>
      <c r="H9797" s="5">
        <v>2E-3</v>
      </c>
      <c r="J9797" s="3">
        <f t="shared" ca="1" si="462"/>
        <v>-9.6219848481277244E-3</v>
      </c>
      <c r="K9797" s="4">
        <f t="shared" ca="1" si="463"/>
        <v>5.1167618290693306E-3</v>
      </c>
      <c r="L9797" s="5">
        <f t="shared" ca="1" si="464"/>
        <v>2.2686424924133166E-2</v>
      </c>
    </row>
    <row r="9798" spans="1:12" x14ac:dyDescent="0.25">
      <c r="A9798" s="1">
        <v>36980</v>
      </c>
      <c r="B9798">
        <v>4.33</v>
      </c>
      <c r="C9798">
        <v>4.62</v>
      </c>
      <c r="D9798">
        <v>4.93</v>
      </c>
      <c r="F9798" s="3">
        <v>-1.5900000000000001E-2</v>
      </c>
      <c r="G9798" s="4">
        <v>-1.0699999999999999E-2</v>
      </c>
      <c r="H9798" s="5">
        <v>-0.01</v>
      </c>
      <c r="J9798" s="3">
        <f t="shared" ref="J9798:J9861" ca="1" si="465">NORMSINV(RAND())*F$3</f>
        <v>-3.0489949569418976E-2</v>
      </c>
      <c r="K9798" s="4">
        <f t="shared" ref="K9798:K9861" ca="1" si="466">NORMSINV(RAND())*G$3</f>
        <v>-8.8227461245684227E-3</v>
      </c>
      <c r="L9798" s="5">
        <f t="shared" ref="L9798:L9861" ca="1" si="467">NORMSINV(RAND())*H$3</f>
        <v>-2.5863596681401477E-3</v>
      </c>
    </row>
    <row r="9799" spans="1:12" x14ac:dyDescent="0.25">
      <c r="A9799" s="1">
        <v>36983</v>
      </c>
      <c r="B9799">
        <v>4.37</v>
      </c>
      <c r="C9799">
        <v>4.66</v>
      </c>
      <c r="D9799">
        <v>4.9800000000000004</v>
      </c>
      <c r="F9799" s="3">
        <v>9.1999999999999998E-3</v>
      </c>
      <c r="G9799" s="4">
        <v>8.6999999999999994E-3</v>
      </c>
      <c r="H9799" s="5">
        <v>1.01E-2</v>
      </c>
      <c r="J9799" s="3">
        <f t="shared" ca="1" si="465"/>
        <v>3.0646185312788276E-3</v>
      </c>
      <c r="K9799" s="4">
        <f t="shared" ca="1" si="466"/>
        <v>5.3569116358849027E-3</v>
      </c>
      <c r="L9799" s="5">
        <f t="shared" ca="1" si="467"/>
        <v>-3.2925680427669107E-3</v>
      </c>
    </row>
    <row r="9800" spans="1:12" x14ac:dyDescent="0.25">
      <c r="A9800" s="1">
        <v>36984</v>
      </c>
      <c r="B9800">
        <v>4.3</v>
      </c>
      <c r="C9800">
        <v>4.5999999999999996</v>
      </c>
      <c r="D9800">
        <v>4.9400000000000004</v>
      </c>
      <c r="F9800" s="3">
        <v>-1.6E-2</v>
      </c>
      <c r="G9800" s="4">
        <v>-1.29E-2</v>
      </c>
      <c r="H9800" s="5">
        <v>-8.0000000000000002E-3</v>
      </c>
      <c r="J9800" s="3">
        <f t="shared" ca="1" si="465"/>
        <v>1.0498987251208253E-2</v>
      </c>
      <c r="K9800" s="4">
        <f t="shared" ca="1" si="466"/>
        <v>5.9902116851959127E-3</v>
      </c>
      <c r="L9800" s="5">
        <f t="shared" ca="1" si="467"/>
        <v>-2.4898301572510172E-2</v>
      </c>
    </row>
    <row r="9801" spans="1:12" x14ac:dyDescent="0.25">
      <c r="A9801" s="1">
        <v>36985</v>
      </c>
      <c r="B9801">
        <v>4.2699999999999996</v>
      </c>
      <c r="C9801">
        <v>4.58</v>
      </c>
      <c r="D9801">
        <v>4.9400000000000004</v>
      </c>
      <c r="F9801" s="3">
        <v>-7.0000000000000001E-3</v>
      </c>
      <c r="G9801" s="4">
        <v>-4.3E-3</v>
      </c>
      <c r="H9801" s="5">
        <v>0</v>
      </c>
      <c r="J9801" s="3">
        <f t="shared" ca="1" si="465"/>
        <v>8.2307708548348107E-3</v>
      </c>
      <c r="K9801" s="4">
        <f t="shared" ca="1" si="466"/>
        <v>1.4261637534387611E-3</v>
      </c>
      <c r="L9801" s="5">
        <f t="shared" ca="1" si="467"/>
        <v>-1.9064848034122696E-3</v>
      </c>
    </row>
    <row r="9802" spans="1:12" x14ac:dyDescent="0.25">
      <c r="A9802" s="1">
        <v>36986</v>
      </c>
      <c r="B9802">
        <v>4.33</v>
      </c>
      <c r="C9802">
        <v>4.63</v>
      </c>
      <c r="D9802">
        <v>4.9800000000000004</v>
      </c>
      <c r="F9802" s="3">
        <v>1.41E-2</v>
      </c>
      <c r="G9802" s="4">
        <v>1.09E-2</v>
      </c>
      <c r="H9802" s="5">
        <v>8.0999999999999996E-3</v>
      </c>
      <c r="J9802" s="3">
        <f t="shared" ca="1" si="465"/>
        <v>-4.5042207135905545E-2</v>
      </c>
      <c r="K9802" s="4">
        <f t="shared" ca="1" si="466"/>
        <v>2.2397039652031474E-3</v>
      </c>
      <c r="L9802" s="5">
        <f t="shared" ca="1" si="467"/>
        <v>-5.8884219938631684E-3</v>
      </c>
    </row>
    <row r="9803" spans="1:12" x14ac:dyDescent="0.25">
      <c r="A9803" s="1">
        <v>36987</v>
      </c>
      <c r="B9803">
        <v>4.22</v>
      </c>
      <c r="C9803">
        <v>4.5199999999999996</v>
      </c>
      <c r="D9803">
        <v>4.8899999999999997</v>
      </c>
      <c r="F9803" s="3">
        <v>-2.5399999999999999E-2</v>
      </c>
      <c r="G9803" s="4">
        <v>-2.3800000000000002E-2</v>
      </c>
      <c r="H9803" s="5">
        <v>-1.8100000000000002E-2</v>
      </c>
      <c r="J9803" s="3">
        <f t="shared" ca="1" si="465"/>
        <v>-2.8102945232270833E-3</v>
      </c>
      <c r="K9803" s="4">
        <f t="shared" ca="1" si="466"/>
        <v>-8.3312588733434143E-3</v>
      </c>
      <c r="L9803" s="5">
        <f t="shared" ca="1" si="467"/>
        <v>1.0399963550511181E-3</v>
      </c>
    </row>
    <row r="9804" spans="1:12" x14ac:dyDescent="0.25">
      <c r="A9804" s="1">
        <v>36990</v>
      </c>
      <c r="B9804">
        <v>4.26</v>
      </c>
      <c r="C9804">
        <v>4.5599999999999996</v>
      </c>
      <c r="D9804">
        <v>4.93</v>
      </c>
      <c r="F9804" s="3">
        <v>9.4999999999999998E-3</v>
      </c>
      <c r="G9804" s="4">
        <v>8.8000000000000005E-3</v>
      </c>
      <c r="H9804" s="5">
        <v>8.2000000000000007E-3</v>
      </c>
      <c r="J9804" s="3">
        <f t="shared" ca="1" si="465"/>
        <v>5.0799058268402364E-2</v>
      </c>
      <c r="K9804" s="4">
        <f t="shared" ca="1" si="466"/>
        <v>2.976141754778186E-2</v>
      </c>
      <c r="L9804" s="5">
        <f t="shared" ca="1" si="467"/>
        <v>-5.3380364558794089E-3</v>
      </c>
    </row>
    <row r="9805" spans="1:12" x14ac:dyDescent="0.25">
      <c r="A9805" s="1">
        <v>36991</v>
      </c>
      <c r="B9805">
        <v>4.4000000000000004</v>
      </c>
      <c r="C9805">
        <v>4.7</v>
      </c>
      <c r="D9805">
        <v>5.09</v>
      </c>
      <c r="F9805" s="3">
        <v>3.2899999999999999E-2</v>
      </c>
      <c r="G9805" s="4">
        <v>3.0700000000000002E-2</v>
      </c>
      <c r="H9805" s="5">
        <v>3.2500000000000001E-2</v>
      </c>
      <c r="J9805" s="3">
        <f t="shared" ca="1" si="465"/>
        <v>-2.945468275724291E-2</v>
      </c>
      <c r="K9805" s="4">
        <f t="shared" ca="1" si="466"/>
        <v>-2.425706735110696E-2</v>
      </c>
      <c r="L9805" s="5">
        <f t="shared" ca="1" si="467"/>
        <v>-8.4387005683604754E-3</v>
      </c>
    </row>
    <row r="9806" spans="1:12" x14ac:dyDescent="0.25">
      <c r="A9806" s="1">
        <v>36992</v>
      </c>
      <c r="B9806">
        <v>4.4400000000000004</v>
      </c>
      <c r="C9806">
        <v>4.75</v>
      </c>
      <c r="D9806">
        <v>5.12</v>
      </c>
      <c r="F9806" s="3">
        <v>9.1000000000000004E-3</v>
      </c>
      <c r="G9806" s="4">
        <v>1.06E-2</v>
      </c>
      <c r="H9806" s="5">
        <v>5.8999999999999999E-3</v>
      </c>
      <c r="J9806" s="3">
        <f t="shared" ca="1" si="465"/>
        <v>3.1937478198525455E-3</v>
      </c>
      <c r="K9806" s="4">
        <f t="shared" ca="1" si="466"/>
        <v>1.5003799961611346E-2</v>
      </c>
      <c r="L9806" s="5">
        <f t="shared" ca="1" si="467"/>
        <v>-9.275193285994035E-3</v>
      </c>
    </row>
    <row r="9807" spans="1:12" x14ac:dyDescent="0.25">
      <c r="A9807" s="1">
        <v>36993</v>
      </c>
      <c r="B9807">
        <v>4.5199999999999996</v>
      </c>
      <c r="C9807">
        <v>4.83</v>
      </c>
      <c r="D9807">
        <v>5.17</v>
      </c>
      <c r="F9807" s="3">
        <v>1.7999999999999999E-2</v>
      </c>
      <c r="G9807" s="4">
        <v>1.6799999999999999E-2</v>
      </c>
      <c r="H9807" s="5">
        <v>9.7999999999999997E-3</v>
      </c>
      <c r="J9807" s="3">
        <f t="shared" ca="1" si="465"/>
        <v>-2.1949705201961649E-2</v>
      </c>
      <c r="K9807" s="4">
        <f t="shared" ca="1" si="466"/>
        <v>2.138363153278508E-2</v>
      </c>
      <c r="L9807" s="5">
        <f t="shared" ca="1" si="467"/>
        <v>9.0953799165354784E-3</v>
      </c>
    </row>
    <row r="9808" spans="1:12" x14ac:dyDescent="0.25">
      <c r="A9808" s="1">
        <v>36997</v>
      </c>
      <c r="B9808">
        <v>4.6500000000000004</v>
      </c>
      <c r="C9808">
        <v>4.9400000000000004</v>
      </c>
      <c r="D9808">
        <v>5.28</v>
      </c>
      <c r="F9808" s="3">
        <v>2.8799999999999999E-2</v>
      </c>
      <c r="G9808" s="4">
        <v>2.2800000000000001E-2</v>
      </c>
      <c r="H9808" s="5">
        <v>2.1299999999999999E-2</v>
      </c>
      <c r="J9808" s="3">
        <f t="shared" ca="1" si="465"/>
        <v>-1.6728418899688003E-2</v>
      </c>
      <c r="K9808" s="4">
        <f t="shared" ca="1" si="466"/>
        <v>-1.5870682571423517E-2</v>
      </c>
      <c r="L9808" s="5">
        <f t="shared" ca="1" si="467"/>
        <v>-1.0474914902157365E-2</v>
      </c>
    </row>
    <row r="9809" spans="1:12" x14ac:dyDescent="0.25">
      <c r="A9809" s="1">
        <v>36998</v>
      </c>
      <c r="B9809">
        <v>4.57</v>
      </c>
      <c r="C9809">
        <v>4.87</v>
      </c>
      <c r="D9809">
        <v>5.21</v>
      </c>
      <c r="F9809" s="3">
        <v>-1.72E-2</v>
      </c>
      <c r="G9809" s="4">
        <v>-1.4200000000000001E-2</v>
      </c>
      <c r="H9809" s="5">
        <v>-1.3299999999999999E-2</v>
      </c>
      <c r="J9809" s="3">
        <f t="shared" ca="1" si="465"/>
        <v>-4.7929797472230855E-2</v>
      </c>
      <c r="K9809" s="4">
        <f t="shared" ca="1" si="466"/>
        <v>-2.1340584060454543E-2</v>
      </c>
      <c r="L9809" s="5">
        <f t="shared" ca="1" si="467"/>
        <v>-1.3577197453040934E-2</v>
      </c>
    </row>
    <row r="9810" spans="1:12" x14ac:dyDescent="0.25">
      <c r="A9810" s="1">
        <v>36999</v>
      </c>
      <c r="B9810">
        <v>4.43</v>
      </c>
      <c r="C9810">
        <v>4.75</v>
      </c>
      <c r="D9810">
        <v>5.14</v>
      </c>
      <c r="F9810" s="3">
        <v>-3.0599999999999999E-2</v>
      </c>
      <c r="G9810" s="4">
        <v>-2.46E-2</v>
      </c>
      <c r="H9810" s="5">
        <v>-1.34E-2</v>
      </c>
      <c r="J9810" s="3">
        <f t="shared" ca="1" si="465"/>
        <v>-6.4718337721597257E-3</v>
      </c>
      <c r="K9810" s="4">
        <f t="shared" ca="1" si="466"/>
        <v>2.4763366685240359E-2</v>
      </c>
      <c r="L9810" s="5">
        <f t="shared" ca="1" si="467"/>
        <v>-2.0887975670019585E-2</v>
      </c>
    </row>
    <row r="9811" spans="1:12" x14ac:dyDescent="0.25">
      <c r="A9811" s="1">
        <v>37000</v>
      </c>
      <c r="B9811">
        <v>4.5</v>
      </c>
      <c r="C9811">
        <v>4.8600000000000003</v>
      </c>
      <c r="D9811">
        <v>5.27</v>
      </c>
      <c r="F9811" s="3">
        <v>1.5800000000000002E-2</v>
      </c>
      <c r="G9811" s="4">
        <v>2.3199999999999998E-2</v>
      </c>
      <c r="H9811" s="5">
        <v>2.53E-2</v>
      </c>
      <c r="J9811" s="3">
        <f t="shared" ca="1" si="465"/>
        <v>1.1096733771638844E-2</v>
      </c>
      <c r="K9811" s="4">
        <f t="shared" ca="1" si="466"/>
        <v>-3.3780990993628282E-5</v>
      </c>
      <c r="L9811" s="5">
        <f t="shared" ca="1" si="467"/>
        <v>1.1038615050349154E-2</v>
      </c>
    </row>
    <row r="9812" spans="1:12" x14ac:dyDescent="0.25">
      <c r="A9812" s="1">
        <v>37001</v>
      </c>
      <c r="B9812">
        <v>4.5</v>
      </c>
      <c r="C9812">
        <v>4.88</v>
      </c>
      <c r="D9812">
        <v>5.29</v>
      </c>
      <c r="F9812" s="3">
        <v>0</v>
      </c>
      <c r="G9812" s="4">
        <v>4.1000000000000003E-3</v>
      </c>
      <c r="H9812" s="5">
        <v>3.8E-3</v>
      </c>
      <c r="J9812" s="3">
        <f t="shared" ca="1" si="465"/>
        <v>1.3574777089976496E-2</v>
      </c>
      <c r="K9812" s="4">
        <f t="shared" ca="1" si="466"/>
        <v>6.2487506055967802E-3</v>
      </c>
      <c r="L9812" s="5">
        <f t="shared" ca="1" si="467"/>
        <v>-1.1950263552707069E-2</v>
      </c>
    </row>
    <row r="9813" spans="1:12" x14ac:dyDescent="0.25">
      <c r="A9813" s="1">
        <v>37004</v>
      </c>
      <c r="B9813">
        <v>4.38</v>
      </c>
      <c r="C9813">
        <v>4.78</v>
      </c>
      <c r="D9813">
        <v>5.2</v>
      </c>
      <c r="F9813" s="3">
        <v>-2.6700000000000002E-2</v>
      </c>
      <c r="G9813" s="4">
        <v>-2.0500000000000001E-2</v>
      </c>
      <c r="H9813" s="5">
        <v>-1.7000000000000001E-2</v>
      </c>
      <c r="J9813" s="3">
        <f t="shared" ca="1" si="465"/>
        <v>3.1961630317061257E-2</v>
      </c>
      <c r="K9813" s="4">
        <f t="shared" ca="1" si="466"/>
        <v>-1.9567614915803132E-2</v>
      </c>
      <c r="L9813" s="5">
        <f t="shared" ca="1" si="467"/>
        <v>4.7976453926932994E-3</v>
      </c>
    </row>
    <row r="9814" spans="1:12" x14ac:dyDescent="0.25">
      <c r="A9814" s="1">
        <v>37005</v>
      </c>
      <c r="B9814">
        <v>4.3899999999999997</v>
      </c>
      <c r="C9814">
        <v>4.78</v>
      </c>
      <c r="D9814">
        <v>5.22</v>
      </c>
      <c r="F9814" s="3">
        <v>2.3E-3</v>
      </c>
      <c r="G9814" s="4">
        <v>0</v>
      </c>
      <c r="H9814" s="5">
        <v>3.8E-3</v>
      </c>
      <c r="J9814" s="3">
        <f t="shared" ca="1" si="465"/>
        <v>1.1296715418404758E-2</v>
      </c>
      <c r="K9814" s="4">
        <f t="shared" ca="1" si="466"/>
        <v>-2.5310843177620533E-4</v>
      </c>
      <c r="L9814" s="5">
        <f t="shared" ca="1" si="467"/>
        <v>7.8890230251426534E-4</v>
      </c>
    </row>
    <row r="9815" spans="1:12" x14ac:dyDescent="0.25">
      <c r="A9815" s="1">
        <v>37006</v>
      </c>
      <c r="B9815">
        <v>4.45</v>
      </c>
      <c r="C9815">
        <v>4.88</v>
      </c>
      <c r="D9815">
        <v>5.28</v>
      </c>
      <c r="F9815" s="3">
        <v>1.37E-2</v>
      </c>
      <c r="G9815" s="4">
        <v>2.0899999999999998E-2</v>
      </c>
      <c r="H9815" s="5">
        <v>1.15E-2</v>
      </c>
      <c r="J9815" s="3">
        <f t="shared" ca="1" si="465"/>
        <v>-3.3336648247059859E-3</v>
      </c>
      <c r="K9815" s="4">
        <f t="shared" ca="1" si="466"/>
        <v>-1.7630213708712039E-2</v>
      </c>
      <c r="L9815" s="5">
        <f t="shared" ca="1" si="467"/>
        <v>2.3885595751615373E-2</v>
      </c>
    </row>
    <row r="9816" spans="1:12" x14ac:dyDescent="0.25">
      <c r="A9816" s="1">
        <v>37007</v>
      </c>
      <c r="B9816">
        <v>4.4000000000000004</v>
      </c>
      <c r="C9816">
        <v>4.79</v>
      </c>
      <c r="D9816">
        <v>5.2</v>
      </c>
      <c r="F9816" s="3">
        <v>-1.12E-2</v>
      </c>
      <c r="G9816" s="4">
        <v>-1.84E-2</v>
      </c>
      <c r="H9816" s="5">
        <v>-1.52E-2</v>
      </c>
      <c r="J9816" s="3">
        <f t="shared" ca="1" si="465"/>
        <v>-1.3391007844381079E-2</v>
      </c>
      <c r="K9816" s="4">
        <f t="shared" ca="1" si="466"/>
        <v>1.4829312278418079E-2</v>
      </c>
      <c r="L9816" s="5">
        <f t="shared" ca="1" si="467"/>
        <v>-2.8560637532859957E-5</v>
      </c>
    </row>
    <row r="9817" spans="1:12" x14ac:dyDescent="0.25">
      <c r="A9817" s="1">
        <v>37008</v>
      </c>
      <c r="B9817">
        <v>4.53</v>
      </c>
      <c r="C9817">
        <v>4.9400000000000004</v>
      </c>
      <c r="D9817">
        <v>5.34</v>
      </c>
      <c r="F9817" s="3">
        <v>2.9499999999999998E-2</v>
      </c>
      <c r="G9817" s="4">
        <v>3.1300000000000001E-2</v>
      </c>
      <c r="H9817" s="5">
        <v>2.69E-2</v>
      </c>
      <c r="J9817" s="3">
        <f t="shared" ca="1" si="465"/>
        <v>1.066619080035807E-2</v>
      </c>
      <c r="K9817" s="4">
        <f t="shared" ca="1" si="466"/>
        <v>-4.9612068014447688E-2</v>
      </c>
      <c r="L9817" s="5">
        <f t="shared" ca="1" si="467"/>
        <v>8.9748827176608077E-4</v>
      </c>
    </row>
    <row r="9818" spans="1:12" x14ac:dyDescent="0.25">
      <c r="A9818" s="1">
        <v>37011</v>
      </c>
      <c r="B9818">
        <v>4.55</v>
      </c>
      <c r="C9818">
        <v>4.97</v>
      </c>
      <c r="D9818">
        <v>5.35</v>
      </c>
      <c r="F9818" s="3">
        <v>4.4000000000000003E-3</v>
      </c>
      <c r="G9818" s="4">
        <v>6.1000000000000004E-3</v>
      </c>
      <c r="H9818" s="5">
        <v>1.9E-3</v>
      </c>
      <c r="J9818" s="3">
        <f t="shared" ca="1" si="465"/>
        <v>-1.5362562192767239E-2</v>
      </c>
      <c r="K9818" s="4">
        <f t="shared" ca="1" si="466"/>
        <v>3.002045585608034E-2</v>
      </c>
      <c r="L9818" s="5">
        <f t="shared" ca="1" si="467"/>
        <v>-3.6802626321438526E-3</v>
      </c>
    </row>
    <row r="9819" spans="1:12" x14ac:dyDescent="0.25">
      <c r="A9819" s="1">
        <v>37012</v>
      </c>
      <c r="B9819">
        <v>4.5</v>
      </c>
      <c r="C9819">
        <v>4.9400000000000004</v>
      </c>
      <c r="D9819">
        <v>5.3</v>
      </c>
      <c r="F9819" s="3">
        <v>-1.0999999999999999E-2</v>
      </c>
      <c r="G9819" s="4">
        <v>-6.0000000000000001E-3</v>
      </c>
      <c r="H9819" s="5">
        <v>-9.2999999999999992E-3</v>
      </c>
      <c r="J9819" s="3">
        <f t="shared" ca="1" si="465"/>
        <v>1.3055512490590926E-2</v>
      </c>
      <c r="K9819" s="4">
        <f t="shared" ca="1" si="466"/>
        <v>1.8927633752917408E-2</v>
      </c>
      <c r="L9819" s="5">
        <f t="shared" ca="1" si="467"/>
        <v>-1.0206617970687854E-2</v>
      </c>
    </row>
    <row r="9820" spans="1:12" x14ac:dyDescent="0.25">
      <c r="A9820" s="1">
        <v>37013</v>
      </c>
      <c r="B9820">
        <v>4.53</v>
      </c>
      <c r="C9820">
        <v>4.95</v>
      </c>
      <c r="D9820">
        <v>5.31</v>
      </c>
      <c r="F9820" s="3">
        <v>6.7000000000000002E-3</v>
      </c>
      <c r="G9820" s="4">
        <v>2E-3</v>
      </c>
      <c r="H9820" s="5">
        <v>1.9E-3</v>
      </c>
      <c r="J9820" s="3">
        <f t="shared" ca="1" si="465"/>
        <v>-1.389928800176061E-2</v>
      </c>
      <c r="K9820" s="4">
        <f t="shared" ca="1" si="466"/>
        <v>-2.4483557398136844E-3</v>
      </c>
      <c r="L9820" s="5">
        <f t="shared" ca="1" si="467"/>
        <v>1.2163923103256592E-3</v>
      </c>
    </row>
    <row r="9821" spans="1:12" x14ac:dyDescent="0.25">
      <c r="A9821" s="1">
        <v>37014</v>
      </c>
      <c r="B9821">
        <v>4.4800000000000004</v>
      </c>
      <c r="C9821">
        <v>4.87</v>
      </c>
      <c r="D9821">
        <v>5.22</v>
      </c>
      <c r="F9821" s="3">
        <v>-1.0999999999999999E-2</v>
      </c>
      <c r="G9821" s="4">
        <v>-1.6199999999999999E-2</v>
      </c>
      <c r="H9821" s="5">
        <v>-1.6899999999999998E-2</v>
      </c>
      <c r="J9821" s="3">
        <f t="shared" ca="1" si="465"/>
        <v>8.6810534038130548E-4</v>
      </c>
      <c r="K9821" s="4">
        <f t="shared" ca="1" si="466"/>
        <v>9.3856482474663147E-4</v>
      </c>
      <c r="L9821" s="5">
        <f t="shared" ca="1" si="467"/>
        <v>2.4054811692058122E-3</v>
      </c>
    </row>
    <row r="9822" spans="1:12" x14ac:dyDescent="0.25">
      <c r="A9822" s="1">
        <v>37015</v>
      </c>
      <c r="B9822">
        <v>4.41</v>
      </c>
      <c r="C9822">
        <v>4.83</v>
      </c>
      <c r="D9822">
        <v>5.21</v>
      </c>
      <c r="F9822" s="3">
        <v>-1.5599999999999999E-2</v>
      </c>
      <c r="G9822" s="4">
        <v>-8.2000000000000007E-3</v>
      </c>
      <c r="H9822" s="5">
        <v>-1.9E-3</v>
      </c>
      <c r="J9822" s="3">
        <f t="shared" ca="1" si="465"/>
        <v>-4.2491522134008537E-2</v>
      </c>
      <c r="K9822" s="4">
        <f t="shared" ca="1" si="466"/>
        <v>2.4021214422536109E-2</v>
      </c>
      <c r="L9822" s="5">
        <f t="shared" ca="1" si="467"/>
        <v>-1.2066327096143189E-2</v>
      </c>
    </row>
    <row r="9823" spans="1:12" x14ac:dyDescent="0.25">
      <c r="A9823" s="1">
        <v>37018</v>
      </c>
      <c r="B9823">
        <v>4.3899999999999997</v>
      </c>
      <c r="C9823">
        <v>4.82</v>
      </c>
      <c r="D9823">
        <v>5.21</v>
      </c>
      <c r="F9823" s="3">
        <v>-4.4999999999999997E-3</v>
      </c>
      <c r="G9823" s="4">
        <v>-2.0999999999999999E-3</v>
      </c>
      <c r="H9823" s="5">
        <v>0</v>
      </c>
      <c r="J9823" s="3">
        <f t="shared" ca="1" si="465"/>
        <v>-1.8068631377058161E-2</v>
      </c>
      <c r="K9823" s="4">
        <f t="shared" ca="1" si="466"/>
        <v>1.9982707024781988E-3</v>
      </c>
      <c r="L9823" s="5">
        <f t="shared" ca="1" si="467"/>
        <v>1.7163177425936201E-2</v>
      </c>
    </row>
    <row r="9824" spans="1:12" x14ac:dyDescent="0.25">
      <c r="A9824" s="1">
        <v>37019</v>
      </c>
      <c r="B9824">
        <v>4.3</v>
      </c>
      <c r="C9824">
        <v>4.68</v>
      </c>
      <c r="D9824">
        <v>5.24</v>
      </c>
      <c r="F9824" s="3">
        <v>-2.0500000000000001E-2</v>
      </c>
      <c r="G9824" s="4">
        <v>-2.9000000000000001E-2</v>
      </c>
      <c r="H9824" s="5">
        <v>5.7999999999999996E-3</v>
      </c>
      <c r="J9824" s="3">
        <f t="shared" ca="1" si="465"/>
        <v>3.9415919720364812E-3</v>
      </c>
      <c r="K9824" s="4">
        <f t="shared" ca="1" si="466"/>
        <v>1.2769669622373294E-3</v>
      </c>
      <c r="L9824" s="5">
        <f t="shared" ca="1" si="467"/>
        <v>-9.1712388394427264E-4</v>
      </c>
    </row>
    <row r="9825" spans="1:12" x14ac:dyDescent="0.25">
      <c r="A9825" s="1">
        <v>37020</v>
      </c>
      <c r="B9825">
        <v>4.2699999999999996</v>
      </c>
      <c r="C9825">
        <v>4.6500000000000004</v>
      </c>
      <c r="D9825">
        <v>5.2</v>
      </c>
      <c r="F9825" s="3">
        <v>-7.0000000000000001E-3</v>
      </c>
      <c r="G9825" s="4">
        <v>-6.4000000000000003E-3</v>
      </c>
      <c r="H9825" s="5">
        <v>-7.6E-3</v>
      </c>
      <c r="J9825" s="3">
        <f t="shared" ca="1" si="465"/>
        <v>7.4122849313996335E-3</v>
      </c>
      <c r="K9825" s="4">
        <f t="shared" ca="1" si="466"/>
        <v>1.6732443359484546E-2</v>
      </c>
      <c r="L9825" s="5">
        <f t="shared" ca="1" si="467"/>
        <v>-8.0050007861097103E-3</v>
      </c>
    </row>
    <row r="9826" spans="1:12" x14ac:dyDescent="0.25">
      <c r="A9826" s="1">
        <v>37021</v>
      </c>
      <c r="B9826">
        <v>4.38</v>
      </c>
      <c r="C9826">
        <v>4.76</v>
      </c>
      <c r="D9826">
        <v>5.31</v>
      </c>
      <c r="F9826" s="3">
        <v>2.58E-2</v>
      </c>
      <c r="G9826" s="4">
        <v>2.3699999999999999E-2</v>
      </c>
      <c r="H9826" s="5">
        <v>2.12E-2</v>
      </c>
      <c r="J9826" s="3">
        <f t="shared" ca="1" si="465"/>
        <v>-6.7872799854124645E-3</v>
      </c>
      <c r="K9826" s="4">
        <f t="shared" ca="1" si="466"/>
        <v>-3.3742473115677472E-3</v>
      </c>
      <c r="L9826" s="5">
        <f t="shared" ca="1" si="467"/>
        <v>1.6323460940915406E-2</v>
      </c>
    </row>
    <row r="9827" spans="1:12" x14ac:dyDescent="0.25">
      <c r="A9827" s="1">
        <v>37022</v>
      </c>
      <c r="B9827">
        <v>4.58</v>
      </c>
      <c r="C9827">
        <v>4.99</v>
      </c>
      <c r="D9827">
        <v>5.51</v>
      </c>
      <c r="F9827" s="3">
        <v>4.5699999999999998E-2</v>
      </c>
      <c r="G9827" s="4">
        <v>4.8300000000000003E-2</v>
      </c>
      <c r="H9827" s="5">
        <v>3.7699999999999997E-2</v>
      </c>
      <c r="J9827" s="3">
        <f t="shared" ca="1" si="465"/>
        <v>5.4375770819751028E-3</v>
      </c>
      <c r="K9827" s="4">
        <f t="shared" ca="1" si="466"/>
        <v>-6.4755096151578396E-3</v>
      </c>
      <c r="L9827" s="5">
        <f t="shared" ca="1" si="467"/>
        <v>-1.3228457969246016E-2</v>
      </c>
    </row>
    <row r="9828" spans="1:12" x14ac:dyDescent="0.25">
      <c r="A9828" s="1">
        <v>37025</v>
      </c>
      <c r="B9828">
        <v>4.53</v>
      </c>
      <c r="C9828">
        <v>4.9400000000000004</v>
      </c>
      <c r="D9828">
        <v>5.46</v>
      </c>
      <c r="F9828" s="3">
        <v>-1.09E-2</v>
      </c>
      <c r="G9828" s="4">
        <v>-0.01</v>
      </c>
      <c r="H9828" s="5">
        <v>-9.1000000000000004E-3</v>
      </c>
      <c r="J9828" s="3">
        <f t="shared" ca="1" si="465"/>
        <v>-6.1880806898856246E-3</v>
      </c>
      <c r="K9828" s="4">
        <f t="shared" ca="1" si="466"/>
        <v>-1.9496498343234459E-2</v>
      </c>
      <c r="L9828" s="5">
        <f t="shared" ca="1" si="467"/>
        <v>1.3309174756687408E-3</v>
      </c>
    </row>
    <row r="9829" spans="1:12" x14ac:dyDescent="0.25">
      <c r="A9829" s="1">
        <v>37026</v>
      </c>
      <c r="B9829">
        <v>4.5199999999999996</v>
      </c>
      <c r="C9829">
        <v>4.95</v>
      </c>
      <c r="D9829">
        <v>5.5</v>
      </c>
      <c r="F9829" s="3">
        <v>-2.2000000000000001E-3</v>
      </c>
      <c r="G9829" s="4">
        <v>2E-3</v>
      </c>
      <c r="H9829" s="5">
        <v>7.3000000000000001E-3</v>
      </c>
      <c r="J9829" s="3">
        <f t="shared" ca="1" si="465"/>
        <v>-1.4525248473061117E-2</v>
      </c>
      <c r="K9829" s="4">
        <f t="shared" ca="1" si="466"/>
        <v>1.6450584040987575E-2</v>
      </c>
      <c r="L9829" s="5">
        <f t="shared" ca="1" si="467"/>
        <v>1.4683294906468183E-2</v>
      </c>
    </row>
    <row r="9830" spans="1:12" x14ac:dyDescent="0.25">
      <c r="A9830" s="1">
        <v>37027</v>
      </c>
      <c r="B9830">
        <v>4.51</v>
      </c>
      <c r="C9830">
        <v>4.95</v>
      </c>
      <c r="D9830">
        <v>5.48</v>
      </c>
      <c r="F9830" s="3">
        <v>-2.2000000000000001E-3</v>
      </c>
      <c r="G9830" s="4">
        <v>0</v>
      </c>
      <c r="H9830" s="5">
        <v>-3.5999999999999999E-3</v>
      </c>
      <c r="J9830" s="3">
        <f t="shared" ca="1" si="465"/>
        <v>3.2610478892041904E-2</v>
      </c>
      <c r="K9830" s="4">
        <f t="shared" ca="1" si="466"/>
        <v>-1.1787894379040422E-2</v>
      </c>
      <c r="L9830" s="5">
        <f t="shared" ca="1" si="467"/>
        <v>8.3975784128697759E-3</v>
      </c>
    </row>
    <row r="9831" spans="1:12" x14ac:dyDescent="0.25">
      <c r="A9831" s="1">
        <v>37028</v>
      </c>
      <c r="B9831">
        <v>4.58</v>
      </c>
      <c r="C9831">
        <v>4.99</v>
      </c>
      <c r="D9831">
        <v>5.46</v>
      </c>
      <c r="F9831" s="3">
        <v>1.55E-2</v>
      </c>
      <c r="G9831" s="4">
        <v>8.0999999999999996E-3</v>
      </c>
      <c r="H9831" s="5">
        <v>-3.5999999999999999E-3</v>
      </c>
      <c r="J9831" s="3">
        <f t="shared" ca="1" si="465"/>
        <v>-2.573091067959599E-2</v>
      </c>
      <c r="K9831" s="4">
        <f t="shared" ca="1" si="466"/>
        <v>4.448871384074217E-3</v>
      </c>
      <c r="L9831" s="5">
        <f t="shared" ca="1" si="467"/>
        <v>-7.4046538064483861E-3</v>
      </c>
    </row>
    <row r="9832" spans="1:12" x14ac:dyDescent="0.25">
      <c r="A9832" s="1">
        <v>37029</v>
      </c>
      <c r="B9832">
        <v>4.5999999999999996</v>
      </c>
      <c r="C9832">
        <v>4.99</v>
      </c>
      <c r="D9832">
        <v>5.41</v>
      </c>
      <c r="F9832" s="3">
        <v>4.4000000000000003E-3</v>
      </c>
      <c r="G9832" s="4">
        <v>0</v>
      </c>
      <c r="H9832" s="5">
        <v>-9.1999999999999998E-3</v>
      </c>
      <c r="J9832" s="3">
        <f t="shared" ca="1" si="465"/>
        <v>-6.2622817113172462E-3</v>
      </c>
      <c r="K9832" s="4">
        <f t="shared" ca="1" si="466"/>
        <v>1.1702463658529056E-2</v>
      </c>
      <c r="L9832" s="5">
        <f t="shared" ca="1" si="467"/>
        <v>-9.3289502435488789E-4</v>
      </c>
    </row>
    <row r="9833" spans="1:12" x14ac:dyDescent="0.25">
      <c r="A9833" s="1">
        <v>37032</v>
      </c>
      <c r="B9833">
        <v>4.5999999999999996</v>
      </c>
      <c r="C9833">
        <v>4.99</v>
      </c>
      <c r="D9833">
        <v>5.41</v>
      </c>
      <c r="F9833" s="3">
        <v>0</v>
      </c>
      <c r="G9833" s="4">
        <v>0</v>
      </c>
      <c r="H9833" s="5">
        <v>0</v>
      </c>
      <c r="J9833" s="3">
        <f t="shared" ca="1" si="465"/>
        <v>8.5363132382192293E-3</v>
      </c>
      <c r="K9833" s="4">
        <f t="shared" ca="1" si="466"/>
        <v>-9.6642059306536869E-4</v>
      </c>
      <c r="L9833" s="5">
        <f t="shared" ca="1" si="467"/>
        <v>-2.4128606240139575E-2</v>
      </c>
    </row>
    <row r="9834" spans="1:12" x14ac:dyDescent="0.25">
      <c r="A9834" s="1">
        <v>37033</v>
      </c>
      <c r="B9834">
        <v>4.58</v>
      </c>
      <c r="C9834">
        <v>4.99</v>
      </c>
      <c r="D9834">
        <v>5.42</v>
      </c>
      <c r="F9834" s="3">
        <v>-4.3E-3</v>
      </c>
      <c r="G9834" s="4">
        <v>0</v>
      </c>
      <c r="H9834" s="5">
        <v>1.8E-3</v>
      </c>
      <c r="J9834" s="3">
        <f t="shared" ca="1" si="465"/>
        <v>2.8479991715346098E-2</v>
      </c>
      <c r="K9834" s="4">
        <f t="shared" ca="1" si="466"/>
        <v>5.3487749258942828E-3</v>
      </c>
      <c r="L9834" s="5">
        <f t="shared" ca="1" si="467"/>
        <v>-2.3500562613947697E-2</v>
      </c>
    </row>
    <row r="9835" spans="1:12" x14ac:dyDescent="0.25">
      <c r="A9835" s="1">
        <v>37034</v>
      </c>
      <c r="B9835">
        <v>4.53</v>
      </c>
      <c r="C9835">
        <v>4.96</v>
      </c>
      <c r="D9835">
        <v>5.41</v>
      </c>
      <c r="F9835" s="3">
        <v>-1.09E-2</v>
      </c>
      <c r="G9835" s="4">
        <v>-6.0000000000000001E-3</v>
      </c>
      <c r="H9835" s="5">
        <v>-1.8E-3</v>
      </c>
      <c r="J9835" s="3">
        <f t="shared" ca="1" si="465"/>
        <v>4.6906092759390911E-3</v>
      </c>
      <c r="K9835" s="4">
        <f t="shared" ca="1" si="466"/>
        <v>5.8685819539564844E-3</v>
      </c>
      <c r="L9835" s="5">
        <f t="shared" ca="1" si="467"/>
        <v>-1.5675286736947267E-2</v>
      </c>
    </row>
    <row r="9836" spans="1:12" x14ac:dyDescent="0.25">
      <c r="A9836" s="1">
        <v>37035</v>
      </c>
      <c r="B9836">
        <v>4.59</v>
      </c>
      <c r="C9836">
        <v>5.05</v>
      </c>
      <c r="D9836">
        <v>5.52</v>
      </c>
      <c r="F9836" s="3">
        <v>1.32E-2</v>
      </c>
      <c r="G9836" s="4">
        <v>1.8100000000000002E-2</v>
      </c>
      <c r="H9836" s="5">
        <v>2.0299999999999999E-2</v>
      </c>
      <c r="J9836" s="3">
        <f t="shared" ca="1" si="465"/>
        <v>8.5816126144664748E-3</v>
      </c>
      <c r="K9836" s="4">
        <f t="shared" ca="1" si="466"/>
        <v>-6.7496621067607678E-3</v>
      </c>
      <c r="L9836" s="5">
        <f t="shared" ca="1" si="467"/>
        <v>6.8040586843157915E-3</v>
      </c>
    </row>
    <row r="9837" spans="1:12" x14ac:dyDescent="0.25">
      <c r="A9837" s="1">
        <v>37036</v>
      </c>
      <c r="B9837">
        <v>4.58</v>
      </c>
      <c r="C9837">
        <v>5.04</v>
      </c>
      <c r="D9837">
        <v>5.52</v>
      </c>
      <c r="F9837" s="3">
        <v>-2.2000000000000001E-3</v>
      </c>
      <c r="G9837" s="4">
        <v>-2E-3</v>
      </c>
      <c r="H9837" s="5">
        <v>0</v>
      </c>
      <c r="J9837" s="3">
        <f t="shared" ca="1" si="465"/>
        <v>1.2897392195973469E-2</v>
      </c>
      <c r="K9837" s="4">
        <f t="shared" ca="1" si="466"/>
        <v>-1.1532363499038462E-2</v>
      </c>
      <c r="L9837" s="5">
        <f t="shared" ca="1" si="467"/>
        <v>1.6281935929891724E-2</v>
      </c>
    </row>
    <row r="9838" spans="1:12" x14ac:dyDescent="0.25">
      <c r="A9838" s="1">
        <v>37040</v>
      </c>
      <c r="B9838">
        <v>4.5999999999999996</v>
      </c>
      <c r="C9838">
        <v>5.0599999999999996</v>
      </c>
      <c r="D9838">
        <v>5.54</v>
      </c>
      <c r="F9838" s="3">
        <v>4.4000000000000003E-3</v>
      </c>
      <c r="G9838" s="4">
        <v>4.0000000000000001E-3</v>
      </c>
      <c r="H9838" s="5">
        <v>3.5999999999999999E-3</v>
      </c>
      <c r="J9838" s="3">
        <f t="shared" ca="1" si="465"/>
        <v>2.338817811050746E-2</v>
      </c>
      <c r="K9838" s="4">
        <f t="shared" ca="1" si="466"/>
        <v>3.4891154690020417E-3</v>
      </c>
      <c r="L9838" s="5">
        <f t="shared" ca="1" si="467"/>
        <v>7.6917589205700429E-3</v>
      </c>
    </row>
    <row r="9839" spans="1:12" x14ac:dyDescent="0.25">
      <c r="A9839" s="1">
        <v>37041</v>
      </c>
      <c r="B9839">
        <v>4.6100000000000003</v>
      </c>
      <c r="C9839">
        <v>5.07</v>
      </c>
      <c r="D9839">
        <v>5.54</v>
      </c>
      <c r="F9839" s="3">
        <v>2.2000000000000001E-3</v>
      </c>
      <c r="G9839" s="4">
        <v>2E-3</v>
      </c>
      <c r="H9839" s="5">
        <v>0</v>
      </c>
      <c r="J9839" s="3">
        <f t="shared" ca="1" si="465"/>
        <v>-3.8359647958300373E-2</v>
      </c>
      <c r="K9839" s="4">
        <f t="shared" ca="1" si="466"/>
        <v>-2.5435712651923948E-2</v>
      </c>
      <c r="L9839" s="5">
        <f t="shared" ca="1" si="467"/>
        <v>-3.8596364189840415E-3</v>
      </c>
    </row>
    <row r="9840" spans="1:12" x14ac:dyDescent="0.25">
      <c r="A9840" s="1">
        <v>37042</v>
      </c>
      <c r="B9840">
        <v>4.49</v>
      </c>
      <c r="C9840">
        <v>4.9400000000000004</v>
      </c>
      <c r="D9840">
        <v>5.43</v>
      </c>
      <c r="F9840" s="3">
        <v>-2.5999999999999999E-2</v>
      </c>
      <c r="G9840" s="4">
        <v>-2.5600000000000001E-2</v>
      </c>
      <c r="H9840" s="5">
        <v>-1.9900000000000001E-2</v>
      </c>
      <c r="J9840" s="3">
        <f t="shared" ca="1" si="465"/>
        <v>4.2981066723989624E-2</v>
      </c>
      <c r="K9840" s="4">
        <f t="shared" ca="1" si="466"/>
        <v>1.3801865153481238E-2</v>
      </c>
      <c r="L9840" s="5">
        <f t="shared" ca="1" si="467"/>
        <v>1.0288077054050616E-2</v>
      </c>
    </row>
    <row r="9841" spans="1:12" x14ac:dyDescent="0.25">
      <c r="A9841" s="1">
        <v>37043</v>
      </c>
      <c r="B9841">
        <v>4.49</v>
      </c>
      <c r="C9841">
        <v>4.9400000000000004</v>
      </c>
      <c r="D9841">
        <v>5.39</v>
      </c>
      <c r="F9841" s="3">
        <v>0</v>
      </c>
      <c r="G9841" s="4">
        <v>0</v>
      </c>
      <c r="H9841" s="5">
        <v>-7.4000000000000003E-3</v>
      </c>
      <c r="J9841" s="3">
        <f t="shared" ca="1" si="465"/>
        <v>-2.9573347689950968E-2</v>
      </c>
      <c r="K9841" s="4">
        <f t="shared" ca="1" si="466"/>
        <v>4.2487995530024426E-3</v>
      </c>
      <c r="L9841" s="5">
        <f t="shared" ca="1" si="467"/>
        <v>1.063127405727426E-2</v>
      </c>
    </row>
    <row r="9842" spans="1:12" x14ac:dyDescent="0.25">
      <c r="A9842" s="1">
        <v>37046</v>
      </c>
      <c r="B9842">
        <v>4.47</v>
      </c>
      <c r="C9842">
        <v>4.93</v>
      </c>
      <c r="D9842">
        <v>5.35</v>
      </c>
      <c r="F9842" s="3">
        <v>-4.4999999999999997E-3</v>
      </c>
      <c r="G9842" s="4">
        <v>-2E-3</v>
      </c>
      <c r="H9842" s="5">
        <v>-7.4000000000000003E-3</v>
      </c>
      <c r="J9842" s="3">
        <f t="shared" ca="1" si="465"/>
        <v>-3.1473064161940314E-3</v>
      </c>
      <c r="K9842" s="4">
        <f t="shared" ca="1" si="466"/>
        <v>2.074643503067411E-2</v>
      </c>
      <c r="L9842" s="5">
        <f t="shared" ca="1" si="467"/>
        <v>1.6852199876313111E-2</v>
      </c>
    </row>
    <row r="9843" spans="1:12" x14ac:dyDescent="0.25">
      <c r="A9843" s="1">
        <v>37047</v>
      </c>
      <c r="B9843">
        <v>4.3899999999999997</v>
      </c>
      <c r="C9843">
        <v>4.84</v>
      </c>
      <c r="D9843">
        <v>5.29</v>
      </c>
      <c r="F9843" s="3">
        <v>-1.7899999999999999E-2</v>
      </c>
      <c r="G9843" s="4">
        <v>-1.83E-2</v>
      </c>
      <c r="H9843" s="5">
        <v>-1.12E-2</v>
      </c>
      <c r="J9843" s="3">
        <f t="shared" ca="1" si="465"/>
        <v>2.0585153880081551E-2</v>
      </c>
      <c r="K9843" s="4">
        <f t="shared" ca="1" si="466"/>
        <v>-8.1228099529243418E-3</v>
      </c>
      <c r="L9843" s="5">
        <f t="shared" ca="1" si="467"/>
        <v>1.2176422629432923E-2</v>
      </c>
    </row>
    <row r="9844" spans="1:12" x14ac:dyDescent="0.25">
      <c r="A9844" s="1">
        <v>37048</v>
      </c>
      <c r="B9844">
        <v>4.38</v>
      </c>
      <c r="C9844">
        <v>4.83</v>
      </c>
      <c r="D9844">
        <v>5.27</v>
      </c>
      <c r="F9844" s="3">
        <v>-2.3E-3</v>
      </c>
      <c r="G9844" s="4">
        <v>-2.0999999999999999E-3</v>
      </c>
      <c r="H9844" s="5">
        <v>-3.8E-3</v>
      </c>
      <c r="J9844" s="3">
        <f t="shared" ca="1" si="465"/>
        <v>-4.4010402842441447E-2</v>
      </c>
      <c r="K9844" s="4">
        <f t="shared" ca="1" si="466"/>
        <v>-1.9139652039307595E-2</v>
      </c>
      <c r="L9844" s="5">
        <f t="shared" ca="1" si="467"/>
        <v>6.6365218593677729E-4</v>
      </c>
    </row>
    <row r="9845" spans="1:12" x14ac:dyDescent="0.25">
      <c r="A9845" s="1">
        <v>37049</v>
      </c>
      <c r="B9845">
        <v>4.41</v>
      </c>
      <c r="C9845">
        <v>4.88</v>
      </c>
      <c r="D9845">
        <v>5.33</v>
      </c>
      <c r="F9845" s="3">
        <v>6.7999999999999996E-3</v>
      </c>
      <c r="G9845" s="4">
        <v>1.04E-2</v>
      </c>
      <c r="H9845" s="5">
        <v>1.14E-2</v>
      </c>
      <c r="J9845" s="3">
        <f t="shared" ca="1" si="465"/>
        <v>-1.7398413781276545E-2</v>
      </c>
      <c r="K9845" s="4">
        <f t="shared" ca="1" si="466"/>
        <v>1.9349457254435279E-2</v>
      </c>
      <c r="L9845" s="5">
        <f t="shared" ca="1" si="467"/>
        <v>-1.8936805065189202E-2</v>
      </c>
    </row>
    <row r="9846" spans="1:12" x14ac:dyDescent="0.25">
      <c r="A9846" s="1">
        <v>37050</v>
      </c>
      <c r="B9846">
        <v>4.45</v>
      </c>
      <c r="C9846">
        <v>4.93</v>
      </c>
      <c r="D9846">
        <v>5.38</v>
      </c>
      <c r="F9846" s="3">
        <v>9.1000000000000004E-3</v>
      </c>
      <c r="G9846" s="4">
        <v>1.0200000000000001E-2</v>
      </c>
      <c r="H9846" s="5">
        <v>9.4000000000000004E-3</v>
      </c>
      <c r="J9846" s="3">
        <f t="shared" ca="1" si="465"/>
        <v>1.8643686935454585E-2</v>
      </c>
      <c r="K9846" s="4">
        <f t="shared" ca="1" si="466"/>
        <v>-5.7023762652287828E-3</v>
      </c>
      <c r="L9846" s="5">
        <f t="shared" ca="1" si="467"/>
        <v>9.1195253483231029E-3</v>
      </c>
    </row>
    <row r="9847" spans="1:12" x14ac:dyDescent="0.25">
      <c r="A9847" s="1">
        <v>37053</v>
      </c>
      <c r="B9847">
        <v>4.4000000000000004</v>
      </c>
      <c r="C9847">
        <v>4.87</v>
      </c>
      <c r="D9847">
        <v>5.32</v>
      </c>
      <c r="F9847" s="3">
        <v>-1.12E-2</v>
      </c>
      <c r="G9847" s="4">
        <v>-1.2200000000000001E-2</v>
      </c>
      <c r="H9847" s="5">
        <v>-1.12E-2</v>
      </c>
      <c r="J9847" s="3">
        <f t="shared" ca="1" si="465"/>
        <v>4.3335326250947158E-3</v>
      </c>
      <c r="K9847" s="4">
        <f t="shared" ca="1" si="466"/>
        <v>2.3604395478104442E-2</v>
      </c>
      <c r="L9847" s="5">
        <f t="shared" ca="1" si="467"/>
        <v>4.9207389857091766E-3</v>
      </c>
    </row>
    <row r="9848" spans="1:12" x14ac:dyDescent="0.25">
      <c r="A9848" s="1">
        <v>37054</v>
      </c>
      <c r="B9848">
        <v>4.37</v>
      </c>
      <c r="C9848">
        <v>4.82</v>
      </c>
      <c r="D9848">
        <v>5.27</v>
      </c>
      <c r="F9848" s="3">
        <v>-6.7999999999999996E-3</v>
      </c>
      <c r="G9848" s="4">
        <v>-1.03E-2</v>
      </c>
      <c r="H9848" s="5">
        <v>-9.4000000000000004E-3</v>
      </c>
      <c r="J9848" s="3">
        <f t="shared" ca="1" si="465"/>
        <v>-5.0205162626349054E-2</v>
      </c>
      <c r="K9848" s="4">
        <f t="shared" ca="1" si="466"/>
        <v>2.2763517126539203E-2</v>
      </c>
      <c r="L9848" s="5">
        <f t="shared" ca="1" si="467"/>
        <v>4.960185184421549E-3</v>
      </c>
    </row>
    <row r="9849" spans="1:12" x14ac:dyDescent="0.25">
      <c r="A9849" s="1">
        <v>37055</v>
      </c>
      <c r="B9849">
        <v>4.3499999999999996</v>
      </c>
      <c r="C9849">
        <v>4.8099999999999996</v>
      </c>
      <c r="D9849">
        <v>5.28</v>
      </c>
      <c r="F9849" s="3">
        <v>-4.5999999999999999E-3</v>
      </c>
      <c r="G9849" s="4">
        <v>-2.0999999999999999E-3</v>
      </c>
      <c r="H9849" s="5">
        <v>1.9E-3</v>
      </c>
      <c r="J9849" s="3">
        <f t="shared" ca="1" si="465"/>
        <v>2.0847420472859351E-2</v>
      </c>
      <c r="K9849" s="4">
        <f t="shared" ca="1" si="466"/>
        <v>-2.3339138514398061E-2</v>
      </c>
      <c r="L9849" s="5">
        <f t="shared" ca="1" si="467"/>
        <v>5.7675172248896538E-4</v>
      </c>
    </row>
    <row r="9850" spans="1:12" x14ac:dyDescent="0.25">
      <c r="A9850" s="1">
        <v>37056</v>
      </c>
      <c r="B9850">
        <v>4.3</v>
      </c>
      <c r="C9850">
        <v>4.76</v>
      </c>
      <c r="D9850">
        <v>5.26</v>
      </c>
      <c r="F9850" s="3">
        <v>-1.15E-2</v>
      </c>
      <c r="G9850" s="4">
        <v>-1.04E-2</v>
      </c>
      <c r="H9850" s="5">
        <v>-3.8E-3</v>
      </c>
      <c r="J9850" s="3">
        <f t="shared" ca="1" si="465"/>
        <v>-3.2273227554361267E-2</v>
      </c>
      <c r="K9850" s="4">
        <f t="shared" ca="1" si="466"/>
        <v>-4.6386943590249918E-2</v>
      </c>
      <c r="L9850" s="5">
        <f t="shared" ca="1" si="467"/>
        <v>-1.858290112896812E-2</v>
      </c>
    </row>
    <row r="9851" spans="1:12" x14ac:dyDescent="0.25">
      <c r="A9851" s="1">
        <v>37057</v>
      </c>
      <c r="B9851">
        <v>4.26</v>
      </c>
      <c r="C9851">
        <v>4.74</v>
      </c>
      <c r="D9851">
        <v>5.27</v>
      </c>
      <c r="F9851" s="3">
        <v>-9.2999999999999992E-3</v>
      </c>
      <c r="G9851" s="4">
        <v>-4.1999999999999997E-3</v>
      </c>
      <c r="H9851" s="5">
        <v>1.9E-3</v>
      </c>
      <c r="J9851" s="3">
        <f t="shared" ca="1" si="465"/>
        <v>3.4019567127865705E-2</v>
      </c>
      <c r="K9851" s="4">
        <f t="shared" ca="1" si="466"/>
        <v>-9.1236444860420297E-3</v>
      </c>
      <c r="L9851" s="5">
        <f t="shared" ca="1" si="467"/>
        <v>4.3160263850178494E-2</v>
      </c>
    </row>
    <row r="9852" spans="1:12" x14ac:dyDescent="0.25">
      <c r="A9852" s="1">
        <v>37060</v>
      </c>
      <c r="B9852">
        <v>4.24</v>
      </c>
      <c r="C9852">
        <v>4.7300000000000004</v>
      </c>
      <c r="D9852">
        <v>5.27</v>
      </c>
      <c r="F9852" s="3">
        <v>-4.7000000000000002E-3</v>
      </c>
      <c r="G9852" s="4">
        <v>-2.0999999999999999E-3</v>
      </c>
      <c r="H9852" s="5">
        <v>0</v>
      </c>
      <c r="J9852" s="3">
        <f t="shared" ca="1" si="465"/>
        <v>1.6642739650293621E-2</v>
      </c>
      <c r="K9852" s="4">
        <f t="shared" ca="1" si="466"/>
        <v>4.034139167023461E-3</v>
      </c>
      <c r="L9852" s="5">
        <f t="shared" ca="1" si="467"/>
        <v>-1.5764547348094213E-2</v>
      </c>
    </row>
    <row r="9853" spans="1:12" x14ac:dyDescent="0.25">
      <c r="A9853" s="1">
        <v>37061</v>
      </c>
      <c r="B9853">
        <v>4.25</v>
      </c>
      <c r="C9853">
        <v>4.72</v>
      </c>
      <c r="D9853">
        <v>5.26</v>
      </c>
      <c r="F9853" s="3">
        <v>2.3999999999999998E-3</v>
      </c>
      <c r="G9853" s="4">
        <v>-2.0999999999999999E-3</v>
      </c>
      <c r="H9853" s="5">
        <v>-1.9E-3</v>
      </c>
      <c r="J9853" s="3">
        <f t="shared" ca="1" si="465"/>
        <v>2.8132535448898124E-2</v>
      </c>
      <c r="K9853" s="4">
        <f t="shared" ca="1" si="466"/>
        <v>1.0525017650396979E-2</v>
      </c>
      <c r="L9853" s="5">
        <f t="shared" ca="1" si="467"/>
        <v>-9.25243864032947E-3</v>
      </c>
    </row>
    <row r="9854" spans="1:12" x14ac:dyDescent="0.25">
      <c r="A9854" s="1">
        <v>37062</v>
      </c>
      <c r="B9854">
        <v>4.24</v>
      </c>
      <c r="C9854">
        <v>4.72</v>
      </c>
      <c r="D9854">
        <v>5.24</v>
      </c>
      <c r="F9854" s="3">
        <v>-2.3999999999999998E-3</v>
      </c>
      <c r="G9854" s="4">
        <v>0</v>
      </c>
      <c r="H9854" s="5">
        <v>-3.8E-3</v>
      </c>
      <c r="J9854" s="3">
        <f t="shared" ca="1" si="465"/>
        <v>1.2244601101292095E-2</v>
      </c>
      <c r="K9854" s="4">
        <f t="shared" ca="1" si="466"/>
        <v>-2.182129276668545E-2</v>
      </c>
      <c r="L9854" s="5">
        <f t="shared" ca="1" si="467"/>
        <v>1.2843473507401148E-4</v>
      </c>
    </row>
    <row r="9855" spans="1:12" x14ac:dyDescent="0.25">
      <c r="A9855" s="1">
        <v>37063</v>
      </c>
      <c r="B9855">
        <v>4.25</v>
      </c>
      <c r="C9855">
        <v>4.7</v>
      </c>
      <c r="D9855">
        <v>5.22</v>
      </c>
      <c r="F9855" s="3">
        <v>2.3999999999999998E-3</v>
      </c>
      <c r="G9855" s="4">
        <v>-4.1999999999999997E-3</v>
      </c>
      <c r="H9855" s="5">
        <v>-3.8E-3</v>
      </c>
      <c r="J9855" s="3">
        <f t="shared" ca="1" si="465"/>
        <v>1.9408540482632641E-2</v>
      </c>
      <c r="K9855" s="4">
        <f t="shared" ca="1" si="466"/>
        <v>-3.3042311891305236E-2</v>
      </c>
      <c r="L9855" s="5">
        <f t="shared" ca="1" si="467"/>
        <v>-1.3105433023378847E-2</v>
      </c>
    </row>
    <row r="9856" spans="1:12" x14ac:dyDescent="0.25">
      <c r="A9856" s="1">
        <v>37064</v>
      </c>
      <c r="B9856">
        <v>4.18</v>
      </c>
      <c r="C9856">
        <v>4.63</v>
      </c>
      <c r="D9856">
        <v>5.14</v>
      </c>
      <c r="F9856" s="3">
        <v>-1.6500000000000001E-2</v>
      </c>
      <c r="G9856" s="4">
        <v>-1.49E-2</v>
      </c>
      <c r="H9856" s="5">
        <v>-1.5299999999999999E-2</v>
      </c>
      <c r="J9856" s="3">
        <f t="shared" ca="1" si="465"/>
        <v>1.3687284362867097E-2</v>
      </c>
      <c r="K9856" s="4">
        <f t="shared" ca="1" si="466"/>
        <v>-9.0487181607258257E-3</v>
      </c>
      <c r="L9856" s="5">
        <f t="shared" ca="1" si="467"/>
        <v>2.3599537483843455E-2</v>
      </c>
    </row>
    <row r="9857" spans="1:12" x14ac:dyDescent="0.25">
      <c r="A9857" s="1">
        <v>37067</v>
      </c>
      <c r="B9857">
        <v>4.22</v>
      </c>
      <c r="C9857">
        <v>4.6500000000000004</v>
      </c>
      <c r="D9857">
        <v>5.16</v>
      </c>
      <c r="F9857" s="3">
        <v>9.5999999999999992E-3</v>
      </c>
      <c r="G9857" s="4">
        <v>4.3E-3</v>
      </c>
      <c r="H9857" s="5">
        <v>3.8999999999999998E-3</v>
      </c>
      <c r="J9857" s="3">
        <f t="shared" ca="1" si="465"/>
        <v>3.4885458420401132E-2</v>
      </c>
      <c r="K9857" s="4">
        <f t="shared" ca="1" si="466"/>
        <v>-8.2525784948845465E-4</v>
      </c>
      <c r="L9857" s="5">
        <f t="shared" ca="1" si="467"/>
        <v>3.1953460254332405E-3</v>
      </c>
    </row>
    <row r="9858" spans="1:12" x14ac:dyDescent="0.25">
      <c r="A9858" s="1">
        <v>37068</v>
      </c>
      <c r="B9858">
        <v>4.3</v>
      </c>
      <c r="C9858">
        <v>4.74</v>
      </c>
      <c r="D9858">
        <v>5.24</v>
      </c>
      <c r="F9858" s="3">
        <v>1.9E-2</v>
      </c>
      <c r="G9858" s="4">
        <v>1.9400000000000001E-2</v>
      </c>
      <c r="H9858" s="5">
        <v>1.55E-2</v>
      </c>
      <c r="J9858" s="3">
        <f t="shared" ca="1" si="465"/>
        <v>8.5789863170310718E-3</v>
      </c>
      <c r="K9858" s="4">
        <f t="shared" ca="1" si="466"/>
        <v>-1.8519064548401441E-2</v>
      </c>
      <c r="L9858" s="5">
        <f t="shared" ca="1" si="467"/>
        <v>1.6335980126737072E-2</v>
      </c>
    </row>
    <row r="9859" spans="1:12" x14ac:dyDescent="0.25">
      <c r="A9859" s="1">
        <v>37069</v>
      </c>
      <c r="B9859">
        <v>4.3600000000000003</v>
      </c>
      <c r="C9859">
        <v>4.82</v>
      </c>
      <c r="D9859">
        <v>5.26</v>
      </c>
      <c r="F9859" s="3">
        <v>1.4E-2</v>
      </c>
      <c r="G9859" s="4">
        <v>1.6899999999999998E-2</v>
      </c>
      <c r="H9859" s="5">
        <v>3.8E-3</v>
      </c>
      <c r="J9859" s="3">
        <f t="shared" ca="1" si="465"/>
        <v>7.0405721349410056E-3</v>
      </c>
      <c r="K9859" s="4">
        <f t="shared" ca="1" si="466"/>
        <v>-1.0378803498130976E-2</v>
      </c>
      <c r="L9859" s="5">
        <f t="shared" ca="1" si="467"/>
        <v>1.2310097066194266E-2</v>
      </c>
    </row>
    <row r="9860" spans="1:12" x14ac:dyDescent="0.25">
      <c r="A9860" s="1">
        <v>37070</v>
      </c>
      <c r="B9860">
        <v>4.4800000000000004</v>
      </c>
      <c r="C9860">
        <v>4.92</v>
      </c>
      <c r="D9860">
        <v>5.35</v>
      </c>
      <c r="F9860" s="3">
        <v>2.75E-2</v>
      </c>
      <c r="G9860" s="4">
        <v>2.07E-2</v>
      </c>
      <c r="H9860" s="5">
        <v>1.7100000000000001E-2</v>
      </c>
      <c r="J9860" s="3">
        <f t="shared" ca="1" si="465"/>
        <v>3.5713110937906425E-2</v>
      </c>
      <c r="K9860" s="4">
        <f t="shared" ca="1" si="466"/>
        <v>5.1866654276966698E-2</v>
      </c>
      <c r="L9860" s="5">
        <f t="shared" ca="1" si="467"/>
        <v>-4.2935128494296891E-3</v>
      </c>
    </row>
    <row r="9861" spans="1:12" x14ac:dyDescent="0.25">
      <c r="A9861" s="1">
        <v>37071</v>
      </c>
      <c r="B9861">
        <v>4.5199999999999996</v>
      </c>
      <c r="C9861">
        <v>4.97</v>
      </c>
      <c r="D9861">
        <v>5.42</v>
      </c>
      <c r="F9861" s="3">
        <v>8.8999999999999999E-3</v>
      </c>
      <c r="G9861" s="4">
        <v>1.0200000000000001E-2</v>
      </c>
      <c r="H9861" s="5">
        <v>1.3100000000000001E-2</v>
      </c>
      <c r="J9861" s="3">
        <f t="shared" ca="1" si="465"/>
        <v>9.3133349361154555E-3</v>
      </c>
      <c r="K9861" s="4">
        <f t="shared" ca="1" si="466"/>
        <v>-1.6439665533778926E-2</v>
      </c>
      <c r="L9861" s="5">
        <f t="shared" ca="1" si="467"/>
        <v>8.7337189602104664E-3</v>
      </c>
    </row>
    <row r="9862" spans="1:12" x14ac:dyDescent="0.25">
      <c r="A9862" s="1">
        <v>37074</v>
      </c>
      <c r="B9862">
        <v>4.47</v>
      </c>
      <c r="C9862">
        <v>4.88</v>
      </c>
      <c r="D9862">
        <v>5.37</v>
      </c>
      <c r="F9862" s="3">
        <v>-1.11E-2</v>
      </c>
      <c r="G9862" s="4">
        <v>-1.8100000000000002E-2</v>
      </c>
      <c r="H9862" s="5">
        <v>-9.1999999999999998E-3</v>
      </c>
      <c r="J9862" s="3">
        <f t="shared" ref="J9862:J9925" ca="1" si="468">NORMSINV(RAND())*F$3</f>
        <v>-2.3992405243952623E-2</v>
      </c>
      <c r="K9862" s="4">
        <f t="shared" ref="K9862:K9925" ca="1" si="469">NORMSINV(RAND())*G$3</f>
        <v>-1.602296518952637E-2</v>
      </c>
      <c r="L9862" s="5">
        <f t="shared" ref="L9862:L9925" ca="1" si="470">NORMSINV(RAND())*H$3</f>
        <v>6.8696647205922414E-3</v>
      </c>
    </row>
    <row r="9863" spans="1:12" x14ac:dyDescent="0.25">
      <c r="A9863" s="1">
        <v>37075</v>
      </c>
      <c r="B9863">
        <v>4.4800000000000004</v>
      </c>
      <c r="C9863">
        <v>4.91</v>
      </c>
      <c r="D9863">
        <v>5.41</v>
      </c>
      <c r="F9863" s="3">
        <v>2.2000000000000001E-3</v>
      </c>
      <c r="G9863" s="4">
        <v>6.1000000000000004E-3</v>
      </c>
      <c r="H9863" s="5">
        <v>7.4000000000000003E-3</v>
      </c>
      <c r="J9863" s="3">
        <f t="shared" ca="1" si="468"/>
        <v>1.7872916281069885E-2</v>
      </c>
      <c r="K9863" s="4">
        <f t="shared" ca="1" si="469"/>
        <v>-2.9835353604891687E-2</v>
      </c>
      <c r="L9863" s="5">
        <f t="shared" ca="1" si="470"/>
        <v>1.1442702448427336E-2</v>
      </c>
    </row>
    <row r="9864" spans="1:12" x14ac:dyDescent="0.25">
      <c r="A9864" s="1">
        <v>37077</v>
      </c>
      <c r="B9864">
        <v>4.5</v>
      </c>
      <c r="C9864">
        <v>4.95</v>
      </c>
      <c r="D9864">
        <v>5.44</v>
      </c>
      <c r="F9864" s="3">
        <v>4.4999999999999997E-3</v>
      </c>
      <c r="G9864" s="4">
        <v>8.0999999999999996E-3</v>
      </c>
      <c r="H9864" s="5">
        <v>5.4999999999999997E-3</v>
      </c>
      <c r="J9864" s="3">
        <f t="shared" ca="1" si="468"/>
        <v>1.0011369017087577E-2</v>
      </c>
      <c r="K9864" s="4">
        <f t="shared" ca="1" si="469"/>
        <v>-1.0221283513608816E-2</v>
      </c>
      <c r="L9864" s="5">
        <f t="shared" ca="1" si="470"/>
        <v>2.6152492380096034E-3</v>
      </c>
    </row>
    <row r="9865" spans="1:12" x14ac:dyDescent="0.25">
      <c r="A9865" s="1">
        <v>37078</v>
      </c>
      <c r="B9865">
        <v>4.43</v>
      </c>
      <c r="C9865">
        <v>4.9000000000000004</v>
      </c>
      <c r="D9865">
        <v>5.41</v>
      </c>
      <c r="F9865" s="3">
        <v>-1.5599999999999999E-2</v>
      </c>
      <c r="G9865" s="4">
        <v>-1.01E-2</v>
      </c>
      <c r="H9865" s="5">
        <v>-5.4999999999999997E-3</v>
      </c>
      <c r="J9865" s="3">
        <f t="shared" ca="1" si="468"/>
        <v>1.1883236868467314E-2</v>
      </c>
      <c r="K9865" s="4">
        <f t="shared" ca="1" si="469"/>
        <v>-3.713633637537257E-3</v>
      </c>
      <c r="L9865" s="5">
        <f t="shared" ca="1" si="470"/>
        <v>2.5364541596802428E-2</v>
      </c>
    </row>
    <row r="9866" spans="1:12" x14ac:dyDescent="0.25">
      <c r="A9866" s="1">
        <v>37081</v>
      </c>
      <c r="B9866">
        <v>4.41</v>
      </c>
      <c r="C9866">
        <v>4.88</v>
      </c>
      <c r="D9866">
        <v>5.37</v>
      </c>
      <c r="F9866" s="3">
        <v>-4.4999999999999997E-3</v>
      </c>
      <c r="G9866" s="4">
        <v>-4.1000000000000003E-3</v>
      </c>
      <c r="H9866" s="5">
        <v>-7.4000000000000003E-3</v>
      </c>
      <c r="J9866" s="3">
        <f t="shared" ca="1" si="468"/>
        <v>-2.6920802890280784E-2</v>
      </c>
      <c r="K9866" s="4">
        <f t="shared" ca="1" si="469"/>
        <v>8.3119590868256706E-3</v>
      </c>
      <c r="L9866" s="5">
        <f t="shared" ca="1" si="470"/>
        <v>2.774414592498748E-2</v>
      </c>
    </row>
    <row r="9867" spans="1:12" x14ac:dyDescent="0.25">
      <c r="A9867" s="1">
        <v>37082</v>
      </c>
      <c r="B9867">
        <v>4.34</v>
      </c>
      <c r="C9867">
        <v>4.82</v>
      </c>
      <c r="D9867">
        <v>5.32</v>
      </c>
      <c r="F9867" s="3">
        <v>-1.5900000000000001E-2</v>
      </c>
      <c r="G9867" s="4">
        <v>-1.23E-2</v>
      </c>
      <c r="H9867" s="5">
        <v>-9.2999999999999992E-3</v>
      </c>
      <c r="J9867" s="3">
        <f t="shared" ca="1" si="468"/>
        <v>5.3080647861298805E-2</v>
      </c>
      <c r="K9867" s="4">
        <f t="shared" ca="1" si="469"/>
        <v>-1.3111476503227063E-4</v>
      </c>
      <c r="L9867" s="5">
        <f t="shared" ca="1" si="470"/>
        <v>-1.2572295621225511E-2</v>
      </c>
    </row>
    <row r="9868" spans="1:12" x14ac:dyDescent="0.25">
      <c r="A9868" s="1">
        <v>37083</v>
      </c>
      <c r="B9868">
        <v>4.33</v>
      </c>
      <c r="C9868">
        <v>4.8099999999999996</v>
      </c>
      <c r="D9868">
        <v>5.31</v>
      </c>
      <c r="F9868" s="3">
        <v>-2.3E-3</v>
      </c>
      <c r="G9868" s="4">
        <v>-2.0999999999999999E-3</v>
      </c>
      <c r="H9868" s="5">
        <v>-1.9E-3</v>
      </c>
      <c r="J9868" s="3">
        <f t="shared" ca="1" si="468"/>
        <v>-5.4666946097223484E-3</v>
      </c>
      <c r="K9868" s="4">
        <f t="shared" ca="1" si="469"/>
        <v>-4.3919622660232712E-3</v>
      </c>
      <c r="L9868" s="5">
        <f t="shared" ca="1" si="470"/>
        <v>-7.1603197497877597E-3</v>
      </c>
    </row>
    <row r="9869" spans="1:12" x14ac:dyDescent="0.25">
      <c r="A9869" s="1">
        <v>37084</v>
      </c>
      <c r="B9869">
        <v>4.33</v>
      </c>
      <c r="C9869">
        <v>4.8</v>
      </c>
      <c r="D9869">
        <v>5.27</v>
      </c>
      <c r="F9869" s="3">
        <v>0</v>
      </c>
      <c r="G9869" s="4">
        <v>-2.0999999999999999E-3</v>
      </c>
      <c r="H9869" s="5">
        <v>-7.4999999999999997E-3</v>
      </c>
      <c r="J9869" s="3">
        <f t="shared" ca="1" si="468"/>
        <v>-7.8256594783528075E-3</v>
      </c>
      <c r="K9869" s="4">
        <f t="shared" ca="1" si="469"/>
        <v>3.2402554499534747E-2</v>
      </c>
      <c r="L9869" s="5">
        <f t="shared" ca="1" si="470"/>
        <v>-1.1595673813976099E-2</v>
      </c>
    </row>
    <row r="9870" spans="1:12" x14ac:dyDescent="0.25">
      <c r="A9870" s="1">
        <v>37085</v>
      </c>
      <c r="B9870">
        <v>4.37</v>
      </c>
      <c r="C9870">
        <v>4.82</v>
      </c>
      <c r="D9870">
        <v>5.27</v>
      </c>
      <c r="F9870" s="3">
        <v>9.1999999999999998E-3</v>
      </c>
      <c r="G9870" s="4">
        <v>4.1999999999999997E-3</v>
      </c>
      <c r="H9870" s="5">
        <v>0</v>
      </c>
      <c r="J9870" s="3">
        <f t="shared" ca="1" si="468"/>
        <v>2.3882494180270334E-3</v>
      </c>
      <c r="K9870" s="4">
        <f t="shared" ca="1" si="469"/>
        <v>-1.7129021885159686E-2</v>
      </c>
      <c r="L9870" s="5">
        <f t="shared" ca="1" si="470"/>
        <v>-2.1321141184463214E-2</v>
      </c>
    </row>
    <row r="9871" spans="1:12" x14ac:dyDescent="0.25">
      <c r="A9871" s="1">
        <v>37088</v>
      </c>
      <c r="B9871">
        <v>4.32</v>
      </c>
      <c r="C9871">
        <v>4.76</v>
      </c>
      <c r="D9871">
        <v>5.21</v>
      </c>
      <c r="F9871" s="3">
        <v>-1.14E-2</v>
      </c>
      <c r="G9871" s="4">
        <v>-1.24E-2</v>
      </c>
      <c r="H9871" s="5">
        <v>-1.14E-2</v>
      </c>
      <c r="J9871" s="3">
        <f t="shared" ca="1" si="468"/>
        <v>2.7812620699468053E-2</v>
      </c>
      <c r="K9871" s="4">
        <f t="shared" ca="1" si="469"/>
        <v>1.5617255289407236E-2</v>
      </c>
      <c r="L9871" s="5">
        <f t="shared" ca="1" si="470"/>
        <v>-5.1204540827118417E-3</v>
      </c>
    </row>
    <row r="9872" spans="1:12" x14ac:dyDescent="0.25">
      <c r="A9872" s="1">
        <v>37089</v>
      </c>
      <c r="B9872">
        <v>4.34</v>
      </c>
      <c r="C9872">
        <v>4.78</v>
      </c>
      <c r="D9872">
        <v>5.22</v>
      </c>
      <c r="F9872" s="3">
        <v>4.5999999999999999E-3</v>
      </c>
      <c r="G9872" s="4">
        <v>4.1999999999999997E-3</v>
      </c>
      <c r="H9872" s="5">
        <v>1.9E-3</v>
      </c>
      <c r="J9872" s="3">
        <f t="shared" ca="1" si="468"/>
        <v>-9.2627316548495806E-3</v>
      </c>
      <c r="K9872" s="4">
        <f t="shared" ca="1" si="469"/>
        <v>1.0883775079341197E-2</v>
      </c>
      <c r="L9872" s="5">
        <f t="shared" ca="1" si="470"/>
        <v>-4.1407763741002799E-3</v>
      </c>
    </row>
    <row r="9873" spans="1:12" x14ac:dyDescent="0.25">
      <c r="A9873" s="1">
        <v>37090</v>
      </c>
      <c r="B9873">
        <v>4.25</v>
      </c>
      <c r="C9873">
        <v>4.66</v>
      </c>
      <c r="D9873">
        <v>5.12</v>
      </c>
      <c r="F9873" s="3">
        <v>-2.07E-2</v>
      </c>
      <c r="G9873" s="4">
        <v>-2.5100000000000001E-2</v>
      </c>
      <c r="H9873" s="5">
        <v>-1.9199999999999998E-2</v>
      </c>
      <c r="J9873" s="3">
        <f t="shared" ca="1" si="468"/>
        <v>-2.2322053634065604E-2</v>
      </c>
      <c r="K9873" s="4">
        <f t="shared" ca="1" si="469"/>
        <v>-2.7482273857201506E-2</v>
      </c>
      <c r="L9873" s="5">
        <f t="shared" ca="1" si="470"/>
        <v>1.4081910572149659E-2</v>
      </c>
    </row>
    <row r="9874" spans="1:12" x14ac:dyDescent="0.25">
      <c r="A9874" s="1">
        <v>37091</v>
      </c>
      <c r="B9874">
        <v>4.28</v>
      </c>
      <c r="C9874">
        <v>4.6900000000000004</v>
      </c>
      <c r="D9874">
        <v>5.13</v>
      </c>
      <c r="F9874" s="3">
        <v>7.1000000000000004E-3</v>
      </c>
      <c r="G9874" s="4">
        <v>6.4000000000000003E-3</v>
      </c>
      <c r="H9874" s="5">
        <v>2E-3</v>
      </c>
      <c r="J9874" s="3">
        <f t="shared" ca="1" si="468"/>
        <v>2.9944170034097988E-4</v>
      </c>
      <c r="K9874" s="4">
        <f t="shared" ca="1" si="469"/>
        <v>9.5776878674037214E-3</v>
      </c>
      <c r="L9874" s="5">
        <f t="shared" ca="1" si="470"/>
        <v>9.7484059137919066E-3</v>
      </c>
    </row>
    <row r="9875" spans="1:12" x14ac:dyDescent="0.25">
      <c r="A9875" s="1">
        <v>37092</v>
      </c>
      <c r="B9875">
        <v>4.29</v>
      </c>
      <c r="C9875">
        <v>4.7</v>
      </c>
      <c r="D9875">
        <v>5.15</v>
      </c>
      <c r="F9875" s="3">
        <v>2.3E-3</v>
      </c>
      <c r="G9875" s="4">
        <v>2.0999999999999999E-3</v>
      </c>
      <c r="H9875" s="5">
        <v>3.8999999999999998E-3</v>
      </c>
      <c r="J9875" s="3">
        <f t="shared" ca="1" si="468"/>
        <v>6.2008380142035526E-3</v>
      </c>
      <c r="K9875" s="4">
        <f t="shared" ca="1" si="469"/>
        <v>1.3247173250141218E-2</v>
      </c>
      <c r="L9875" s="5">
        <f t="shared" ca="1" si="470"/>
        <v>-1.9552338626370276E-3</v>
      </c>
    </row>
    <row r="9876" spans="1:12" x14ac:dyDescent="0.25">
      <c r="A9876" s="1">
        <v>37095</v>
      </c>
      <c r="B9876">
        <v>4.28</v>
      </c>
      <c r="C9876">
        <v>4.68</v>
      </c>
      <c r="D9876">
        <v>5.13</v>
      </c>
      <c r="F9876" s="3">
        <v>-2.3E-3</v>
      </c>
      <c r="G9876" s="4">
        <v>-4.3E-3</v>
      </c>
      <c r="H9876" s="5">
        <v>-3.8999999999999998E-3</v>
      </c>
      <c r="J9876" s="3">
        <f t="shared" ca="1" si="468"/>
        <v>-6.2506118260407051E-3</v>
      </c>
      <c r="K9876" s="4">
        <f t="shared" ca="1" si="469"/>
        <v>3.2146902672870654E-3</v>
      </c>
      <c r="L9876" s="5">
        <f t="shared" ca="1" si="470"/>
        <v>-2.9379862488247262E-2</v>
      </c>
    </row>
    <row r="9877" spans="1:12" x14ac:dyDescent="0.25">
      <c r="A9877" s="1">
        <v>37096</v>
      </c>
      <c r="B9877">
        <v>4.26</v>
      </c>
      <c r="C9877">
        <v>4.67</v>
      </c>
      <c r="D9877">
        <v>5.13</v>
      </c>
      <c r="F9877" s="3">
        <v>-4.7000000000000002E-3</v>
      </c>
      <c r="G9877" s="4">
        <v>-2.0999999999999999E-3</v>
      </c>
      <c r="H9877" s="5">
        <v>0</v>
      </c>
      <c r="J9877" s="3">
        <f t="shared" ca="1" si="468"/>
        <v>1.893012841731476E-2</v>
      </c>
      <c r="K9877" s="4">
        <f t="shared" ca="1" si="469"/>
        <v>-1.1955050485026819E-2</v>
      </c>
      <c r="L9877" s="5">
        <f t="shared" ca="1" si="470"/>
        <v>9.9066292604162269E-3</v>
      </c>
    </row>
    <row r="9878" spans="1:12" x14ac:dyDescent="0.25">
      <c r="A9878" s="1">
        <v>37097</v>
      </c>
      <c r="B9878">
        <v>4.3</v>
      </c>
      <c r="C9878">
        <v>4.74</v>
      </c>
      <c r="D9878">
        <v>5.2</v>
      </c>
      <c r="F9878" s="3">
        <v>9.4000000000000004E-3</v>
      </c>
      <c r="G9878" s="4">
        <v>1.4999999999999999E-2</v>
      </c>
      <c r="H9878" s="5">
        <v>1.3599999999999999E-2</v>
      </c>
      <c r="J9878" s="3">
        <f t="shared" ca="1" si="468"/>
        <v>-1.376359015370097E-2</v>
      </c>
      <c r="K9878" s="4">
        <f t="shared" ca="1" si="469"/>
        <v>2.5668244754776293E-2</v>
      </c>
      <c r="L9878" s="5">
        <f t="shared" ca="1" si="470"/>
        <v>-8.17880528240701E-3</v>
      </c>
    </row>
    <row r="9879" spans="1:12" x14ac:dyDescent="0.25">
      <c r="A9879" s="1">
        <v>37098</v>
      </c>
      <c r="B9879">
        <v>4.24</v>
      </c>
      <c r="C9879">
        <v>4.71</v>
      </c>
      <c r="D9879">
        <v>5.19</v>
      </c>
      <c r="F9879" s="3">
        <v>-1.4E-2</v>
      </c>
      <c r="G9879" s="4">
        <v>-6.3E-3</v>
      </c>
      <c r="H9879" s="5">
        <v>-1.9E-3</v>
      </c>
      <c r="J9879" s="3">
        <f t="shared" ca="1" si="468"/>
        <v>-1.2586133951622667E-2</v>
      </c>
      <c r="K9879" s="4">
        <f t="shared" ca="1" si="469"/>
        <v>3.5677545941533279E-3</v>
      </c>
      <c r="L9879" s="5">
        <f t="shared" ca="1" si="470"/>
        <v>2.2033785034464418E-2</v>
      </c>
    </row>
    <row r="9880" spans="1:12" x14ac:dyDescent="0.25">
      <c r="A9880" s="1">
        <v>37099</v>
      </c>
      <c r="B9880">
        <v>4.1500000000000004</v>
      </c>
      <c r="C9880">
        <v>4.6399999999999997</v>
      </c>
      <c r="D9880">
        <v>5.13</v>
      </c>
      <c r="F9880" s="3">
        <v>-2.12E-2</v>
      </c>
      <c r="G9880" s="4">
        <v>-1.49E-2</v>
      </c>
      <c r="H9880" s="5">
        <v>-1.1599999999999999E-2</v>
      </c>
      <c r="J9880" s="3">
        <f t="shared" ca="1" si="468"/>
        <v>3.4906911325423996E-3</v>
      </c>
      <c r="K9880" s="4">
        <f t="shared" ca="1" si="469"/>
        <v>-1.4151829069989385E-2</v>
      </c>
      <c r="L9880" s="5">
        <f t="shared" ca="1" si="470"/>
        <v>-2.505032285649788E-3</v>
      </c>
    </row>
    <row r="9881" spans="1:12" x14ac:dyDescent="0.25">
      <c r="A9881" s="1">
        <v>37102</v>
      </c>
      <c r="B9881">
        <v>4.1399999999999997</v>
      </c>
      <c r="C9881">
        <v>4.63</v>
      </c>
      <c r="D9881">
        <v>5.1100000000000003</v>
      </c>
      <c r="F9881" s="3">
        <v>-2.3999999999999998E-3</v>
      </c>
      <c r="G9881" s="4">
        <v>-2.2000000000000001E-3</v>
      </c>
      <c r="H9881" s="5">
        <v>-3.8999999999999998E-3</v>
      </c>
      <c r="J9881" s="3">
        <f t="shared" ca="1" si="468"/>
        <v>-1.5566741049391503E-2</v>
      </c>
      <c r="K9881" s="4">
        <f t="shared" ca="1" si="469"/>
        <v>-2.8209914069140384E-2</v>
      </c>
      <c r="L9881" s="5">
        <f t="shared" ca="1" si="470"/>
        <v>-1.3548146751926617E-2</v>
      </c>
    </row>
    <row r="9882" spans="1:12" x14ac:dyDescent="0.25">
      <c r="A9882" s="1">
        <v>37103</v>
      </c>
      <c r="B9882">
        <v>4.0599999999999996</v>
      </c>
      <c r="C9882">
        <v>4.57</v>
      </c>
      <c r="D9882">
        <v>5.07</v>
      </c>
      <c r="F9882" s="3">
        <v>-1.9300000000000001E-2</v>
      </c>
      <c r="G9882" s="4">
        <v>-1.2999999999999999E-2</v>
      </c>
      <c r="H9882" s="5">
        <v>-7.7999999999999996E-3</v>
      </c>
      <c r="J9882" s="3">
        <f t="shared" ca="1" si="468"/>
        <v>2.5238319091042245E-2</v>
      </c>
      <c r="K9882" s="4">
        <f t="shared" ca="1" si="469"/>
        <v>-6.2615810022688288E-3</v>
      </c>
      <c r="L9882" s="5">
        <f t="shared" ca="1" si="470"/>
        <v>7.9991518841127131E-3</v>
      </c>
    </row>
    <row r="9883" spans="1:12" x14ac:dyDescent="0.25">
      <c r="A9883" s="1">
        <v>37104</v>
      </c>
      <c r="B9883">
        <v>4.09</v>
      </c>
      <c r="C9883">
        <v>4.62</v>
      </c>
      <c r="D9883">
        <v>5.1100000000000003</v>
      </c>
      <c r="F9883" s="3">
        <v>7.4000000000000003E-3</v>
      </c>
      <c r="G9883" s="4">
        <v>1.09E-2</v>
      </c>
      <c r="H9883" s="5">
        <v>7.9000000000000008E-3</v>
      </c>
      <c r="J9883" s="3">
        <f t="shared" ca="1" si="468"/>
        <v>-3.1477329433718976E-2</v>
      </c>
      <c r="K9883" s="4">
        <f t="shared" ca="1" si="469"/>
        <v>1.2437691048593063E-2</v>
      </c>
      <c r="L9883" s="5">
        <f t="shared" ca="1" si="470"/>
        <v>4.0702602834493517E-3</v>
      </c>
    </row>
    <row r="9884" spans="1:12" x14ac:dyDescent="0.25">
      <c r="A9884" s="1">
        <v>37105</v>
      </c>
      <c r="B9884">
        <v>4.17</v>
      </c>
      <c r="C9884">
        <v>4.6900000000000004</v>
      </c>
      <c r="D9884">
        <v>5.17</v>
      </c>
      <c r="F9884" s="3">
        <v>1.9599999999999999E-2</v>
      </c>
      <c r="G9884" s="4">
        <v>1.52E-2</v>
      </c>
      <c r="H9884" s="5">
        <v>1.17E-2</v>
      </c>
      <c r="J9884" s="3">
        <f t="shared" ca="1" si="468"/>
        <v>-1.012171472965325E-2</v>
      </c>
      <c r="K9884" s="4">
        <f t="shared" ca="1" si="469"/>
        <v>2.3859655600849593E-2</v>
      </c>
      <c r="L9884" s="5">
        <f t="shared" ca="1" si="470"/>
        <v>3.7439652653240784E-3</v>
      </c>
    </row>
    <row r="9885" spans="1:12" x14ac:dyDescent="0.25">
      <c r="A9885" s="1">
        <v>37106</v>
      </c>
      <c r="B9885">
        <v>4.22</v>
      </c>
      <c r="C9885">
        <v>4.72</v>
      </c>
      <c r="D9885">
        <v>5.2</v>
      </c>
      <c r="F9885" s="3">
        <v>1.2E-2</v>
      </c>
      <c r="G9885" s="4">
        <v>6.4000000000000003E-3</v>
      </c>
      <c r="H9885" s="5">
        <v>5.7999999999999996E-3</v>
      </c>
      <c r="J9885" s="3">
        <f t="shared" ca="1" si="468"/>
        <v>-7.4019008157522447E-3</v>
      </c>
      <c r="K9885" s="4">
        <f t="shared" ca="1" si="469"/>
        <v>-1.1977585392063577E-2</v>
      </c>
      <c r="L9885" s="5">
        <f t="shared" ca="1" si="470"/>
        <v>5.2746463799555957E-3</v>
      </c>
    </row>
    <row r="9886" spans="1:12" x14ac:dyDescent="0.25">
      <c r="A9886" s="1">
        <v>37109</v>
      </c>
      <c r="B9886">
        <v>4.17</v>
      </c>
      <c r="C9886">
        <v>4.71</v>
      </c>
      <c r="D9886">
        <v>5.19</v>
      </c>
      <c r="F9886" s="3">
        <v>-1.18E-2</v>
      </c>
      <c r="G9886" s="4">
        <v>-2.0999999999999999E-3</v>
      </c>
      <c r="H9886" s="5">
        <v>-1.9E-3</v>
      </c>
      <c r="J9886" s="3">
        <f t="shared" ca="1" si="468"/>
        <v>-2.7312872830153399E-2</v>
      </c>
      <c r="K9886" s="4">
        <f t="shared" ca="1" si="469"/>
        <v>7.6541322285178437E-3</v>
      </c>
      <c r="L9886" s="5">
        <f t="shared" ca="1" si="470"/>
        <v>1.769032933862966E-2</v>
      </c>
    </row>
    <row r="9887" spans="1:12" x14ac:dyDescent="0.25">
      <c r="A9887" s="1">
        <v>37110</v>
      </c>
      <c r="B9887">
        <v>4.1900000000000004</v>
      </c>
      <c r="C9887">
        <v>4.72</v>
      </c>
      <c r="D9887">
        <v>5.2</v>
      </c>
      <c r="F9887" s="3">
        <v>4.7999999999999996E-3</v>
      </c>
      <c r="G9887" s="4">
        <v>2.0999999999999999E-3</v>
      </c>
      <c r="H9887" s="5">
        <v>1.9E-3</v>
      </c>
      <c r="J9887" s="3">
        <f t="shared" ca="1" si="468"/>
        <v>-6.7567490775114116E-3</v>
      </c>
      <c r="K9887" s="4">
        <f t="shared" ca="1" si="469"/>
        <v>-1.2292950245703748E-2</v>
      </c>
      <c r="L9887" s="5">
        <f t="shared" ca="1" si="470"/>
        <v>5.6966532389662265E-3</v>
      </c>
    </row>
    <row r="9888" spans="1:12" x14ac:dyDescent="0.25">
      <c r="A9888" s="1">
        <v>37111</v>
      </c>
      <c r="B9888">
        <v>4.05</v>
      </c>
      <c r="C9888">
        <v>4.6100000000000003</v>
      </c>
      <c r="D9888">
        <v>4.99</v>
      </c>
      <c r="F9888" s="3">
        <v>-3.3399999999999999E-2</v>
      </c>
      <c r="G9888" s="4">
        <v>-2.3300000000000001E-2</v>
      </c>
      <c r="H9888" s="5">
        <v>-4.0399999999999998E-2</v>
      </c>
      <c r="J9888" s="3">
        <f t="shared" ca="1" si="468"/>
        <v>-1.6853094339189866E-2</v>
      </c>
      <c r="K9888" s="4">
        <f t="shared" ca="1" si="469"/>
        <v>2.1827046080730543E-3</v>
      </c>
      <c r="L9888" s="5">
        <f t="shared" ca="1" si="470"/>
        <v>-5.2319920311391429E-3</v>
      </c>
    </row>
    <row r="9889" spans="1:12" x14ac:dyDescent="0.25">
      <c r="A9889" s="1">
        <v>37112</v>
      </c>
      <c r="B9889">
        <v>4.07</v>
      </c>
      <c r="C9889">
        <v>4.66</v>
      </c>
      <c r="D9889">
        <v>5.04</v>
      </c>
      <c r="F9889" s="3">
        <v>4.8999999999999998E-3</v>
      </c>
      <c r="G9889" s="4">
        <v>1.0800000000000001E-2</v>
      </c>
      <c r="H9889" s="5">
        <v>0.01</v>
      </c>
      <c r="J9889" s="3">
        <f t="shared" ca="1" si="468"/>
        <v>-1.4717592829706298E-2</v>
      </c>
      <c r="K9889" s="4">
        <f t="shared" ca="1" si="469"/>
        <v>-1.0761776124791973E-2</v>
      </c>
      <c r="L9889" s="5">
        <f t="shared" ca="1" si="470"/>
        <v>3.219072814641363E-3</v>
      </c>
    </row>
    <row r="9890" spans="1:12" x14ac:dyDescent="0.25">
      <c r="A9890" s="1">
        <v>37113</v>
      </c>
      <c r="B9890">
        <v>4.03</v>
      </c>
      <c r="C9890">
        <v>4.6100000000000003</v>
      </c>
      <c r="D9890">
        <v>4.99</v>
      </c>
      <c r="F9890" s="3">
        <v>-9.7999999999999997E-3</v>
      </c>
      <c r="G9890" s="4">
        <v>-1.0699999999999999E-2</v>
      </c>
      <c r="H9890" s="5">
        <v>-9.9000000000000008E-3</v>
      </c>
      <c r="J9890" s="3">
        <f t="shared" ca="1" si="468"/>
        <v>-1.2142194968674337E-2</v>
      </c>
      <c r="K9890" s="4">
        <f t="shared" ca="1" si="469"/>
        <v>-2.0157963423644018E-3</v>
      </c>
      <c r="L9890" s="5">
        <f t="shared" ca="1" si="470"/>
        <v>-1.4914178091259118E-2</v>
      </c>
    </row>
    <row r="9891" spans="1:12" x14ac:dyDescent="0.25">
      <c r="A9891" s="1">
        <v>37116</v>
      </c>
      <c r="B9891">
        <v>4</v>
      </c>
      <c r="C9891">
        <v>4.57</v>
      </c>
      <c r="D9891">
        <v>4.97</v>
      </c>
      <c r="F9891" s="3">
        <v>-7.4000000000000003E-3</v>
      </c>
      <c r="G9891" s="4">
        <v>-8.6999999999999994E-3</v>
      </c>
      <c r="H9891" s="5">
        <v>-4.0000000000000001E-3</v>
      </c>
      <c r="J9891" s="3">
        <f t="shared" ca="1" si="468"/>
        <v>-3.4241876512651494E-3</v>
      </c>
      <c r="K9891" s="4">
        <f t="shared" ca="1" si="469"/>
        <v>-4.1882655445686374E-2</v>
      </c>
      <c r="L9891" s="5">
        <f t="shared" ca="1" si="470"/>
        <v>-1.5058674029219473E-2</v>
      </c>
    </row>
    <row r="9892" spans="1:12" x14ac:dyDescent="0.25">
      <c r="A9892" s="1">
        <v>37117</v>
      </c>
      <c r="B9892">
        <v>4.03</v>
      </c>
      <c r="C9892">
        <v>4.59</v>
      </c>
      <c r="D9892">
        <v>4.97</v>
      </c>
      <c r="F9892" s="3">
        <v>7.4999999999999997E-3</v>
      </c>
      <c r="G9892" s="4">
        <v>4.4000000000000003E-3</v>
      </c>
      <c r="H9892" s="5">
        <v>0</v>
      </c>
      <c r="J9892" s="3">
        <f t="shared" ca="1" si="468"/>
        <v>1.9679650715795936E-2</v>
      </c>
      <c r="K9892" s="4">
        <f t="shared" ca="1" si="469"/>
        <v>-4.9049489205851299E-3</v>
      </c>
      <c r="L9892" s="5">
        <f t="shared" ca="1" si="470"/>
        <v>-6.0840911805488092E-3</v>
      </c>
    </row>
    <row r="9893" spans="1:12" x14ac:dyDescent="0.25">
      <c r="A9893" s="1">
        <v>37118</v>
      </c>
      <c r="B9893">
        <v>4.1100000000000003</v>
      </c>
      <c r="C9893">
        <v>4.62</v>
      </c>
      <c r="D9893">
        <v>5</v>
      </c>
      <c r="F9893" s="3">
        <v>1.9900000000000001E-2</v>
      </c>
      <c r="G9893" s="4">
        <v>6.4999999999999997E-3</v>
      </c>
      <c r="H9893" s="5">
        <v>6.0000000000000001E-3</v>
      </c>
      <c r="J9893" s="3">
        <f t="shared" ca="1" si="468"/>
        <v>-2.5933307270929039E-2</v>
      </c>
      <c r="K9893" s="4">
        <f t="shared" ca="1" si="469"/>
        <v>-3.5334390385098668E-2</v>
      </c>
      <c r="L9893" s="5">
        <f t="shared" ca="1" si="470"/>
        <v>1.6007062609834258E-2</v>
      </c>
    </row>
    <row r="9894" spans="1:12" x14ac:dyDescent="0.25">
      <c r="A9894" s="1">
        <v>37119</v>
      </c>
      <c r="B9894">
        <v>4.04</v>
      </c>
      <c r="C9894">
        <v>4.58</v>
      </c>
      <c r="D9894">
        <v>4.95</v>
      </c>
      <c r="F9894" s="3">
        <v>-1.7000000000000001E-2</v>
      </c>
      <c r="G9894" s="4">
        <v>-8.6999999999999994E-3</v>
      </c>
      <c r="H9894" s="5">
        <v>-0.01</v>
      </c>
      <c r="J9894" s="3">
        <f t="shared" ca="1" si="468"/>
        <v>-2.3442649713352123E-2</v>
      </c>
      <c r="K9894" s="4">
        <f t="shared" ca="1" si="469"/>
        <v>-2.3934717987341534E-3</v>
      </c>
      <c r="L9894" s="5">
        <f t="shared" ca="1" si="470"/>
        <v>-8.5090878735326093E-3</v>
      </c>
    </row>
    <row r="9895" spans="1:12" x14ac:dyDescent="0.25">
      <c r="A9895" s="1">
        <v>37120</v>
      </c>
      <c r="B9895">
        <v>3.95</v>
      </c>
      <c r="C9895">
        <v>4.49</v>
      </c>
      <c r="D9895">
        <v>4.84</v>
      </c>
      <c r="F9895" s="3">
        <v>-2.23E-2</v>
      </c>
      <c r="G9895" s="4">
        <v>-1.9699999999999999E-2</v>
      </c>
      <c r="H9895" s="5">
        <v>-2.2200000000000001E-2</v>
      </c>
      <c r="J9895" s="3">
        <f t="shared" ca="1" si="468"/>
        <v>-1.1961531106877029E-3</v>
      </c>
      <c r="K9895" s="4">
        <f t="shared" ca="1" si="469"/>
        <v>1.0771142965037051E-2</v>
      </c>
      <c r="L9895" s="5">
        <f t="shared" ca="1" si="470"/>
        <v>1.8909151291764746E-3</v>
      </c>
    </row>
    <row r="9896" spans="1:12" x14ac:dyDescent="0.25">
      <c r="A9896" s="1">
        <v>37123</v>
      </c>
      <c r="B9896">
        <v>4.0199999999999996</v>
      </c>
      <c r="C9896">
        <v>4.55</v>
      </c>
      <c r="D9896">
        <v>4.91</v>
      </c>
      <c r="F9896" s="3">
        <v>1.77E-2</v>
      </c>
      <c r="G9896" s="4">
        <v>1.34E-2</v>
      </c>
      <c r="H9896" s="5">
        <v>1.4500000000000001E-2</v>
      </c>
      <c r="J9896" s="3">
        <f t="shared" ca="1" si="468"/>
        <v>-2.7476514808313139E-2</v>
      </c>
      <c r="K9896" s="4">
        <f t="shared" ca="1" si="469"/>
        <v>-3.1552096975834235E-2</v>
      </c>
      <c r="L9896" s="5">
        <f t="shared" ca="1" si="470"/>
        <v>-1.3387025916456229E-2</v>
      </c>
    </row>
    <row r="9897" spans="1:12" x14ac:dyDescent="0.25">
      <c r="A9897" s="1">
        <v>37124</v>
      </c>
      <c r="B9897">
        <v>3.96</v>
      </c>
      <c r="C9897">
        <v>4.5</v>
      </c>
      <c r="D9897">
        <v>4.87</v>
      </c>
      <c r="F9897" s="3">
        <v>-1.49E-2</v>
      </c>
      <c r="G9897" s="4">
        <v>-1.0999999999999999E-2</v>
      </c>
      <c r="H9897" s="5">
        <v>-8.0999999999999996E-3</v>
      </c>
      <c r="J9897" s="3">
        <f t="shared" ca="1" si="468"/>
        <v>3.2284234292975222E-2</v>
      </c>
      <c r="K9897" s="4">
        <f t="shared" ca="1" si="469"/>
        <v>1.0520031958303443E-2</v>
      </c>
      <c r="L9897" s="5">
        <f t="shared" ca="1" si="470"/>
        <v>2.0442497543288841E-2</v>
      </c>
    </row>
    <row r="9898" spans="1:12" x14ac:dyDescent="0.25">
      <c r="A9898" s="1">
        <v>37125</v>
      </c>
      <c r="B9898">
        <v>4.03</v>
      </c>
      <c r="C9898">
        <v>4.53</v>
      </c>
      <c r="D9898">
        <v>4.91</v>
      </c>
      <c r="F9898" s="3">
        <v>1.77E-2</v>
      </c>
      <c r="G9898" s="4">
        <v>6.7000000000000002E-3</v>
      </c>
      <c r="H9898" s="5">
        <v>8.2000000000000007E-3</v>
      </c>
      <c r="J9898" s="3">
        <f t="shared" ca="1" si="468"/>
        <v>-4.658192494941921E-3</v>
      </c>
      <c r="K9898" s="4">
        <f t="shared" ca="1" si="469"/>
        <v>-1.0043863575418074E-2</v>
      </c>
      <c r="L9898" s="5">
        <f t="shared" ca="1" si="470"/>
        <v>-3.7164343025590137E-3</v>
      </c>
    </row>
    <row r="9899" spans="1:12" x14ac:dyDescent="0.25">
      <c r="A9899" s="1">
        <v>37126</v>
      </c>
      <c r="B9899">
        <v>3.99</v>
      </c>
      <c r="C9899">
        <v>4.5199999999999996</v>
      </c>
      <c r="D9899">
        <v>4.8899999999999997</v>
      </c>
      <c r="F9899" s="3">
        <v>-9.9000000000000008E-3</v>
      </c>
      <c r="G9899" s="4">
        <v>-2.2000000000000001E-3</v>
      </c>
      <c r="H9899" s="5">
        <v>-4.1000000000000003E-3</v>
      </c>
      <c r="J9899" s="3">
        <f t="shared" ca="1" si="468"/>
        <v>-9.7413045192377579E-3</v>
      </c>
      <c r="K9899" s="4">
        <f t="shared" ca="1" si="469"/>
        <v>3.5552374263196748E-4</v>
      </c>
      <c r="L9899" s="5">
        <f t="shared" ca="1" si="470"/>
        <v>-2.0075057012923548E-2</v>
      </c>
    </row>
    <row r="9900" spans="1:12" x14ac:dyDescent="0.25">
      <c r="A9900" s="1">
        <v>37127</v>
      </c>
      <c r="B9900">
        <v>4.03</v>
      </c>
      <c r="C9900">
        <v>4.55</v>
      </c>
      <c r="D9900">
        <v>4.93</v>
      </c>
      <c r="F9900" s="3">
        <v>0.01</v>
      </c>
      <c r="G9900" s="4">
        <v>6.6E-3</v>
      </c>
      <c r="H9900" s="5">
        <v>8.2000000000000007E-3</v>
      </c>
      <c r="J9900" s="3">
        <f t="shared" ca="1" si="468"/>
        <v>1.9388545412142816E-2</v>
      </c>
      <c r="K9900" s="4">
        <f t="shared" ca="1" si="469"/>
        <v>-4.1827719965086455E-2</v>
      </c>
      <c r="L9900" s="5">
        <f t="shared" ca="1" si="470"/>
        <v>2.8151896463493913E-2</v>
      </c>
    </row>
    <row r="9901" spans="1:12" x14ac:dyDescent="0.25">
      <c r="A9901" s="1">
        <v>37130</v>
      </c>
      <c r="B9901">
        <v>4.04</v>
      </c>
      <c r="C9901">
        <v>4.57</v>
      </c>
      <c r="D9901">
        <v>4.9400000000000004</v>
      </c>
      <c r="F9901" s="3">
        <v>2.5000000000000001E-3</v>
      </c>
      <c r="G9901" s="4">
        <v>4.4000000000000003E-3</v>
      </c>
      <c r="H9901" s="5">
        <v>2E-3</v>
      </c>
      <c r="J9901" s="3">
        <f t="shared" ca="1" si="468"/>
        <v>4.4830177511978892E-3</v>
      </c>
      <c r="K9901" s="4">
        <f t="shared" ca="1" si="469"/>
        <v>2.9362799840736791E-2</v>
      </c>
      <c r="L9901" s="5">
        <f t="shared" ca="1" si="470"/>
        <v>1.4822439199263251E-2</v>
      </c>
    </row>
    <row r="9902" spans="1:12" x14ac:dyDescent="0.25">
      <c r="A9902" s="1">
        <v>37131</v>
      </c>
      <c r="B9902">
        <v>3.97</v>
      </c>
      <c r="C9902">
        <v>4.4800000000000004</v>
      </c>
      <c r="D9902">
        <v>4.8499999999999996</v>
      </c>
      <c r="F9902" s="3">
        <v>-1.7299999999999999E-2</v>
      </c>
      <c r="G9902" s="4">
        <v>-1.9699999999999999E-2</v>
      </c>
      <c r="H9902" s="5">
        <v>-1.8200000000000001E-2</v>
      </c>
      <c r="J9902" s="3">
        <f t="shared" ca="1" si="468"/>
        <v>3.4808511306659372E-2</v>
      </c>
      <c r="K9902" s="4">
        <f t="shared" ca="1" si="469"/>
        <v>-5.6728653839289399E-3</v>
      </c>
      <c r="L9902" s="5">
        <f t="shared" ca="1" si="470"/>
        <v>-1.589226854195943E-2</v>
      </c>
    </row>
    <row r="9903" spans="1:12" x14ac:dyDescent="0.25">
      <c r="A9903" s="1">
        <v>37132</v>
      </c>
      <c r="B9903">
        <v>3.92</v>
      </c>
      <c r="C9903">
        <v>4.43</v>
      </c>
      <c r="D9903">
        <v>4.78</v>
      </c>
      <c r="F9903" s="3">
        <v>-1.26E-2</v>
      </c>
      <c r="G9903" s="4">
        <v>-1.12E-2</v>
      </c>
      <c r="H9903" s="5">
        <v>-1.44E-2</v>
      </c>
      <c r="J9903" s="3">
        <f t="shared" ca="1" si="468"/>
        <v>2.8116154597405033E-2</v>
      </c>
      <c r="K9903" s="4">
        <f t="shared" ca="1" si="469"/>
        <v>3.6763001076014643E-2</v>
      </c>
      <c r="L9903" s="5">
        <f t="shared" ca="1" si="470"/>
        <v>-5.0752712055059501E-3</v>
      </c>
    </row>
    <row r="9904" spans="1:12" x14ac:dyDescent="0.25">
      <c r="A9904" s="1">
        <v>37133</v>
      </c>
      <c r="B9904">
        <v>3.88</v>
      </c>
      <c r="C9904">
        <v>4.42</v>
      </c>
      <c r="D9904">
        <v>4.79</v>
      </c>
      <c r="F9904" s="3">
        <v>-1.0200000000000001E-2</v>
      </c>
      <c r="G9904" s="4">
        <v>-2.3E-3</v>
      </c>
      <c r="H9904" s="5">
        <v>2.0999999999999999E-3</v>
      </c>
      <c r="J9904" s="3">
        <f t="shared" ca="1" si="468"/>
        <v>1.6440307941503498E-2</v>
      </c>
      <c r="K9904" s="4">
        <f t="shared" ca="1" si="469"/>
        <v>-1.1290902871483749E-3</v>
      </c>
      <c r="L9904" s="5">
        <f t="shared" ca="1" si="470"/>
        <v>2.1375780816334813E-2</v>
      </c>
    </row>
    <row r="9905" spans="1:12" x14ac:dyDescent="0.25">
      <c r="A9905" s="1">
        <v>37134</v>
      </c>
      <c r="B9905">
        <v>3.91</v>
      </c>
      <c r="C9905">
        <v>4.46</v>
      </c>
      <c r="D9905">
        <v>4.8499999999999996</v>
      </c>
      <c r="F9905" s="3">
        <v>7.7000000000000002E-3</v>
      </c>
      <c r="G9905" s="4">
        <v>8.9999999999999993E-3</v>
      </c>
      <c r="H9905" s="5">
        <v>1.2500000000000001E-2</v>
      </c>
      <c r="J9905" s="3">
        <f t="shared" ca="1" si="468"/>
        <v>4.5959972419911364E-3</v>
      </c>
      <c r="K9905" s="4">
        <f t="shared" ca="1" si="469"/>
        <v>-4.4025652696709779E-2</v>
      </c>
      <c r="L9905" s="5">
        <f t="shared" ca="1" si="470"/>
        <v>1.0904189263577019E-2</v>
      </c>
    </row>
    <row r="9906" spans="1:12" x14ac:dyDescent="0.25">
      <c r="A9906" s="1">
        <v>37138</v>
      </c>
      <c r="B9906">
        <v>4.0999999999999996</v>
      </c>
      <c r="C9906">
        <v>4.63</v>
      </c>
      <c r="D9906">
        <v>4.99</v>
      </c>
      <c r="F9906" s="3">
        <v>4.8599999999999997E-2</v>
      </c>
      <c r="G9906" s="4">
        <v>3.8100000000000002E-2</v>
      </c>
      <c r="H9906" s="5">
        <v>2.8899999999999999E-2</v>
      </c>
      <c r="J9906" s="3">
        <f t="shared" ca="1" si="468"/>
        <v>-3.7175422127324782E-3</v>
      </c>
      <c r="K9906" s="4">
        <f t="shared" ca="1" si="469"/>
        <v>-1.2837500696623951E-2</v>
      </c>
      <c r="L9906" s="5">
        <f t="shared" ca="1" si="470"/>
        <v>1.5773234651309624E-3</v>
      </c>
    </row>
    <row r="9907" spans="1:12" x14ac:dyDescent="0.25">
      <c r="A9907" s="1">
        <v>37139</v>
      </c>
      <c r="B9907">
        <v>4.07</v>
      </c>
      <c r="C9907">
        <v>4.6100000000000003</v>
      </c>
      <c r="D9907">
        <v>4.97</v>
      </c>
      <c r="F9907" s="3">
        <v>-7.3000000000000001E-3</v>
      </c>
      <c r="G9907" s="4">
        <v>-4.3E-3</v>
      </c>
      <c r="H9907" s="5">
        <v>-4.0000000000000001E-3</v>
      </c>
      <c r="J9907" s="3">
        <f t="shared" ca="1" si="468"/>
        <v>9.9823693885450187E-3</v>
      </c>
      <c r="K9907" s="4">
        <f t="shared" ca="1" si="469"/>
        <v>-1.1213439612474016E-2</v>
      </c>
      <c r="L9907" s="5">
        <f t="shared" ca="1" si="470"/>
        <v>2.5045659424290554E-5</v>
      </c>
    </row>
    <row r="9908" spans="1:12" x14ac:dyDescent="0.25">
      <c r="A9908" s="1">
        <v>37140</v>
      </c>
      <c r="B9908">
        <v>3.93</v>
      </c>
      <c r="C9908">
        <v>4.4800000000000004</v>
      </c>
      <c r="D9908">
        <v>4.8600000000000003</v>
      </c>
      <c r="F9908" s="3">
        <v>-3.44E-2</v>
      </c>
      <c r="G9908" s="4">
        <v>-2.8199999999999999E-2</v>
      </c>
      <c r="H9908" s="5">
        <v>-2.2100000000000002E-2</v>
      </c>
      <c r="J9908" s="3">
        <f t="shared" ca="1" si="468"/>
        <v>6.9592031865185911E-3</v>
      </c>
      <c r="K9908" s="4">
        <f t="shared" ca="1" si="469"/>
        <v>-3.4899567654387842E-2</v>
      </c>
      <c r="L9908" s="5">
        <f t="shared" ca="1" si="470"/>
        <v>-1.5939929506064566E-3</v>
      </c>
    </row>
    <row r="9909" spans="1:12" x14ac:dyDescent="0.25">
      <c r="A9909" s="1">
        <v>37141</v>
      </c>
      <c r="B9909">
        <v>3.82</v>
      </c>
      <c r="C9909">
        <v>4.3899999999999997</v>
      </c>
      <c r="D9909">
        <v>4.8</v>
      </c>
      <c r="F9909" s="3">
        <v>-2.8000000000000001E-2</v>
      </c>
      <c r="G9909" s="4">
        <v>-2.01E-2</v>
      </c>
      <c r="H9909" s="5">
        <v>-1.23E-2</v>
      </c>
      <c r="J9909" s="3">
        <f t="shared" ca="1" si="468"/>
        <v>3.2760138936081661E-3</v>
      </c>
      <c r="K9909" s="4">
        <f t="shared" ca="1" si="469"/>
        <v>-1.190490813696559E-2</v>
      </c>
      <c r="L9909" s="5">
        <f t="shared" ca="1" si="470"/>
        <v>-2.2124722982711821E-3</v>
      </c>
    </row>
    <row r="9910" spans="1:12" x14ac:dyDescent="0.25">
      <c r="A9910" s="1">
        <v>37144</v>
      </c>
      <c r="B9910">
        <v>3.82</v>
      </c>
      <c r="C9910">
        <v>4.41</v>
      </c>
      <c r="D9910">
        <v>4.84</v>
      </c>
      <c r="F9910" s="3">
        <v>0</v>
      </c>
      <c r="G9910" s="4">
        <v>4.5999999999999999E-3</v>
      </c>
      <c r="H9910" s="5">
        <v>8.3000000000000001E-3</v>
      </c>
      <c r="J9910" s="3">
        <f t="shared" ca="1" si="468"/>
        <v>5.7362579804349206E-3</v>
      </c>
      <c r="K9910" s="4">
        <f t="shared" ca="1" si="469"/>
        <v>-1.0360590253376954E-2</v>
      </c>
      <c r="L9910" s="5">
        <f t="shared" ca="1" si="470"/>
        <v>1.3145003508468556E-2</v>
      </c>
    </row>
    <row r="9911" spans="1:12" x14ac:dyDescent="0.25">
      <c r="A9911" s="1">
        <v>37147</v>
      </c>
      <c r="B9911">
        <v>3.32</v>
      </c>
      <c r="C9911">
        <v>4.03</v>
      </c>
      <c r="D9911">
        <v>4.6399999999999997</v>
      </c>
      <c r="F9911" s="3">
        <v>-0.13089999999999999</v>
      </c>
      <c r="G9911" s="4">
        <v>-8.6199999999999999E-2</v>
      </c>
      <c r="H9911" s="5">
        <v>-4.1300000000000003E-2</v>
      </c>
      <c r="J9911" s="3">
        <f t="shared" ca="1" si="468"/>
        <v>-5.1851171804554001E-2</v>
      </c>
      <c r="K9911" s="4">
        <f t="shared" ca="1" si="469"/>
        <v>2.6110373097019295E-2</v>
      </c>
      <c r="L9911" s="5">
        <f t="shared" ca="1" si="470"/>
        <v>5.3263522654747857E-3</v>
      </c>
    </row>
    <row r="9912" spans="1:12" x14ac:dyDescent="0.25">
      <c r="A9912" s="1">
        <v>37148</v>
      </c>
      <c r="B9912">
        <v>3.17</v>
      </c>
      <c r="C9912">
        <v>3.92</v>
      </c>
      <c r="D9912">
        <v>4.57</v>
      </c>
      <c r="F9912" s="3">
        <v>-4.5199999999999997E-2</v>
      </c>
      <c r="G9912" s="4">
        <v>-2.7300000000000001E-2</v>
      </c>
      <c r="H9912" s="5">
        <v>-1.5100000000000001E-2</v>
      </c>
      <c r="J9912" s="3">
        <f t="shared" ca="1" si="468"/>
        <v>-2.3788844906266107E-2</v>
      </c>
      <c r="K9912" s="4">
        <f t="shared" ca="1" si="469"/>
        <v>1.8098733708921263E-3</v>
      </c>
      <c r="L9912" s="5">
        <f t="shared" ca="1" si="470"/>
        <v>4.4499462570708765E-3</v>
      </c>
    </row>
    <row r="9913" spans="1:12" x14ac:dyDescent="0.25">
      <c r="A9913" s="1">
        <v>37151</v>
      </c>
      <c r="B9913">
        <v>3.3</v>
      </c>
      <c r="C9913">
        <v>3.99</v>
      </c>
      <c r="D9913">
        <v>4.63</v>
      </c>
      <c r="F9913" s="3">
        <v>4.1000000000000002E-2</v>
      </c>
      <c r="G9913" s="4">
        <v>1.7899999999999999E-2</v>
      </c>
      <c r="H9913" s="5">
        <v>1.3100000000000001E-2</v>
      </c>
      <c r="J9913" s="3">
        <f t="shared" ca="1" si="468"/>
        <v>2.7748993938028068E-2</v>
      </c>
      <c r="K9913" s="4">
        <f t="shared" ca="1" si="469"/>
        <v>-1.7380684582623106E-2</v>
      </c>
      <c r="L9913" s="5">
        <f t="shared" ca="1" si="470"/>
        <v>-9.7775533808311874E-3</v>
      </c>
    </row>
    <row r="9914" spans="1:12" x14ac:dyDescent="0.25">
      <c r="A9914" s="1">
        <v>37152</v>
      </c>
      <c r="B9914">
        <v>3.31</v>
      </c>
      <c r="C9914">
        <v>4.01</v>
      </c>
      <c r="D9914">
        <v>4.72</v>
      </c>
      <c r="F9914" s="3">
        <v>3.0000000000000001E-3</v>
      </c>
      <c r="G9914" s="4">
        <v>5.0000000000000001E-3</v>
      </c>
      <c r="H9914" s="5">
        <v>1.9400000000000001E-2</v>
      </c>
      <c r="J9914" s="3">
        <f t="shared" ca="1" si="468"/>
        <v>3.0872640131570796E-2</v>
      </c>
      <c r="K9914" s="4">
        <f t="shared" ca="1" si="469"/>
        <v>9.7648226716936359E-3</v>
      </c>
      <c r="L9914" s="5">
        <f t="shared" ca="1" si="470"/>
        <v>-1.81145381230138E-2</v>
      </c>
    </row>
    <row r="9915" spans="1:12" x14ac:dyDescent="0.25">
      <c r="A9915" s="1">
        <v>37153</v>
      </c>
      <c r="B9915">
        <v>3.18</v>
      </c>
      <c r="C9915">
        <v>3.9</v>
      </c>
      <c r="D9915">
        <v>4.6900000000000004</v>
      </c>
      <c r="F9915" s="3">
        <v>-3.9300000000000002E-2</v>
      </c>
      <c r="G9915" s="4">
        <v>-2.7400000000000001E-2</v>
      </c>
      <c r="H9915" s="5">
        <v>-6.4000000000000003E-3</v>
      </c>
      <c r="J9915" s="3">
        <f t="shared" ca="1" si="468"/>
        <v>-7.5295009492487119E-4</v>
      </c>
      <c r="K9915" s="4">
        <f t="shared" ca="1" si="469"/>
        <v>3.0959857438937837E-3</v>
      </c>
      <c r="L9915" s="5">
        <f t="shared" ca="1" si="470"/>
        <v>-3.0939307757371033E-2</v>
      </c>
    </row>
    <row r="9916" spans="1:12" x14ac:dyDescent="0.25">
      <c r="A9916" s="1">
        <v>37154</v>
      </c>
      <c r="B9916">
        <v>3.27</v>
      </c>
      <c r="C9916">
        <v>3.97</v>
      </c>
      <c r="D9916">
        <v>4.75</v>
      </c>
      <c r="F9916" s="3">
        <v>2.8299999999999999E-2</v>
      </c>
      <c r="G9916" s="4">
        <v>1.7899999999999999E-2</v>
      </c>
      <c r="H9916" s="5">
        <v>1.2800000000000001E-2</v>
      </c>
      <c r="J9916" s="3">
        <f t="shared" ca="1" si="468"/>
        <v>1.849576058720704E-2</v>
      </c>
      <c r="K9916" s="4">
        <f t="shared" ca="1" si="469"/>
        <v>5.1435598967278316E-3</v>
      </c>
      <c r="L9916" s="5">
        <f t="shared" ca="1" si="470"/>
        <v>4.8351675173484831E-3</v>
      </c>
    </row>
    <row r="9917" spans="1:12" x14ac:dyDescent="0.25">
      <c r="A9917" s="1">
        <v>37155</v>
      </c>
      <c r="B9917">
        <v>3.27</v>
      </c>
      <c r="C9917">
        <v>3.94</v>
      </c>
      <c r="D9917">
        <v>4.7</v>
      </c>
      <c r="F9917" s="3">
        <v>0</v>
      </c>
      <c r="G9917" s="4">
        <v>-7.6E-3</v>
      </c>
      <c r="H9917" s="5">
        <v>-1.0500000000000001E-2</v>
      </c>
      <c r="J9917" s="3">
        <f t="shared" ca="1" si="468"/>
        <v>-2.0181067022046991E-4</v>
      </c>
      <c r="K9917" s="4">
        <f t="shared" ca="1" si="469"/>
        <v>6.0756589140722574E-3</v>
      </c>
      <c r="L9917" s="5">
        <f t="shared" ca="1" si="470"/>
        <v>1.0642111918477233E-2</v>
      </c>
    </row>
    <row r="9918" spans="1:12" x14ac:dyDescent="0.25">
      <c r="A9918" s="1">
        <v>37158</v>
      </c>
      <c r="B9918">
        <v>3.3</v>
      </c>
      <c r="C9918">
        <v>4</v>
      </c>
      <c r="D9918">
        <v>4.7300000000000004</v>
      </c>
      <c r="F9918" s="3">
        <v>9.1999999999999998E-3</v>
      </c>
      <c r="G9918" s="4">
        <v>1.52E-2</v>
      </c>
      <c r="H9918" s="5">
        <v>6.4000000000000003E-3</v>
      </c>
      <c r="J9918" s="3">
        <f t="shared" ca="1" si="468"/>
        <v>2.9250260621719588E-3</v>
      </c>
      <c r="K9918" s="4">
        <f t="shared" ca="1" si="469"/>
        <v>1.0570619615609386E-2</v>
      </c>
      <c r="L9918" s="5">
        <f t="shared" ca="1" si="470"/>
        <v>-1.2885579074350834E-2</v>
      </c>
    </row>
    <row r="9919" spans="1:12" x14ac:dyDescent="0.25">
      <c r="A9919" s="1">
        <v>37159</v>
      </c>
      <c r="B9919">
        <v>3.25</v>
      </c>
      <c r="C9919">
        <v>3.97</v>
      </c>
      <c r="D9919">
        <v>4.72</v>
      </c>
      <c r="F9919" s="3">
        <v>-1.52E-2</v>
      </c>
      <c r="G9919" s="4">
        <v>-7.4999999999999997E-3</v>
      </c>
      <c r="H9919" s="5">
        <v>-2.0999999999999999E-3</v>
      </c>
      <c r="J9919" s="3">
        <f t="shared" ca="1" si="468"/>
        <v>-2.4986283731463249E-2</v>
      </c>
      <c r="K9919" s="4">
        <f t="shared" ca="1" si="469"/>
        <v>-1.396754532713774E-2</v>
      </c>
      <c r="L9919" s="5">
        <f t="shared" ca="1" si="470"/>
        <v>-1.4444886081562482E-4</v>
      </c>
    </row>
    <row r="9920" spans="1:12" x14ac:dyDescent="0.25">
      <c r="A9920" s="1">
        <v>37160</v>
      </c>
      <c r="B9920">
        <v>3.18</v>
      </c>
      <c r="C9920">
        <v>3.91</v>
      </c>
      <c r="D9920">
        <v>4.6500000000000004</v>
      </c>
      <c r="F9920" s="3">
        <v>-2.1499999999999998E-2</v>
      </c>
      <c r="G9920" s="4">
        <v>-1.5100000000000001E-2</v>
      </c>
      <c r="H9920" s="5">
        <v>-1.4800000000000001E-2</v>
      </c>
      <c r="J9920" s="3">
        <f t="shared" ca="1" si="468"/>
        <v>-7.6351404661990918E-3</v>
      </c>
      <c r="K9920" s="4">
        <f t="shared" ca="1" si="469"/>
        <v>-2.8365300044513393E-3</v>
      </c>
      <c r="L9920" s="5">
        <f t="shared" ca="1" si="470"/>
        <v>-5.3466326293675247E-3</v>
      </c>
    </row>
    <row r="9921" spans="1:12" x14ac:dyDescent="0.25">
      <c r="A9921" s="1">
        <v>37161</v>
      </c>
      <c r="B9921">
        <v>3.15</v>
      </c>
      <c r="C9921">
        <v>3.87</v>
      </c>
      <c r="D9921">
        <v>4.58</v>
      </c>
      <c r="F9921" s="3">
        <v>-9.4000000000000004E-3</v>
      </c>
      <c r="G9921" s="4">
        <v>-1.0200000000000001E-2</v>
      </c>
      <c r="H9921" s="5">
        <v>-1.5100000000000001E-2</v>
      </c>
      <c r="J9921" s="3">
        <f t="shared" ca="1" si="468"/>
        <v>-4.2012220186001016E-2</v>
      </c>
      <c r="K9921" s="4">
        <f t="shared" ca="1" si="469"/>
        <v>1.9271369725969718E-3</v>
      </c>
      <c r="L9921" s="5">
        <f t="shared" ca="1" si="470"/>
        <v>2.0091027595320811E-2</v>
      </c>
    </row>
    <row r="9922" spans="1:12" x14ac:dyDescent="0.25">
      <c r="A9922" s="1">
        <v>37162</v>
      </c>
      <c r="B9922">
        <v>3.22</v>
      </c>
      <c r="C9922">
        <v>3.93</v>
      </c>
      <c r="D9922">
        <v>4.5999999999999996</v>
      </c>
      <c r="F9922" s="3">
        <v>2.2200000000000001E-2</v>
      </c>
      <c r="G9922" s="4">
        <v>1.55E-2</v>
      </c>
      <c r="H9922" s="5">
        <v>4.4000000000000003E-3</v>
      </c>
      <c r="J9922" s="3">
        <f t="shared" ca="1" si="468"/>
        <v>2.0928663370025524E-2</v>
      </c>
      <c r="K9922" s="4">
        <f t="shared" ca="1" si="469"/>
        <v>-4.0223971296141749E-3</v>
      </c>
      <c r="L9922" s="5">
        <f t="shared" ca="1" si="470"/>
        <v>1.3831297189867675E-2</v>
      </c>
    </row>
    <row r="9923" spans="1:12" x14ac:dyDescent="0.25">
      <c r="A9923" s="1">
        <v>37165</v>
      </c>
      <c r="B9923">
        <v>3.18</v>
      </c>
      <c r="C9923">
        <v>3.9</v>
      </c>
      <c r="D9923">
        <v>4.55</v>
      </c>
      <c r="F9923" s="3">
        <v>-1.24E-2</v>
      </c>
      <c r="G9923" s="4">
        <v>-7.6E-3</v>
      </c>
      <c r="H9923" s="5">
        <v>-1.09E-2</v>
      </c>
      <c r="J9923" s="3">
        <f t="shared" ca="1" si="468"/>
        <v>-1.5951951494058906E-3</v>
      </c>
      <c r="K9923" s="4">
        <f t="shared" ca="1" si="469"/>
        <v>-1.4295413339674852E-2</v>
      </c>
      <c r="L9923" s="5">
        <f t="shared" ca="1" si="470"/>
        <v>-1.9800682760901225E-4</v>
      </c>
    </row>
    <row r="9924" spans="1:12" x14ac:dyDescent="0.25">
      <c r="A9924" s="1">
        <v>37166</v>
      </c>
      <c r="B9924">
        <v>3.14</v>
      </c>
      <c r="C9924">
        <v>3.87</v>
      </c>
      <c r="D9924">
        <v>4.53</v>
      </c>
      <c r="F9924" s="3">
        <v>-1.26E-2</v>
      </c>
      <c r="G9924" s="4">
        <v>-7.7000000000000002E-3</v>
      </c>
      <c r="H9924" s="5">
        <v>-4.4000000000000003E-3</v>
      </c>
      <c r="J9924" s="3">
        <f t="shared" ca="1" si="468"/>
        <v>-2.7216639763640405E-2</v>
      </c>
      <c r="K9924" s="4">
        <f t="shared" ca="1" si="469"/>
        <v>-1.8599062997660905E-2</v>
      </c>
      <c r="L9924" s="5">
        <f t="shared" ca="1" si="470"/>
        <v>1.3414058098981043E-2</v>
      </c>
    </row>
    <row r="9925" spans="1:12" x14ac:dyDescent="0.25">
      <c r="A9925" s="1">
        <v>37167</v>
      </c>
      <c r="B9925">
        <v>3.14</v>
      </c>
      <c r="C9925">
        <v>3.86</v>
      </c>
      <c r="D9925">
        <v>4.5</v>
      </c>
      <c r="F9925" s="3">
        <v>0</v>
      </c>
      <c r="G9925" s="4">
        <v>-2.5999999999999999E-3</v>
      </c>
      <c r="H9925" s="5">
        <v>-6.6E-3</v>
      </c>
      <c r="J9925" s="3">
        <f t="shared" ca="1" si="468"/>
        <v>6.1187570909616521E-3</v>
      </c>
      <c r="K9925" s="4">
        <f t="shared" ca="1" si="469"/>
        <v>2.3570830896741845E-2</v>
      </c>
      <c r="L9925" s="5">
        <f t="shared" ca="1" si="470"/>
        <v>-5.1345438089109184E-3</v>
      </c>
    </row>
    <row r="9926" spans="1:12" x14ac:dyDescent="0.25">
      <c r="A9926" s="1">
        <v>37168</v>
      </c>
      <c r="B9926">
        <v>3.14</v>
      </c>
      <c r="C9926">
        <v>3.88</v>
      </c>
      <c r="D9926">
        <v>4.53</v>
      </c>
      <c r="F9926" s="3">
        <v>0</v>
      </c>
      <c r="G9926" s="4">
        <v>5.1999999999999998E-3</v>
      </c>
      <c r="H9926" s="5">
        <v>6.7000000000000002E-3</v>
      </c>
      <c r="J9926" s="3">
        <f t="shared" ref="J9926:J9989" ca="1" si="471">NORMSINV(RAND())*F$3</f>
        <v>-5.1487223179704953E-4</v>
      </c>
      <c r="K9926" s="4">
        <f t="shared" ref="K9926:K9989" ca="1" si="472">NORMSINV(RAND())*G$3</f>
        <v>-1.8963430393331211E-2</v>
      </c>
      <c r="L9926" s="5">
        <f t="shared" ref="L9926:L9989" ca="1" si="473">NORMSINV(RAND())*H$3</f>
        <v>-1.0891812408904062E-2</v>
      </c>
    </row>
    <row r="9927" spans="1:12" x14ac:dyDescent="0.25">
      <c r="A9927" s="1">
        <v>37169</v>
      </c>
      <c r="B9927">
        <v>3.1</v>
      </c>
      <c r="C9927">
        <v>3.87</v>
      </c>
      <c r="D9927">
        <v>4.5199999999999996</v>
      </c>
      <c r="F9927" s="3">
        <v>-1.2699999999999999E-2</v>
      </c>
      <c r="G9927" s="4">
        <v>-2.5999999999999999E-3</v>
      </c>
      <c r="H9927" s="5">
        <v>-2.2000000000000001E-3</v>
      </c>
      <c r="J9927" s="3">
        <f t="shared" ca="1" si="471"/>
        <v>-1.9602562194135022E-3</v>
      </c>
      <c r="K9927" s="4">
        <f t="shared" ca="1" si="472"/>
        <v>-5.4245322328748393E-3</v>
      </c>
      <c r="L9927" s="5">
        <f t="shared" ca="1" si="473"/>
        <v>6.173401788726331E-3</v>
      </c>
    </row>
    <row r="9928" spans="1:12" x14ac:dyDescent="0.25">
      <c r="A9928" s="1">
        <v>37173</v>
      </c>
      <c r="B9928">
        <v>3.16</v>
      </c>
      <c r="C9928">
        <v>3.96</v>
      </c>
      <c r="D9928">
        <v>4.62</v>
      </c>
      <c r="F9928" s="3">
        <v>1.9400000000000001E-2</v>
      </c>
      <c r="G9928" s="4">
        <v>2.3300000000000001E-2</v>
      </c>
      <c r="H9928" s="5">
        <v>2.2100000000000002E-2</v>
      </c>
      <c r="J9928" s="3">
        <f t="shared" ca="1" si="471"/>
        <v>1.845874170003492E-2</v>
      </c>
      <c r="K9928" s="4">
        <f t="shared" ca="1" si="472"/>
        <v>-4.7448961143332895E-3</v>
      </c>
      <c r="L9928" s="5">
        <f t="shared" ca="1" si="473"/>
        <v>-1.2263756027961989E-2</v>
      </c>
    </row>
    <row r="9929" spans="1:12" x14ac:dyDescent="0.25">
      <c r="A9929" s="1">
        <v>37174</v>
      </c>
      <c r="B9929">
        <v>3.19</v>
      </c>
      <c r="C9929">
        <v>3.96</v>
      </c>
      <c r="D9929">
        <v>4.6100000000000003</v>
      </c>
      <c r="F9929" s="3">
        <v>9.4999999999999998E-3</v>
      </c>
      <c r="G9929" s="4">
        <v>0</v>
      </c>
      <c r="H9929" s="5">
        <v>-2.2000000000000001E-3</v>
      </c>
      <c r="J9929" s="3">
        <f t="shared" ca="1" si="471"/>
        <v>-1.3932554082775011E-2</v>
      </c>
      <c r="K9929" s="4">
        <f t="shared" ca="1" si="472"/>
        <v>-1.0339138840302659E-2</v>
      </c>
      <c r="L9929" s="5">
        <f t="shared" ca="1" si="473"/>
        <v>1.6387056817541906E-2</v>
      </c>
    </row>
    <row r="9930" spans="1:12" x14ac:dyDescent="0.25">
      <c r="A9930" s="1">
        <v>37175</v>
      </c>
      <c r="B9930">
        <v>3.3</v>
      </c>
      <c r="C9930">
        <v>4.03</v>
      </c>
      <c r="D9930">
        <v>4.6900000000000004</v>
      </c>
      <c r="F9930" s="3">
        <v>3.4500000000000003E-2</v>
      </c>
      <c r="G9930" s="4">
        <v>1.77E-2</v>
      </c>
      <c r="H9930" s="5">
        <v>1.7399999999999999E-2</v>
      </c>
      <c r="J9930" s="3">
        <f t="shared" ca="1" si="471"/>
        <v>-2.6758360311156377E-2</v>
      </c>
      <c r="K9930" s="4">
        <f t="shared" ca="1" si="472"/>
        <v>-2.4265573555146153E-2</v>
      </c>
      <c r="L9930" s="5">
        <f t="shared" ca="1" si="473"/>
        <v>-3.1922353478553286E-3</v>
      </c>
    </row>
    <row r="9931" spans="1:12" x14ac:dyDescent="0.25">
      <c r="A9931" s="1">
        <v>37176</v>
      </c>
      <c r="B9931">
        <v>3.23</v>
      </c>
      <c r="C9931">
        <v>4.01</v>
      </c>
      <c r="D9931">
        <v>4.68</v>
      </c>
      <c r="F9931" s="3">
        <v>-2.12E-2</v>
      </c>
      <c r="G9931" s="4">
        <v>-5.0000000000000001E-3</v>
      </c>
      <c r="H9931" s="5">
        <v>-2.0999999999999999E-3</v>
      </c>
      <c r="J9931" s="3">
        <f t="shared" ca="1" si="471"/>
        <v>1.1909444098075095E-2</v>
      </c>
      <c r="K9931" s="4">
        <f t="shared" ca="1" si="472"/>
        <v>-1.4824991773670453E-2</v>
      </c>
      <c r="L9931" s="5">
        <f t="shared" ca="1" si="473"/>
        <v>1.1927913157134528E-2</v>
      </c>
    </row>
    <row r="9932" spans="1:12" x14ac:dyDescent="0.25">
      <c r="A9932" s="1">
        <v>37179</v>
      </c>
      <c r="B9932">
        <v>3.18</v>
      </c>
      <c r="C9932">
        <v>3.97</v>
      </c>
      <c r="D9932">
        <v>4.62</v>
      </c>
      <c r="F9932" s="3">
        <v>-1.55E-2</v>
      </c>
      <c r="G9932" s="4">
        <v>-0.01</v>
      </c>
      <c r="H9932" s="5">
        <v>-1.2800000000000001E-2</v>
      </c>
      <c r="J9932" s="3">
        <f t="shared" ca="1" si="471"/>
        <v>7.9635440175600397E-3</v>
      </c>
      <c r="K9932" s="4">
        <f t="shared" ca="1" si="472"/>
        <v>-3.0594706254505302E-3</v>
      </c>
      <c r="L9932" s="5">
        <f t="shared" ca="1" si="473"/>
        <v>-1.5213895291915861E-2</v>
      </c>
    </row>
    <row r="9933" spans="1:12" x14ac:dyDescent="0.25">
      <c r="A9933" s="1">
        <v>37180</v>
      </c>
      <c r="B9933">
        <v>3.16</v>
      </c>
      <c r="C9933">
        <v>3.93</v>
      </c>
      <c r="D9933">
        <v>4.59</v>
      </c>
      <c r="F9933" s="3">
        <v>-6.3E-3</v>
      </c>
      <c r="G9933" s="4">
        <v>-1.01E-2</v>
      </c>
      <c r="H9933" s="5">
        <v>-6.4999999999999997E-3</v>
      </c>
      <c r="J9933" s="3">
        <f t="shared" ca="1" si="471"/>
        <v>-5.7360324797149924E-4</v>
      </c>
      <c r="K9933" s="4">
        <f t="shared" ca="1" si="472"/>
        <v>-5.1329443810341831E-2</v>
      </c>
      <c r="L9933" s="5">
        <f t="shared" ca="1" si="473"/>
        <v>1.7981412642310061E-2</v>
      </c>
    </row>
    <row r="9934" spans="1:12" x14ac:dyDescent="0.25">
      <c r="A9934" s="1">
        <v>37181</v>
      </c>
      <c r="B9934">
        <v>3.21</v>
      </c>
      <c r="C9934">
        <v>3.93</v>
      </c>
      <c r="D9934">
        <v>4.59</v>
      </c>
      <c r="F9934" s="3">
        <v>1.5800000000000002E-2</v>
      </c>
      <c r="G9934" s="4">
        <v>0</v>
      </c>
      <c r="H9934" s="5">
        <v>0</v>
      </c>
      <c r="J9934" s="3">
        <f t="shared" ca="1" si="471"/>
        <v>1.1026575882730144E-2</v>
      </c>
      <c r="K9934" s="4">
        <f t="shared" ca="1" si="472"/>
        <v>1.1473493752759786E-2</v>
      </c>
      <c r="L9934" s="5">
        <f t="shared" ca="1" si="473"/>
        <v>1.1818619813370427E-2</v>
      </c>
    </row>
    <row r="9935" spans="1:12" x14ac:dyDescent="0.25">
      <c r="A9935" s="1">
        <v>37182</v>
      </c>
      <c r="B9935">
        <v>3.18</v>
      </c>
      <c r="C9935">
        <v>3.93</v>
      </c>
      <c r="D9935">
        <v>4.58</v>
      </c>
      <c r="F9935" s="3">
        <v>-9.2999999999999992E-3</v>
      </c>
      <c r="G9935" s="4">
        <v>0</v>
      </c>
      <c r="H9935" s="5">
        <v>-2.2000000000000001E-3</v>
      </c>
      <c r="J9935" s="3">
        <f t="shared" ca="1" si="471"/>
        <v>-1.8990510365121602E-2</v>
      </c>
      <c r="K9935" s="4">
        <f t="shared" ca="1" si="472"/>
        <v>-1.0572275012623091E-2</v>
      </c>
      <c r="L9935" s="5">
        <f t="shared" ca="1" si="473"/>
        <v>-9.6200788120574636E-3</v>
      </c>
    </row>
    <row r="9936" spans="1:12" x14ac:dyDescent="0.25">
      <c r="A9936" s="1">
        <v>37183</v>
      </c>
      <c r="B9936">
        <v>3.19</v>
      </c>
      <c r="C9936">
        <v>3.96</v>
      </c>
      <c r="D9936">
        <v>4.63</v>
      </c>
      <c r="F9936" s="3">
        <v>3.0999999999999999E-3</v>
      </c>
      <c r="G9936" s="4">
        <v>7.6E-3</v>
      </c>
      <c r="H9936" s="5">
        <v>1.09E-2</v>
      </c>
      <c r="J9936" s="3">
        <f t="shared" ca="1" si="471"/>
        <v>-1.7663533033028658E-2</v>
      </c>
      <c r="K9936" s="4">
        <f t="shared" ca="1" si="472"/>
        <v>-4.5157286243942621E-2</v>
      </c>
      <c r="L9936" s="5">
        <f t="shared" ca="1" si="473"/>
        <v>1.0891098325519349E-2</v>
      </c>
    </row>
    <row r="9937" spans="1:12" x14ac:dyDescent="0.25">
      <c r="A9937" s="1">
        <v>37186</v>
      </c>
      <c r="B9937">
        <v>3.22</v>
      </c>
      <c r="C9937">
        <v>3.98</v>
      </c>
      <c r="D9937">
        <v>4.63</v>
      </c>
      <c r="F9937" s="3">
        <v>9.4000000000000004E-3</v>
      </c>
      <c r="G9937" s="4">
        <v>5.1000000000000004E-3</v>
      </c>
      <c r="H9937" s="5">
        <v>0</v>
      </c>
      <c r="J9937" s="3">
        <f t="shared" ca="1" si="471"/>
        <v>-2.4147385812315375E-2</v>
      </c>
      <c r="K9937" s="4">
        <f t="shared" ca="1" si="472"/>
        <v>-6.2234401738499503E-3</v>
      </c>
      <c r="L9937" s="5">
        <f t="shared" ca="1" si="473"/>
        <v>-2.2266398252998045E-3</v>
      </c>
    </row>
    <row r="9938" spans="1:12" x14ac:dyDescent="0.25">
      <c r="A9938" s="1">
        <v>37187</v>
      </c>
      <c r="B9938">
        <v>3.24</v>
      </c>
      <c r="C9938">
        <v>4.01</v>
      </c>
      <c r="D9938">
        <v>4.66</v>
      </c>
      <c r="F9938" s="3">
        <v>6.1999999999999998E-3</v>
      </c>
      <c r="G9938" s="4">
        <v>7.4999999999999997E-3</v>
      </c>
      <c r="H9938" s="5">
        <v>6.4999999999999997E-3</v>
      </c>
      <c r="J9938" s="3">
        <f t="shared" ca="1" si="471"/>
        <v>-2.439889594815231E-2</v>
      </c>
      <c r="K9938" s="4">
        <f t="shared" ca="1" si="472"/>
        <v>-9.9581265850065791E-3</v>
      </c>
      <c r="L9938" s="5">
        <f t="shared" ca="1" si="473"/>
        <v>4.9222757230795312E-4</v>
      </c>
    </row>
    <row r="9939" spans="1:12" x14ac:dyDescent="0.25">
      <c r="A9939" s="1">
        <v>37188</v>
      </c>
      <c r="B9939">
        <v>3.15</v>
      </c>
      <c r="C9939">
        <v>3.96</v>
      </c>
      <c r="D9939">
        <v>4.6100000000000003</v>
      </c>
      <c r="F9939" s="3">
        <v>-2.7799999999999998E-2</v>
      </c>
      <c r="G9939" s="4">
        <v>-1.2500000000000001E-2</v>
      </c>
      <c r="H9939" s="5">
        <v>-1.0699999999999999E-2</v>
      </c>
      <c r="J9939" s="3">
        <f t="shared" ca="1" si="471"/>
        <v>2.3146164750131999E-2</v>
      </c>
      <c r="K9939" s="4">
        <f t="shared" ca="1" si="472"/>
        <v>-4.6317892610640054E-3</v>
      </c>
      <c r="L9939" s="5">
        <f t="shared" ca="1" si="473"/>
        <v>-8.7514320583270237E-3</v>
      </c>
    </row>
    <row r="9940" spans="1:12" x14ac:dyDescent="0.25">
      <c r="A9940" s="1">
        <v>37189</v>
      </c>
      <c r="B9940">
        <v>3.06</v>
      </c>
      <c r="C9940">
        <v>3.89</v>
      </c>
      <c r="D9940">
        <v>4.5599999999999996</v>
      </c>
      <c r="F9940" s="3">
        <v>-2.86E-2</v>
      </c>
      <c r="G9940" s="4">
        <v>-1.77E-2</v>
      </c>
      <c r="H9940" s="5">
        <v>-1.0800000000000001E-2</v>
      </c>
      <c r="J9940" s="3">
        <f t="shared" ca="1" si="471"/>
        <v>-1.7166873633122692E-2</v>
      </c>
      <c r="K9940" s="4">
        <f t="shared" ca="1" si="472"/>
        <v>-2.2560542164819278E-3</v>
      </c>
      <c r="L9940" s="5">
        <f t="shared" ca="1" si="473"/>
        <v>4.8850363883483601E-3</v>
      </c>
    </row>
    <row r="9941" spans="1:12" x14ac:dyDescent="0.25">
      <c r="A9941" s="1">
        <v>37190</v>
      </c>
      <c r="B9941">
        <v>3.06</v>
      </c>
      <c r="C9941">
        <v>3.88</v>
      </c>
      <c r="D9941">
        <v>4.53</v>
      </c>
      <c r="F9941" s="3">
        <v>0</v>
      </c>
      <c r="G9941" s="4">
        <v>-2.5999999999999999E-3</v>
      </c>
      <c r="H9941" s="5">
        <v>-6.6E-3</v>
      </c>
      <c r="J9941" s="3">
        <f t="shared" ca="1" si="471"/>
        <v>2.0413827917011618E-2</v>
      </c>
      <c r="K9941" s="4">
        <f t="shared" ca="1" si="472"/>
        <v>1.3791344308759996E-2</v>
      </c>
      <c r="L9941" s="5">
        <f t="shared" ca="1" si="473"/>
        <v>-2.5543299282368901E-2</v>
      </c>
    </row>
    <row r="9942" spans="1:12" x14ac:dyDescent="0.25">
      <c r="A9942" s="1">
        <v>37193</v>
      </c>
      <c r="B9942">
        <v>2.99</v>
      </c>
      <c r="C9942">
        <v>3.82</v>
      </c>
      <c r="D9942">
        <v>4.5</v>
      </c>
      <c r="F9942" s="3">
        <v>-2.29E-2</v>
      </c>
      <c r="G9942" s="4">
        <v>-1.55E-2</v>
      </c>
      <c r="H9942" s="5">
        <v>-6.6E-3</v>
      </c>
      <c r="J9942" s="3">
        <f t="shared" ca="1" si="471"/>
        <v>2.0956986532361416E-2</v>
      </c>
      <c r="K9942" s="4">
        <f t="shared" ca="1" si="472"/>
        <v>-1.2748713100918863E-3</v>
      </c>
      <c r="L9942" s="5">
        <f t="shared" ca="1" si="473"/>
        <v>-6.9285464265414071E-3</v>
      </c>
    </row>
    <row r="9943" spans="1:12" x14ac:dyDescent="0.25">
      <c r="A9943" s="1">
        <v>37194</v>
      </c>
      <c r="B9943">
        <v>2.92</v>
      </c>
      <c r="C9943">
        <v>3.76</v>
      </c>
      <c r="D9943">
        <v>4.4400000000000004</v>
      </c>
      <c r="F9943" s="3">
        <v>-2.3400000000000001E-2</v>
      </c>
      <c r="G9943" s="4">
        <v>-1.5699999999999999E-2</v>
      </c>
      <c r="H9943" s="5">
        <v>-1.3299999999999999E-2</v>
      </c>
      <c r="J9943" s="3">
        <f t="shared" ca="1" si="471"/>
        <v>-2.2132342690634622E-2</v>
      </c>
      <c r="K9943" s="4">
        <f t="shared" ca="1" si="472"/>
        <v>-1.452069355653565E-2</v>
      </c>
      <c r="L9943" s="5">
        <f t="shared" ca="1" si="473"/>
        <v>-1.5158017015108561E-2</v>
      </c>
    </row>
    <row r="9944" spans="1:12" x14ac:dyDescent="0.25">
      <c r="A9944" s="1">
        <v>37195</v>
      </c>
      <c r="B9944">
        <v>2.87</v>
      </c>
      <c r="C9944">
        <v>3.66</v>
      </c>
      <c r="D9944">
        <v>4.3</v>
      </c>
      <c r="F9944" s="3">
        <v>-1.7100000000000001E-2</v>
      </c>
      <c r="G9944" s="4">
        <v>-2.6599999999999999E-2</v>
      </c>
      <c r="H9944" s="5">
        <v>-3.15E-2</v>
      </c>
      <c r="J9944" s="3">
        <f t="shared" ca="1" si="471"/>
        <v>-1.2801720504849444E-2</v>
      </c>
      <c r="K9944" s="4">
        <f t="shared" ca="1" si="472"/>
        <v>-1.8574839101469513E-3</v>
      </c>
      <c r="L9944" s="5">
        <f t="shared" ca="1" si="473"/>
        <v>-2.057163547921248E-2</v>
      </c>
    </row>
    <row r="9945" spans="1:12" x14ac:dyDescent="0.25">
      <c r="A9945" s="1">
        <v>37196</v>
      </c>
      <c r="B9945">
        <v>2.91</v>
      </c>
      <c r="C9945">
        <v>3.66</v>
      </c>
      <c r="D9945">
        <v>4.24</v>
      </c>
      <c r="F9945" s="3">
        <v>1.3899999999999999E-2</v>
      </c>
      <c r="G9945" s="4">
        <v>0</v>
      </c>
      <c r="H9945" s="5">
        <v>-1.4E-2</v>
      </c>
      <c r="J9945" s="3">
        <f t="shared" ca="1" si="471"/>
        <v>-1.5566826708560908E-2</v>
      </c>
      <c r="K9945" s="4">
        <f t="shared" ca="1" si="472"/>
        <v>1.2977769361539746E-2</v>
      </c>
      <c r="L9945" s="5">
        <f t="shared" ca="1" si="473"/>
        <v>4.892761895530384E-3</v>
      </c>
    </row>
    <row r="9946" spans="1:12" x14ac:dyDescent="0.25">
      <c r="A9946" s="1">
        <v>37197</v>
      </c>
      <c r="B9946">
        <v>2.93</v>
      </c>
      <c r="C9946">
        <v>3.77</v>
      </c>
      <c r="D9946">
        <v>4.37</v>
      </c>
      <c r="F9946" s="3">
        <v>6.8999999999999999E-3</v>
      </c>
      <c r="G9946" s="4">
        <v>3.0099999999999998E-2</v>
      </c>
      <c r="H9946" s="5">
        <v>3.0700000000000002E-2</v>
      </c>
      <c r="J9946" s="3">
        <f t="shared" ca="1" si="471"/>
        <v>1.904638595149144E-2</v>
      </c>
      <c r="K9946" s="4">
        <f t="shared" ca="1" si="472"/>
        <v>1.3683715389640808E-2</v>
      </c>
      <c r="L9946" s="5">
        <f t="shared" ca="1" si="473"/>
        <v>1.4851002418914912E-2</v>
      </c>
    </row>
    <row r="9947" spans="1:12" x14ac:dyDescent="0.25">
      <c r="A9947" s="1">
        <v>37200</v>
      </c>
      <c r="B9947">
        <v>2.91</v>
      </c>
      <c r="C9947">
        <v>3.71</v>
      </c>
      <c r="D9947">
        <v>4.3099999999999996</v>
      </c>
      <c r="F9947" s="3">
        <v>-6.7999999999999996E-3</v>
      </c>
      <c r="G9947" s="4">
        <v>-1.5900000000000001E-2</v>
      </c>
      <c r="H9947" s="5">
        <v>-1.37E-2</v>
      </c>
      <c r="J9947" s="3">
        <f t="shared" ca="1" si="471"/>
        <v>6.9811659813050103E-5</v>
      </c>
      <c r="K9947" s="4">
        <f t="shared" ca="1" si="472"/>
        <v>3.3077130216374031E-3</v>
      </c>
      <c r="L9947" s="5">
        <f t="shared" ca="1" si="473"/>
        <v>9.0482009102323072E-3</v>
      </c>
    </row>
    <row r="9948" spans="1:12" x14ac:dyDescent="0.25">
      <c r="A9948" s="1">
        <v>37201</v>
      </c>
      <c r="B9948">
        <v>2.76</v>
      </c>
      <c r="C9948">
        <v>3.54</v>
      </c>
      <c r="D9948">
        <v>4.3</v>
      </c>
      <c r="F9948" s="3">
        <v>-5.1499999999999997E-2</v>
      </c>
      <c r="G9948" s="4">
        <v>-4.58E-2</v>
      </c>
      <c r="H9948" s="5">
        <v>-2.3E-3</v>
      </c>
      <c r="J9948" s="3">
        <f t="shared" ca="1" si="471"/>
        <v>1.2519553862663424E-2</v>
      </c>
      <c r="K9948" s="4">
        <f t="shared" ca="1" si="472"/>
        <v>-1.3369850505013967E-2</v>
      </c>
      <c r="L9948" s="5">
        <f t="shared" ca="1" si="473"/>
        <v>-1.9040317041605574E-2</v>
      </c>
    </row>
    <row r="9949" spans="1:12" x14ac:dyDescent="0.25">
      <c r="A9949" s="1">
        <v>37202</v>
      </c>
      <c r="B9949">
        <v>2.7</v>
      </c>
      <c r="C9949">
        <v>3.47</v>
      </c>
      <c r="D9949">
        <v>4.22</v>
      </c>
      <c r="F9949" s="3">
        <v>-2.1700000000000001E-2</v>
      </c>
      <c r="G9949" s="4">
        <v>-1.9800000000000002E-2</v>
      </c>
      <c r="H9949" s="5">
        <v>-1.8599999999999998E-2</v>
      </c>
      <c r="J9949" s="3">
        <f t="shared" ca="1" si="471"/>
        <v>-2.0603851139119563E-2</v>
      </c>
      <c r="K9949" s="4">
        <f t="shared" ca="1" si="472"/>
        <v>-2.0153690439488336E-2</v>
      </c>
      <c r="L9949" s="5">
        <f t="shared" ca="1" si="473"/>
        <v>2.7847189476478695E-2</v>
      </c>
    </row>
    <row r="9950" spans="1:12" x14ac:dyDescent="0.25">
      <c r="A9950" s="1">
        <v>37203</v>
      </c>
      <c r="B9950">
        <v>2.81</v>
      </c>
      <c r="C9950">
        <v>3.58</v>
      </c>
      <c r="D9950">
        <v>4.32</v>
      </c>
      <c r="F9950" s="3">
        <v>4.07E-2</v>
      </c>
      <c r="G9950" s="4">
        <v>3.1699999999999999E-2</v>
      </c>
      <c r="H9950" s="5">
        <v>2.3699999999999999E-2</v>
      </c>
      <c r="J9950" s="3">
        <f t="shared" ca="1" si="471"/>
        <v>2.9600185696785257E-3</v>
      </c>
      <c r="K9950" s="4">
        <f t="shared" ca="1" si="472"/>
        <v>1.8235950024291182E-3</v>
      </c>
      <c r="L9950" s="5">
        <f t="shared" ca="1" si="473"/>
        <v>8.8774271620538359E-3</v>
      </c>
    </row>
    <row r="9951" spans="1:12" x14ac:dyDescent="0.25">
      <c r="A9951" s="1">
        <v>37204</v>
      </c>
      <c r="B9951">
        <v>2.86</v>
      </c>
      <c r="C9951">
        <v>3.62</v>
      </c>
      <c r="D9951">
        <v>4.34</v>
      </c>
      <c r="F9951" s="3">
        <v>1.78E-2</v>
      </c>
      <c r="G9951" s="4">
        <v>1.12E-2</v>
      </c>
      <c r="H9951" s="5">
        <v>4.5999999999999999E-3</v>
      </c>
      <c r="J9951" s="3">
        <f t="shared" ca="1" si="471"/>
        <v>-2.832745640816983E-3</v>
      </c>
      <c r="K9951" s="4">
        <f t="shared" ca="1" si="472"/>
        <v>-4.3679953008668908E-3</v>
      </c>
      <c r="L9951" s="5">
        <f t="shared" ca="1" si="473"/>
        <v>-3.0282884308253512E-2</v>
      </c>
    </row>
    <row r="9952" spans="1:12" x14ac:dyDescent="0.25">
      <c r="A9952" s="1">
        <v>37208</v>
      </c>
      <c r="B9952">
        <v>2.96</v>
      </c>
      <c r="C9952">
        <v>3.69</v>
      </c>
      <c r="D9952">
        <v>4.41</v>
      </c>
      <c r="F9952" s="3">
        <v>3.5000000000000003E-2</v>
      </c>
      <c r="G9952" s="4">
        <v>1.9300000000000001E-2</v>
      </c>
      <c r="H9952" s="5">
        <v>1.61E-2</v>
      </c>
      <c r="J9952" s="3">
        <f t="shared" ca="1" si="471"/>
        <v>-7.2741200946857404E-3</v>
      </c>
      <c r="K9952" s="4">
        <f t="shared" ca="1" si="472"/>
        <v>5.8509726438997905E-3</v>
      </c>
      <c r="L9952" s="5">
        <f t="shared" ca="1" si="473"/>
        <v>6.4060024809959905E-3</v>
      </c>
    </row>
    <row r="9953" spans="1:12" x14ac:dyDescent="0.25">
      <c r="A9953" s="1">
        <v>37209</v>
      </c>
      <c r="B9953">
        <v>3.11</v>
      </c>
      <c r="C9953">
        <v>3.83</v>
      </c>
      <c r="D9953">
        <v>4.54</v>
      </c>
      <c r="F9953" s="3">
        <v>5.0700000000000002E-2</v>
      </c>
      <c r="G9953" s="4">
        <v>3.7900000000000003E-2</v>
      </c>
      <c r="H9953" s="5">
        <v>2.9499999999999998E-2</v>
      </c>
      <c r="J9953" s="3">
        <f t="shared" ca="1" si="471"/>
        <v>1.8044252091580063E-2</v>
      </c>
      <c r="K9953" s="4">
        <f t="shared" ca="1" si="472"/>
        <v>-1.9423341238903175E-2</v>
      </c>
      <c r="L9953" s="5">
        <f t="shared" ca="1" si="473"/>
        <v>-1.3298495517266755E-3</v>
      </c>
    </row>
    <row r="9954" spans="1:12" x14ac:dyDescent="0.25">
      <c r="A9954" s="1">
        <v>37210</v>
      </c>
      <c r="B9954">
        <v>3.41</v>
      </c>
      <c r="C9954">
        <v>4.0999999999999996</v>
      </c>
      <c r="D9954">
        <v>4.79</v>
      </c>
      <c r="F9954" s="3">
        <v>9.6500000000000002E-2</v>
      </c>
      <c r="G9954" s="4">
        <v>7.0499999999999993E-2</v>
      </c>
      <c r="H9954" s="5">
        <v>5.5100000000000003E-2</v>
      </c>
      <c r="J9954" s="3">
        <f t="shared" ca="1" si="471"/>
        <v>-3.496362322026219E-2</v>
      </c>
      <c r="K9954" s="4">
        <f t="shared" ca="1" si="472"/>
        <v>3.6675261431777309E-3</v>
      </c>
      <c r="L9954" s="5">
        <f t="shared" ca="1" si="473"/>
        <v>6.6975948427300726E-3</v>
      </c>
    </row>
    <row r="9955" spans="1:12" x14ac:dyDescent="0.25">
      <c r="A9955" s="1">
        <v>37211</v>
      </c>
      <c r="B9955">
        <v>3.55</v>
      </c>
      <c r="C9955">
        <v>4.24</v>
      </c>
      <c r="D9955">
        <v>4.91</v>
      </c>
      <c r="F9955" s="3">
        <v>4.1099999999999998E-2</v>
      </c>
      <c r="G9955" s="4">
        <v>3.4099999999999998E-2</v>
      </c>
      <c r="H9955" s="5">
        <v>2.5100000000000001E-2</v>
      </c>
      <c r="J9955" s="3">
        <f t="shared" ca="1" si="471"/>
        <v>2.1355227501331166E-3</v>
      </c>
      <c r="K9955" s="4">
        <f t="shared" ca="1" si="472"/>
        <v>1.6256905686078426E-3</v>
      </c>
      <c r="L9955" s="5">
        <f t="shared" ca="1" si="473"/>
        <v>9.3618701488204785E-4</v>
      </c>
    </row>
    <row r="9956" spans="1:12" x14ac:dyDescent="0.25">
      <c r="A9956" s="1">
        <v>37214</v>
      </c>
      <c r="B9956">
        <v>3.38</v>
      </c>
      <c r="C9956">
        <v>4.12</v>
      </c>
      <c r="D9956">
        <v>4.8</v>
      </c>
      <c r="F9956" s="3">
        <v>-4.7899999999999998E-2</v>
      </c>
      <c r="G9956" s="4">
        <v>-2.8299999999999999E-2</v>
      </c>
      <c r="H9956" s="5">
        <v>-2.24E-2</v>
      </c>
      <c r="J9956" s="3">
        <f t="shared" ca="1" si="471"/>
        <v>1.6070643996098539E-2</v>
      </c>
      <c r="K9956" s="4">
        <f t="shared" ca="1" si="472"/>
        <v>-1.9166880667488707E-2</v>
      </c>
      <c r="L9956" s="5">
        <f t="shared" ca="1" si="473"/>
        <v>5.9481849729903337E-3</v>
      </c>
    </row>
    <row r="9957" spans="1:12" x14ac:dyDescent="0.25">
      <c r="A9957" s="1">
        <v>37215</v>
      </c>
      <c r="B9957">
        <v>3.41</v>
      </c>
      <c r="C9957">
        <v>4.17</v>
      </c>
      <c r="D9957">
        <v>4.88</v>
      </c>
      <c r="F9957" s="3">
        <v>8.8999999999999999E-3</v>
      </c>
      <c r="G9957" s="4">
        <v>1.21E-2</v>
      </c>
      <c r="H9957" s="5">
        <v>1.67E-2</v>
      </c>
      <c r="J9957" s="3">
        <f t="shared" ca="1" si="471"/>
        <v>-2.6403842779237387E-2</v>
      </c>
      <c r="K9957" s="4">
        <f t="shared" ca="1" si="472"/>
        <v>-2.2010789534107695E-2</v>
      </c>
      <c r="L9957" s="5">
        <f t="shared" ca="1" si="473"/>
        <v>-9.7415790000498683E-3</v>
      </c>
    </row>
    <row r="9958" spans="1:12" x14ac:dyDescent="0.25">
      <c r="A9958" s="1">
        <v>37216</v>
      </c>
      <c r="B9958">
        <v>3.58</v>
      </c>
      <c r="C9958">
        <v>4.3099999999999996</v>
      </c>
      <c r="D9958">
        <v>4.9800000000000004</v>
      </c>
      <c r="F9958" s="3">
        <v>4.99E-2</v>
      </c>
      <c r="G9958" s="4">
        <v>3.3599999999999998E-2</v>
      </c>
      <c r="H9958" s="5">
        <v>2.0500000000000001E-2</v>
      </c>
      <c r="J9958" s="3">
        <f t="shared" ca="1" si="471"/>
        <v>7.4148963296603396E-3</v>
      </c>
      <c r="K9958" s="4">
        <f t="shared" ca="1" si="472"/>
        <v>-1.1158306431158763E-2</v>
      </c>
      <c r="L9958" s="5">
        <f t="shared" ca="1" si="473"/>
        <v>4.9223516560950959E-3</v>
      </c>
    </row>
    <row r="9959" spans="1:12" x14ac:dyDescent="0.25">
      <c r="A9959" s="1">
        <v>37218</v>
      </c>
      <c r="B9959">
        <v>3.68</v>
      </c>
      <c r="C9959">
        <v>4.4000000000000004</v>
      </c>
      <c r="D9959">
        <v>5.04</v>
      </c>
      <c r="F9959" s="3">
        <v>2.7900000000000001E-2</v>
      </c>
      <c r="G9959" s="4">
        <v>2.0899999999999998E-2</v>
      </c>
      <c r="H9959" s="5">
        <v>1.2E-2</v>
      </c>
      <c r="J9959" s="3">
        <f t="shared" ca="1" si="471"/>
        <v>1.259035902673819E-2</v>
      </c>
      <c r="K9959" s="4">
        <f t="shared" ca="1" si="472"/>
        <v>-9.8466797260969383E-3</v>
      </c>
      <c r="L9959" s="5">
        <f t="shared" ca="1" si="473"/>
        <v>1.6536847153106455E-2</v>
      </c>
    </row>
    <row r="9960" spans="1:12" x14ac:dyDescent="0.25">
      <c r="A9960" s="1">
        <v>37221</v>
      </c>
      <c r="B9960">
        <v>3.7</v>
      </c>
      <c r="C9960">
        <v>4.41</v>
      </c>
      <c r="D9960">
        <v>5.05</v>
      </c>
      <c r="F9960" s="3">
        <v>5.4000000000000003E-3</v>
      </c>
      <c r="G9960" s="4">
        <v>2.3E-3</v>
      </c>
      <c r="H9960" s="5">
        <v>2E-3</v>
      </c>
      <c r="J9960" s="3">
        <f t="shared" ca="1" si="471"/>
        <v>9.779906506064185E-3</v>
      </c>
      <c r="K9960" s="4">
        <f t="shared" ca="1" si="472"/>
        <v>-4.273636638942388E-2</v>
      </c>
      <c r="L9960" s="5">
        <f t="shared" ca="1" si="473"/>
        <v>1.3048498050801298E-2</v>
      </c>
    </row>
    <row r="9961" spans="1:12" x14ac:dyDescent="0.25">
      <c r="A9961" s="1">
        <v>37222</v>
      </c>
      <c r="B9961">
        <v>3.58</v>
      </c>
      <c r="C9961">
        <v>4.32</v>
      </c>
      <c r="D9961">
        <v>4.9800000000000004</v>
      </c>
      <c r="F9961" s="3">
        <v>-3.2399999999999998E-2</v>
      </c>
      <c r="G9961" s="4">
        <v>-2.0400000000000001E-2</v>
      </c>
      <c r="H9961" s="5">
        <v>-1.3899999999999999E-2</v>
      </c>
      <c r="J9961" s="3">
        <f t="shared" ca="1" si="471"/>
        <v>2.0401321648332794E-2</v>
      </c>
      <c r="K9961" s="4">
        <f t="shared" ca="1" si="472"/>
        <v>-2.4767801737419281E-2</v>
      </c>
      <c r="L9961" s="5">
        <f t="shared" ca="1" si="473"/>
        <v>-2.917349535016818E-2</v>
      </c>
    </row>
    <row r="9962" spans="1:12" x14ac:dyDescent="0.25">
      <c r="A9962" s="1">
        <v>37223</v>
      </c>
      <c r="B9962">
        <v>3.6</v>
      </c>
      <c r="C9962">
        <v>4.33</v>
      </c>
      <c r="D9962">
        <v>4.9800000000000004</v>
      </c>
      <c r="F9962" s="3">
        <v>5.5999999999999999E-3</v>
      </c>
      <c r="G9962" s="4">
        <v>2.3E-3</v>
      </c>
      <c r="H9962" s="5">
        <v>0</v>
      </c>
      <c r="J9962" s="3">
        <f t="shared" ca="1" si="471"/>
        <v>-1.3108927280972387E-2</v>
      </c>
      <c r="K9962" s="4">
        <f t="shared" ca="1" si="472"/>
        <v>-1.1679965503086394E-2</v>
      </c>
      <c r="L9962" s="5">
        <f t="shared" ca="1" si="473"/>
        <v>6.9761927889389142E-3</v>
      </c>
    </row>
    <row r="9963" spans="1:12" x14ac:dyDescent="0.25">
      <c r="A9963" s="1">
        <v>37224</v>
      </c>
      <c r="B9963">
        <v>3.33</v>
      </c>
      <c r="C9963">
        <v>4.0999999999999996</v>
      </c>
      <c r="D9963">
        <v>4.79</v>
      </c>
      <c r="F9963" s="3">
        <v>-7.4999999999999997E-2</v>
      </c>
      <c r="G9963" s="4">
        <v>-5.3100000000000001E-2</v>
      </c>
      <c r="H9963" s="5">
        <v>-3.8199999999999998E-2</v>
      </c>
      <c r="J9963" s="3">
        <f t="shared" ca="1" si="471"/>
        <v>-1.3164141821198506E-2</v>
      </c>
      <c r="K9963" s="4">
        <f t="shared" ca="1" si="472"/>
        <v>1.6801177293333271E-4</v>
      </c>
      <c r="L9963" s="5">
        <f t="shared" ca="1" si="473"/>
        <v>-3.847709293332491E-3</v>
      </c>
    </row>
    <row r="9964" spans="1:12" x14ac:dyDescent="0.25">
      <c r="A9964" s="1">
        <v>37225</v>
      </c>
      <c r="B9964">
        <v>3.3</v>
      </c>
      <c r="C9964">
        <v>4.08</v>
      </c>
      <c r="D9964">
        <v>4.78</v>
      </c>
      <c r="F9964" s="3">
        <v>-8.9999999999999993E-3</v>
      </c>
      <c r="G9964" s="4">
        <v>-4.8999999999999998E-3</v>
      </c>
      <c r="H9964" s="5">
        <v>-2.0999999999999999E-3</v>
      </c>
      <c r="J9964" s="3">
        <f t="shared" ca="1" si="471"/>
        <v>-9.0660874483543836E-3</v>
      </c>
      <c r="K9964" s="4">
        <f t="shared" ca="1" si="472"/>
        <v>1.635376058630748E-2</v>
      </c>
      <c r="L9964" s="5">
        <f t="shared" ca="1" si="473"/>
        <v>3.2964226005976496E-2</v>
      </c>
    </row>
    <row r="9965" spans="1:12" x14ac:dyDescent="0.25">
      <c r="A9965" s="1">
        <v>37228</v>
      </c>
      <c r="B9965">
        <v>3.28</v>
      </c>
      <c r="C9965">
        <v>4.04</v>
      </c>
      <c r="D9965">
        <v>4.75</v>
      </c>
      <c r="F9965" s="3">
        <v>-6.1000000000000004E-3</v>
      </c>
      <c r="G9965" s="4">
        <v>-9.7999999999999997E-3</v>
      </c>
      <c r="H9965" s="5">
        <v>-6.3E-3</v>
      </c>
      <c r="J9965" s="3">
        <f t="shared" ca="1" si="471"/>
        <v>-2.339386451973471E-2</v>
      </c>
      <c r="K9965" s="4">
        <f t="shared" ca="1" si="472"/>
        <v>-5.2362907613172388E-2</v>
      </c>
      <c r="L9965" s="5">
        <f t="shared" ca="1" si="473"/>
        <v>-3.4377111235465766E-3</v>
      </c>
    </row>
    <row r="9966" spans="1:12" x14ac:dyDescent="0.25">
      <c r="A9966" s="1">
        <v>37229</v>
      </c>
      <c r="B9966">
        <v>3.3</v>
      </c>
      <c r="C9966">
        <v>3.99</v>
      </c>
      <c r="D9966">
        <v>4.7</v>
      </c>
      <c r="F9966" s="3">
        <v>6.1000000000000004E-3</v>
      </c>
      <c r="G9966" s="4">
        <v>-1.24E-2</v>
      </c>
      <c r="H9966" s="5">
        <v>-1.0500000000000001E-2</v>
      </c>
      <c r="J9966" s="3">
        <f t="shared" ca="1" si="471"/>
        <v>3.8976020109080258E-3</v>
      </c>
      <c r="K9966" s="4">
        <f t="shared" ca="1" si="472"/>
        <v>2.6748854860139714E-3</v>
      </c>
      <c r="L9966" s="5">
        <f t="shared" ca="1" si="473"/>
        <v>-8.2935723894047748E-3</v>
      </c>
    </row>
    <row r="9967" spans="1:12" x14ac:dyDescent="0.25">
      <c r="A9967" s="1">
        <v>37230</v>
      </c>
      <c r="B9967">
        <v>3.55</v>
      </c>
      <c r="C9967">
        <v>4.24</v>
      </c>
      <c r="D9967">
        <v>4.92</v>
      </c>
      <c r="F9967" s="3">
        <v>7.5800000000000006E-2</v>
      </c>
      <c r="G9967" s="4">
        <v>6.2700000000000006E-2</v>
      </c>
      <c r="H9967" s="5">
        <v>4.6800000000000001E-2</v>
      </c>
      <c r="J9967" s="3">
        <f t="shared" ca="1" si="471"/>
        <v>-1.3609141177998196E-2</v>
      </c>
      <c r="K9967" s="4">
        <f t="shared" ca="1" si="472"/>
        <v>-1.0256909470825986E-2</v>
      </c>
      <c r="L9967" s="5">
        <f t="shared" ca="1" si="473"/>
        <v>-2.9584269590563567E-2</v>
      </c>
    </row>
    <row r="9968" spans="1:12" x14ac:dyDescent="0.25">
      <c r="A9968" s="1">
        <v>37231</v>
      </c>
      <c r="B9968">
        <v>3.7</v>
      </c>
      <c r="C9968">
        <v>4.38</v>
      </c>
      <c r="D9968">
        <v>5.04</v>
      </c>
      <c r="F9968" s="3">
        <v>4.2299999999999997E-2</v>
      </c>
      <c r="G9968" s="4">
        <v>3.3000000000000002E-2</v>
      </c>
      <c r="H9968" s="5">
        <v>2.4400000000000002E-2</v>
      </c>
      <c r="J9968" s="3">
        <f t="shared" ca="1" si="471"/>
        <v>6.0121204921447464E-2</v>
      </c>
      <c r="K9968" s="4">
        <f t="shared" ca="1" si="472"/>
        <v>-2.4097384975563473E-2</v>
      </c>
      <c r="L9968" s="5">
        <f t="shared" ca="1" si="473"/>
        <v>1.0379877045185547E-2</v>
      </c>
    </row>
    <row r="9969" spans="1:12" x14ac:dyDescent="0.25">
      <c r="A9969" s="1">
        <v>37232</v>
      </c>
      <c r="B9969">
        <v>3.72</v>
      </c>
      <c r="C9969">
        <v>4.5</v>
      </c>
      <c r="D9969">
        <v>5.2</v>
      </c>
      <c r="F9969" s="3">
        <v>5.4000000000000003E-3</v>
      </c>
      <c r="G9969" s="4">
        <v>2.7400000000000001E-2</v>
      </c>
      <c r="H9969" s="5">
        <v>3.1699999999999999E-2</v>
      </c>
      <c r="J9969" s="3">
        <f t="shared" ca="1" si="471"/>
        <v>4.6596200597022665E-2</v>
      </c>
      <c r="K9969" s="4">
        <f t="shared" ca="1" si="472"/>
        <v>2.171407093612451E-2</v>
      </c>
      <c r="L9969" s="5">
        <f t="shared" ca="1" si="473"/>
        <v>-1.1855342797187555E-2</v>
      </c>
    </row>
    <row r="9970" spans="1:12" x14ac:dyDescent="0.25">
      <c r="A9970" s="1">
        <v>37235</v>
      </c>
      <c r="B9970">
        <v>3.63</v>
      </c>
      <c r="C9970">
        <v>4.46</v>
      </c>
      <c r="D9970">
        <v>5.17</v>
      </c>
      <c r="F9970" s="3">
        <v>-2.4199999999999999E-2</v>
      </c>
      <c r="G9970" s="4">
        <v>-8.8999999999999999E-3</v>
      </c>
      <c r="H9970" s="5">
        <v>-5.7999999999999996E-3</v>
      </c>
      <c r="J9970" s="3">
        <f t="shared" ca="1" si="471"/>
        <v>-2.5901360624182017E-2</v>
      </c>
      <c r="K9970" s="4">
        <f t="shared" ca="1" si="472"/>
        <v>-6.0379653451528154E-3</v>
      </c>
      <c r="L9970" s="5">
        <f t="shared" ca="1" si="473"/>
        <v>-2.7917318924142245E-2</v>
      </c>
    </row>
    <row r="9971" spans="1:12" x14ac:dyDescent="0.25">
      <c r="A9971" s="1">
        <v>37236</v>
      </c>
      <c r="B9971">
        <v>3.56</v>
      </c>
      <c r="C9971">
        <v>4.38</v>
      </c>
      <c r="D9971">
        <v>5.13</v>
      </c>
      <c r="F9971" s="3">
        <v>-1.9300000000000001E-2</v>
      </c>
      <c r="G9971" s="4">
        <v>-1.7899999999999999E-2</v>
      </c>
      <c r="H9971" s="5">
        <v>-7.7000000000000002E-3</v>
      </c>
      <c r="J9971" s="3">
        <f t="shared" ca="1" si="471"/>
        <v>1.4493487748326993E-2</v>
      </c>
      <c r="K9971" s="4">
        <f t="shared" ca="1" si="472"/>
        <v>-2.9469175733009188E-2</v>
      </c>
      <c r="L9971" s="5">
        <f t="shared" ca="1" si="473"/>
        <v>-4.6980269481882268E-3</v>
      </c>
    </row>
    <row r="9972" spans="1:12" x14ac:dyDescent="0.25">
      <c r="A9972" s="1">
        <v>37237</v>
      </c>
      <c r="B9972">
        <v>3.48</v>
      </c>
      <c r="C9972">
        <v>4.29</v>
      </c>
      <c r="D9972">
        <v>5.0199999999999996</v>
      </c>
      <c r="F9972" s="3">
        <v>-2.2499999999999999E-2</v>
      </c>
      <c r="G9972" s="4">
        <v>-2.0500000000000001E-2</v>
      </c>
      <c r="H9972" s="5">
        <v>-2.1399999999999999E-2</v>
      </c>
      <c r="J9972" s="3">
        <f t="shared" ca="1" si="471"/>
        <v>-4.1938252093417332E-3</v>
      </c>
      <c r="K9972" s="4">
        <f t="shared" ca="1" si="472"/>
        <v>9.5881331758800436E-3</v>
      </c>
      <c r="L9972" s="5">
        <f t="shared" ca="1" si="473"/>
        <v>-1.2088391273482319E-2</v>
      </c>
    </row>
    <row r="9973" spans="1:12" x14ac:dyDescent="0.25">
      <c r="A9973" s="1">
        <v>37238</v>
      </c>
      <c r="B9973">
        <v>3.62</v>
      </c>
      <c r="C9973">
        <v>4.4000000000000004</v>
      </c>
      <c r="D9973">
        <v>5.13</v>
      </c>
      <c r="F9973" s="3">
        <v>4.02E-2</v>
      </c>
      <c r="G9973" s="4">
        <v>2.5600000000000001E-2</v>
      </c>
      <c r="H9973" s="5">
        <v>2.1899999999999999E-2</v>
      </c>
      <c r="J9973" s="3">
        <f t="shared" ca="1" si="471"/>
        <v>9.3687635143690582E-3</v>
      </c>
      <c r="K9973" s="4">
        <f t="shared" ca="1" si="472"/>
        <v>-2.3274589381981008E-2</v>
      </c>
      <c r="L9973" s="5">
        <f t="shared" ca="1" si="473"/>
        <v>2.23850961567983E-2</v>
      </c>
    </row>
    <row r="9974" spans="1:12" x14ac:dyDescent="0.25">
      <c r="A9974" s="1">
        <v>37239</v>
      </c>
      <c r="B9974">
        <v>3.73</v>
      </c>
      <c r="C9974">
        <v>4.5199999999999996</v>
      </c>
      <c r="D9974">
        <v>5.24</v>
      </c>
      <c r="F9974" s="3">
        <v>3.04E-2</v>
      </c>
      <c r="G9974" s="4">
        <v>2.7300000000000001E-2</v>
      </c>
      <c r="H9974" s="5">
        <v>2.1399999999999999E-2</v>
      </c>
      <c r="J9974" s="3">
        <f t="shared" ca="1" si="471"/>
        <v>1.5850430919743048E-2</v>
      </c>
      <c r="K9974" s="4">
        <f t="shared" ca="1" si="472"/>
        <v>7.6629872199901108E-3</v>
      </c>
      <c r="L9974" s="5">
        <f t="shared" ca="1" si="473"/>
        <v>6.3963321981581334E-3</v>
      </c>
    </row>
    <row r="9975" spans="1:12" x14ac:dyDescent="0.25">
      <c r="A9975" s="1">
        <v>37242</v>
      </c>
      <c r="B9975">
        <v>3.74</v>
      </c>
      <c r="C9975">
        <v>4.54</v>
      </c>
      <c r="D9975">
        <v>5.26</v>
      </c>
      <c r="F9975" s="3">
        <v>2.7000000000000001E-3</v>
      </c>
      <c r="G9975" s="4">
        <v>4.4000000000000003E-3</v>
      </c>
      <c r="H9975" s="5">
        <v>3.8E-3</v>
      </c>
      <c r="J9975" s="3">
        <f t="shared" ca="1" si="471"/>
        <v>4.3542167884589221E-2</v>
      </c>
      <c r="K9975" s="4">
        <f t="shared" ca="1" si="472"/>
        <v>7.1141986323541529E-3</v>
      </c>
      <c r="L9975" s="5">
        <f t="shared" ca="1" si="473"/>
        <v>-2.5797414125733758E-2</v>
      </c>
    </row>
    <row r="9976" spans="1:12" x14ac:dyDescent="0.25">
      <c r="A9976" s="1">
        <v>37243</v>
      </c>
      <c r="B9976">
        <v>3.66</v>
      </c>
      <c r="C9976">
        <v>4.46</v>
      </c>
      <c r="D9976">
        <v>5.16</v>
      </c>
      <c r="F9976" s="3">
        <v>-2.1399999999999999E-2</v>
      </c>
      <c r="G9976" s="4">
        <v>-1.7600000000000001E-2</v>
      </c>
      <c r="H9976" s="5">
        <v>-1.9E-2</v>
      </c>
      <c r="J9976" s="3">
        <f t="shared" ca="1" si="471"/>
        <v>-3.031721083490458E-2</v>
      </c>
      <c r="K9976" s="4">
        <f t="shared" ca="1" si="472"/>
        <v>5.3988390789853083E-2</v>
      </c>
      <c r="L9976" s="5">
        <f t="shared" ca="1" si="473"/>
        <v>-8.0316728161163604E-3</v>
      </c>
    </row>
    <row r="9977" spans="1:12" x14ac:dyDescent="0.25">
      <c r="A9977" s="1">
        <v>37244</v>
      </c>
      <c r="B9977">
        <v>3.63</v>
      </c>
      <c r="C9977">
        <v>4.38</v>
      </c>
      <c r="D9977">
        <v>5.08</v>
      </c>
      <c r="F9977" s="3">
        <v>-8.2000000000000007E-3</v>
      </c>
      <c r="G9977" s="4">
        <v>-1.7899999999999999E-2</v>
      </c>
      <c r="H9977" s="5">
        <v>-1.55E-2</v>
      </c>
      <c r="J9977" s="3">
        <f t="shared" ca="1" si="471"/>
        <v>-2.9256063401334742E-2</v>
      </c>
      <c r="K9977" s="4">
        <f t="shared" ca="1" si="472"/>
        <v>-1.3985133101661317E-2</v>
      </c>
      <c r="L9977" s="5">
        <f t="shared" ca="1" si="473"/>
        <v>2.7587547130759906E-3</v>
      </c>
    </row>
    <row r="9978" spans="1:12" x14ac:dyDescent="0.25">
      <c r="A9978" s="1">
        <v>37245</v>
      </c>
      <c r="B9978">
        <v>3.67</v>
      </c>
      <c r="C9978">
        <v>4.42</v>
      </c>
      <c r="D9978">
        <v>5.08</v>
      </c>
      <c r="F9978" s="3">
        <v>1.0999999999999999E-2</v>
      </c>
      <c r="G9978" s="4">
        <v>9.1000000000000004E-3</v>
      </c>
      <c r="H9978" s="5">
        <v>0</v>
      </c>
      <c r="J9978" s="3">
        <f t="shared" ca="1" si="471"/>
        <v>-5.2605996889026323E-3</v>
      </c>
      <c r="K9978" s="4">
        <f t="shared" ca="1" si="472"/>
        <v>-1.2516693216652577E-2</v>
      </c>
      <c r="L9978" s="5">
        <f t="shared" ca="1" si="473"/>
        <v>-6.8708210718676508E-3</v>
      </c>
    </row>
    <row r="9979" spans="1:12" x14ac:dyDescent="0.25">
      <c r="A9979" s="1">
        <v>37246</v>
      </c>
      <c r="B9979">
        <v>3.69</v>
      </c>
      <c r="C9979">
        <v>4.45</v>
      </c>
      <c r="D9979">
        <v>5.12</v>
      </c>
      <c r="F9979" s="3">
        <v>5.4000000000000003E-3</v>
      </c>
      <c r="G9979" s="4">
        <v>6.7999999999999996E-3</v>
      </c>
      <c r="H9979" s="5">
        <v>7.9000000000000008E-3</v>
      </c>
      <c r="J9979" s="3">
        <f t="shared" ca="1" si="471"/>
        <v>-4.5748912442087057E-2</v>
      </c>
      <c r="K9979" s="4">
        <f t="shared" ca="1" si="472"/>
        <v>1.3847653789619512E-2</v>
      </c>
      <c r="L9979" s="5">
        <f t="shared" ca="1" si="473"/>
        <v>-1.5915825238519553E-3</v>
      </c>
    </row>
    <row r="9980" spans="1:12" x14ac:dyDescent="0.25">
      <c r="A9980" s="1">
        <v>37249</v>
      </c>
      <c r="B9980">
        <v>3.74</v>
      </c>
      <c r="C9980">
        <v>4.49</v>
      </c>
      <c r="D9980">
        <v>5.18</v>
      </c>
      <c r="F9980" s="3">
        <v>1.3599999999999999E-2</v>
      </c>
      <c r="G9980" s="4">
        <v>8.9999999999999993E-3</v>
      </c>
      <c r="H9980" s="5">
        <v>1.17E-2</v>
      </c>
      <c r="J9980" s="3">
        <f t="shared" ca="1" si="471"/>
        <v>4.5192086652844042E-2</v>
      </c>
      <c r="K9980" s="4">
        <f t="shared" ca="1" si="472"/>
        <v>1.3365074831104809E-2</v>
      </c>
      <c r="L9980" s="5">
        <f t="shared" ca="1" si="473"/>
        <v>-1.0708478600122596E-2</v>
      </c>
    </row>
    <row r="9981" spans="1:12" x14ac:dyDescent="0.25">
      <c r="A9981" s="1">
        <v>37251</v>
      </c>
      <c r="B9981">
        <v>3.8</v>
      </c>
      <c r="C9981">
        <v>4.55</v>
      </c>
      <c r="D9981">
        <v>5.22</v>
      </c>
      <c r="F9981" s="3">
        <v>1.6E-2</v>
      </c>
      <c r="G9981" s="4">
        <v>1.34E-2</v>
      </c>
      <c r="H9981" s="5">
        <v>7.7000000000000002E-3</v>
      </c>
      <c r="J9981" s="3">
        <f t="shared" ca="1" si="471"/>
        <v>1.0963062796209138E-2</v>
      </c>
      <c r="K9981" s="4">
        <f t="shared" ca="1" si="472"/>
        <v>-6.1019188124981013E-5</v>
      </c>
      <c r="L9981" s="5">
        <f t="shared" ca="1" si="473"/>
        <v>1.6354213972744027E-2</v>
      </c>
    </row>
    <row r="9982" spans="1:12" x14ac:dyDescent="0.25">
      <c r="A9982" s="1">
        <v>37252</v>
      </c>
      <c r="B9982">
        <v>3.71</v>
      </c>
      <c r="C9982">
        <v>4.46</v>
      </c>
      <c r="D9982">
        <v>5.13</v>
      </c>
      <c r="F9982" s="3">
        <v>-2.3699999999999999E-2</v>
      </c>
      <c r="G9982" s="4">
        <v>-1.9800000000000002E-2</v>
      </c>
      <c r="H9982" s="5">
        <v>-1.72E-2</v>
      </c>
      <c r="J9982" s="3">
        <f t="shared" ca="1" si="471"/>
        <v>2.0258643765846355E-2</v>
      </c>
      <c r="K9982" s="4">
        <f t="shared" ca="1" si="472"/>
        <v>1.0714239273116882E-2</v>
      </c>
      <c r="L9982" s="5">
        <f t="shared" ca="1" si="473"/>
        <v>-1.7385610245180011E-2</v>
      </c>
    </row>
    <row r="9983" spans="1:12" x14ac:dyDescent="0.25">
      <c r="A9983" s="1">
        <v>37253</v>
      </c>
      <c r="B9983">
        <v>3.69</v>
      </c>
      <c r="C9983">
        <v>4.46</v>
      </c>
      <c r="D9983">
        <v>5.15</v>
      </c>
      <c r="F9983" s="3">
        <v>-5.4000000000000003E-3</v>
      </c>
      <c r="G9983" s="4">
        <v>0</v>
      </c>
      <c r="H9983" s="5">
        <v>3.8999999999999998E-3</v>
      </c>
      <c r="J9983" s="3">
        <f t="shared" ca="1" si="471"/>
        <v>1.9213598252206076E-3</v>
      </c>
      <c r="K9983" s="4">
        <f t="shared" ca="1" si="472"/>
        <v>-1.3673250897046404E-2</v>
      </c>
      <c r="L9983" s="5">
        <f t="shared" ca="1" si="473"/>
        <v>5.4861628402394814E-3</v>
      </c>
    </row>
    <row r="9984" spans="1:12" x14ac:dyDescent="0.25">
      <c r="A9984" s="1">
        <v>37256</v>
      </c>
      <c r="B9984">
        <v>3.59</v>
      </c>
      <c r="C9984">
        <v>4.38</v>
      </c>
      <c r="D9984">
        <v>5.07</v>
      </c>
      <c r="F9984" s="3">
        <v>-2.7099999999999999E-2</v>
      </c>
      <c r="G9984" s="4">
        <v>-1.7899999999999999E-2</v>
      </c>
      <c r="H9984" s="5">
        <v>-1.55E-2</v>
      </c>
      <c r="J9984" s="3">
        <f t="shared" ca="1" si="471"/>
        <v>2.5516698432820416E-2</v>
      </c>
      <c r="K9984" s="4">
        <f t="shared" ca="1" si="472"/>
        <v>-1.1799833648939486E-2</v>
      </c>
      <c r="L9984" s="5">
        <f t="shared" ca="1" si="473"/>
        <v>9.6015996136427674E-3</v>
      </c>
    </row>
    <row r="9985" spans="1:12" x14ac:dyDescent="0.25">
      <c r="A9985" s="1">
        <v>37258</v>
      </c>
      <c r="B9985">
        <v>3.75</v>
      </c>
      <c r="C9985">
        <v>4.5199999999999996</v>
      </c>
      <c r="D9985">
        <v>5.2</v>
      </c>
      <c r="F9985" s="3">
        <v>4.4600000000000001E-2</v>
      </c>
      <c r="G9985" s="4">
        <v>3.2000000000000001E-2</v>
      </c>
      <c r="H9985" s="5">
        <v>2.5600000000000001E-2</v>
      </c>
      <c r="J9985" s="3">
        <f t="shared" ca="1" si="471"/>
        <v>-3.4646340020734114E-2</v>
      </c>
      <c r="K9985" s="4">
        <f t="shared" ca="1" si="472"/>
        <v>-4.2890988601933605E-2</v>
      </c>
      <c r="L9985" s="5">
        <f t="shared" ca="1" si="473"/>
        <v>-1.297924471510321E-2</v>
      </c>
    </row>
    <row r="9986" spans="1:12" x14ac:dyDescent="0.25">
      <c r="A9986" s="1">
        <v>37259</v>
      </c>
      <c r="B9986">
        <v>3.71</v>
      </c>
      <c r="C9986">
        <v>4.4800000000000004</v>
      </c>
      <c r="D9986">
        <v>5.16</v>
      </c>
      <c r="F9986" s="3">
        <v>-1.0699999999999999E-2</v>
      </c>
      <c r="G9986" s="4">
        <v>-8.8000000000000005E-3</v>
      </c>
      <c r="H9986" s="5">
        <v>-7.7000000000000002E-3</v>
      </c>
      <c r="J9986" s="3">
        <f t="shared" ca="1" si="471"/>
        <v>-2.1385570942984936E-2</v>
      </c>
      <c r="K9986" s="4">
        <f t="shared" ca="1" si="472"/>
        <v>-1.7377553713328418E-2</v>
      </c>
      <c r="L9986" s="5">
        <f t="shared" ca="1" si="473"/>
        <v>-9.7871290776079707E-3</v>
      </c>
    </row>
    <row r="9987" spans="1:12" x14ac:dyDescent="0.25">
      <c r="A9987" s="1">
        <v>37260</v>
      </c>
      <c r="B9987">
        <v>3.72</v>
      </c>
      <c r="C9987">
        <v>4.5</v>
      </c>
      <c r="D9987">
        <v>5.18</v>
      </c>
      <c r="F9987" s="3">
        <v>2.7000000000000001E-3</v>
      </c>
      <c r="G9987" s="4">
        <v>4.4999999999999997E-3</v>
      </c>
      <c r="H9987" s="5">
        <v>3.8999999999999998E-3</v>
      </c>
      <c r="J9987" s="3">
        <f t="shared" ca="1" si="471"/>
        <v>1.7859280004380723E-2</v>
      </c>
      <c r="K9987" s="4">
        <f t="shared" ca="1" si="472"/>
        <v>3.3480392589263714E-3</v>
      </c>
      <c r="L9987" s="5">
        <f t="shared" ca="1" si="473"/>
        <v>-6.3499450405527149E-3</v>
      </c>
    </row>
    <row r="9988" spans="1:12" x14ac:dyDescent="0.25">
      <c r="A9988" s="1">
        <v>37263</v>
      </c>
      <c r="B9988">
        <v>3.61</v>
      </c>
      <c r="C9988">
        <v>4.3899999999999997</v>
      </c>
      <c r="D9988">
        <v>5.09</v>
      </c>
      <c r="F9988" s="3">
        <v>-2.9600000000000001E-2</v>
      </c>
      <c r="G9988" s="4">
        <v>-2.4400000000000002E-2</v>
      </c>
      <c r="H9988" s="5">
        <v>-1.7399999999999999E-2</v>
      </c>
      <c r="J9988" s="3">
        <f t="shared" ca="1" si="471"/>
        <v>2.765094894958342E-2</v>
      </c>
      <c r="K9988" s="4">
        <f t="shared" ca="1" si="472"/>
        <v>4.5064160289538299E-3</v>
      </c>
      <c r="L9988" s="5">
        <f t="shared" ca="1" si="473"/>
        <v>3.2251120916919264E-2</v>
      </c>
    </row>
    <row r="9989" spans="1:12" x14ac:dyDescent="0.25">
      <c r="A9989" s="1">
        <v>37264</v>
      </c>
      <c r="B9989">
        <v>3.6</v>
      </c>
      <c r="C9989">
        <v>4.3899999999999997</v>
      </c>
      <c r="D9989">
        <v>5.0999999999999996</v>
      </c>
      <c r="F9989" s="3">
        <v>-2.8E-3</v>
      </c>
      <c r="G9989" s="4">
        <v>0</v>
      </c>
      <c r="H9989" s="5">
        <v>2E-3</v>
      </c>
      <c r="J9989" s="3">
        <f t="shared" ca="1" si="471"/>
        <v>-9.6783268334883852E-3</v>
      </c>
      <c r="K9989" s="4">
        <f t="shared" ca="1" si="472"/>
        <v>5.2334513734809459E-3</v>
      </c>
      <c r="L9989" s="5">
        <f t="shared" ca="1" si="473"/>
        <v>-1.1741056668064404E-2</v>
      </c>
    </row>
    <row r="9990" spans="1:12" x14ac:dyDescent="0.25">
      <c r="A9990" s="1">
        <v>37265</v>
      </c>
      <c r="B9990">
        <v>3.57</v>
      </c>
      <c r="C9990">
        <v>4.38</v>
      </c>
      <c r="D9990">
        <v>5.0999999999999996</v>
      </c>
      <c r="F9990" s="3">
        <v>-8.3000000000000001E-3</v>
      </c>
      <c r="G9990" s="4">
        <v>-2.3E-3</v>
      </c>
      <c r="H9990" s="5">
        <v>0</v>
      </c>
      <c r="J9990" s="3">
        <f t="shared" ref="J9990:J10053" ca="1" si="474">NORMSINV(RAND())*F$3</f>
        <v>2.6781833625806255E-2</v>
      </c>
      <c r="K9990" s="4">
        <f t="shared" ref="K9990:K10053" ca="1" si="475">NORMSINV(RAND())*G$3</f>
        <v>3.2279230375532819E-2</v>
      </c>
      <c r="L9990" s="5">
        <f t="shared" ref="L9990:L10053" ca="1" si="476">NORMSINV(RAND())*H$3</f>
        <v>-1.9847392439326293E-2</v>
      </c>
    </row>
    <row r="9991" spans="1:12" x14ac:dyDescent="0.25">
      <c r="A9991" s="1">
        <v>37266</v>
      </c>
      <c r="B9991">
        <v>3.46</v>
      </c>
      <c r="C9991">
        <v>4.2699999999999996</v>
      </c>
      <c r="D9991">
        <v>5</v>
      </c>
      <c r="F9991" s="3">
        <v>-3.0800000000000001E-2</v>
      </c>
      <c r="G9991" s="4">
        <v>-2.5100000000000001E-2</v>
      </c>
      <c r="H9991" s="5">
        <v>-1.9599999999999999E-2</v>
      </c>
      <c r="J9991" s="3">
        <f t="shared" ca="1" si="474"/>
        <v>-1.500106286625554E-2</v>
      </c>
      <c r="K9991" s="4">
        <f t="shared" ca="1" si="475"/>
        <v>1.530699931124925E-2</v>
      </c>
      <c r="L9991" s="5">
        <f t="shared" ca="1" si="476"/>
        <v>-9.527276002959005E-5</v>
      </c>
    </row>
    <row r="9992" spans="1:12" x14ac:dyDescent="0.25">
      <c r="A9992" s="1">
        <v>37267</v>
      </c>
      <c r="B9992">
        <v>3.28</v>
      </c>
      <c r="C9992">
        <v>4.1399999999999997</v>
      </c>
      <c r="D9992">
        <v>4.92</v>
      </c>
      <c r="F9992" s="3">
        <v>-5.1999999999999998E-2</v>
      </c>
      <c r="G9992" s="4">
        <v>-3.04E-2</v>
      </c>
      <c r="H9992" s="5">
        <v>-1.6E-2</v>
      </c>
      <c r="J9992" s="3">
        <f t="shared" ca="1" si="474"/>
        <v>3.4042636725581221E-2</v>
      </c>
      <c r="K9992" s="4">
        <f t="shared" ca="1" si="475"/>
        <v>1.8449999634695374E-2</v>
      </c>
      <c r="L9992" s="5">
        <f t="shared" ca="1" si="476"/>
        <v>-5.3376251274097107E-3</v>
      </c>
    </row>
    <row r="9993" spans="1:12" x14ac:dyDescent="0.25">
      <c r="A9993" s="1">
        <v>37270</v>
      </c>
      <c r="B9993">
        <v>3.32</v>
      </c>
      <c r="C9993">
        <v>4.1500000000000004</v>
      </c>
      <c r="D9993">
        <v>4.91</v>
      </c>
      <c r="F9993" s="3">
        <v>1.2200000000000001E-2</v>
      </c>
      <c r="G9993" s="4">
        <v>2.3999999999999998E-3</v>
      </c>
      <c r="H9993" s="5">
        <v>-2E-3</v>
      </c>
      <c r="J9993" s="3">
        <f t="shared" ca="1" si="474"/>
        <v>1.6777087857454361E-2</v>
      </c>
      <c r="K9993" s="4">
        <f t="shared" ca="1" si="475"/>
        <v>3.5448921436611547E-2</v>
      </c>
      <c r="L9993" s="5">
        <f t="shared" ca="1" si="476"/>
        <v>-1.1149151304875747E-2</v>
      </c>
    </row>
    <row r="9994" spans="1:12" x14ac:dyDescent="0.25">
      <c r="A9994" s="1">
        <v>37271</v>
      </c>
      <c r="B9994">
        <v>3.32</v>
      </c>
      <c r="C9994">
        <v>4.1399999999999997</v>
      </c>
      <c r="D9994">
        <v>4.88</v>
      </c>
      <c r="F9994" s="3">
        <v>0</v>
      </c>
      <c r="G9994" s="4">
        <v>-2.3999999999999998E-3</v>
      </c>
      <c r="H9994" s="5">
        <v>-6.1000000000000004E-3</v>
      </c>
      <c r="J9994" s="3">
        <f t="shared" ca="1" si="474"/>
        <v>-1.5823592147686697E-2</v>
      </c>
      <c r="K9994" s="4">
        <f t="shared" ca="1" si="475"/>
        <v>2.302197025292213E-2</v>
      </c>
      <c r="L9994" s="5">
        <f t="shared" ca="1" si="476"/>
        <v>1.3560498535893531E-4</v>
      </c>
    </row>
    <row r="9995" spans="1:12" x14ac:dyDescent="0.25">
      <c r="A9995" s="1">
        <v>37272</v>
      </c>
      <c r="B9995">
        <v>3.36</v>
      </c>
      <c r="C9995">
        <v>4.16</v>
      </c>
      <c r="D9995">
        <v>4.88</v>
      </c>
      <c r="F9995" s="3">
        <v>1.2E-2</v>
      </c>
      <c r="G9995" s="4">
        <v>4.7999999999999996E-3</v>
      </c>
      <c r="H9995" s="5">
        <v>0</v>
      </c>
      <c r="J9995" s="3">
        <f t="shared" ca="1" si="474"/>
        <v>-3.0747793344079913E-2</v>
      </c>
      <c r="K9995" s="4">
        <f t="shared" ca="1" si="475"/>
        <v>3.0283830920143089E-3</v>
      </c>
      <c r="L9995" s="5">
        <f t="shared" ca="1" si="476"/>
        <v>-8.8324705624670211E-3</v>
      </c>
    </row>
    <row r="9996" spans="1:12" x14ac:dyDescent="0.25">
      <c r="A9996" s="1">
        <v>37273</v>
      </c>
      <c r="B9996">
        <v>3.49</v>
      </c>
      <c r="C9996">
        <v>4.28</v>
      </c>
      <c r="D9996">
        <v>4.9800000000000004</v>
      </c>
      <c r="F9996" s="3">
        <v>3.8699999999999998E-2</v>
      </c>
      <c r="G9996" s="4">
        <v>2.8799999999999999E-2</v>
      </c>
      <c r="H9996" s="5">
        <v>2.0500000000000001E-2</v>
      </c>
      <c r="J9996" s="3">
        <f t="shared" ca="1" si="474"/>
        <v>9.9124108796453513E-3</v>
      </c>
      <c r="K9996" s="4">
        <f t="shared" ca="1" si="475"/>
        <v>-1.8032599570999897E-2</v>
      </c>
      <c r="L9996" s="5">
        <f t="shared" ca="1" si="476"/>
        <v>-2.6982385785139503E-2</v>
      </c>
    </row>
    <row r="9997" spans="1:12" x14ac:dyDescent="0.25">
      <c r="A9997" s="1">
        <v>37274</v>
      </c>
      <c r="B9997">
        <v>3.43</v>
      </c>
      <c r="C9997">
        <v>4.2300000000000004</v>
      </c>
      <c r="D9997">
        <v>4.9400000000000004</v>
      </c>
      <c r="F9997" s="3">
        <v>-1.72E-2</v>
      </c>
      <c r="G9997" s="4">
        <v>-1.17E-2</v>
      </c>
      <c r="H9997" s="5">
        <v>-8.0000000000000002E-3</v>
      </c>
      <c r="J9997" s="3">
        <f t="shared" ca="1" si="474"/>
        <v>-3.0867974690192243E-2</v>
      </c>
      <c r="K9997" s="4">
        <f t="shared" ca="1" si="475"/>
        <v>1.1158220193994085E-2</v>
      </c>
      <c r="L9997" s="5">
        <f t="shared" ca="1" si="476"/>
        <v>6.1366969698814161E-3</v>
      </c>
    </row>
    <row r="9998" spans="1:12" x14ac:dyDescent="0.25">
      <c r="A9998" s="1">
        <v>37278</v>
      </c>
      <c r="B9998">
        <v>3.48</v>
      </c>
      <c r="C9998">
        <v>4.2699999999999996</v>
      </c>
      <c r="D9998">
        <v>4.96</v>
      </c>
      <c r="F9998" s="3">
        <v>1.46E-2</v>
      </c>
      <c r="G9998" s="4">
        <v>9.4999999999999998E-3</v>
      </c>
      <c r="H9998" s="5">
        <v>4.0000000000000001E-3</v>
      </c>
      <c r="J9998" s="3">
        <f t="shared" ca="1" si="474"/>
        <v>-1.880523810864666E-2</v>
      </c>
      <c r="K9998" s="4">
        <f t="shared" ca="1" si="475"/>
        <v>-2.7848576010344794E-2</v>
      </c>
      <c r="L9998" s="5">
        <f t="shared" ca="1" si="476"/>
        <v>-1.0177852475224581E-2</v>
      </c>
    </row>
    <row r="9999" spans="1:12" x14ac:dyDescent="0.25">
      <c r="A9999" s="1">
        <v>37279</v>
      </c>
      <c r="B9999">
        <v>3.58</v>
      </c>
      <c r="C9999">
        <v>4.3600000000000003</v>
      </c>
      <c r="D9999">
        <v>5.05</v>
      </c>
      <c r="F9999" s="3">
        <v>2.87E-2</v>
      </c>
      <c r="G9999" s="4">
        <v>2.1100000000000001E-2</v>
      </c>
      <c r="H9999" s="5">
        <v>1.8100000000000002E-2</v>
      </c>
      <c r="J9999" s="3">
        <f t="shared" ca="1" si="474"/>
        <v>4.8915788971521497E-2</v>
      </c>
      <c r="K9999" s="4">
        <f t="shared" ca="1" si="475"/>
        <v>-6.7124708586202382E-3</v>
      </c>
      <c r="L9999" s="5">
        <f t="shared" ca="1" si="476"/>
        <v>-2.4791986651077617E-2</v>
      </c>
    </row>
    <row r="10000" spans="1:12" x14ac:dyDescent="0.25">
      <c r="A10000" s="1">
        <v>37280</v>
      </c>
      <c r="B10000">
        <v>3.67</v>
      </c>
      <c r="C10000">
        <v>4.4000000000000004</v>
      </c>
      <c r="D10000">
        <v>5.07</v>
      </c>
      <c r="F10000" s="3">
        <v>2.5100000000000001E-2</v>
      </c>
      <c r="G10000" s="4">
        <v>9.1999999999999998E-3</v>
      </c>
      <c r="H10000" s="5">
        <v>4.0000000000000001E-3</v>
      </c>
      <c r="J10000" s="3">
        <f t="shared" ca="1" si="474"/>
        <v>-2.2515927889049988E-2</v>
      </c>
      <c r="K10000" s="4">
        <f t="shared" ca="1" si="475"/>
        <v>-1.7707814544858126E-2</v>
      </c>
      <c r="L10000" s="5">
        <f t="shared" ca="1" si="476"/>
        <v>-5.2333480967087622E-3</v>
      </c>
    </row>
    <row r="10001" spans="1:12" x14ac:dyDescent="0.25">
      <c r="A10001" s="1">
        <v>37281</v>
      </c>
      <c r="B10001">
        <v>3.71</v>
      </c>
      <c r="C10001">
        <v>4.46</v>
      </c>
      <c r="D10001">
        <v>5.0999999999999996</v>
      </c>
      <c r="F10001" s="3">
        <v>1.09E-2</v>
      </c>
      <c r="G10001" s="4">
        <v>1.3599999999999999E-2</v>
      </c>
      <c r="H10001" s="5">
        <v>5.8999999999999999E-3</v>
      </c>
      <c r="J10001" s="3">
        <f t="shared" ca="1" si="474"/>
        <v>9.5300296769690995E-3</v>
      </c>
      <c r="K10001" s="4">
        <f t="shared" ca="1" si="475"/>
        <v>1.8315267030509421E-2</v>
      </c>
      <c r="L10001" s="5">
        <f t="shared" ca="1" si="476"/>
        <v>-7.8872929822236103E-3</v>
      </c>
    </row>
    <row r="10002" spans="1:12" x14ac:dyDescent="0.25">
      <c r="A10002" s="1">
        <v>37284</v>
      </c>
      <c r="B10002">
        <v>3.73</v>
      </c>
      <c r="C10002">
        <v>4.4800000000000004</v>
      </c>
      <c r="D10002">
        <v>5.12</v>
      </c>
      <c r="F10002" s="3">
        <v>5.4000000000000003E-3</v>
      </c>
      <c r="G10002" s="4">
        <v>4.4999999999999997E-3</v>
      </c>
      <c r="H10002" s="5">
        <v>3.8999999999999998E-3</v>
      </c>
      <c r="J10002" s="3">
        <f t="shared" ca="1" si="474"/>
        <v>-2.4867014482684933E-2</v>
      </c>
      <c r="K10002" s="4">
        <f t="shared" ca="1" si="475"/>
        <v>-2.5711694563015766E-2</v>
      </c>
      <c r="L10002" s="5">
        <f t="shared" ca="1" si="476"/>
        <v>1.2146998922251259E-2</v>
      </c>
    </row>
    <row r="10003" spans="1:12" x14ac:dyDescent="0.25">
      <c r="A10003" s="1">
        <v>37285</v>
      </c>
      <c r="B10003">
        <v>3.59</v>
      </c>
      <c r="C10003">
        <v>4.3499999999999996</v>
      </c>
      <c r="D10003">
        <v>5.0199999999999996</v>
      </c>
      <c r="F10003" s="3">
        <v>-3.7499999999999999E-2</v>
      </c>
      <c r="G10003" s="4">
        <v>-2.9000000000000001E-2</v>
      </c>
      <c r="H10003" s="5">
        <v>-1.95E-2</v>
      </c>
      <c r="J10003" s="3">
        <f t="shared" ca="1" si="474"/>
        <v>1.7615213774614315E-2</v>
      </c>
      <c r="K10003" s="4">
        <f t="shared" ca="1" si="475"/>
        <v>1.5555908819552669E-2</v>
      </c>
      <c r="L10003" s="5">
        <f t="shared" ca="1" si="476"/>
        <v>-3.4603531211964702E-3</v>
      </c>
    </row>
    <row r="10004" spans="1:12" x14ac:dyDescent="0.25">
      <c r="A10004" s="1">
        <v>37286</v>
      </c>
      <c r="B10004">
        <v>3.61</v>
      </c>
      <c r="C10004">
        <v>4.37</v>
      </c>
      <c r="D10004">
        <v>5.0199999999999996</v>
      </c>
      <c r="F10004" s="3">
        <v>5.5999999999999999E-3</v>
      </c>
      <c r="G10004" s="4">
        <v>4.5999999999999999E-3</v>
      </c>
      <c r="H10004" s="5">
        <v>0</v>
      </c>
      <c r="J10004" s="3">
        <f t="shared" ca="1" si="474"/>
        <v>1.6321609757873438E-2</v>
      </c>
      <c r="K10004" s="4">
        <f t="shared" ca="1" si="475"/>
        <v>-1.1754889534582457E-3</v>
      </c>
      <c r="L10004" s="5">
        <f t="shared" ca="1" si="476"/>
        <v>2.5015212384287902E-2</v>
      </c>
    </row>
    <row r="10005" spans="1:12" x14ac:dyDescent="0.25">
      <c r="A10005" s="1">
        <v>37287</v>
      </c>
      <c r="B10005">
        <v>3.7</v>
      </c>
      <c r="C10005">
        <v>4.42</v>
      </c>
      <c r="D10005">
        <v>5.07</v>
      </c>
      <c r="F10005" s="3">
        <v>2.4899999999999999E-2</v>
      </c>
      <c r="G10005" s="4">
        <v>1.14E-2</v>
      </c>
      <c r="H10005" s="5">
        <v>0.01</v>
      </c>
      <c r="J10005" s="3">
        <f t="shared" ca="1" si="474"/>
        <v>-2.3279565628250586E-2</v>
      </c>
      <c r="K10005" s="4">
        <f t="shared" ca="1" si="475"/>
        <v>-1.661853901538269E-2</v>
      </c>
      <c r="L10005" s="5">
        <f t="shared" ca="1" si="476"/>
        <v>3.8298677016363951E-3</v>
      </c>
    </row>
    <row r="10006" spans="1:12" x14ac:dyDescent="0.25">
      <c r="A10006" s="1">
        <v>37288</v>
      </c>
      <c r="B10006">
        <v>3.62</v>
      </c>
      <c r="C10006">
        <v>4.37</v>
      </c>
      <c r="D10006">
        <v>5.0199999999999996</v>
      </c>
      <c r="F10006" s="3">
        <v>-2.1600000000000001E-2</v>
      </c>
      <c r="G10006" s="4">
        <v>-1.1299999999999999E-2</v>
      </c>
      <c r="H10006" s="5">
        <v>-9.9000000000000008E-3</v>
      </c>
      <c r="J10006" s="3">
        <f t="shared" ca="1" si="474"/>
        <v>3.4986653251293215E-2</v>
      </c>
      <c r="K10006" s="4">
        <f t="shared" ca="1" si="475"/>
        <v>-5.8909523926853535E-3</v>
      </c>
      <c r="L10006" s="5">
        <f t="shared" ca="1" si="476"/>
        <v>-1.7690044100471002E-2</v>
      </c>
    </row>
    <row r="10007" spans="1:12" x14ac:dyDescent="0.25">
      <c r="A10007" s="1">
        <v>37291</v>
      </c>
      <c r="B10007">
        <v>3.52</v>
      </c>
      <c r="C10007">
        <v>4.29</v>
      </c>
      <c r="D10007">
        <v>4.9400000000000004</v>
      </c>
      <c r="F10007" s="3">
        <v>-2.76E-2</v>
      </c>
      <c r="G10007" s="4">
        <v>-1.83E-2</v>
      </c>
      <c r="H10007" s="5">
        <v>-1.5900000000000001E-2</v>
      </c>
      <c r="J10007" s="3">
        <f t="shared" ca="1" si="474"/>
        <v>-2.114965171586404E-2</v>
      </c>
      <c r="K10007" s="4">
        <f t="shared" ca="1" si="475"/>
        <v>1.9727155568848181E-3</v>
      </c>
      <c r="L10007" s="5">
        <f t="shared" ca="1" si="476"/>
        <v>6.286152667448878E-3</v>
      </c>
    </row>
    <row r="10008" spans="1:12" x14ac:dyDescent="0.25">
      <c r="A10008" s="1">
        <v>37292</v>
      </c>
      <c r="B10008">
        <v>3.53</v>
      </c>
      <c r="C10008">
        <v>4.29</v>
      </c>
      <c r="D10008">
        <v>4.92</v>
      </c>
      <c r="F10008" s="3">
        <v>2.8E-3</v>
      </c>
      <c r="G10008" s="4">
        <v>0</v>
      </c>
      <c r="H10008" s="5">
        <v>-4.0000000000000001E-3</v>
      </c>
      <c r="J10008" s="3">
        <f t="shared" ca="1" si="474"/>
        <v>2.5548164787154323E-2</v>
      </c>
      <c r="K10008" s="4">
        <f t="shared" ca="1" si="475"/>
        <v>1.5578412862656669E-3</v>
      </c>
      <c r="L10008" s="5">
        <f t="shared" ca="1" si="476"/>
        <v>4.314585003073421E-3</v>
      </c>
    </row>
    <row r="10009" spans="1:12" x14ac:dyDescent="0.25">
      <c r="A10009" s="1">
        <v>37293</v>
      </c>
      <c r="B10009">
        <v>3.51</v>
      </c>
      <c r="C10009">
        <v>4.3</v>
      </c>
      <c r="D10009">
        <v>4.92</v>
      </c>
      <c r="F10009" s="3">
        <v>-5.7000000000000002E-3</v>
      </c>
      <c r="G10009" s="4">
        <v>2.3E-3</v>
      </c>
      <c r="H10009" s="5">
        <v>0</v>
      </c>
      <c r="J10009" s="3">
        <f t="shared" ca="1" si="474"/>
        <v>-2.3848819706273616E-2</v>
      </c>
      <c r="K10009" s="4">
        <f t="shared" ca="1" si="475"/>
        <v>-1.7361019333736894E-2</v>
      </c>
      <c r="L10009" s="5">
        <f t="shared" ca="1" si="476"/>
        <v>-1.5756255771202432E-2</v>
      </c>
    </row>
    <row r="10010" spans="1:12" x14ac:dyDescent="0.25">
      <c r="A10010" s="1">
        <v>37294</v>
      </c>
      <c r="B10010">
        <v>3.54</v>
      </c>
      <c r="C10010">
        <v>4.33</v>
      </c>
      <c r="D10010">
        <v>4.93</v>
      </c>
      <c r="F10010" s="3">
        <v>8.5000000000000006E-3</v>
      </c>
      <c r="G10010" s="4">
        <v>7.0000000000000001E-3</v>
      </c>
      <c r="H10010" s="5">
        <v>2E-3</v>
      </c>
      <c r="J10010" s="3">
        <f t="shared" ca="1" si="474"/>
        <v>3.8802608778654928E-2</v>
      </c>
      <c r="K10010" s="4">
        <f t="shared" ca="1" si="475"/>
        <v>-3.8829967706276766E-2</v>
      </c>
      <c r="L10010" s="5">
        <f t="shared" ca="1" si="476"/>
        <v>-3.2557483704261747E-3</v>
      </c>
    </row>
    <row r="10011" spans="1:12" x14ac:dyDescent="0.25">
      <c r="A10011" s="1">
        <v>37295</v>
      </c>
      <c r="B10011">
        <v>3.48</v>
      </c>
      <c r="C10011">
        <v>4.28</v>
      </c>
      <c r="D10011">
        <v>4.9000000000000004</v>
      </c>
      <c r="F10011" s="3">
        <v>-1.6899999999999998E-2</v>
      </c>
      <c r="G10011" s="4">
        <v>-1.15E-2</v>
      </c>
      <c r="H10011" s="5">
        <v>-6.1000000000000004E-3</v>
      </c>
      <c r="J10011" s="3">
        <f t="shared" ca="1" si="474"/>
        <v>1.3655660980641141E-2</v>
      </c>
      <c r="K10011" s="4">
        <f t="shared" ca="1" si="475"/>
        <v>9.4596575490480065E-3</v>
      </c>
      <c r="L10011" s="5">
        <f t="shared" ca="1" si="476"/>
        <v>-7.4154413310672214E-3</v>
      </c>
    </row>
    <row r="10012" spans="1:12" x14ac:dyDescent="0.25">
      <c r="A10012" s="1">
        <v>37298</v>
      </c>
      <c r="B10012">
        <v>3.49</v>
      </c>
      <c r="C10012">
        <v>4.29</v>
      </c>
      <c r="D10012">
        <v>4.91</v>
      </c>
      <c r="F10012" s="3">
        <v>2.8999999999999998E-3</v>
      </c>
      <c r="G10012" s="4">
        <v>2.3E-3</v>
      </c>
      <c r="H10012" s="5">
        <v>2E-3</v>
      </c>
      <c r="J10012" s="3">
        <f t="shared" ca="1" si="474"/>
        <v>-3.2348696448577491E-2</v>
      </c>
      <c r="K10012" s="4">
        <f t="shared" ca="1" si="475"/>
        <v>-3.3120728544390491E-3</v>
      </c>
      <c r="L10012" s="5">
        <f t="shared" ca="1" si="476"/>
        <v>4.5957469688624516E-3</v>
      </c>
    </row>
    <row r="10013" spans="1:12" x14ac:dyDescent="0.25">
      <c r="A10013" s="1">
        <v>37299</v>
      </c>
      <c r="B10013">
        <v>3.58</v>
      </c>
      <c r="C10013">
        <v>4.3600000000000003</v>
      </c>
      <c r="D10013">
        <v>4.97</v>
      </c>
      <c r="F10013" s="3">
        <v>2.58E-2</v>
      </c>
      <c r="G10013" s="4">
        <v>1.6299999999999999E-2</v>
      </c>
      <c r="H10013" s="5">
        <v>1.2200000000000001E-2</v>
      </c>
      <c r="J10013" s="3">
        <f t="shared" ca="1" si="474"/>
        <v>2.7367758538119086E-2</v>
      </c>
      <c r="K10013" s="4">
        <f t="shared" ca="1" si="475"/>
        <v>1.3973866405296055E-3</v>
      </c>
      <c r="L10013" s="5">
        <f t="shared" ca="1" si="476"/>
        <v>-7.2824550041326978E-3</v>
      </c>
    </row>
    <row r="10014" spans="1:12" x14ac:dyDescent="0.25">
      <c r="A10014" s="1">
        <v>37300</v>
      </c>
      <c r="B10014">
        <v>3.63</v>
      </c>
      <c r="C10014">
        <v>4.4000000000000004</v>
      </c>
      <c r="D10014">
        <v>5.01</v>
      </c>
      <c r="F10014" s="3">
        <v>1.4E-2</v>
      </c>
      <c r="G10014" s="4">
        <v>9.1999999999999998E-3</v>
      </c>
      <c r="H10014" s="5">
        <v>8.0000000000000002E-3</v>
      </c>
      <c r="J10014" s="3">
        <f t="shared" ca="1" si="474"/>
        <v>-1.7792582322975242E-2</v>
      </c>
      <c r="K10014" s="4">
        <f t="shared" ca="1" si="475"/>
        <v>1.7634225372194341E-2</v>
      </c>
      <c r="L10014" s="5">
        <f t="shared" ca="1" si="476"/>
        <v>-7.3368183908715462E-3</v>
      </c>
    </row>
    <row r="10015" spans="1:12" x14ac:dyDescent="0.25">
      <c r="A10015" s="1">
        <v>37301</v>
      </c>
      <c r="B10015">
        <v>3.59</v>
      </c>
      <c r="C10015">
        <v>4.3499999999999996</v>
      </c>
      <c r="D10015">
        <v>4.95</v>
      </c>
      <c r="F10015" s="3">
        <v>-1.0999999999999999E-2</v>
      </c>
      <c r="G10015" s="4">
        <v>-1.14E-2</v>
      </c>
      <c r="H10015" s="5">
        <v>-1.2E-2</v>
      </c>
      <c r="J10015" s="3">
        <f t="shared" ca="1" si="474"/>
        <v>1.9978339820810459E-2</v>
      </c>
      <c r="K10015" s="4">
        <f t="shared" ca="1" si="475"/>
        <v>-2.8609387995334599E-2</v>
      </c>
      <c r="L10015" s="5">
        <f t="shared" ca="1" si="476"/>
        <v>7.4191595990036122E-3</v>
      </c>
    </row>
    <row r="10016" spans="1:12" x14ac:dyDescent="0.25">
      <c r="A10016" s="1">
        <v>37302</v>
      </c>
      <c r="B10016">
        <v>3.5</v>
      </c>
      <c r="C10016">
        <v>4.2699999999999996</v>
      </c>
      <c r="D10016">
        <v>4.8600000000000003</v>
      </c>
      <c r="F10016" s="3">
        <v>-2.5100000000000001E-2</v>
      </c>
      <c r="G10016" s="4">
        <v>-1.84E-2</v>
      </c>
      <c r="H10016" s="5">
        <v>-1.8200000000000001E-2</v>
      </c>
      <c r="J10016" s="3">
        <f t="shared" ca="1" si="474"/>
        <v>4.196165505346712E-2</v>
      </c>
      <c r="K10016" s="4">
        <f t="shared" ca="1" si="475"/>
        <v>7.5695273059704759E-3</v>
      </c>
      <c r="L10016" s="5">
        <f t="shared" ca="1" si="476"/>
        <v>1.1817770536409838E-2</v>
      </c>
    </row>
    <row r="10017" spans="1:12" x14ac:dyDescent="0.25">
      <c r="A10017" s="1">
        <v>37306</v>
      </c>
      <c r="B10017">
        <v>3.52</v>
      </c>
      <c r="C10017">
        <v>4.28</v>
      </c>
      <c r="D10017">
        <v>4.88</v>
      </c>
      <c r="F10017" s="3">
        <v>5.7000000000000002E-3</v>
      </c>
      <c r="G10017" s="4">
        <v>2.3E-3</v>
      </c>
      <c r="H10017" s="5">
        <v>4.1000000000000003E-3</v>
      </c>
      <c r="J10017" s="3">
        <f t="shared" ca="1" si="474"/>
        <v>-2.2099838947130104E-2</v>
      </c>
      <c r="K10017" s="4">
        <f t="shared" ca="1" si="475"/>
        <v>8.7757503783080946E-4</v>
      </c>
      <c r="L10017" s="5">
        <f t="shared" ca="1" si="476"/>
        <v>1.3477933427338844E-2</v>
      </c>
    </row>
    <row r="10018" spans="1:12" x14ac:dyDescent="0.25">
      <c r="A10018" s="1">
        <v>37307</v>
      </c>
      <c r="B10018">
        <v>3.53</v>
      </c>
      <c r="C10018">
        <v>4.28</v>
      </c>
      <c r="D10018">
        <v>4.88</v>
      </c>
      <c r="F10018" s="3">
        <v>2.8E-3</v>
      </c>
      <c r="G10018" s="4">
        <v>0</v>
      </c>
      <c r="H10018" s="5">
        <v>0</v>
      </c>
      <c r="J10018" s="3">
        <f t="shared" ca="1" si="474"/>
        <v>-1.2623582584669356E-2</v>
      </c>
      <c r="K10018" s="4">
        <f t="shared" ca="1" si="475"/>
        <v>-5.1448922443876836E-3</v>
      </c>
      <c r="L10018" s="5">
        <f t="shared" ca="1" si="476"/>
        <v>6.2732246871018459E-3</v>
      </c>
    </row>
    <row r="10019" spans="1:12" x14ac:dyDescent="0.25">
      <c r="A10019" s="1">
        <v>37308</v>
      </c>
      <c r="B10019">
        <v>3.52</v>
      </c>
      <c r="C10019">
        <v>4.2699999999999996</v>
      </c>
      <c r="D10019">
        <v>4.88</v>
      </c>
      <c r="F10019" s="3">
        <v>-2.8E-3</v>
      </c>
      <c r="G10019" s="4">
        <v>-2.3E-3</v>
      </c>
      <c r="H10019" s="5">
        <v>0</v>
      </c>
      <c r="J10019" s="3">
        <f t="shared" ca="1" si="474"/>
        <v>3.6482547932213921E-2</v>
      </c>
      <c r="K10019" s="4">
        <f t="shared" ca="1" si="475"/>
        <v>8.4983221845116412E-3</v>
      </c>
      <c r="L10019" s="5">
        <f t="shared" ca="1" si="476"/>
        <v>-7.7845736454125979E-3</v>
      </c>
    </row>
    <row r="10020" spans="1:12" x14ac:dyDescent="0.25">
      <c r="A10020" s="1">
        <v>37309</v>
      </c>
      <c r="B10020">
        <v>3.48</v>
      </c>
      <c r="C10020">
        <v>4.2300000000000004</v>
      </c>
      <c r="D10020">
        <v>4.84</v>
      </c>
      <c r="F10020" s="3">
        <v>-1.14E-2</v>
      </c>
      <c r="G10020" s="4">
        <v>-9.4000000000000004E-3</v>
      </c>
      <c r="H10020" s="5">
        <v>-8.2000000000000007E-3</v>
      </c>
      <c r="J10020" s="3">
        <f t="shared" ca="1" si="474"/>
        <v>-4.4018407679976392E-3</v>
      </c>
      <c r="K10020" s="4">
        <f t="shared" ca="1" si="475"/>
        <v>4.1718302125165353E-3</v>
      </c>
      <c r="L10020" s="5">
        <f t="shared" ca="1" si="476"/>
        <v>1.4792575997426852E-2</v>
      </c>
    </row>
    <row r="10021" spans="1:12" x14ac:dyDescent="0.25">
      <c r="A10021" s="1">
        <v>37312</v>
      </c>
      <c r="B10021">
        <v>3.53</v>
      </c>
      <c r="C10021">
        <v>4.26</v>
      </c>
      <c r="D10021">
        <v>4.8600000000000003</v>
      </c>
      <c r="F10021" s="3">
        <v>1.44E-2</v>
      </c>
      <c r="G10021" s="4">
        <v>7.1000000000000004E-3</v>
      </c>
      <c r="H10021" s="5">
        <v>4.1000000000000003E-3</v>
      </c>
      <c r="J10021" s="3">
        <f t="shared" ca="1" si="474"/>
        <v>-3.4756477827537498E-2</v>
      </c>
      <c r="K10021" s="4">
        <f t="shared" ca="1" si="475"/>
        <v>-1.3687043308839842E-2</v>
      </c>
      <c r="L10021" s="5">
        <f t="shared" ca="1" si="476"/>
        <v>6.2783755158071402E-3</v>
      </c>
    </row>
    <row r="10022" spans="1:12" x14ac:dyDescent="0.25">
      <c r="A10022" s="1">
        <v>37313</v>
      </c>
      <c r="B10022">
        <v>3.61</v>
      </c>
      <c r="C10022">
        <v>4.33</v>
      </c>
      <c r="D10022">
        <v>4.93</v>
      </c>
      <c r="F10022" s="3">
        <v>2.2700000000000001E-2</v>
      </c>
      <c r="G10022" s="4">
        <v>1.6400000000000001E-2</v>
      </c>
      <c r="H10022" s="5">
        <v>1.44E-2</v>
      </c>
      <c r="J10022" s="3">
        <f t="shared" ca="1" si="474"/>
        <v>-1.0912762268642701E-2</v>
      </c>
      <c r="K10022" s="4">
        <f t="shared" ca="1" si="475"/>
        <v>3.3086321121959798E-2</v>
      </c>
      <c r="L10022" s="5">
        <f t="shared" ca="1" si="476"/>
        <v>1.1528801722874167E-2</v>
      </c>
    </row>
    <row r="10023" spans="1:12" x14ac:dyDescent="0.25">
      <c r="A10023" s="1">
        <v>37314</v>
      </c>
      <c r="B10023">
        <v>3.56</v>
      </c>
      <c r="C10023">
        <v>4.22</v>
      </c>
      <c r="D10023">
        <v>4.84</v>
      </c>
      <c r="F10023" s="3">
        <v>-1.3899999999999999E-2</v>
      </c>
      <c r="G10023" s="4">
        <v>-2.5399999999999999E-2</v>
      </c>
      <c r="H10023" s="5">
        <v>-1.83E-2</v>
      </c>
      <c r="J10023" s="3">
        <f t="shared" ca="1" si="474"/>
        <v>-9.897532627777832E-3</v>
      </c>
      <c r="K10023" s="4">
        <f t="shared" ca="1" si="475"/>
        <v>-6.238060757182781E-3</v>
      </c>
      <c r="L10023" s="5">
        <f t="shared" ca="1" si="476"/>
        <v>-3.1785322574845441E-3</v>
      </c>
    </row>
    <row r="10024" spans="1:12" x14ac:dyDescent="0.25">
      <c r="A10024" s="1">
        <v>37315</v>
      </c>
      <c r="B10024">
        <v>3.64</v>
      </c>
      <c r="C10024">
        <v>4.2699999999999996</v>
      </c>
      <c r="D10024">
        <v>4.88</v>
      </c>
      <c r="F10024" s="3">
        <v>2.2499999999999999E-2</v>
      </c>
      <c r="G10024" s="4">
        <v>1.18E-2</v>
      </c>
      <c r="H10024" s="5">
        <v>8.3000000000000001E-3</v>
      </c>
      <c r="J10024" s="3">
        <f t="shared" ca="1" si="474"/>
        <v>-3.4550034631721883E-2</v>
      </c>
      <c r="K10024" s="4">
        <f t="shared" ca="1" si="475"/>
        <v>-9.1294859934322144E-4</v>
      </c>
      <c r="L10024" s="5">
        <f t="shared" ca="1" si="476"/>
        <v>-1.175326108659323E-2</v>
      </c>
    </row>
    <row r="10025" spans="1:12" x14ac:dyDescent="0.25">
      <c r="A10025" s="1">
        <v>37316</v>
      </c>
      <c r="B10025">
        <v>3.73</v>
      </c>
      <c r="C10025">
        <v>4.43</v>
      </c>
      <c r="D10025">
        <v>4.9800000000000004</v>
      </c>
      <c r="F10025" s="3">
        <v>2.47E-2</v>
      </c>
      <c r="G10025" s="4">
        <v>3.7499999999999999E-2</v>
      </c>
      <c r="H10025" s="5">
        <v>2.0500000000000001E-2</v>
      </c>
      <c r="J10025" s="3">
        <f t="shared" ca="1" si="474"/>
        <v>4.2696261174720043E-2</v>
      </c>
      <c r="K10025" s="4">
        <f t="shared" ca="1" si="475"/>
        <v>-3.2083732391168136E-2</v>
      </c>
      <c r="L10025" s="5">
        <f t="shared" ca="1" si="476"/>
        <v>-1.5965066145049341E-2</v>
      </c>
    </row>
    <row r="10026" spans="1:12" x14ac:dyDescent="0.25">
      <c r="A10026" s="1">
        <v>37319</v>
      </c>
      <c r="B10026">
        <v>3.75</v>
      </c>
      <c r="C10026">
        <v>4.43</v>
      </c>
      <c r="D10026">
        <v>5.0199999999999996</v>
      </c>
      <c r="F10026" s="3">
        <v>5.4000000000000003E-3</v>
      </c>
      <c r="G10026" s="4">
        <v>0</v>
      </c>
      <c r="H10026" s="5">
        <v>8.0000000000000002E-3</v>
      </c>
      <c r="J10026" s="3">
        <f t="shared" ca="1" si="474"/>
        <v>-5.8094929214399602E-3</v>
      </c>
      <c r="K10026" s="4">
        <f t="shared" ca="1" si="475"/>
        <v>1.3645639401576812E-3</v>
      </c>
      <c r="L10026" s="5">
        <f t="shared" ca="1" si="476"/>
        <v>3.3626493365723786E-3</v>
      </c>
    </row>
    <row r="10027" spans="1:12" x14ac:dyDescent="0.25">
      <c r="A10027" s="1">
        <v>37320</v>
      </c>
      <c r="B10027">
        <v>3.77</v>
      </c>
      <c r="C10027">
        <v>4.4400000000000004</v>
      </c>
      <c r="D10027">
        <v>5.0199999999999996</v>
      </c>
      <c r="F10027" s="3">
        <v>5.3E-3</v>
      </c>
      <c r="G10027" s="4">
        <v>2.3E-3</v>
      </c>
      <c r="H10027" s="5">
        <v>0</v>
      </c>
      <c r="J10027" s="3">
        <f t="shared" ca="1" si="474"/>
        <v>1.158185361573714E-2</v>
      </c>
      <c r="K10027" s="4">
        <f t="shared" ca="1" si="475"/>
        <v>-7.7863094476301152E-3</v>
      </c>
      <c r="L10027" s="5">
        <f t="shared" ca="1" si="476"/>
        <v>3.6816393648759246E-3</v>
      </c>
    </row>
    <row r="10028" spans="1:12" x14ac:dyDescent="0.25">
      <c r="A10028" s="1">
        <v>37321</v>
      </c>
      <c r="B10028">
        <v>3.77</v>
      </c>
      <c r="C10028">
        <v>4.45</v>
      </c>
      <c r="D10028">
        <v>5.0599999999999996</v>
      </c>
      <c r="F10028" s="3">
        <v>0</v>
      </c>
      <c r="G10028" s="4">
        <v>2.3E-3</v>
      </c>
      <c r="H10028" s="5">
        <v>8.0000000000000002E-3</v>
      </c>
      <c r="J10028" s="3">
        <f t="shared" ca="1" si="474"/>
        <v>-1.9593412698611222E-2</v>
      </c>
      <c r="K10028" s="4">
        <f t="shared" ca="1" si="475"/>
        <v>-2.4295018876008833E-2</v>
      </c>
      <c r="L10028" s="5">
        <f t="shared" ca="1" si="476"/>
        <v>-6.0471292374281943E-3</v>
      </c>
    </row>
    <row r="10029" spans="1:12" x14ac:dyDescent="0.25">
      <c r="A10029" s="1">
        <v>37322</v>
      </c>
      <c r="B10029">
        <v>3.95</v>
      </c>
      <c r="C10029">
        <v>4.6500000000000004</v>
      </c>
      <c r="D10029">
        <v>5.22</v>
      </c>
      <c r="F10029" s="3">
        <v>4.7699999999999999E-2</v>
      </c>
      <c r="G10029" s="4">
        <v>4.4900000000000002E-2</v>
      </c>
      <c r="H10029" s="5">
        <v>3.1600000000000003E-2</v>
      </c>
      <c r="J10029" s="3">
        <f t="shared" ca="1" si="474"/>
        <v>2.3220723904576881E-2</v>
      </c>
      <c r="K10029" s="4">
        <f t="shared" ca="1" si="475"/>
        <v>-1.5518531269565494E-2</v>
      </c>
      <c r="L10029" s="5">
        <f t="shared" ca="1" si="476"/>
        <v>-2.4469775055063748E-2</v>
      </c>
    </row>
    <row r="10030" spans="1:12" x14ac:dyDescent="0.25">
      <c r="A10030" s="1">
        <v>37323</v>
      </c>
      <c r="B10030">
        <v>4.21</v>
      </c>
      <c r="C10030">
        <v>4.7699999999999996</v>
      </c>
      <c r="D10030">
        <v>5.33</v>
      </c>
      <c r="F10030" s="3">
        <v>6.5799999999999997E-2</v>
      </c>
      <c r="G10030" s="4">
        <v>2.58E-2</v>
      </c>
      <c r="H10030" s="5">
        <v>2.1100000000000001E-2</v>
      </c>
      <c r="J10030" s="3">
        <f t="shared" ca="1" si="474"/>
        <v>-7.160709886776831E-2</v>
      </c>
      <c r="K10030" s="4">
        <f t="shared" ca="1" si="475"/>
        <v>-8.4201988702364769E-3</v>
      </c>
      <c r="L10030" s="5">
        <f t="shared" ca="1" si="476"/>
        <v>-6.62234612255497E-3</v>
      </c>
    </row>
    <row r="10031" spans="1:12" x14ac:dyDescent="0.25">
      <c r="A10031" s="1">
        <v>37326</v>
      </c>
      <c r="B10031">
        <v>4.17</v>
      </c>
      <c r="C10031">
        <v>4.7699999999999996</v>
      </c>
      <c r="D10031">
        <v>5.33</v>
      </c>
      <c r="F10031" s="3">
        <v>-9.4999999999999998E-3</v>
      </c>
      <c r="G10031" s="4">
        <v>0</v>
      </c>
      <c r="H10031" s="5">
        <v>0</v>
      </c>
      <c r="J10031" s="3">
        <f t="shared" ca="1" si="474"/>
        <v>2.9736099879608235E-2</v>
      </c>
      <c r="K10031" s="4">
        <f t="shared" ca="1" si="475"/>
        <v>-1.4626101636846772E-3</v>
      </c>
      <c r="L10031" s="5">
        <f t="shared" ca="1" si="476"/>
        <v>-1.3357538939950217E-2</v>
      </c>
    </row>
    <row r="10032" spans="1:12" x14ac:dyDescent="0.25">
      <c r="A10032" s="1">
        <v>37327</v>
      </c>
      <c r="B10032">
        <v>4.1399999999999997</v>
      </c>
      <c r="C10032">
        <v>4.75</v>
      </c>
      <c r="D10032">
        <v>5.32</v>
      </c>
      <c r="F10032" s="3">
        <v>-7.1999999999999998E-3</v>
      </c>
      <c r="G10032" s="4">
        <v>-4.1999999999999997E-3</v>
      </c>
      <c r="H10032" s="5">
        <v>-1.9E-3</v>
      </c>
      <c r="J10032" s="3">
        <f t="shared" ca="1" si="474"/>
        <v>-4.4503714887816865E-4</v>
      </c>
      <c r="K10032" s="4">
        <f t="shared" ca="1" si="475"/>
        <v>-1.9749092939501802E-2</v>
      </c>
      <c r="L10032" s="5">
        <f t="shared" ca="1" si="476"/>
        <v>-1.198922623481557E-3</v>
      </c>
    </row>
    <row r="10033" spans="1:12" x14ac:dyDescent="0.25">
      <c r="A10033" s="1">
        <v>37328</v>
      </c>
      <c r="B10033">
        <v>4.0599999999999996</v>
      </c>
      <c r="C10033">
        <v>4.6900000000000004</v>
      </c>
      <c r="D10033">
        <v>5.28</v>
      </c>
      <c r="F10033" s="3">
        <v>-1.9300000000000001E-2</v>
      </c>
      <c r="G10033" s="4">
        <v>-1.26E-2</v>
      </c>
      <c r="H10033" s="5">
        <v>-7.4999999999999997E-3</v>
      </c>
      <c r="J10033" s="3">
        <f t="shared" ca="1" si="474"/>
        <v>-6.6611370349671387E-3</v>
      </c>
      <c r="K10033" s="4">
        <f t="shared" ca="1" si="475"/>
        <v>-1.9176030684415874E-3</v>
      </c>
      <c r="L10033" s="5">
        <f t="shared" ca="1" si="476"/>
        <v>5.9476214802954962E-3</v>
      </c>
    </row>
    <row r="10034" spans="1:12" x14ac:dyDescent="0.25">
      <c r="A10034" s="1">
        <v>37329</v>
      </c>
      <c r="B10034">
        <v>4.2</v>
      </c>
      <c r="C10034">
        <v>4.83</v>
      </c>
      <c r="D10034">
        <v>5.4</v>
      </c>
      <c r="F10034" s="3">
        <v>3.4500000000000003E-2</v>
      </c>
      <c r="G10034" s="4">
        <v>2.9899999999999999E-2</v>
      </c>
      <c r="H10034" s="5">
        <v>2.2700000000000001E-2</v>
      </c>
      <c r="J10034" s="3">
        <f t="shared" ca="1" si="474"/>
        <v>2.359488086230202E-2</v>
      </c>
      <c r="K10034" s="4">
        <f t="shared" ca="1" si="475"/>
        <v>-1.33685096904285E-2</v>
      </c>
      <c r="L10034" s="5">
        <f t="shared" ca="1" si="476"/>
        <v>-8.3904496761262517E-3</v>
      </c>
    </row>
    <row r="10035" spans="1:12" x14ac:dyDescent="0.25">
      <c r="A10035" s="1">
        <v>37330</v>
      </c>
      <c r="B10035">
        <v>4.2300000000000004</v>
      </c>
      <c r="C10035">
        <v>4.8</v>
      </c>
      <c r="D10035">
        <v>5.35</v>
      </c>
      <c r="F10035" s="3">
        <v>7.1000000000000004E-3</v>
      </c>
      <c r="G10035" s="4">
        <v>-6.1999999999999998E-3</v>
      </c>
      <c r="H10035" s="5">
        <v>-9.2999999999999992E-3</v>
      </c>
      <c r="J10035" s="3">
        <f t="shared" ca="1" si="474"/>
        <v>-5.4115512301808819E-2</v>
      </c>
      <c r="K10035" s="4">
        <f t="shared" ca="1" si="475"/>
        <v>5.5550015384940076E-3</v>
      </c>
      <c r="L10035" s="5">
        <f t="shared" ca="1" si="476"/>
        <v>8.707546152123033E-3</v>
      </c>
    </row>
    <row r="10036" spans="1:12" x14ac:dyDescent="0.25">
      <c r="A10036" s="1">
        <v>37333</v>
      </c>
      <c r="B10036">
        <v>4.2699999999999996</v>
      </c>
      <c r="C10036">
        <v>4.79</v>
      </c>
      <c r="D10036">
        <v>5.32</v>
      </c>
      <c r="F10036" s="3">
        <v>9.4999999999999998E-3</v>
      </c>
      <c r="G10036" s="4">
        <v>-2.0999999999999999E-3</v>
      </c>
      <c r="H10036" s="5">
        <v>-5.5999999999999999E-3</v>
      </c>
      <c r="J10036" s="3">
        <f t="shared" ca="1" si="474"/>
        <v>2.3375328168149323E-3</v>
      </c>
      <c r="K10036" s="4">
        <f t="shared" ca="1" si="475"/>
        <v>-1.6022779504720662E-2</v>
      </c>
      <c r="L10036" s="5">
        <f t="shared" ca="1" si="476"/>
        <v>7.8233696066883091E-3</v>
      </c>
    </row>
    <row r="10037" spans="1:12" x14ac:dyDescent="0.25">
      <c r="A10037" s="1">
        <v>37334</v>
      </c>
      <c r="B10037">
        <v>4.26</v>
      </c>
      <c r="C10037">
        <v>4.78</v>
      </c>
      <c r="D10037">
        <v>5.33</v>
      </c>
      <c r="F10037" s="3">
        <v>-2.3E-3</v>
      </c>
      <c r="G10037" s="4">
        <v>-2.0999999999999999E-3</v>
      </c>
      <c r="H10037" s="5">
        <v>1.9E-3</v>
      </c>
      <c r="J10037" s="3">
        <f t="shared" ca="1" si="474"/>
        <v>1.4357776712483308E-2</v>
      </c>
      <c r="K10037" s="4">
        <f t="shared" ca="1" si="475"/>
        <v>9.4291215975517368E-4</v>
      </c>
      <c r="L10037" s="5">
        <f t="shared" ca="1" si="476"/>
        <v>-5.3654947773701155E-3</v>
      </c>
    </row>
    <row r="10038" spans="1:12" x14ac:dyDescent="0.25">
      <c r="A10038" s="1">
        <v>37335</v>
      </c>
      <c r="B10038">
        <v>4.3</v>
      </c>
      <c r="C10038">
        <v>4.87</v>
      </c>
      <c r="D10038">
        <v>5.4</v>
      </c>
      <c r="F10038" s="3">
        <v>9.4000000000000004E-3</v>
      </c>
      <c r="G10038" s="4">
        <v>1.8800000000000001E-2</v>
      </c>
      <c r="H10038" s="5">
        <v>1.3100000000000001E-2</v>
      </c>
      <c r="J10038" s="3">
        <f t="shared" ca="1" si="474"/>
        <v>3.5315067258560283E-3</v>
      </c>
      <c r="K10038" s="4">
        <f t="shared" ca="1" si="475"/>
        <v>-5.9713417627631545E-3</v>
      </c>
      <c r="L10038" s="5">
        <f t="shared" ca="1" si="476"/>
        <v>7.812244802033613E-4</v>
      </c>
    </row>
    <row r="10039" spans="1:12" x14ac:dyDescent="0.25">
      <c r="A10039" s="1">
        <v>37336</v>
      </c>
      <c r="B10039">
        <v>4.3899999999999997</v>
      </c>
      <c r="C10039">
        <v>4.88</v>
      </c>
      <c r="D10039">
        <v>5.39</v>
      </c>
      <c r="F10039" s="3">
        <v>2.0899999999999998E-2</v>
      </c>
      <c r="G10039" s="4">
        <v>2.0999999999999999E-3</v>
      </c>
      <c r="H10039" s="5">
        <v>-1.9E-3</v>
      </c>
      <c r="J10039" s="3">
        <f t="shared" ca="1" si="474"/>
        <v>3.6047615398816161E-3</v>
      </c>
      <c r="K10039" s="4">
        <f t="shared" ca="1" si="475"/>
        <v>1.6702223158368026E-2</v>
      </c>
      <c r="L10039" s="5">
        <f t="shared" ca="1" si="476"/>
        <v>-2.3195806630475287E-3</v>
      </c>
    </row>
    <row r="10040" spans="1:12" x14ac:dyDescent="0.25">
      <c r="A10040" s="1">
        <v>37337</v>
      </c>
      <c r="B10040">
        <v>4.4000000000000004</v>
      </c>
      <c r="C10040">
        <v>4.9000000000000004</v>
      </c>
      <c r="D10040">
        <v>5.4</v>
      </c>
      <c r="F10040" s="3">
        <v>2.3E-3</v>
      </c>
      <c r="G10040" s="4">
        <v>4.1000000000000003E-3</v>
      </c>
      <c r="H10040" s="5">
        <v>1.9E-3</v>
      </c>
      <c r="J10040" s="3">
        <f t="shared" ca="1" si="474"/>
        <v>8.1458291718087359E-3</v>
      </c>
      <c r="K10040" s="4">
        <f t="shared" ca="1" si="475"/>
        <v>1.7259354345913656E-3</v>
      </c>
      <c r="L10040" s="5">
        <f t="shared" ca="1" si="476"/>
        <v>-1.3929386055437388E-2</v>
      </c>
    </row>
    <row r="10041" spans="1:12" x14ac:dyDescent="0.25">
      <c r="A10041" s="1">
        <v>37340</v>
      </c>
      <c r="B10041">
        <v>4.38</v>
      </c>
      <c r="C10041">
        <v>4.92</v>
      </c>
      <c r="D10041">
        <v>5.41</v>
      </c>
      <c r="F10041" s="3">
        <v>-4.4999999999999997E-3</v>
      </c>
      <c r="G10041" s="4">
        <v>4.1000000000000003E-3</v>
      </c>
      <c r="H10041" s="5">
        <v>1.9E-3</v>
      </c>
      <c r="J10041" s="3">
        <f t="shared" ca="1" si="474"/>
        <v>-2.1739965343632348E-2</v>
      </c>
      <c r="K10041" s="4">
        <f t="shared" ca="1" si="475"/>
        <v>9.6191381855362471E-3</v>
      </c>
      <c r="L10041" s="5">
        <f t="shared" ca="1" si="476"/>
        <v>-1.1023234882399084E-2</v>
      </c>
    </row>
    <row r="10042" spans="1:12" x14ac:dyDescent="0.25">
      <c r="A10042" s="1">
        <v>37341</v>
      </c>
      <c r="B10042">
        <v>4.2699999999999996</v>
      </c>
      <c r="C10042">
        <v>4.8499999999999996</v>
      </c>
      <c r="D10042">
        <v>5.35</v>
      </c>
      <c r="F10042" s="3">
        <v>-2.5100000000000001E-2</v>
      </c>
      <c r="G10042" s="4">
        <v>-1.4200000000000001E-2</v>
      </c>
      <c r="H10042" s="5">
        <v>-1.11E-2</v>
      </c>
      <c r="J10042" s="3">
        <f t="shared" ca="1" si="474"/>
        <v>-5.1844426090405418E-2</v>
      </c>
      <c r="K10042" s="4">
        <f t="shared" ca="1" si="475"/>
        <v>-2.2032494939778581E-2</v>
      </c>
      <c r="L10042" s="5">
        <f t="shared" ca="1" si="476"/>
        <v>-1.5095754482375838E-2</v>
      </c>
    </row>
    <row r="10043" spans="1:12" x14ac:dyDescent="0.25">
      <c r="A10043" s="1">
        <v>37342</v>
      </c>
      <c r="B10043">
        <v>4.28</v>
      </c>
      <c r="C10043">
        <v>4.8499999999999996</v>
      </c>
      <c r="D10043">
        <v>5.35</v>
      </c>
      <c r="F10043" s="3">
        <v>2.3E-3</v>
      </c>
      <c r="G10043" s="4">
        <v>0</v>
      </c>
      <c r="H10043" s="5">
        <v>0</v>
      </c>
      <c r="J10043" s="3">
        <f t="shared" ca="1" si="474"/>
        <v>1.1380884095202701E-3</v>
      </c>
      <c r="K10043" s="4">
        <f t="shared" ca="1" si="475"/>
        <v>6.8158783773926146E-3</v>
      </c>
      <c r="L10043" s="5">
        <f t="shared" ca="1" si="476"/>
        <v>1.0762929436215776E-2</v>
      </c>
    </row>
    <row r="10044" spans="1:12" x14ac:dyDescent="0.25">
      <c r="A10044" s="1">
        <v>37343</v>
      </c>
      <c r="B10044">
        <v>4.3099999999999996</v>
      </c>
      <c r="C10044">
        <v>4.91</v>
      </c>
      <c r="D10044">
        <v>5.42</v>
      </c>
      <c r="F10044" s="3">
        <v>7.0000000000000001E-3</v>
      </c>
      <c r="G10044" s="4">
        <v>1.24E-2</v>
      </c>
      <c r="H10044" s="5">
        <v>1.3100000000000001E-2</v>
      </c>
      <c r="J10044" s="3">
        <f t="shared" ca="1" si="474"/>
        <v>-3.3665173542741155E-3</v>
      </c>
      <c r="K10044" s="4">
        <f t="shared" ca="1" si="475"/>
        <v>5.8807175883606741E-3</v>
      </c>
      <c r="L10044" s="5">
        <f t="shared" ca="1" si="476"/>
        <v>1.3363969835925478E-2</v>
      </c>
    </row>
    <row r="10045" spans="1:12" x14ac:dyDescent="0.25">
      <c r="A10045" s="1">
        <v>37347</v>
      </c>
      <c r="B10045">
        <v>4.29</v>
      </c>
      <c r="C10045">
        <v>4.93</v>
      </c>
      <c r="D10045">
        <v>5.44</v>
      </c>
      <c r="F10045" s="3">
        <v>-4.5999999999999999E-3</v>
      </c>
      <c r="G10045" s="4">
        <v>4.1000000000000003E-3</v>
      </c>
      <c r="H10045" s="5">
        <v>3.7000000000000002E-3</v>
      </c>
      <c r="J10045" s="3">
        <f t="shared" ca="1" si="474"/>
        <v>5.6770979491791926E-3</v>
      </c>
      <c r="K10045" s="4">
        <f t="shared" ca="1" si="475"/>
        <v>7.3356264877003328E-3</v>
      </c>
      <c r="L10045" s="5">
        <f t="shared" ca="1" si="476"/>
        <v>-5.6873735613590035E-3</v>
      </c>
    </row>
    <row r="10046" spans="1:12" x14ac:dyDescent="0.25">
      <c r="A10046" s="1">
        <v>37348</v>
      </c>
      <c r="B10046">
        <v>4.21</v>
      </c>
      <c r="C10046">
        <v>4.84</v>
      </c>
      <c r="D10046">
        <v>5.36</v>
      </c>
      <c r="F10046" s="3">
        <v>-1.8599999999999998E-2</v>
      </c>
      <c r="G10046" s="4">
        <v>-1.83E-2</v>
      </c>
      <c r="H10046" s="5">
        <v>-1.47E-2</v>
      </c>
      <c r="J10046" s="3">
        <f t="shared" ca="1" si="474"/>
        <v>-5.6403398517827098E-3</v>
      </c>
      <c r="K10046" s="4">
        <f t="shared" ca="1" si="475"/>
        <v>5.4479780658159473E-3</v>
      </c>
      <c r="L10046" s="5">
        <f t="shared" ca="1" si="476"/>
        <v>-1.2673417574461384E-2</v>
      </c>
    </row>
    <row r="10047" spans="1:12" x14ac:dyDescent="0.25">
      <c r="A10047" s="1">
        <v>37349</v>
      </c>
      <c r="B10047">
        <v>4.1399999999999997</v>
      </c>
      <c r="C10047">
        <v>4.76</v>
      </c>
      <c r="D10047">
        <v>5.3</v>
      </c>
      <c r="F10047" s="3">
        <v>-1.66E-2</v>
      </c>
      <c r="G10047" s="4">
        <v>-1.6500000000000001E-2</v>
      </c>
      <c r="H10047" s="5">
        <v>-1.12E-2</v>
      </c>
      <c r="J10047" s="3">
        <f t="shared" ca="1" si="474"/>
        <v>-9.7637479437575163E-3</v>
      </c>
      <c r="K10047" s="4">
        <f t="shared" ca="1" si="475"/>
        <v>1.9935073719846836E-2</v>
      </c>
      <c r="L10047" s="5">
        <f t="shared" ca="1" si="476"/>
        <v>-2.5938489075829615E-2</v>
      </c>
    </row>
    <row r="10048" spans="1:12" x14ac:dyDescent="0.25">
      <c r="A10048" s="1">
        <v>37350</v>
      </c>
      <c r="B10048">
        <v>4.16</v>
      </c>
      <c r="C10048">
        <v>4.76</v>
      </c>
      <c r="D10048">
        <v>5.28</v>
      </c>
      <c r="F10048" s="3">
        <v>4.7999999999999996E-3</v>
      </c>
      <c r="G10048" s="4">
        <v>0</v>
      </c>
      <c r="H10048" s="5">
        <v>-3.8E-3</v>
      </c>
      <c r="J10048" s="3">
        <f t="shared" ca="1" si="474"/>
        <v>-2.04231210595142E-5</v>
      </c>
      <c r="K10048" s="4">
        <f t="shared" ca="1" si="475"/>
        <v>2.4655285619149283E-2</v>
      </c>
      <c r="L10048" s="5">
        <f t="shared" ca="1" si="476"/>
        <v>-2.32683700950743E-3</v>
      </c>
    </row>
    <row r="10049" spans="1:12" x14ac:dyDescent="0.25">
      <c r="A10049" s="1">
        <v>37351</v>
      </c>
      <c r="B10049">
        <v>4.0999999999999996</v>
      </c>
      <c r="C10049">
        <v>4.68</v>
      </c>
      <c r="D10049">
        <v>5.22</v>
      </c>
      <c r="F10049" s="3">
        <v>-1.44E-2</v>
      </c>
      <c r="G10049" s="4">
        <v>-1.6799999999999999E-2</v>
      </c>
      <c r="H10049" s="5">
        <v>-1.14E-2</v>
      </c>
      <c r="J10049" s="3">
        <f t="shared" ca="1" si="474"/>
        <v>-3.387381663751371E-2</v>
      </c>
      <c r="K10049" s="4">
        <f t="shared" ca="1" si="475"/>
        <v>-1.5607019482660304E-2</v>
      </c>
      <c r="L10049" s="5">
        <f t="shared" ca="1" si="476"/>
        <v>5.5271025077800176E-3</v>
      </c>
    </row>
    <row r="10050" spans="1:12" x14ac:dyDescent="0.25">
      <c r="A10050" s="1">
        <v>37354</v>
      </c>
      <c r="B10050">
        <v>4.03</v>
      </c>
      <c r="C10050">
        <v>4.7</v>
      </c>
      <c r="D10050">
        <v>5.25</v>
      </c>
      <c r="F10050" s="3">
        <v>-1.7100000000000001E-2</v>
      </c>
      <c r="G10050" s="4">
        <v>4.3E-3</v>
      </c>
      <c r="H10050" s="5">
        <v>5.7000000000000002E-3</v>
      </c>
      <c r="J10050" s="3">
        <f t="shared" ca="1" si="474"/>
        <v>3.0426330220255052E-2</v>
      </c>
      <c r="K10050" s="4">
        <f t="shared" ca="1" si="475"/>
        <v>-7.2490641038524817E-3</v>
      </c>
      <c r="L10050" s="5">
        <f t="shared" ca="1" si="476"/>
        <v>-1.3510518215745374E-2</v>
      </c>
    </row>
    <row r="10051" spans="1:12" x14ac:dyDescent="0.25">
      <c r="A10051" s="1">
        <v>37355</v>
      </c>
      <c r="B10051">
        <v>4.0599999999999996</v>
      </c>
      <c r="C10051">
        <v>4.67</v>
      </c>
      <c r="D10051">
        <v>5.22</v>
      </c>
      <c r="F10051" s="3">
        <v>7.4000000000000003E-3</v>
      </c>
      <c r="G10051" s="4">
        <v>-6.4000000000000003E-3</v>
      </c>
      <c r="H10051" s="5">
        <v>-5.7000000000000002E-3</v>
      </c>
      <c r="J10051" s="3">
        <f t="shared" ca="1" si="474"/>
        <v>2.4468897232195544E-2</v>
      </c>
      <c r="K10051" s="4">
        <f t="shared" ca="1" si="475"/>
        <v>-2.1440309055593083E-2</v>
      </c>
      <c r="L10051" s="5">
        <f t="shared" ca="1" si="476"/>
        <v>7.7265538659277259E-3</v>
      </c>
    </row>
    <row r="10052" spans="1:12" x14ac:dyDescent="0.25">
      <c r="A10052" s="1">
        <v>37356</v>
      </c>
      <c r="B10052">
        <v>4.08</v>
      </c>
      <c r="C10052">
        <v>4.68</v>
      </c>
      <c r="D10052">
        <v>5.24</v>
      </c>
      <c r="F10052" s="3">
        <v>4.8999999999999998E-3</v>
      </c>
      <c r="G10052" s="4">
        <v>2.0999999999999999E-3</v>
      </c>
      <c r="H10052" s="5">
        <v>3.8E-3</v>
      </c>
      <c r="J10052" s="3">
        <f t="shared" ca="1" si="474"/>
        <v>-1.001108082202724E-2</v>
      </c>
      <c r="K10052" s="4">
        <f t="shared" ca="1" si="475"/>
        <v>-3.0340475733676472E-2</v>
      </c>
      <c r="L10052" s="5">
        <f t="shared" ca="1" si="476"/>
        <v>-1.7706868803872539E-2</v>
      </c>
    </row>
    <row r="10053" spans="1:12" x14ac:dyDescent="0.25">
      <c r="A10053" s="1">
        <v>37357</v>
      </c>
      <c r="B10053">
        <v>4.07</v>
      </c>
      <c r="C10053">
        <v>4.66</v>
      </c>
      <c r="D10053">
        <v>5.22</v>
      </c>
      <c r="F10053" s="3">
        <v>-2.5000000000000001E-3</v>
      </c>
      <c r="G10053" s="4">
        <v>-4.3E-3</v>
      </c>
      <c r="H10053" s="5">
        <v>-3.8E-3</v>
      </c>
      <c r="J10053" s="3">
        <f t="shared" ca="1" si="474"/>
        <v>-5.225230376341472E-2</v>
      </c>
      <c r="K10053" s="4">
        <f t="shared" ca="1" si="475"/>
        <v>-2.7157957007581505E-2</v>
      </c>
      <c r="L10053" s="5">
        <f t="shared" ca="1" si="476"/>
        <v>1.2371003564200768E-2</v>
      </c>
    </row>
    <row r="10054" spans="1:12" x14ac:dyDescent="0.25">
      <c r="A10054" s="1">
        <v>37358</v>
      </c>
      <c r="B10054">
        <v>4.01</v>
      </c>
      <c r="C10054">
        <v>4.5999999999999996</v>
      </c>
      <c r="D10054">
        <v>5.18</v>
      </c>
      <c r="F10054" s="3">
        <v>-1.47E-2</v>
      </c>
      <c r="G10054" s="4">
        <v>-1.29E-2</v>
      </c>
      <c r="H10054" s="5">
        <v>-7.7000000000000002E-3</v>
      </c>
      <c r="J10054" s="3">
        <f t="shared" ref="J10054:J10117" ca="1" si="477">NORMSINV(RAND())*F$3</f>
        <v>-5.4143777731156521E-2</v>
      </c>
      <c r="K10054" s="4">
        <f t="shared" ref="K10054:K10117" ca="1" si="478">NORMSINV(RAND())*G$3</f>
        <v>8.3348705622328454E-4</v>
      </c>
      <c r="L10054" s="5">
        <f t="shared" ref="L10054:L10117" ca="1" si="479">NORMSINV(RAND())*H$3</f>
        <v>-1.0626740301057768E-2</v>
      </c>
    </row>
    <row r="10055" spans="1:12" x14ac:dyDescent="0.25">
      <c r="A10055" s="1">
        <v>37361</v>
      </c>
      <c r="B10055">
        <v>3.99</v>
      </c>
      <c r="C10055">
        <v>4.57</v>
      </c>
      <c r="D10055">
        <v>5.15</v>
      </c>
      <c r="F10055" s="3">
        <v>-5.0000000000000001E-3</v>
      </c>
      <c r="G10055" s="4">
        <v>-6.4999999999999997E-3</v>
      </c>
      <c r="H10055" s="5">
        <v>-5.7999999999999996E-3</v>
      </c>
      <c r="J10055" s="3">
        <f t="shared" ca="1" si="477"/>
        <v>-1.5635798625733957E-2</v>
      </c>
      <c r="K10055" s="4">
        <f t="shared" ca="1" si="478"/>
        <v>-2.6395831553908775E-2</v>
      </c>
      <c r="L10055" s="5">
        <f t="shared" ca="1" si="479"/>
        <v>-2.1270433531592213E-2</v>
      </c>
    </row>
    <row r="10056" spans="1:12" x14ac:dyDescent="0.25">
      <c r="A10056" s="1">
        <v>37362</v>
      </c>
      <c r="B10056">
        <v>4.03</v>
      </c>
      <c r="C10056">
        <v>4.62</v>
      </c>
      <c r="D10056">
        <v>5.2</v>
      </c>
      <c r="F10056" s="3">
        <v>0.01</v>
      </c>
      <c r="G10056" s="4">
        <v>1.09E-2</v>
      </c>
      <c r="H10056" s="5">
        <v>9.7000000000000003E-3</v>
      </c>
      <c r="J10056" s="3">
        <f t="shared" ca="1" si="477"/>
        <v>2.8753864674565303E-2</v>
      </c>
      <c r="K10056" s="4">
        <f t="shared" ca="1" si="478"/>
        <v>-9.6273000557850971E-3</v>
      </c>
      <c r="L10056" s="5">
        <f t="shared" ca="1" si="479"/>
        <v>1.9232363147700163E-2</v>
      </c>
    </row>
    <row r="10057" spans="1:12" x14ac:dyDescent="0.25">
      <c r="A10057" s="1">
        <v>37363</v>
      </c>
      <c r="B10057">
        <v>3.99</v>
      </c>
      <c r="C10057">
        <v>4.6399999999999997</v>
      </c>
      <c r="D10057">
        <v>5.24</v>
      </c>
      <c r="F10057" s="3">
        <v>-9.9000000000000008E-3</v>
      </c>
      <c r="G10057" s="4">
        <v>4.3E-3</v>
      </c>
      <c r="H10057" s="5">
        <v>7.7000000000000002E-3</v>
      </c>
      <c r="J10057" s="3">
        <f t="shared" ca="1" si="477"/>
        <v>3.4292607960919881E-2</v>
      </c>
      <c r="K10057" s="4">
        <f t="shared" ca="1" si="478"/>
        <v>2.382046797540156E-2</v>
      </c>
      <c r="L10057" s="5">
        <f t="shared" ca="1" si="479"/>
        <v>-2.9863335512853237E-2</v>
      </c>
    </row>
    <row r="10058" spans="1:12" x14ac:dyDescent="0.25">
      <c r="A10058" s="1">
        <v>37364</v>
      </c>
      <c r="B10058">
        <v>3.97</v>
      </c>
      <c r="C10058">
        <v>4.6399999999999997</v>
      </c>
      <c r="D10058">
        <v>5.23</v>
      </c>
      <c r="F10058" s="3">
        <v>-5.0000000000000001E-3</v>
      </c>
      <c r="G10058" s="4">
        <v>0</v>
      </c>
      <c r="H10058" s="5">
        <v>-1.9E-3</v>
      </c>
      <c r="J10058" s="3">
        <f t="shared" ca="1" si="477"/>
        <v>-2.7275007786984239E-2</v>
      </c>
      <c r="K10058" s="4">
        <f t="shared" ca="1" si="478"/>
        <v>9.8528437025120763E-4</v>
      </c>
      <c r="L10058" s="5">
        <f t="shared" ca="1" si="479"/>
        <v>-3.4979116178993096E-2</v>
      </c>
    </row>
    <row r="10059" spans="1:12" x14ac:dyDescent="0.25">
      <c r="A10059" s="1">
        <v>37365</v>
      </c>
      <c r="B10059">
        <v>3.95</v>
      </c>
      <c r="C10059">
        <v>4.62</v>
      </c>
      <c r="D10059">
        <v>5.21</v>
      </c>
      <c r="F10059" s="3">
        <v>-5.0000000000000001E-3</v>
      </c>
      <c r="G10059" s="4">
        <v>-4.3E-3</v>
      </c>
      <c r="H10059" s="5">
        <v>-3.8E-3</v>
      </c>
      <c r="J10059" s="3">
        <f t="shared" ca="1" si="477"/>
        <v>-2.4744583269310477E-2</v>
      </c>
      <c r="K10059" s="4">
        <f t="shared" ca="1" si="478"/>
        <v>8.2218740949628315E-3</v>
      </c>
      <c r="L10059" s="5">
        <f t="shared" ca="1" si="479"/>
        <v>8.9969899667449258E-3</v>
      </c>
    </row>
    <row r="10060" spans="1:12" x14ac:dyDescent="0.25">
      <c r="A10060" s="1">
        <v>37368</v>
      </c>
      <c r="B10060">
        <v>3.94</v>
      </c>
      <c r="C10060">
        <v>4.62</v>
      </c>
      <c r="D10060">
        <v>5.19</v>
      </c>
      <c r="F10060" s="3">
        <v>-2.5000000000000001E-3</v>
      </c>
      <c r="G10060" s="4">
        <v>0</v>
      </c>
      <c r="H10060" s="5">
        <v>-3.8E-3</v>
      </c>
      <c r="J10060" s="3">
        <f t="shared" ca="1" si="477"/>
        <v>3.0427789798329746E-2</v>
      </c>
      <c r="K10060" s="4">
        <f t="shared" ca="1" si="478"/>
        <v>-2.4494355916572032E-2</v>
      </c>
      <c r="L10060" s="5">
        <f t="shared" ca="1" si="479"/>
        <v>2.0122210905737275E-2</v>
      </c>
    </row>
    <row r="10061" spans="1:12" x14ac:dyDescent="0.25">
      <c r="A10061" s="1">
        <v>37369</v>
      </c>
      <c r="B10061">
        <v>3.96</v>
      </c>
      <c r="C10061">
        <v>4.62</v>
      </c>
      <c r="D10061">
        <v>5.18</v>
      </c>
      <c r="F10061" s="3">
        <v>5.1000000000000004E-3</v>
      </c>
      <c r="G10061" s="4">
        <v>0</v>
      </c>
      <c r="H10061" s="5">
        <v>-1.9E-3</v>
      </c>
      <c r="J10061" s="3">
        <f t="shared" ca="1" si="477"/>
        <v>1.2416876586991321E-3</v>
      </c>
      <c r="K10061" s="4">
        <f t="shared" ca="1" si="478"/>
        <v>-1.522030094003363E-2</v>
      </c>
      <c r="L10061" s="5">
        <f t="shared" ca="1" si="479"/>
        <v>-1.4301806446814409E-2</v>
      </c>
    </row>
    <row r="10062" spans="1:12" x14ac:dyDescent="0.25">
      <c r="A10062" s="1">
        <v>37370</v>
      </c>
      <c r="B10062">
        <v>3.87</v>
      </c>
      <c r="C10062">
        <v>4.53</v>
      </c>
      <c r="D10062">
        <v>5.1100000000000003</v>
      </c>
      <c r="F10062" s="3">
        <v>-2.2700000000000001E-2</v>
      </c>
      <c r="G10062" s="4">
        <v>-1.95E-2</v>
      </c>
      <c r="H10062" s="5">
        <v>-1.35E-2</v>
      </c>
      <c r="J10062" s="3">
        <f t="shared" ca="1" si="477"/>
        <v>-1.896294628097776E-2</v>
      </c>
      <c r="K10062" s="4">
        <f t="shared" ca="1" si="478"/>
        <v>-1.9653679047362611E-2</v>
      </c>
      <c r="L10062" s="5">
        <f t="shared" ca="1" si="479"/>
        <v>-3.0217859677996238E-3</v>
      </c>
    </row>
    <row r="10063" spans="1:12" x14ac:dyDescent="0.25">
      <c r="A10063" s="1">
        <v>37371</v>
      </c>
      <c r="B10063">
        <v>3.83</v>
      </c>
      <c r="C10063">
        <v>4.5199999999999996</v>
      </c>
      <c r="D10063">
        <v>5.0999999999999996</v>
      </c>
      <c r="F10063" s="3">
        <v>-1.03E-2</v>
      </c>
      <c r="G10063" s="4">
        <v>-2.2000000000000001E-3</v>
      </c>
      <c r="H10063" s="5">
        <v>-2E-3</v>
      </c>
      <c r="J10063" s="3">
        <f t="shared" ca="1" si="477"/>
        <v>-2.5690311104072047E-2</v>
      </c>
      <c r="K10063" s="4">
        <f t="shared" ca="1" si="478"/>
        <v>1.7150761017831105E-2</v>
      </c>
      <c r="L10063" s="5">
        <f t="shared" ca="1" si="479"/>
        <v>-2.5044554727684524E-2</v>
      </c>
    </row>
    <row r="10064" spans="1:12" x14ac:dyDescent="0.25">
      <c r="A10064" s="1">
        <v>37372</v>
      </c>
      <c r="B10064">
        <v>3.8</v>
      </c>
      <c r="C10064">
        <v>4.49</v>
      </c>
      <c r="D10064">
        <v>5.08</v>
      </c>
      <c r="F10064" s="3">
        <v>-7.7999999999999996E-3</v>
      </c>
      <c r="G10064" s="4">
        <v>-6.6E-3</v>
      </c>
      <c r="H10064" s="5">
        <v>-3.8999999999999998E-3</v>
      </c>
      <c r="J10064" s="3">
        <f t="shared" ca="1" si="477"/>
        <v>9.598749758261688E-3</v>
      </c>
      <c r="K10064" s="4">
        <f t="shared" ca="1" si="478"/>
        <v>2.2200681717453492E-2</v>
      </c>
      <c r="L10064" s="5">
        <f t="shared" ca="1" si="479"/>
        <v>1.939468037223082E-2</v>
      </c>
    </row>
    <row r="10065" spans="1:12" x14ac:dyDescent="0.25">
      <c r="A10065" s="1">
        <v>37375</v>
      </c>
      <c r="B10065">
        <v>3.85</v>
      </c>
      <c r="C10065">
        <v>4.55</v>
      </c>
      <c r="D10065">
        <v>5.13</v>
      </c>
      <c r="F10065" s="3">
        <v>1.32E-2</v>
      </c>
      <c r="G10065" s="4">
        <v>1.34E-2</v>
      </c>
      <c r="H10065" s="5">
        <v>9.7999999999999997E-3</v>
      </c>
      <c r="J10065" s="3">
        <f t="shared" ca="1" si="477"/>
        <v>2.5209609186887229E-2</v>
      </c>
      <c r="K10065" s="4">
        <f t="shared" ca="1" si="478"/>
        <v>-1.7797857701559672E-2</v>
      </c>
      <c r="L10065" s="5">
        <f t="shared" ca="1" si="479"/>
        <v>7.2036693631392906E-3</v>
      </c>
    </row>
    <row r="10066" spans="1:12" x14ac:dyDescent="0.25">
      <c r="A10066" s="1">
        <v>37376</v>
      </c>
      <c r="B10066">
        <v>3.83</v>
      </c>
      <c r="C10066">
        <v>4.53</v>
      </c>
      <c r="D10066">
        <v>5.1100000000000003</v>
      </c>
      <c r="F10066" s="3">
        <v>-5.1999999999999998E-3</v>
      </c>
      <c r="G10066" s="4">
        <v>-4.4000000000000003E-3</v>
      </c>
      <c r="H10066" s="5">
        <v>-3.8999999999999998E-3</v>
      </c>
      <c r="J10066" s="3">
        <f t="shared" ca="1" si="477"/>
        <v>1.6807093136027629E-2</v>
      </c>
      <c r="K10066" s="4">
        <f t="shared" ca="1" si="478"/>
        <v>-1.2405341304184418E-2</v>
      </c>
      <c r="L10066" s="5">
        <f t="shared" ca="1" si="479"/>
        <v>8.3779420550242154E-3</v>
      </c>
    </row>
    <row r="10067" spans="1:12" x14ac:dyDescent="0.25">
      <c r="A10067" s="1">
        <v>37377</v>
      </c>
      <c r="B10067">
        <v>3.78</v>
      </c>
      <c r="C10067">
        <v>4.49</v>
      </c>
      <c r="D10067">
        <v>5.08</v>
      </c>
      <c r="F10067" s="3">
        <v>-1.3100000000000001E-2</v>
      </c>
      <c r="G10067" s="4">
        <v>-8.8000000000000005E-3</v>
      </c>
      <c r="H10067" s="5">
        <v>-5.8999999999999999E-3</v>
      </c>
      <c r="J10067" s="3">
        <f t="shared" ca="1" si="477"/>
        <v>-5.6641575727423097E-3</v>
      </c>
      <c r="K10067" s="4">
        <f t="shared" ca="1" si="478"/>
        <v>1.2149120427468959E-2</v>
      </c>
      <c r="L10067" s="5">
        <f t="shared" ca="1" si="479"/>
        <v>-4.124092751763217E-3</v>
      </c>
    </row>
    <row r="10068" spans="1:12" x14ac:dyDescent="0.25">
      <c r="A10068" s="1">
        <v>37378</v>
      </c>
      <c r="B10068">
        <v>3.83</v>
      </c>
      <c r="C10068">
        <v>4.54</v>
      </c>
      <c r="D10068">
        <v>5.13</v>
      </c>
      <c r="F10068" s="3">
        <v>1.32E-2</v>
      </c>
      <c r="G10068" s="4">
        <v>1.11E-2</v>
      </c>
      <c r="H10068" s="5">
        <v>9.7999999999999997E-3</v>
      </c>
      <c r="J10068" s="3">
        <f t="shared" ca="1" si="477"/>
        <v>1.4489364498923639E-3</v>
      </c>
      <c r="K10068" s="4">
        <f t="shared" ca="1" si="478"/>
        <v>1.1234372868243166E-2</v>
      </c>
      <c r="L10068" s="5">
        <f t="shared" ca="1" si="479"/>
        <v>-9.5221145721957039E-3</v>
      </c>
    </row>
    <row r="10069" spans="1:12" x14ac:dyDescent="0.25">
      <c r="A10069" s="1">
        <v>37379</v>
      </c>
      <c r="B10069">
        <v>3.75</v>
      </c>
      <c r="C10069">
        <v>4.4800000000000004</v>
      </c>
      <c r="D10069">
        <v>5.08</v>
      </c>
      <c r="F10069" s="3">
        <v>-2.0899999999999998E-2</v>
      </c>
      <c r="G10069" s="4">
        <v>-1.32E-2</v>
      </c>
      <c r="H10069" s="5">
        <v>-9.7000000000000003E-3</v>
      </c>
      <c r="J10069" s="3">
        <f t="shared" ca="1" si="477"/>
        <v>2.0778598227588423E-2</v>
      </c>
      <c r="K10069" s="4">
        <f t="shared" ca="1" si="478"/>
        <v>3.739591498247917E-2</v>
      </c>
      <c r="L10069" s="5">
        <f t="shared" ca="1" si="479"/>
        <v>8.1939952490661851E-3</v>
      </c>
    </row>
    <row r="10070" spans="1:12" x14ac:dyDescent="0.25">
      <c r="A10070" s="1">
        <v>37382</v>
      </c>
      <c r="B10070">
        <v>3.77</v>
      </c>
      <c r="C10070">
        <v>4.5</v>
      </c>
      <c r="D10070">
        <v>5.0999999999999996</v>
      </c>
      <c r="F10070" s="3">
        <v>5.3E-3</v>
      </c>
      <c r="G10070" s="4">
        <v>4.4999999999999997E-3</v>
      </c>
      <c r="H10070" s="5">
        <v>3.8999999999999998E-3</v>
      </c>
      <c r="J10070" s="3">
        <f t="shared" ca="1" si="477"/>
        <v>5.4315653629131225E-3</v>
      </c>
      <c r="K10070" s="4">
        <f t="shared" ca="1" si="478"/>
        <v>-1.2688999533088732E-2</v>
      </c>
      <c r="L10070" s="5">
        <f t="shared" ca="1" si="479"/>
        <v>6.645351766962568E-3</v>
      </c>
    </row>
    <row r="10071" spans="1:12" x14ac:dyDescent="0.25">
      <c r="A10071" s="1">
        <v>37383</v>
      </c>
      <c r="B10071">
        <v>3.67</v>
      </c>
      <c r="C10071">
        <v>4.43</v>
      </c>
      <c r="D10071">
        <v>5.09</v>
      </c>
      <c r="F10071" s="3">
        <v>-2.6499999999999999E-2</v>
      </c>
      <c r="G10071" s="4">
        <v>-1.5599999999999999E-2</v>
      </c>
      <c r="H10071" s="5">
        <v>-2E-3</v>
      </c>
      <c r="J10071" s="3">
        <f t="shared" ca="1" si="477"/>
        <v>6.0179526070376632E-3</v>
      </c>
      <c r="K10071" s="4">
        <f t="shared" ca="1" si="478"/>
        <v>-2.2200443447335405E-2</v>
      </c>
      <c r="L10071" s="5">
        <f t="shared" ca="1" si="479"/>
        <v>5.6798554467907105E-3</v>
      </c>
    </row>
    <row r="10072" spans="1:12" x14ac:dyDescent="0.25">
      <c r="A10072" s="1">
        <v>37384</v>
      </c>
      <c r="B10072">
        <v>3.87</v>
      </c>
      <c r="C10072">
        <v>4.58</v>
      </c>
      <c r="D10072">
        <v>5.24</v>
      </c>
      <c r="F10072" s="3">
        <v>5.45E-2</v>
      </c>
      <c r="G10072" s="4">
        <v>3.39E-2</v>
      </c>
      <c r="H10072" s="5">
        <v>2.9499999999999998E-2</v>
      </c>
      <c r="J10072" s="3">
        <f t="shared" ca="1" si="477"/>
        <v>2.9755016363280089E-2</v>
      </c>
      <c r="K10072" s="4">
        <f t="shared" ca="1" si="478"/>
        <v>1.922372925241311E-2</v>
      </c>
      <c r="L10072" s="5">
        <f t="shared" ca="1" si="479"/>
        <v>3.9384320420270624E-2</v>
      </c>
    </row>
    <row r="10073" spans="1:12" x14ac:dyDescent="0.25">
      <c r="A10073" s="1">
        <v>37385</v>
      </c>
      <c r="B10073">
        <v>3.8</v>
      </c>
      <c r="C10073">
        <v>4.53</v>
      </c>
      <c r="D10073">
        <v>5.2</v>
      </c>
      <c r="F10073" s="3">
        <v>-1.8100000000000002E-2</v>
      </c>
      <c r="G10073" s="4">
        <v>-1.09E-2</v>
      </c>
      <c r="H10073" s="5">
        <v>-7.6E-3</v>
      </c>
      <c r="J10073" s="3">
        <f t="shared" ca="1" si="477"/>
        <v>6.2034212459440175E-3</v>
      </c>
      <c r="K10073" s="4">
        <f t="shared" ca="1" si="478"/>
        <v>-1.2496319206149646E-2</v>
      </c>
      <c r="L10073" s="5">
        <f t="shared" ca="1" si="479"/>
        <v>1.421468907995105E-2</v>
      </c>
    </row>
    <row r="10074" spans="1:12" x14ac:dyDescent="0.25">
      <c r="A10074" s="1">
        <v>37386</v>
      </c>
      <c r="B10074">
        <v>3.71</v>
      </c>
      <c r="C10074">
        <v>4.46</v>
      </c>
      <c r="D10074">
        <v>5.15</v>
      </c>
      <c r="F10074" s="3">
        <v>-2.3699999999999999E-2</v>
      </c>
      <c r="G10074" s="4">
        <v>-1.55E-2</v>
      </c>
      <c r="H10074" s="5">
        <v>-9.5999999999999992E-3</v>
      </c>
      <c r="J10074" s="3">
        <f t="shared" ca="1" si="477"/>
        <v>-3.0015102312136603E-2</v>
      </c>
      <c r="K10074" s="4">
        <f t="shared" ca="1" si="478"/>
        <v>-1.5711522281624583E-2</v>
      </c>
      <c r="L10074" s="5">
        <f t="shared" ca="1" si="479"/>
        <v>1.5128498879233503E-2</v>
      </c>
    </row>
    <row r="10075" spans="1:12" x14ac:dyDescent="0.25">
      <c r="A10075" s="1">
        <v>37389</v>
      </c>
      <c r="B10075">
        <v>3.81</v>
      </c>
      <c r="C10075">
        <v>4.54</v>
      </c>
      <c r="D10075">
        <v>5.23</v>
      </c>
      <c r="F10075" s="3">
        <v>2.7E-2</v>
      </c>
      <c r="G10075" s="4">
        <v>1.7899999999999999E-2</v>
      </c>
      <c r="H10075" s="5">
        <v>1.55E-2</v>
      </c>
      <c r="J10075" s="3">
        <f t="shared" ca="1" si="477"/>
        <v>-2.999432243048469E-2</v>
      </c>
      <c r="K10075" s="4">
        <f t="shared" ca="1" si="478"/>
        <v>-1.0521094203489545E-2</v>
      </c>
      <c r="L10075" s="5">
        <f t="shared" ca="1" si="479"/>
        <v>2.2025146399904721E-3</v>
      </c>
    </row>
    <row r="10076" spans="1:12" x14ac:dyDescent="0.25">
      <c r="A10076" s="1">
        <v>37390</v>
      </c>
      <c r="B10076">
        <v>3.94</v>
      </c>
      <c r="C10076">
        <v>4.6399999999999997</v>
      </c>
      <c r="D10076">
        <v>5.32</v>
      </c>
      <c r="F10076" s="3">
        <v>3.4099999999999998E-2</v>
      </c>
      <c r="G10076" s="4">
        <v>2.1999999999999999E-2</v>
      </c>
      <c r="H10076" s="5">
        <v>1.72E-2</v>
      </c>
      <c r="J10076" s="3">
        <f t="shared" ca="1" si="477"/>
        <v>-6.8568171781179868E-2</v>
      </c>
      <c r="K10076" s="4">
        <f t="shared" ca="1" si="478"/>
        <v>-5.8268551539301513E-3</v>
      </c>
      <c r="L10076" s="5">
        <f t="shared" ca="1" si="479"/>
        <v>3.6086930887472249E-3</v>
      </c>
    </row>
    <row r="10077" spans="1:12" x14ac:dyDescent="0.25">
      <c r="A10077" s="1">
        <v>37391</v>
      </c>
      <c r="B10077">
        <v>3.9</v>
      </c>
      <c r="C10077">
        <v>4.59</v>
      </c>
      <c r="D10077">
        <v>5.28</v>
      </c>
      <c r="F10077" s="3">
        <v>-1.0200000000000001E-2</v>
      </c>
      <c r="G10077" s="4">
        <v>-1.0800000000000001E-2</v>
      </c>
      <c r="H10077" s="5">
        <v>-7.4999999999999997E-3</v>
      </c>
      <c r="J10077" s="3">
        <f t="shared" ca="1" si="477"/>
        <v>2.7659324535848576E-2</v>
      </c>
      <c r="K10077" s="4">
        <f t="shared" ca="1" si="478"/>
        <v>1.3661204693025185E-3</v>
      </c>
      <c r="L10077" s="5">
        <f t="shared" ca="1" si="479"/>
        <v>1.137702497732714E-3</v>
      </c>
    </row>
    <row r="10078" spans="1:12" x14ac:dyDescent="0.25">
      <c r="A10078" s="1">
        <v>37392</v>
      </c>
      <c r="B10078">
        <v>3.81</v>
      </c>
      <c r="C10078">
        <v>4.5199999999999996</v>
      </c>
      <c r="D10078">
        <v>5.2</v>
      </c>
      <c r="F10078" s="3">
        <v>-2.3099999999999999E-2</v>
      </c>
      <c r="G10078" s="4">
        <v>-1.5299999999999999E-2</v>
      </c>
      <c r="H10078" s="5">
        <v>-1.52E-2</v>
      </c>
      <c r="J10078" s="3">
        <f t="shared" ca="1" si="477"/>
        <v>-3.308600566085116E-2</v>
      </c>
      <c r="K10078" s="4">
        <f t="shared" ca="1" si="478"/>
        <v>-6.1351133762609967E-4</v>
      </c>
      <c r="L10078" s="5">
        <f t="shared" ca="1" si="479"/>
        <v>7.0328499974537835E-3</v>
      </c>
    </row>
    <row r="10079" spans="1:12" x14ac:dyDescent="0.25">
      <c r="A10079" s="1">
        <v>37393</v>
      </c>
      <c r="B10079">
        <v>3.95</v>
      </c>
      <c r="C10079">
        <v>4.5999999999999996</v>
      </c>
      <c r="D10079">
        <v>5.27</v>
      </c>
      <c r="F10079" s="3">
        <v>3.6700000000000003E-2</v>
      </c>
      <c r="G10079" s="4">
        <v>1.77E-2</v>
      </c>
      <c r="H10079" s="5">
        <v>1.35E-2</v>
      </c>
      <c r="J10079" s="3">
        <f t="shared" ca="1" si="477"/>
        <v>-8.0364373125630315E-3</v>
      </c>
      <c r="K10079" s="4">
        <f t="shared" ca="1" si="478"/>
        <v>1.4256247091923573E-2</v>
      </c>
      <c r="L10079" s="5">
        <f t="shared" ca="1" si="479"/>
        <v>1.1280443165263207E-2</v>
      </c>
    </row>
    <row r="10080" spans="1:12" x14ac:dyDescent="0.25">
      <c r="A10080" s="1">
        <v>37396</v>
      </c>
      <c r="B10080">
        <v>3.87</v>
      </c>
      <c r="C10080">
        <v>4.53</v>
      </c>
      <c r="D10080">
        <v>5.21</v>
      </c>
      <c r="F10080" s="3">
        <v>-2.0299999999999999E-2</v>
      </c>
      <c r="G10080" s="4">
        <v>-1.52E-2</v>
      </c>
      <c r="H10080" s="5">
        <v>-1.14E-2</v>
      </c>
      <c r="J10080" s="3">
        <f t="shared" ca="1" si="477"/>
        <v>-1.3239956686124436E-2</v>
      </c>
      <c r="K10080" s="4">
        <f t="shared" ca="1" si="478"/>
        <v>-1.1961319557258758E-3</v>
      </c>
      <c r="L10080" s="5">
        <f t="shared" ca="1" si="479"/>
        <v>3.8573081246101888E-3</v>
      </c>
    </row>
    <row r="10081" spans="1:12" x14ac:dyDescent="0.25">
      <c r="A10081" s="1">
        <v>37397</v>
      </c>
      <c r="B10081">
        <v>3.82</v>
      </c>
      <c r="C10081">
        <v>4.49</v>
      </c>
      <c r="D10081">
        <v>5.18</v>
      </c>
      <c r="F10081" s="3">
        <v>-1.29E-2</v>
      </c>
      <c r="G10081" s="4">
        <v>-8.8000000000000005E-3</v>
      </c>
      <c r="H10081" s="5">
        <v>-5.7999999999999996E-3</v>
      </c>
      <c r="J10081" s="3">
        <f t="shared" ca="1" si="477"/>
        <v>-3.8469030533205342E-2</v>
      </c>
      <c r="K10081" s="4">
        <f t="shared" ca="1" si="478"/>
        <v>-2.4318763567184827E-2</v>
      </c>
      <c r="L10081" s="5">
        <f t="shared" ca="1" si="479"/>
        <v>-3.8110550650194484E-3</v>
      </c>
    </row>
    <row r="10082" spans="1:12" x14ac:dyDescent="0.25">
      <c r="A10082" s="1">
        <v>37398</v>
      </c>
      <c r="B10082">
        <v>3.75</v>
      </c>
      <c r="C10082">
        <v>4.43</v>
      </c>
      <c r="D10082">
        <v>5.13</v>
      </c>
      <c r="F10082" s="3">
        <v>-1.83E-2</v>
      </c>
      <c r="G10082" s="4">
        <v>-1.34E-2</v>
      </c>
      <c r="H10082" s="5">
        <v>-9.7000000000000003E-3</v>
      </c>
      <c r="J10082" s="3">
        <f t="shared" ca="1" si="477"/>
        <v>-7.2031816773694595E-3</v>
      </c>
      <c r="K10082" s="4">
        <f t="shared" ca="1" si="478"/>
        <v>9.2316981008529822E-3</v>
      </c>
      <c r="L10082" s="5">
        <f t="shared" ca="1" si="479"/>
        <v>3.3399680630223499E-3</v>
      </c>
    </row>
    <row r="10083" spans="1:12" x14ac:dyDescent="0.25">
      <c r="A10083" s="1">
        <v>37399</v>
      </c>
      <c r="B10083">
        <v>3.8</v>
      </c>
      <c r="C10083">
        <v>4.46</v>
      </c>
      <c r="D10083">
        <v>5.16</v>
      </c>
      <c r="F10083" s="3">
        <v>1.3299999999999999E-2</v>
      </c>
      <c r="G10083" s="4">
        <v>6.7999999999999996E-3</v>
      </c>
      <c r="H10083" s="5">
        <v>5.7999999999999996E-3</v>
      </c>
      <c r="J10083" s="3">
        <f t="shared" ca="1" si="477"/>
        <v>6.5823265938274415E-3</v>
      </c>
      <c r="K10083" s="4">
        <f t="shared" ca="1" si="478"/>
        <v>9.7745322516498787E-3</v>
      </c>
      <c r="L10083" s="5">
        <f t="shared" ca="1" si="479"/>
        <v>2.2913671657067286E-2</v>
      </c>
    </row>
    <row r="10084" spans="1:12" x14ac:dyDescent="0.25">
      <c r="A10084" s="1">
        <v>37400</v>
      </c>
      <c r="B10084">
        <v>3.81</v>
      </c>
      <c r="C10084">
        <v>4.47</v>
      </c>
      <c r="D10084">
        <v>5.16</v>
      </c>
      <c r="F10084" s="3">
        <v>2.5999999999999999E-3</v>
      </c>
      <c r="G10084" s="4">
        <v>2.2000000000000001E-3</v>
      </c>
      <c r="H10084" s="5">
        <v>0</v>
      </c>
      <c r="J10084" s="3">
        <f t="shared" ca="1" si="477"/>
        <v>-2.1853622437041084E-2</v>
      </c>
      <c r="K10084" s="4">
        <f t="shared" ca="1" si="478"/>
        <v>1.7575101823506835E-2</v>
      </c>
      <c r="L10084" s="5">
        <f t="shared" ca="1" si="479"/>
        <v>-9.0956143940208872E-3</v>
      </c>
    </row>
    <row r="10085" spans="1:12" x14ac:dyDescent="0.25">
      <c r="A10085" s="1">
        <v>37404</v>
      </c>
      <c r="B10085">
        <v>3.82</v>
      </c>
      <c r="C10085">
        <v>4.46</v>
      </c>
      <c r="D10085">
        <v>5.16</v>
      </c>
      <c r="F10085" s="3">
        <v>2.5999999999999999E-3</v>
      </c>
      <c r="G10085" s="4">
        <v>-2.2000000000000001E-3</v>
      </c>
      <c r="H10085" s="5">
        <v>0</v>
      </c>
      <c r="J10085" s="3">
        <f t="shared" ca="1" si="477"/>
        <v>-1.6989284157512954E-2</v>
      </c>
      <c r="K10085" s="4">
        <f t="shared" ca="1" si="478"/>
        <v>-1.0566676586598433E-3</v>
      </c>
      <c r="L10085" s="5">
        <f t="shared" ca="1" si="479"/>
        <v>6.5773265933824704E-3</v>
      </c>
    </row>
    <row r="10086" spans="1:12" x14ac:dyDescent="0.25">
      <c r="A10086" s="1">
        <v>37405</v>
      </c>
      <c r="B10086">
        <v>3.76</v>
      </c>
      <c r="C10086">
        <v>4.41</v>
      </c>
      <c r="D10086">
        <v>5.1100000000000003</v>
      </c>
      <c r="F10086" s="3">
        <v>-1.5699999999999999E-2</v>
      </c>
      <c r="G10086" s="4">
        <v>-1.12E-2</v>
      </c>
      <c r="H10086" s="5">
        <v>-9.7000000000000003E-3</v>
      </c>
      <c r="J10086" s="3">
        <f t="shared" ca="1" si="477"/>
        <v>1.8212569020700477E-2</v>
      </c>
      <c r="K10086" s="4">
        <f t="shared" ca="1" si="478"/>
        <v>-8.9045498543041859E-3</v>
      </c>
      <c r="L10086" s="5">
        <f t="shared" ca="1" si="479"/>
        <v>1.4782299047005629E-3</v>
      </c>
    </row>
    <row r="10087" spans="1:12" x14ac:dyDescent="0.25">
      <c r="A10087" s="1">
        <v>37406</v>
      </c>
      <c r="B10087">
        <v>3.69</v>
      </c>
      <c r="C10087">
        <v>4.3600000000000003</v>
      </c>
      <c r="D10087">
        <v>5.0599999999999996</v>
      </c>
      <c r="F10087" s="3">
        <v>-1.8599999999999998E-2</v>
      </c>
      <c r="G10087" s="4">
        <v>-1.1299999999999999E-2</v>
      </c>
      <c r="H10087" s="5">
        <v>-9.7999999999999997E-3</v>
      </c>
      <c r="J10087" s="3">
        <f t="shared" ca="1" si="477"/>
        <v>-7.4964313011090305E-3</v>
      </c>
      <c r="K10087" s="4">
        <f t="shared" ca="1" si="478"/>
        <v>-2.2538848733033509E-2</v>
      </c>
      <c r="L10087" s="5">
        <f t="shared" ca="1" si="479"/>
        <v>1.0864841669002601E-3</v>
      </c>
    </row>
    <row r="10088" spans="1:12" x14ac:dyDescent="0.25">
      <c r="A10088" s="1">
        <v>37407</v>
      </c>
      <c r="B10088">
        <v>3.73</v>
      </c>
      <c r="C10088">
        <v>4.37</v>
      </c>
      <c r="D10088">
        <v>5.08</v>
      </c>
      <c r="F10088" s="3">
        <v>1.0800000000000001E-2</v>
      </c>
      <c r="G10088" s="4">
        <v>2.3E-3</v>
      </c>
      <c r="H10088" s="5">
        <v>4.0000000000000001E-3</v>
      </c>
      <c r="J10088" s="3">
        <f t="shared" ca="1" si="477"/>
        <v>7.2294390295203842E-3</v>
      </c>
      <c r="K10088" s="4">
        <f t="shared" ca="1" si="478"/>
        <v>-2.6138289861126335E-2</v>
      </c>
      <c r="L10088" s="5">
        <f t="shared" ca="1" si="479"/>
        <v>-7.9908739735197378E-3</v>
      </c>
    </row>
    <row r="10089" spans="1:12" x14ac:dyDescent="0.25">
      <c r="A10089" s="1">
        <v>37410</v>
      </c>
      <c r="B10089">
        <v>3.72</v>
      </c>
      <c r="C10089">
        <v>4.3600000000000003</v>
      </c>
      <c r="D10089">
        <v>5.0599999999999996</v>
      </c>
      <c r="F10089" s="3">
        <v>-2.7000000000000001E-3</v>
      </c>
      <c r="G10089" s="4">
        <v>-2.3E-3</v>
      </c>
      <c r="H10089" s="5">
        <v>-3.8999999999999998E-3</v>
      </c>
      <c r="J10089" s="3">
        <f t="shared" ca="1" si="477"/>
        <v>1.7469616619287535E-2</v>
      </c>
      <c r="K10089" s="4">
        <f t="shared" ca="1" si="478"/>
        <v>3.401859488780419E-2</v>
      </c>
      <c r="L10089" s="5">
        <f t="shared" ca="1" si="479"/>
        <v>-1.0206916564466826E-2</v>
      </c>
    </row>
    <row r="10090" spans="1:12" x14ac:dyDescent="0.25">
      <c r="A10090" s="1">
        <v>37411</v>
      </c>
      <c r="B10090">
        <v>3.64</v>
      </c>
      <c r="C10090">
        <v>4.3099999999999996</v>
      </c>
      <c r="D10090">
        <v>5.04</v>
      </c>
      <c r="F10090" s="3">
        <v>-2.1499999999999998E-2</v>
      </c>
      <c r="G10090" s="4">
        <v>-1.15E-2</v>
      </c>
      <c r="H10090" s="5">
        <v>-4.0000000000000001E-3</v>
      </c>
      <c r="J10090" s="3">
        <f t="shared" ca="1" si="477"/>
        <v>-2.7388380412067776E-2</v>
      </c>
      <c r="K10090" s="4">
        <f t="shared" ca="1" si="478"/>
        <v>1.7330597479425544E-3</v>
      </c>
      <c r="L10090" s="5">
        <f t="shared" ca="1" si="479"/>
        <v>6.0925667875076101E-3</v>
      </c>
    </row>
    <row r="10091" spans="1:12" x14ac:dyDescent="0.25">
      <c r="A10091" s="1">
        <v>37412</v>
      </c>
      <c r="B10091">
        <v>3.68</v>
      </c>
      <c r="C10091">
        <v>4.3499999999999996</v>
      </c>
      <c r="D10091">
        <v>5.08</v>
      </c>
      <c r="F10091" s="3">
        <v>1.0999999999999999E-2</v>
      </c>
      <c r="G10091" s="4">
        <v>9.2999999999999992E-3</v>
      </c>
      <c r="H10091" s="5">
        <v>7.9000000000000008E-3</v>
      </c>
      <c r="J10091" s="3">
        <f t="shared" ca="1" si="477"/>
        <v>-2.2482689809925602E-2</v>
      </c>
      <c r="K10091" s="4">
        <f t="shared" ca="1" si="478"/>
        <v>-9.5317141361780358E-4</v>
      </c>
      <c r="L10091" s="5">
        <f t="shared" ca="1" si="479"/>
        <v>-8.6996267692106988E-3</v>
      </c>
    </row>
    <row r="10092" spans="1:12" x14ac:dyDescent="0.25">
      <c r="A10092" s="1">
        <v>37413</v>
      </c>
      <c r="B10092">
        <v>3.63</v>
      </c>
      <c r="C10092">
        <v>4.3</v>
      </c>
      <c r="D10092">
        <v>5.04</v>
      </c>
      <c r="F10092" s="3">
        <v>-1.3599999999999999E-2</v>
      </c>
      <c r="G10092" s="4">
        <v>-1.15E-2</v>
      </c>
      <c r="H10092" s="5">
        <v>-7.9000000000000008E-3</v>
      </c>
      <c r="J10092" s="3">
        <f t="shared" ca="1" si="477"/>
        <v>-2.8131874384909367E-3</v>
      </c>
      <c r="K10092" s="4">
        <f t="shared" ca="1" si="478"/>
        <v>-2.9151802154417056E-3</v>
      </c>
      <c r="L10092" s="5">
        <f t="shared" ca="1" si="479"/>
        <v>5.0475498746235534E-3</v>
      </c>
    </row>
    <row r="10093" spans="1:12" x14ac:dyDescent="0.25">
      <c r="A10093" s="1">
        <v>37414</v>
      </c>
      <c r="B10093">
        <v>3.67</v>
      </c>
      <c r="C10093">
        <v>4.3600000000000003</v>
      </c>
      <c r="D10093">
        <v>5.0999999999999996</v>
      </c>
      <c r="F10093" s="3">
        <v>1.0999999999999999E-2</v>
      </c>
      <c r="G10093" s="4">
        <v>1.4E-2</v>
      </c>
      <c r="H10093" s="5">
        <v>1.1900000000000001E-2</v>
      </c>
      <c r="J10093" s="3">
        <f t="shared" ca="1" si="477"/>
        <v>2.4113992335556965E-2</v>
      </c>
      <c r="K10093" s="4">
        <f t="shared" ca="1" si="478"/>
        <v>2.9366401554203808E-2</v>
      </c>
      <c r="L10093" s="5">
        <f t="shared" ca="1" si="479"/>
        <v>1.6798168927562064E-2</v>
      </c>
    </row>
    <row r="10094" spans="1:12" x14ac:dyDescent="0.25">
      <c r="A10094" s="1">
        <v>37417</v>
      </c>
      <c r="B10094">
        <v>3.66</v>
      </c>
      <c r="C10094">
        <v>4.34</v>
      </c>
      <c r="D10094">
        <v>5.07</v>
      </c>
      <c r="F10094" s="3">
        <v>-2.7000000000000001E-3</v>
      </c>
      <c r="G10094" s="4">
        <v>-4.5999999999999999E-3</v>
      </c>
      <c r="H10094" s="5">
        <v>-5.8999999999999999E-3</v>
      </c>
      <c r="J10094" s="3">
        <f t="shared" ca="1" si="477"/>
        <v>8.7903832811717843E-3</v>
      </c>
      <c r="K10094" s="4">
        <f t="shared" ca="1" si="478"/>
        <v>3.5721532903603359E-2</v>
      </c>
      <c r="L10094" s="5">
        <f t="shared" ca="1" si="479"/>
        <v>1.3415174528494994E-2</v>
      </c>
    </row>
    <row r="10095" spans="1:12" x14ac:dyDescent="0.25">
      <c r="A10095" s="1">
        <v>37418</v>
      </c>
      <c r="B10095">
        <v>3.59</v>
      </c>
      <c r="C10095">
        <v>4.29</v>
      </c>
      <c r="D10095">
        <v>5.0199999999999996</v>
      </c>
      <c r="F10095" s="3">
        <v>-1.9099999999999999E-2</v>
      </c>
      <c r="G10095" s="4">
        <v>-1.15E-2</v>
      </c>
      <c r="H10095" s="5">
        <v>-9.9000000000000008E-3</v>
      </c>
      <c r="J10095" s="3">
        <f t="shared" ca="1" si="477"/>
        <v>-6.7704122548381202E-3</v>
      </c>
      <c r="K10095" s="4">
        <f t="shared" ca="1" si="478"/>
        <v>3.3046180487694482E-3</v>
      </c>
      <c r="L10095" s="5">
        <f t="shared" ca="1" si="479"/>
        <v>-3.2093236118470631E-3</v>
      </c>
    </row>
    <row r="10096" spans="1:12" x14ac:dyDescent="0.25">
      <c r="A10096" s="1">
        <v>37419</v>
      </c>
      <c r="B10096">
        <v>3.55</v>
      </c>
      <c r="C10096">
        <v>4.24</v>
      </c>
      <c r="D10096">
        <v>4.9800000000000004</v>
      </c>
      <c r="F10096" s="3">
        <v>-1.11E-2</v>
      </c>
      <c r="G10096" s="4">
        <v>-1.17E-2</v>
      </c>
      <c r="H10096" s="5">
        <v>-8.0000000000000002E-3</v>
      </c>
      <c r="J10096" s="3">
        <f t="shared" ca="1" si="477"/>
        <v>2.5886187749864079E-3</v>
      </c>
      <c r="K10096" s="4">
        <f t="shared" ca="1" si="478"/>
        <v>-3.8691308861038221E-2</v>
      </c>
      <c r="L10096" s="5">
        <f t="shared" ca="1" si="479"/>
        <v>-4.0624574157161458E-3</v>
      </c>
    </row>
    <row r="10097" spans="1:12" x14ac:dyDescent="0.25">
      <c r="A10097" s="1">
        <v>37420</v>
      </c>
      <c r="B10097">
        <v>3.5</v>
      </c>
      <c r="C10097">
        <v>4.2</v>
      </c>
      <c r="D10097">
        <v>4.9400000000000004</v>
      </c>
      <c r="F10097" s="3">
        <v>-1.41E-2</v>
      </c>
      <c r="G10097" s="4">
        <v>-9.4000000000000004E-3</v>
      </c>
      <c r="H10097" s="5">
        <v>-8.0000000000000002E-3</v>
      </c>
      <c r="J10097" s="3">
        <f t="shared" ca="1" si="477"/>
        <v>-1.9307228151576122E-3</v>
      </c>
      <c r="K10097" s="4">
        <f t="shared" ca="1" si="478"/>
        <v>-1.1021357998239259E-2</v>
      </c>
      <c r="L10097" s="5">
        <f t="shared" ca="1" si="479"/>
        <v>-1.5416341311448064E-2</v>
      </c>
    </row>
    <row r="10098" spans="1:12" x14ac:dyDescent="0.25">
      <c r="A10098" s="1">
        <v>37421</v>
      </c>
      <c r="B10098">
        <v>3.4</v>
      </c>
      <c r="C10098">
        <v>4.0999999999999996</v>
      </c>
      <c r="D10098">
        <v>4.83</v>
      </c>
      <c r="F10098" s="3">
        <v>-2.86E-2</v>
      </c>
      <c r="G10098" s="4">
        <v>-2.3800000000000002E-2</v>
      </c>
      <c r="H10098" s="5">
        <v>-2.23E-2</v>
      </c>
      <c r="J10098" s="3">
        <f t="shared" ca="1" si="477"/>
        <v>1.0430357135710991E-2</v>
      </c>
      <c r="K10098" s="4">
        <f t="shared" ca="1" si="478"/>
        <v>-3.0111725646702015E-3</v>
      </c>
      <c r="L10098" s="5">
        <f t="shared" ca="1" si="479"/>
        <v>-2.0780072554687477E-2</v>
      </c>
    </row>
    <row r="10099" spans="1:12" x14ac:dyDescent="0.25">
      <c r="A10099" s="1">
        <v>37424</v>
      </c>
      <c r="B10099">
        <v>3.44</v>
      </c>
      <c r="C10099">
        <v>4.1399999999999997</v>
      </c>
      <c r="D10099">
        <v>4.8899999999999997</v>
      </c>
      <c r="F10099" s="3">
        <v>1.18E-2</v>
      </c>
      <c r="G10099" s="4">
        <v>9.7999999999999997E-3</v>
      </c>
      <c r="H10099" s="5">
        <v>1.24E-2</v>
      </c>
      <c r="J10099" s="3">
        <f t="shared" ca="1" si="477"/>
        <v>1.1916092019768579E-2</v>
      </c>
      <c r="K10099" s="4">
        <f t="shared" ca="1" si="478"/>
        <v>-1.2378739184682694E-2</v>
      </c>
      <c r="L10099" s="5">
        <f t="shared" ca="1" si="479"/>
        <v>1.5960498748680621E-2</v>
      </c>
    </row>
    <row r="10100" spans="1:12" x14ac:dyDescent="0.25">
      <c r="A10100" s="1">
        <v>37425</v>
      </c>
      <c r="B10100">
        <v>3.41</v>
      </c>
      <c r="C10100">
        <v>4.13</v>
      </c>
      <c r="D10100">
        <v>4.88</v>
      </c>
      <c r="F10100" s="3">
        <v>-8.6999999999999994E-3</v>
      </c>
      <c r="G10100" s="4">
        <v>-2.3999999999999998E-3</v>
      </c>
      <c r="H10100" s="5">
        <v>-2E-3</v>
      </c>
      <c r="J10100" s="3">
        <f t="shared" ca="1" si="477"/>
        <v>2.2634632693140234E-2</v>
      </c>
      <c r="K10100" s="4">
        <f t="shared" ca="1" si="478"/>
        <v>-1.6008092135676746E-2</v>
      </c>
      <c r="L10100" s="5">
        <f t="shared" ca="1" si="479"/>
        <v>5.2651805083506146E-3</v>
      </c>
    </row>
    <row r="10101" spans="1:12" x14ac:dyDescent="0.25">
      <c r="A10101" s="1">
        <v>37426</v>
      </c>
      <c r="B10101">
        <v>3.28</v>
      </c>
      <c r="C10101">
        <v>4.01</v>
      </c>
      <c r="D10101">
        <v>4.76</v>
      </c>
      <c r="F10101" s="3">
        <v>-3.8100000000000002E-2</v>
      </c>
      <c r="G10101" s="4">
        <v>-2.9100000000000001E-2</v>
      </c>
      <c r="H10101" s="5">
        <v>-2.46E-2</v>
      </c>
      <c r="J10101" s="3">
        <f t="shared" ca="1" si="477"/>
        <v>3.1310013898332059E-2</v>
      </c>
      <c r="K10101" s="4">
        <f t="shared" ca="1" si="478"/>
        <v>1.9238943425804414E-2</v>
      </c>
      <c r="L10101" s="5">
        <f t="shared" ca="1" si="479"/>
        <v>1.5081967067830706E-2</v>
      </c>
    </row>
    <row r="10102" spans="1:12" x14ac:dyDescent="0.25">
      <c r="A10102" s="1">
        <v>37427</v>
      </c>
      <c r="B10102">
        <v>3.4</v>
      </c>
      <c r="C10102">
        <v>4.1100000000000003</v>
      </c>
      <c r="D10102">
        <v>4.8499999999999996</v>
      </c>
      <c r="F10102" s="3">
        <v>3.6600000000000001E-2</v>
      </c>
      <c r="G10102" s="4">
        <v>2.4899999999999999E-2</v>
      </c>
      <c r="H10102" s="5">
        <v>1.89E-2</v>
      </c>
      <c r="J10102" s="3">
        <f t="shared" ca="1" si="477"/>
        <v>-3.9333005877318458E-2</v>
      </c>
      <c r="K10102" s="4">
        <f t="shared" ca="1" si="478"/>
        <v>-1.3662088657961145E-3</v>
      </c>
      <c r="L10102" s="5">
        <f t="shared" ca="1" si="479"/>
        <v>-5.5094566023722695E-3</v>
      </c>
    </row>
    <row r="10103" spans="1:12" x14ac:dyDescent="0.25">
      <c r="A10103" s="1">
        <v>37428</v>
      </c>
      <c r="B10103">
        <v>3.35</v>
      </c>
      <c r="C10103">
        <v>4.0599999999999996</v>
      </c>
      <c r="D10103">
        <v>4.79</v>
      </c>
      <c r="F10103" s="3">
        <v>-1.47E-2</v>
      </c>
      <c r="G10103" s="4">
        <v>-1.2200000000000001E-2</v>
      </c>
      <c r="H10103" s="5">
        <v>-1.24E-2</v>
      </c>
      <c r="J10103" s="3">
        <f t="shared" ca="1" si="477"/>
        <v>1.6116934995268551E-2</v>
      </c>
      <c r="K10103" s="4">
        <f t="shared" ca="1" si="478"/>
        <v>-8.6032948900159958E-3</v>
      </c>
      <c r="L10103" s="5">
        <f t="shared" ca="1" si="479"/>
        <v>-1.9390889935881311E-2</v>
      </c>
    </row>
    <row r="10104" spans="1:12" x14ac:dyDescent="0.25">
      <c r="A10104" s="1">
        <v>37431</v>
      </c>
      <c r="B10104">
        <v>3.41</v>
      </c>
      <c r="C10104">
        <v>4.13</v>
      </c>
      <c r="D10104">
        <v>4.87</v>
      </c>
      <c r="F10104" s="3">
        <v>1.7899999999999999E-2</v>
      </c>
      <c r="G10104" s="4">
        <v>1.72E-2</v>
      </c>
      <c r="H10104" s="5">
        <v>1.67E-2</v>
      </c>
      <c r="J10104" s="3">
        <f t="shared" ca="1" si="477"/>
        <v>3.8661433233637681E-2</v>
      </c>
      <c r="K10104" s="4">
        <f t="shared" ca="1" si="478"/>
        <v>-2.4621879591414896E-3</v>
      </c>
      <c r="L10104" s="5">
        <f t="shared" ca="1" si="479"/>
        <v>-2.0512562828622991E-3</v>
      </c>
    </row>
    <row r="10105" spans="1:12" x14ac:dyDescent="0.25">
      <c r="A10105" s="1">
        <v>37432</v>
      </c>
      <c r="B10105">
        <v>3.41</v>
      </c>
      <c r="C10105">
        <v>4.13</v>
      </c>
      <c r="D10105">
        <v>4.88</v>
      </c>
      <c r="F10105" s="3">
        <v>0</v>
      </c>
      <c r="G10105" s="4">
        <v>0</v>
      </c>
      <c r="H10105" s="5">
        <v>2.0999999999999999E-3</v>
      </c>
      <c r="J10105" s="3">
        <f t="shared" ca="1" si="477"/>
        <v>7.1964262473961874E-3</v>
      </c>
      <c r="K10105" s="4">
        <f t="shared" ca="1" si="478"/>
        <v>1.1088607344337968E-2</v>
      </c>
      <c r="L10105" s="5">
        <f t="shared" ca="1" si="479"/>
        <v>2.1019993653084938E-2</v>
      </c>
    </row>
    <row r="10106" spans="1:12" x14ac:dyDescent="0.25">
      <c r="A10106" s="1">
        <v>37433</v>
      </c>
      <c r="B10106">
        <v>3.25</v>
      </c>
      <c r="C10106">
        <v>3.99</v>
      </c>
      <c r="D10106">
        <v>4.75</v>
      </c>
      <c r="F10106" s="3">
        <v>-4.6899999999999997E-2</v>
      </c>
      <c r="G10106" s="4">
        <v>-3.39E-2</v>
      </c>
      <c r="H10106" s="5">
        <v>-2.6599999999999999E-2</v>
      </c>
      <c r="J10106" s="3">
        <f t="shared" ca="1" si="477"/>
        <v>-1.007710412492104E-2</v>
      </c>
      <c r="K10106" s="4">
        <f t="shared" ca="1" si="478"/>
        <v>-2.1909745318659989E-2</v>
      </c>
      <c r="L10106" s="5">
        <f t="shared" ca="1" si="479"/>
        <v>-8.2797824210789996E-4</v>
      </c>
    </row>
    <row r="10107" spans="1:12" x14ac:dyDescent="0.25">
      <c r="A10107" s="1">
        <v>37434</v>
      </c>
      <c r="B10107">
        <v>3.34</v>
      </c>
      <c r="C10107">
        <v>4.08</v>
      </c>
      <c r="D10107">
        <v>4.84</v>
      </c>
      <c r="F10107" s="3">
        <v>2.7699999999999999E-2</v>
      </c>
      <c r="G10107" s="4">
        <v>2.2599999999999999E-2</v>
      </c>
      <c r="H10107" s="5">
        <v>1.89E-2</v>
      </c>
      <c r="J10107" s="3">
        <f t="shared" ca="1" si="477"/>
        <v>2.2378982002863514E-2</v>
      </c>
      <c r="K10107" s="4">
        <f t="shared" ca="1" si="478"/>
        <v>-9.0163993273564627E-3</v>
      </c>
      <c r="L10107" s="5">
        <f t="shared" ca="1" si="479"/>
        <v>-1.9119254697576384E-2</v>
      </c>
    </row>
    <row r="10108" spans="1:12" x14ac:dyDescent="0.25">
      <c r="A10108" s="1">
        <v>37435</v>
      </c>
      <c r="B10108">
        <v>3.37</v>
      </c>
      <c r="C10108">
        <v>4.09</v>
      </c>
      <c r="D10108">
        <v>4.8600000000000003</v>
      </c>
      <c r="F10108" s="3">
        <v>8.9999999999999993E-3</v>
      </c>
      <c r="G10108" s="4">
        <v>2.5000000000000001E-3</v>
      </c>
      <c r="H10108" s="5">
        <v>4.1000000000000003E-3</v>
      </c>
      <c r="J10108" s="3">
        <f t="shared" ca="1" si="477"/>
        <v>-3.0296745315165706E-2</v>
      </c>
      <c r="K10108" s="4">
        <f t="shared" ca="1" si="478"/>
        <v>-8.3371000795625025E-3</v>
      </c>
      <c r="L10108" s="5">
        <f t="shared" ca="1" si="479"/>
        <v>-1.7044510672057034E-2</v>
      </c>
    </row>
    <row r="10109" spans="1:12" x14ac:dyDescent="0.25">
      <c r="A10109" s="1">
        <v>37438</v>
      </c>
      <c r="B10109">
        <v>3.35</v>
      </c>
      <c r="C10109">
        <v>4.08</v>
      </c>
      <c r="D10109">
        <v>4.8499999999999996</v>
      </c>
      <c r="F10109" s="3">
        <v>-5.8999999999999999E-3</v>
      </c>
      <c r="G10109" s="4">
        <v>-2.3999999999999998E-3</v>
      </c>
      <c r="H10109" s="5">
        <v>-2.0999999999999999E-3</v>
      </c>
      <c r="J10109" s="3">
        <f t="shared" ca="1" si="477"/>
        <v>2.2364814824244586E-2</v>
      </c>
      <c r="K10109" s="4">
        <f t="shared" ca="1" si="478"/>
        <v>-9.2919214637560976E-3</v>
      </c>
      <c r="L10109" s="5">
        <f t="shared" ca="1" si="479"/>
        <v>-7.1860301495532651E-3</v>
      </c>
    </row>
    <row r="10110" spans="1:12" x14ac:dyDescent="0.25">
      <c r="A10110" s="1">
        <v>37439</v>
      </c>
      <c r="B10110">
        <v>3.24</v>
      </c>
      <c r="C10110">
        <v>3.99</v>
      </c>
      <c r="D10110">
        <v>4.7699999999999996</v>
      </c>
      <c r="F10110" s="3">
        <v>-3.2800000000000003E-2</v>
      </c>
      <c r="G10110" s="4">
        <v>-2.2100000000000002E-2</v>
      </c>
      <c r="H10110" s="5">
        <v>-1.6500000000000001E-2</v>
      </c>
      <c r="J10110" s="3">
        <f t="shared" ca="1" si="477"/>
        <v>1.2881802809438916E-2</v>
      </c>
      <c r="K10110" s="4">
        <f t="shared" ca="1" si="478"/>
        <v>4.4339214239349266E-3</v>
      </c>
      <c r="L10110" s="5">
        <f t="shared" ca="1" si="479"/>
        <v>-4.1058478731087799E-3</v>
      </c>
    </row>
    <row r="10111" spans="1:12" x14ac:dyDescent="0.25">
      <c r="A10111" s="1">
        <v>37440</v>
      </c>
      <c r="B10111">
        <v>3.25</v>
      </c>
      <c r="C10111">
        <v>4</v>
      </c>
      <c r="D10111">
        <v>4.78</v>
      </c>
      <c r="F10111" s="3">
        <v>3.0999999999999999E-3</v>
      </c>
      <c r="G10111" s="4">
        <v>2.5000000000000001E-3</v>
      </c>
      <c r="H10111" s="5">
        <v>2.0999999999999999E-3</v>
      </c>
      <c r="J10111" s="3">
        <f t="shared" ca="1" si="477"/>
        <v>-1.0764549417065868E-2</v>
      </c>
      <c r="K10111" s="4">
        <f t="shared" ca="1" si="478"/>
        <v>1.7378505853926435E-2</v>
      </c>
      <c r="L10111" s="5">
        <f t="shared" ca="1" si="479"/>
        <v>-4.7326574557884013E-3</v>
      </c>
    </row>
    <row r="10112" spans="1:12" x14ac:dyDescent="0.25">
      <c r="A10112" s="1">
        <v>37442</v>
      </c>
      <c r="B10112">
        <v>3.38</v>
      </c>
      <c r="C10112">
        <v>4.13</v>
      </c>
      <c r="D10112">
        <v>4.9000000000000004</v>
      </c>
      <c r="F10112" s="3">
        <v>0.04</v>
      </c>
      <c r="G10112" s="4">
        <v>3.2500000000000001E-2</v>
      </c>
      <c r="H10112" s="5">
        <v>2.5100000000000001E-2</v>
      </c>
      <c r="J10112" s="3">
        <f t="shared" ca="1" si="477"/>
        <v>-2.2200391991036159E-2</v>
      </c>
      <c r="K10112" s="4">
        <f t="shared" ca="1" si="478"/>
        <v>1.1987302350723733E-2</v>
      </c>
      <c r="L10112" s="5">
        <f t="shared" ca="1" si="479"/>
        <v>1.2192321796499921E-2</v>
      </c>
    </row>
    <row r="10113" spans="1:12" x14ac:dyDescent="0.25">
      <c r="A10113" s="1">
        <v>37445</v>
      </c>
      <c r="B10113">
        <v>3.32</v>
      </c>
      <c r="C10113">
        <v>4.07</v>
      </c>
      <c r="D10113">
        <v>4.84</v>
      </c>
      <c r="F10113" s="3">
        <v>-1.78E-2</v>
      </c>
      <c r="G10113" s="4">
        <v>-1.4500000000000001E-2</v>
      </c>
      <c r="H10113" s="5">
        <v>-1.2200000000000001E-2</v>
      </c>
      <c r="J10113" s="3">
        <f t="shared" ca="1" si="477"/>
        <v>-2.5056656685734389E-2</v>
      </c>
      <c r="K10113" s="4">
        <f t="shared" ca="1" si="478"/>
        <v>-1.2509611801005323E-2</v>
      </c>
      <c r="L10113" s="5">
        <f t="shared" ca="1" si="479"/>
        <v>4.7547560583908865E-3</v>
      </c>
    </row>
    <row r="10114" spans="1:12" x14ac:dyDescent="0.25">
      <c r="A10114" s="1">
        <v>37446</v>
      </c>
      <c r="B10114">
        <v>3.21</v>
      </c>
      <c r="C10114">
        <v>3.98</v>
      </c>
      <c r="D10114">
        <v>4.78</v>
      </c>
      <c r="F10114" s="3">
        <v>-3.3099999999999997E-2</v>
      </c>
      <c r="G10114" s="4">
        <v>-2.2100000000000002E-2</v>
      </c>
      <c r="H10114" s="5">
        <v>-1.24E-2</v>
      </c>
      <c r="J10114" s="3">
        <f t="shared" ca="1" si="477"/>
        <v>-2.2966029324387342E-2</v>
      </c>
      <c r="K10114" s="4">
        <f t="shared" ca="1" si="478"/>
        <v>-2.1923699584871951E-2</v>
      </c>
      <c r="L10114" s="5">
        <f t="shared" ca="1" si="479"/>
        <v>6.5356190904738362E-3</v>
      </c>
    </row>
    <row r="10115" spans="1:12" x14ac:dyDescent="0.25">
      <c r="A10115" s="1">
        <v>37447</v>
      </c>
      <c r="B10115">
        <v>3.07</v>
      </c>
      <c r="C10115">
        <v>3.85</v>
      </c>
      <c r="D10115">
        <v>4.66</v>
      </c>
      <c r="F10115" s="3">
        <v>-4.36E-2</v>
      </c>
      <c r="G10115" s="4">
        <v>-3.27E-2</v>
      </c>
      <c r="H10115" s="5">
        <v>-2.5100000000000001E-2</v>
      </c>
      <c r="J10115" s="3">
        <f t="shared" ca="1" si="477"/>
        <v>3.4723531118185068E-3</v>
      </c>
      <c r="K10115" s="4">
        <f t="shared" ca="1" si="478"/>
        <v>-2.5797255173833817E-2</v>
      </c>
      <c r="L10115" s="5">
        <f t="shared" ca="1" si="479"/>
        <v>-2.1722300058649394E-2</v>
      </c>
    </row>
    <row r="10116" spans="1:12" x14ac:dyDescent="0.25">
      <c r="A10116" s="1">
        <v>37448</v>
      </c>
      <c r="B10116">
        <v>3.07</v>
      </c>
      <c r="C10116">
        <v>3.86</v>
      </c>
      <c r="D10116">
        <v>4.66</v>
      </c>
      <c r="F10116" s="3">
        <v>0</v>
      </c>
      <c r="G10116" s="4">
        <v>2.5999999999999999E-3</v>
      </c>
      <c r="H10116" s="5">
        <v>0</v>
      </c>
      <c r="J10116" s="3">
        <f t="shared" ca="1" si="477"/>
        <v>-3.8188184912550552E-3</v>
      </c>
      <c r="K10116" s="4">
        <f t="shared" ca="1" si="478"/>
        <v>-8.3113996104517557E-3</v>
      </c>
      <c r="L10116" s="5">
        <f t="shared" ca="1" si="479"/>
        <v>8.9050529683164844E-3</v>
      </c>
    </row>
    <row r="10117" spans="1:12" x14ac:dyDescent="0.25">
      <c r="A10117" s="1">
        <v>37449</v>
      </c>
      <c r="B10117">
        <v>3.02</v>
      </c>
      <c r="C10117">
        <v>3.82</v>
      </c>
      <c r="D10117">
        <v>4.63</v>
      </c>
      <c r="F10117" s="3">
        <v>-1.6299999999999999E-2</v>
      </c>
      <c r="G10117" s="4">
        <v>-1.04E-2</v>
      </c>
      <c r="H10117" s="5">
        <v>-6.4000000000000003E-3</v>
      </c>
      <c r="J10117" s="3">
        <f t="shared" ca="1" si="477"/>
        <v>1.3028110495555714E-2</v>
      </c>
      <c r="K10117" s="4">
        <f t="shared" ca="1" si="478"/>
        <v>5.7156046877466799E-3</v>
      </c>
      <c r="L10117" s="5">
        <f t="shared" ca="1" si="479"/>
        <v>2.232400744310254E-4</v>
      </c>
    </row>
    <row r="10118" spans="1:12" x14ac:dyDescent="0.25">
      <c r="A10118" s="1">
        <v>37452</v>
      </c>
      <c r="B10118">
        <v>3.04</v>
      </c>
      <c r="C10118">
        <v>3.85</v>
      </c>
      <c r="D10118">
        <v>4.66</v>
      </c>
      <c r="F10118" s="3">
        <v>6.6E-3</v>
      </c>
      <c r="G10118" s="4">
        <v>7.9000000000000008E-3</v>
      </c>
      <c r="H10118" s="5">
        <v>6.4999999999999997E-3</v>
      </c>
      <c r="J10118" s="3">
        <f t="shared" ref="J10118:J10181" ca="1" si="480">NORMSINV(RAND())*F$3</f>
        <v>-2.949307906515412E-2</v>
      </c>
      <c r="K10118" s="4">
        <f t="shared" ref="K10118:K10181" ca="1" si="481">NORMSINV(RAND())*G$3</f>
        <v>-1.0918541941919524E-2</v>
      </c>
      <c r="L10118" s="5">
        <f t="shared" ref="L10118:L10181" ca="1" si="482">NORMSINV(RAND())*H$3</f>
        <v>1.3926921458136609E-2</v>
      </c>
    </row>
    <row r="10119" spans="1:12" x14ac:dyDescent="0.25">
      <c r="A10119" s="1">
        <v>37453</v>
      </c>
      <c r="B10119">
        <v>3.14</v>
      </c>
      <c r="C10119">
        <v>3.93</v>
      </c>
      <c r="D10119">
        <v>4.75</v>
      </c>
      <c r="F10119" s="3">
        <v>3.2899999999999999E-2</v>
      </c>
      <c r="G10119" s="4">
        <v>2.0799999999999999E-2</v>
      </c>
      <c r="H10119" s="5">
        <v>1.9300000000000001E-2</v>
      </c>
      <c r="J10119" s="3">
        <f t="shared" ca="1" si="480"/>
        <v>9.9113139007715526E-3</v>
      </c>
      <c r="K10119" s="4">
        <f t="shared" ca="1" si="481"/>
        <v>-1.2464125191686066E-2</v>
      </c>
      <c r="L10119" s="5">
        <f t="shared" ca="1" si="482"/>
        <v>-5.6724998404969439E-3</v>
      </c>
    </row>
    <row r="10120" spans="1:12" x14ac:dyDescent="0.25">
      <c r="A10120" s="1">
        <v>37454</v>
      </c>
      <c r="B10120">
        <v>3.1</v>
      </c>
      <c r="C10120">
        <v>3.89</v>
      </c>
      <c r="D10120">
        <v>4.71</v>
      </c>
      <c r="F10120" s="3">
        <v>-1.2699999999999999E-2</v>
      </c>
      <c r="G10120" s="4">
        <v>-1.0200000000000001E-2</v>
      </c>
      <c r="H10120" s="5">
        <v>-8.3999999999999995E-3</v>
      </c>
      <c r="J10120" s="3">
        <f t="shared" ca="1" si="480"/>
        <v>1.3320696073052094E-2</v>
      </c>
      <c r="K10120" s="4">
        <f t="shared" ca="1" si="481"/>
        <v>1.7065867590091661E-2</v>
      </c>
      <c r="L10120" s="5">
        <f t="shared" ca="1" si="482"/>
        <v>9.5161380273628433E-3</v>
      </c>
    </row>
    <row r="10121" spans="1:12" x14ac:dyDescent="0.25">
      <c r="A10121" s="1">
        <v>37455</v>
      </c>
      <c r="B10121">
        <v>3.01</v>
      </c>
      <c r="C10121">
        <v>3.82</v>
      </c>
      <c r="D10121">
        <v>4.66</v>
      </c>
      <c r="F10121" s="3">
        <v>-2.9000000000000001E-2</v>
      </c>
      <c r="G10121" s="4">
        <v>-1.7999999999999999E-2</v>
      </c>
      <c r="H10121" s="5">
        <v>-1.06E-2</v>
      </c>
      <c r="J10121" s="3">
        <f t="shared" ca="1" si="480"/>
        <v>-3.1410973377161332E-2</v>
      </c>
      <c r="K10121" s="4">
        <f t="shared" ca="1" si="481"/>
        <v>2.3682101403922923E-2</v>
      </c>
      <c r="L10121" s="5">
        <f t="shared" ca="1" si="482"/>
        <v>4.4933734576059508E-4</v>
      </c>
    </row>
    <row r="10122" spans="1:12" x14ac:dyDescent="0.25">
      <c r="A10122" s="1">
        <v>37456</v>
      </c>
      <c r="B10122">
        <v>2.94</v>
      </c>
      <c r="C10122">
        <v>3.76</v>
      </c>
      <c r="D10122">
        <v>4.6100000000000003</v>
      </c>
      <c r="F10122" s="3">
        <v>-2.3300000000000001E-2</v>
      </c>
      <c r="G10122" s="4">
        <v>-1.5699999999999999E-2</v>
      </c>
      <c r="H10122" s="5">
        <v>-1.0699999999999999E-2</v>
      </c>
      <c r="J10122" s="3">
        <f t="shared" ca="1" si="480"/>
        <v>-2.4489932689870087E-2</v>
      </c>
      <c r="K10122" s="4">
        <f t="shared" ca="1" si="481"/>
        <v>9.7657629824035603E-3</v>
      </c>
      <c r="L10122" s="5">
        <f t="shared" ca="1" si="482"/>
        <v>-4.1888049365244135E-3</v>
      </c>
    </row>
    <row r="10123" spans="1:12" x14ac:dyDescent="0.25">
      <c r="A10123" s="1">
        <v>37459</v>
      </c>
      <c r="B10123">
        <v>2.83</v>
      </c>
      <c r="C10123">
        <v>3.65</v>
      </c>
      <c r="D10123">
        <v>4.51</v>
      </c>
      <c r="F10123" s="3">
        <v>-3.7400000000000003E-2</v>
      </c>
      <c r="G10123" s="4">
        <v>-2.93E-2</v>
      </c>
      <c r="H10123" s="5">
        <v>-2.1700000000000001E-2</v>
      </c>
      <c r="J10123" s="3">
        <f t="shared" ca="1" si="480"/>
        <v>-1.9115235438211385E-2</v>
      </c>
      <c r="K10123" s="4">
        <f t="shared" ca="1" si="481"/>
        <v>-1.1983866938982389E-2</v>
      </c>
      <c r="L10123" s="5">
        <f t="shared" ca="1" si="482"/>
        <v>2.4294081762247541E-2</v>
      </c>
    </row>
    <row r="10124" spans="1:12" x14ac:dyDescent="0.25">
      <c r="A10124" s="1">
        <v>37460</v>
      </c>
      <c r="B10124">
        <v>2.76</v>
      </c>
      <c r="C10124">
        <v>3.59</v>
      </c>
      <c r="D10124">
        <v>4.47</v>
      </c>
      <c r="F10124" s="3">
        <v>-2.47E-2</v>
      </c>
      <c r="G10124" s="4">
        <v>-1.6400000000000001E-2</v>
      </c>
      <c r="H10124" s="5">
        <v>-8.8999999999999999E-3</v>
      </c>
      <c r="J10124" s="3">
        <f t="shared" ca="1" si="480"/>
        <v>-7.7244776255407776E-3</v>
      </c>
      <c r="K10124" s="4">
        <f t="shared" ca="1" si="481"/>
        <v>1.7347648984912381E-2</v>
      </c>
      <c r="L10124" s="5">
        <f t="shared" ca="1" si="482"/>
        <v>2.0644416453539614E-2</v>
      </c>
    </row>
    <row r="10125" spans="1:12" x14ac:dyDescent="0.25">
      <c r="A10125" s="1">
        <v>37461</v>
      </c>
      <c r="B10125">
        <v>2.81</v>
      </c>
      <c r="C10125">
        <v>3.6</v>
      </c>
      <c r="D10125">
        <v>4.49</v>
      </c>
      <c r="F10125" s="3">
        <v>1.8100000000000002E-2</v>
      </c>
      <c r="G10125" s="4">
        <v>2.8E-3</v>
      </c>
      <c r="H10125" s="5">
        <v>4.4999999999999997E-3</v>
      </c>
      <c r="J10125" s="3">
        <f t="shared" ca="1" si="480"/>
        <v>1.2206824424995088E-2</v>
      </c>
      <c r="K10125" s="4">
        <f t="shared" ca="1" si="481"/>
        <v>-1.0899206691057966E-2</v>
      </c>
      <c r="L10125" s="5">
        <f t="shared" ca="1" si="482"/>
        <v>-1.0793689254744674E-2</v>
      </c>
    </row>
    <row r="10126" spans="1:12" x14ac:dyDescent="0.25">
      <c r="A10126" s="1">
        <v>37462</v>
      </c>
      <c r="B10126">
        <v>2.69</v>
      </c>
      <c r="C10126">
        <v>3.51</v>
      </c>
      <c r="D10126">
        <v>4.43</v>
      </c>
      <c r="F10126" s="3">
        <v>-4.2700000000000002E-2</v>
      </c>
      <c r="G10126" s="4">
        <v>-2.5000000000000001E-2</v>
      </c>
      <c r="H10126" s="5">
        <v>-1.34E-2</v>
      </c>
      <c r="J10126" s="3">
        <f t="shared" ca="1" si="480"/>
        <v>2.6246802437239852E-2</v>
      </c>
      <c r="K10126" s="4">
        <f t="shared" ca="1" si="481"/>
        <v>-4.1934466574258542E-3</v>
      </c>
      <c r="L10126" s="5">
        <f t="shared" ca="1" si="482"/>
        <v>1.6924572373076867E-2</v>
      </c>
    </row>
    <row r="10127" spans="1:12" x14ac:dyDescent="0.25">
      <c r="A10127" s="1">
        <v>37463</v>
      </c>
      <c r="B10127">
        <v>2.62</v>
      </c>
      <c r="C10127">
        <v>3.46</v>
      </c>
      <c r="D10127">
        <v>4.43</v>
      </c>
      <c r="F10127" s="3">
        <v>-2.5999999999999999E-2</v>
      </c>
      <c r="G10127" s="4">
        <v>-1.4200000000000001E-2</v>
      </c>
      <c r="H10127" s="5">
        <v>0</v>
      </c>
      <c r="J10127" s="3">
        <f t="shared" ca="1" si="480"/>
        <v>5.4808314236473379E-3</v>
      </c>
      <c r="K10127" s="4">
        <f t="shared" ca="1" si="481"/>
        <v>-1.3549095356174472E-2</v>
      </c>
      <c r="L10127" s="5">
        <f t="shared" ca="1" si="482"/>
        <v>2.3945641177565778E-2</v>
      </c>
    </row>
    <row r="10128" spans="1:12" x14ac:dyDescent="0.25">
      <c r="A10128" s="1">
        <v>37466</v>
      </c>
      <c r="B10128">
        <v>2.84</v>
      </c>
      <c r="C10128">
        <v>3.68</v>
      </c>
      <c r="D10128">
        <v>4.62</v>
      </c>
      <c r="F10128" s="3">
        <v>8.4000000000000005E-2</v>
      </c>
      <c r="G10128" s="4">
        <v>6.3600000000000004E-2</v>
      </c>
      <c r="H10128" s="5">
        <v>4.2900000000000001E-2</v>
      </c>
      <c r="J10128" s="3">
        <f t="shared" ca="1" si="480"/>
        <v>6.2701028280128766E-3</v>
      </c>
      <c r="K10128" s="4">
        <f t="shared" ca="1" si="481"/>
        <v>-2.6089822455984707E-2</v>
      </c>
      <c r="L10128" s="5">
        <f t="shared" ca="1" si="482"/>
        <v>5.0658702443544222E-3</v>
      </c>
    </row>
    <row r="10129" spans="1:12" x14ac:dyDescent="0.25">
      <c r="A10129" s="1">
        <v>37467</v>
      </c>
      <c r="B10129">
        <v>2.88</v>
      </c>
      <c r="C10129">
        <v>3.71</v>
      </c>
      <c r="D10129">
        <v>4.6500000000000004</v>
      </c>
      <c r="F10129" s="3">
        <v>1.41E-2</v>
      </c>
      <c r="G10129" s="4">
        <v>8.2000000000000007E-3</v>
      </c>
      <c r="H10129" s="5">
        <v>6.4999999999999997E-3</v>
      </c>
      <c r="J10129" s="3">
        <f t="shared" ca="1" si="480"/>
        <v>2.3374003339554632E-2</v>
      </c>
      <c r="K10129" s="4">
        <f t="shared" ca="1" si="481"/>
        <v>-3.261554201733359E-2</v>
      </c>
      <c r="L10129" s="5">
        <f t="shared" ca="1" si="482"/>
        <v>-1.4784679852622433E-3</v>
      </c>
    </row>
    <row r="10130" spans="1:12" x14ac:dyDescent="0.25">
      <c r="A10130" s="1">
        <v>37468</v>
      </c>
      <c r="B10130">
        <v>2.67</v>
      </c>
      <c r="C10130">
        <v>3.53</v>
      </c>
      <c r="D10130">
        <v>4.51</v>
      </c>
      <c r="F10130" s="3">
        <v>-7.2900000000000006E-2</v>
      </c>
      <c r="G10130" s="4">
        <v>-4.8500000000000001E-2</v>
      </c>
      <c r="H10130" s="5">
        <v>-3.0099999999999998E-2</v>
      </c>
      <c r="J10130" s="3">
        <f t="shared" ca="1" si="480"/>
        <v>2.0959801616170257E-2</v>
      </c>
      <c r="K10130" s="4">
        <f t="shared" ca="1" si="481"/>
        <v>-3.1120636792030042E-2</v>
      </c>
      <c r="L10130" s="5">
        <f t="shared" ca="1" si="482"/>
        <v>-3.4059567177702342E-3</v>
      </c>
    </row>
    <row r="10131" spans="1:12" x14ac:dyDescent="0.25">
      <c r="A10131" s="1">
        <v>37469</v>
      </c>
      <c r="B10131">
        <v>2.6</v>
      </c>
      <c r="C10131">
        <v>3.46</v>
      </c>
      <c r="D10131">
        <v>4.47</v>
      </c>
      <c r="F10131" s="3">
        <v>-2.6200000000000001E-2</v>
      </c>
      <c r="G10131" s="4">
        <v>-1.9800000000000002E-2</v>
      </c>
      <c r="H10131" s="5">
        <v>-8.8999999999999999E-3</v>
      </c>
      <c r="J10131" s="3">
        <f t="shared" ca="1" si="480"/>
        <v>1.1461113072688028E-2</v>
      </c>
      <c r="K10131" s="4">
        <f t="shared" ca="1" si="481"/>
        <v>-5.7096262447645634E-3</v>
      </c>
      <c r="L10131" s="5">
        <f t="shared" ca="1" si="482"/>
        <v>2.8139982480130141E-2</v>
      </c>
    </row>
    <row r="10132" spans="1:12" x14ac:dyDescent="0.25">
      <c r="A10132" s="1">
        <v>37470</v>
      </c>
      <c r="B10132">
        <v>2.4300000000000002</v>
      </c>
      <c r="C10132">
        <v>3.27</v>
      </c>
      <c r="D10132">
        <v>4.33</v>
      </c>
      <c r="F10132" s="3">
        <v>-6.54E-2</v>
      </c>
      <c r="G10132" s="4">
        <v>-5.4899999999999997E-2</v>
      </c>
      <c r="H10132" s="5">
        <v>-3.1300000000000001E-2</v>
      </c>
      <c r="J10132" s="3">
        <f t="shared" ca="1" si="480"/>
        <v>-1.2407983160314634E-2</v>
      </c>
      <c r="K10132" s="4">
        <f t="shared" ca="1" si="481"/>
        <v>-3.7365433799537003E-2</v>
      </c>
      <c r="L10132" s="5">
        <f t="shared" ca="1" si="482"/>
        <v>-1.6611262453579814E-2</v>
      </c>
    </row>
    <row r="10133" spans="1:12" x14ac:dyDescent="0.25">
      <c r="A10133" s="1">
        <v>37473</v>
      </c>
      <c r="B10133">
        <v>2.34</v>
      </c>
      <c r="C10133">
        <v>3.21</v>
      </c>
      <c r="D10133">
        <v>4.29</v>
      </c>
      <c r="F10133" s="3">
        <v>-3.6999999999999998E-2</v>
      </c>
      <c r="G10133" s="4">
        <v>-1.83E-2</v>
      </c>
      <c r="H10133" s="5">
        <v>-9.1999999999999998E-3</v>
      </c>
      <c r="J10133" s="3">
        <f t="shared" ca="1" si="480"/>
        <v>2.2841175098946259E-2</v>
      </c>
      <c r="K10133" s="4">
        <f t="shared" ca="1" si="481"/>
        <v>4.0744471788500457E-2</v>
      </c>
      <c r="L10133" s="5">
        <f t="shared" ca="1" si="482"/>
        <v>-9.3138281734327522E-3</v>
      </c>
    </row>
    <row r="10134" spans="1:12" x14ac:dyDescent="0.25">
      <c r="A10134" s="1">
        <v>37474</v>
      </c>
      <c r="B10134">
        <v>2.5299999999999998</v>
      </c>
      <c r="C10134">
        <v>3.36</v>
      </c>
      <c r="D10134">
        <v>4.42</v>
      </c>
      <c r="F10134" s="3">
        <v>8.1199999999999994E-2</v>
      </c>
      <c r="G10134" s="4">
        <v>4.6699999999999998E-2</v>
      </c>
      <c r="H10134" s="5">
        <v>3.0300000000000001E-2</v>
      </c>
      <c r="J10134" s="3">
        <f t="shared" ca="1" si="480"/>
        <v>1.1665215787836714E-2</v>
      </c>
      <c r="K10134" s="4">
        <f t="shared" ca="1" si="481"/>
        <v>1.0030334547828982E-4</v>
      </c>
      <c r="L10134" s="5">
        <f t="shared" ca="1" si="482"/>
        <v>7.4765663709583097E-3</v>
      </c>
    </row>
    <row r="10135" spans="1:12" x14ac:dyDescent="0.25">
      <c r="A10135" s="1">
        <v>37475</v>
      </c>
      <c r="B10135">
        <v>2.4</v>
      </c>
      <c r="C10135">
        <v>3.24</v>
      </c>
      <c r="D10135">
        <v>4.3499999999999996</v>
      </c>
      <c r="F10135" s="3">
        <v>-5.1400000000000001E-2</v>
      </c>
      <c r="G10135" s="4">
        <v>-3.5700000000000003E-2</v>
      </c>
      <c r="H10135" s="5">
        <v>-1.5800000000000002E-2</v>
      </c>
      <c r="J10135" s="3">
        <f t="shared" ca="1" si="480"/>
        <v>-8.1532689743512299E-3</v>
      </c>
      <c r="K10135" s="4">
        <f t="shared" ca="1" si="481"/>
        <v>1.0024118643089639E-2</v>
      </c>
      <c r="L10135" s="5">
        <f t="shared" ca="1" si="482"/>
        <v>1.1998280188899219E-2</v>
      </c>
    </row>
    <row r="10136" spans="1:12" x14ac:dyDescent="0.25">
      <c r="A10136" s="1">
        <v>37476</v>
      </c>
      <c r="B10136">
        <v>2.52</v>
      </c>
      <c r="C10136">
        <v>3.35</v>
      </c>
      <c r="D10136">
        <v>4.4000000000000004</v>
      </c>
      <c r="F10136" s="3">
        <v>0.05</v>
      </c>
      <c r="G10136" s="4">
        <v>3.4000000000000002E-2</v>
      </c>
      <c r="H10136" s="5">
        <v>1.15E-2</v>
      </c>
      <c r="J10136" s="3">
        <f t="shared" ca="1" si="480"/>
        <v>3.7686434760779139E-2</v>
      </c>
      <c r="K10136" s="4">
        <f t="shared" ca="1" si="481"/>
        <v>1.3283741728619824E-2</v>
      </c>
      <c r="L10136" s="5">
        <f t="shared" ca="1" si="482"/>
        <v>-2.3340700434621975E-3</v>
      </c>
    </row>
    <row r="10137" spans="1:12" x14ac:dyDescent="0.25">
      <c r="A10137" s="1">
        <v>37477</v>
      </c>
      <c r="B10137">
        <v>2.4900000000000002</v>
      </c>
      <c r="C10137">
        <v>3.28</v>
      </c>
      <c r="D10137">
        <v>4.2699999999999996</v>
      </c>
      <c r="F10137" s="3">
        <v>-1.1900000000000001E-2</v>
      </c>
      <c r="G10137" s="4">
        <v>-2.0899999999999998E-2</v>
      </c>
      <c r="H10137" s="5">
        <v>-2.9499999999999998E-2</v>
      </c>
      <c r="J10137" s="3">
        <f t="shared" ca="1" si="480"/>
        <v>1.777851108396971E-2</v>
      </c>
      <c r="K10137" s="4">
        <f t="shared" ca="1" si="481"/>
        <v>1.1957983588108146E-2</v>
      </c>
      <c r="L10137" s="5">
        <f t="shared" ca="1" si="482"/>
        <v>2.2566146880506278E-2</v>
      </c>
    </row>
    <row r="10138" spans="1:12" x14ac:dyDescent="0.25">
      <c r="A10138" s="1">
        <v>37480</v>
      </c>
      <c r="B10138">
        <v>2.48</v>
      </c>
      <c r="C10138">
        <v>3.24</v>
      </c>
      <c r="D10138">
        <v>4.22</v>
      </c>
      <c r="F10138" s="3">
        <v>-4.0000000000000001E-3</v>
      </c>
      <c r="G10138" s="4">
        <v>-1.2200000000000001E-2</v>
      </c>
      <c r="H10138" s="5">
        <v>-1.17E-2</v>
      </c>
      <c r="J10138" s="3">
        <f t="shared" ca="1" si="480"/>
        <v>1.271650984300309E-2</v>
      </c>
      <c r="K10138" s="4">
        <f t="shared" ca="1" si="481"/>
        <v>1.4203279909202184E-3</v>
      </c>
      <c r="L10138" s="5">
        <f t="shared" ca="1" si="482"/>
        <v>-1.8028994251426667E-2</v>
      </c>
    </row>
    <row r="10139" spans="1:12" x14ac:dyDescent="0.25">
      <c r="A10139" s="1">
        <v>37481</v>
      </c>
      <c r="B10139">
        <v>2.37</v>
      </c>
      <c r="C10139">
        <v>3.15</v>
      </c>
      <c r="D10139">
        <v>4.12</v>
      </c>
      <c r="F10139" s="3">
        <v>-4.4400000000000002E-2</v>
      </c>
      <c r="G10139" s="4">
        <v>-2.7799999999999998E-2</v>
      </c>
      <c r="H10139" s="5">
        <v>-2.3699999999999999E-2</v>
      </c>
      <c r="J10139" s="3">
        <f t="shared" ca="1" si="480"/>
        <v>4.7715106021128887E-3</v>
      </c>
      <c r="K10139" s="4">
        <f t="shared" ca="1" si="481"/>
        <v>2.0746396751048751E-2</v>
      </c>
      <c r="L10139" s="5">
        <f t="shared" ca="1" si="482"/>
        <v>-8.539210874496609E-3</v>
      </c>
    </row>
    <row r="10140" spans="1:12" x14ac:dyDescent="0.25">
      <c r="A10140" s="1">
        <v>37482</v>
      </c>
      <c r="B10140">
        <v>2.4700000000000002</v>
      </c>
      <c r="C10140">
        <v>3.19</v>
      </c>
      <c r="D10140">
        <v>4.0599999999999996</v>
      </c>
      <c r="F10140" s="3">
        <v>4.2200000000000001E-2</v>
      </c>
      <c r="G10140" s="4">
        <v>1.2699999999999999E-2</v>
      </c>
      <c r="H10140" s="5">
        <v>-1.46E-2</v>
      </c>
      <c r="J10140" s="3">
        <f t="shared" ca="1" si="480"/>
        <v>-1.4453273774163399E-2</v>
      </c>
      <c r="K10140" s="4">
        <f t="shared" ca="1" si="481"/>
        <v>-2.6369479636851881E-2</v>
      </c>
      <c r="L10140" s="5">
        <f t="shared" ca="1" si="482"/>
        <v>1.1646763365586012E-2</v>
      </c>
    </row>
    <row r="10141" spans="1:12" x14ac:dyDescent="0.25">
      <c r="A10141" s="1">
        <v>37483</v>
      </c>
      <c r="B10141">
        <v>2.58</v>
      </c>
      <c r="C10141">
        <v>3.28</v>
      </c>
      <c r="D10141">
        <v>4.17</v>
      </c>
      <c r="F10141" s="3">
        <v>4.4499999999999998E-2</v>
      </c>
      <c r="G10141" s="4">
        <v>2.8199999999999999E-2</v>
      </c>
      <c r="H10141" s="5">
        <v>2.7099999999999999E-2</v>
      </c>
      <c r="J10141" s="3">
        <f t="shared" ca="1" si="480"/>
        <v>-6.1258384829071559E-3</v>
      </c>
      <c r="K10141" s="4">
        <f t="shared" ca="1" si="481"/>
        <v>-8.3774232840771543E-3</v>
      </c>
      <c r="L10141" s="5">
        <f t="shared" ca="1" si="482"/>
        <v>8.1840211723642215E-3</v>
      </c>
    </row>
    <row r="10142" spans="1:12" x14ac:dyDescent="0.25">
      <c r="A10142" s="1">
        <v>37484</v>
      </c>
      <c r="B10142">
        <v>2.67</v>
      </c>
      <c r="C10142">
        <v>3.41</v>
      </c>
      <c r="D10142">
        <v>4.32</v>
      </c>
      <c r="F10142" s="3">
        <v>3.49E-2</v>
      </c>
      <c r="G10142" s="4">
        <v>3.9600000000000003E-2</v>
      </c>
      <c r="H10142" s="5">
        <v>3.5999999999999997E-2</v>
      </c>
      <c r="J10142" s="3">
        <f t="shared" ca="1" si="480"/>
        <v>-1.3804403271721844E-2</v>
      </c>
      <c r="K10142" s="4">
        <f t="shared" ca="1" si="481"/>
        <v>4.3414536980006926E-2</v>
      </c>
      <c r="L10142" s="5">
        <f t="shared" ca="1" si="482"/>
        <v>-8.4629466930329304E-3</v>
      </c>
    </row>
    <row r="10143" spans="1:12" x14ac:dyDescent="0.25">
      <c r="A10143" s="1">
        <v>37487</v>
      </c>
      <c r="B10143">
        <v>2.64</v>
      </c>
      <c r="C10143">
        <v>3.4</v>
      </c>
      <c r="D10143">
        <v>4.29</v>
      </c>
      <c r="F10143" s="3">
        <v>-1.12E-2</v>
      </c>
      <c r="G10143" s="4">
        <v>-2.8999999999999998E-3</v>
      </c>
      <c r="H10143" s="5">
        <v>-6.8999999999999999E-3</v>
      </c>
      <c r="J10143" s="3">
        <f t="shared" ca="1" si="480"/>
        <v>-1.5885346968872147E-2</v>
      </c>
      <c r="K10143" s="4">
        <f t="shared" ca="1" si="481"/>
        <v>1.7590594509195208E-2</v>
      </c>
      <c r="L10143" s="5">
        <f t="shared" ca="1" si="482"/>
        <v>-5.8609115011672413E-3</v>
      </c>
    </row>
    <row r="10144" spans="1:12" x14ac:dyDescent="0.25">
      <c r="A10144" s="1">
        <v>37488</v>
      </c>
      <c r="B10144">
        <v>2.5</v>
      </c>
      <c r="C10144">
        <v>3.25</v>
      </c>
      <c r="D10144">
        <v>4.17</v>
      </c>
      <c r="F10144" s="3">
        <v>-5.2999999999999999E-2</v>
      </c>
      <c r="G10144" s="4">
        <v>-4.41E-2</v>
      </c>
      <c r="H10144" s="5">
        <v>-2.8000000000000001E-2</v>
      </c>
      <c r="J10144" s="3">
        <f t="shared" ca="1" si="480"/>
        <v>-1.480366666261829E-2</v>
      </c>
      <c r="K10144" s="4">
        <f t="shared" ca="1" si="481"/>
        <v>1.8851936920967847E-2</v>
      </c>
      <c r="L10144" s="5">
        <f t="shared" ca="1" si="482"/>
        <v>-2.699569180053233E-2</v>
      </c>
    </row>
    <row r="10145" spans="1:12" x14ac:dyDescent="0.25">
      <c r="A10145" s="1">
        <v>37489</v>
      </c>
      <c r="B10145">
        <v>2.5099999999999998</v>
      </c>
      <c r="C10145">
        <v>3.28</v>
      </c>
      <c r="D10145">
        <v>4.2</v>
      </c>
      <c r="F10145" s="3">
        <v>4.0000000000000001E-3</v>
      </c>
      <c r="G10145" s="4">
        <v>9.1999999999999998E-3</v>
      </c>
      <c r="H10145" s="5">
        <v>7.1999999999999998E-3</v>
      </c>
      <c r="J10145" s="3">
        <f t="shared" ca="1" si="480"/>
        <v>2.0899604321934395E-2</v>
      </c>
      <c r="K10145" s="4">
        <f t="shared" ca="1" si="481"/>
        <v>-8.0001274340536273E-3</v>
      </c>
      <c r="L10145" s="5">
        <f t="shared" ca="1" si="482"/>
        <v>-1.3188913038571427E-2</v>
      </c>
    </row>
    <row r="10146" spans="1:12" x14ac:dyDescent="0.25">
      <c r="A10146" s="1">
        <v>37490</v>
      </c>
      <c r="B10146">
        <v>2.61</v>
      </c>
      <c r="C10146">
        <v>3.37</v>
      </c>
      <c r="D10146">
        <v>4.3</v>
      </c>
      <c r="F10146" s="3">
        <v>3.9800000000000002E-2</v>
      </c>
      <c r="G10146" s="4">
        <v>2.7400000000000001E-2</v>
      </c>
      <c r="H10146" s="5">
        <v>2.3800000000000002E-2</v>
      </c>
      <c r="J10146" s="3">
        <f t="shared" ca="1" si="480"/>
        <v>-2.2264338591722423E-2</v>
      </c>
      <c r="K10146" s="4">
        <f t="shared" ca="1" si="481"/>
        <v>6.0215888664500476E-3</v>
      </c>
      <c r="L10146" s="5">
        <f t="shared" ca="1" si="482"/>
        <v>2.1402764107175083E-2</v>
      </c>
    </row>
    <row r="10147" spans="1:12" x14ac:dyDescent="0.25">
      <c r="A10147" s="1">
        <v>37491</v>
      </c>
      <c r="B10147">
        <v>2.56</v>
      </c>
      <c r="C10147">
        <v>3.31</v>
      </c>
      <c r="D10147">
        <v>4.25</v>
      </c>
      <c r="F10147" s="3">
        <v>-1.9199999999999998E-2</v>
      </c>
      <c r="G10147" s="4">
        <v>-1.78E-2</v>
      </c>
      <c r="H10147" s="5">
        <v>-1.1599999999999999E-2</v>
      </c>
      <c r="J10147" s="3">
        <f t="shared" ca="1" si="480"/>
        <v>-3.4076659109693409E-2</v>
      </c>
      <c r="K10147" s="4">
        <f t="shared" ca="1" si="481"/>
        <v>1.2087563634758056E-2</v>
      </c>
      <c r="L10147" s="5">
        <f t="shared" ca="1" si="482"/>
        <v>-1.8286114622711982E-2</v>
      </c>
    </row>
    <row r="10148" spans="1:12" x14ac:dyDescent="0.25">
      <c r="A10148" s="1">
        <v>37494</v>
      </c>
      <c r="B10148">
        <v>2.56</v>
      </c>
      <c r="C10148">
        <v>3.29</v>
      </c>
      <c r="D10148">
        <v>4.22</v>
      </c>
      <c r="F10148" s="3">
        <v>0</v>
      </c>
      <c r="G10148" s="4">
        <v>-6.0000000000000001E-3</v>
      </c>
      <c r="H10148" s="5">
        <v>-7.1000000000000004E-3</v>
      </c>
      <c r="J10148" s="3">
        <f t="shared" ca="1" si="480"/>
        <v>-2.6131527637084918E-2</v>
      </c>
      <c r="K10148" s="4">
        <f t="shared" ca="1" si="481"/>
        <v>-2.1905788261150822E-2</v>
      </c>
      <c r="L10148" s="5">
        <f t="shared" ca="1" si="482"/>
        <v>2.4247331676468451E-2</v>
      </c>
    </row>
    <row r="10149" spans="1:12" x14ac:dyDescent="0.25">
      <c r="A10149" s="1">
        <v>37495</v>
      </c>
      <c r="B10149">
        <v>2.63</v>
      </c>
      <c r="C10149">
        <v>3.37</v>
      </c>
      <c r="D10149">
        <v>4.29</v>
      </c>
      <c r="F10149" s="3">
        <v>2.7300000000000001E-2</v>
      </c>
      <c r="G10149" s="4">
        <v>2.4299999999999999E-2</v>
      </c>
      <c r="H10149" s="5">
        <v>1.66E-2</v>
      </c>
      <c r="J10149" s="3">
        <f t="shared" ca="1" si="480"/>
        <v>-6.5432414990053474E-3</v>
      </c>
      <c r="K10149" s="4">
        <f t="shared" ca="1" si="481"/>
        <v>-2.9141752396677819E-2</v>
      </c>
      <c r="L10149" s="5">
        <f t="shared" ca="1" si="482"/>
        <v>1.2355213936178623E-2</v>
      </c>
    </row>
    <row r="10150" spans="1:12" x14ac:dyDescent="0.25">
      <c r="A10150" s="1">
        <v>37496</v>
      </c>
      <c r="B10150">
        <v>2.59</v>
      </c>
      <c r="C10150">
        <v>3.31</v>
      </c>
      <c r="D10150">
        <v>4.22</v>
      </c>
      <c r="F10150" s="3">
        <v>-1.52E-2</v>
      </c>
      <c r="G10150" s="4">
        <v>-1.78E-2</v>
      </c>
      <c r="H10150" s="5">
        <v>-1.6299999999999999E-2</v>
      </c>
      <c r="J10150" s="3">
        <f t="shared" ca="1" si="480"/>
        <v>2.2052101947350099E-2</v>
      </c>
      <c r="K10150" s="4">
        <f t="shared" ca="1" si="481"/>
        <v>-5.1087678212060903E-3</v>
      </c>
      <c r="L10150" s="5">
        <f t="shared" ca="1" si="482"/>
        <v>-9.5357960195312352E-3</v>
      </c>
    </row>
    <row r="10151" spans="1:12" x14ac:dyDescent="0.25">
      <c r="A10151" s="1">
        <v>37497</v>
      </c>
      <c r="B10151">
        <v>2.5099999999999998</v>
      </c>
      <c r="C10151">
        <v>3.24</v>
      </c>
      <c r="D10151">
        <v>4.16</v>
      </c>
      <c r="F10151" s="3">
        <v>-3.09E-2</v>
      </c>
      <c r="G10151" s="4">
        <v>-2.1100000000000001E-2</v>
      </c>
      <c r="H10151" s="5">
        <v>-1.4200000000000001E-2</v>
      </c>
      <c r="J10151" s="3">
        <f t="shared" ca="1" si="480"/>
        <v>9.10842407080047E-3</v>
      </c>
      <c r="K10151" s="4">
        <f t="shared" ca="1" si="481"/>
        <v>-2.5090830119982095E-2</v>
      </c>
      <c r="L10151" s="5">
        <f t="shared" ca="1" si="482"/>
        <v>-4.7294809010515202E-3</v>
      </c>
    </row>
    <row r="10152" spans="1:12" x14ac:dyDescent="0.25">
      <c r="A10152" s="1">
        <v>37498</v>
      </c>
      <c r="B10152">
        <v>2.5</v>
      </c>
      <c r="C10152">
        <v>3.22</v>
      </c>
      <c r="D10152">
        <v>4.1399999999999997</v>
      </c>
      <c r="F10152" s="3">
        <v>-4.0000000000000001E-3</v>
      </c>
      <c r="G10152" s="4">
        <v>-6.1999999999999998E-3</v>
      </c>
      <c r="H10152" s="5">
        <v>-4.7999999999999996E-3</v>
      </c>
      <c r="J10152" s="3">
        <f t="shared" ca="1" si="480"/>
        <v>1.7738952006241746E-2</v>
      </c>
      <c r="K10152" s="4">
        <f t="shared" ca="1" si="481"/>
        <v>-2.1464200091299509E-2</v>
      </c>
      <c r="L10152" s="5">
        <f t="shared" ca="1" si="482"/>
        <v>-3.6186690196746648E-3</v>
      </c>
    </row>
    <row r="10153" spans="1:12" x14ac:dyDescent="0.25">
      <c r="A10153" s="1">
        <v>37502</v>
      </c>
      <c r="B10153">
        <v>2.36</v>
      </c>
      <c r="C10153">
        <v>3.04</v>
      </c>
      <c r="D10153">
        <v>3.98</v>
      </c>
      <c r="F10153" s="3">
        <v>-5.6000000000000001E-2</v>
      </c>
      <c r="G10153" s="4">
        <v>-5.5899999999999998E-2</v>
      </c>
      <c r="H10153" s="5">
        <v>-3.8600000000000002E-2</v>
      </c>
      <c r="J10153" s="3">
        <f t="shared" ca="1" si="480"/>
        <v>8.2986975417605052E-3</v>
      </c>
      <c r="K10153" s="4">
        <f t="shared" ca="1" si="481"/>
        <v>-1.3124968900568971E-2</v>
      </c>
      <c r="L10153" s="5">
        <f t="shared" ca="1" si="482"/>
        <v>-2.6293490858923713E-3</v>
      </c>
    </row>
    <row r="10154" spans="1:12" x14ac:dyDescent="0.25">
      <c r="A10154" s="1">
        <v>37503</v>
      </c>
      <c r="B10154">
        <v>2.35</v>
      </c>
      <c r="C10154">
        <v>3.02</v>
      </c>
      <c r="D10154">
        <v>3.96</v>
      </c>
      <c r="F10154" s="3">
        <v>-4.1999999999999997E-3</v>
      </c>
      <c r="G10154" s="4">
        <v>-6.6E-3</v>
      </c>
      <c r="H10154" s="5">
        <v>-5.0000000000000001E-3</v>
      </c>
      <c r="J10154" s="3">
        <f t="shared" ca="1" si="480"/>
        <v>-2.6345405949630932E-2</v>
      </c>
      <c r="K10154" s="4">
        <f t="shared" ca="1" si="481"/>
        <v>1.1180668837791072E-2</v>
      </c>
      <c r="L10154" s="5">
        <f t="shared" ca="1" si="482"/>
        <v>1.6883028212899942E-2</v>
      </c>
    </row>
    <row r="10155" spans="1:12" x14ac:dyDescent="0.25">
      <c r="A10155" s="1">
        <v>37504</v>
      </c>
      <c r="B10155">
        <v>2.29</v>
      </c>
      <c r="C10155">
        <v>2.95</v>
      </c>
      <c r="D10155">
        <v>3.91</v>
      </c>
      <c r="F10155" s="3">
        <v>-2.5499999999999998E-2</v>
      </c>
      <c r="G10155" s="4">
        <v>-2.3199999999999998E-2</v>
      </c>
      <c r="H10155" s="5">
        <v>-1.26E-2</v>
      </c>
      <c r="J10155" s="3">
        <f t="shared" ca="1" si="480"/>
        <v>2.1663391336906226E-2</v>
      </c>
      <c r="K10155" s="4">
        <f t="shared" ca="1" si="481"/>
        <v>-3.2966683845833129E-2</v>
      </c>
      <c r="L10155" s="5">
        <f t="shared" ca="1" si="482"/>
        <v>1.2750768505883912E-3</v>
      </c>
    </row>
    <row r="10156" spans="1:12" x14ac:dyDescent="0.25">
      <c r="A10156" s="1">
        <v>37505</v>
      </c>
      <c r="B10156">
        <v>2.42</v>
      </c>
      <c r="C10156">
        <v>3.1</v>
      </c>
      <c r="D10156">
        <v>4.05</v>
      </c>
      <c r="F10156" s="3">
        <v>5.6800000000000003E-2</v>
      </c>
      <c r="G10156" s="4">
        <v>5.0799999999999998E-2</v>
      </c>
      <c r="H10156" s="5">
        <v>3.5799999999999998E-2</v>
      </c>
      <c r="J10156" s="3">
        <f t="shared" ca="1" si="480"/>
        <v>2.0562798985998436E-2</v>
      </c>
      <c r="K10156" s="4">
        <f t="shared" ca="1" si="481"/>
        <v>-1.8278862439419282E-2</v>
      </c>
      <c r="L10156" s="5">
        <f t="shared" ca="1" si="482"/>
        <v>4.9782080509259679E-3</v>
      </c>
    </row>
    <row r="10157" spans="1:12" x14ac:dyDescent="0.25">
      <c r="A10157" s="1">
        <v>37508</v>
      </c>
      <c r="B10157">
        <v>2.46</v>
      </c>
      <c r="C10157">
        <v>3.11</v>
      </c>
      <c r="D10157">
        <v>4.05</v>
      </c>
      <c r="F10157" s="3">
        <v>1.6500000000000001E-2</v>
      </c>
      <c r="G10157" s="4">
        <v>3.2000000000000002E-3</v>
      </c>
      <c r="H10157" s="5">
        <v>0</v>
      </c>
      <c r="J10157" s="3">
        <f t="shared" ca="1" si="480"/>
        <v>3.8448286857337421E-3</v>
      </c>
      <c r="K10157" s="4">
        <f t="shared" ca="1" si="481"/>
        <v>1.6164917148503648E-2</v>
      </c>
      <c r="L10157" s="5">
        <f t="shared" ca="1" si="482"/>
        <v>2.2984572821205158E-2</v>
      </c>
    </row>
    <row r="10158" spans="1:12" x14ac:dyDescent="0.25">
      <c r="A10158" s="1">
        <v>37509</v>
      </c>
      <c r="B10158">
        <v>2.44</v>
      </c>
      <c r="C10158">
        <v>3.08</v>
      </c>
      <c r="D10158">
        <v>4</v>
      </c>
      <c r="F10158" s="3">
        <v>-8.0999999999999996E-3</v>
      </c>
      <c r="G10158" s="4">
        <v>-9.5999999999999992E-3</v>
      </c>
      <c r="H10158" s="5">
        <v>-1.23E-2</v>
      </c>
      <c r="J10158" s="3">
        <f t="shared" ca="1" si="480"/>
        <v>6.3643665546265927E-3</v>
      </c>
      <c r="K10158" s="4">
        <f t="shared" ca="1" si="481"/>
        <v>1.8000420419428606E-2</v>
      </c>
      <c r="L10158" s="5">
        <f t="shared" ca="1" si="482"/>
        <v>3.5205477923678065E-3</v>
      </c>
    </row>
    <row r="10159" spans="1:12" x14ac:dyDescent="0.25">
      <c r="A10159" s="1">
        <v>37510</v>
      </c>
      <c r="B10159">
        <v>2.5099999999999998</v>
      </c>
      <c r="C10159">
        <v>3.15</v>
      </c>
      <c r="D10159">
        <v>4.07</v>
      </c>
      <c r="F10159" s="3">
        <v>2.87E-2</v>
      </c>
      <c r="G10159" s="4">
        <v>2.2700000000000001E-2</v>
      </c>
      <c r="H10159" s="5">
        <v>1.7500000000000002E-2</v>
      </c>
      <c r="J10159" s="3">
        <f t="shared" ca="1" si="480"/>
        <v>1.3025012542053049E-2</v>
      </c>
      <c r="K10159" s="4">
        <f t="shared" ca="1" si="481"/>
        <v>-1.645857829446103E-2</v>
      </c>
      <c r="L10159" s="5">
        <f t="shared" ca="1" si="482"/>
        <v>-7.4390488385883571E-4</v>
      </c>
    </row>
    <row r="10160" spans="1:12" x14ac:dyDescent="0.25">
      <c r="A10160" s="1">
        <v>37511</v>
      </c>
      <c r="B10160">
        <v>2.44</v>
      </c>
      <c r="C10160">
        <v>3.07</v>
      </c>
      <c r="D10160">
        <v>3.98</v>
      </c>
      <c r="F10160" s="3">
        <v>-2.7900000000000001E-2</v>
      </c>
      <c r="G10160" s="4">
        <v>-2.5399999999999999E-2</v>
      </c>
      <c r="H10160" s="5">
        <v>-2.2100000000000002E-2</v>
      </c>
      <c r="J10160" s="3">
        <f t="shared" ca="1" si="480"/>
        <v>9.6329224573956807E-3</v>
      </c>
      <c r="K10160" s="4">
        <f t="shared" ca="1" si="481"/>
        <v>8.6808969270138307E-3</v>
      </c>
      <c r="L10160" s="5">
        <f t="shared" ca="1" si="482"/>
        <v>1.608106535155933E-3</v>
      </c>
    </row>
    <row r="10161" spans="1:12" x14ac:dyDescent="0.25">
      <c r="A10161" s="1">
        <v>37512</v>
      </c>
      <c r="B10161">
        <v>2.38</v>
      </c>
      <c r="C10161">
        <v>3</v>
      </c>
      <c r="D10161">
        <v>3.92</v>
      </c>
      <c r="F10161" s="3">
        <v>-2.46E-2</v>
      </c>
      <c r="G10161" s="4">
        <v>-2.2800000000000001E-2</v>
      </c>
      <c r="H10161" s="5">
        <v>-1.5100000000000001E-2</v>
      </c>
      <c r="J10161" s="3">
        <f t="shared" ca="1" si="480"/>
        <v>1.528518270119981E-2</v>
      </c>
      <c r="K10161" s="4">
        <f t="shared" ca="1" si="481"/>
        <v>1.1387824078163227E-2</v>
      </c>
      <c r="L10161" s="5">
        <f t="shared" ca="1" si="482"/>
        <v>-7.6166424778735409E-3</v>
      </c>
    </row>
    <row r="10162" spans="1:12" x14ac:dyDescent="0.25">
      <c r="A10162" s="1">
        <v>37515</v>
      </c>
      <c r="B10162">
        <v>2.38</v>
      </c>
      <c r="C10162">
        <v>3</v>
      </c>
      <c r="D10162">
        <v>3.9</v>
      </c>
      <c r="F10162" s="3">
        <v>0</v>
      </c>
      <c r="G10162" s="4">
        <v>0</v>
      </c>
      <c r="H10162" s="5">
        <v>-5.1000000000000004E-3</v>
      </c>
      <c r="J10162" s="3">
        <f t="shared" ca="1" si="480"/>
        <v>8.5697509971554859E-3</v>
      </c>
      <c r="K10162" s="4">
        <f t="shared" ca="1" si="481"/>
        <v>-3.0062243533328342E-2</v>
      </c>
      <c r="L10162" s="5">
        <f t="shared" ca="1" si="482"/>
        <v>-6.4162193096708878E-3</v>
      </c>
    </row>
    <row r="10163" spans="1:12" x14ac:dyDescent="0.25">
      <c r="A10163" s="1">
        <v>37516</v>
      </c>
      <c r="B10163">
        <v>2.36</v>
      </c>
      <c r="C10163">
        <v>2.97</v>
      </c>
      <c r="D10163">
        <v>3.87</v>
      </c>
      <c r="F10163" s="3">
        <v>-8.3999999999999995E-3</v>
      </c>
      <c r="G10163" s="4">
        <v>-0.01</v>
      </c>
      <c r="H10163" s="5">
        <v>-7.7000000000000002E-3</v>
      </c>
      <c r="J10163" s="3">
        <f t="shared" ca="1" si="480"/>
        <v>1.2406620573470683E-2</v>
      </c>
      <c r="K10163" s="4">
        <f t="shared" ca="1" si="481"/>
        <v>1.8549721742194873E-2</v>
      </c>
      <c r="L10163" s="5">
        <f t="shared" ca="1" si="482"/>
        <v>4.9432718922930519E-3</v>
      </c>
    </row>
    <row r="10164" spans="1:12" x14ac:dyDescent="0.25">
      <c r="A10164" s="1">
        <v>37517</v>
      </c>
      <c r="B10164">
        <v>2.35</v>
      </c>
      <c r="C10164">
        <v>2.96</v>
      </c>
      <c r="D10164">
        <v>3.86</v>
      </c>
      <c r="F10164" s="3">
        <v>-4.1999999999999997E-3</v>
      </c>
      <c r="G10164" s="4">
        <v>-3.3999999999999998E-3</v>
      </c>
      <c r="H10164" s="5">
        <v>-2.5999999999999999E-3</v>
      </c>
      <c r="J10164" s="3">
        <f t="shared" ca="1" si="480"/>
        <v>8.570681916164303E-4</v>
      </c>
      <c r="K10164" s="4">
        <f t="shared" ca="1" si="481"/>
        <v>5.2312774866626721E-2</v>
      </c>
      <c r="L10164" s="5">
        <f t="shared" ca="1" si="482"/>
        <v>4.5723352750220705E-3</v>
      </c>
    </row>
    <row r="10165" spans="1:12" x14ac:dyDescent="0.25">
      <c r="A10165" s="1">
        <v>37518</v>
      </c>
      <c r="B10165">
        <v>2.2400000000000002</v>
      </c>
      <c r="C10165">
        <v>2.87</v>
      </c>
      <c r="D10165">
        <v>3.79</v>
      </c>
      <c r="F10165" s="3">
        <v>-4.6800000000000001E-2</v>
      </c>
      <c r="G10165" s="4">
        <v>-3.04E-2</v>
      </c>
      <c r="H10165" s="5">
        <v>-1.8100000000000002E-2</v>
      </c>
      <c r="J10165" s="3">
        <f t="shared" ca="1" si="480"/>
        <v>4.5954050390591894E-3</v>
      </c>
      <c r="K10165" s="4">
        <f t="shared" ca="1" si="481"/>
        <v>-9.4415545436670363E-3</v>
      </c>
      <c r="L10165" s="5">
        <f t="shared" ca="1" si="482"/>
        <v>1.0797658500362003E-2</v>
      </c>
    </row>
    <row r="10166" spans="1:12" x14ac:dyDescent="0.25">
      <c r="A10166" s="1">
        <v>37519</v>
      </c>
      <c r="B10166">
        <v>2.25</v>
      </c>
      <c r="C10166">
        <v>2.86</v>
      </c>
      <c r="D10166">
        <v>3.79</v>
      </c>
      <c r="F10166" s="3">
        <v>4.4999999999999997E-3</v>
      </c>
      <c r="G10166" s="4">
        <v>-3.5000000000000001E-3</v>
      </c>
      <c r="H10166" s="5">
        <v>0</v>
      </c>
      <c r="J10166" s="3">
        <f t="shared" ca="1" si="480"/>
        <v>1.8219741919614032E-2</v>
      </c>
      <c r="K10166" s="4">
        <f t="shared" ca="1" si="481"/>
        <v>2.5329376431279228E-2</v>
      </c>
      <c r="L10166" s="5">
        <f t="shared" ca="1" si="482"/>
        <v>-1.6354175956298251E-2</v>
      </c>
    </row>
    <row r="10167" spans="1:12" x14ac:dyDescent="0.25">
      <c r="A10167" s="1">
        <v>37522</v>
      </c>
      <c r="B10167">
        <v>2.21</v>
      </c>
      <c r="C10167">
        <v>2.76</v>
      </c>
      <c r="D10167">
        <v>3.7</v>
      </c>
      <c r="F10167" s="3">
        <v>-1.78E-2</v>
      </c>
      <c r="G10167" s="4">
        <v>-3.5000000000000003E-2</v>
      </c>
      <c r="H10167" s="5">
        <v>-2.3699999999999999E-2</v>
      </c>
      <c r="J10167" s="3">
        <f t="shared" ca="1" si="480"/>
        <v>2.9004452377284908E-2</v>
      </c>
      <c r="K10167" s="4">
        <f t="shared" ca="1" si="481"/>
        <v>-1.685324726572365E-2</v>
      </c>
      <c r="L10167" s="5">
        <f t="shared" ca="1" si="482"/>
        <v>-2.0381884470793313E-2</v>
      </c>
    </row>
    <row r="10168" spans="1:12" x14ac:dyDescent="0.25">
      <c r="A10168" s="1">
        <v>37523</v>
      </c>
      <c r="B10168">
        <v>2.2000000000000002</v>
      </c>
      <c r="C10168">
        <v>2.76</v>
      </c>
      <c r="D10168">
        <v>3.69</v>
      </c>
      <c r="F10168" s="3">
        <v>-4.4999999999999997E-3</v>
      </c>
      <c r="G10168" s="4">
        <v>0</v>
      </c>
      <c r="H10168" s="5">
        <v>-2.7000000000000001E-3</v>
      </c>
      <c r="J10168" s="3">
        <f t="shared" ca="1" si="480"/>
        <v>1.5672247009335099E-2</v>
      </c>
      <c r="K10168" s="4">
        <f t="shared" ca="1" si="481"/>
        <v>5.5570363105324708E-3</v>
      </c>
      <c r="L10168" s="5">
        <f t="shared" ca="1" si="482"/>
        <v>-4.2505805712856363E-3</v>
      </c>
    </row>
    <row r="10169" spans="1:12" x14ac:dyDescent="0.25">
      <c r="A10169" s="1">
        <v>37524</v>
      </c>
      <c r="B10169">
        <v>2.2799999999999998</v>
      </c>
      <c r="C10169">
        <v>2.83</v>
      </c>
      <c r="D10169">
        <v>3.77</v>
      </c>
      <c r="F10169" s="3">
        <v>3.6400000000000002E-2</v>
      </c>
      <c r="G10169" s="4">
        <v>2.5399999999999999E-2</v>
      </c>
      <c r="H10169" s="5">
        <v>2.1700000000000001E-2</v>
      </c>
      <c r="J10169" s="3">
        <f t="shared" ca="1" si="480"/>
        <v>1.50490915556089E-2</v>
      </c>
      <c r="K10169" s="4">
        <f t="shared" ca="1" si="481"/>
        <v>8.0603480582137205E-3</v>
      </c>
      <c r="L10169" s="5">
        <f t="shared" ca="1" si="482"/>
        <v>-4.0651931276962351E-2</v>
      </c>
    </row>
    <row r="10170" spans="1:12" x14ac:dyDescent="0.25">
      <c r="A10170" s="1">
        <v>37525</v>
      </c>
      <c r="B10170">
        <v>2.27</v>
      </c>
      <c r="C10170">
        <v>2.86</v>
      </c>
      <c r="D10170">
        <v>3.79</v>
      </c>
      <c r="F10170" s="3">
        <v>-4.4000000000000003E-3</v>
      </c>
      <c r="G10170" s="4">
        <v>1.06E-2</v>
      </c>
      <c r="H10170" s="5">
        <v>5.3E-3</v>
      </c>
      <c r="J10170" s="3">
        <f t="shared" ca="1" si="480"/>
        <v>2.6212121908343886E-3</v>
      </c>
      <c r="K10170" s="4">
        <f t="shared" ca="1" si="481"/>
        <v>-4.1835559465908147E-2</v>
      </c>
      <c r="L10170" s="5">
        <f t="shared" ca="1" si="482"/>
        <v>-1.6108403863354381E-2</v>
      </c>
    </row>
    <row r="10171" spans="1:12" x14ac:dyDescent="0.25">
      <c r="A10171" s="1">
        <v>37526</v>
      </c>
      <c r="B10171">
        <v>2.13</v>
      </c>
      <c r="C10171">
        <v>2.74</v>
      </c>
      <c r="D10171">
        <v>3.69</v>
      </c>
      <c r="F10171" s="3">
        <v>-6.1699999999999998E-2</v>
      </c>
      <c r="G10171" s="4">
        <v>-4.2000000000000003E-2</v>
      </c>
      <c r="H10171" s="5">
        <v>-2.64E-2</v>
      </c>
      <c r="J10171" s="3">
        <f t="shared" ca="1" si="480"/>
        <v>-2.6303815076948803E-2</v>
      </c>
      <c r="K10171" s="4">
        <f t="shared" ca="1" si="481"/>
        <v>7.8935803244697227E-3</v>
      </c>
      <c r="L10171" s="5">
        <f t="shared" ca="1" si="482"/>
        <v>1.6006115578860124E-2</v>
      </c>
    </row>
    <row r="10172" spans="1:12" x14ac:dyDescent="0.25">
      <c r="A10172" s="1">
        <v>37529</v>
      </c>
      <c r="B10172">
        <v>2.02</v>
      </c>
      <c r="C10172">
        <v>2.63</v>
      </c>
      <c r="D10172">
        <v>3.63</v>
      </c>
      <c r="F10172" s="3">
        <v>-5.16E-2</v>
      </c>
      <c r="G10172" s="4">
        <v>-4.0099999999999997E-2</v>
      </c>
      <c r="H10172" s="5">
        <v>-1.6299999999999999E-2</v>
      </c>
      <c r="J10172" s="3">
        <f t="shared" ca="1" si="480"/>
        <v>-9.316693518861649E-3</v>
      </c>
      <c r="K10172" s="4">
        <f t="shared" ca="1" si="481"/>
        <v>-1.3044258825753557E-2</v>
      </c>
      <c r="L10172" s="5">
        <f t="shared" ca="1" si="482"/>
        <v>1.3803317224327611E-2</v>
      </c>
    </row>
    <row r="10173" spans="1:12" x14ac:dyDescent="0.25">
      <c r="A10173" s="1">
        <v>37530</v>
      </c>
      <c r="B10173">
        <v>2.11</v>
      </c>
      <c r="C10173">
        <v>2.75</v>
      </c>
      <c r="D10173">
        <v>3.72</v>
      </c>
      <c r="F10173" s="3">
        <v>4.4600000000000001E-2</v>
      </c>
      <c r="G10173" s="4">
        <v>4.5600000000000002E-2</v>
      </c>
      <c r="H10173" s="5">
        <v>2.4799999999999999E-2</v>
      </c>
      <c r="J10173" s="3">
        <f t="shared" ca="1" si="480"/>
        <v>-8.5178630341410551E-3</v>
      </c>
      <c r="K10173" s="4">
        <f t="shared" ca="1" si="481"/>
        <v>1.2756591449220662E-2</v>
      </c>
      <c r="L10173" s="5">
        <f t="shared" ca="1" si="482"/>
        <v>6.1359560444739059E-5</v>
      </c>
    </row>
    <row r="10174" spans="1:12" x14ac:dyDescent="0.25">
      <c r="A10174" s="1">
        <v>37531</v>
      </c>
      <c r="B10174">
        <v>2.0699999999999998</v>
      </c>
      <c r="C10174">
        <v>2.74</v>
      </c>
      <c r="D10174">
        <v>3.71</v>
      </c>
      <c r="F10174" s="3">
        <v>-1.9E-2</v>
      </c>
      <c r="G10174" s="4">
        <v>-3.5999999999999999E-3</v>
      </c>
      <c r="H10174" s="5">
        <v>-2.7000000000000001E-3</v>
      </c>
      <c r="J10174" s="3">
        <f t="shared" ca="1" si="480"/>
        <v>-8.3892414587793552E-3</v>
      </c>
      <c r="K10174" s="4">
        <f t="shared" ca="1" si="481"/>
        <v>-2.8796080959834876E-2</v>
      </c>
      <c r="L10174" s="5">
        <f t="shared" ca="1" si="482"/>
        <v>1.0189402330166722E-3</v>
      </c>
    </row>
    <row r="10175" spans="1:12" x14ac:dyDescent="0.25">
      <c r="A10175" s="1">
        <v>37532</v>
      </c>
      <c r="B10175">
        <v>2.08</v>
      </c>
      <c r="C10175">
        <v>2.74</v>
      </c>
      <c r="D10175">
        <v>3.7</v>
      </c>
      <c r="F10175" s="3">
        <v>4.7999999999999996E-3</v>
      </c>
      <c r="G10175" s="4">
        <v>0</v>
      </c>
      <c r="H10175" s="5">
        <v>-2.7000000000000001E-3</v>
      </c>
      <c r="J10175" s="3">
        <f t="shared" ca="1" si="480"/>
        <v>2.7903876429400211E-2</v>
      </c>
      <c r="K10175" s="4">
        <f t="shared" ca="1" si="481"/>
        <v>1.7865597826303054E-2</v>
      </c>
      <c r="L10175" s="5">
        <f t="shared" ca="1" si="482"/>
        <v>-6.4665538125695593E-3</v>
      </c>
    </row>
    <row r="10176" spans="1:12" x14ac:dyDescent="0.25">
      <c r="A10176" s="1">
        <v>37533</v>
      </c>
      <c r="B10176">
        <v>2.09</v>
      </c>
      <c r="C10176">
        <v>2.73</v>
      </c>
      <c r="D10176">
        <v>3.69</v>
      </c>
      <c r="F10176" s="3">
        <v>4.7999999999999996E-3</v>
      </c>
      <c r="G10176" s="4">
        <v>-3.5999999999999999E-3</v>
      </c>
      <c r="H10176" s="5">
        <v>-2.7000000000000001E-3</v>
      </c>
      <c r="J10176" s="3">
        <f t="shared" ca="1" si="480"/>
        <v>8.8030191144670838E-3</v>
      </c>
      <c r="K10176" s="4">
        <f t="shared" ca="1" si="481"/>
        <v>3.9122369382226088E-2</v>
      </c>
      <c r="L10176" s="5">
        <f t="shared" ca="1" si="482"/>
        <v>3.187320195233918E-3</v>
      </c>
    </row>
    <row r="10177" spans="1:12" x14ac:dyDescent="0.25">
      <c r="A10177" s="1">
        <v>37536</v>
      </c>
      <c r="B10177">
        <v>2.0699999999999998</v>
      </c>
      <c r="C10177">
        <v>2.67</v>
      </c>
      <c r="D10177">
        <v>3.64</v>
      </c>
      <c r="F10177" s="3">
        <v>-9.5999999999999992E-3</v>
      </c>
      <c r="G10177" s="4">
        <v>-2.1999999999999999E-2</v>
      </c>
      <c r="H10177" s="5">
        <v>-1.3599999999999999E-2</v>
      </c>
      <c r="J10177" s="3">
        <f t="shared" ca="1" si="480"/>
        <v>-1.2688270069775541E-2</v>
      </c>
      <c r="K10177" s="4">
        <f t="shared" ca="1" si="481"/>
        <v>6.5586536072680546E-3</v>
      </c>
      <c r="L10177" s="5">
        <f t="shared" ca="1" si="482"/>
        <v>-7.0022971254734947E-3</v>
      </c>
    </row>
    <row r="10178" spans="1:12" x14ac:dyDescent="0.25">
      <c r="A10178" s="1">
        <v>37537</v>
      </c>
      <c r="B10178">
        <v>2.1</v>
      </c>
      <c r="C10178">
        <v>2.7</v>
      </c>
      <c r="D10178">
        <v>3.65</v>
      </c>
      <c r="F10178" s="3">
        <v>1.4500000000000001E-2</v>
      </c>
      <c r="G10178" s="4">
        <v>1.12E-2</v>
      </c>
      <c r="H10178" s="5">
        <v>2.7000000000000001E-3</v>
      </c>
      <c r="J10178" s="3">
        <f t="shared" ca="1" si="480"/>
        <v>1.2382337148977582E-2</v>
      </c>
      <c r="K10178" s="4">
        <f t="shared" ca="1" si="481"/>
        <v>3.8367419325812453E-2</v>
      </c>
      <c r="L10178" s="5">
        <f t="shared" ca="1" si="482"/>
        <v>1.2629288862476482E-3</v>
      </c>
    </row>
    <row r="10179" spans="1:12" x14ac:dyDescent="0.25">
      <c r="A10179" s="1">
        <v>37538</v>
      </c>
      <c r="B10179">
        <v>2.0299999999999998</v>
      </c>
      <c r="C10179">
        <v>2.65</v>
      </c>
      <c r="D10179">
        <v>3.61</v>
      </c>
      <c r="F10179" s="3">
        <v>-3.3300000000000003E-2</v>
      </c>
      <c r="G10179" s="4">
        <v>-1.8499999999999999E-2</v>
      </c>
      <c r="H10179" s="5">
        <v>-1.0999999999999999E-2</v>
      </c>
      <c r="J10179" s="3">
        <f t="shared" ca="1" si="480"/>
        <v>2.7091534506129861E-2</v>
      </c>
      <c r="K10179" s="4">
        <f t="shared" ca="1" si="481"/>
        <v>1.7917796960138222E-3</v>
      </c>
      <c r="L10179" s="5">
        <f t="shared" ca="1" si="482"/>
        <v>-5.2375737632604467E-3</v>
      </c>
    </row>
    <row r="10180" spans="1:12" x14ac:dyDescent="0.25">
      <c r="A10180" s="1">
        <v>37539</v>
      </c>
      <c r="B10180">
        <v>2.06</v>
      </c>
      <c r="C10180">
        <v>2.68</v>
      </c>
      <c r="D10180">
        <v>3.68</v>
      </c>
      <c r="F10180" s="3">
        <v>1.4800000000000001E-2</v>
      </c>
      <c r="G10180" s="4">
        <v>1.1299999999999999E-2</v>
      </c>
      <c r="H10180" s="5">
        <v>1.9400000000000001E-2</v>
      </c>
      <c r="J10180" s="3">
        <f t="shared" ca="1" si="480"/>
        <v>1.650705686417675E-2</v>
      </c>
      <c r="K10180" s="4">
        <f t="shared" ca="1" si="481"/>
        <v>-2.8509216231755808E-3</v>
      </c>
      <c r="L10180" s="5">
        <f t="shared" ca="1" si="482"/>
        <v>8.0616822330362159E-3</v>
      </c>
    </row>
    <row r="10181" spans="1:12" x14ac:dyDescent="0.25">
      <c r="A10181" s="1">
        <v>37540</v>
      </c>
      <c r="B10181">
        <v>2.17</v>
      </c>
      <c r="C10181">
        <v>2.83</v>
      </c>
      <c r="D10181">
        <v>3.83</v>
      </c>
      <c r="F10181" s="3">
        <v>5.3400000000000003E-2</v>
      </c>
      <c r="G10181" s="4">
        <v>5.6000000000000001E-2</v>
      </c>
      <c r="H10181" s="5">
        <v>4.0800000000000003E-2</v>
      </c>
      <c r="J10181" s="3">
        <f t="shared" ca="1" si="480"/>
        <v>2.1411802014929166E-2</v>
      </c>
      <c r="K10181" s="4">
        <f t="shared" ca="1" si="481"/>
        <v>-5.1306370743552397E-2</v>
      </c>
      <c r="L10181" s="5">
        <f t="shared" ca="1" si="482"/>
        <v>1.7049058818969294E-2</v>
      </c>
    </row>
    <row r="10182" spans="1:12" x14ac:dyDescent="0.25">
      <c r="A10182" s="1">
        <v>37544</v>
      </c>
      <c r="B10182">
        <v>2.42</v>
      </c>
      <c r="C10182">
        <v>3.11</v>
      </c>
      <c r="D10182">
        <v>4.07</v>
      </c>
      <c r="F10182" s="3">
        <v>0.1152</v>
      </c>
      <c r="G10182" s="4">
        <v>9.8900000000000002E-2</v>
      </c>
      <c r="H10182" s="5">
        <v>6.2700000000000006E-2</v>
      </c>
      <c r="J10182" s="3">
        <f t="shared" ref="J10182:J10245" ca="1" si="483">NORMSINV(RAND())*F$3</f>
        <v>-4.6454986674277346E-2</v>
      </c>
      <c r="K10182" s="4">
        <f t="shared" ref="K10182:K10245" ca="1" si="484">NORMSINV(RAND())*G$3</f>
        <v>4.2336828837675491E-4</v>
      </c>
      <c r="L10182" s="5">
        <f t="shared" ref="L10182:L10245" ca="1" si="485">NORMSINV(RAND())*H$3</f>
        <v>1.4278380045122848E-2</v>
      </c>
    </row>
    <row r="10183" spans="1:12" x14ac:dyDescent="0.25">
      <c r="A10183" s="1">
        <v>37545</v>
      </c>
      <c r="B10183">
        <v>2.38</v>
      </c>
      <c r="C10183">
        <v>3.11</v>
      </c>
      <c r="D10183">
        <v>4.0599999999999996</v>
      </c>
      <c r="F10183" s="3">
        <v>-1.6500000000000001E-2</v>
      </c>
      <c r="G10183" s="4">
        <v>0</v>
      </c>
      <c r="H10183" s="5">
        <v>-2.5000000000000001E-3</v>
      </c>
      <c r="J10183" s="3">
        <f t="shared" ca="1" si="483"/>
        <v>-3.344855276610393E-2</v>
      </c>
      <c r="K10183" s="4">
        <f t="shared" ca="1" si="484"/>
        <v>1.2656449268321334E-2</v>
      </c>
      <c r="L10183" s="5">
        <f t="shared" ca="1" si="485"/>
        <v>1.2631656344828119E-2</v>
      </c>
    </row>
    <row r="10184" spans="1:12" x14ac:dyDescent="0.25">
      <c r="A10184" s="1">
        <v>37546</v>
      </c>
      <c r="B10184">
        <v>2.4700000000000002</v>
      </c>
      <c r="C10184">
        <v>3.2</v>
      </c>
      <c r="D10184">
        <v>4.16</v>
      </c>
      <c r="F10184" s="3">
        <v>3.78E-2</v>
      </c>
      <c r="G10184" s="4">
        <v>2.8899999999999999E-2</v>
      </c>
      <c r="H10184" s="5">
        <v>2.46E-2</v>
      </c>
      <c r="J10184" s="3">
        <f t="shared" ca="1" si="483"/>
        <v>9.4645358180034493E-3</v>
      </c>
      <c r="K10184" s="4">
        <f t="shared" ca="1" si="484"/>
        <v>2.0697452892869264E-3</v>
      </c>
      <c r="L10184" s="5">
        <f t="shared" ca="1" si="485"/>
        <v>-1.1462842147086821E-2</v>
      </c>
    </row>
    <row r="10185" spans="1:12" x14ac:dyDescent="0.25">
      <c r="A10185" s="1">
        <v>37547</v>
      </c>
      <c r="B10185">
        <v>2.4500000000000002</v>
      </c>
      <c r="C10185">
        <v>3.17</v>
      </c>
      <c r="D10185">
        <v>4.1399999999999997</v>
      </c>
      <c r="F10185" s="3">
        <v>-8.0999999999999996E-3</v>
      </c>
      <c r="G10185" s="4">
        <v>-9.4000000000000004E-3</v>
      </c>
      <c r="H10185" s="5">
        <v>-4.7999999999999996E-3</v>
      </c>
      <c r="J10185" s="3">
        <f t="shared" ca="1" si="483"/>
        <v>3.6422816546576108E-2</v>
      </c>
      <c r="K10185" s="4">
        <f t="shared" ca="1" si="484"/>
        <v>4.7706690822501355E-2</v>
      </c>
      <c r="L10185" s="5">
        <f t="shared" ca="1" si="485"/>
        <v>2.1092073776815889E-2</v>
      </c>
    </row>
    <row r="10186" spans="1:12" x14ac:dyDescent="0.25">
      <c r="A10186" s="1">
        <v>37550</v>
      </c>
      <c r="B10186">
        <v>2.58</v>
      </c>
      <c r="C10186">
        <v>3.28</v>
      </c>
      <c r="D10186">
        <v>4.24</v>
      </c>
      <c r="F10186" s="3">
        <v>5.3100000000000001E-2</v>
      </c>
      <c r="G10186" s="4">
        <v>3.4700000000000002E-2</v>
      </c>
      <c r="H10186" s="5">
        <v>2.4199999999999999E-2</v>
      </c>
      <c r="J10186" s="3">
        <f t="shared" ca="1" si="483"/>
        <v>1.8729451015256311E-2</v>
      </c>
      <c r="K10186" s="4">
        <f t="shared" ca="1" si="484"/>
        <v>-3.1338429444580165E-3</v>
      </c>
      <c r="L10186" s="5">
        <f t="shared" ca="1" si="485"/>
        <v>1.0396917613845903E-2</v>
      </c>
    </row>
    <row r="10187" spans="1:12" x14ac:dyDescent="0.25">
      <c r="A10187" s="1">
        <v>37551</v>
      </c>
      <c r="B10187">
        <v>2.57</v>
      </c>
      <c r="C10187">
        <v>3.29</v>
      </c>
      <c r="D10187">
        <v>4.2699999999999996</v>
      </c>
      <c r="F10187" s="3">
        <v>-3.8999999999999998E-3</v>
      </c>
      <c r="G10187" s="4">
        <v>3.0000000000000001E-3</v>
      </c>
      <c r="H10187" s="5">
        <v>7.1000000000000004E-3</v>
      </c>
      <c r="J10187" s="3">
        <f t="shared" ca="1" si="483"/>
        <v>-1.6070220450340043E-2</v>
      </c>
      <c r="K10187" s="4">
        <f t="shared" ca="1" si="484"/>
        <v>1.5550690384266262E-2</v>
      </c>
      <c r="L10187" s="5">
        <f t="shared" ca="1" si="485"/>
        <v>-7.9237076475339851E-3</v>
      </c>
    </row>
    <row r="10188" spans="1:12" x14ac:dyDescent="0.25">
      <c r="A10188" s="1">
        <v>37552</v>
      </c>
      <c r="B10188">
        <v>2.5499999999999998</v>
      </c>
      <c r="C10188">
        <v>3.26</v>
      </c>
      <c r="D10188">
        <v>4.26</v>
      </c>
      <c r="F10188" s="3">
        <v>-7.7999999999999996E-3</v>
      </c>
      <c r="G10188" s="4">
        <v>-9.1000000000000004E-3</v>
      </c>
      <c r="H10188" s="5">
        <v>-2.3E-3</v>
      </c>
      <c r="J10188" s="3">
        <f t="shared" ca="1" si="483"/>
        <v>-2.9182193549201686E-2</v>
      </c>
      <c r="K10188" s="4">
        <f t="shared" ca="1" si="484"/>
        <v>-1.8774402872042399E-2</v>
      </c>
      <c r="L10188" s="5">
        <f t="shared" ca="1" si="485"/>
        <v>4.7213326913021518E-3</v>
      </c>
    </row>
    <row r="10189" spans="1:12" x14ac:dyDescent="0.25">
      <c r="A10189" s="1">
        <v>37553</v>
      </c>
      <c r="B10189">
        <v>2.4500000000000002</v>
      </c>
      <c r="C10189">
        <v>3.18</v>
      </c>
      <c r="D10189">
        <v>4.16</v>
      </c>
      <c r="F10189" s="3">
        <v>-3.9199999999999999E-2</v>
      </c>
      <c r="G10189" s="4">
        <v>-2.4500000000000001E-2</v>
      </c>
      <c r="H10189" s="5">
        <v>-2.35E-2</v>
      </c>
      <c r="J10189" s="3">
        <f t="shared" ca="1" si="483"/>
        <v>-4.9495355014995126E-3</v>
      </c>
      <c r="K10189" s="4">
        <f t="shared" ca="1" si="484"/>
        <v>4.4933698834777125E-3</v>
      </c>
      <c r="L10189" s="5">
        <f t="shared" ca="1" si="485"/>
        <v>1.15617812597109E-2</v>
      </c>
    </row>
    <row r="10190" spans="1:12" x14ac:dyDescent="0.25">
      <c r="A10190" s="1">
        <v>37554</v>
      </c>
      <c r="B10190">
        <v>2.35</v>
      </c>
      <c r="C10190">
        <v>3.1</v>
      </c>
      <c r="D10190">
        <v>4.12</v>
      </c>
      <c r="F10190" s="3">
        <v>-4.0800000000000003E-2</v>
      </c>
      <c r="G10190" s="4">
        <v>-2.52E-2</v>
      </c>
      <c r="H10190" s="5">
        <v>-9.5999999999999992E-3</v>
      </c>
      <c r="J10190" s="3">
        <f t="shared" ca="1" si="483"/>
        <v>-1.3780965230631571E-3</v>
      </c>
      <c r="K10190" s="4">
        <f t="shared" ca="1" si="484"/>
        <v>1.1524214087229406E-2</v>
      </c>
      <c r="L10190" s="5">
        <f t="shared" ca="1" si="485"/>
        <v>5.5625154638008672E-3</v>
      </c>
    </row>
    <row r="10191" spans="1:12" x14ac:dyDescent="0.25">
      <c r="A10191" s="1">
        <v>37557</v>
      </c>
      <c r="B10191">
        <v>2.2599999999999998</v>
      </c>
      <c r="C10191">
        <v>3.03</v>
      </c>
      <c r="D10191">
        <v>4.0999999999999996</v>
      </c>
      <c r="F10191" s="3">
        <v>-3.8300000000000001E-2</v>
      </c>
      <c r="G10191" s="4">
        <v>-2.2599999999999999E-2</v>
      </c>
      <c r="H10191" s="5">
        <v>-4.8999999999999998E-3</v>
      </c>
      <c r="J10191" s="3">
        <f t="shared" ca="1" si="483"/>
        <v>-1.1815545229821631E-2</v>
      </c>
      <c r="K10191" s="4">
        <f t="shared" ca="1" si="484"/>
        <v>2.0723750647695244E-3</v>
      </c>
      <c r="L10191" s="5">
        <f t="shared" ca="1" si="485"/>
        <v>-3.9591628298319189E-3</v>
      </c>
    </row>
    <row r="10192" spans="1:12" x14ac:dyDescent="0.25">
      <c r="A10192" s="1">
        <v>37558</v>
      </c>
      <c r="B10192">
        <v>2.15</v>
      </c>
      <c r="C10192">
        <v>2.89</v>
      </c>
      <c r="D10192">
        <v>3.97</v>
      </c>
      <c r="F10192" s="3">
        <v>-4.87E-2</v>
      </c>
      <c r="G10192" s="4">
        <v>-4.6199999999999998E-2</v>
      </c>
      <c r="H10192" s="5">
        <v>-3.1699999999999999E-2</v>
      </c>
      <c r="J10192" s="3">
        <f t="shared" ca="1" si="483"/>
        <v>3.083291476009472E-3</v>
      </c>
      <c r="K10192" s="4">
        <f t="shared" ca="1" si="484"/>
        <v>2.058346453139744E-3</v>
      </c>
      <c r="L10192" s="5">
        <f t="shared" ca="1" si="485"/>
        <v>-3.1429460280706242E-2</v>
      </c>
    </row>
    <row r="10193" spans="1:12" x14ac:dyDescent="0.25">
      <c r="A10193" s="1">
        <v>37559</v>
      </c>
      <c r="B10193">
        <v>2.12</v>
      </c>
      <c r="C10193">
        <v>2.87</v>
      </c>
      <c r="D10193">
        <v>3.99</v>
      </c>
      <c r="F10193" s="3">
        <v>-1.4E-2</v>
      </c>
      <c r="G10193" s="4">
        <v>-6.8999999999999999E-3</v>
      </c>
      <c r="H10193" s="5">
        <v>5.0000000000000001E-3</v>
      </c>
      <c r="J10193" s="3">
        <f t="shared" ca="1" si="483"/>
        <v>6.9418646979445475E-3</v>
      </c>
      <c r="K10193" s="4">
        <f t="shared" ca="1" si="484"/>
        <v>-2.4784599347113887E-2</v>
      </c>
      <c r="L10193" s="5">
        <f t="shared" ca="1" si="485"/>
        <v>-3.1513397858644997E-3</v>
      </c>
    </row>
    <row r="10194" spans="1:12" x14ac:dyDescent="0.25">
      <c r="A10194" s="1">
        <v>37560</v>
      </c>
      <c r="B10194">
        <v>2.0499999999999998</v>
      </c>
      <c r="C10194">
        <v>2.81</v>
      </c>
      <c r="D10194">
        <v>3.93</v>
      </c>
      <c r="F10194" s="3">
        <v>-3.3000000000000002E-2</v>
      </c>
      <c r="G10194" s="4">
        <v>-2.0899999999999998E-2</v>
      </c>
      <c r="H10194" s="5">
        <v>-1.4999999999999999E-2</v>
      </c>
      <c r="J10194" s="3">
        <f t="shared" ca="1" si="483"/>
        <v>2.7831311672569553E-2</v>
      </c>
      <c r="K10194" s="4">
        <f t="shared" ca="1" si="484"/>
        <v>3.1972742311925017E-3</v>
      </c>
      <c r="L10194" s="5">
        <f t="shared" ca="1" si="485"/>
        <v>-1.5236566215501401E-3</v>
      </c>
    </row>
    <row r="10195" spans="1:12" x14ac:dyDescent="0.25">
      <c r="A10195" s="1">
        <v>37561</v>
      </c>
      <c r="B10195">
        <v>2.14</v>
      </c>
      <c r="C10195">
        <v>2.92</v>
      </c>
      <c r="D10195">
        <v>4.01</v>
      </c>
      <c r="F10195" s="3">
        <v>4.3900000000000002E-2</v>
      </c>
      <c r="G10195" s="4">
        <v>3.9100000000000003E-2</v>
      </c>
      <c r="H10195" s="5">
        <v>2.0400000000000001E-2</v>
      </c>
      <c r="J10195" s="3">
        <f t="shared" ca="1" si="483"/>
        <v>-2.9068178008146841E-2</v>
      </c>
      <c r="K10195" s="4">
        <f t="shared" ca="1" si="484"/>
        <v>-8.8219171922052659E-3</v>
      </c>
      <c r="L10195" s="5">
        <f t="shared" ca="1" si="485"/>
        <v>1.5829672741103671E-2</v>
      </c>
    </row>
    <row r="10196" spans="1:12" x14ac:dyDescent="0.25">
      <c r="A10196" s="1">
        <v>37564</v>
      </c>
      <c r="B10196">
        <v>2.19</v>
      </c>
      <c r="C10196">
        <v>3</v>
      </c>
      <c r="D10196">
        <v>4.07</v>
      </c>
      <c r="F10196" s="3">
        <v>2.3400000000000001E-2</v>
      </c>
      <c r="G10196" s="4">
        <v>2.7400000000000001E-2</v>
      </c>
      <c r="H10196" s="5">
        <v>1.4999999999999999E-2</v>
      </c>
      <c r="J10196" s="3">
        <f t="shared" ca="1" si="483"/>
        <v>4.2259640265981169E-2</v>
      </c>
      <c r="K10196" s="4">
        <f t="shared" ca="1" si="484"/>
        <v>3.2740939719340233E-3</v>
      </c>
      <c r="L10196" s="5">
        <f t="shared" ca="1" si="485"/>
        <v>-6.4302383366453214E-3</v>
      </c>
    </row>
    <row r="10197" spans="1:12" x14ac:dyDescent="0.25">
      <c r="A10197" s="1">
        <v>37565</v>
      </c>
      <c r="B10197">
        <v>2.21</v>
      </c>
      <c r="C10197">
        <v>3</v>
      </c>
      <c r="D10197">
        <v>4.0999999999999996</v>
      </c>
      <c r="F10197" s="3">
        <v>9.1000000000000004E-3</v>
      </c>
      <c r="G10197" s="4">
        <v>0</v>
      </c>
      <c r="H10197" s="5">
        <v>7.4000000000000003E-3</v>
      </c>
      <c r="J10197" s="3">
        <f t="shared" ca="1" si="483"/>
        <v>-1.1449559583816353E-2</v>
      </c>
      <c r="K10197" s="4">
        <f t="shared" ca="1" si="484"/>
        <v>-1.1142666088444275E-2</v>
      </c>
      <c r="L10197" s="5">
        <f t="shared" ca="1" si="485"/>
        <v>-1.9304383996593663E-2</v>
      </c>
    </row>
    <row r="10198" spans="1:12" x14ac:dyDescent="0.25">
      <c r="A10198" s="1">
        <v>37566</v>
      </c>
      <c r="B10198">
        <v>2.2599999999999998</v>
      </c>
      <c r="C10198">
        <v>3.01</v>
      </c>
      <c r="D10198">
        <v>4.09</v>
      </c>
      <c r="F10198" s="3">
        <v>2.2599999999999999E-2</v>
      </c>
      <c r="G10198" s="4">
        <v>3.3E-3</v>
      </c>
      <c r="H10198" s="5">
        <v>-2.3999999999999998E-3</v>
      </c>
      <c r="J10198" s="3">
        <f t="shared" ca="1" si="483"/>
        <v>-5.3083797156123942E-3</v>
      </c>
      <c r="K10198" s="4">
        <f t="shared" ca="1" si="484"/>
        <v>-3.0783468008752568E-4</v>
      </c>
      <c r="L10198" s="5">
        <f t="shared" ca="1" si="485"/>
        <v>1.4615112103077284E-2</v>
      </c>
    </row>
    <row r="10199" spans="1:12" x14ac:dyDescent="0.25">
      <c r="A10199" s="1">
        <v>37567</v>
      </c>
      <c r="B10199">
        <v>2.2000000000000002</v>
      </c>
      <c r="C10199">
        <v>2.86</v>
      </c>
      <c r="D10199">
        <v>3.88</v>
      </c>
      <c r="F10199" s="3">
        <v>-2.6499999999999999E-2</v>
      </c>
      <c r="G10199" s="4">
        <v>-4.9799999999999997E-2</v>
      </c>
      <c r="H10199" s="5">
        <v>-5.1299999999999998E-2</v>
      </c>
      <c r="J10199" s="3">
        <f t="shared" ca="1" si="483"/>
        <v>8.0153013907966562E-3</v>
      </c>
      <c r="K10199" s="4">
        <f t="shared" ca="1" si="484"/>
        <v>2.1538816310283079E-2</v>
      </c>
      <c r="L10199" s="5">
        <f t="shared" ca="1" si="485"/>
        <v>7.8192138799306945E-3</v>
      </c>
    </row>
    <row r="10200" spans="1:12" x14ac:dyDescent="0.25">
      <c r="A10200" s="1">
        <v>37568</v>
      </c>
      <c r="B10200">
        <v>2.21</v>
      </c>
      <c r="C10200">
        <v>2.87</v>
      </c>
      <c r="D10200">
        <v>3.85</v>
      </c>
      <c r="F10200" s="3">
        <v>4.4999999999999997E-3</v>
      </c>
      <c r="G10200" s="4">
        <v>3.5000000000000001E-3</v>
      </c>
      <c r="H10200" s="5">
        <v>-7.7000000000000002E-3</v>
      </c>
      <c r="J10200" s="3">
        <f t="shared" ca="1" si="483"/>
        <v>-8.0747339594544765E-3</v>
      </c>
      <c r="K10200" s="4">
        <f t="shared" ca="1" si="484"/>
        <v>1.9088174425287523E-2</v>
      </c>
      <c r="L10200" s="5">
        <f t="shared" ca="1" si="485"/>
        <v>-1.7309544673913314E-2</v>
      </c>
    </row>
    <row r="10201" spans="1:12" x14ac:dyDescent="0.25">
      <c r="A10201" s="1">
        <v>37572</v>
      </c>
      <c r="B10201">
        <v>2.14</v>
      </c>
      <c r="C10201">
        <v>2.83</v>
      </c>
      <c r="D10201">
        <v>3.84</v>
      </c>
      <c r="F10201" s="3">
        <v>-3.1699999999999999E-2</v>
      </c>
      <c r="G10201" s="4">
        <v>-1.3899999999999999E-2</v>
      </c>
      <c r="H10201" s="5">
        <v>-2.5999999999999999E-3</v>
      </c>
      <c r="J10201" s="3">
        <f t="shared" ca="1" si="483"/>
        <v>-5.0182601354170173E-2</v>
      </c>
      <c r="K10201" s="4">
        <f t="shared" ca="1" si="484"/>
        <v>2.5655877393971297E-3</v>
      </c>
      <c r="L10201" s="5">
        <f t="shared" ca="1" si="485"/>
        <v>-4.4164564649623022E-3</v>
      </c>
    </row>
    <row r="10202" spans="1:12" x14ac:dyDescent="0.25">
      <c r="A10202" s="1">
        <v>37573</v>
      </c>
      <c r="B10202">
        <v>2.11</v>
      </c>
      <c r="C10202">
        <v>2.82</v>
      </c>
      <c r="D10202">
        <v>3.84</v>
      </c>
      <c r="F10202" s="3">
        <v>-1.4E-2</v>
      </c>
      <c r="G10202" s="4">
        <v>-3.5000000000000001E-3</v>
      </c>
      <c r="H10202" s="5">
        <v>0</v>
      </c>
      <c r="J10202" s="3">
        <f t="shared" ca="1" si="483"/>
        <v>-1.8074658229860811E-2</v>
      </c>
      <c r="K10202" s="4">
        <f t="shared" ca="1" si="484"/>
        <v>1.5098034139859376E-2</v>
      </c>
      <c r="L10202" s="5">
        <f t="shared" ca="1" si="485"/>
        <v>-1.2489648766597983E-3</v>
      </c>
    </row>
    <row r="10203" spans="1:12" x14ac:dyDescent="0.25">
      <c r="A10203" s="1">
        <v>37574</v>
      </c>
      <c r="B10203">
        <v>2.2799999999999998</v>
      </c>
      <c r="C10203">
        <v>3.01</v>
      </c>
      <c r="D10203">
        <v>4.03</v>
      </c>
      <c r="F10203" s="3">
        <v>8.0600000000000005E-2</v>
      </c>
      <c r="G10203" s="4">
        <v>6.7400000000000002E-2</v>
      </c>
      <c r="H10203" s="5">
        <v>4.9500000000000002E-2</v>
      </c>
      <c r="J10203" s="3">
        <f t="shared" ca="1" si="483"/>
        <v>4.1369298524591903E-2</v>
      </c>
      <c r="K10203" s="4">
        <f t="shared" ca="1" si="484"/>
        <v>3.4915621503502966E-3</v>
      </c>
      <c r="L10203" s="5">
        <f t="shared" ca="1" si="485"/>
        <v>1.9710279655502927E-3</v>
      </c>
    </row>
    <row r="10204" spans="1:12" x14ac:dyDescent="0.25">
      <c r="A10204" s="1">
        <v>37575</v>
      </c>
      <c r="B10204">
        <v>2.2999999999999998</v>
      </c>
      <c r="C10204">
        <v>3.05</v>
      </c>
      <c r="D10204">
        <v>4.05</v>
      </c>
      <c r="F10204" s="3">
        <v>8.8000000000000005E-3</v>
      </c>
      <c r="G10204" s="4">
        <v>1.3299999999999999E-2</v>
      </c>
      <c r="H10204" s="5">
        <v>5.0000000000000001E-3</v>
      </c>
      <c r="J10204" s="3">
        <f t="shared" ca="1" si="483"/>
        <v>4.3467024063471256E-2</v>
      </c>
      <c r="K10204" s="4">
        <f t="shared" ca="1" si="484"/>
        <v>9.0377423672829502E-3</v>
      </c>
      <c r="L10204" s="5">
        <f t="shared" ca="1" si="485"/>
        <v>1.9676650521141634E-2</v>
      </c>
    </row>
    <row r="10205" spans="1:12" x14ac:dyDescent="0.25">
      <c r="A10205" s="1">
        <v>37578</v>
      </c>
      <c r="B10205">
        <v>2.2999999999999998</v>
      </c>
      <c r="C10205">
        <v>3.04</v>
      </c>
      <c r="D10205">
        <v>4.0199999999999996</v>
      </c>
      <c r="F10205" s="3">
        <v>0</v>
      </c>
      <c r="G10205" s="4">
        <v>-3.3E-3</v>
      </c>
      <c r="H10205" s="5">
        <v>-7.4000000000000003E-3</v>
      </c>
      <c r="J10205" s="3">
        <f t="shared" ca="1" si="483"/>
        <v>-4.409285243101381E-2</v>
      </c>
      <c r="K10205" s="4">
        <f t="shared" ca="1" si="484"/>
        <v>2.5854711503165505E-2</v>
      </c>
      <c r="L10205" s="5">
        <f t="shared" ca="1" si="485"/>
        <v>-3.6765364852305048E-2</v>
      </c>
    </row>
    <row r="10206" spans="1:12" x14ac:dyDescent="0.25">
      <c r="A10206" s="1">
        <v>37579</v>
      </c>
      <c r="B10206">
        <v>2.2999999999999998</v>
      </c>
      <c r="C10206">
        <v>3.02</v>
      </c>
      <c r="D10206">
        <v>3.99</v>
      </c>
      <c r="F10206" s="3">
        <v>0</v>
      </c>
      <c r="G10206" s="4">
        <v>-6.6E-3</v>
      </c>
      <c r="H10206" s="5">
        <v>-7.4999999999999997E-3</v>
      </c>
      <c r="J10206" s="3">
        <f t="shared" ca="1" si="483"/>
        <v>-1.8225537347122362E-2</v>
      </c>
      <c r="K10206" s="4">
        <f t="shared" ca="1" si="484"/>
        <v>-8.6454512924474432E-3</v>
      </c>
      <c r="L10206" s="5">
        <f t="shared" ca="1" si="485"/>
        <v>3.9737639202536814E-3</v>
      </c>
    </row>
    <row r="10207" spans="1:12" x14ac:dyDescent="0.25">
      <c r="A10207" s="1">
        <v>37580</v>
      </c>
      <c r="B10207">
        <v>2.39</v>
      </c>
      <c r="C10207">
        <v>3.13</v>
      </c>
      <c r="D10207">
        <v>4.08</v>
      </c>
      <c r="F10207" s="3">
        <v>3.9100000000000003E-2</v>
      </c>
      <c r="G10207" s="4">
        <v>3.6400000000000002E-2</v>
      </c>
      <c r="H10207" s="5">
        <v>2.2599999999999999E-2</v>
      </c>
      <c r="J10207" s="3">
        <f t="shared" ca="1" si="483"/>
        <v>3.0711620029371792E-2</v>
      </c>
      <c r="K10207" s="4">
        <f t="shared" ca="1" si="484"/>
        <v>2.4204712725700853E-2</v>
      </c>
      <c r="L10207" s="5">
        <f t="shared" ca="1" si="485"/>
        <v>4.9591723954083254E-3</v>
      </c>
    </row>
    <row r="10208" spans="1:12" x14ac:dyDescent="0.25">
      <c r="A10208" s="1">
        <v>37581</v>
      </c>
      <c r="B10208">
        <v>2.46</v>
      </c>
      <c r="C10208">
        <v>3.2</v>
      </c>
      <c r="D10208">
        <v>4.1399999999999997</v>
      </c>
      <c r="F10208" s="3">
        <v>2.93E-2</v>
      </c>
      <c r="G10208" s="4">
        <v>2.24E-2</v>
      </c>
      <c r="H10208" s="5">
        <v>1.47E-2</v>
      </c>
      <c r="J10208" s="3">
        <f t="shared" ca="1" si="483"/>
        <v>2.1275911252974108E-3</v>
      </c>
      <c r="K10208" s="4">
        <f t="shared" ca="1" si="484"/>
        <v>6.2283837121891814E-4</v>
      </c>
      <c r="L10208" s="5">
        <f t="shared" ca="1" si="485"/>
        <v>1.7637741339747018E-3</v>
      </c>
    </row>
    <row r="10209" spans="1:12" x14ac:dyDescent="0.25">
      <c r="A10209" s="1">
        <v>37582</v>
      </c>
      <c r="B10209">
        <v>2.52</v>
      </c>
      <c r="C10209">
        <v>3.26</v>
      </c>
      <c r="D10209">
        <v>4.18</v>
      </c>
      <c r="F10209" s="3">
        <v>2.4400000000000002E-2</v>
      </c>
      <c r="G10209" s="4">
        <v>1.8700000000000001E-2</v>
      </c>
      <c r="H10209" s="5">
        <v>9.7000000000000003E-3</v>
      </c>
      <c r="J10209" s="3">
        <f t="shared" ca="1" si="483"/>
        <v>-4.0001629909794797E-3</v>
      </c>
      <c r="K10209" s="4">
        <f t="shared" ca="1" si="484"/>
        <v>7.854411237396346E-3</v>
      </c>
      <c r="L10209" s="5">
        <f t="shared" ca="1" si="485"/>
        <v>-8.1074360891451158E-3</v>
      </c>
    </row>
    <row r="10210" spans="1:12" x14ac:dyDescent="0.25">
      <c r="A10210" s="1">
        <v>37585</v>
      </c>
      <c r="B10210">
        <v>2.5099999999999998</v>
      </c>
      <c r="C10210">
        <v>3.26</v>
      </c>
      <c r="D10210">
        <v>4.1900000000000004</v>
      </c>
      <c r="F10210" s="3">
        <v>-4.0000000000000001E-3</v>
      </c>
      <c r="G10210" s="4">
        <v>0</v>
      </c>
      <c r="H10210" s="5">
        <v>2.3999999999999998E-3</v>
      </c>
      <c r="J10210" s="3">
        <f t="shared" ca="1" si="483"/>
        <v>-4.9246334672279062E-4</v>
      </c>
      <c r="K10210" s="4">
        <f t="shared" ca="1" si="484"/>
        <v>-1.9824802721333017E-2</v>
      </c>
      <c r="L10210" s="5">
        <f t="shared" ca="1" si="485"/>
        <v>-1.3029331964069281E-2</v>
      </c>
    </row>
    <row r="10211" spans="1:12" x14ac:dyDescent="0.25">
      <c r="A10211" s="1">
        <v>37586</v>
      </c>
      <c r="B10211">
        <v>2.38</v>
      </c>
      <c r="C10211">
        <v>3.14</v>
      </c>
      <c r="D10211">
        <v>4.08</v>
      </c>
      <c r="F10211" s="3">
        <v>-5.1799999999999999E-2</v>
      </c>
      <c r="G10211" s="4">
        <v>-3.6799999999999999E-2</v>
      </c>
      <c r="H10211" s="5">
        <v>-2.63E-2</v>
      </c>
      <c r="J10211" s="3">
        <f t="shared" ca="1" si="483"/>
        <v>-5.6672384561757081E-3</v>
      </c>
      <c r="K10211" s="4">
        <f t="shared" ca="1" si="484"/>
        <v>8.9421084099714561E-4</v>
      </c>
      <c r="L10211" s="5">
        <f t="shared" ca="1" si="485"/>
        <v>1.8432769270128269E-2</v>
      </c>
    </row>
    <row r="10212" spans="1:12" x14ac:dyDescent="0.25">
      <c r="A10212" s="1">
        <v>37587</v>
      </c>
      <c r="B10212">
        <v>2.58</v>
      </c>
      <c r="C10212">
        <v>3.34</v>
      </c>
      <c r="D10212">
        <v>4.26</v>
      </c>
      <c r="F10212" s="3">
        <v>8.4000000000000005E-2</v>
      </c>
      <c r="G10212" s="4">
        <v>6.3700000000000007E-2</v>
      </c>
      <c r="H10212" s="5">
        <v>4.41E-2</v>
      </c>
      <c r="J10212" s="3">
        <f t="shared" ca="1" si="483"/>
        <v>1.501623345472676E-2</v>
      </c>
      <c r="K10212" s="4">
        <f t="shared" ca="1" si="484"/>
        <v>-7.6463790747533181E-3</v>
      </c>
      <c r="L10212" s="5">
        <f t="shared" ca="1" si="485"/>
        <v>-1.9842793737656576E-2</v>
      </c>
    </row>
    <row r="10213" spans="1:12" x14ac:dyDescent="0.25">
      <c r="A10213" s="1">
        <v>37589</v>
      </c>
      <c r="B10213">
        <v>2.5099999999999998</v>
      </c>
      <c r="C10213">
        <v>3.28</v>
      </c>
      <c r="D10213">
        <v>4.22</v>
      </c>
      <c r="F10213" s="3">
        <v>-2.7099999999999999E-2</v>
      </c>
      <c r="G10213" s="4">
        <v>-1.7999999999999999E-2</v>
      </c>
      <c r="H10213" s="5">
        <v>-9.4000000000000004E-3</v>
      </c>
      <c r="J10213" s="3">
        <f t="shared" ca="1" si="483"/>
        <v>-2.8619341860303835E-2</v>
      </c>
      <c r="K10213" s="4">
        <f t="shared" ca="1" si="484"/>
        <v>-1.7251990386690674E-2</v>
      </c>
      <c r="L10213" s="5">
        <f t="shared" ca="1" si="485"/>
        <v>3.7766310286249352E-3</v>
      </c>
    </row>
    <row r="10214" spans="1:12" x14ac:dyDescent="0.25">
      <c r="A10214" s="1">
        <v>37592</v>
      </c>
      <c r="B10214">
        <v>2.5099999999999998</v>
      </c>
      <c r="C10214">
        <v>3.31</v>
      </c>
      <c r="D10214">
        <v>4.22</v>
      </c>
      <c r="F10214" s="3">
        <v>0</v>
      </c>
      <c r="G10214" s="4">
        <v>9.1000000000000004E-3</v>
      </c>
      <c r="H10214" s="5">
        <v>0</v>
      </c>
      <c r="J10214" s="3">
        <f t="shared" ca="1" si="483"/>
        <v>5.853964441649756E-4</v>
      </c>
      <c r="K10214" s="4">
        <f t="shared" ca="1" si="484"/>
        <v>2.7906884195456772E-2</v>
      </c>
      <c r="L10214" s="5">
        <f t="shared" ca="1" si="485"/>
        <v>2.7711703467355048E-2</v>
      </c>
    </row>
    <row r="10215" spans="1:12" x14ac:dyDescent="0.25">
      <c r="A10215" s="1">
        <v>37593</v>
      </c>
      <c r="B10215">
        <v>2.5299999999999998</v>
      </c>
      <c r="C10215">
        <v>3.33</v>
      </c>
      <c r="D10215">
        <v>4.24</v>
      </c>
      <c r="F10215" s="3">
        <v>8.0000000000000002E-3</v>
      </c>
      <c r="G10215" s="4">
        <v>6.0000000000000001E-3</v>
      </c>
      <c r="H10215" s="5">
        <v>4.7000000000000002E-3</v>
      </c>
      <c r="J10215" s="3">
        <f t="shared" ca="1" si="483"/>
        <v>-2.9167791433339653E-3</v>
      </c>
      <c r="K10215" s="4">
        <f t="shared" ca="1" si="484"/>
        <v>6.8766308086011694E-3</v>
      </c>
      <c r="L10215" s="5">
        <f t="shared" ca="1" si="485"/>
        <v>2.6249212725729058E-3</v>
      </c>
    </row>
    <row r="10216" spans="1:12" x14ac:dyDescent="0.25">
      <c r="A10216" s="1">
        <v>37594</v>
      </c>
      <c r="B10216">
        <v>2.4500000000000002</v>
      </c>
      <c r="C10216">
        <v>3.25</v>
      </c>
      <c r="D10216">
        <v>4.18</v>
      </c>
      <c r="F10216" s="3">
        <v>-3.1600000000000003E-2</v>
      </c>
      <c r="G10216" s="4">
        <v>-2.4E-2</v>
      </c>
      <c r="H10216" s="5">
        <v>-1.4200000000000001E-2</v>
      </c>
      <c r="J10216" s="3">
        <f t="shared" ca="1" si="483"/>
        <v>-2.117231373745658E-2</v>
      </c>
      <c r="K10216" s="4">
        <f t="shared" ca="1" si="484"/>
        <v>2.8267530620338516E-2</v>
      </c>
      <c r="L10216" s="5">
        <f t="shared" ca="1" si="485"/>
        <v>-1.0506546696880798E-2</v>
      </c>
    </row>
    <row r="10217" spans="1:12" x14ac:dyDescent="0.25">
      <c r="A10217" s="1">
        <v>37595</v>
      </c>
      <c r="B10217">
        <v>2.39</v>
      </c>
      <c r="C10217">
        <v>3.19</v>
      </c>
      <c r="D10217">
        <v>4.13</v>
      </c>
      <c r="F10217" s="3">
        <v>-2.4500000000000001E-2</v>
      </c>
      <c r="G10217" s="4">
        <v>-1.8499999999999999E-2</v>
      </c>
      <c r="H10217" s="5">
        <v>-1.2E-2</v>
      </c>
      <c r="J10217" s="3">
        <f t="shared" ca="1" si="483"/>
        <v>3.0961887553809887E-2</v>
      </c>
      <c r="K10217" s="4">
        <f t="shared" ca="1" si="484"/>
        <v>1.4368030177299946E-2</v>
      </c>
      <c r="L10217" s="5">
        <f t="shared" ca="1" si="485"/>
        <v>-1.5938356088743158E-3</v>
      </c>
    </row>
    <row r="10218" spans="1:12" x14ac:dyDescent="0.25">
      <c r="A10218" s="1">
        <v>37596</v>
      </c>
      <c r="B10218">
        <v>2.31</v>
      </c>
      <c r="C10218">
        <v>3.13</v>
      </c>
      <c r="D10218">
        <v>4.09</v>
      </c>
      <c r="F10218" s="3">
        <v>-3.3500000000000002E-2</v>
      </c>
      <c r="G10218" s="4">
        <v>-1.8800000000000001E-2</v>
      </c>
      <c r="H10218" s="5">
        <v>-9.7000000000000003E-3</v>
      </c>
      <c r="J10218" s="3">
        <f t="shared" ca="1" si="483"/>
        <v>4.338100265932799E-2</v>
      </c>
      <c r="K10218" s="4">
        <f t="shared" ca="1" si="484"/>
        <v>1.4146201346063991E-2</v>
      </c>
      <c r="L10218" s="5">
        <f t="shared" ca="1" si="485"/>
        <v>2.3265894961395132E-2</v>
      </c>
    </row>
    <row r="10219" spans="1:12" x14ac:dyDescent="0.25">
      <c r="A10219" s="1">
        <v>37599</v>
      </c>
      <c r="B10219">
        <v>2.2799999999999998</v>
      </c>
      <c r="C10219">
        <v>3.08</v>
      </c>
      <c r="D10219">
        <v>4.0599999999999996</v>
      </c>
      <c r="F10219" s="3">
        <v>-1.2999999999999999E-2</v>
      </c>
      <c r="G10219" s="4">
        <v>-1.6E-2</v>
      </c>
      <c r="H10219" s="5">
        <v>-7.3000000000000001E-3</v>
      </c>
      <c r="J10219" s="3">
        <f t="shared" ca="1" si="483"/>
        <v>-1.2513750024762734E-2</v>
      </c>
      <c r="K10219" s="4">
        <f t="shared" ca="1" si="484"/>
        <v>-2.2219534937249121E-3</v>
      </c>
      <c r="L10219" s="5">
        <f t="shared" ca="1" si="485"/>
        <v>-6.3032157308670709E-3</v>
      </c>
    </row>
    <row r="10220" spans="1:12" x14ac:dyDescent="0.25">
      <c r="A10220" s="1">
        <v>37600</v>
      </c>
      <c r="B10220">
        <v>2.2999999999999998</v>
      </c>
      <c r="C10220">
        <v>3.07</v>
      </c>
      <c r="D10220">
        <v>4.0599999999999996</v>
      </c>
      <c r="F10220" s="3">
        <v>8.8000000000000005E-3</v>
      </c>
      <c r="G10220" s="4">
        <v>-3.2000000000000002E-3</v>
      </c>
      <c r="H10220" s="5">
        <v>0</v>
      </c>
      <c r="J10220" s="3">
        <f t="shared" ca="1" si="483"/>
        <v>1.0969077559667778E-2</v>
      </c>
      <c r="K10220" s="4">
        <f t="shared" ca="1" si="484"/>
        <v>2.2641720059848897E-2</v>
      </c>
      <c r="L10220" s="5">
        <f t="shared" ca="1" si="485"/>
        <v>-9.9683629483133633E-3</v>
      </c>
    </row>
    <row r="10221" spans="1:12" x14ac:dyDescent="0.25">
      <c r="A10221" s="1">
        <v>37601</v>
      </c>
      <c r="B10221">
        <v>2.2400000000000002</v>
      </c>
      <c r="C10221">
        <v>3.02</v>
      </c>
      <c r="D10221">
        <v>4.01</v>
      </c>
      <c r="F10221" s="3">
        <v>-2.6100000000000002E-2</v>
      </c>
      <c r="G10221" s="4">
        <v>-1.6299999999999999E-2</v>
      </c>
      <c r="H10221" s="5">
        <v>-1.23E-2</v>
      </c>
      <c r="J10221" s="3">
        <f t="shared" ca="1" si="483"/>
        <v>3.4161527237644221E-3</v>
      </c>
      <c r="K10221" s="4">
        <f t="shared" ca="1" si="484"/>
        <v>-3.8894134228132926E-2</v>
      </c>
      <c r="L10221" s="5">
        <f t="shared" ca="1" si="485"/>
        <v>-1.6269025099844646E-2</v>
      </c>
    </row>
    <row r="10222" spans="1:12" x14ac:dyDescent="0.25">
      <c r="A10222" s="1">
        <v>37602</v>
      </c>
      <c r="B10222">
        <v>2.25</v>
      </c>
      <c r="C10222">
        <v>3.03</v>
      </c>
      <c r="D10222">
        <v>4.01</v>
      </c>
      <c r="F10222" s="3">
        <v>4.4999999999999997E-3</v>
      </c>
      <c r="G10222" s="4">
        <v>3.3E-3</v>
      </c>
      <c r="H10222" s="5">
        <v>0</v>
      </c>
      <c r="J10222" s="3">
        <f t="shared" ca="1" si="483"/>
        <v>-2.0263358741685795E-2</v>
      </c>
      <c r="K10222" s="4">
        <f t="shared" ca="1" si="484"/>
        <v>2.3314926597326042E-3</v>
      </c>
      <c r="L10222" s="5">
        <f t="shared" ca="1" si="485"/>
        <v>-2.2322385923991449E-2</v>
      </c>
    </row>
    <row r="10223" spans="1:12" x14ac:dyDescent="0.25">
      <c r="A10223" s="1">
        <v>37603</v>
      </c>
      <c r="B10223">
        <v>2.27</v>
      </c>
      <c r="C10223">
        <v>3.08</v>
      </c>
      <c r="D10223">
        <v>4.07</v>
      </c>
      <c r="F10223" s="3">
        <v>8.8999999999999999E-3</v>
      </c>
      <c r="G10223" s="4">
        <v>1.6500000000000001E-2</v>
      </c>
      <c r="H10223" s="5">
        <v>1.4999999999999999E-2</v>
      </c>
      <c r="J10223" s="3">
        <f t="shared" ca="1" si="483"/>
        <v>9.3124847925836335E-3</v>
      </c>
      <c r="K10223" s="4">
        <f t="shared" ca="1" si="484"/>
        <v>6.0625439923281121E-3</v>
      </c>
      <c r="L10223" s="5">
        <f t="shared" ca="1" si="485"/>
        <v>7.074560251200123E-5</v>
      </c>
    </row>
    <row r="10224" spans="1:12" x14ac:dyDescent="0.25">
      <c r="A10224" s="1">
        <v>37606</v>
      </c>
      <c r="B10224">
        <v>2.35</v>
      </c>
      <c r="C10224">
        <v>3.14</v>
      </c>
      <c r="D10224">
        <v>4.1500000000000004</v>
      </c>
      <c r="F10224" s="3">
        <v>3.5200000000000002E-2</v>
      </c>
      <c r="G10224" s="4">
        <v>1.95E-2</v>
      </c>
      <c r="H10224" s="5">
        <v>1.9699999999999999E-2</v>
      </c>
      <c r="J10224" s="3">
        <f t="shared" ca="1" si="483"/>
        <v>-3.1382515141487608E-3</v>
      </c>
      <c r="K10224" s="4">
        <f t="shared" ca="1" si="484"/>
        <v>-1.3749455776660346E-3</v>
      </c>
      <c r="L10224" s="5">
        <f t="shared" ca="1" si="485"/>
        <v>-8.8746484793616369E-4</v>
      </c>
    </row>
    <row r="10225" spans="1:12" x14ac:dyDescent="0.25">
      <c r="A10225" s="1">
        <v>37607</v>
      </c>
      <c r="B10225">
        <v>2.2999999999999998</v>
      </c>
      <c r="C10225">
        <v>3.11</v>
      </c>
      <c r="D10225">
        <v>4.13</v>
      </c>
      <c r="F10225" s="3">
        <v>-2.1299999999999999E-2</v>
      </c>
      <c r="G10225" s="4">
        <v>-9.5999999999999992E-3</v>
      </c>
      <c r="H10225" s="5">
        <v>-4.7999999999999996E-3</v>
      </c>
      <c r="J10225" s="3">
        <f t="shared" ca="1" si="483"/>
        <v>-2.7733155632898035E-2</v>
      </c>
      <c r="K10225" s="4">
        <f t="shared" ca="1" si="484"/>
        <v>8.8041637239258414E-3</v>
      </c>
      <c r="L10225" s="5">
        <f t="shared" ca="1" si="485"/>
        <v>2.0941477564166322E-3</v>
      </c>
    </row>
    <row r="10226" spans="1:12" x14ac:dyDescent="0.25">
      <c r="A10226" s="1">
        <v>37608</v>
      </c>
      <c r="B10226">
        <v>2.21</v>
      </c>
      <c r="C10226">
        <v>3.03</v>
      </c>
      <c r="D10226">
        <v>4.0599999999999996</v>
      </c>
      <c r="F10226" s="3">
        <v>-3.9100000000000003E-2</v>
      </c>
      <c r="G10226" s="4">
        <v>-2.5700000000000001E-2</v>
      </c>
      <c r="H10226" s="5">
        <v>-1.6899999999999998E-2</v>
      </c>
      <c r="J10226" s="3">
        <f t="shared" ca="1" si="483"/>
        <v>5.0618271722771609E-3</v>
      </c>
      <c r="K10226" s="4">
        <f t="shared" ca="1" si="484"/>
        <v>2.118815753371267E-2</v>
      </c>
      <c r="L10226" s="5">
        <f t="shared" ca="1" si="485"/>
        <v>-3.727551481362369E-4</v>
      </c>
    </row>
    <row r="10227" spans="1:12" x14ac:dyDescent="0.25">
      <c r="A10227" s="1">
        <v>37609</v>
      </c>
      <c r="B10227">
        <v>2.13</v>
      </c>
      <c r="C10227">
        <v>2.91</v>
      </c>
      <c r="D10227">
        <v>3.96</v>
      </c>
      <c r="F10227" s="3">
        <v>-3.6200000000000003E-2</v>
      </c>
      <c r="G10227" s="4">
        <v>-3.9600000000000003E-2</v>
      </c>
      <c r="H10227" s="5">
        <v>-2.46E-2</v>
      </c>
      <c r="J10227" s="3">
        <f t="shared" ca="1" si="483"/>
        <v>2.7930605108876506E-2</v>
      </c>
      <c r="K10227" s="4">
        <f t="shared" ca="1" si="484"/>
        <v>-2.1054491182256947E-2</v>
      </c>
      <c r="L10227" s="5">
        <f t="shared" ca="1" si="485"/>
        <v>-8.5449252391068802E-3</v>
      </c>
    </row>
    <row r="10228" spans="1:12" x14ac:dyDescent="0.25">
      <c r="A10228" s="1">
        <v>37610</v>
      </c>
      <c r="B10228">
        <v>2.15</v>
      </c>
      <c r="C10228">
        <v>2.93</v>
      </c>
      <c r="D10228">
        <v>3.97</v>
      </c>
      <c r="F10228" s="3">
        <v>9.4000000000000004E-3</v>
      </c>
      <c r="G10228" s="4">
        <v>6.8999999999999999E-3</v>
      </c>
      <c r="H10228" s="5">
        <v>2.5000000000000001E-3</v>
      </c>
      <c r="J10228" s="3">
        <f t="shared" ca="1" si="483"/>
        <v>-1.1724931362096978E-2</v>
      </c>
      <c r="K10228" s="4">
        <f t="shared" ca="1" si="484"/>
        <v>-2.9328678519082212E-2</v>
      </c>
      <c r="L10228" s="5">
        <f t="shared" ca="1" si="485"/>
        <v>-6.0104044498027398E-3</v>
      </c>
    </row>
    <row r="10229" spans="1:12" x14ac:dyDescent="0.25">
      <c r="A10229" s="1">
        <v>37613</v>
      </c>
      <c r="B10229">
        <v>2.17</v>
      </c>
      <c r="C10229">
        <v>2.95</v>
      </c>
      <c r="D10229">
        <v>3.98</v>
      </c>
      <c r="F10229" s="3">
        <v>9.2999999999999992E-3</v>
      </c>
      <c r="G10229" s="4">
        <v>6.7999999999999996E-3</v>
      </c>
      <c r="H10229" s="5">
        <v>2.5000000000000001E-3</v>
      </c>
      <c r="J10229" s="3">
        <f t="shared" ca="1" si="483"/>
        <v>-1.766535862778508E-2</v>
      </c>
      <c r="K10229" s="4">
        <f t="shared" ca="1" si="484"/>
        <v>-1.31031560137553E-2</v>
      </c>
      <c r="L10229" s="5">
        <f t="shared" ca="1" si="485"/>
        <v>2.835138628983665E-2</v>
      </c>
    </row>
    <row r="10230" spans="1:12" x14ac:dyDescent="0.25">
      <c r="A10230" s="1">
        <v>37614</v>
      </c>
      <c r="B10230">
        <v>2.1</v>
      </c>
      <c r="C10230">
        <v>2.92</v>
      </c>
      <c r="D10230">
        <v>3.95</v>
      </c>
      <c r="F10230" s="3">
        <v>-3.2300000000000002E-2</v>
      </c>
      <c r="G10230" s="4">
        <v>-1.0200000000000001E-2</v>
      </c>
      <c r="H10230" s="5">
        <v>-7.4999999999999997E-3</v>
      </c>
      <c r="J10230" s="3">
        <f t="shared" ca="1" si="483"/>
        <v>-1.4717322538231688E-2</v>
      </c>
      <c r="K10230" s="4">
        <f t="shared" ca="1" si="484"/>
        <v>-1.0745446525735503E-2</v>
      </c>
      <c r="L10230" s="5">
        <f t="shared" ca="1" si="485"/>
        <v>-2.0539030222477259E-3</v>
      </c>
    </row>
    <row r="10231" spans="1:12" x14ac:dyDescent="0.25">
      <c r="A10231" s="1">
        <v>37616</v>
      </c>
      <c r="B10231">
        <v>2.08</v>
      </c>
      <c r="C10231">
        <v>2.89</v>
      </c>
      <c r="D10231">
        <v>3.93</v>
      </c>
      <c r="F10231" s="3">
        <v>-9.4999999999999998E-3</v>
      </c>
      <c r="G10231" s="4">
        <v>-1.03E-2</v>
      </c>
      <c r="H10231" s="5">
        <v>-5.1000000000000004E-3</v>
      </c>
      <c r="J10231" s="3">
        <f t="shared" ca="1" si="483"/>
        <v>-3.1112250564102547E-2</v>
      </c>
      <c r="K10231" s="4">
        <f t="shared" ca="1" si="484"/>
        <v>3.9265349393174859E-2</v>
      </c>
      <c r="L10231" s="5">
        <f t="shared" ca="1" si="485"/>
        <v>-6.1990156775745429E-3</v>
      </c>
    </row>
    <row r="10232" spans="1:12" x14ac:dyDescent="0.25">
      <c r="A10232" s="1">
        <v>37617</v>
      </c>
      <c r="B10232">
        <v>1.97</v>
      </c>
      <c r="C10232">
        <v>2.79</v>
      </c>
      <c r="D10232">
        <v>3.83</v>
      </c>
      <c r="F10232" s="3">
        <v>-5.2900000000000003E-2</v>
      </c>
      <c r="G10232" s="4">
        <v>-3.4599999999999999E-2</v>
      </c>
      <c r="H10232" s="5">
        <v>-2.5399999999999999E-2</v>
      </c>
      <c r="J10232" s="3">
        <f t="shared" ca="1" si="483"/>
        <v>1.5425146717723898E-2</v>
      </c>
      <c r="K10232" s="4">
        <f t="shared" ca="1" si="484"/>
        <v>7.0011832057554225E-3</v>
      </c>
      <c r="L10232" s="5">
        <f t="shared" ca="1" si="485"/>
        <v>-5.4918941261575293E-4</v>
      </c>
    </row>
    <row r="10233" spans="1:12" x14ac:dyDescent="0.25">
      <c r="A10233" s="1">
        <v>37620</v>
      </c>
      <c r="B10233">
        <v>1.95</v>
      </c>
      <c r="C10233">
        <v>2.76</v>
      </c>
      <c r="D10233">
        <v>3.82</v>
      </c>
      <c r="F10233" s="3">
        <v>-1.0200000000000001E-2</v>
      </c>
      <c r="G10233" s="4">
        <v>-1.0800000000000001E-2</v>
      </c>
      <c r="H10233" s="5">
        <v>-2.5999999999999999E-3</v>
      </c>
      <c r="J10233" s="3">
        <f t="shared" ca="1" si="483"/>
        <v>2.5219573081679907E-3</v>
      </c>
      <c r="K10233" s="4">
        <f t="shared" ca="1" si="484"/>
        <v>-1.0067438099329303E-2</v>
      </c>
      <c r="L10233" s="5">
        <f t="shared" ca="1" si="485"/>
        <v>-1.3001409215370064E-2</v>
      </c>
    </row>
    <row r="10234" spans="1:12" x14ac:dyDescent="0.25">
      <c r="A10234" s="1">
        <v>37621</v>
      </c>
      <c r="B10234">
        <v>1.99</v>
      </c>
      <c r="C10234">
        <v>2.78</v>
      </c>
      <c r="D10234">
        <v>3.83</v>
      </c>
      <c r="F10234" s="3">
        <v>2.0500000000000001E-2</v>
      </c>
      <c r="G10234" s="4">
        <v>7.1999999999999998E-3</v>
      </c>
      <c r="H10234" s="5">
        <v>2.5999999999999999E-3</v>
      </c>
      <c r="J10234" s="3">
        <f t="shared" ca="1" si="483"/>
        <v>-4.6378053790937623E-2</v>
      </c>
      <c r="K10234" s="4">
        <f t="shared" ca="1" si="484"/>
        <v>-1.3483937701793965E-2</v>
      </c>
      <c r="L10234" s="5">
        <f t="shared" ca="1" si="485"/>
        <v>2.9349015192700511E-2</v>
      </c>
    </row>
    <row r="10235" spans="1:12" x14ac:dyDescent="0.25">
      <c r="A10235" s="1">
        <v>37623</v>
      </c>
      <c r="B10235">
        <v>2.2200000000000002</v>
      </c>
      <c r="C10235">
        <v>3.05</v>
      </c>
      <c r="D10235">
        <v>4.07</v>
      </c>
      <c r="F10235" s="3">
        <v>0.11559999999999999</v>
      </c>
      <c r="G10235" s="4">
        <v>9.7100000000000006E-2</v>
      </c>
      <c r="H10235" s="5">
        <v>6.2700000000000006E-2</v>
      </c>
      <c r="J10235" s="3">
        <f t="shared" ca="1" si="483"/>
        <v>-2.8265938437654115E-2</v>
      </c>
      <c r="K10235" s="4">
        <f t="shared" ca="1" si="484"/>
        <v>-1.4267091481910875E-2</v>
      </c>
      <c r="L10235" s="5">
        <f t="shared" ca="1" si="485"/>
        <v>-2.0217318732771328E-2</v>
      </c>
    </row>
    <row r="10236" spans="1:12" x14ac:dyDescent="0.25">
      <c r="A10236" s="1">
        <v>37624</v>
      </c>
      <c r="B10236">
        <v>2.2000000000000002</v>
      </c>
      <c r="C10236">
        <v>3.03</v>
      </c>
      <c r="D10236">
        <v>4.05</v>
      </c>
      <c r="F10236" s="3">
        <v>-8.9999999999999993E-3</v>
      </c>
      <c r="G10236" s="4">
        <v>-6.6E-3</v>
      </c>
      <c r="H10236" s="5">
        <v>-4.8999999999999998E-3</v>
      </c>
      <c r="J10236" s="3">
        <f t="shared" ca="1" si="483"/>
        <v>-1.1314985426408559E-2</v>
      </c>
      <c r="K10236" s="4">
        <f t="shared" ca="1" si="484"/>
        <v>-4.2646635896050097E-2</v>
      </c>
      <c r="L10236" s="5">
        <f t="shared" ca="1" si="485"/>
        <v>1.1587175830197352E-2</v>
      </c>
    </row>
    <row r="10237" spans="1:12" x14ac:dyDescent="0.25">
      <c r="A10237" s="1">
        <v>37627</v>
      </c>
      <c r="B10237">
        <v>2.2599999999999998</v>
      </c>
      <c r="C10237">
        <v>3.1</v>
      </c>
      <c r="D10237">
        <v>4.09</v>
      </c>
      <c r="F10237" s="3">
        <v>2.7300000000000001E-2</v>
      </c>
      <c r="G10237" s="4">
        <v>2.3099999999999999E-2</v>
      </c>
      <c r="H10237" s="5">
        <v>9.9000000000000008E-3</v>
      </c>
      <c r="J10237" s="3">
        <f t="shared" ca="1" si="483"/>
        <v>1.7605497962306361E-2</v>
      </c>
      <c r="K10237" s="4">
        <f t="shared" ca="1" si="484"/>
        <v>-3.281124967198585E-2</v>
      </c>
      <c r="L10237" s="5">
        <f t="shared" ca="1" si="485"/>
        <v>2.0617875380326136E-2</v>
      </c>
    </row>
    <row r="10238" spans="1:12" x14ac:dyDescent="0.25">
      <c r="A10238" s="1">
        <v>37628</v>
      </c>
      <c r="B10238">
        <v>2.19</v>
      </c>
      <c r="C10238">
        <v>3.04</v>
      </c>
      <c r="D10238">
        <v>4.04</v>
      </c>
      <c r="F10238" s="3">
        <v>-3.1E-2</v>
      </c>
      <c r="G10238" s="4">
        <v>-1.9400000000000001E-2</v>
      </c>
      <c r="H10238" s="5">
        <v>-1.2200000000000001E-2</v>
      </c>
      <c r="J10238" s="3">
        <f t="shared" ca="1" si="483"/>
        <v>2.5115295941765956E-2</v>
      </c>
      <c r="K10238" s="4">
        <f t="shared" ca="1" si="484"/>
        <v>-4.4615306308272713E-2</v>
      </c>
      <c r="L10238" s="5">
        <f t="shared" ca="1" si="485"/>
        <v>-1.9232597432262487E-2</v>
      </c>
    </row>
    <row r="10239" spans="1:12" x14ac:dyDescent="0.25">
      <c r="A10239" s="1">
        <v>37629</v>
      </c>
      <c r="B10239">
        <v>2.14</v>
      </c>
      <c r="C10239">
        <v>3.01</v>
      </c>
      <c r="D10239">
        <v>4</v>
      </c>
      <c r="F10239" s="3">
        <v>-2.2800000000000001E-2</v>
      </c>
      <c r="G10239" s="4">
        <v>-9.9000000000000008E-3</v>
      </c>
      <c r="H10239" s="5">
        <v>-9.9000000000000008E-3</v>
      </c>
      <c r="J10239" s="3">
        <f t="shared" ca="1" si="483"/>
        <v>-4.6178768542132743E-2</v>
      </c>
      <c r="K10239" s="4">
        <f t="shared" ca="1" si="484"/>
        <v>2.5146829924767933E-3</v>
      </c>
      <c r="L10239" s="5">
        <f t="shared" ca="1" si="485"/>
        <v>-5.8595784146096433E-3</v>
      </c>
    </row>
    <row r="10240" spans="1:12" x14ac:dyDescent="0.25">
      <c r="A10240" s="1">
        <v>37630</v>
      </c>
      <c r="B10240">
        <v>2.33</v>
      </c>
      <c r="C10240">
        <v>3.23</v>
      </c>
      <c r="D10240">
        <v>4.1900000000000004</v>
      </c>
      <c r="F10240" s="3">
        <v>8.8800000000000004E-2</v>
      </c>
      <c r="G10240" s="4">
        <v>7.3099999999999998E-2</v>
      </c>
      <c r="H10240" s="5">
        <v>4.7500000000000001E-2</v>
      </c>
      <c r="J10240" s="3">
        <f t="shared" ca="1" si="483"/>
        <v>-3.1839643770252349E-3</v>
      </c>
      <c r="K10240" s="4">
        <f t="shared" ca="1" si="484"/>
        <v>-2.4624649532456293E-3</v>
      </c>
      <c r="L10240" s="5">
        <f t="shared" ca="1" si="485"/>
        <v>-5.0864407546323872E-3</v>
      </c>
    </row>
    <row r="10241" spans="1:12" x14ac:dyDescent="0.25">
      <c r="A10241" s="1">
        <v>37631</v>
      </c>
      <c r="B10241">
        <v>2.2599999999999998</v>
      </c>
      <c r="C10241">
        <v>3.2</v>
      </c>
      <c r="D10241">
        <v>4.16</v>
      </c>
      <c r="F10241" s="3">
        <v>-0.03</v>
      </c>
      <c r="G10241" s="4">
        <v>-9.2999999999999992E-3</v>
      </c>
      <c r="H10241" s="5">
        <v>-7.1999999999999998E-3</v>
      </c>
      <c r="J10241" s="3">
        <f t="shared" ca="1" si="483"/>
        <v>1.0658686857792173E-2</v>
      </c>
      <c r="K10241" s="4">
        <f t="shared" ca="1" si="484"/>
        <v>-6.773306388976082E-3</v>
      </c>
      <c r="L10241" s="5">
        <f t="shared" ca="1" si="485"/>
        <v>-1.5520252638309284E-2</v>
      </c>
    </row>
    <row r="10242" spans="1:12" x14ac:dyDescent="0.25">
      <c r="A10242" s="1">
        <v>37634</v>
      </c>
      <c r="B10242">
        <v>2.27</v>
      </c>
      <c r="C10242">
        <v>3.17</v>
      </c>
      <c r="D10242">
        <v>4.1500000000000004</v>
      </c>
      <c r="F10242" s="3">
        <v>4.4000000000000003E-3</v>
      </c>
      <c r="G10242" s="4">
        <v>-9.4000000000000004E-3</v>
      </c>
      <c r="H10242" s="5">
        <v>-2.3999999999999998E-3</v>
      </c>
      <c r="J10242" s="3">
        <f t="shared" ca="1" si="483"/>
        <v>2.1041008984926002E-2</v>
      </c>
      <c r="K10242" s="4">
        <f t="shared" ca="1" si="484"/>
        <v>-2.5544269795849409E-2</v>
      </c>
      <c r="L10242" s="5">
        <f t="shared" ca="1" si="485"/>
        <v>6.5630641429089785E-3</v>
      </c>
    </row>
    <row r="10243" spans="1:12" x14ac:dyDescent="0.25">
      <c r="A10243" s="1">
        <v>37635</v>
      </c>
      <c r="B10243">
        <v>2.21</v>
      </c>
      <c r="C10243">
        <v>3.1</v>
      </c>
      <c r="D10243">
        <v>4.0999999999999996</v>
      </c>
      <c r="F10243" s="3">
        <v>-2.64E-2</v>
      </c>
      <c r="G10243" s="4">
        <v>-2.2100000000000002E-2</v>
      </c>
      <c r="H10243" s="5">
        <v>-1.2E-2</v>
      </c>
      <c r="J10243" s="3">
        <f t="shared" ca="1" si="483"/>
        <v>3.1575328182455953E-2</v>
      </c>
      <c r="K10243" s="4">
        <f t="shared" ca="1" si="484"/>
        <v>-3.4638404029099443E-2</v>
      </c>
      <c r="L10243" s="5">
        <f t="shared" ca="1" si="485"/>
        <v>-2.0489103154607553E-3</v>
      </c>
    </row>
    <row r="10244" spans="1:12" x14ac:dyDescent="0.25">
      <c r="A10244" s="1">
        <v>37636</v>
      </c>
      <c r="B10244">
        <v>2.21</v>
      </c>
      <c r="C10244">
        <v>3.1</v>
      </c>
      <c r="D10244">
        <v>4.0999999999999996</v>
      </c>
      <c r="F10244" s="3">
        <v>0</v>
      </c>
      <c r="G10244" s="4">
        <v>0</v>
      </c>
      <c r="H10244" s="5">
        <v>0</v>
      </c>
      <c r="J10244" s="3">
        <f t="shared" ca="1" si="483"/>
        <v>-7.2607748450732191E-3</v>
      </c>
      <c r="K10244" s="4">
        <f t="shared" ca="1" si="484"/>
        <v>1.3608996968199798E-2</v>
      </c>
      <c r="L10244" s="5">
        <f t="shared" ca="1" si="485"/>
        <v>-8.8833115231823721E-3</v>
      </c>
    </row>
    <row r="10245" spans="1:12" x14ac:dyDescent="0.25">
      <c r="A10245" s="1">
        <v>37637</v>
      </c>
      <c r="B10245">
        <v>2.21</v>
      </c>
      <c r="C10245">
        <v>3.11</v>
      </c>
      <c r="D10245">
        <v>4.0999999999999996</v>
      </c>
      <c r="F10245" s="3">
        <v>0</v>
      </c>
      <c r="G10245" s="4">
        <v>3.2000000000000002E-3</v>
      </c>
      <c r="H10245" s="5">
        <v>0</v>
      </c>
      <c r="J10245" s="3">
        <f t="shared" ca="1" si="483"/>
        <v>1.4097435862470535E-3</v>
      </c>
      <c r="K10245" s="4">
        <f t="shared" ca="1" si="484"/>
        <v>6.8243706019180768E-3</v>
      </c>
      <c r="L10245" s="5">
        <f t="shared" ca="1" si="485"/>
        <v>-1.1890128184943978E-2</v>
      </c>
    </row>
    <row r="10246" spans="1:12" x14ac:dyDescent="0.25">
      <c r="A10246" s="1">
        <v>37638</v>
      </c>
      <c r="B10246">
        <v>2.15</v>
      </c>
      <c r="C10246">
        <v>3.05</v>
      </c>
      <c r="D10246">
        <v>4.05</v>
      </c>
      <c r="F10246" s="3">
        <v>-2.7099999999999999E-2</v>
      </c>
      <c r="G10246" s="4">
        <v>-1.9300000000000001E-2</v>
      </c>
      <c r="H10246" s="5">
        <v>-1.2200000000000001E-2</v>
      </c>
      <c r="J10246" s="3">
        <f t="shared" ref="J10246:J10309" ca="1" si="486">NORMSINV(RAND())*F$3</f>
        <v>7.6825817037940152E-4</v>
      </c>
      <c r="K10246" s="4">
        <f t="shared" ref="K10246:K10309" ca="1" si="487">NORMSINV(RAND())*G$3</f>
        <v>-1.1779145638348455E-2</v>
      </c>
      <c r="L10246" s="5">
        <f t="shared" ref="L10246:L10309" ca="1" si="488">NORMSINV(RAND())*H$3</f>
        <v>1.0588874147990755E-2</v>
      </c>
    </row>
    <row r="10247" spans="1:12" x14ac:dyDescent="0.25">
      <c r="A10247" s="1">
        <v>37642</v>
      </c>
      <c r="B10247">
        <v>2.11</v>
      </c>
      <c r="C10247">
        <v>3</v>
      </c>
      <c r="D10247">
        <v>4.01</v>
      </c>
      <c r="F10247" s="3">
        <v>-1.8599999999999998E-2</v>
      </c>
      <c r="G10247" s="4">
        <v>-1.6400000000000001E-2</v>
      </c>
      <c r="H10247" s="5">
        <v>-9.9000000000000008E-3</v>
      </c>
      <c r="J10247" s="3">
        <f t="shared" ca="1" si="486"/>
        <v>2.4971018560363979E-3</v>
      </c>
      <c r="K10247" s="4">
        <f t="shared" ca="1" si="487"/>
        <v>4.5497600386903994E-2</v>
      </c>
      <c r="L10247" s="5">
        <f t="shared" ca="1" si="488"/>
        <v>-2.449073120336356E-2</v>
      </c>
    </row>
    <row r="10248" spans="1:12" x14ac:dyDescent="0.25">
      <c r="A10248" s="1">
        <v>37643</v>
      </c>
      <c r="B10248">
        <v>2.09</v>
      </c>
      <c r="C10248">
        <v>2.94</v>
      </c>
      <c r="D10248">
        <v>3.95</v>
      </c>
      <c r="F10248" s="3">
        <v>-9.4999999999999998E-3</v>
      </c>
      <c r="G10248" s="4">
        <v>-0.02</v>
      </c>
      <c r="H10248" s="5">
        <v>-1.4999999999999999E-2</v>
      </c>
      <c r="J10248" s="3">
        <f t="shared" ca="1" si="486"/>
        <v>3.8174899256964712E-2</v>
      </c>
      <c r="K10248" s="4">
        <f t="shared" ca="1" si="487"/>
        <v>-5.0648261198432557E-3</v>
      </c>
      <c r="L10248" s="5">
        <f t="shared" ca="1" si="488"/>
        <v>1.0176966299171674E-2</v>
      </c>
    </row>
    <row r="10249" spans="1:12" x14ac:dyDescent="0.25">
      <c r="A10249" s="1">
        <v>37644</v>
      </c>
      <c r="B10249">
        <v>2.12</v>
      </c>
      <c r="C10249">
        <v>2.97</v>
      </c>
      <c r="D10249">
        <v>3.98</v>
      </c>
      <c r="F10249" s="3">
        <v>1.44E-2</v>
      </c>
      <c r="G10249" s="4">
        <v>1.0200000000000001E-2</v>
      </c>
      <c r="H10249" s="5">
        <v>7.6E-3</v>
      </c>
      <c r="J10249" s="3">
        <f t="shared" ca="1" si="486"/>
        <v>3.5442813001503532E-3</v>
      </c>
      <c r="K10249" s="4">
        <f t="shared" ca="1" si="487"/>
        <v>2.7143109463244216E-2</v>
      </c>
      <c r="L10249" s="5">
        <f t="shared" ca="1" si="488"/>
        <v>-2.2027454065462214E-2</v>
      </c>
    </row>
    <row r="10250" spans="1:12" x14ac:dyDescent="0.25">
      <c r="A10250" s="1">
        <v>37645</v>
      </c>
      <c r="B10250">
        <v>2.08</v>
      </c>
      <c r="C10250">
        <v>2.93</v>
      </c>
      <c r="D10250">
        <v>3.94</v>
      </c>
      <c r="F10250" s="3">
        <v>-1.89E-2</v>
      </c>
      <c r="G10250" s="4">
        <v>-1.35E-2</v>
      </c>
      <c r="H10250" s="5">
        <v>-1.01E-2</v>
      </c>
      <c r="J10250" s="3">
        <f t="shared" ca="1" si="486"/>
        <v>1.763358068361795E-2</v>
      </c>
      <c r="K10250" s="4">
        <f t="shared" ca="1" si="487"/>
        <v>2.1117813253582331E-3</v>
      </c>
      <c r="L10250" s="5">
        <f t="shared" ca="1" si="488"/>
        <v>-1.1599650288271753E-2</v>
      </c>
    </row>
    <row r="10251" spans="1:12" x14ac:dyDescent="0.25">
      <c r="A10251" s="1">
        <v>37648</v>
      </c>
      <c r="B10251">
        <v>2.13</v>
      </c>
      <c r="C10251">
        <v>2.97</v>
      </c>
      <c r="D10251">
        <v>3.98</v>
      </c>
      <c r="F10251" s="3">
        <v>2.4E-2</v>
      </c>
      <c r="G10251" s="4">
        <v>1.37E-2</v>
      </c>
      <c r="H10251" s="5">
        <v>1.0200000000000001E-2</v>
      </c>
      <c r="J10251" s="3">
        <f t="shared" ca="1" si="486"/>
        <v>3.4806877005315209E-3</v>
      </c>
      <c r="K10251" s="4">
        <f t="shared" ca="1" si="487"/>
        <v>-2.1968239491713427E-2</v>
      </c>
      <c r="L10251" s="5">
        <f t="shared" ca="1" si="488"/>
        <v>5.8271324980344727E-3</v>
      </c>
    </row>
    <row r="10252" spans="1:12" x14ac:dyDescent="0.25">
      <c r="A10252" s="1">
        <v>37649</v>
      </c>
      <c r="B10252">
        <v>2.13</v>
      </c>
      <c r="C10252">
        <v>2.99</v>
      </c>
      <c r="D10252">
        <v>4</v>
      </c>
      <c r="F10252" s="3">
        <v>0</v>
      </c>
      <c r="G10252" s="4">
        <v>6.7000000000000002E-3</v>
      </c>
      <c r="H10252" s="5">
        <v>5.0000000000000001E-3</v>
      </c>
      <c r="J10252" s="3">
        <f t="shared" ca="1" si="486"/>
        <v>-2.8226153293061825E-2</v>
      </c>
      <c r="K10252" s="4">
        <f t="shared" ca="1" si="487"/>
        <v>2.103732311966176E-2</v>
      </c>
      <c r="L10252" s="5">
        <f t="shared" ca="1" si="488"/>
        <v>6.4953826125728449E-3</v>
      </c>
    </row>
    <row r="10253" spans="1:12" x14ac:dyDescent="0.25">
      <c r="A10253" s="1">
        <v>37650</v>
      </c>
      <c r="B10253">
        <v>2.21</v>
      </c>
      <c r="C10253">
        <v>3.07</v>
      </c>
      <c r="D10253">
        <v>4.0599999999999996</v>
      </c>
      <c r="F10253" s="3">
        <v>3.7600000000000001E-2</v>
      </c>
      <c r="G10253" s="4">
        <v>2.6800000000000001E-2</v>
      </c>
      <c r="H10253" s="5">
        <v>1.4999999999999999E-2</v>
      </c>
      <c r="J10253" s="3">
        <f t="shared" ca="1" si="486"/>
        <v>3.6925763693500288E-3</v>
      </c>
      <c r="K10253" s="4">
        <f t="shared" ca="1" si="487"/>
        <v>-9.3776035849159577E-3</v>
      </c>
      <c r="L10253" s="5">
        <f t="shared" ca="1" si="488"/>
        <v>2.3552017718197277E-2</v>
      </c>
    </row>
    <row r="10254" spans="1:12" x14ac:dyDescent="0.25">
      <c r="A10254" s="1">
        <v>37651</v>
      </c>
      <c r="B10254">
        <v>2.15</v>
      </c>
      <c r="C10254">
        <v>3.02</v>
      </c>
      <c r="D10254">
        <v>4</v>
      </c>
      <c r="F10254" s="3">
        <v>-2.7099999999999999E-2</v>
      </c>
      <c r="G10254" s="4">
        <v>-1.6299999999999999E-2</v>
      </c>
      <c r="H10254" s="5">
        <v>-1.4800000000000001E-2</v>
      </c>
      <c r="J10254" s="3">
        <f t="shared" ca="1" si="486"/>
        <v>-1.778166733973955E-2</v>
      </c>
      <c r="K10254" s="4">
        <f t="shared" ca="1" si="487"/>
        <v>2.2453075913280513E-2</v>
      </c>
      <c r="L10254" s="5">
        <f t="shared" ca="1" si="488"/>
        <v>-1.7195547457504488E-2</v>
      </c>
    </row>
    <row r="10255" spans="1:12" x14ac:dyDescent="0.25">
      <c r="A10255" s="1">
        <v>37652</v>
      </c>
      <c r="B10255">
        <v>2.16</v>
      </c>
      <c r="C10255">
        <v>3.02</v>
      </c>
      <c r="D10255">
        <v>4</v>
      </c>
      <c r="F10255" s="3">
        <v>4.7000000000000002E-3</v>
      </c>
      <c r="G10255" s="4">
        <v>0</v>
      </c>
      <c r="H10255" s="5">
        <v>0</v>
      </c>
      <c r="J10255" s="3">
        <f t="shared" ca="1" si="486"/>
        <v>3.4499030206343545E-4</v>
      </c>
      <c r="K10255" s="4">
        <f t="shared" ca="1" si="487"/>
        <v>-3.3370082631050971E-2</v>
      </c>
      <c r="L10255" s="5">
        <f t="shared" ca="1" si="488"/>
        <v>1.1085830547032646E-2</v>
      </c>
    </row>
    <row r="10256" spans="1:12" x14ac:dyDescent="0.25">
      <c r="A10256" s="1">
        <v>37655</v>
      </c>
      <c r="B10256">
        <v>2.17</v>
      </c>
      <c r="C10256">
        <v>3.05</v>
      </c>
      <c r="D10256">
        <v>4.01</v>
      </c>
      <c r="F10256" s="3">
        <v>4.5999999999999999E-3</v>
      </c>
      <c r="G10256" s="4">
        <v>9.9000000000000008E-3</v>
      </c>
      <c r="H10256" s="5">
        <v>2.5000000000000001E-3</v>
      </c>
      <c r="J10256" s="3">
        <f t="shared" ca="1" si="486"/>
        <v>-5.8437266968713514E-2</v>
      </c>
      <c r="K10256" s="4">
        <f t="shared" ca="1" si="487"/>
        <v>-1.0520182149982293E-2</v>
      </c>
      <c r="L10256" s="5">
        <f t="shared" ca="1" si="488"/>
        <v>1.0279828680207907E-2</v>
      </c>
    </row>
    <row r="10257" spans="1:12" x14ac:dyDescent="0.25">
      <c r="A10257" s="1">
        <v>37656</v>
      </c>
      <c r="B10257">
        <v>2.12</v>
      </c>
      <c r="C10257">
        <v>2.99</v>
      </c>
      <c r="D10257">
        <v>3.96</v>
      </c>
      <c r="F10257" s="3">
        <v>-2.3E-2</v>
      </c>
      <c r="G10257" s="4">
        <v>-1.9699999999999999E-2</v>
      </c>
      <c r="H10257" s="5">
        <v>-1.2500000000000001E-2</v>
      </c>
      <c r="J10257" s="3">
        <f t="shared" ca="1" si="486"/>
        <v>1.6167802651967898E-2</v>
      </c>
      <c r="K10257" s="4">
        <f t="shared" ca="1" si="487"/>
        <v>-2.8655596000918958E-2</v>
      </c>
      <c r="L10257" s="5">
        <f t="shared" ca="1" si="488"/>
        <v>8.4447066712949066E-3</v>
      </c>
    </row>
    <row r="10258" spans="1:12" x14ac:dyDescent="0.25">
      <c r="A10258" s="1">
        <v>37657</v>
      </c>
      <c r="B10258">
        <v>2.1800000000000002</v>
      </c>
      <c r="C10258">
        <v>3.07</v>
      </c>
      <c r="D10258">
        <v>4.0199999999999996</v>
      </c>
      <c r="F10258" s="3">
        <v>2.8299999999999999E-2</v>
      </c>
      <c r="G10258" s="4">
        <v>2.6800000000000001E-2</v>
      </c>
      <c r="H10258" s="5">
        <v>1.52E-2</v>
      </c>
      <c r="J10258" s="3">
        <f t="shared" ca="1" si="486"/>
        <v>-2.3634191857680158E-2</v>
      </c>
      <c r="K10258" s="4">
        <f t="shared" ca="1" si="487"/>
        <v>6.9487134426855334E-4</v>
      </c>
      <c r="L10258" s="5">
        <f t="shared" ca="1" si="488"/>
        <v>4.8039655751425326E-4</v>
      </c>
    </row>
    <row r="10259" spans="1:12" x14ac:dyDescent="0.25">
      <c r="A10259" s="1">
        <v>37658</v>
      </c>
      <c r="B10259">
        <v>2.13</v>
      </c>
      <c r="C10259">
        <v>3.02</v>
      </c>
      <c r="D10259">
        <v>3.97</v>
      </c>
      <c r="F10259" s="3">
        <v>-2.29E-2</v>
      </c>
      <c r="G10259" s="4">
        <v>-1.6299999999999999E-2</v>
      </c>
      <c r="H10259" s="5">
        <v>-1.24E-2</v>
      </c>
      <c r="J10259" s="3">
        <f t="shared" ca="1" si="486"/>
        <v>4.0181750096740125E-2</v>
      </c>
      <c r="K10259" s="4">
        <f t="shared" ca="1" si="487"/>
        <v>-7.7311030343213787E-3</v>
      </c>
      <c r="L10259" s="5">
        <f t="shared" ca="1" si="488"/>
        <v>-1.463726733676099E-2</v>
      </c>
    </row>
    <row r="10260" spans="1:12" x14ac:dyDescent="0.25">
      <c r="A10260" s="1">
        <v>37659</v>
      </c>
      <c r="B10260">
        <v>2.08</v>
      </c>
      <c r="C10260">
        <v>2.97</v>
      </c>
      <c r="D10260">
        <v>3.96</v>
      </c>
      <c r="F10260" s="3">
        <v>-2.35E-2</v>
      </c>
      <c r="G10260" s="4">
        <v>-1.66E-2</v>
      </c>
      <c r="H10260" s="5">
        <v>-2.5000000000000001E-3</v>
      </c>
      <c r="J10260" s="3">
        <f t="shared" ca="1" si="486"/>
        <v>2.376738279733466E-2</v>
      </c>
      <c r="K10260" s="4">
        <f t="shared" ca="1" si="487"/>
        <v>5.8890808396615062E-4</v>
      </c>
      <c r="L10260" s="5">
        <f t="shared" ca="1" si="488"/>
        <v>-3.7887274814352033E-3</v>
      </c>
    </row>
    <row r="10261" spans="1:12" x14ac:dyDescent="0.25">
      <c r="A10261" s="1">
        <v>37662</v>
      </c>
      <c r="B10261">
        <v>2.13</v>
      </c>
      <c r="C10261">
        <v>3.03</v>
      </c>
      <c r="D10261">
        <v>3.99</v>
      </c>
      <c r="F10261" s="3">
        <v>2.4E-2</v>
      </c>
      <c r="G10261" s="4">
        <v>2.0199999999999999E-2</v>
      </c>
      <c r="H10261" s="5">
        <v>7.6E-3</v>
      </c>
      <c r="J10261" s="3">
        <f t="shared" ca="1" si="486"/>
        <v>-2.2353180540146005E-3</v>
      </c>
      <c r="K10261" s="4">
        <f t="shared" ca="1" si="487"/>
        <v>2.7330156278299367E-2</v>
      </c>
      <c r="L10261" s="5">
        <f t="shared" ca="1" si="488"/>
        <v>-3.1699585361842021E-3</v>
      </c>
    </row>
    <row r="10262" spans="1:12" x14ac:dyDescent="0.25">
      <c r="A10262" s="1">
        <v>37663</v>
      </c>
      <c r="B10262">
        <v>2.1</v>
      </c>
      <c r="C10262">
        <v>3</v>
      </c>
      <c r="D10262">
        <v>3.98</v>
      </c>
      <c r="F10262" s="3">
        <v>-1.41E-2</v>
      </c>
      <c r="G10262" s="4">
        <v>-9.9000000000000008E-3</v>
      </c>
      <c r="H10262" s="5">
        <v>-2.5000000000000001E-3</v>
      </c>
      <c r="J10262" s="3">
        <f t="shared" ca="1" si="486"/>
        <v>-1.796767623360322E-3</v>
      </c>
      <c r="K10262" s="4">
        <f t="shared" ca="1" si="487"/>
        <v>-1.721904406774909E-2</v>
      </c>
      <c r="L10262" s="5">
        <f t="shared" ca="1" si="488"/>
        <v>-1.7456566655302791E-2</v>
      </c>
    </row>
    <row r="10263" spans="1:12" x14ac:dyDescent="0.25">
      <c r="A10263" s="1">
        <v>37664</v>
      </c>
      <c r="B10263">
        <v>2.0499999999999998</v>
      </c>
      <c r="C10263">
        <v>2.92</v>
      </c>
      <c r="D10263">
        <v>3.93</v>
      </c>
      <c r="F10263" s="3">
        <v>-2.3800000000000002E-2</v>
      </c>
      <c r="G10263" s="4">
        <v>-2.6700000000000002E-2</v>
      </c>
      <c r="H10263" s="5">
        <v>-1.26E-2</v>
      </c>
      <c r="J10263" s="3">
        <f t="shared" ca="1" si="486"/>
        <v>2.1909961849623363E-2</v>
      </c>
      <c r="K10263" s="4">
        <f t="shared" ca="1" si="487"/>
        <v>2.2742926085110544E-2</v>
      </c>
      <c r="L10263" s="5">
        <f t="shared" ca="1" si="488"/>
        <v>3.1910227101647182E-3</v>
      </c>
    </row>
    <row r="10264" spans="1:12" x14ac:dyDescent="0.25">
      <c r="A10264" s="1">
        <v>37665</v>
      </c>
      <c r="B10264">
        <v>1.99</v>
      </c>
      <c r="C10264">
        <v>2.85</v>
      </c>
      <c r="D10264">
        <v>3.89</v>
      </c>
      <c r="F10264" s="3">
        <v>-2.93E-2</v>
      </c>
      <c r="G10264" s="4">
        <v>-2.4E-2</v>
      </c>
      <c r="H10264" s="5">
        <v>-1.0200000000000001E-2</v>
      </c>
      <c r="J10264" s="3">
        <f t="shared" ca="1" si="486"/>
        <v>-3.3430265753516139E-2</v>
      </c>
      <c r="K10264" s="4">
        <f t="shared" ca="1" si="487"/>
        <v>-1.951781115095003E-2</v>
      </c>
      <c r="L10264" s="5">
        <f t="shared" ca="1" si="488"/>
        <v>-5.8839794056346987E-3</v>
      </c>
    </row>
    <row r="10265" spans="1:12" x14ac:dyDescent="0.25">
      <c r="A10265" s="1">
        <v>37666</v>
      </c>
      <c r="B10265">
        <v>2.0499999999999998</v>
      </c>
      <c r="C10265">
        <v>2.91</v>
      </c>
      <c r="D10265">
        <v>3.95</v>
      </c>
      <c r="F10265" s="3">
        <v>3.0200000000000001E-2</v>
      </c>
      <c r="G10265" s="4">
        <v>2.1100000000000001E-2</v>
      </c>
      <c r="H10265" s="5">
        <v>1.54E-2</v>
      </c>
      <c r="J10265" s="3">
        <f t="shared" ca="1" si="486"/>
        <v>2.0515387611851857E-2</v>
      </c>
      <c r="K10265" s="4">
        <f t="shared" ca="1" si="487"/>
        <v>-4.5486375808178308E-3</v>
      </c>
      <c r="L10265" s="5">
        <f t="shared" ca="1" si="488"/>
        <v>-4.3865201557322453E-3</v>
      </c>
    </row>
    <row r="10266" spans="1:12" x14ac:dyDescent="0.25">
      <c r="A10266" s="1">
        <v>37670</v>
      </c>
      <c r="B10266">
        <v>2.08</v>
      </c>
      <c r="C10266">
        <v>2.92</v>
      </c>
      <c r="D10266">
        <v>3.94</v>
      </c>
      <c r="F10266" s="3">
        <v>1.46E-2</v>
      </c>
      <c r="G10266" s="4">
        <v>3.3999999999999998E-3</v>
      </c>
      <c r="H10266" s="5">
        <v>-2.5000000000000001E-3</v>
      </c>
      <c r="J10266" s="3">
        <f t="shared" ca="1" si="486"/>
        <v>-1.356929369027352E-2</v>
      </c>
      <c r="K10266" s="4">
        <f t="shared" ca="1" si="487"/>
        <v>-8.691243546923506E-3</v>
      </c>
      <c r="L10266" s="5">
        <f t="shared" ca="1" si="488"/>
        <v>1.5446081775551065E-3</v>
      </c>
    </row>
    <row r="10267" spans="1:12" x14ac:dyDescent="0.25">
      <c r="A10267" s="1">
        <v>37671</v>
      </c>
      <c r="B10267">
        <v>2.0299999999999998</v>
      </c>
      <c r="C10267">
        <v>2.87</v>
      </c>
      <c r="D10267">
        <v>3.88</v>
      </c>
      <c r="F10267" s="3">
        <v>-2.4E-2</v>
      </c>
      <c r="G10267" s="4">
        <v>-1.7100000000000001E-2</v>
      </c>
      <c r="H10267" s="5">
        <v>-1.52E-2</v>
      </c>
      <c r="J10267" s="3">
        <f t="shared" ca="1" si="486"/>
        <v>-8.1741741424373477E-3</v>
      </c>
      <c r="K10267" s="4">
        <f t="shared" ca="1" si="487"/>
        <v>4.3504888294198839E-3</v>
      </c>
      <c r="L10267" s="5">
        <f t="shared" ca="1" si="488"/>
        <v>1.3672963442800341E-2</v>
      </c>
    </row>
    <row r="10268" spans="1:12" x14ac:dyDescent="0.25">
      <c r="A10268" s="1">
        <v>37672</v>
      </c>
      <c r="B10268">
        <v>2</v>
      </c>
      <c r="C10268">
        <v>2.82</v>
      </c>
      <c r="D10268">
        <v>3.85</v>
      </c>
      <c r="F10268" s="3">
        <v>-1.4800000000000001E-2</v>
      </c>
      <c r="G10268" s="4">
        <v>-1.7399999999999999E-2</v>
      </c>
      <c r="H10268" s="5">
        <v>-7.7000000000000002E-3</v>
      </c>
      <c r="J10268" s="3">
        <f t="shared" ca="1" si="486"/>
        <v>-3.9195029728148957E-2</v>
      </c>
      <c r="K10268" s="4">
        <f t="shared" ca="1" si="487"/>
        <v>-7.1550800858005319E-3</v>
      </c>
      <c r="L10268" s="5">
        <f t="shared" ca="1" si="488"/>
        <v>-1.2133255135935024E-2</v>
      </c>
    </row>
    <row r="10269" spans="1:12" x14ac:dyDescent="0.25">
      <c r="A10269" s="1">
        <v>37673</v>
      </c>
      <c r="B10269">
        <v>2.04</v>
      </c>
      <c r="C10269">
        <v>2.86</v>
      </c>
      <c r="D10269">
        <v>3.9</v>
      </c>
      <c r="F10269" s="3">
        <v>0.02</v>
      </c>
      <c r="G10269" s="4">
        <v>1.4200000000000001E-2</v>
      </c>
      <c r="H10269" s="5">
        <v>1.2999999999999999E-2</v>
      </c>
      <c r="J10269" s="3">
        <f t="shared" ca="1" si="486"/>
        <v>1.6799723555930471E-2</v>
      </c>
      <c r="K10269" s="4">
        <f t="shared" ca="1" si="487"/>
        <v>5.0803308614474725E-3</v>
      </c>
      <c r="L10269" s="5">
        <f t="shared" ca="1" si="488"/>
        <v>2.9803869733200256E-4</v>
      </c>
    </row>
    <row r="10270" spans="1:12" x14ac:dyDescent="0.25">
      <c r="A10270" s="1">
        <v>37676</v>
      </c>
      <c r="B10270">
        <v>2</v>
      </c>
      <c r="C10270">
        <v>2.82</v>
      </c>
      <c r="D10270">
        <v>3.86</v>
      </c>
      <c r="F10270" s="3">
        <v>-1.9599999999999999E-2</v>
      </c>
      <c r="G10270" s="4">
        <v>-1.4E-2</v>
      </c>
      <c r="H10270" s="5">
        <v>-1.03E-2</v>
      </c>
      <c r="J10270" s="3">
        <f t="shared" ca="1" si="486"/>
        <v>3.0422426022391202E-3</v>
      </c>
      <c r="K10270" s="4">
        <f t="shared" ca="1" si="487"/>
        <v>9.9716529789155555E-3</v>
      </c>
      <c r="L10270" s="5">
        <f t="shared" ca="1" si="488"/>
        <v>-1.2392624360518517E-2</v>
      </c>
    </row>
    <row r="10271" spans="1:12" x14ac:dyDescent="0.25">
      <c r="A10271" s="1">
        <v>37677</v>
      </c>
      <c r="B10271">
        <v>1.98</v>
      </c>
      <c r="C10271">
        <v>2.77</v>
      </c>
      <c r="D10271">
        <v>3.81</v>
      </c>
      <c r="F10271" s="3">
        <v>-0.01</v>
      </c>
      <c r="G10271" s="4">
        <v>-1.77E-2</v>
      </c>
      <c r="H10271" s="5">
        <v>-1.2999999999999999E-2</v>
      </c>
      <c r="J10271" s="3">
        <f t="shared" ca="1" si="486"/>
        <v>-8.3882046550956234E-3</v>
      </c>
      <c r="K10271" s="4">
        <f t="shared" ca="1" si="487"/>
        <v>3.3682120374327021E-3</v>
      </c>
      <c r="L10271" s="5">
        <f t="shared" ca="1" si="488"/>
        <v>4.4284030222395574E-3</v>
      </c>
    </row>
    <row r="10272" spans="1:12" x14ac:dyDescent="0.25">
      <c r="A10272" s="1">
        <v>37678</v>
      </c>
      <c r="B10272">
        <v>1.96</v>
      </c>
      <c r="C10272">
        <v>2.75</v>
      </c>
      <c r="D10272">
        <v>3.78</v>
      </c>
      <c r="F10272" s="3">
        <v>-1.01E-2</v>
      </c>
      <c r="G10272" s="4">
        <v>-7.1999999999999998E-3</v>
      </c>
      <c r="H10272" s="5">
        <v>-7.9000000000000008E-3</v>
      </c>
      <c r="J10272" s="3">
        <f t="shared" ca="1" si="486"/>
        <v>-4.3746626618147821E-2</v>
      </c>
      <c r="K10272" s="4">
        <f t="shared" ca="1" si="487"/>
        <v>2.1968939024679383E-2</v>
      </c>
      <c r="L10272" s="5">
        <f t="shared" ca="1" si="488"/>
        <v>-6.6545043212374536E-3</v>
      </c>
    </row>
    <row r="10273" spans="1:12" x14ac:dyDescent="0.25">
      <c r="A10273" s="1">
        <v>37679</v>
      </c>
      <c r="B10273">
        <v>1.96</v>
      </c>
      <c r="C10273">
        <v>2.75</v>
      </c>
      <c r="D10273">
        <v>3.76</v>
      </c>
      <c r="F10273" s="3">
        <v>0</v>
      </c>
      <c r="G10273" s="4">
        <v>0</v>
      </c>
      <c r="H10273" s="5">
        <v>-5.3E-3</v>
      </c>
      <c r="J10273" s="3">
        <f t="shared" ca="1" si="486"/>
        <v>5.3877646500398543E-2</v>
      </c>
      <c r="K10273" s="4">
        <f t="shared" ca="1" si="487"/>
        <v>2.8058223653474677E-2</v>
      </c>
      <c r="L10273" s="5">
        <f t="shared" ca="1" si="488"/>
        <v>-4.3628375629923659E-3</v>
      </c>
    </row>
    <row r="10274" spans="1:12" x14ac:dyDescent="0.25">
      <c r="A10274" s="1">
        <v>37680</v>
      </c>
      <c r="B10274">
        <v>1.91</v>
      </c>
      <c r="C10274">
        <v>2.69</v>
      </c>
      <c r="D10274">
        <v>3.71</v>
      </c>
      <c r="F10274" s="3">
        <v>-2.5499999999999998E-2</v>
      </c>
      <c r="G10274" s="4">
        <v>-2.18E-2</v>
      </c>
      <c r="H10274" s="5">
        <v>-1.3299999999999999E-2</v>
      </c>
      <c r="J10274" s="3">
        <f t="shared" ca="1" si="486"/>
        <v>-1.0308267939534786E-2</v>
      </c>
      <c r="K10274" s="4">
        <f t="shared" ca="1" si="487"/>
        <v>-1.6791238473537889E-2</v>
      </c>
      <c r="L10274" s="5">
        <f t="shared" ca="1" si="488"/>
        <v>-8.5959236851027403E-3</v>
      </c>
    </row>
    <row r="10275" spans="1:12" x14ac:dyDescent="0.25">
      <c r="A10275" s="1">
        <v>37683</v>
      </c>
      <c r="B10275">
        <v>1.89</v>
      </c>
      <c r="C10275">
        <v>2.66</v>
      </c>
      <c r="D10275">
        <v>3.68</v>
      </c>
      <c r="F10275" s="3">
        <v>-1.0500000000000001E-2</v>
      </c>
      <c r="G10275" s="4">
        <v>-1.12E-2</v>
      </c>
      <c r="H10275" s="5">
        <v>-8.0999999999999996E-3</v>
      </c>
      <c r="J10275" s="3">
        <f t="shared" ca="1" si="486"/>
        <v>2.2310742908234833E-3</v>
      </c>
      <c r="K10275" s="4">
        <f t="shared" ca="1" si="487"/>
        <v>7.8547184967539645E-3</v>
      </c>
      <c r="L10275" s="5">
        <f t="shared" ca="1" si="488"/>
        <v>-6.6931082272901014E-3</v>
      </c>
    </row>
    <row r="10276" spans="1:12" x14ac:dyDescent="0.25">
      <c r="A10276" s="1">
        <v>37684</v>
      </c>
      <c r="B10276">
        <v>1.85</v>
      </c>
      <c r="C10276">
        <v>2.62</v>
      </c>
      <c r="D10276">
        <v>3.65</v>
      </c>
      <c r="F10276" s="3">
        <v>-2.12E-2</v>
      </c>
      <c r="G10276" s="4">
        <v>-1.4999999999999999E-2</v>
      </c>
      <c r="H10276" s="5">
        <v>-8.2000000000000007E-3</v>
      </c>
      <c r="J10276" s="3">
        <f t="shared" ca="1" si="486"/>
        <v>3.540978551394712E-2</v>
      </c>
      <c r="K10276" s="4">
        <f t="shared" ca="1" si="487"/>
        <v>-1.3648528207829597E-2</v>
      </c>
      <c r="L10276" s="5">
        <f t="shared" ca="1" si="488"/>
        <v>5.104299883329607E-3</v>
      </c>
    </row>
    <row r="10277" spans="1:12" x14ac:dyDescent="0.25">
      <c r="A10277" s="1">
        <v>37685</v>
      </c>
      <c r="B10277">
        <v>1.82</v>
      </c>
      <c r="C10277">
        <v>2.58</v>
      </c>
      <c r="D10277">
        <v>3.63</v>
      </c>
      <c r="F10277" s="3">
        <v>-1.6199999999999999E-2</v>
      </c>
      <c r="G10277" s="4">
        <v>-1.5299999999999999E-2</v>
      </c>
      <c r="H10277" s="5">
        <v>-5.4999999999999997E-3</v>
      </c>
      <c r="J10277" s="3">
        <f t="shared" ca="1" si="486"/>
        <v>2.0560086115943212E-2</v>
      </c>
      <c r="K10277" s="4">
        <f t="shared" ca="1" si="487"/>
        <v>-1.2769443213549845E-2</v>
      </c>
      <c r="L10277" s="5">
        <f t="shared" ca="1" si="488"/>
        <v>8.3871659263370351E-3</v>
      </c>
    </row>
    <row r="10278" spans="1:12" x14ac:dyDescent="0.25">
      <c r="A10278" s="1">
        <v>37686</v>
      </c>
      <c r="B10278">
        <v>1.85</v>
      </c>
      <c r="C10278">
        <v>2.63</v>
      </c>
      <c r="D10278">
        <v>3.67</v>
      </c>
      <c r="F10278" s="3">
        <v>1.6500000000000001E-2</v>
      </c>
      <c r="G10278" s="4">
        <v>1.9400000000000001E-2</v>
      </c>
      <c r="H10278" s="5">
        <v>1.0999999999999999E-2</v>
      </c>
      <c r="J10278" s="3">
        <f t="shared" ca="1" si="486"/>
        <v>-3.9703006765444025E-3</v>
      </c>
      <c r="K10278" s="4">
        <f t="shared" ca="1" si="487"/>
        <v>1.9261578185700869E-2</v>
      </c>
      <c r="L10278" s="5">
        <f t="shared" ca="1" si="488"/>
        <v>-1.1588877107114383E-2</v>
      </c>
    </row>
    <row r="10279" spans="1:12" x14ac:dyDescent="0.25">
      <c r="A10279" s="1">
        <v>37687</v>
      </c>
      <c r="B10279">
        <v>1.77</v>
      </c>
      <c r="C10279">
        <v>2.56</v>
      </c>
      <c r="D10279">
        <v>3.63</v>
      </c>
      <c r="F10279" s="3">
        <v>-4.3200000000000002E-2</v>
      </c>
      <c r="G10279" s="4">
        <v>-2.6599999999999999E-2</v>
      </c>
      <c r="H10279" s="5">
        <v>-1.09E-2</v>
      </c>
      <c r="J10279" s="3">
        <f t="shared" ca="1" si="486"/>
        <v>1.7894398860446747E-2</v>
      </c>
      <c r="K10279" s="4">
        <f t="shared" ca="1" si="487"/>
        <v>-6.872697105007073E-3</v>
      </c>
      <c r="L10279" s="5">
        <f t="shared" ca="1" si="488"/>
        <v>-1.0447463577430899E-2</v>
      </c>
    </row>
    <row r="10280" spans="1:12" x14ac:dyDescent="0.25">
      <c r="A10280" s="1">
        <v>37690</v>
      </c>
      <c r="B10280">
        <v>1.73</v>
      </c>
      <c r="C10280">
        <v>2.5099999999999998</v>
      </c>
      <c r="D10280">
        <v>3.59</v>
      </c>
      <c r="F10280" s="3">
        <v>-2.2599999999999999E-2</v>
      </c>
      <c r="G10280" s="4">
        <v>-1.95E-2</v>
      </c>
      <c r="H10280" s="5">
        <v>-1.0999999999999999E-2</v>
      </c>
      <c r="J10280" s="3">
        <f t="shared" ca="1" si="486"/>
        <v>1.9762663744623384E-2</v>
      </c>
      <c r="K10280" s="4">
        <f t="shared" ca="1" si="487"/>
        <v>-1.619170209993856E-2</v>
      </c>
      <c r="L10280" s="5">
        <f t="shared" ca="1" si="488"/>
        <v>2.7632003557040354E-2</v>
      </c>
    </row>
    <row r="10281" spans="1:12" x14ac:dyDescent="0.25">
      <c r="A10281" s="1">
        <v>37691</v>
      </c>
      <c r="B10281">
        <v>1.76</v>
      </c>
      <c r="C10281">
        <v>2.54</v>
      </c>
      <c r="D10281">
        <v>3.6</v>
      </c>
      <c r="F10281" s="3">
        <v>1.7299999999999999E-2</v>
      </c>
      <c r="G10281" s="4">
        <v>1.2E-2</v>
      </c>
      <c r="H10281" s="5">
        <v>2.8E-3</v>
      </c>
      <c r="J10281" s="3">
        <f t="shared" ca="1" si="486"/>
        <v>-4.3246719968681726E-3</v>
      </c>
      <c r="K10281" s="4">
        <f t="shared" ca="1" si="487"/>
        <v>-2.0413625718908653E-2</v>
      </c>
      <c r="L10281" s="5">
        <f t="shared" ca="1" si="488"/>
        <v>-1.8582233333744369E-2</v>
      </c>
    </row>
    <row r="10282" spans="1:12" x14ac:dyDescent="0.25">
      <c r="A10282" s="1">
        <v>37692</v>
      </c>
      <c r="B10282">
        <v>1.82</v>
      </c>
      <c r="C10282">
        <v>2.57</v>
      </c>
      <c r="D10282">
        <v>3.6</v>
      </c>
      <c r="F10282" s="3">
        <v>3.4099999999999998E-2</v>
      </c>
      <c r="G10282" s="4">
        <v>1.18E-2</v>
      </c>
      <c r="H10282" s="5">
        <v>0</v>
      </c>
      <c r="J10282" s="3">
        <f t="shared" ca="1" si="486"/>
        <v>-1.665632277026613E-2</v>
      </c>
      <c r="K10282" s="4">
        <f t="shared" ca="1" si="487"/>
        <v>-1.4595307032365273E-4</v>
      </c>
      <c r="L10282" s="5">
        <f t="shared" ca="1" si="488"/>
        <v>-2.9606151798628435E-2</v>
      </c>
    </row>
    <row r="10283" spans="1:12" x14ac:dyDescent="0.25">
      <c r="A10283" s="1">
        <v>37693</v>
      </c>
      <c r="B10283">
        <v>1.98</v>
      </c>
      <c r="C10283">
        <v>2.75</v>
      </c>
      <c r="D10283">
        <v>3.74</v>
      </c>
      <c r="F10283" s="3">
        <v>8.7900000000000006E-2</v>
      </c>
      <c r="G10283" s="4">
        <v>7.0000000000000007E-2</v>
      </c>
      <c r="H10283" s="5">
        <v>3.8899999999999997E-2</v>
      </c>
      <c r="J10283" s="3">
        <f t="shared" ca="1" si="486"/>
        <v>-1.3417271819600245E-2</v>
      </c>
      <c r="K10283" s="4">
        <f t="shared" ca="1" si="487"/>
        <v>-1.709259029874919E-2</v>
      </c>
      <c r="L10283" s="5">
        <f t="shared" ca="1" si="488"/>
        <v>-9.4956751694132042E-3</v>
      </c>
    </row>
    <row r="10284" spans="1:12" x14ac:dyDescent="0.25">
      <c r="A10284" s="1">
        <v>37694</v>
      </c>
      <c r="B10284">
        <v>1.95</v>
      </c>
      <c r="C10284">
        <v>2.72</v>
      </c>
      <c r="D10284">
        <v>3.72</v>
      </c>
      <c r="F10284" s="3">
        <v>-1.52E-2</v>
      </c>
      <c r="G10284" s="4">
        <v>-1.09E-2</v>
      </c>
      <c r="H10284" s="5">
        <v>-5.3E-3</v>
      </c>
      <c r="J10284" s="3">
        <f t="shared" ca="1" si="486"/>
        <v>1.715918872326759E-2</v>
      </c>
      <c r="K10284" s="4">
        <f t="shared" ca="1" si="487"/>
        <v>2.0548422098273938E-2</v>
      </c>
      <c r="L10284" s="5">
        <f t="shared" ca="1" si="488"/>
        <v>-1.3132693452795373E-2</v>
      </c>
    </row>
    <row r="10285" spans="1:12" x14ac:dyDescent="0.25">
      <c r="A10285" s="1">
        <v>37697</v>
      </c>
      <c r="B10285">
        <v>2.0299999999999998</v>
      </c>
      <c r="C10285">
        <v>2.82</v>
      </c>
      <c r="D10285">
        <v>3.82</v>
      </c>
      <c r="F10285" s="3">
        <v>4.1000000000000002E-2</v>
      </c>
      <c r="G10285" s="4">
        <v>3.6799999999999999E-2</v>
      </c>
      <c r="H10285" s="5">
        <v>2.69E-2</v>
      </c>
      <c r="J10285" s="3">
        <f t="shared" ca="1" si="486"/>
        <v>1.7605941783124454E-2</v>
      </c>
      <c r="K10285" s="4">
        <f t="shared" ca="1" si="487"/>
        <v>-4.2713103879309024E-2</v>
      </c>
      <c r="L10285" s="5">
        <f t="shared" ca="1" si="488"/>
        <v>1.1157316872053529E-2</v>
      </c>
    </row>
    <row r="10286" spans="1:12" x14ac:dyDescent="0.25">
      <c r="A10286" s="1">
        <v>37698</v>
      </c>
      <c r="B10286">
        <v>2.12</v>
      </c>
      <c r="C10286">
        <v>2.93</v>
      </c>
      <c r="D10286">
        <v>3.91</v>
      </c>
      <c r="F10286" s="3">
        <v>4.4299999999999999E-2</v>
      </c>
      <c r="G10286" s="4">
        <v>3.9E-2</v>
      </c>
      <c r="H10286" s="5">
        <v>2.3599999999999999E-2</v>
      </c>
      <c r="J10286" s="3">
        <f t="shared" ca="1" si="486"/>
        <v>2.6462257835619694E-2</v>
      </c>
      <c r="K10286" s="4">
        <f t="shared" ca="1" si="487"/>
        <v>4.0226651071378003E-3</v>
      </c>
      <c r="L10286" s="5">
        <f t="shared" ca="1" si="488"/>
        <v>-2.1485759361562773E-3</v>
      </c>
    </row>
    <row r="10287" spans="1:12" x14ac:dyDescent="0.25">
      <c r="A10287" s="1">
        <v>37699</v>
      </c>
      <c r="B10287">
        <v>2.14</v>
      </c>
      <c r="C10287">
        <v>2.98</v>
      </c>
      <c r="D10287">
        <v>3.98</v>
      </c>
      <c r="F10287" s="3">
        <v>9.4000000000000004E-3</v>
      </c>
      <c r="G10287" s="4">
        <v>1.7100000000000001E-2</v>
      </c>
      <c r="H10287" s="5">
        <v>1.7899999999999999E-2</v>
      </c>
      <c r="J10287" s="3">
        <f t="shared" ca="1" si="486"/>
        <v>-1.4107125563320494E-3</v>
      </c>
      <c r="K10287" s="4">
        <f t="shared" ca="1" si="487"/>
        <v>-1.5815076220122144E-2</v>
      </c>
      <c r="L10287" s="5">
        <f t="shared" ca="1" si="488"/>
        <v>2.8206988236884017E-3</v>
      </c>
    </row>
    <row r="10288" spans="1:12" x14ac:dyDescent="0.25">
      <c r="A10288" s="1">
        <v>37700</v>
      </c>
      <c r="B10288">
        <v>2.1800000000000002</v>
      </c>
      <c r="C10288">
        <v>3.02</v>
      </c>
      <c r="D10288">
        <v>4.01</v>
      </c>
      <c r="F10288" s="3">
        <v>1.8700000000000001E-2</v>
      </c>
      <c r="G10288" s="4">
        <v>1.34E-2</v>
      </c>
      <c r="H10288" s="5">
        <v>7.4999999999999997E-3</v>
      </c>
      <c r="J10288" s="3">
        <f t="shared" ca="1" si="486"/>
        <v>2.9547464990768648E-3</v>
      </c>
      <c r="K10288" s="4">
        <f t="shared" ca="1" si="487"/>
        <v>-3.2742438887014842E-2</v>
      </c>
      <c r="L10288" s="5">
        <f t="shared" ca="1" si="488"/>
        <v>1.2601618585335924E-2</v>
      </c>
    </row>
    <row r="10289" spans="1:12" x14ac:dyDescent="0.25">
      <c r="A10289" s="1">
        <v>37701</v>
      </c>
      <c r="B10289">
        <v>2.25</v>
      </c>
      <c r="C10289">
        <v>3.12</v>
      </c>
      <c r="D10289">
        <v>4.1100000000000003</v>
      </c>
      <c r="F10289" s="3">
        <v>3.2099999999999997E-2</v>
      </c>
      <c r="G10289" s="4">
        <v>3.3099999999999997E-2</v>
      </c>
      <c r="H10289" s="5">
        <v>2.4899999999999999E-2</v>
      </c>
      <c r="J10289" s="3">
        <f t="shared" ca="1" si="486"/>
        <v>-8.9584291719535438E-3</v>
      </c>
      <c r="K10289" s="4">
        <f t="shared" ca="1" si="487"/>
        <v>-4.21954957984076E-3</v>
      </c>
      <c r="L10289" s="5">
        <f t="shared" ca="1" si="488"/>
        <v>2.4232895086685382E-3</v>
      </c>
    </row>
    <row r="10290" spans="1:12" x14ac:dyDescent="0.25">
      <c r="A10290" s="1">
        <v>37704</v>
      </c>
      <c r="B10290">
        <v>2.14</v>
      </c>
      <c r="C10290">
        <v>2.98</v>
      </c>
      <c r="D10290">
        <v>3.98</v>
      </c>
      <c r="F10290" s="3">
        <v>-4.8899999999999999E-2</v>
      </c>
      <c r="G10290" s="4">
        <v>-4.4900000000000002E-2</v>
      </c>
      <c r="H10290" s="5">
        <v>-3.1600000000000003E-2</v>
      </c>
      <c r="J10290" s="3">
        <f t="shared" ca="1" si="486"/>
        <v>-2.6875458276754086E-3</v>
      </c>
      <c r="K10290" s="4">
        <f t="shared" ca="1" si="487"/>
        <v>-9.5346724062922168E-4</v>
      </c>
      <c r="L10290" s="5">
        <f t="shared" ca="1" si="488"/>
        <v>-2.2481059759607309E-3</v>
      </c>
    </row>
    <row r="10291" spans="1:12" x14ac:dyDescent="0.25">
      <c r="A10291" s="1">
        <v>37705</v>
      </c>
      <c r="B10291">
        <v>2.12</v>
      </c>
      <c r="C10291">
        <v>2.97</v>
      </c>
      <c r="D10291">
        <v>3.97</v>
      </c>
      <c r="F10291" s="3">
        <v>-9.2999999999999992E-3</v>
      </c>
      <c r="G10291" s="4">
        <v>-3.3999999999999998E-3</v>
      </c>
      <c r="H10291" s="5">
        <v>-2.5000000000000001E-3</v>
      </c>
      <c r="J10291" s="3">
        <f t="shared" ca="1" si="486"/>
        <v>4.589163112353036E-3</v>
      </c>
      <c r="K10291" s="4">
        <f t="shared" ca="1" si="487"/>
        <v>-5.6162437934972604E-4</v>
      </c>
      <c r="L10291" s="5">
        <f t="shared" ca="1" si="488"/>
        <v>2.409205093940749E-3</v>
      </c>
    </row>
    <row r="10292" spans="1:12" x14ac:dyDescent="0.25">
      <c r="A10292" s="1">
        <v>37706</v>
      </c>
      <c r="B10292">
        <v>2.11</v>
      </c>
      <c r="C10292">
        <v>2.94</v>
      </c>
      <c r="D10292">
        <v>3.96</v>
      </c>
      <c r="F10292" s="3">
        <v>-4.7000000000000002E-3</v>
      </c>
      <c r="G10292" s="4">
        <v>-1.01E-2</v>
      </c>
      <c r="H10292" s="5">
        <v>-2.5000000000000001E-3</v>
      </c>
      <c r="J10292" s="3">
        <f t="shared" ca="1" si="486"/>
        <v>-3.739359940632602E-3</v>
      </c>
      <c r="K10292" s="4">
        <f t="shared" ca="1" si="487"/>
        <v>-2.4497965029258561E-2</v>
      </c>
      <c r="L10292" s="5">
        <f t="shared" ca="1" si="488"/>
        <v>9.4970093900138847E-3</v>
      </c>
    </row>
    <row r="10293" spans="1:12" x14ac:dyDescent="0.25">
      <c r="A10293" s="1">
        <v>37707</v>
      </c>
      <c r="B10293">
        <v>2.0499999999999998</v>
      </c>
      <c r="C10293">
        <v>2.92</v>
      </c>
      <c r="D10293">
        <v>3.95</v>
      </c>
      <c r="F10293" s="3">
        <v>-2.8400000000000002E-2</v>
      </c>
      <c r="G10293" s="4">
        <v>-6.7999999999999996E-3</v>
      </c>
      <c r="H10293" s="5">
        <v>-2.5000000000000001E-3</v>
      </c>
      <c r="J10293" s="3">
        <f t="shared" ca="1" si="486"/>
        <v>-2.6273561300604955E-2</v>
      </c>
      <c r="K10293" s="4">
        <f t="shared" ca="1" si="487"/>
        <v>-1.1134583288397728E-2</v>
      </c>
      <c r="L10293" s="5">
        <f t="shared" ca="1" si="488"/>
        <v>4.5121121726706256E-3</v>
      </c>
    </row>
    <row r="10294" spans="1:12" x14ac:dyDescent="0.25">
      <c r="A10294" s="1">
        <v>37708</v>
      </c>
      <c r="B10294">
        <v>1.99</v>
      </c>
      <c r="C10294">
        <v>2.86</v>
      </c>
      <c r="D10294">
        <v>3.92</v>
      </c>
      <c r="F10294" s="3">
        <v>-2.93E-2</v>
      </c>
      <c r="G10294" s="4">
        <v>-2.0500000000000001E-2</v>
      </c>
      <c r="H10294" s="5">
        <v>-7.6E-3</v>
      </c>
      <c r="J10294" s="3">
        <f t="shared" ca="1" si="486"/>
        <v>-4.1668122588479385E-2</v>
      </c>
      <c r="K10294" s="4">
        <f t="shared" ca="1" si="487"/>
        <v>3.1712064227200902E-2</v>
      </c>
      <c r="L10294" s="5">
        <f t="shared" ca="1" si="488"/>
        <v>1.3152417790011535E-2</v>
      </c>
    </row>
    <row r="10295" spans="1:12" x14ac:dyDescent="0.25">
      <c r="A10295" s="1">
        <v>37711</v>
      </c>
      <c r="B10295">
        <v>1.93</v>
      </c>
      <c r="C10295">
        <v>2.78</v>
      </c>
      <c r="D10295">
        <v>3.83</v>
      </c>
      <c r="F10295" s="3">
        <v>-3.0200000000000001E-2</v>
      </c>
      <c r="G10295" s="4">
        <v>-2.8000000000000001E-2</v>
      </c>
      <c r="H10295" s="5">
        <v>-2.3E-2</v>
      </c>
      <c r="J10295" s="3">
        <f t="shared" ca="1" si="486"/>
        <v>1.5529837889274175E-2</v>
      </c>
      <c r="K10295" s="4">
        <f t="shared" ca="1" si="487"/>
        <v>3.0658766217296855E-2</v>
      </c>
      <c r="L10295" s="5">
        <f t="shared" ca="1" si="488"/>
        <v>1.3533939740398879E-2</v>
      </c>
    </row>
    <row r="10296" spans="1:12" x14ac:dyDescent="0.25">
      <c r="A10296" s="1">
        <v>37712</v>
      </c>
      <c r="B10296">
        <v>1.92</v>
      </c>
      <c r="C10296">
        <v>2.78</v>
      </c>
      <c r="D10296">
        <v>3.84</v>
      </c>
      <c r="F10296" s="3">
        <v>-5.1999999999999998E-3</v>
      </c>
      <c r="G10296" s="4">
        <v>0</v>
      </c>
      <c r="H10296" s="5">
        <v>2.5999999999999999E-3</v>
      </c>
      <c r="J10296" s="3">
        <f t="shared" ca="1" si="486"/>
        <v>-2.0533662848921243E-2</v>
      </c>
      <c r="K10296" s="4">
        <f t="shared" ca="1" si="487"/>
        <v>-1.0814840799618792E-2</v>
      </c>
      <c r="L10296" s="5">
        <f t="shared" ca="1" si="488"/>
        <v>3.137355286057109E-4</v>
      </c>
    </row>
    <row r="10297" spans="1:12" x14ac:dyDescent="0.25">
      <c r="A10297" s="1">
        <v>37713</v>
      </c>
      <c r="B10297">
        <v>2.0299999999999998</v>
      </c>
      <c r="C10297">
        <v>2.89</v>
      </c>
      <c r="D10297">
        <v>3.94</v>
      </c>
      <c r="F10297" s="3">
        <v>5.7299999999999997E-2</v>
      </c>
      <c r="G10297" s="4">
        <v>3.9600000000000003E-2</v>
      </c>
      <c r="H10297" s="5">
        <v>2.5999999999999999E-2</v>
      </c>
      <c r="J10297" s="3">
        <f t="shared" ca="1" si="486"/>
        <v>-4.0049782035007746E-3</v>
      </c>
      <c r="K10297" s="4">
        <f t="shared" ca="1" si="487"/>
        <v>2.7169138318992151E-2</v>
      </c>
      <c r="L10297" s="5">
        <f t="shared" ca="1" si="488"/>
        <v>-8.2638082727119078E-3</v>
      </c>
    </row>
    <row r="10298" spans="1:12" x14ac:dyDescent="0.25">
      <c r="A10298" s="1">
        <v>37714</v>
      </c>
      <c r="B10298">
        <v>1.99</v>
      </c>
      <c r="C10298">
        <v>2.87</v>
      </c>
      <c r="D10298">
        <v>3.93</v>
      </c>
      <c r="F10298" s="3">
        <v>-1.9699999999999999E-2</v>
      </c>
      <c r="G10298" s="4">
        <v>-6.8999999999999999E-3</v>
      </c>
      <c r="H10298" s="5">
        <v>-2.5000000000000001E-3</v>
      </c>
      <c r="J10298" s="3">
        <f t="shared" ca="1" si="486"/>
        <v>3.0340455966179469E-3</v>
      </c>
      <c r="K10298" s="4">
        <f t="shared" ca="1" si="487"/>
        <v>-4.5170833717496542E-2</v>
      </c>
      <c r="L10298" s="5">
        <f t="shared" ca="1" si="488"/>
        <v>-7.0050674449245402E-3</v>
      </c>
    </row>
    <row r="10299" spans="1:12" x14ac:dyDescent="0.25">
      <c r="A10299" s="1">
        <v>37715</v>
      </c>
      <c r="B10299">
        <v>2</v>
      </c>
      <c r="C10299">
        <v>2.88</v>
      </c>
      <c r="D10299">
        <v>3.96</v>
      </c>
      <c r="F10299" s="3">
        <v>5.0000000000000001E-3</v>
      </c>
      <c r="G10299" s="4">
        <v>3.5000000000000001E-3</v>
      </c>
      <c r="H10299" s="5">
        <v>7.6E-3</v>
      </c>
      <c r="J10299" s="3">
        <f t="shared" ca="1" si="486"/>
        <v>-8.8972121120596322E-3</v>
      </c>
      <c r="K10299" s="4">
        <f t="shared" ca="1" si="487"/>
        <v>-1.7200571604143153E-2</v>
      </c>
      <c r="L10299" s="5">
        <f t="shared" ca="1" si="488"/>
        <v>-7.1453272190999543E-3</v>
      </c>
    </row>
    <row r="10300" spans="1:12" x14ac:dyDescent="0.25">
      <c r="A10300" s="1">
        <v>37718</v>
      </c>
      <c r="B10300">
        <v>2.1</v>
      </c>
      <c r="C10300">
        <v>2.99</v>
      </c>
      <c r="D10300">
        <v>4.03</v>
      </c>
      <c r="F10300" s="3">
        <v>0.05</v>
      </c>
      <c r="G10300" s="4">
        <v>3.8199999999999998E-2</v>
      </c>
      <c r="H10300" s="5">
        <v>1.77E-2</v>
      </c>
      <c r="J10300" s="3">
        <f t="shared" ca="1" si="486"/>
        <v>1.7410876962110359E-2</v>
      </c>
      <c r="K10300" s="4">
        <f t="shared" ca="1" si="487"/>
        <v>3.9100982017204752E-4</v>
      </c>
      <c r="L10300" s="5">
        <f t="shared" ca="1" si="488"/>
        <v>1.1873051654835608E-2</v>
      </c>
    </row>
    <row r="10301" spans="1:12" x14ac:dyDescent="0.25">
      <c r="A10301" s="1">
        <v>37719</v>
      </c>
      <c r="B10301">
        <v>2.0299999999999998</v>
      </c>
      <c r="C10301">
        <v>2.91</v>
      </c>
      <c r="D10301">
        <v>3.95</v>
      </c>
      <c r="F10301" s="3">
        <v>-3.3300000000000003E-2</v>
      </c>
      <c r="G10301" s="4">
        <v>-2.6800000000000001E-2</v>
      </c>
      <c r="H10301" s="5">
        <v>-1.9900000000000001E-2</v>
      </c>
      <c r="J10301" s="3">
        <f t="shared" ca="1" si="486"/>
        <v>-1.5371331358972206E-2</v>
      </c>
      <c r="K10301" s="4">
        <f t="shared" ca="1" si="487"/>
        <v>-1.7827259942579908E-2</v>
      </c>
      <c r="L10301" s="5">
        <f t="shared" ca="1" si="488"/>
        <v>2.1848062106562781E-2</v>
      </c>
    </row>
    <row r="10302" spans="1:12" x14ac:dyDescent="0.25">
      <c r="A10302" s="1">
        <v>37720</v>
      </c>
      <c r="B10302">
        <v>1.99</v>
      </c>
      <c r="C10302">
        <v>2.87</v>
      </c>
      <c r="D10302">
        <v>3.93</v>
      </c>
      <c r="F10302" s="3">
        <v>-1.9699999999999999E-2</v>
      </c>
      <c r="G10302" s="4">
        <v>-1.37E-2</v>
      </c>
      <c r="H10302" s="5">
        <v>-5.1000000000000004E-3</v>
      </c>
      <c r="J10302" s="3">
        <f t="shared" ca="1" si="486"/>
        <v>2.6381255352429155E-2</v>
      </c>
      <c r="K10302" s="4">
        <f t="shared" ca="1" si="487"/>
        <v>-3.8710992686543507E-3</v>
      </c>
      <c r="L10302" s="5">
        <f t="shared" ca="1" si="488"/>
        <v>-1.7693329264321878E-2</v>
      </c>
    </row>
    <row r="10303" spans="1:12" x14ac:dyDescent="0.25">
      <c r="A10303" s="1">
        <v>37721</v>
      </c>
      <c r="B10303">
        <v>2.0299999999999998</v>
      </c>
      <c r="C10303">
        <v>2.89</v>
      </c>
      <c r="D10303">
        <v>3.95</v>
      </c>
      <c r="F10303" s="3">
        <v>2.01E-2</v>
      </c>
      <c r="G10303" s="4">
        <v>7.0000000000000001E-3</v>
      </c>
      <c r="H10303" s="5">
        <v>5.1000000000000004E-3</v>
      </c>
      <c r="J10303" s="3">
        <f t="shared" ca="1" si="486"/>
        <v>5.3091557373142514E-2</v>
      </c>
      <c r="K10303" s="4">
        <f t="shared" ca="1" si="487"/>
        <v>-8.6479911963114556E-3</v>
      </c>
      <c r="L10303" s="5">
        <f t="shared" ca="1" si="488"/>
        <v>-7.6320503695880993E-3</v>
      </c>
    </row>
    <row r="10304" spans="1:12" x14ac:dyDescent="0.25">
      <c r="A10304" s="1">
        <v>37722</v>
      </c>
      <c r="B10304">
        <v>2.09</v>
      </c>
      <c r="C10304">
        <v>2.95</v>
      </c>
      <c r="D10304">
        <v>4</v>
      </c>
      <c r="F10304" s="3">
        <v>2.9600000000000001E-2</v>
      </c>
      <c r="G10304" s="4">
        <v>2.0799999999999999E-2</v>
      </c>
      <c r="H10304" s="5">
        <v>1.2699999999999999E-2</v>
      </c>
      <c r="J10304" s="3">
        <f t="shared" ca="1" si="486"/>
        <v>8.1450028897177406E-3</v>
      </c>
      <c r="K10304" s="4">
        <f t="shared" ca="1" si="487"/>
        <v>-3.1606199698444577E-3</v>
      </c>
      <c r="L10304" s="5">
        <f t="shared" ca="1" si="488"/>
        <v>1.9447661670280484E-3</v>
      </c>
    </row>
    <row r="10305" spans="1:12" x14ac:dyDescent="0.25">
      <c r="A10305" s="1">
        <v>37725</v>
      </c>
      <c r="B10305">
        <v>2.17</v>
      </c>
      <c r="C10305">
        <v>3.02</v>
      </c>
      <c r="D10305">
        <v>4.04</v>
      </c>
      <c r="F10305" s="3">
        <v>3.8300000000000001E-2</v>
      </c>
      <c r="G10305" s="4">
        <v>2.3699999999999999E-2</v>
      </c>
      <c r="H10305" s="5">
        <v>0.01</v>
      </c>
      <c r="J10305" s="3">
        <f t="shared" ca="1" si="486"/>
        <v>-2.243936593731238E-2</v>
      </c>
      <c r="K10305" s="4">
        <f t="shared" ca="1" si="487"/>
        <v>-2.316550222441649E-2</v>
      </c>
      <c r="L10305" s="5">
        <f t="shared" ca="1" si="488"/>
        <v>7.5892693614588507E-3</v>
      </c>
    </row>
    <row r="10306" spans="1:12" x14ac:dyDescent="0.25">
      <c r="A10306" s="1">
        <v>37726</v>
      </c>
      <c r="B10306">
        <v>2.12</v>
      </c>
      <c r="C10306">
        <v>2.96</v>
      </c>
      <c r="D10306">
        <v>3.98</v>
      </c>
      <c r="F10306" s="3">
        <v>-2.3E-2</v>
      </c>
      <c r="G10306" s="4">
        <v>-1.9900000000000001E-2</v>
      </c>
      <c r="H10306" s="5">
        <v>-1.49E-2</v>
      </c>
      <c r="J10306" s="3">
        <f t="shared" ca="1" si="486"/>
        <v>2.7024885198926207E-2</v>
      </c>
      <c r="K10306" s="4">
        <f t="shared" ca="1" si="487"/>
        <v>1.9333938382746111E-2</v>
      </c>
      <c r="L10306" s="5">
        <f t="shared" ca="1" si="488"/>
        <v>-2.3530873402377445E-3</v>
      </c>
    </row>
    <row r="10307" spans="1:12" x14ac:dyDescent="0.25">
      <c r="A10307" s="1">
        <v>37727</v>
      </c>
      <c r="B10307">
        <v>2.1</v>
      </c>
      <c r="C10307">
        <v>2.95</v>
      </c>
      <c r="D10307">
        <v>3.96</v>
      </c>
      <c r="F10307" s="3">
        <v>-9.4000000000000004E-3</v>
      </c>
      <c r="G10307" s="4">
        <v>-3.3999999999999998E-3</v>
      </c>
      <c r="H10307" s="5">
        <v>-5.0000000000000001E-3</v>
      </c>
      <c r="J10307" s="3">
        <f t="shared" ca="1" si="486"/>
        <v>-2.4801848103640976E-2</v>
      </c>
      <c r="K10307" s="4">
        <f t="shared" ca="1" si="487"/>
        <v>-2.8359240343037377E-2</v>
      </c>
      <c r="L10307" s="5">
        <f t="shared" ca="1" si="488"/>
        <v>2.8130821079105309E-3</v>
      </c>
    </row>
    <row r="10308" spans="1:12" x14ac:dyDescent="0.25">
      <c r="A10308" s="1">
        <v>37728</v>
      </c>
      <c r="B10308">
        <v>2.15</v>
      </c>
      <c r="C10308">
        <v>2.99</v>
      </c>
      <c r="D10308">
        <v>3.98</v>
      </c>
      <c r="F10308" s="3">
        <v>2.3800000000000002E-2</v>
      </c>
      <c r="G10308" s="4">
        <v>1.3599999999999999E-2</v>
      </c>
      <c r="H10308" s="5">
        <v>5.1000000000000004E-3</v>
      </c>
      <c r="J10308" s="3">
        <f t="shared" ca="1" si="486"/>
        <v>-1.2946370548061852E-2</v>
      </c>
      <c r="K10308" s="4">
        <f t="shared" ca="1" si="487"/>
        <v>-2.7510945402775985E-2</v>
      </c>
      <c r="L10308" s="5">
        <f t="shared" ca="1" si="488"/>
        <v>-2.2040223306891973E-3</v>
      </c>
    </row>
    <row r="10309" spans="1:12" x14ac:dyDescent="0.25">
      <c r="A10309" s="1">
        <v>37732</v>
      </c>
      <c r="B10309">
        <v>2.16</v>
      </c>
      <c r="C10309">
        <v>3.03</v>
      </c>
      <c r="D10309">
        <v>4</v>
      </c>
      <c r="F10309" s="3">
        <v>4.7000000000000002E-3</v>
      </c>
      <c r="G10309" s="4">
        <v>1.34E-2</v>
      </c>
      <c r="H10309" s="5">
        <v>5.0000000000000001E-3</v>
      </c>
      <c r="J10309" s="3">
        <f t="shared" ca="1" si="486"/>
        <v>1.0142297401478644E-2</v>
      </c>
      <c r="K10309" s="4">
        <f t="shared" ca="1" si="487"/>
        <v>-1.5138678500679461E-2</v>
      </c>
      <c r="L10309" s="5">
        <f t="shared" ca="1" si="488"/>
        <v>-6.208397448894021E-3</v>
      </c>
    </row>
    <row r="10310" spans="1:12" x14ac:dyDescent="0.25">
      <c r="A10310" s="1">
        <v>37733</v>
      </c>
      <c r="B10310">
        <v>2.14</v>
      </c>
      <c r="C10310">
        <v>3.01</v>
      </c>
      <c r="D10310">
        <v>4.01</v>
      </c>
      <c r="F10310" s="3">
        <v>-9.2999999999999992E-3</v>
      </c>
      <c r="G10310" s="4">
        <v>-6.6E-3</v>
      </c>
      <c r="H10310" s="5">
        <v>2.5000000000000001E-3</v>
      </c>
      <c r="J10310" s="3">
        <f t="shared" ref="J10310:J10373" ca="1" si="489">NORMSINV(RAND())*F$3</f>
        <v>3.7562493050688851E-2</v>
      </c>
      <c r="K10310" s="4">
        <f t="shared" ref="K10310:K10373" ca="1" si="490">NORMSINV(RAND())*G$3</f>
        <v>-7.6236275982635351E-3</v>
      </c>
      <c r="L10310" s="5">
        <f t="shared" ref="L10310:L10373" ca="1" si="491">NORMSINV(RAND())*H$3</f>
        <v>1.422427993400994E-3</v>
      </c>
    </row>
    <row r="10311" spans="1:12" x14ac:dyDescent="0.25">
      <c r="A10311" s="1">
        <v>37734</v>
      </c>
      <c r="B10311">
        <v>2.14</v>
      </c>
      <c r="C10311">
        <v>3.02</v>
      </c>
      <c r="D10311">
        <v>4.0199999999999996</v>
      </c>
      <c r="F10311" s="3">
        <v>0</v>
      </c>
      <c r="G10311" s="4">
        <v>3.3E-3</v>
      </c>
      <c r="H10311" s="5">
        <v>2.5000000000000001E-3</v>
      </c>
      <c r="J10311" s="3">
        <f t="shared" ca="1" si="489"/>
        <v>3.0056221333345522E-2</v>
      </c>
      <c r="K10311" s="4">
        <f t="shared" ca="1" si="490"/>
        <v>-1.2774856291578424E-2</v>
      </c>
      <c r="L10311" s="5">
        <f t="shared" ca="1" si="491"/>
        <v>3.1399766164923151E-3</v>
      </c>
    </row>
    <row r="10312" spans="1:12" x14ac:dyDescent="0.25">
      <c r="A10312" s="1">
        <v>37735</v>
      </c>
      <c r="B10312">
        <v>2.0499999999999998</v>
      </c>
      <c r="C10312">
        <v>2.92</v>
      </c>
      <c r="D10312">
        <v>3.93</v>
      </c>
      <c r="F10312" s="3">
        <v>-4.2099999999999999E-2</v>
      </c>
      <c r="G10312" s="4">
        <v>-3.3099999999999997E-2</v>
      </c>
      <c r="H10312" s="5">
        <v>-2.24E-2</v>
      </c>
      <c r="J10312" s="3">
        <f t="shared" ca="1" si="489"/>
        <v>9.1858229095196278E-3</v>
      </c>
      <c r="K10312" s="4">
        <f t="shared" ca="1" si="490"/>
        <v>-6.0386670534170522E-3</v>
      </c>
      <c r="L10312" s="5">
        <f t="shared" ca="1" si="491"/>
        <v>-1.5799205607121638E-3</v>
      </c>
    </row>
    <row r="10313" spans="1:12" x14ac:dyDescent="0.25">
      <c r="A10313" s="1">
        <v>37736</v>
      </c>
      <c r="B10313">
        <v>2</v>
      </c>
      <c r="C10313">
        <v>2.88</v>
      </c>
      <c r="D10313">
        <v>3.91</v>
      </c>
      <c r="F10313" s="3">
        <v>-2.4400000000000002E-2</v>
      </c>
      <c r="G10313" s="4">
        <v>-1.37E-2</v>
      </c>
      <c r="H10313" s="5">
        <v>-5.1000000000000004E-3</v>
      </c>
      <c r="J10313" s="3">
        <f t="shared" ca="1" si="489"/>
        <v>-3.8116358449780223E-2</v>
      </c>
      <c r="K10313" s="4">
        <f t="shared" ca="1" si="490"/>
        <v>9.9577795031997804E-3</v>
      </c>
      <c r="L10313" s="5">
        <f t="shared" ca="1" si="491"/>
        <v>1.222116381713282E-2</v>
      </c>
    </row>
    <row r="10314" spans="1:12" x14ac:dyDescent="0.25">
      <c r="A10314" s="1">
        <v>37739</v>
      </c>
      <c r="B10314">
        <v>2.02</v>
      </c>
      <c r="C10314">
        <v>2.9</v>
      </c>
      <c r="D10314">
        <v>3.92</v>
      </c>
      <c r="F10314" s="3">
        <v>0.01</v>
      </c>
      <c r="G10314" s="4">
        <v>6.8999999999999999E-3</v>
      </c>
      <c r="H10314" s="5">
        <v>2.5999999999999999E-3</v>
      </c>
      <c r="J10314" s="3">
        <f t="shared" ca="1" si="489"/>
        <v>-2.8866381119481789E-2</v>
      </c>
      <c r="K10314" s="4">
        <f t="shared" ca="1" si="490"/>
        <v>2.0741705938654462E-2</v>
      </c>
      <c r="L10314" s="5">
        <f t="shared" ca="1" si="491"/>
        <v>1.5726474949838077E-2</v>
      </c>
    </row>
    <row r="10315" spans="1:12" x14ac:dyDescent="0.25">
      <c r="A10315" s="1">
        <v>37740</v>
      </c>
      <c r="B10315">
        <v>2.06</v>
      </c>
      <c r="C10315">
        <v>2.94</v>
      </c>
      <c r="D10315">
        <v>3.96</v>
      </c>
      <c r="F10315" s="3">
        <v>1.9800000000000002E-2</v>
      </c>
      <c r="G10315" s="4">
        <v>1.38E-2</v>
      </c>
      <c r="H10315" s="5">
        <v>1.0200000000000001E-2</v>
      </c>
      <c r="J10315" s="3">
        <f t="shared" ca="1" si="489"/>
        <v>8.4473927874801052E-3</v>
      </c>
      <c r="K10315" s="4">
        <f t="shared" ca="1" si="490"/>
        <v>-2.0190321786362046E-2</v>
      </c>
      <c r="L10315" s="5">
        <f t="shared" ca="1" si="491"/>
        <v>1.5549747551106181E-3</v>
      </c>
    </row>
    <row r="10316" spans="1:12" x14ac:dyDescent="0.25">
      <c r="A10316" s="1">
        <v>37741</v>
      </c>
      <c r="B10316">
        <v>1.95</v>
      </c>
      <c r="C10316">
        <v>2.85</v>
      </c>
      <c r="D10316">
        <v>3.89</v>
      </c>
      <c r="F10316" s="3">
        <v>-5.3400000000000003E-2</v>
      </c>
      <c r="G10316" s="4">
        <v>-3.0599999999999999E-2</v>
      </c>
      <c r="H10316" s="5">
        <v>-1.77E-2</v>
      </c>
      <c r="J10316" s="3">
        <f t="shared" ca="1" si="489"/>
        <v>-3.8122549656328677E-3</v>
      </c>
      <c r="K10316" s="4">
        <f t="shared" ca="1" si="490"/>
        <v>7.5924999721455376E-3</v>
      </c>
      <c r="L10316" s="5">
        <f t="shared" ca="1" si="491"/>
        <v>-1.8804104258089625E-2</v>
      </c>
    </row>
    <row r="10317" spans="1:12" x14ac:dyDescent="0.25">
      <c r="A10317" s="1">
        <v>37742</v>
      </c>
      <c r="B10317">
        <v>1.93</v>
      </c>
      <c r="C10317">
        <v>2.82</v>
      </c>
      <c r="D10317">
        <v>3.88</v>
      </c>
      <c r="F10317" s="3">
        <v>-1.03E-2</v>
      </c>
      <c r="G10317" s="4">
        <v>-1.0500000000000001E-2</v>
      </c>
      <c r="H10317" s="5">
        <v>-2.5999999999999999E-3</v>
      </c>
      <c r="J10317" s="3">
        <f t="shared" ca="1" si="489"/>
        <v>1.1721160946952957E-2</v>
      </c>
      <c r="K10317" s="4">
        <f t="shared" ca="1" si="490"/>
        <v>1.6794868551857689E-2</v>
      </c>
      <c r="L10317" s="5">
        <f t="shared" ca="1" si="491"/>
        <v>-2.2385936799135257E-3</v>
      </c>
    </row>
    <row r="10318" spans="1:12" x14ac:dyDescent="0.25">
      <c r="A10318" s="1">
        <v>37743</v>
      </c>
      <c r="B10318">
        <v>2</v>
      </c>
      <c r="C10318">
        <v>2.9</v>
      </c>
      <c r="D10318">
        <v>3.94</v>
      </c>
      <c r="F10318" s="3">
        <v>3.6299999999999999E-2</v>
      </c>
      <c r="G10318" s="4">
        <v>2.8400000000000002E-2</v>
      </c>
      <c r="H10318" s="5">
        <v>1.55E-2</v>
      </c>
      <c r="J10318" s="3">
        <f t="shared" ca="1" si="489"/>
        <v>-2.3005566751110033E-2</v>
      </c>
      <c r="K10318" s="4">
        <f t="shared" ca="1" si="490"/>
        <v>2.5692613872586177E-3</v>
      </c>
      <c r="L10318" s="5">
        <f t="shared" ca="1" si="491"/>
        <v>-1.9860820613845927E-2</v>
      </c>
    </row>
    <row r="10319" spans="1:12" x14ac:dyDescent="0.25">
      <c r="A10319" s="1">
        <v>37746</v>
      </c>
      <c r="B10319">
        <v>1.98</v>
      </c>
      <c r="C10319">
        <v>2.87</v>
      </c>
      <c r="D10319">
        <v>3.92</v>
      </c>
      <c r="F10319" s="3">
        <v>-0.01</v>
      </c>
      <c r="G10319" s="4">
        <v>-1.03E-2</v>
      </c>
      <c r="H10319" s="5">
        <v>-5.1000000000000004E-3</v>
      </c>
      <c r="J10319" s="3">
        <f t="shared" ca="1" si="489"/>
        <v>-1.1329674830470631E-2</v>
      </c>
      <c r="K10319" s="4">
        <f t="shared" ca="1" si="490"/>
        <v>-2.1490410019476745E-2</v>
      </c>
      <c r="L10319" s="5">
        <f t="shared" ca="1" si="491"/>
        <v>-1.0382484561716197E-2</v>
      </c>
    </row>
    <row r="10320" spans="1:12" x14ac:dyDescent="0.25">
      <c r="A10320" s="1">
        <v>37747</v>
      </c>
      <c r="B10320">
        <v>1.87</v>
      </c>
      <c r="C10320">
        <v>2.76</v>
      </c>
      <c r="D10320">
        <v>3.84</v>
      </c>
      <c r="F10320" s="3">
        <v>-5.5599999999999997E-2</v>
      </c>
      <c r="G10320" s="4">
        <v>-3.8300000000000001E-2</v>
      </c>
      <c r="H10320" s="5">
        <v>-2.0400000000000001E-2</v>
      </c>
      <c r="J10320" s="3">
        <f t="shared" ca="1" si="489"/>
        <v>-1.8870260581193565E-2</v>
      </c>
      <c r="K10320" s="4">
        <f t="shared" ca="1" si="490"/>
        <v>7.545591974476293E-3</v>
      </c>
      <c r="L10320" s="5">
        <f t="shared" ca="1" si="491"/>
        <v>-7.0874838130538078E-3</v>
      </c>
    </row>
    <row r="10321" spans="1:12" x14ac:dyDescent="0.25">
      <c r="A10321" s="1">
        <v>37748</v>
      </c>
      <c r="B10321">
        <v>1.83</v>
      </c>
      <c r="C10321">
        <v>2.64</v>
      </c>
      <c r="D10321">
        <v>3.72</v>
      </c>
      <c r="F10321" s="3">
        <v>-2.1399999999999999E-2</v>
      </c>
      <c r="G10321" s="4">
        <v>-4.3499999999999997E-2</v>
      </c>
      <c r="H10321" s="5">
        <v>-3.1199999999999999E-2</v>
      </c>
      <c r="J10321" s="3">
        <f t="shared" ca="1" si="489"/>
        <v>1.650394149399716E-3</v>
      </c>
      <c r="K10321" s="4">
        <f t="shared" ca="1" si="490"/>
        <v>-2.2325063736522406E-3</v>
      </c>
      <c r="L10321" s="5">
        <f t="shared" ca="1" si="491"/>
        <v>4.2679143002640222E-3</v>
      </c>
    </row>
    <row r="10322" spans="1:12" x14ac:dyDescent="0.25">
      <c r="A10322" s="1">
        <v>37749</v>
      </c>
      <c r="B10322">
        <v>1.82</v>
      </c>
      <c r="C10322">
        <v>2.62</v>
      </c>
      <c r="D10322">
        <v>3.7</v>
      </c>
      <c r="F10322" s="3">
        <v>-5.4999999999999997E-3</v>
      </c>
      <c r="G10322" s="4">
        <v>-7.6E-3</v>
      </c>
      <c r="H10322" s="5">
        <v>-5.4000000000000003E-3</v>
      </c>
      <c r="J10322" s="3">
        <f t="shared" ca="1" si="489"/>
        <v>-2.2631707019127594E-6</v>
      </c>
      <c r="K10322" s="4">
        <f t="shared" ca="1" si="490"/>
        <v>2.3341020056345693E-2</v>
      </c>
      <c r="L10322" s="5">
        <f t="shared" ca="1" si="491"/>
        <v>-1.0155253378625499E-2</v>
      </c>
    </row>
    <row r="10323" spans="1:12" x14ac:dyDescent="0.25">
      <c r="A10323" s="1">
        <v>37750</v>
      </c>
      <c r="B10323">
        <v>1.81</v>
      </c>
      <c r="C10323">
        <v>2.61</v>
      </c>
      <c r="D10323">
        <v>3.69</v>
      </c>
      <c r="F10323" s="3">
        <v>-5.4999999999999997E-3</v>
      </c>
      <c r="G10323" s="4">
        <v>-3.8E-3</v>
      </c>
      <c r="H10323" s="5">
        <v>-2.7000000000000001E-3</v>
      </c>
      <c r="J10323" s="3">
        <f t="shared" ca="1" si="489"/>
        <v>1.0392623170899644E-2</v>
      </c>
      <c r="K10323" s="4">
        <f t="shared" ca="1" si="490"/>
        <v>-1.8168497894395067E-2</v>
      </c>
      <c r="L10323" s="5">
        <f t="shared" ca="1" si="491"/>
        <v>-4.9029541483520036E-3</v>
      </c>
    </row>
    <row r="10324" spans="1:12" x14ac:dyDescent="0.25">
      <c r="A10324" s="1">
        <v>37753</v>
      </c>
      <c r="B10324">
        <v>1.81</v>
      </c>
      <c r="C10324">
        <v>2.58</v>
      </c>
      <c r="D10324">
        <v>3.64</v>
      </c>
      <c r="F10324" s="3">
        <v>0</v>
      </c>
      <c r="G10324" s="4">
        <v>-1.15E-2</v>
      </c>
      <c r="H10324" s="5">
        <v>-1.3599999999999999E-2</v>
      </c>
      <c r="J10324" s="3">
        <f t="shared" ca="1" si="489"/>
        <v>-8.4390431252110776E-4</v>
      </c>
      <c r="K10324" s="4">
        <f t="shared" ca="1" si="490"/>
        <v>2.0992737159698883E-2</v>
      </c>
      <c r="L10324" s="5">
        <f t="shared" ca="1" si="491"/>
        <v>-1.0177084398996068E-2</v>
      </c>
    </row>
    <row r="10325" spans="1:12" x14ac:dyDescent="0.25">
      <c r="A10325" s="1">
        <v>37754</v>
      </c>
      <c r="B10325">
        <v>1.82</v>
      </c>
      <c r="C10325">
        <v>2.58</v>
      </c>
      <c r="D10325">
        <v>3.63</v>
      </c>
      <c r="F10325" s="3">
        <v>5.4999999999999997E-3</v>
      </c>
      <c r="G10325" s="4">
        <v>0</v>
      </c>
      <c r="H10325" s="5">
        <v>-2.7000000000000001E-3</v>
      </c>
      <c r="J10325" s="3">
        <f t="shared" ca="1" si="489"/>
        <v>-7.883030444983204E-3</v>
      </c>
      <c r="K10325" s="4">
        <f t="shared" ca="1" si="490"/>
        <v>2.0623732037862864E-2</v>
      </c>
      <c r="L10325" s="5">
        <f t="shared" ca="1" si="491"/>
        <v>-6.6176124099293371E-3</v>
      </c>
    </row>
    <row r="10326" spans="1:12" x14ac:dyDescent="0.25">
      <c r="A10326" s="1">
        <v>37755</v>
      </c>
      <c r="B10326">
        <v>1.72</v>
      </c>
      <c r="C10326">
        <v>2.4700000000000002</v>
      </c>
      <c r="D10326">
        <v>3.53</v>
      </c>
      <c r="F10326" s="3">
        <v>-5.4899999999999997E-2</v>
      </c>
      <c r="G10326" s="4">
        <v>-4.2599999999999999E-2</v>
      </c>
      <c r="H10326" s="5">
        <v>-2.75E-2</v>
      </c>
      <c r="J10326" s="3">
        <f t="shared" ca="1" si="489"/>
        <v>1.3536746612085322E-2</v>
      </c>
      <c r="K10326" s="4">
        <f t="shared" ca="1" si="490"/>
        <v>-3.2112566717251295E-2</v>
      </c>
      <c r="L10326" s="5">
        <f t="shared" ca="1" si="491"/>
        <v>-1.2591602428624022E-2</v>
      </c>
    </row>
    <row r="10327" spans="1:12" x14ac:dyDescent="0.25">
      <c r="A10327" s="1">
        <v>37756</v>
      </c>
      <c r="B10327">
        <v>1.78</v>
      </c>
      <c r="C10327">
        <v>2.52</v>
      </c>
      <c r="D10327">
        <v>3.53</v>
      </c>
      <c r="F10327" s="3">
        <v>3.49E-2</v>
      </c>
      <c r="G10327" s="4">
        <v>2.0199999999999999E-2</v>
      </c>
      <c r="H10327" s="5">
        <v>0</v>
      </c>
      <c r="J10327" s="3">
        <f t="shared" ca="1" si="489"/>
        <v>1.593028327975379E-2</v>
      </c>
      <c r="K10327" s="4">
        <f t="shared" ca="1" si="490"/>
        <v>-3.6266568610814707E-3</v>
      </c>
      <c r="L10327" s="5">
        <f t="shared" ca="1" si="491"/>
        <v>-3.5434118219391706E-4</v>
      </c>
    </row>
    <row r="10328" spans="1:12" x14ac:dyDescent="0.25">
      <c r="A10328" s="1">
        <v>37757</v>
      </c>
      <c r="B10328">
        <v>1.69</v>
      </c>
      <c r="C10328">
        <v>2.4300000000000002</v>
      </c>
      <c r="D10328">
        <v>3.46</v>
      </c>
      <c r="F10328" s="3">
        <v>-5.0599999999999999E-2</v>
      </c>
      <c r="G10328" s="4">
        <v>-3.5700000000000003E-2</v>
      </c>
      <c r="H10328" s="5">
        <v>-1.9800000000000002E-2</v>
      </c>
      <c r="J10328" s="3">
        <f t="shared" ca="1" si="489"/>
        <v>2.8081279127387393E-2</v>
      </c>
      <c r="K10328" s="4">
        <f t="shared" ca="1" si="490"/>
        <v>-3.0082448867105153E-2</v>
      </c>
      <c r="L10328" s="5">
        <f t="shared" ca="1" si="491"/>
        <v>4.921771935946298E-4</v>
      </c>
    </row>
    <row r="10329" spans="1:12" x14ac:dyDescent="0.25">
      <c r="A10329" s="1">
        <v>37760</v>
      </c>
      <c r="B10329">
        <v>1.66</v>
      </c>
      <c r="C10329">
        <v>2.41</v>
      </c>
      <c r="D10329">
        <v>3.46</v>
      </c>
      <c r="F10329" s="3">
        <v>-1.78E-2</v>
      </c>
      <c r="G10329" s="4">
        <v>-8.2000000000000007E-3</v>
      </c>
      <c r="H10329" s="5">
        <v>0</v>
      </c>
      <c r="J10329" s="3">
        <f t="shared" ca="1" si="489"/>
        <v>2.798313360853023E-2</v>
      </c>
      <c r="K10329" s="4">
        <f t="shared" ca="1" si="490"/>
        <v>-5.8730586657994499E-3</v>
      </c>
      <c r="L10329" s="5">
        <f t="shared" ca="1" si="491"/>
        <v>-2.4996272113504284E-3</v>
      </c>
    </row>
    <row r="10330" spans="1:12" x14ac:dyDescent="0.25">
      <c r="A10330" s="1">
        <v>37761</v>
      </c>
      <c r="B10330">
        <v>1.62</v>
      </c>
      <c r="C10330">
        <v>2.34</v>
      </c>
      <c r="D10330">
        <v>3.38</v>
      </c>
      <c r="F10330" s="3">
        <v>-2.41E-2</v>
      </c>
      <c r="G10330" s="4">
        <v>-2.9000000000000001E-2</v>
      </c>
      <c r="H10330" s="5">
        <v>-2.3099999999999999E-2</v>
      </c>
      <c r="J10330" s="3">
        <f t="shared" ca="1" si="489"/>
        <v>1.2826511121273095E-2</v>
      </c>
      <c r="K10330" s="4">
        <f t="shared" ca="1" si="490"/>
        <v>4.5344684043303173E-3</v>
      </c>
      <c r="L10330" s="5">
        <f t="shared" ca="1" si="491"/>
        <v>-5.0595283642363364E-4</v>
      </c>
    </row>
    <row r="10331" spans="1:12" x14ac:dyDescent="0.25">
      <c r="A10331" s="1">
        <v>37762</v>
      </c>
      <c r="B10331">
        <v>1.67</v>
      </c>
      <c r="C10331">
        <v>2.37</v>
      </c>
      <c r="D10331">
        <v>3.39</v>
      </c>
      <c r="F10331" s="3">
        <v>3.09E-2</v>
      </c>
      <c r="G10331" s="4">
        <v>1.2800000000000001E-2</v>
      </c>
      <c r="H10331" s="5">
        <v>3.0000000000000001E-3</v>
      </c>
      <c r="J10331" s="3">
        <f t="shared" ca="1" si="489"/>
        <v>1.0482709028022088E-2</v>
      </c>
      <c r="K10331" s="4">
        <f t="shared" ca="1" si="490"/>
        <v>-1.8173642337213445E-2</v>
      </c>
      <c r="L10331" s="5">
        <f t="shared" ca="1" si="491"/>
        <v>-1.0721344280370306E-2</v>
      </c>
    </row>
    <row r="10332" spans="1:12" x14ac:dyDescent="0.25">
      <c r="A10332" s="1">
        <v>37763</v>
      </c>
      <c r="B10332">
        <v>1.65</v>
      </c>
      <c r="C10332">
        <v>2.3199999999999998</v>
      </c>
      <c r="D10332">
        <v>3.34</v>
      </c>
      <c r="F10332" s="3">
        <v>-1.2E-2</v>
      </c>
      <c r="G10332" s="4">
        <v>-2.1100000000000001E-2</v>
      </c>
      <c r="H10332" s="5">
        <v>-1.47E-2</v>
      </c>
      <c r="J10332" s="3">
        <f t="shared" ca="1" si="489"/>
        <v>-1.219727258875262E-2</v>
      </c>
      <c r="K10332" s="4">
        <f t="shared" ca="1" si="490"/>
        <v>-2.8921636054213884E-2</v>
      </c>
      <c r="L10332" s="5">
        <f t="shared" ca="1" si="491"/>
        <v>-6.0527755345958795E-3</v>
      </c>
    </row>
    <row r="10333" spans="1:12" x14ac:dyDescent="0.25">
      <c r="A10333" s="1">
        <v>37764</v>
      </c>
      <c r="B10333">
        <v>1.65</v>
      </c>
      <c r="C10333">
        <v>2.33</v>
      </c>
      <c r="D10333">
        <v>3.34</v>
      </c>
      <c r="F10333" s="3">
        <v>0</v>
      </c>
      <c r="G10333" s="4">
        <v>4.3E-3</v>
      </c>
      <c r="H10333" s="5">
        <v>0</v>
      </c>
      <c r="J10333" s="3">
        <f t="shared" ca="1" si="489"/>
        <v>9.1514646514841199E-3</v>
      </c>
      <c r="K10333" s="4">
        <f t="shared" ca="1" si="490"/>
        <v>-8.2621944318640485E-3</v>
      </c>
      <c r="L10333" s="5">
        <f t="shared" ca="1" si="491"/>
        <v>-6.9929800416496232E-3</v>
      </c>
    </row>
    <row r="10334" spans="1:12" x14ac:dyDescent="0.25">
      <c r="A10334" s="1">
        <v>37768</v>
      </c>
      <c r="B10334">
        <v>1.63</v>
      </c>
      <c r="C10334">
        <v>2.34</v>
      </c>
      <c r="D10334">
        <v>3.41</v>
      </c>
      <c r="F10334" s="3">
        <v>-1.21E-2</v>
      </c>
      <c r="G10334" s="4">
        <v>4.3E-3</v>
      </c>
      <c r="H10334" s="5">
        <v>2.1000000000000001E-2</v>
      </c>
      <c r="J10334" s="3">
        <f t="shared" ca="1" si="489"/>
        <v>1.8048476602718178E-2</v>
      </c>
      <c r="K10334" s="4">
        <f t="shared" ca="1" si="490"/>
        <v>-1.3200893328798178E-2</v>
      </c>
      <c r="L10334" s="5">
        <f t="shared" ca="1" si="491"/>
        <v>6.7404397233409019E-3</v>
      </c>
    </row>
    <row r="10335" spans="1:12" x14ac:dyDescent="0.25">
      <c r="A10335" s="1">
        <v>37769</v>
      </c>
      <c r="B10335">
        <v>1.62</v>
      </c>
      <c r="C10335">
        <v>2.35</v>
      </c>
      <c r="D10335">
        <v>3.44</v>
      </c>
      <c r="F10335" s="3">
        <v>-6.1000000000000004E-3</v>
      </c>
      <c r="G10335" s="4">
        <v>4.3E-3</v>
      </c>
      <c r="H10335" s="5">
        <v>8.8000000000000005E-3</v>
      </c>
      <c r="J10335" s="3">
        <f t="shared" ca="1" si="489"/>
        <v>1.8102800657958648E-2</v>
      </c>
      <c r="K10335" s="4">
        <f t="shared" ca="1" si="490"/>
        <v>8.7028404190428194E-3</v>
      </c>
      <c r="L10335" s="5">
        <f t="shared" ca="1" si="491"/>
        <v>9.7388281491040153E-3</v>
      </c>
    </row>
    <row r="10336" spans="1:12" x14ac:dyDescent="0.25">
      <c r="A10336" s="1">
        <v>37770</v>
      </c>
      <c r="B10336">
        <v>1.56</v>
      </c>
      <c r="C10336">
        <v>2.27</v>
      </c>
      <c r="D10336">
        <v>3.34</v>
      </c>
      <c r="F10336" s="3">
        <v>-3.6999999999999998E-2</v>
      </c>
      <c r="G10336" s="4">
        <v>-3.4000000000000002E-2</v>
      </c>
      <c r="H10336" s="5">
        <v>-2.9100000000000001E-2</v>
      </c>
      <c r="J10336" s="3">
        <f t="shared" ca="1" si="489"/>
        <v>4.2427321683754142E-3</v>
      </c>
      <c r="K10336" s="4">
        <f t="shared" ca="1" si="490"/>
        <v>2.838409904230868E-2</v>
      </c>
      <c r="L10336" s="5">
        <f t="shared" ca="1" si="491"/>
        <v>4.7276508841890726E-3</v>
      </c>
    </row>
    <row r="10337" spans="1:12" x14ac:dyDescent="0.25">
      <c r="A10337" s="1">
        <v>37771</v>
      </c>
      <c r="B10337">
        <v>1.58</v>
      </c>
      <c r="C10337">
        <v>2.2999999999999998</v>
      </c>
      <c r="D10337">
        <v>3.37</v>
      </c>
      <c r="F10337" s="3">
        <v>1.2800000000000001E-2</v>
      </c>
      <c r="G10337" s="4">
        <v>1.32E-2</v>
      </c>
      <c r="H10337" s="5">
        <v>8.9999999999999993E-3</v>
      </c>
      <c r="J10337" s="3">
        <f t="shared" ca="1" si="489"/>
        <v>-2.5041610008929609E-2</v>
      </c>
      <c r="K10337" s="4">
        <f t="shared" ca="1" si="490"/>
        <v>3.618765453454131E-4</v>
      </c>
      <c r="L10337" s="5">
        <f t="shared" ca="1" si="491"/>
        <v>-6.9431238241070073E-3</v>
      </c>
    </row>
    <row r="10338" spans="1:12" x14ac:dyDescent="0.25">
      <c r="A10338" s="1">
        <v>37774</v>
      </c>
      <c r="B10338">
        <v>1.61</v>
      </c>
      <c r="C10338">
        <v>2.37</v>
      </c>
      <c r="D10338">
        <v>3.43</v>
      </c>
      <c r="F10338" s="3">
        <v>1.9E-2</v>
      </c>
      <c r="G10338" s="4">
        <v>3.04E-2</v>
      </c>
      <c r="H10338" s="5">
        <v>1.78E-2</v>
      </c>
      <c r="J10338" s="3">
        <f t="shared" ca="1" si="489"/>
        <v>1.9742978171496679E-2</v>
      </c>
      <c r="K10338" s="4">
        <f t="shared" ca="1" si="490"/>
        <v>-9.0607551774460737E-3</v>
      </c>
      <c r="L10338" s="5">
        <f t="shared" ca="1" si="491"/>
        <v>-6.2879865577443869E-3</v>
      </c>
    </row>
    <row r="10339" spans="1:12" x14ac:dyDescent="0.25">
      <c r="A10339" s="1">
        <v>37775</v>
      </c>
      <c r="B10339">
        <v>1.51</v>
      </c>
      <c r="C10339">
        <v>2.25</v>
      </c>
      <c r="D10339">
        <v>3.34</v>
      </c>
      <c r="F10339" s="3">
        <v>-6.2100000000000002E-2</v>
      </c>
      <c r="G10339" s="4">
        <v>-5.0599999999999999E-2</v>
      </c>
      <c r="H10339" s="5">
        <v>-2.6200000000000001E-2</v>
      </c>
      <c r="J10339" s="3">
        <f t="shared" ca="1" si="489"/>
        <v>6.5161605029070762E-3</v>
      </c>
      <c r="K10339" s="4">
        <f t="shared" ca="1" si="490"/>
        <v>3.0427869106166849E-2</v>
      </c>
      <c r="L10339" s="5">
        <f t="shared" ca="1" si="491"/>
        <v>-4.0353623051459517E-3</v>
      </c>
    </row>
    <row r="10340" spans="1:12" x14ac:dyDescent="0.25">
      <c r="A10340" s="1">
        <v>37776</v>
      </c>
      <c r="B10340">
        <v>1.46</v>
      </c>
      <c r="C10340">
        <v>2.19</v>
      </c>
      <c r="D10340">
        <v>3.3</v>
      </c>
      <c r="F10340" s="3">
        <v>-3.3099999999999997E-2</v>
      </c>
      <c r="G10340" s="4">
        <v>-2.6700000000000002E-2</v>
      </c>
      <c r="H10340" s="5">
        <v>-1.2E-2</v>
      </c>
      <c r="J10340" s="3">
        <f t="shared" ca="1" si="489"/>
        <v>-4.5919244220874041E-4</v>
      </c>
      <c r="K10340" s="4">
        <f t="shared" ca="1" si="490"/>
        <v>6.4969739636537953E-3</v>
      </c>
      <c r="L10340" s="5">
        <f t="shared" ca="1" si="491"/>
        <v>1.0463579609165901E-2</v>
      </c>
    </row>
    <row r="10341" spans="1:12" x14ac:dyDescent="0.25">
      <c r="A10341" s="1">
        <v>37777</v>
      </c>
      <c r="B10341">
        <v>1.52</v>
      </c>
      <c r="C10341">
        <v>2.25</v>
      </c>
      <c r="D10341">
        <v>3.34</v>
      </c>
      <c r="F10341" s="3">
        <v>4.1099999999999998E-2</v>
      </c>
      <c r="G10341" s="4">
        <v>2.7400000000000001E-2</v>
      </c>
      <c r="H10341" s="5">
        <v>1.21E-2</v>
      </c>
      <c r="J10341" s="3">
        <f t="shared" ca="1" si="489"/>
        <v>2.9374700552229883E-2</v>
      </c>
      <c r="K10341" s="4">
        <f t="shared" ca="1" si="490"/>
        <v>-1.6142599274795423E-2</v>
      </c>
      <c r="L10341" s="5">
        <f t="shared" ca="1" si="491"/>
        <v>-1.7855829170638268E-2</v>
      </c>
    </row>
    <row r="10342" spans="1:12" x14ac:dyDescent="0.25">
      <c r="A10342" s="1">
        <v>37778</v>
      </c>
      <c r="B10342">
        <v>1.53</v>
      </c>
      <c r="C10342">
        <v>2.29</v>
      </c>
      <c r="D10342">
        <v>3.37</v>
      </c>
      <c r="F10342" s="3">
        <v>6.6E-3</v>
      </c>
      <c r="G10342" s="4">
        <v>1.78E-2</v>
      </c>
      <c r="H10342" s="5">
        <v>8.9999999999999993E-3</v>
      </c>
      <c r="J10342" s="3">
        <f t="shared" ca="1" si="489"/>
        <v>-1.4829088954038942E-2</v>
      </c>
      <c r="K10342" s="4">
        <f t="shared" ca="1" si="490"/>
        <v>2.9879193417869196E-2</v>
      </c>
      <c r="L10342" s="5">
        <f t="shared" ca="1" si="491"/>
        <v>8.7770704485661058E-3</v>
      </c>
    </row>
    <row r="10343" spans="1:12" x14ac:dyDescent="0.25">
      <c r="A10343" s="1">
        <v>37781</v>
      </c>
      <c r="B10343">
        <v>1.45</v>
      </c>
      <c r="C10343">
        <v>2.2000000000000002</v>
      </c>
      <c r="D10343">
        <v>3.29</v>
      </c>
      <c r="F10343" s="3">
        <v>-5.2299999999999999E-2</v>
      </c>
      <c r="G10343" s="4">
        <v>-3.9300000000000002E-2</v>
      </c>
      <c r="H10343" s="5">
        <v>-2.3699999999999999E-2</v>
      </c>
      <c r="J10343" s="3">
        <f t="shared" ca="1" si="489"/>
        <v>3.2632579033073303E-3</v>
      </c>
      <c r="K10343" s="4">
        <f t="shared" ca="1" si="490"/>
        <v>-6.5128948650466983E-3</v>
      </c>
      <c r="L10343" s="5">
        <f t="shared" ca="1" si="491"/>
        <v>1.6644202013235136E-2</v>
      </c>
    </row>
    <row r="10344" spans="1:12" x14ac:dyDescent="0.25">
      <c r="A10344" s="1">
        <v>37782</v>
      </c>
      <c r="B10344">
        <v>1.38</v>
      </c>
      <c r="C10344">
        <v>2.12</v>
      </c>
      <c r="D10344">
        <v>3.2</v>
      </c>
      <c r="F10344" s="3">
        <v>-4.8300000000000003E-2</v>
      </c>
      <c r="G10344" s="4">
        <v>-3.6400000000000002E-2</v>
      </c>
      <c r="H10344" s="5">
        <v>-2.7400000000000001E-2</v>
      </c>
      <c r="J10344" s="3">
        <f t="shared" ca="1" si="489"/>
        <v>2.1876386138942529E-2</v>
      </c>
      <c r="K10344" s="4">
        <f t="shared" ca="1" si="490"/>
        <v>-1.5795666196423894E-2</v>
      </c>
      <c r="L10344" s="5">
        <f t="shared" ca="1" si="491"/>
        <v>-1.4098276653034829E-3</v>
      </c>
    </row>
    <row r="10345" spans="1:12" x14ac:dyDescent="0.25">
      <c r="A10345" s="1">
        <v>37783</v>
      </c>
      <c r="B10345">
        <v>1.42</v>
      </c>
      <c r="C10345">
        <v>2.16</v>
      </c>
      <c r="D10345">
        <v>3.21</v>
      </c>
      <c r="F10345" s="3">
        <v>2.9000000000000001E-2</v>
      </c>
      <c r="G10345" s="4">
        <v>1.89E-2</v>
      </c>
      <c r="H10345" s="5">
        <v>3.0999999999999999E-3</v>
      </c>
      <c r="J10345" s="3">
        <f t="shared" ca="1" si="489"/>
        <v>-2.8548245668558781E-2</v>
      </c>
      <c r="K10345" s="4">
        <f t="shared" ca="1" si="490"/>
        <v>-3.4621721321025221E-2</v>
      </c>
      <c r="L10345" s="5">
        <f t="shared" ca="1" si="491"/>
        <v>9.1199825115042198E-4</v>
      </c>
    </row>
    <row r="10346" spans="1:12" x14ac:dyDescent="0.25">
      <c r="A10346" s="1">
        <v>37784</v>
      </c>
      <c r="B10346">
        <v>1.38</v>
      </c>
      <c r="C10346">
        <v>2.1</v>
      </c>
      <c r="D10346">
        <v>3.18</v>
      </c>
      <c r="F10346" s="3">
        <v>-2.8199999999999999E-2</v>
      </c>
      <c r="G10346" s="4">
        <v>-2.7799999999999998E-2</v>
      </c>
      <c r="H10346" s="5">
        <v>-9.2999999999999992E-3</v>
      </c>
      <c r="J10346" s="3">
        <f t="shared" ca="1" si="489"/>
        <v>3.2275181373490523E-2</v>
      </c>
      <c r="K10346" s="4">
        <f t="shared" ca="1" si="490"/>
        <v>-1.0986275258551578E-2</v>
      </c>
      <c r="L10346" s="5">
        <f t="shared" ca="1" si="491"/>
        <v>4.7397630738865455E-3</v>
      </c>
    </row>
    <row r="10347" spans="1:12" x14ac:dyDescent="0.25">
      <c r="A10347" s="1">
        <v>37785</v>
      </c>
      <c r="B10347">
        <v>1.34</v>
      </c>
      <c r="C10347">
        <v>2.08</v>
      </c>
      <c r="D10347">
        <v>3.13</v>
      </c>
      <c r="F10347" s="3">
        <v>-2.9000000000000001E-2</v>
      </c>
      <c r="G10347" s="4">
        <v>-9.4999999999999998E-3</v>
      </c>
      <c r="H10347" s="5">
        <v>-1.5699999999999999E-2</v>
      </c>
      <c r="J10347" s="3">
        <f t="shared" ca="1" si="489"/>
        <v>2.2611376820802224E-2</v>
      </c>
      <c r="K10347" s="4">
        <f t="shared" ca="1" si="490"/>
        <v>1.5006127277616159E-2</v>
      </c>
      <c r="L10347" s="5">
        <f t="shared" ca="1" si="491"/>
        <v>-1.7597718302909092E-2</v>
      </c>
    </row>
    <row r="10348" spans="1:12" x14ac:dyDescent="0.25">
      <c r="A10348" s="1">
        <v>37788</v>
      </c>
      <c r="B10348">
        <v>1.44</v>
      </c>
      <c r="C10348">
        <v>2.14</v>
      </c>
      <c r="D10348">
        <v>3.18</v>
      </c>
      <c r="F10348" s="3">
        <v>7.46E-2</v>
      </c>
      <c r="G10348" s="4">
        <v>2.8799999999999999E-2</v>
      </c>
      <c r="H10348" s="5">
        <v>1.6E-2</v>
      </c>
      <c r="J10348" s="3">
        <f t="shared" ca="1" si="489"/>
        <v>1.0876033158926263E-2</v>
      </c>
      <c r="K10348" s="4">
        <f t="shared" ca="1" si="490"/>
        <v>-1.1980172012418626E-2</v>
      </c>
      <c r="L10348" s="5">
        <f t="shared" ca="1" si="491"/>
        <v>-9.7491284019386865E-3</v>
      </c>
    </row>
    <row r="10349" spans="1:12" x14ac:dyDescent="0.25">
      <c r="A10349" s="1">
        <v>37789</v>
      </c>
      <c r="B10349">
        <v>1.53</v>
      </c>
      <c r="C10349">
        <v>2.2599999999999998</v>
      </c>
      <c r="D10349">
        <v>3.27</v>
      </c>
      <c r="F10349" s="3">
        <v>6.25E-2</v>
      </c>
      <c r="G10349" s="4">
        <v>5.6099999999999997E-2</v>
      </c>
      <c r="H10349" s="5">
        <v>2.8299999999999999E-2</v>
      </c>
      <c r="J10349" s="3">
        <f t="shared" ca="1" si="489"/>
        <v>-2.1947564350162145E-2</v>
      </c>
      <c r="K10349" s="4">
        <f t="shared" ca="1" si="490"/>
        <v>4.257638720072834E-3</v>
      </c>
      <c r="L10349" s="5">
        <f t="shared" ca="1" si="491"/>
        <v>2.6767947918019543E-2</v>
      </c>
    </row>
    <row r="10350" spans="1:12" x14ac:dyDescent="0.25">
      <c r="A10350" s="1">
        <v>37790</v>
      </c>
      <c r="B10350">
        <v>1.59</v>
      </c>
      <c r="C10350">
        <v>2.34</v>
      </c>
      <c r="D10350">
        <v>3.37</v>
      </c>
      <c r="F10350" s="3">
        <v>3.9199999999999999E-2</v>
      </c>
      <c r="G10350" s="4">
        <v>3.5400000000000001E-2</v>
      </c>
      <c r="H10350" s="5">
        <v>3.0599999999999999E-2</v>
      </c>
      <c r="J10350" s="3">
        <f t="shared" ca="1" si="489"/>
        <v>-1.9408329496303094E-2</v>
      </c>
      <c r="K10350" s="4">
        <f t="shared" ca="1" si="490"/>
        <v>-1.1639296028821518E-2</v>
      </c>
      <c r="L10350" s="5">
        <f t="shared" ca="1" si="491"/>
        <v>8.1234197572994868E-3</v>
      </c>
    </row>
    <row r="10351" spans="1:12" x14ac:dyDescent="0.25">
      <c r="A10351" s="1">
        <v>37791</v>
      </c>
      <c r="B10351">
        <v>1.5</v>
      </c>
      <c r="C10351">
        <v>2.2799999999999998</v>
      </c>
      <c r="D10351">
        <v>3.35</v>
      </c>
      <c r="F10351" s="3">
        <v>-5.6599999999999998E-2</v>
      </c>
      <c r="G10351" s="4">
        <v>-2.5600000000000001E-2</v>
      </c>
      <c r="H10351" s="5">
        <v>-5.8999999999999999E-3</v>
      </c>
      <c r="J10351" s="3">
        <f t="shared" ca="1" si="489"/>
        <v>8.203475162674877E-3</v>
      </c>
      <c r="K10351" s="4">
        <f t="shared" ca="1" si="490"/>
        <v>1.8483482949049367E-3</v>
      </c>
      <c r="L10351" s="5">
        <f t="shared" ca="1" si="491"/>
        <v>6.5858757280585194E-3</v>
      </c>
    </row>
    <row r="10352" spans="1:12" x14ac:dyDescent="0.25">
      <c r="A10352" s="1">
        <v>37792</v>
      </c>
      <c r="B10352">
        <v>1.55</v>
      </c>
      <c r="C10352">
        <v>2.31</v>
      </c>
      <c r="D10352">
        <v>3.4</v>
      </c>
      <c r="F10352" s="3">
        <v>3.3300000000000003E-2</v>
      </c>
      <c r="G10352" s="4">
        <v>1.32E-2</v>
      </c>
      <c r="H10352" s="5">
        <v>1.49E-2</v>
      </c>
      <c r="J10352" s="3">
        <f t="shared" ca="1" si="489"/>
        <v>-1.4905389946107152E-3</v>
      </c>
      <c r="K10352" s="4">
        <f t="shared" ca="1" si="490"/>
        <v>1.6559755889287771E-2</v>
      </c>
      <c r="L10352" s="5">
        <f t="shared" ca="1" si="491"/>
        <v>-1.4365862060379122E-2</v>
      </c>
    </row>
    <row r="10353" spans="1:12" x14ac:dyDescent="0.25">
      <c r="A10353" s="1">
        <v>37795</v>
      </c>
      <c r="B10353">
        <v>1.47</v>
      </c>
      <c r="C10353">
        <v>2.2400000000000002</v>
      </c>
      <c r="D10353">
        <v>3.32</v>
      </c>
      <c r="F10353" s="3">
        <v>-5.16E-2</v>
      </c>
      <c r="G10353" s="4">
        <v>-3.0300000000000001E-2</v>
      </c>
      <c r="H10353" s="5">
        <v>-2.35E-2</v>
      </c>
      <c r="J10353" s="3">
        <f t="shared" ca="1" si="489"/>
        <v>-1.4052776233629775E-2</v>
      </c>
      <c r="K10353" s="4">
        <f t="shared" ca="1" si="490"/>
        <v>1.0583070604648968E-2</v>
      </c>
      <c r="L10353" s="5">
        <f t="shared" ca="1" si="491"/>
        <v>-1.3944752966057001E-2</v>
      </c>
    </row>
    <row r="10354" spans="1:12" x14ac:dyDescent="0.25">
      <c r="A10354" s="1">
        <v>37796</v>
      </c>
      <c r="B10354">
        <v>1.44</v>
      </c>
      <c r="C10354">
        <v>2.21</v>
      </c>
      <c r="D10354">
        <v>3.29</v>
      </c>
      <c r="F10354" s="3">
        <v>-2.0400000000000001E-2</v>
      </c>
      <c r="G10354" s="4">
        <v>-1.34E-2</v>
      </c>
      <c r="H10354" s="5">
        <v>-8.9999999999999993E-3</v>
      </c>
      <c r="J10354" s="3">
        <f t="shared" ca="1" si="489"/>
        <v>4.5171212514018436E-3</v>
      </c>
      <c r="K10354" s="4">
        <f t="shared" ca="1" si="490"/>
        <v>6.9587291198217906E-4</v>
      </c>
      <c r="L10354" s="5">
        <f t="shared" ca="1" si="491"/>
        <v>2.2044557452629426E-2</v>
      </c>
    </row>
    <row r="10355" spans="1:12" x14ac:dyDescent="0.25">
      <c r="A10355" s="1">
        <v>37797</v>
      </c>
      <c r="B10355">
        <v>1.57</v>
      </c>
      <c r="C10355">
        <v>2.3199999999999998</v>
      </c>
      <c r="D10355">
        <v>3.38</v>
      </c>
      <c r="F10355" s="3">
        <v>9.0300000000000005E-2</v>
      </c>
      <c r="G10355" s="4">
        <v>4.9799999999999997E-2</v>
      </c>
      <c r="H10355" s="5">
        <v>2.7400000000000001E-2</v>
      </c>
      <c r="J10355" s="3">
        <f t="shared" ca="1" si="489"/>
        <v>-7.0386507057686809E-3</v>
      </c>
      <c r="K10355" s="4">
        <f t="shared" ca="1" si="490"/>
        <v>3.6097649326615432E-2</v>
      </c>
      <c r="L10355" s="5">
        <f t="shared" ca="1" si="491"/>
        <v>-8.3447004525766758E-3</v>
      </c>
    </row>
    <row r="10356" spans="1:12" x14ac:dyDescent="0.25">
      <c r="A10356" s="1">
        <v>37798</v>
      </c>
      <c r="B10356">
        <v>1.73</v>
      </c>
      <c r="C10356">
        <v>2.4900000000000002</v>
      </c>
      <c r="D10356">
        <v>3.55</v>
      </c>
      <c r="F10356" s="3">
        <v>0.1019</v>
      </c>
      <c r="G10356" s="4">
        <v>7.3300000000000004E-2</v>
      </c>
      <c r="H10356" s="5">
        <v>5.0299999999999997E-2</v>
      </c>
      <c r="J10356" s="3">
        <f t="shared" ca="1" si="489"/>
        <v>-4.7989200388025302E-2</v>
      </c>
      <c r="K10356" s="4">
        <f t="shared" ca="1" si="490"/>
        <v>1.3769131472184028E-2</v>
      </c>
      <c r="L10356" s="5">
        <f t="shared" ca="1" si="491"/>
        <v>-3.1219662481801167E-2</v>
      </c>
    </row>
    <row r="10357" spans="1:12" x14ac:dyDescent="0.25">
      <c r="A10357" s="1">
        <v>37799</v>
      </c>
      <c r="B10357">
        <v>1.72</v>
      </c>
      <c r="C10357">
        <v>2.52</v>
      </c>
      <c r="D10357">
        <v>3.58</v>
      </c>
      <c r="F10357" s="3">
        <v>-5.7999999999999996E-3</v>
      </c>
      <c r="G10357" s="4">
        <v>1.2E-2</v>
      </c>
      <c r="H10357" s="5">
        <v>8.5000000000000006E-3</v>
      </c>
      <c r="J10357" s="3">
        <f t="shared" ca="1" si="489"/>
        <v>-1.0321974776262939E-2</v>
      </c>
      <c r="K10357" s="4">
        <f t="shared" ca="1" si="490"/>
        <v>1.4111682670892054E-2</v>
      </c>
      <c r="L10357" s="5">
        <f t="shared" ca="1" si="491"/>
        <v>1.2514659353567678E-2</v>
      </c>
    </row>
    <row r="10358" spans="1:12" x14ac:dyDescent="0.25">
      <c r="A10358" s="1">
        <v>37802</v>
      </c>
      <c r="B10358">
        <v>1.66</v>
      </c>
      <c r="C10358">
        <v>2.46</v>
      </c>
      <c r="D10358">
        <v>3.54</v>
      </c>
      <c r="F10358" s="3">
        <v>-3.49E-2</v>
      </c>
      <c r="G10358" s="4">
        <v>-2.3800000000000002E-2</v>
      </c>
      <c r="H10358" s="5">
        <v>-1.12E-2</v>
      </c>
      <c r="J10358" s="3">
        <f t="shared" ca="1" si="489"/>
        <v>1.2667860529204964E-2</v>
      </c>
      <c r="K10358" s="4">
        <f t="shared" ca="1" si="490"/>
        <v>-1.5728519968361887E-2</v>
      </c>
      <c r="L10358" s="5">
        <f t="shared" ca="1" si="491"/>
        <v>2.4945806812873826E-3</v>
      </c>
    </row>
    <row r="10359" spans="1:12" x14ac:dyDescent="0.25">
      <c r="A10359" s="1">
        <v>37803</v>
      </c>
      <c r="B10359">
        <v>1.66</v>
      </c>
      <c r="C10359">
        <v>2.48</v>
      </c>
      <c r="D10359">
        <v>3.56</v>
      </c>
      <c r="F10359" s="3">
        <v>0</v>
      </c>
      <c r="G10359" s="4">
        <v>8.0999999999999996E-3</v>
      </c>
      <c r="H10359" s="5">
        <v>5.5999999999999999E-3</v>
      </c>
      <c r="J10359" s="3">
        <f t="shared" ca="1" si="489"/>
        <v>-3.1832716832425598E-2</v>
      </c>
      <c r="K10359" s="4">
        <f t="shared" ca="1" si="490"/>
        <v>2.1731901775269971E-2</v>
      </c>
      <c r="L10359" s="5">
        <f t="shared" ca="1" si="491"/>
        <v>-4.6321594024365167E-3</v>
      </c>
    </row>
    <row r="10360" spans="1:12" x14ac:dyDescent="0.25">
      <c r="A10360" s="1">
        <v>37804</v>
      </c>
      <c r="B10360">
        <v>1.65</v>
      </c>
      <c r="C10360">
        <v>2.4700000000000002</v>
      </c>
      <c r="D10360">
        <v>3.56</v>
      </c>
      <c r="F10360" s="3">
        <v>-6.0000000000000001E-3</v>
      </c>
      <c r="G10360" s="4">
        <v>-4.0000000000000001E-3</v>
      </c>
      <c r="H10360" s="5">
        <v>0</v>
      </c>
      <c r="J10360" s="3">
        <f t="shared" ca="1" si="489"/>
        <v>8.3073022318260522E-3</v>
      </c>
      <c r="K10360" s="4">
        <f t="shared" ca="1" si="490"/>
        <v>-8.3294078225583709E-3</v>
      </c>
      <c r="L10360" s="5">
        <f t="shared" ca="1" si="491"/>
        <v>-1.16691061933094E-2</v>
      </c>
    </row>
    <row r="10361" spans="1:12" x14ac:dyDescent="0.25">
      <c r="A10361" s="1">
        <v>37805</v>
      </c>
      <c r="B10361">
        <v>1.69</v>
      </c>
      <c r="C10361">
        <v>2.5499999999999998</v>
      </c>
      <c r="D10361">
        <v>3.67</v>
      </c>
      <c r="F10361" s="3">
        <v>2.4199999999999999E-2</v>
      </c>
      <c r="G10361" s="4">
        <v>3.2399999999999998E-2</v>
      </c>
      <c r="H10361" s="5">
        <v>3.09E-2</v>
      </c>
      <c r="J10361" s="3">
        <f t="shared" ca="1" si="489"/>
        <v>2.4315855133644568E-2</v>
      </c>
      <c r="K10361" s="4">
        <f t="shared" ca="1" si="490"/>
        <v>-6.0525619328457335E-3</v>
      </c>
      <c r="L10361" s="5">
        <f t="shared" ca="1" si="491"/>
        <v>-8.1438445766140836E-3</v>
      </c>
    </row>
    <row r="10362" spans="1:12" x14ac:dyDescent="0.25">
      <c r="A10362" s="1">
        <v>37809</v>
      </c>
      <c r="B10362">
        <v>1.76</v>
      </c>
      <c r="C10362">
        <v>2.63</v>
      </c>
      <c r="D10362">
        <v>3.74</v>
      </c>
      <c r="F10362" s="3">
        <v>4.1399999999999999E-2</v>
      </c>
      <c r="G10362" s="4">
        <v>3.1399999999999997E-2</v>
      </c>
      <c r="H10362" s="5">
        <v>1.9099999999999999E-2</v>
      </c>
      <c r="J10362" s="3">
        <f t="shared" ca="1" si="489"/>
        <v>3.1169131601289361E-2</v>
      </c>
      <c r="K10362" s="4">
        <f t="shared" ca="1" si="490"/>
        <v>7.8990486516976213E-4</v>
      </c>
      <c r="L10362" s="5">
        <f t="shared" ca="1" si="491"/>
        <v>6.005383216679064E-3</v>
      </c>
    </row>
    <row r="10363" spans="1:12" x14ac:dyDescent="0.25">
      <c r="A10363" s="1">
        <v>37810</v>
      </c>
      <c r="B10363">
        <v>1.79</v>
      </c>
      <c r="C10363">
        <v>2.65</v>
      </c>
      <c r="D10363">
        <v>3.75</v>
      </c>
      <c r="F10363" s="3">
        <v>1.7000000000000001E-2</v>
      </c>
      <c r="G10363" s="4">
        <v>7.6E-3</v>
      </c>
      <c r="H10363" s="5">
        <v>2.7000000000000001E-3</v>
      </c>
      <c r="J10363" s="3">
        <f t="shared" ca="1" si="489"/>
        <v>-1.6612146099276432E-2</v>
      </c>
      <c r="K10363" s="4">
        <f t="shared" ca="1" si="490"/>
        <v>2.2455087484092775E-2</v>
      </c>
      <c r="L10363" s="5">
        <f t="shared" ca="1" si="491"/>
        <v>5.2781102045054186E-3</v>
      </c>
    </row>
    <row r="10364" spans="1:12" x14ac:dyDescent="0.25">
      <c r="A10364" s="1">
        <v>37811</v>
      </c>
      <c r="B10364">
        <v>1.77</v>
      </c>
      <c r="C10364">
        <v>2.63</v>
      </c>
      <c r="D10364">
        <v>3.73</v>
      </c>
      <c r="F10364" s="3">
        <v>-1.12E-2</v>
      </c>
      <c r="G10364" s="4">
        <v>-7.4999999999999997E-3</v>
      </c>
      <c r="H10364" s="5">
        <v>-5.3E-3</v>
      </c>
      <c r="J10364" s="3">
        <f t="shared" ca="1" si="489"/>
        <v>1.897617742890211E-3</v>
      </c>
      <c r="K10364" s="4">
        <f t="shared" ca="1" si="490"/>
        <v>8.3379528964518824E-3</v>
      </c>
      <c r="L10364" s="5">
        <f t="shared" ca="1" si="491"/>
        <v>-3.2159731809028591E-2</v>
      </c>
    </row>
    <row r="10365" spans="1:12" x14ac:dyDescent="0.25">
      <c r="A10365" s="1">
        <v>37812</v>
      </c>
      <c r="B10365">
        <v>1.72</v>
      </c>
      <c r="C10365">
        <v>2.59</v>
      </c>
      <c r="D10365">
        <v>3.7</v>
      </c>
      <c r="F10365" s="3">
        <v>-2.8199999999999999E-2</v>
      </c>
      <c r="G10365" s="4">
        <v>-1.52E-2</v>
      </c>
      <c r="H10365" s="5">
        <v>-8.0000000000000002E-3</v>
      </c>
      <c r="J10365" s="3">
        <f t="shared" ca="1" si="489"/>
        <v>1.2985089310297879E-2</v>
      </c>
      <c r="K10365" s="4">
        <f t="shared" ca="1" si="490"/>
        <v>-2.4225261771416831E-2</v>
      </c>
      <c r="L10365" s="5">
        <f t="shared" ca="1" si="491"/>
        <v>1.0619970112222514E-2</v>
      </c>
    </row>
    <row r="10366" spans="1:12" x14ac:dyDescent="0.25">
      <c r="A10366" s="1">
        <v>37813</v>
      </c>
      <c r="B10366">
        <v>1.67</v>
      </c>
      <c r="C10366">
        <v>2.52</v>
      </c>
      <c r="D10366">
        <v>3.66</v>
      </c>
      <c r="F10366" s="3">
        <v>-2.9100000000000001E-2</v>
      </c>
      <c r="G10366" s="4">
        <v>-2.7E-2</v>
      </c>
      <c r="H10366" s="5">
        <v>-1.0800000000000001E-2</v>
      </c>
      <c r="J10366" s="3">
        <f t="shared" ca="1" si="489"/>
        <v>7.393343273829725E-2</v>
      </c>
      <c r="K10366" s="4">
        <f t="shared" ca="1" si="490"/>
        <v>-1.2991322071385878E-2</v>
      </c>
      <c r="L10366" s="5">
        <f t="shared" ca="1" si="491"/>
        <v>-1.2968620089680765E-2</v>
      </c>
    </row>
    <row r="10367" spans="1:12" x14ac:dyDescent="0.25">
      <c r="A10367" s="1">
        <v>37816</v>
      </c>
      <c r="B10367">
        <v>1.74</v>
      </c>
      <c r="C10367">
        <v>2.6</v>
      </c>
      <c r="D10367">
        <v>3.74</v>
      </c>
      <c r="F10367" s="3">
        <v>4.19E-2</v>
      </c>
      <c r="G10367" s="4">
        <v>3.1699999999999999E-2</v>
      </c>
      <c r="H10367" s="5">
        <v>2.1899999999999999E-2</v>
      </c>
      <c r="J10367" s="3">
        <f t="shared" ca="1" si="489"/>
        <v>-6.5725241373756488E-3</v>
      </c>
      <c r="K10367" s="4">
        <f t="shared" ca="1" si="490"/>
        <v>-1.2439050591133509E-2</v>
      </c>
      <c r="L10367" s="5">
        <f t="shared" ca="1" si="491"/>
        <v>-6.1266409461167707E-4</v>
      </c>
    </row>
    <row r="10368" spans="1:12" x14ac:dyDescent="0.25">
      <c r="A10368" s="1">
        <v>37817</v>
      </c>
      <c r="B10368">
        <v>1.89</v>
      </c>
      <c r="C10368">
        <v>2.81</v>
      </c>
      <c r="D10368">
        <v>3.94</v>
      </c>
      <c r="F10368" s="3">
        <v>8.6199999999999999E-2</v>
      </c>
      <c r="G10368" s="4">
        <v>8.0799999999999997E-2</v>
      </c>
      <c r="H10368" s="5">
        <v>5.3499999999999999E-2</v>
      </c>
      <c r="J10368" s="3">
        <f t="shared" ca="1" si="489"/>
        <v>2.2182964833290204E-2</v>
      </c>
      <c r="K10368" s="4">
        <f t="shared" ca="1" si="490"/>
        <v>1.9561415740433758E-2</v>
      </c>
      <c r="L10368" s="5">
        <f t="shared" ca="1" si="491"/>
        <v>7.6130201034301844E-3</v>
      </c>
    </row>
    <row r="10369" spans="1:12" x14ac:dyDescent="0.25">
      <c r="A10369" s="1">
        <v>37818</v>
      </c>
      <c r="B10369">
        <v>1.94</v>
      </c>
      <c r="C10369">
        <v>2.87</v>
      </c>
      <c r="D10369">
        <v>3.97</v>
      </c>
      <c r="F10369" s="3">
        <v>2.6499999999999999E-2</v>
      </c>
      <c r="G10369" s="4">
        <v>2.1399999999999999E-2</v>
      </c>
      <c r="H10369" s="5">
        <v>7.6E-3</v>
      </c>
      <c r="J10369" s="3">
        <f t="shared" ca="1" si="489"/>
        <v>-1.6167041980793058E-2</v>
      </c>
      <c r="K10369" s="4">
        <f t="shared" ca="1" si="490"/>
        <v>1.5842627253121043E-2</v>
      </c>
      <c r="L10369" s="5">
        <f t="shared" ca="1" si="491"/>
        <v>-1.5200797537698311E-2</v>
      </c>
    </row>
    <row r="10370" spans="1:12" x14ac:dyDescent="0.25">
      <c r="A10370" s="1">
        <v>37819</v>
      </c>
      <c r="B10370">
        <v>1.93</v>
      </c>
      <c r="C10370">
        <v>2.88</v>
      </c>
      <c r="D10370">
        <v>3.98</v>
      </c>
      <c r="F10370" s="3">
        <v>-5.1999999999999998E-3</v>
      </c>
      <c r="G10370" s="4">
        <v>3.5000000000000001E-3</v>
      </c>
      <c r="H10370" s="5">
        <v>2.5000000000000001E-3</v>
      </c>
      <c r="J10370" s="3">
        <f t="shared" ca="1" si="489"/>
        <v>3.767176141481976E-2</v>
      </c>
      <c r="K10370" s="4">
        <f t="shared" ca="1" si="490"/>
        <v>6.8290752702311538E-3</v>
      </c>
      <c r="L10370" s="5">
        <f t="shared" ca="1" si="491"/>
        <v>-2.3505000893694901E-2</v>
      </c>
    </row>
    <row r="10371" spans="1:12" x14ac:dyDescent="0.25">
      <c r="A10371" s="1">
        <v>37820</v>
      </c>
      <c r="B10371">
        <v>1.98</v>
      </c>
      <c r="C10371">
        <v>2.93</v>
      </c>
      <c r="D10371">
        <v>4</v>
      </c>
      <c r="F10371" s="3">
        <v>2.5899999999999999E-2</v>
      </c>
      <c r="G10371" s="4">
        <v>1.7399999999999999E-2</v>
      </c>
      <c r="H10371" s="5">
        <v>5.0000000000000001E-3</v>
      </c>
      <c r="J10371" s="3">
        <f t="shared" ca="1" si="489"/>
        <v>1.0659837023636151E-3</v>
      </c>
      <c r="K10371" s="4">
        <f t="shared" ca="1" si="490"/>
        <v>1.7204649832895307E-2</v>
      </c>
      <c r="L10371" s="5">
        <f t="shared" ca="1" si="491"/>
        <v>-1.6745714981547765E-2</v>
      </c>
    </row>
    <row r="10372" spans="1:12" x14ac:dyDescent="0.25">
      <c r="A10372" s="1">
        <v>37823</v>
      </c>
      <c r="B10372">
        <v>2.11</v>
      </c>
      <c r="C10372">
        <v>3.1</v>
      </c>
      <c r="D10372">
        <v>4.1900000000000004</v>
      </c>
      <c r="F10372" s="3">
        <v>6.5699999999999995E-2</v>
      </c>
      <c r="G10372" s="4">
        <v>5.8000000000000003E-2</v>
      </c>
      <c r="H10372" s="5">
        <v>4.7500000000000001E-2</v>
      </c>
      <c r="J10372" s="3">
        <f t="shared" ca="1" si="489"/>
        <v>-2.0633352638747917E-3</v>
      </c>
      <c r="K10372" s="4">
        <f t="shared" ca="1" si="490"/>
        <v>3.9094975199696885E-3</v>
      </c>
      <c r="L10372" s="5">
        <f t="shared" ca="1" si="491"/>
        <v>9.9311525885804885E-3</v>
      </c>
    </row>
    <row r="10373" spans="1:12" x14ac:dyDescent="0.25">
      <c r="A10373" s="1">
        <v>37824</v>
      </c>
      <c r="B10373">
        <v>2.1</v>
      </c>
      <c r="C10373">
        <v>3.07</v>
      </c>
      <c r="D10373">
        <v>4.17</v>
      </c>
      <c r="F10373" s="3">
        <v>-4.7000000000000002E-3</v>
      </c>
      <c r="G10373" s="4">
        <v>-9.7000000000000003E-3</v>
      </c>
      <c r="H10373" s="5">
        <v>-4.7999999999999996E-3</v>
      </c>
      <c r="J10373" s="3">
        <f t="shared" ca="1" si="489"/>
        <v>2.7201516094711752E-4</v>
      </c>
      <c r="K10373" s="4">
        <f t="shared" ca="1" si="490"/>
        <v>5.3245947448916555E-3</v>
      </c>
      <c r="L10373" s="5">
        <f t="shared" ca="1" si="491"/>
        <v>1.7823310915290342E-3</v>
      </c>
    </row>
    <row r="10374" spans="1:12" x14ac:dyDescent="0.25">
      <c r="A10374" s="1">
        <v>37825</v>
      </c>
      <c r="B10374">
        <v>2.04</v>
      </c>
      <c r="C10374">
        <v>3.04</v>
      </c>
      <c r="D10374">
        <v>4.12</v>
      </c>
      <c r="F10374" s="3">
        <v>-2.86E-2</v>
      </c>
      <c r="G10374" s="4">
        <v>-9.7999999999999997E-3</v>
      </c>
      <c r="H10374" s="5">
        <v>-1.2E-2</v>
      </c>
      <c r="J10374" s="3">
        <f t="shared" ref="J10374:J10437" ca="1" si="492">NORMSINV(RAND())*F$3</f>
        <v>-5.4405076805289949E-3</v>
      </c>
      <c r="K10374" s="4">
        <f t="shared" ref="K10374:K10437" ca="1" si="493">NORMSINV(RAND())*G$3</f>
        <v>9.2567936694317281E-3</v>
      </c>
      <c r="L10374" s="5">
        <f t="shared" ref="L10374:L10437" ca="1" si="494">NORMSINV(RAND())*H$3</f>
        <v>3.0924032915846571E-3</v>
      </c>
    </row>
    <row r="10375" spans="1:12" x14ac:dyDescent="0.25">
      <c r="A10375" s="1">
        <v>37826</v>
      </c>
      <c r="B10375">
        <v>2.0499999999999998</v>
      </c>
      <c r="C10375">
        <v>3.08</v>
      </c>
      <c r="D10375">
        <v>4.2</v>
      </c>
      <c r="F10375" s="3">
        <v>4.8999999999999998E-3</v>
      </c>
      <c r="G10375" s="4">
        <v>1.32E-2</v>
      </c>
      <c r="H10375" s="5">
        <v>1.9400000000000001E-2</v>
      </c>
      <c r="J10375" s="3">
        <f t="shared" ca="1" si="492"/>
        <v>4.1132127567654421E-2</v>
      </c>
      <c r="K10375" s="4">
        <f t="shared" ca="1" si="493"/>
        <v>-1.233207388849974E-2</v>
      </c>
      <c r="L10375" s="5">
        <f t="shared" ca="1" si="494"/>
        <v>2.5305203459499784E-3</v>
      </c>
    </row>
    <row r="10376" spans="1:12" x14ac:dyDescent="0.25">
      <c r="A10376" s="1">
        <v>37827</v>
      </c>
      <c r="B10376">
        <v>2.06</v>
      </c>
      <c r="C10376">
        <v>3.1</v>
      </c>
      <c r="D10376">
        <v>4.22</v>
      </c>
      <c r="F10376" s="3">
        <v>4.8999999999999998E-3</v>
      </c>
      <c r="G10376" s="4">
        <v>6.4999999999999997E-3</v>
      </c>
      <c r="H10376" s="5">
        <v>4.7999999999999996E-3</v>
      </c>
      <c r="J10376" s="3">
        <f t="shared" ca="1" si="492"/>
        <v>-2.32373204360398E-3</v>
      </c>
      <c r="K10376" s="4">
        <f t="shared" ca="1" si="493"/>
        <v>6.3537341715739172E-3</v>
      </c>
      <c r="L10376" s="5">
        <f t="shared" ca="1" si="494"/>
        <v>3.5393225765973338E-3</v>
      </c>
    </row>
    <row r="10377" spans="1:12" x14ac:dyDescent="0.25">
      <c r="A10377" s="1">
        <v>37830</v>
      </c>
      <c r="B10377">
        <v>2.17</v>
      </c>
      <c r="C10377">
        <v>3.21</v>
      </c>
      <c r="D10377">
        <v>4.3099999999999996</v>
      </c>
      <c r="F10377" s="3">
        <v>5.3400000000000003E-2</v>
      </c>
      <c r="G10377" s="4">
        <v>3.5499999999999997E-2</v>
      </c>
      <c r="H10377" s="5">
        <v>2.1299999999999999E-2</v>
      </c>
      <c r="J10377" s="3">
        <f t="shared" ca="1" si="492"/>
        <v>4.422627077779475E-2</v>
      </c>
      <c r="K10377" s="4">
        <f t="shared" ca="1" si="493"/>
        <v>-1.5420335224646061E-2</v>
      </c>
      <c r="L10377" s="5">
        <f t="shared" ca="1" si="494"/>
        <v>3.3644229048805049E-3</v>
      </c>
    </row>
    <row r="10378" spans="1:12" x14ac:dyDescent="0.25">
      <c r="A10378" s="1">
        <v>37831</v>
      </c>
      <c r="B10378">
        <v>2.2599999999999998</v>
      </c>
      <c r="C10378">
        <v>3.33</v>
      </c>
      <c r="D10378">
        <v>4.42</v>
      </c>
      <c r="F10378" s="3">
        <v>4.1500000000000002E-2</v>
      </c>
      <c r="G10378" s="4">
        <v>3.7400000000000003E-2</v>
      </c>
      <c r="H10378" s="5">
        <v>2.5499999999999998E-2</v>
      </c>
      <c r="J10378" s="3">
        <f t="shared" ca="1" si="492"/>
        <v>2.0780424412790779E-2</v>
      </c>
      <c r="K10378" s="4">
        <f t="shared" ca="1" si="493"/>
        <v>7.8708763914102035E-3</v>
      </c>
      <c r="L10378" s="5">
        <f t="shared" ca="1" si="494"/>
        <v>7.1959612969335019E-3</v>
      </c>
    </row>
    <row r="10379" spans="1:12" x14ac:dyDescent="0.25">
      <c r="A10379" s="1">
        <v>37832</v>
      </c>
      <c r="B10379">
        <v>2.21</v>
      </c>
      <c r="C10379">
        <v>3.27</v>
      </c>
      <c r="D10379">
        <v>4.34</v>
      </c>
      <c r="F10379" s="3">
        <v>-2.2100000000000002E-2</v>
      </c>
      <c r="G10379" s="4">
        <v>-1.7999999999999999E-2</v>
      </c>
      <c r="H10379" s="5">
        <v>-1.8100000000000002E-2</v>
      </c>
      <c r="J10379" s="3">
        <f t="shared" ca="1" si="492"/>
        <v>2.0298161597083343E-2</v>
      </c>
      <c r="K10379" s="4">
        <f t="shared" ca="1" si="493"/>
        <v>-1.9248718787670639E-2</v>
      </c>
      <c r="L10379" s="5">
        <f t="shared" ca="1" si="494"/>
        <v>-9.8803761090172151E-3</v>
      </c>
    </row>
    <row r="10380" spans="1:12" x14ac:dyDescent="0.25">
      <c r="A10380" s="1">
        <v>37833</v>
      </c>
      <c r="B10380">
        <v>2.33</v>
      </c>
      <c r="C10380">
        <v>3.38</v>
      </c>
      <c r="D10380">
        <v>4.49</v>
      </c>
      <c r="F10380" s="3">
        <v>5.4300000000000001E-2</v>
      </c>
      <c r="G10380" s="4">
        <v>3.3599999999999998E-2</v>
      </c>
      <c r="H10380" s="5">
        <v>3.4599999999999999E-2</v>
      </c>
      <c r="J10380" s="3">
        <f t="shared" ca="1" si="492"/>
        <v>3.3010163029230065E-2</v>
      </c>
      <c r="K10380" s="4">
        <f t="shared" ca="1" si="493"/>
        <v>1.983104544806287E-2</v>
      </c>
      <c r="L10380" s="5">
        <f t="shared" ca="1" si="494"/>
        <v>-6.221227980739927E-3</v>
      </c>
    </row>
    <row r="10381" spans="1:12" x14ac:dyDescent="0.25">
      <c r="A10381" s="1">
        <v>37834</v>
      </c>
      <c r="B10381">
        <v>2.38</v>
      </c>
      <c r="C10381">
        <v>3.37</v>
      </c>
      <c r="D10381">
        <v>4.4400000000000004</v>
      </c>
      <c r="F10381" s="3">
        <v>2.1499999999999998E-2</v>
      </c>
      <c r="G10381" s="4">
        <v>-3.0000000000000001E-3</v>
      </c>
      <c r="H10381" s="5">
        <v>-1.11E-2</v>
      </c>
      <c r="J10381" s="3">
        <f t="shared" ca="1" si="492"/>
        <v>2.0951313497182288E-2</v>
      </c>
      <c r="K10381" s="4">
        <f t="shared" ca="1" si="493"/>
        <v>3.8447721939969858E-3</v>
      </c>
      <c r="L10381" s="5">
        <f t="shared" ca="1" si="494"/>
        <v>1.213743398499195E-2</v>
      </c>
    </row>
    <row r="10382" spans="1:12" x14ac:dyDescent="0.25">
      <c r="A10382" s="1">
        <v>37837</v>
      </c>
      <c r="B10382">
        <v>2.2400000000000002</v>
      </c>
      <c r="C10382">
        <v>3.24</v>
      </c>
      <c r="D10382">
        <v>4.3499999999999996</v>
      </c>
      <c r="F10382" s="3">
        <v>-5.8799999999999998E-2</v>
      </c>
      <c r="G10382" s="4">
        <v>-3.8600000000000002E-2</v>
      </c>
      <c r="H10382" s="5">
        <v>-2.0299999999999999E-2</v>
      </c>
      <c r="J10382" s="3">
        <f t="shared" ca="1" si="492"/>
        <v>-5.8238039492034535E-3</v>
      </c>
      <c r="K10382" s="4">
        <f t="shared" ca="1" si="493"/>
        <v>1.0894051348546081E-2</v>
      </c>
      <c r="L10382" s="5">
        <f t="shared" ca="1" si="494"/>
        <v>5.6441159224135543E-3</v>
      </c>
    </row>
    <row r="10383" spans="1:12" x14ac:dyDescent="0.25">
      <c r="A10383" s="1">
        <v>37838</v>
      </c>
      <c r="B10383">
        <v>2.44</v>
      </c>
      <c r="C10383">
        <v>3.37</v>
      </c>
      <c r="D10383">
        <v>4.47</v>
      </c>
      <c r="F10383" s="3">
        <v>8.9300000000000004E-2</v>
      </c>
      <c r="G10383" s="4">
        <v>4.0099999999999997E-2</v>
      </c>
      <c r="H10383" s="5">
        <v>2.76E-2</v>
      </c>
      <c r="J10383" s="3">
        <f t="shared" ca="1" si="492"/>
        <v>-3.5150728393404727E-3</v>
      </c>
      <c r="K10383" s="4">
        <f t="shared" ca="1" si="493"/>
        <v>-1.7306042264191298E-2</v>
      </c>
      <c r="L10383" s="5">
        <f t="shared" ca="1" si="494"/>
        <v>2.3496269913830326E-3</v>
      </c>
    </row>
    <row r="10384" spans="1:12" x14ac:dyDescent="0.25">
      <c r="A10384" s="1">
        <v>37839</v>
      </c>
      <c r="B10384">
        <v>2.36</v>
      </c>
      <c r="C10384">
        <v>3.25</v>
      </c>
      <c r="D10384">
        <v>4.32</v>
      </c>
      <c r="F10384" s="3">
        <v>-3.2800000000000003E-2</v>
      </c>
      <c r="G10384" s="4">
        <v>-3.56E-2</v>
      </c>
      <c r="H10384" s="5">
        <v>-3.3599999999999998E-2</v>
      </c>
      <c r="J10384" s="3">
        <f t="shared" ca="1" si="492"/>
        <v>1.0050419952831959E-2</v>
      </c>
      <c r="K10384" s="4">
        <f t="shared" ca="1" si="493"/>
        <v>1.8785210798907687E-3</v>
      </c>
      <c r="L10384" s="5">
        <f t="shared" ca="1" si="494"/>
        <v>-8.488506500011735E-3</v>
      </c>
    </row>
    <row r="10385" spans="1:12" x14ac:dyDescent="0.25">
      <c r="A10385" s="1">
        <v>37840</v>
      </c>
      <c r="B10385">
        <v>2.2999999999999998</v>
      </c>
      <c r="C10385">
        <v>3.19</v>
      </c>
      <c r="D10385">
        <v>4.3</v>
      </c>
      <c r="F10385" s="3">
        <v>-2.5399999999999999E-2</v>
      </c>
      <c r="G10385" s="4">
        <v>-1.8499999999999999E-2</v>
      </c>
      <c r="H10385" s="5">
        <v>-4.5999999999999999E-3</v>
      </c>
      <c r="J10385" s="3">
        <f t="shared" ca="1" si="492"/>
        <v>-1.4568638410468173E-2</v>
      </c>
      <c r="K10385" s="4">
        <f t="shared" ca="1" si="493"/>
        <v>5.5017490653522013E-3</v>
      </c>
      <c r="L10385" s="5">
        <f t="shared" ca="1" si="494"/>
        <v>-6.5464147245504153E-4</v>
      </c>
    </row>
    <row r="10386" spans="1:12" x14ac:dyDescent="0.25">
      <c r="A10386" s="1">
        <v>37841</v>
      </c>
      <c r="B10386">
        <v>2.27</v>
      </c>
      <c r="C10386">
        <v>3.17</v>
      </c>
      <c r="D10386">
        <v>4.2699999999999996</v>
      </c>
      <c r="F10386" s="3">
        <v>-1.2999999999999999E-2</v>
      </c>
      <c r="G10386" s="4">
        <v>-6.3E-3</v>
      </c>
      <c r="H10386" s="5">
        <v>-7.0000000000000001E-3</v>
      </c>
      <c r="J10386" s="3">
        <f t="shared" ca="1" si="492"/>
        <v>2.9364776050493525E-2</v>
      </c>
      <c r="K10386" s="4">
        <f t="shared" ca="1" si="493"/>
        <v>-1.8412144331580428E-2</v>
      </c>
      <c r="L10386" s="5">
        <f t="shared" ca="1" si="494"/>
        <v>-1.898979831423318E-2</v>
      </c>
    </row>
    <row r="10387" spans="1:12" x14ac:dyDescent="0.25">
      <c r="A10387" s="1">
        <v>37844</v>
      </c>
      <c r="B10387">
        <v>2.35</v>
      </c>
      <c r="C10387">
        <v>3.26</v>
      </c>
      <c r="D10387">
        <v>4.38</v>
      </c>
      <c r="F10387" s="3">
        <v>3.5200000000000002E-2</v>
      </c>
      <c r="G10387" s="4">
        <v>2.8400000000000002E-2</v>
      </c>
      <c r="H10387" s="5">
        <v>2.58E-2</v>
      </c>
      <c r="J10387" s="3">
        <f t="shared" ca="1" si="492"/>
        <v>1.4271487548659447E-2</v>
      </c>
      <c r="K10387" s="4">
        <f t="shared" ca="1" si="493"/>
        <v>-2.1224818541094911E-2</v>
      </c>
      <c r="L10387" s="5">
        <f t="shared" ca="1" si="494"/>
        <v>1.3374794676748661E-2</v>
      </c>
    </row>
    <row r="10388" spans="1:12" x14ac:dyDescent="0.25">
      <c r="A10388" s="1">
        <v>37845</v>
      </c>
      <c r="B10388">
        <v>2.29</v>
      </c>
      <c r="C10388">
        <v>3.23</v>
      </c>
      <c r="D10388">
        <v>4.37</v>
      </c>
      <c r="F10388" s="3">
        <v>-2.5499999999999998E-2</v>
      </c>
      <c r="G10388" s="4">
        <v>-9.1999999999999998E-3</v>
      </c>
      <c r="H10388" s="5">
        <v>-2.3E-3</v>
      </c>
      <c r="J10388" s="3">
        <f t="shared" ca="1" si="492"/>
        <v>-2.7086808083585795E-2</v>
      </c>
      <c r="K10388" s="4">
        <f t="shared" ca="1" si="493"/>
        <v>1.7667219262809383E-2</v>
      </c>
      <c r="L10388" s="5">
        <f t="shared" ca="1" si="494"/>
        <v>-9.2495973437841175E-3</v>
      </c>
    </row>
    <row r="10389" spans="1:12" x14ac:dyDescent="0.25">
      <c r="A10389" s="1">
        <v>37846</v>
      </c>
      <c r="B10389">
        <v>2.4700000000000002</v>
      </c>
      <c r="C10389">
        <v>3.43</v>
      </c>
      <c r="D10389">
        <v>4.58</v>
      </c>
      <c r="F10389" s="3">
        <v>7.8600000000000003E-2</v>
      </c>
      <c r="G10389" s="4">
        <v>6.1899999999999997E-2</v>
      </c>
      <c r="H10389" s="5">
        <v>4.8099999999999997E-2</v>
      </c>
      <c r="J10389" s="3">
        <f t="shared" ca="1" si="492"/>
        <v>2.7530845310546142E-3</v>
      </c>
      <c r="K10389" s="4">
        <f t="shared" ca="1" si="493"/>
        <v>-3.6049146518483288E-4</v>
      </c>
      <c r="L10389" s="5">
        <f t="shared" ca="1" si="494"/>
        <v>-1.5114831757232224E-2</v>
      </c>
    </row>
    <row r="10390" spans="1:12" x14ac:dyDescent="0.25">
      <c r="A10390" s="1">
        <v>37847</v>
      </c>
      <c r="B10390">
        <v>2.4700000000000002</v>
      </c>
      <c r="C10390">
        <v>3.42</v>
      </c>
      <c r="D10390">
        <v>4.55</v>
      </c>
      <c r="F10390" s="3">
        <v>0</v>
      </c>
      <c r="G10390" s="4">
        <v>-2.8999999999999998E-3</v>
      </c>
      <c r="H10390" s="5">
        <v>-6.6E-3</v>
      </c>
      <c r="J10390" s="3">
        <f t="shared" ca="1" si="492"/>
        <v>2.3791838722630219E-2</v>
      </c>
      <c r="K10390" s="4">
        <f t="shared" ca="1" si="493"/>
        <v>-1.6294514946122256E-2</v>
      </c>
      <c r="L10390" s="5">
        <f t="shared" ca="1" si="494"/>
        <v>6.6768686837293889E-3</v>
      </c>
    </row>
    <row r="10391" spans="1:12" x14ac:dyDescent="0.25">
      <c r="A10391" s="1">
        <v>37848</v>
      </c>
      <c r="B10391">
        <v>2.4700000000000002</v>
      </c>
      <c r="C10391">
        <v>3.42</v>
      </c>
      <c r="D10391">
        <v>4.55</v>
      </c>
      <c r="F10391" s="3">
        <v>0</v>
      </c>
      <c r="G10391" s="4">
        <v>0</v>
      </c>
      <c r="H10391" s="5">
        <v>0</v>
      </c>
      <c r="J10391" s="3">
        <f t="shared" ca="1" si="492"/>
        <v>-6.7628589386811676E-3</v>
      </c>
      <c r="K10391" s="4">
        <f t="shared" ca="1" si="493"/>
        <v>-4.7902078520450477E-3</v>
      </c>
      <c r="L10391" s="5">
        <f t="shared" ca="1" si="494"/>
        <v>4.9613074817565616E-3</v>
      </c>
    </row>
    <row r="10392" spans="1:12" x14ac:dyDescent="0.25">
      <c r="A10392" s="1">
        <v>37851</v>
      </c>
      <c r="B10392">
        <v>2.46</v>
      </c>
      <c r="C10392">
        <v>3.37</v>
      </c>
      <c r="D10392">
        <v>4.49</v>
      </c>
      <c r="F10392" s="3">
        <v>-4.0000000000000001E-3</v>
      </c>
      <c r="G10392" s="4">
        <v>-1.46E-2</v>
      </c>
      <c r="H10392" s="5">
        <v>-1.32E-2</v>
      </c>
      <c r="J10392" s="3">
        <f t="shared" ca="1" si="492"/>
        <v>3.798940301532223E-3</v>
      </c>
      <c r="K10392" s="4">
        <f t="shared" ca="1" si="493"/>
        <v>-3.45010914640633E-3</v>
      </c>
      <c r="L10392" s="5">
        <f t="shared" ca="1" si="494"/>
        <v>3.0460707385919399E-3</v>
      </c>
    </row>
    <row r="10393" spans="1:12" x14ac:dyDescent="0.25">
      <c r="A10393" s="1">
        <v>37852</v>
      </c>
      <c r="B10393">
        <v>2.37</v>
      </c>
      <c r="C10393">
        <v>3.27</v>
      </c>
      <c r="D10393">
        <v>4.38</v>
      </c>
      <c r="F10393" s="3">
        <v>-3.6600000000000001E-2</v>
      </c>
      <c r="G10393" s="4">
        <v>-2.9700000000000001E-2</v>
      </c>
      <c r="H10393" s="5">
        <v>-2.4500000000000001E-2</v>
      </c>
      <c r="J10393" s="3">
        <f t="shared" ca="1" si="492"/>
        <v>-3.7838338380970213E-2</v>
      </c>
      <c r="K10393" s="4">
        <f t="shared" ca="1" si="493"/>
        <v>1.770765798551088E-3</v>
      </c>
      <c r="L10393" s="5">
        <f t="shared" ca="1" si="494"/>
        <v>-9.4967632678445366E-4</v>
      </c>
    </row>
    <row r="10394" spans="1:12" x14ac:dyDescent="0.25">
      <c r="A10394" s="1">
        <v>37853</v>
      </c>
      <c r="B10394">
        <v>2.4300000000000002</v>
      </c>
      <c r="C10394">
        <v>3.35</v>
      </c>
      <c r="D10394">
        <v>4.45</v>
      </c>
      <c r="F10394" s="3">
        <v>2.53E-2</v>
      </c>
      <c r="G10394" s="4">
        <v>2.4500000000000001E-2</v>
      </c>
      <c r="H10394" s="5">
        <v>1.6E-2</v>
      </c>
      <c r="J10394" s="3">
        <f t="shared" ca="1" si="492"/>
        <v>1.1751319537512358E-3</v>
      </c>
      <c r="K10394" s="4">
        <f t="shared" ca="1" si="493"/>
        <v>3.7720408653988263E-3</v>
      </c>
      <c r="L10394" s="5">
        <f t="shared" ca="1" si="494"/>
        <v>2.9644156916021503E-3</v>
      </c>
    </row>
    <row r="10395" spans="1:12" x14ac:dyDescent="0.25">
      <c r="A10395" s="1">
        <v>37854</v>
      </c>
      <c r="B10395">
        <v>2.56</v>
      </c>
      <c r="C10395">
        <v>3.51</v>
      </c>
      <c r="D10395">
        <v>4.53</v>
      </c>
      <c r="F10395" s="3">
        <v>5.3499999999999999E-2</v>
      </c>
      <c r="G10395" s="4">
        <v>4.7800000000000002E-2</v>
      </c>
      <c r="H10395" s="5">
        <v>1.7999999999999999E-2</v>
      </c>
      <c r="J10395" s="3">
        <f t="shared" ca="1" si="492"/>
        <v>8.0659820233201594E-3</v>
      </c>
      <c r="K10395" s="4">
        <f t="shared" ca="1" si="493"/>
        <v>-1.7218394363723143E-2</v>
      </c>
      <c r="L10395" s="5">
        <f t="shared" ca="1" si="494"/>
        <v>1.2233713616644409E-2</v>
      </c>
    </row>
    <row r="10396" spans="1:12" x14ac:dyDescent="0.25">
      <c r="A10396" s="1">
        <v>37855</v>
      </c>
      <c r="B10396">
        <v>2.54</v>
      </c>
      <c r="C10396">
        <v>3.47</v>
      </c>
      <c r="D10396">
        <v>4.4800000000000004</v>
      </c>
      <c r="F10396" s="3">
        <v>-7.7999999999999996E-3</v>
      </c>
      <c r="G10396" s="4">
        <v>-1.14E-2</v>
      </c>
      <c r="H10396" s="5">
        <v>-1.0999999999999999E-2</v>
      </c>
      <c r="J10396" s="3">
        <f t="shared" ca="1" si="492"/>
        <v>-2.2939625455989387E-2</v>
      </c>
      <c r="K10396" s="4">
        <f t="shared" ca="1" si="493"/>
        <v>8.1642419492461114E-3</v>
      </c>
      <c r="L10396" s="5">
        <f t="shared" ca="1" si="494"/>
        <v>-1.5015084162541369E-2</v>
      </c>
    </row>
    <row r="10397" spans="1:12" x14ac:dyDescent="0.25">
      <c r="A10397" s="1">
        <v>37858</v>
      </c>
      <c r="B10397">
        <v>2.59</v>
      </c>
      <c r="C10397">
        <v>3.52</v>
      </c>
      <c r="D10397">
        <v>4.53</v>
      </c>
      <c r="F10397" s="3">
        <v>1.9699999999999999E-2</v>
      </c>
      <c r="G10397" s="4">
        <v>1.44E-2</v>
      </c>
      <c r="H10397" s="5">
        <v>1.12E-2</v>
      </c>
      <c r="J10397" s="3">
        <f t="shared" ca="1" si="492"/>
        <v>8.7146498735258973E-4</v>
      </c>
      <c r="K10397" s="4">
        <f t="shared" ca="1" si="493"/>
        <v>-1.3975834393812432E-2</v>
      </c>
      <c r="L10397" s="5">
        <f t="shared" ca="1" si="494"/>
        <v>-1.9930173617303898E-2</v>
      </c>
    </row>
    <row r="10398" spans="1:12" x14ac:dyDescent="0.25">
      <c r="A10398" s="1">
        <v>37859</v>
      </c>
      <c r="B10398">
        <v>2.5499999999999998</v>
      </c>
      <c r="C10398">
        <v>3.5</v>
      </c>
      <c r="D10398">
        <v>4.5</v>
      </c>
      <c r="F10398" s="3">
        <v>-1.54E-2</v>
      </c>
      <c r="G10398" s="4">
        <v>-5.7000000000000002E-3</v>
      </c>
      <c r="H10398" s="5">
        <v>-6.6E-3</v>
      </c>
      <c r="J10398" s="3">
        <f t="shared" ca="1" si="492"/>
        <v>1.5859561294019959E-2</v>
      </c>
      <c r="K10398" s="4">
        <f t="shared" ca="1" si="493"/>
        <v>-4.2259071051787001E-2</v>
      </c>
      <c r="L10398" s="5">
        <f t="shared" ca="1" si="494"/>
        <v>-4.5473473807930269E-4</v>
      </c>
    </row>
    <row r="10399" spans="1:12" x14ac:dyDescent="0.25">
      <c r="A10399" s="1">
        <v>37860</v>
      </c>
      <c r="B10399">
        <v>2.61</v>
      </c>
      <c r="C10399">
        <v>3.55</v>
      </c>
      <c r="D10399">
        <v>4.54</v>
      </c>
      <c r="F10399" s="3">
        <v>2.35E-2</v>
      </c>
      <c r="G10399" s="4">
        <v>1.43E-2</v>
      </c>
      <c r="H10399" s="5">
        <v>8.8999999999999999E-3</v>
      </c>
      <c r="J10399" s="3">
        <f t="shared" ca="1" si="492"/>
        <v>-9.3579299002338363E-3</v>
      </c>
      <c r="K10399" s="4">
        <f t="shared" ca="1" si="493"/>
        <v>-6.3543186395202244E-3</v>
      </c>
      <c r="L10399" s="5">
        <f t="shared" ca="1" si="494"/>
        <v>-5.0519094079863741E-3</v>
      </c>
    </row>
    <row r="10400" spans="1:12" x14ac:dyDescent="0.25">
      <c r="A10400" s="1">
        <v>37861</v>
      </c>
      <c r="B10400">
        <v>2.48</v>
      </c>
      <c r="C10400">
        <v>3.42</v>
      </c>
      <c r="D10400">
        <v>4.42</v>
      </c>
      <c r="F10400" s="3">
        <v>-4.9799999999999997E-2</v>
      </c>
      <c r="G10400" s="4">
        <v>-3.6600000000000001E-2</v>
      </c>
      <c r="H10400" s="5">
        <v>-2.64E-2</v>
      </c>
      <c r="J10400" s="3">
        <f t="shared" ca="1" si="492"/>
        <v>1.9521031777016903E-2</v>
      </c>
      <c r="K10400" s="4">
        <f t="shared" ca="1" si="493"/>
        <v>2.0775602340909024E-2</v>
      </c>
      <c r="L10400" s="5">
        <f t="shared" ca="1" si="494"/>
        <v>-4.4618818101747606E-3</v>
      </c>
    </row>
    <row r="10401" spans="1:12" x14ac:dyDescent="0.25">
      <c r="A10401" s="1">
        <v>37862</v>
      </c>
      <c r="B10401">
        <v>2.5099999999999998</v>
      </c>
      <c r="C10401">
        <v>3.46</v>
      </c>
      <c r="D10401">
        <v>4.45</v>
      </c>
      <c r="F10401" s="3">
        <v>1.21E-2</v>
      </c>
      <c r="G10401" s="4">
        <v>1.17E-2</v>
      </c>
      <c r="H10401" s="5">
        <v>6.7999999999999996E-3</v>
      </c>
      <c r="J10401" s="3">
        <f t="shared" ca="1" si="492"/>
        <v>-1.5001979792310008E-2</v>
      </c>
      <c r="K10401" s="4">
        <f t="shared" ca="1" si="493"/>
        <v>-2.4685677674436895E-2</v>
      </c>
      <c r="L10401" s="5">
        <f t="shared" ca="1" si="494"/>
        <v>-1.053499380800982E-2</v>
      </c>
    </row>
    <row r="10402" spans="1:12" x14ac:dyDescent="0.25">
      <c r="A10402" s="1">
        <v>37866</v>
      </c>
      <c r="B10402">
        <v>2.62</v>
      </c>
      <c r="C10402">
        <v>3.63</v>
      </c>
      <c r="D10402">
        <v>4.6100000000000003</v>
      </c>
      <c r="F10402" s="3">
        <v>4.3799999999999999E-2</v>
      </c>
      <c r="G10402" s="4">
        <v>4.9099999999999998E-2</v>
      </c>
      <c r="H10402" s="5">
        <v>3.5999999999999997E-2</v>
      </c>
      <c r="J10402" s="3">
        <f t="shared" ca="1" si="492"/>
        <v>-3.927758785508758E-2</v>
      </c>
      <c r="K10402" s="4">
        <f t="shared" ca="1" si="493"/>
        <v>1.0122739567867377E-2</v>
      </c>
      <c r="L10402" s="5">
        <f t="shared" ca="1" si="494"/>
        <v>-2.9134070838048739E-3</v>
      </c>
    </row>
    <row r="10403" spans="1:12" x14ac:dyDescent="0.25">
      <c r="A10403" s="1">
        <v>37867</v>
      </c>
      <c r="B10403">
        <v>2.62</v>
      </c>
      <c r="C10403">
        <v>3.61</v>
      </c>
      <c r="D10403">
        <v>4.5999999999999996</v>
      </c>
      <c r="F10403" s="3">
        <v>0</v>
      </c>
      <c r="G10403" s="4">
        <v>-5.4999999999999997E-3</v>
      </c>
      <c r="H10403" s="5">
        <v>-2.2000000000000001E-3</v>
      </c>
      <c r="J10403" s="3">
        <f t="shared" ca="1" si="492"/>
        <v>-3.1390064187645374E-2</v>
      </c>
      <c r="K10403" s="4">
        <f t="shared" ca="1" si="493"/>
        <v>-7.2855070707607498E-3</v>
      </c>
      <c r="L10403" s="5">
        <f t="shared" ca="1" si="494"/>
        <v>2.902615244490358E-3</v>
      </c>
    </row>
    <row r="10404" spans="1:12" x14ac:dyDescent="0.25">
      <c r="A10404" s="1">
        <v>37868</v>
      </c>
      <c r="B10404">
        <v>2.5099999999999998</v>
      </c>
      <c r="C10404">
        <v>3.5</v>
      </c>
      <c r="D10404">
        <v>4.5199999999999996</v>
      </c>
      <c r="F10404" s="3">
        <v>-4.2000000000000003E-2</v>
      </c>
      <c r="G10404" s="4">
        <v>-3.0499999999999999E-2</v>
      </c>
      <c r="H10404" s="5">
        <v>-1.7399999999999999E-2</v>
      </c>
      <c r="J10404" s="3">
        <f t="shared" ca="1" si="492"/>
        <v>1.2557286298079035E-2</v>
      </c>
      <c r="K10404" s="4">
        <f t="shared" ca="1" si="493"/>
        <v>1.2046991912568228E-2</v>
      </c>
      <c r="L10404" s="5">
        <f t="shared" ca="1" si="494"/>
        <v>-2.0565860985746167E-2</v>
      </c>
    </row>
    <row r="10405" spans="1:12" x14ac:dyDescent="0.25">
      <c r="A10405" s="1">
        <v>37869</v>
      </c>
      <c r="B10405">
        <v>2.2799999999999998</v>
      </c>
      <c r="C10405">
        <v>3.28</v>
      </c>
      <c r="D10405">
        <v>4.3499999999999996</v>
      </c>
      <c r="F10405" s="3">
        <v>-9.1600000000000001E-2</v>
      </c>
      <c r="G10405" s="4">
        <v>-6.2899999999999998E-2</v>
      </c>
      <c r="H10405" s="5">
        <v>-3.7600000000000001E-2</v>
      </c>
      <c r="J10405" s="3">
        <f t="shared" ca="1" si="492"/>
        <v>7.4228491379318643E-3</v>
      </c>
      <c r="K10405" s="4">
        <f t="shared" ca="1" si="493"/>
        <v>1.6620953194987641E-2</v>
      </c>
      <c r="L10405" s="5">
        <f t="shared" ca="1" si="494"/>
        <v>4.5833658544778564E-3</v>
      </c>
    </row>
    <row r="10406" spans="1:12" x14ac:dyDescent="0.25">
      <c r="A10406" s="1">
        <v>37872</v>
      </c>
      <c r="B10406">
        <v>2.33</v>
      </c>
      <c r="C10406">
        <v>3.32</v>
      </c>
      <c r="D10406">
        <v>4.41</v>
      </c>
      <c r="F10406" s="3">
        <v>2.1899999999999999E-2</v>
      </c>
      <c r="G10406" s="4">
        <v>1.2200000000000001E-2</v>
      </c>
      <c r="H10406" s="5">
        <v>1.38E-2</v>
      </c>
      <c r="J10406" s="3">
        <f t="shared" ca="1" si="492"/>
        <v>-1.8675143544962778E-2</v>
      </c>
      <c r="K10406" s="4">
        <f t="shared" ca="1" si="493"/>
        <v>-1.0925064345905467E-2</v>
      </c>
      <c r="L10406" s="5">
        <f t="shared" ca="1" si="494"/>
        <v>-1.96589348921615E-2</v>
      </c>
    </row>
    <row r="10407" spans="1:12" x14ac:dyDescent="0.25">
      <c r="A10407" s="1">
        <v>37873</v>
      </c>
      <c r="B10407">
        <v>2.29</v>
      </c>
      <c r="C10407">
        <v>3.28</v>
      </c>
      <c r="D10407">
        <v>4.37</v>
      </c>
      <c r="F10407" s="3">
        <v>-1.72E-2</v>
      </c>
      <c r="G10407" s="4">
        <v>-1.2E-2</v>
      </c>
      <c r="H10407" s="5">
        <v>-9.1000000000000004E-3</v>
      </c>
      <c r="J10407" s="3">
        <f t="shared" ca="1" si="492"/>
        <v>-1.566959482062347E-3</v>
      </c>
      <c r="K10407" s="4">
        <f t="shared" ca="1" si="493"/>
        <v>-1.5081963346501043E-2</v>
      </c>
      <c r="L10407" s="5">
        <f t="shared" ca="1" si="494"/>
        <v>-6.5290728772076419E-3</v>
      </c>
    </row>
    <row r="10408" spans="1:12" x14ac:dyDescent="0.25">
      <c r="A10408" s="1">
        <v>37874</v>
      </c>
      <c r="B10408">
        <v>2.19</v>
      </c>
      <c r="C10408">
        <v>3.18</v>
      </c>
      <c r="D10408">
        <v>4.28</v>
      </c>
      <c r="F10408" s="3">
        <v>-4.3700000000000003E-2</v>
      </c>
      <c r="G10408" s="4">
        <v>-3.0499999999999999E-2</v>
      </c>
      <c r="H10408" s="5">
        <v>-2.06E-2</v>
      </c>
      <c r="J10408" s="3">
        <f t="shared" ca="1" si="492"/>
        <v>-3.0632671022342472E-2</v>
      </c>
      <c r="K10408" s="4">
        <f t="shared" ca="1" si="493"/>
        <v>-1.0131822314776962E-2</v>
      </c>
      <c r="L10408" s="5">
        <f t="shared" ca="1" si="494"/>
        <v>7.2265293591771435E-3</v>
      </c>
    </row>
    <row r="10409" spans="1:12" x14ac:dyDescent="0.25">
      <c r="A10409" s="1">
        <v>37875</v>
      </c>
      <c r="B10409">
        <v>2.27</v>
      </c>
      <c r="C10409">
        <v>3.24</v>
      </c>
      <c r="D10409">
        <v>4.3499999999999996</v>
      </c>
      <c r="F10409" s="3">
        <v>3.6499999999999998E-2</v>
      </c>
      <c r="G10409" s="4">
        <v>1.89E-2</v>
      </c>
      <c r="H10409" s="5">
        <v>1.6400000000000001E-2</v>
      </c>
      <c r="J10409" s="3">
        <f t="shared" ca="1" si="492"/>
        <v>7.4379632530092964E-3</v>
      </c>
      <c r="K10409" s="4">
        <f t="shared" ca="1" si="493"/>
        <v>-3.5111227454498073E-2</v>
      </c>
      <c r="L10409" s="5">
        <f t="shared" ca="1" si="494"/>
        <v>-1.4063221452512879E-2</v>
      </c>
    </row>
    <row r="10410" spans="1:12" x14ac:dyDescent="0.25">
      <c r="A10410" s="1">
        <v>37876</v>
      </c>
      <c r="B10410">
        <v>2.19</v>
      </c>
      <c r="C10410">
        <v>3.15</v>
      </c>
      <c r="D10410">
        <v>4.2699999999999996</v>
      </c>
      <c r="F10410" s="3">
        <v>-3.5200000000000002E-2</v>
      </c>
      <c r="G10410" s="4">
        <v>-2.7799999999999998E-2</v>
      </c>
      <c r="H10410" s="5">
        <v>-1.84E-2</v>
      </c>
      <c r="J10410" s="3">
        <f t="shared" ca="1" si="492"/>
        <v>3.6380015565848112E-4</v>
      </c>
      <c r="K10410" s="4">
        <f t="shared" ca="1" si="493"/>
        <v>4.4379066479286813E-3</v>
      </c>
      <c r="L10410" s="5">
        <f t="shared" ca="1" si="494"/>
        <v>-4.0969463345499821E-3</v>
      </c>
    </row>
    <row r="10411" spans="1:12" x14ac:dyDescent="0.25">
      <c r="A10411" s="1">
        <v>37879</v>
      </c>
      <c r="B10411">
        <v>2.17</v>
      </c>
      <c r="C10411">
        <v>3.12</v>
      </c>
      <c r="D10411">
        <v>4.28</v>
      </c>
      <c r="F10411" s="3">
        <v>-9.1000000000000004E-3</v>
      </c>
      <c r="G10411" s="4">
        <v>-9.4999999999999998E-3</v>
      </c>
      <c r="H10411" s="5">
        <v>2.3E-3</v>
      </c>
      <c r="J10411" s="3">
        <f t="shared" ca="1" si="492"/>
        <v>-2.094194674399686E-2</v>
      </c>
      <c r="K10411" s="4">
        <f t="shared" ca="1" si="493"/>
        <v>1.7276912837833273E-2</v>
      </c>
      <c r="L10411" s="5">
        <f t="shared" ca="1" si="494"/>
        <v>1.9506176877996311E-2</v>
      </c>
    </row>
    <row r="10412" spans="1:12" x14ac:dyDescent="0.25">
      <c r="A10412" s="1">
        <v>37880</v>
      </c>
      <c r="B10412">
        <v>2.16</v>
      </c>
      <c r="C10412">
        <v>3.12</v>
      </c>
      <c r="D10412">
        <v>4.29</v>
      </c>
      <c r="F10412" s="3">
        <v>-4.5999999999999999E-3</v>
      </c>
      <c r="G10412" s="4">
        <v>0</v>
      </c>
      <c r="H10412" s="5">
        <v>2.3E-3</v>
      </c>
      <c r="J10412" s="3">
        <f t="shared" ca="1" si="492"/>
        <v>2.2794318014249363E-2</v>
      </c>
      <c r="K10412" s="4">
        <f t="shared" ca="1" si="493"/>
        <v>-1.5935248966024488E-3</v>
      </c>
      <c r="L10412" s="5">
        <f t="shared" ca="1" si="494"/>
        <v>-1.3943377636450746E-2</v>
      </c>
    </row>
    <row r="10413" spans="1:12" x14ac:dyDescent="0.25">
      <c r="A10413" s="1">
        <v>37881</v>
      </c>
      <c r="B10413">
        <v>2.13</v>
      </c>
      <c r="C10413">
        <v>3.06</v>
      </c>
      <c r="D10413">
        <v>4.2</v>
      </c>
      <c r="F10413" s="3">
        <v>-1.3899999999999999E-2</v>
      </c>
      <c r="G10413" s="4">
        <v>-1.9199999999999998E-2</v>
      </c>
      <c r="H10413" s="5">
        <v>-2.1000000000000001E-2</v>
      </c>
      <c r="J10413" s="3">
        <f t="shared" ca="1" si="492"/>
        <v>-1.1673961219578612E-2</v>
      </c>
      <c r="K10413" s="4">
        <f t="shared" ca="1" si="493"/>
        <v>-1.7890185183838663E-3</v>
      </c>
      <c r="L10413" s="5">
        <f t="shared" ca="1" si="494"/>
        <v>5.8676525045544608E-3</v>
      </c>
    </row>
    <row r="10414" spans="1:12" x14ac:dyDescent="0.25">
      <c r="A10414" s="1">
        <v>37882</v>
      </c>
      <c r="B10414">
        <v>2.16</v>
      </c>
      <c r="C10414">
        <v>3.09</v>
      </c>
      <c r="D10414">
        <v>4.1900000000000004</v>
      </c>
      <c r="F10414" s="3">
        <v>1.41E-2</v>
      </c>
      <c r="G10414" s="4">
        <v>9.7999999999999997E-3</v>
      </c>
      <c r="H10414" s="5">
        <v>-2.3999999999999998E-3</v>
      </c>
      <c r="J10414" s="3">
        <f t="shared" ca="1" si="492"/>
        <v>-2.1568300251754494E-2</v>
      </c>
      <c r="K10414" s="4">
        <f t="shared" ca="1" si="493"/>
        <v>-8.4756072269204733E-3</v>
      </c>
      <c r="L10414" s="5">
        <f t="shared" ca="1" si="494"/>
        <v>-1.0979084794598816E-2</v>
      </c>
    </row>
    <row r="10415" spans="1:12" x14ac:dyDescent="0.25">
      <c r="A10415" s="1">
        <v>37883</v>
      </c>
      <c r="B10415">
        <v>2.2000000000000002</v>
      </c>
      <c r="C10415">
        <v>3.11</v>
      </c>
      <c r="D10415">
        <v>4.17</v>
      </c>
      <c r="F10415" s="3">
        <v>1.8499999999999999E-2</v>
      </c>
      <c r="G10415" s="4">
        <v>6.4999999999999997E-3</v>
      </c>
      <c r="H10415" s="5">
        <v>-4.7999999999999996E-3</v>
      </c>
      <c r="J10415" s="3">
        <f t="shared" ca="1" si="492"/>
        <v>-2.0122244390973758E-2</v>
      </c>
      <c r="K10415" s="4">
        <f t="shared" ca="1" si="493"/>
        <v>-9.3311769035858347E-3</v>
      </c>
      <c r="L10415" s="5">
        <f t="shared" ca="1" si="494"/>
        <v>-1.3315685016363292E-2</v>
      </c>
    </row>
    <row r="10416" spans="1:12" x14ac:dyDescent="0.25">
      <c r="A10416" s="1">
        <v>37886</v>
      </c>
      <c r="B10416">
        <v>2.21</v>
      </c>
      <c r="C10416">
        <v>3.16</v>
      </c>
      <c r="D10416">
        <v>4.26</v>
      </c>
      <c r="F10416" s="3">
        <v>4.4999999999999997E-3</v>
      </c>
      <c r="G10416" s="4">
        <v>1.61E-2</v>
      </c>
      <c r="H10416" s="5">
        <v>2.1600000000000001E-2</v>
      </c>
      <c r="J10416" s="3">
        <f t="shared" ca="1" si="492"/>
        <v>-4.6954397102309572E-2</v>
      </c>
      <c r="K10416" s="4">
        <f t="shared" ca="1" si="493"/>
        <v>-4.787780101912816E-3</v>
      </c>
      <c r="L10416" s="5">
        <f t="shared" ca="1" si="494"/>
        <v>5.6806900631871736E-2</v>
      </c>
    </row>
    <row r="10417" spans="1:12" x14ac:dyDescent="0.25">
      <c r="A10417" s="1">
        <v>37887</v>
      </c>
      <c r="B10417">
        <v>2.2000000000000002</v>
      </c>
      <c r="C10417">
        <v>3.13</v>
      </c>
      <c r="D10417">
        <v>4.24</v>
      </c>
      <c r="F10417" s="3">
        <v>-4.4999999999999997E-3</v>
      </c>
      <c r="G10417" s="4">
        <v>-9.4999999999999998E-3</v>
      </c>
      <c r="H10417" s="5">
        <v>-4.7000000000000002E-3</v>
      </c>
      <c r="J10417" s="3">
        <f t="shared" ca="1" si="492"/>
        <v>1.1181616983873247E-2</v>
      </c>
      <c r="K10417" s="4">
        <f t="shared" ca="1" si="493"/>
        <v>1.3041868918159154E-2</v>
      </c>
      <c r="L10417" s="5">
        <f t="shared" ca="1" si="494"/>
        <v>6.8201142400287247E-3</v>
      </c>
    </row>
    <row r="10418" spans="1:12" x14ac:dyDescent="0.25">
      <c r="A10418" s="1">
        <v>37888</v>
      </c>
      <c r="B10418">
        <v>2.15</v>
      </c>
      <c r="C10418">
        <v>3.07</v>
      </c>
      <c r="D10418">
        <v>4.16</v>
      </c>
      <c r="F10418" s="3">
        <v>-2.2700000000000001E-2</v>
      </c>
      <c r="G10418" s="4">
        <v>-1.9199999999999998E-2</v>
      </c>
      <c r="H10418" s="5">
        <v>-1.89E-2</v>
      </c>
      <c r="J10418" s="3">
        <f t="shared" ca="1" si="492"/>
        <v>-3.20795125585709E-3</v>
      </c>
      <c r="K10418" s="4">
        <f t="shared" ca="1" si="493"/>
        <v>1.5194970995387729E-2</v>
      </c>
      <c r="L10418" s="5">
        <f t="shared" ca="1" si="494"/>
        <v>-8.9920673176658694E-4</v>
      </c>
    </row>
    <row r="10419" spans="1:12" x14ac:dyDescent="0.25">
      <c r="A10419" s="1">
        <v>37889</v>
      </c>
      <c r="B10419">
        <v>2.14</v>
      </c>
      <c r="C10419">
        <v>3.05</v>
      </c>
      <c r="D10419">
        <v>4.12</v>
      </c>
      <c r="F10419" s="3">
        <v>-4.7000000000000002E-3</v>
      </c>
      <c r="G10419" s="4">
        <v>-6.4999999999999997E-3</v>
      </c>
      <c r="H10419" s="5">
        <v>-9.5999999999999992E-3</v>
      </c>
      <c r="J10419" s="3">
        <f t="shared" ca="1" si="492"/>
        <v>-2.6599289302512975E-2</v>
      </c>
      <c r="K10419" s="4">
        <f t="shared" ca="1" si="493"/>
        <v>-1.8135984516786011E-2</v>
      </c>
      <c r="L10419" s="5">
        <f t="shared" ca="1" si="494"/>
        <v>-1.3960630256162017E-2</v>
      </c>
    </row>
    <row r="10420" spans="1:12" x14ac:dyDescent="0.25">
      <c r="A10420" s="1">
        <v>37890</v>
      </c>
      <c r="B10420">
        <v>2.06</v>
      </c>
      <c r="C10420">
        <v>2.95</v>
      </c>
      <c r="D10420">
        <v>4.04</v>
      </c>
      <c r="F10420" s="3">
        <v>-3.7400000000000003E-2</v>
      </c>
      <c r="G10420" s="4">
        <v>-3.2800000000000003E-2</v>
      </c>
      <c r="H10420" s="5">
        <v>-1.9400000000000001E-2</v>
      </c>
      <c r="J10420" s="3">
        <f t="shared" ca="1" si="492"/>
        <v>-1.6217299098291428E-2</v>
      </c>
      <c r="K10420" s="4">
        <f t="shared" ca="1" si="493"/>
        <v>-4.1032813506809394E-2</v>
      </c>
      <c r="L10420" s="5">
        <f t="shared" ca="1" si="494"/>
        <v>-4.3944020728693223E-4</v>
      </c>
    </row>
    <row r="10421" spans="1:12" x14ac:dyDescent="0.25">
      <c r="A10421" s="1">
        <v>37893</v>
      </c>
      <c r="B10421">
        <v>2.0699999999999998</v>
      </c>
      <c r="C10421">
        <v>2.98</v>
      </c>
      <c r="D10421">
        <v>4.09</v>
      </c>
      <c r="F10421" s="3">
        <v>4.8999999999999998E-3</v>
      </c>
      <c r="G10421" s="4">
        <v>1.0200000000000001E-2</v>
      </c>
      <c r="H10421" s="5">
        <v>1.24E-2</v>
      </c>
      <c r="J10421" s="3">
        <f t="shared" ca="1" si="492"/>
        <v>-3.5485254144666897E-2</v>
      </c>
      <c r="K10421" s="4">
        <f t="shared" ca="1" si="493"/>
        <v>-2.3902191318972463E-2</v>
      </c>
      <c r="L10421" s="5">
        <f t="shared" ca="1" si="494"/>
        <v>1.4173308803619066E-2</v>
      </c>
    </row>
    <row r="10422" spans="1:12" x14ac:dyDescent="0.25">
      <c r="A10422" s="1">
        <v>37894</v>
      </c>
      <c r="B10422">
        <v>1.95</v>
      </c>
      <c r="C10422">
        <v>2.85</v>
      </c>
      <c r="D10422">
        <v>3.96</v>
      </c>
      <c r="F10422" s="3">
        <v>-5.8000000000000003E-2</v>
      </c>
      <c r="G10422" s="4">
        <v>-4.36E-2</v>
      </c>
      <c r="H10422" s="5">
        <v>-3.1800000000000002E-2</v>
      </c>
      <c r="J10422" s="3">
        <f t="shared" ca="1" si="492"/>
        <v>-7.8088738495252679E-3</v>
      </c>
      <c r="K10422" s="4">
        <f t="shared" ca="1" si="493"/>
        <v>4.2804831571958682E-3</v>
      </c>
      <c r="L10422" s="5">
        <f t="shared" ca="1" si="494"/>
        <v>1.0882343048687111E-2</v>
      </c>
    </row>
    <row r="10423" spans="1:12" x14ac:dyDescent="0.25">
      <c r="A10423" s="1">
        <v>37895</v>
      </c>
      <c r="B10423">
        <v>1.93</v>
      </c>
      <c r="C10423">
        <v>2.84</v>
      </c>
      <c r="D10423">
        <v>3.96</v>
      </c>
      <c r="F10423" s="3">
        <v>-1.03E-2</v>
      </c>
      <c r="G10423" s="4">
        <v>-3.5000000000000001E-3</v>
      </c>
      <c r="H10423" s="5">
        <v>0</v>
      </c>
      <c r="J10423" s="3">
        <f t="shared" ca="1" si="492"/>
        <v>-3.2957648016494645E-2</v>
      </c>
      <c r="K10423" s="4">
        <f t="shared" ca="1" si="493"/>
        <v>1.5074113757089226E-2</v>
      </c>
      <c r="L10423" s="5">
        <f t="shared" ca="1" si="494"/>
        <v>-9.8677466890533297E-4</v>
      </c>
    </row>
    <row r="10424" spans="1:12" x14ac:dyDescent="0.25">
      <c r="A10424" s="1">
        <v>37896</v>
      </c>
      <c r="B10424">
        <v>1.96</v>
      </c>
      <c r="C10424">
        <v>2.9</v>
      </c>
      <c r="D10424">
        <v>4.03</v>
      </c>
      <c r="F10424" s="3">
        <v>1.55E-2</v>
      </c>
      <c r="G10424" s="4">
        <v>2.1100000000000001E-2</v>
      </c>
      <c r="H10424" s="5">
        <v>1.77E-2</v>
      </c>
      <c r="J10424" s="3">
        <f t="shared" ca="1" si="492"/>
        <v>-4.5721157913585194E-3</v>
      </c>
      <c r="K10424" s="4">
        <f t="shared" ca="1" si="493"/>
        <v>-7.8901920817479945E-3</v>
      </c>
      <c r="L10424" s="5">
        <f t="shared" ca="1" si="494"/>
        <v>-1.6014107391670106E-2</v>
      </c>
    </row>
    <row r="10425" spans="1:12" x14ac:dyDescent="0.25">
      <c r="A10425" s="1">
        <v>37897</v>
      </c>
      <c r="B10425">
        <v>2.17</v>
      </c>
      <c r="C10425">
        <v>3.12</v>
      </c>
      <c r="D10425">
        <v>4.21</v>
      </c>
      <c r="F10425" s="3">
        <v>0.1071</v>
      </c>
      <c r="G10425" s="4">
        <v>7.5899999999999995E-2</v>
      </c>
      <c r="H10425" s="5">
        <v>4.4699999999999997E-2</v>
      </c>
      <c r="J10425" s="3">
        <f t="shared" ca="1" si="492"/>
        <v>-9.684441629181326E-4</v>
      </c>
      <c r="K10425" s="4">
        <f t="shared" ca="1" si="493"/>
        <v>-2.0301852876186476E-2</v>
      </c>
      <c r="L10425" s="5">
        <f t="shared" ca="1" si="494"/>
        <v>-1.9224370049998857E-2</v>
      </c>
    </row>
    <row r="10426" spans="1:12" x14ac:dyDescent="0.25">
      <c r="A10426" s="1">
        <v>37900</v>
      </c>
      <c r="B10426">
        <v>2.11</v>
      </c>
      <c r="C10426">
        <v>3.06</v>
      </c>
      <c r="D10426">
        <v>4.17</v>
      </c>
      <c r="F10426" s="3">
        <v>-2.76E-2</v>
      </c>
      <c r="G10426" s="4">
        <v>-1.9199999999999998E-2</v>
      </c>
      <c r="H10426" s="5">
        <v>-9.4999999999999998E-3</v>
      </c>
      <c r="J10426" s="3">
        <f t="shared" ca="1" si="492"/>
        <v>1.5317604578088929E-2</v>
      </c>
      <c r="K10426" s="4">
        <f t="shared" ca="1" si="493"/>
        <v>-2.2029386862667887E-2</v>
      </c>
      <c r="L10426" s="5">
        <f t="shared" ca="1" si="494"/>
        <v>-4.9316627425594235E-3</v>
      </c>
    </row>
    <row r="10427" spans="1:12" x14ac:dyDescent="0.25">
      <c r="A10427" s="1">
        <v>37901</v>
      </c>
      <c r="B10427">
        <v>2.19</v>
      </c>
      <c r="C10427">
        <v>3.15</v>
      </c>
      <c r="D10427">
        <v>4.2699999999999996</v>
      </c>
      <c r="F10427" s="3">
        <v>3.7900000000000003E-2</v>
      </c>
      <c r="G10427" s="4">
        <v>2.9399999999999999E-2</v>
      </c>
      <c r="H10427" s="5">
        <v>2.4E-2</v>
      </c>
      <c r="J10427" s="3">
        <f t="shared" ca="1" si="492"/>
        <v>-1.4627963461742432E-2</v>
      </c>
      <c r="K10427" s="4">
        <f t="shared" ca="1" si="493"/>
        <v>5.9417588880723007E-3</v>
      </c>
      <c r="L10427" s="5">
        <f t="shared" ca="1" si="494"/>
        <v>-2.1332734097771023E-2</v>
      </c>
    </row>
    <row r="10428" spans="1:12" x14ac:dyDescent="0.25">
      <c r="A10428" s="1">
        <v>37902</v>
      </c>
      <c r="B10428">
        <v>2.17</v>
      </c>
      <c r="C10428">
        <v>3.14</v>
      </c>
      <c r="D10428">
        <v>4.2699999999999996</v>
      </c>
      <c r="F10428" s="3">
        <v>-9.1000000000000004E-3</v>
      </c>
      <c r="G10428" s="4">
        <v>-3.2000000000000002E-3</v>
      </c>
      <c r="H10428" s="5">
        <v>0</v>
      </c>
      <c r="J10428" s="3">
        <f t="shared" ca="1" si="492"/>
        <v>1.9232128148751398E-2</v>
      </c>
      <c r="K10428" s="4">
        <f t="shared" ca="1" si="493"/>
        <v>-1.3423262869038295E-3</v>
      </c>
      <c r="L10428" s="5">
        <f t="shared" ca="1" si="494"/>
        <v>-1.1547787107893845E-2</v>
      </c>
    </row>
    <row r="10429" spans="1:12" x14ac:dyDescent="0.25">
      <c r="A10429" s="1">
        <v>37903</v>
      </c>
      <c r="B10429">
        <v>2.2000000000000002</v>
      </c>
      <c r="C10429">
        <v>3.17</v>
      </c>
      <c r="D10429">
        <v>4.32</v>
      </c>
      <c r="F10429" s="3">
        <v>1.38E-2</v>
      </c>
      <c r="G10429" s="4">
        <v>9.5999999999999992E-3</v>
      </c>
      <c r="H10429" s="5">
        <v>1.17E-2</v>
      </c>
      <c r="J10429" s="3">
        <f t="shared" ca="1" si="492"/>
        <v>-1.6493622573368217E-2</v>
      </c>
      <c r="K10429" s="4">
        <f t="shared" ca="1" si="493"/>
        <v>-1.0926586437072205E-2</v>
      </c>
      <c r="L10429" s="5">
        <f t="shared" ca="1" si="494"/>
        <v>-5.7621875478118456E-3</v>
      </c>
    </row>
    <row r="10430" spans="1:12" x14ac:dyDescent="0.25">
      <c r="A10430" s="1">
        <v>37904</v>
      </c>
      <c r="B10430">
        <v>2.1800000000000002</v>
      </c>
      <c r="C10430">
        <v>3.15</v>
      </c>
      <c r="D10430">
        <v>4.29</v>
      </c>
      <c r="F10430" s="3">
        <v>-9.1000000000000004E-3</v>
      </c>
      <c r="G10430" s="4">
        <v>-6.3E-3</v>
      </c>
      <c r="H10430" s="5">
        <v>-6.8999999999999999E-3</v>
      </c>
      <c r="J10430" s="3">
        <f t="shared" ca="1" si="492"/>
        <v>1.4726774269142472E-3</v>
      </c>
      <c r="K10430" s="4">
        <f t="shared" ca="1" si="493"/>
        <v>1.1763211006034781E-2</v>
      </c>
      <c r="L10430" s="5">
        <f t="shared" ca="1" si="494"/>
        <v>-1.8110092245223061E-3</v>
      </c>
    </row>
    <row r="10431" spans="1:12" x14ac:dyDescent="0.25">
      <c r="A10431" s="1">
        <v>37908</v>
      </c>
      <c r="B10431">
        <v>2.25</v>
      </c>
      <c r="C10431">
        <v>3.23</v>
      </c>
      <c r="D10431">
        <v>4.37</v>
      </c>
      <c r="F10431" s="3">
        <v>3.2099999999999997E-2</v>
      </c>
      <c r="G10431" s="4">
        <v>2.5399999999999999E-2</v>
      </c>
      <c r="H10431" s="5">
        <v>1.8599999999999998E-2</v>
      </c>
      <c r="J10431" s="3">
        <f t="shared" ca="1" si="492"/>
        <v>3.5981550030879466E-3</v>
      </c>
      <c r="K10431" s="4">
        <f t="shared" ca="1" si="493"/>
        <v>2.6647125830710555E-3</v>
      </c>
      <c r="L10431" s="5">
        <f t="shared" ca="1" si="494"/>
        <v>-2.9290053305512723E-2</v>
      </c>
    </row>
    <row r="10432" spans="1:12" x14ac:dyDescent="0.25">
      <c r="A10432" s="1">
        <v>37909</v>
      </c>
      <c r="B10432">
        <v>2.3199999999999998</v>
      </c>
      <c r="C10432">
        <v>3.3</v>
      </c>
      <c r="D10432">
        <v>4.43</v>
      </c>
      <c r="F10432" s="3">
        <v>3.1099999999999999E-2</v>
      </c>
      <c r="G10432" s="4">
        <v>2.1700000000000001E-2</v>
      </c>
      <c r="H10432" s="5">
        <v>1.37E-2</v>
      </c>
      <c r="J10432" s="3">
        <f t="shared" ca="1" si="492"/>
        <v>3.6260837479643072E-2</v>
      </c>
      <c r="K10432" s="4">
        <f t="shared" ca="1" si="493"/>
        <v>4.6785471537727497E-3</v>
      </c>
      <c r="L10432" s="5">
        <f t="shared" ca="1" si="494"/>
        <v>5.3566233132627738E-3</v>
      </c>
    </row>
    <row r="10433" spans="1:12" x14ac:dyDescent="0.25">
      <c r="A10433" s="1">
        <v>37910</v>
      </c>
      <c r="B10433">
        <v>2.4700000000000002</v>
      </c>
      <c r="C10433">
        <v>3.4</v>
      </c>
      <c r="D10433">
        <v>4.47</v>
      </c>
      <c r="F10433" s="3">
        <v>6.4699999999999994E-2</v>
      </c>
      <c r="G10433" s="4">
        <v>3.0300000000000001E-2</v>
      </c>
      <c r="H10433" s="5">
        <v>8.9999999999999993E-3</v>
      </c>
      <c r="J10433" s="3">
        <f t="shared" ca="1" si="492"/>
        <v>2.3774922701912234E-2</v>
      </c>
      <c r="K10433" s="4">
        <f t="shared" ca="1" si="493"/>
        <v>9.4973453953418343E-4</v>
      </c>
      <c r="L10433" s="5">
        <f t="shared" ca="1" si="494"/>
        <v>-3.9757655160898984E-2</v>
      </c>
    </row>
    <row r="10434" spans="1:12" x14ac:dyDescent="0.25">
      <c r="A10434" s="1">
        <v>37911</v>
      </c>
      <c r="B10434">
        <v>2.41</v>
      </c>
      <c r="C10434">
        <v>3.33</v>
      </c>
      <c r="D10434">
        <v>4.41</v>
      </c>
      <c r="F10434" s="3">
        <v>-2.4299999999999999E-2</v>
      </c>
      <c r="G10434" s="4">
        <v>-2.06E-2</v>
      </c>
      <c r="H10434" s="5">
        <v>-1.34E-2</v>
      </c>
      <c r="J10434" s="3">
        <f t="shared" ca="1" si="492"/>
        <v>-1.4500780038450707E-2</v>
      </c>
      <c r="K10434" s="4">
        <f t="shared" ca="1" si="493"/>
        <v>-2.2602664445422811E-2</v>
      </c>
      <c r="L10434" s="5">
        <f t="shared" ca="1" si="494"/>
        <v>4.6044694158059641E-4</v>
      </c>
    </row>
    <row r="10435" spans="1:12" x14ac:dyDescent="0.25">
      <c r="A10435" s="1">
        <v>37914</v>
      </c>
      <c r="B10435">
        <v>2.42</v>
      </c>
      <c r="C10435">
        <v>3.33</v>
      </c>
      <c r="D10435">
        <v>4.41</v>
      </c>
      <c r="F10435" s="3">
        <v>4.1000000000000003E-3</v>
      </c>
      <c r="G10435" s="4">
        <v>0</v>
      </c>
      <c r="H10435" s="5">
        <v>0</v>
      </c>
      <c r="J10435" s="3">
        <f t="shared" ca="1" si="492"/>
        <v>-4.4501207444869642E-2</v>
      </c>
      <c r="K10435" s="4">
        <f t="shared" ca="1" si="493"/>
        <v>-1.3415526352407761E-2</v>
      </c>
      <c r="L10435" s="5">
        <f t="shared" ca="1" si="494"/>
        <v>-2.1735735947462649E-2</v>
      </c>
    </row>
    <row r="10436" spans="1:12" x14ac:dyDescent="0.25">
      <c r="A10436" s="1">
        <v>37915</v>
      </c>
      <c r="B10436">
        <v>2.41</v>
      </c>
      <c r="C10436">
        <v>3.31</v>
      </c>
      <c r="D10436">
        <v>4.38</v>
      </c>
      <c r="F10436" s="3">
        <v>-4.1000000000000003E-3</v>
      </c>
      <c r="G10436" s="4">
        <v>-6.0000000000000001E-3</v>
      </c>
      <c r="H10436" s="5">
        <v>-6.7999999999999996E-3</v>
      </c>
      <c r="J10436" s="3">
        <f t="shared" ca="1" si="492"/>
        <v>1.970003906210482E-2</v>
      </c>
      <c r="K10436" s="4">
        <f t="shared" ca="1" si="493"/>
        <v>6.3958553212186652E-3</v>
      </c>
      <c r="L10436" s="5">
        <f t="shared" ca="1" si="494"/>
        <v>3.447605595381642E-2</v>
      </c>
    </row>
    <row r="10437" spans="1:12" x14ac:dyDescent="0.25">
      <c r="A10437" s="1">
        <v>37916</v>
      </c>
      <c r="B10437">
        <v>2.33</v>
      </c>
      <c r="C10437">
        <v>3.21</v>
      </c>
      <c r="D10437">
        <v>4.29</v>
      </c>
      <c r="F10437" s="3">
        <v>-3.32E-2</v>
      </c>
      <c r="G10437" s="4">
        <v>-3.0200000000000001E-2</v>
      </c>
      <c r="H10437" s="5">
        <v>-2.0500000000000001E-2</v>
      </c>
      <c r="J10437" s="3">
        <f t="shared" ca="1" si="492"/>
        <v>-1.7647687608784362E-2</v>
      </c>
      <c r="K10437" s="4">
        <f t="shared" ca="1" si="493"/>
        <v>2.8563708539889536E-2</v>
      </c>
      <c r="L10437" s="5">
        <f t="shared" ca="1" si="494"/>
        <v>2.9241632491039029E-3</v>
      </c>
    </row>
    <row r="10438" spans="1:12" x14ac:dyDescent="0.25">
      <c r="A10438" s="1">
        <v>37917</v>
      </c>
      <c r="B10438">
        <v>2.37</v>
      </c>
      <c r="C10438">
        <v>3.24</v>
      </c>
      <c r="D10438">
        <v>4.34</v>
      </c>
      <c r="F10438" s="3">
        <v>1.72E-2</v>
      </c>
      <c r="G10438" s="4">
        <v>9.2999999999999992E-3</v>
      </c>
      <c r="H10438" s="5">
        <v>1.17E-2</v>
      </c>
      <c r="J10438" s="3">
        <f t="shared" ref="J10438:J10501" ca="1" si="495">NORMSINV(RAND())*F$3</f>
        <v>1.6831582175562836E-2</v>
      </c>
      <c r="K10438" s="4">
        <f t="shared" ref="K10438:K10501" ca="1" si="496">NORMSINV(RAND())*G$3</f>
        <v>-1.8140794928256702E-2</v>
      </c>
      <c r="L10438" s="5">
        <f t="shared" ref="L10438:L10501" ca="1" si="497">NORMSINV(RAND())*H$3</f>
        <v>4.9952428028656069E-3</v>
      </c>
    </row>
    <row r="10439" spans="1:12" x14ac:dyDescent="0.25">
      <c r="A10439" s="1">
        <v>37918</v>
      </c>
      <c r="B10439">
        <v>2.2599999999999998</v>
      </c>
      <c r="C10439">
        <v>3.13</v>
      </c>
      <c r="D10439">
        <v>4.24</v>
      </c>
      <c r="F10439" s="3">
        <v>-4.6399999999999997E-2</v>
      </c>
      <c r="G10439" s="4">
        <v>-3.4000000000000002E-2</v>
      </c>
      <c r="H10439" s="5">
        <v>-2.3E-2</v>
      </c>
      <c r="J10439" s="3">
        <f t="shared" ca="1" si="495"/>
        <v>-2.8852941864393845E-2</v>
      </c>
      <c r="K10439" s="4">
        <f t="shared" ca="1" si="496"/>
        <v>3.4940231050005245E-2</v>
      </c>
      <c r="L10439" s="5">
        <f t="shared" ca="1" si="497"/>
        <v>1.4366454631733236E-2</v>
      </c>
    </row>
    <row r="10440" spans="1:12" x14ac:dyDescent="0.25">
      <c r="A10440" s="1">
        <v>37921</v>
      </c>
      <c r="B10440">
        <v>2.35</v>
      </c>
      <c r="C10440">
        <v>3.21</v>
      </c>
      <c r="D10440">
        <v>4.3</v>
      </c>
      <c r="F10440" s="3">
        <v>3.9800000000000002E-2</v>
      </c>
      <c r="G10440" s="4">
        <v>2.5600000000000001E-2</v>
      </c>
      <c r="H10440" s="5">
        <v>1.4200000000000001E-2</v>
      </c>
      <c r="J10440" s="3">
        <f t="shared" ca="1" si="495"/>
        <v>-1.7634207597729157E-2</v>
      </c>
      <c r="K10440" s="4">
        <f t="shared" ca="1" si="496"/>
        <v>6.5980863828357062E-3</v>
      </c>
      <c r="L10440" s="5">
        <f t="shared" ca="1" si="497"/>
        <v>-1.2020013238023099E-2</v>
      </c>
    </row>
    <row r="10441" spans="1:12" x14ac:dyDescent="0.25">
      <c r="A10441" s="1">
        <v>37922</v>
      </c>
      <c r="B10441">
        <v>2.23</v>
      </c>
      <c r="C10441">
        <v>3.11</v>
      </c>
      <c r="D10441">
        <v>4.2300000000000004</v>
      </c>
      <c r="F10441" s="3">
        <v>-5.11E-2</v>
      </c>
      <c r="G10441" s="4">
        <v>-3.1199999999999999E-2</v>
      </c>
      <c r="H10441" s="5">
        <v>-1.6299999999999999E-2</v>
      </c>
      <c r="J10441" s="3">
        <f t="shared" ca="1" si="495"/>
        <v>1.5499913724904911E-2</v>
      </c>
      <c r="K10441" s="4">
        <f t="shared" ca="1" si="496"/>
        <v>-1.779968959946213E-2</v>
      </c>
      <c r="L10441" s="5">
        <f t="shared" ca="1" si="497"/>
        <v>5.5540519980256742E-4</v>
      </c>
    </row>
    <row r="10442" spans="1:12" x14ac:dyDescent="0.25">
      <c r="A10442" s="1">
        <v>37923</v>
      </c>
      <c r="B10442">
        <v>2.3199999999999998</v>
      </c>
      <c r="C10442">
        <v>3.2</v>
      </c>
      <c r="D10442">
        <v>4.3099999999999996</v>
      </c>
      <c r="F10442" s="3">
        <v>4.0399999999999998E-2</v>
      </c>
      <c r="G10442" s="4">
        <v>2.8899999999999999E-2</v>
      </c>
      <c r="H10442" s="5">
        <v>1.89E-2</v>
      </c>
      <c r="J10442" s="3">
        <f t="shared" ca="1" si="495"/>
        <v>-1.7112871345819531E-2</v>
      </c>
      <c r="K10442" s="4">
        <f t="shared" ca="1" si="496"/>
        <v>2.5837470108140859E-2</v>
      </c>
      <c r="L10442" s="5">
        <f t="shared" ca="1" si="497"/>
        <v>-9.6638298516512934E-3</v>
      </c>
    </row>
    <row r="10443" spans="1:12" x14ac:dyDescent="0.25">
      <c r="A10443" s="1">
        <v>37924</v>
      </c>
      <c r="B10443">
        <v>2.39</v>
      </c>
      <c r="C10443">
        <v>3.29</v>
      </c>
      <c r="D10443">
        <v>4.3600000000000003</v>
      </c>
      <c r="F10443" s="3">
        <v>3.0200000000000001E-2</v>
      </c>
      <c r="G10443" s="4">
        <v>2.81E-2</v>
      </c>
      <c r="H10443" s="5">
        <v>1.1599999999999999E-2</v>
      </c>
      <c r="J10443" s="3">
        <f t="shared" ca="1" si="495"/>
        <v>-6.2874377555581376E-3</v>
      </c>
      <c r="K10443" s="4">
        <f t="shared" ca="1" si="496"/>
        <v>-7.0881094281278244E-3</v>
      </c>
      <c r="L10443" s="5">
        <f t="shared" ca="1" si="497"/>
        <v>-1.1647172025259465E-2</v>
      </c>
    </row>
    <row r="10444" spans="1:12" x14ac:dyDescent="0.25">
      <c r="A10444" s="1">
        <v>37925</v>
      </c>
      <c r="B10444">
        <v>2.36</v>
      </c>
      <c r="C10444">
        <v>3.27</v>
      </c>
      <c r="D10444">
        <v>4.33</v>
      </c>
      <c r="F10444" s="3">
        <v>-1.26E-2</v>
      </c>
      <c r="G10444" s="4">
        <v>-6.1000000000000004E-3</v>
      </c>
      <c r="H10444" s="5">
        <v>-6.8999999999999999E-3</v>
      </c>
      <c r="J10444" s="3">
        <f t="shared" ca="1" si="495"/>
        <v>-7.3047914276447613E-3</v>
      </c>
      <c r="K10444" s="4">
        <f t="shared" ca="1" si="496"/>
        <v>1.989144317630958E-2</v>
      </c>
      <c r="L10444" s="5">
        <f t="shared" ca="1" si="497"/>
        <v>-1.0883080419634846E-2</v>
      </c>
    </row>
    <row r="10445" spans="1:12" x14ac:dyDescent="0.25">
      <c r="A10445" s="1">
        <v>37928</v>
      </c>
      <c r="B10445">
        <v>2.44</v>
      </c>
      <c r="C10445">
        <v>3.34</v>
      </c>
      <c r="D10445">
        <v>4.4000000000000004</v>
      </c>
      <c r="F10445" s="3">
        <v>3.39E-2</v>
      </c>
      <c r="G10445" s="4">
        <v>2.1399999999999999E-2</v>
      </c>
      <c r="H10445" s="5">
        <v>1.6199999999999999E-2</v>
      </c>
      <c r="J10445" s="3">
        <f t="shared" ca="1" si="495"/>
        <v>4.1742992802341347E-3</v>
      </c>
      <c r="K10445" s="4">
        <f t="shared" ca="1" si="496"/>
        <v>1.1632187200755385E-2</v>
      </c>
      <c r="L10445" s="5">
        <f t="shared" ca="1" si="497"/>
        <v>3.0855467352087977E-3</v>
      </c>
    </row>
    <row r="10446" spans="1:12" x14ac:dyDescent="0.25">
      <c r="A10446" s="1">
        <v>37929</v>
      </c>
      <c r="B10446">
        <v>2.4</v>
      </c>
      <c r="C10446">
        <v>3.28</v>
      </c>
      <c r="D10446">
        <v>4.33</v>
      </c>
      <c r="F10446" s="3">
        <v>-1.6400000000000001E-2</v>
      </c>
      <c r="G10446" s="4">
        <v>-1.7999999999999999E-2</v>
      </c>
      <c r="H10446" s="5">
        <v>-1.5900000000000001E-2</v>
      </c>
      <c r="J10446" s="3">
        <f t="shared" ca="1" si="495"/>
        <v>5.2921664552886888E-3</v>
      </c>
      <c r="K10446" s="4">
        <f t="shared" ca="1" si="496"/>
        <v>-3.3247275102720984E-2</v>
      </c>
      <c r="L10446" s="5">
        <f t="shared" ca="1" si="497"/>
        <v>-6.06125440298922E-4</v>
      </c>
    </row>
    <row r="10447" spans="1:12" x14ac:dyDescent="0.25">
      <c r="A10447" s="1">
        <v>37930</v>
      </c>
      <c r="B10447">
        <v>2.46</v>
      </c>
      <c r="C10447">
        <v>3.35</v>
      </c>
      <c r="D10447">
        <v>4.38</v>
      </c>
      <c r="F10447" s="3">
        <v>2.5000000000000001E-2</v>
      </c>
      <c r="G10447" s="4">
        <v>2.1299999999999999E-2</v>
      </c>
      <c r="H10447" s="5">
        <v>1.15E-2</v>
      </c>
      <c r="J10447" s="3">
        <f t="shared" ca="1" si="495"/>
        <v>-4.4450282383472544E-3</v>
      </c>
      <c r="K10447" s="4">
        <f t="shared" ca="1" si="496"/>
        <v>-8.3638822226557961E-3</v>
      </c>
      <c r="L10447" s="5">
        <f t="shared" ca="1" si="497"/>
        <v>1.4711569307927982E-2</v>
      </c>
    </row>
    <row r="10448" spans="1:12" x14ac:dyDescent="0.25">
      <c r="A10448" s="1">
        <v>37931</v>
      </c>
      <c r="B10448">
        <v>2.5499999999999998</v>
      </c>
      <c r="C10448">
        <v>3.43</v>
      </c>
      <c r="D10448">
        <v>4.45</v>
      </c>
      <c r="F10448" s="3">
        <v>3.6600000000000001E-2</v>
      </c>
      <c r="G10448" s="4">
        <v>2.3900000000000001E-2</v>
      </c>
      <c r="H10448" s="5">
        <v>1.6E-2</v>
      </c>
      <c r="J10448" s="3">
        <f t="shared" ca="1" si="495"/>
        <v>-2.0796802170318311E-2</v>
      </c>
      <c r="K10448" s="4">
        <f t="shared" ca="1" si="496"/>
        <v>-3.2259953707456539E-2</v>
      </c>
      <c r="L10448" s="5">
        <f t="shared" ca="1" si="497"/>
        <v>9.8816724770811569E-3</v>
      </c>
    </row>
    <row r="10449" spans="1:12" x14ac:dyDescent="0.25">
      <c r="A10449" s="1">
        <v>37932</v>
      </c>
      <c r="B10449">
        <v>2.6</v>
      </c>
      <c r="C10449">
        <v>3.47</v>
      </c>
      <c r="D10449">
        <v>4.4800000000000004</v>
      </c>
      <c r="F10449" s="3">
        <v>1.9599999999999999E-2</v>
      </c>
      <c r="G10449" s="4">
        <v>1.17E-2</v>
      </c>
      <c r="H10449" s="5">
        <v>6.7000000000000002E-3</v>
      </c>
      <c r="J10449" s="3">
        <f t="shared" ca="1" si="495"/>
        <v>1.5638442971929931E-2</v>
      </c>
      <c r="K10449" s="4">
        <f t="shared" ca="1" si="496"/>
        <v>-1.4216139307598696E-2</v>
      </c>
      <c r="L10449" s="5">
        <f t="shared" ca="1" si="497"/>
        <v>4.0601530385086298E-3</v>
      </c>
    </row>
    <row r="10450" spans="1:12" x14ac:dyDescent="0.25">
      <c r="A10450" s="1">
        <v>37935</v>
      </c>
      <c r="B10450">
        <v>2.63</v>
      </c>
      <c r="C10450">
        <v>3.49</v>
      </c>
      <c r="D10450">
        <v>4.49</v>
      </c>
      <c r="F10450" s="3">
        <v>1.15E-2</v>
      </c>
      <c r="G10450" s="4">
        <v>5.7999999999999996E-3</v>
      </c>
      <c r="H10450" s="5">
        <v>2.2000000000000001E-3</v>
      </c>
      <c r="J10450" s="3">
        <f t="shared" ca="1" si="495"/>
        <v>-2.5159437877276064E-2</v>
      </c>
      <c r="K10450" s="4">
        <f t="shared" ca="1" si="496"/>
        <v>-1.998229341486718E-3</v>
      </c>
      <c r="L10450" s="5">
        <f t="shared" ca="1" si="497"/>
        <v>-1.9815061836645238E-3</v>
      </c>
    </row>
    <row r="10451" spans="1:12" x14ac:dyDescent="0.25">
      <c r="A10451" s="1">
        <v>37937</v>
      </c>
      <c r="B10451">
        <v>2.59</v>
      </c>
      <c r="C10451">
        <v>3.45</v>
      </c>
      <c r="D10451">
        <v>4.4400000000000004</v>
      </c>
      <c r="F10451" s="3">
        <v>-1.52E-2</v>
      </c>
      <c r="G10451" s="4">
        <v>-1.15E-2</v>
      </c>
      <c r="H10451" s="5">
        <v>-1.11E-2</v>
      </c>
      <c r="J10451" s="3">
        <f t="shared" ca="1" si="495"/>
        <v>-9.7061255786513988E-3</v>
      </c>
      <c r="K10451" s="4">
        <f t="shared" ca="1" si="496"/>
        <v>8.6866364010587203E-3</v>
      </c>
      <c r="L10451" s="5">
        <f t="shared" ca="1" si="497"/>
        <v>-2.1003492564962544E-2</v>
      </c>
    </row>
    <row r="10452" spans="1:12" x14ac:dyDescent="0.25">
      <c r="A10452" s="1">
        <v>37938</v>
      </c>
      <c r="B10452">
        <v>2.4500000000000002</v>
      </c>
      <c r="C10452">
        <v>3.29</v>
      </c>
      <c r="D10452">
        <v>4.3</v>
      </c>
      <c r="F10452" s="3">
        <v>-5.4100000000000002E-2</v>
      </c>
      <c r="G10452" s="4">
        <v>-4.6399999999999997E-2</v>
      </c>
      <c r="H10452" s="5">
        <v>-3.15E-2</v>
      </c>
      <c r="J10452" s="3">
        <f t="shared" ca="1" si="495"/>
        <v>-4.3610106337012233E-2</v>
      </c>
      <c r="K10452" s="4">
        <f t="shared" ca="1" si="496"/>
        <v>8.6434105265064294E-3</v>
      </c>
      <c r="L10452" s="5">
        <f t="shared" ca="1" si="497"/>
        <v>-1.5617572297103104E-2</v>
      </c>
    </row>
    <row r="10453" spans="1:12" x14ac:dyDescent="0.25">
      <c r="A10453" s="1">
        <v>37939</v>
      </c>
      <c r="B10453">
        <v>2.36</v>
      </c>
      <c r="C10453">
        <v>3.19</v>
      </c>
      <c r="D10453">
        <v>4.22</v>
      </c>
      <c r="F10453" s="3">
        <v>-3.6700000000000003E-2</v>
      </c>
      <c r="G10453" s="4">
        <v>-3.04E-2</v>
      </c>
      <c r="H10453" s="5">
        <v>-1.8599999999999998E-2</v>
      </c>
      <c r="J10453" s="3">
        <f t="shared" ca="1" si="495"/>
        <v>1.21625179799241E-2</v>
      </c>
      <c r="K10453" s="4">
        <f t="shared" ca="1" si="496"/>
        <v>2.3220831665113672E-3</v>
      </c>
      <c r="L10453" s="5">
        <f t="shared" ca="1" si="497"/>
        <v>8.5843997049496953E-3</v>
      </c>
    </row>
    <row r="10454" spans="1:12" x14ac:dyDescent="0.25">
      <c r="A10454" s="1">
        <v>37942</v>
      </c>
      <c r="B10454">
        <v>2.31</v>
      </c>
      <c r="C10454">
        <v>3.14</v>
      </c>
      <c r="D10454">
        <v>4.18</v>
      </c>
      <c r="F10454" s="3">
        <v>-2.12E-2</v>
      </c>
      <c r="G10454" s="4">
        <v>-1.5699999999999999E-2</v>
      </c>
      <c r="H10454" s="5">
        <v>-9.4999999999999998E-3</v>
      </c>
      <c r="J10454" s="3">
        <f t="shared" ca="1" si="495"/>
        <v>-1.4762389147335206E-2</v>
      </c>
      <c r="K10454" s="4">
        <f t="shared" ca="1" si="496"/>
        <v>1.5942867820180815E-2</v>
      </c>
      <c r="L10454" s="5">
        <f t="shared" ca="1" si="497"/>
        <v>-1.8726281214733399E-3</v>
      </c>
    </row>
    <row r="10455" spans="1:12" x14ac:dyDescent="0.25">
      <c r="A10455" s="1">
        <v>37943</v>
      </c>
      <c r="B10455">
        <v>2.3199999999999998</v>
      </c>
      <c r="C10455">
        <v>3.14</v>
      </c>
      <c r="D10455">
        <v>4.17</v>
      </c>
      <c r="F10455" s="3">
        <v>4.3E-3</v>
      </c>
      <c r="G10455" s="4">
        <v>0</v>
      </c>
      <c r="H10455" s="5">
        <v>-2.3999999999999998E-3</v>
      </c>
      <c r="J10455" s="3">
        <f t="shared" ca="1" si="495"/>
        <v>4.4679610718027035E-2</v>
      </c>
      <c r="K10455" s="4">
        <f t="shared" ca="1" si="496"/>
        <v>5.1106417107519252E-3</v>
      </c>
      <c r="L10455" s="5">
        <f t="shared" ca="1" si="497"/>
        <v>-2.8524489445372656E-2</v>
      </c>
    </row>
    <row r="10456" spans="1:12" x14ac:dyDescent="0.25">
      <c r="A10456" s="1">
        <v>37944</v>
      </c>
      <c r="B10456">
        <v>2.42</v>
      </c>
      <c r="C10456">
        <v>3.22</v>
      </c>
      <c r="D10456">
        <v>4.24</v>
      </c>
      <c r="F10456" s="3">
        <v>4.3099999999999999E-2</v>
      </c>
      <c r="G10456" s="4">
        <v>2.5499999999999998E-2</v>
      </c>
      <c r="H10456" s="5">
        <v>1.6799999999999999E-2</v>
      </c>
      <c r="J10456" s="3">
        <f t="shared" ca="1" si="495"/>
        <v>-1.6773244688200517E-2</v>
      </c>
      <c r="K10456" s="4">
        <f t="shared" ca="1" si="496"/>
        <v>1.7174004842419672E-2</v>
      </c>
      <c r="L10456" s="5">
        <f t="shared" ca="1" si="497"/>
        <v>5.5820598981580639E-3</v>
      </c>
    </row>
    <row r="10457" spans="1:12" x14ac:dyDescent="0.25">
      <c r="A10457" s="1">
        <v>37945</v>
      </c>
      <c r="B10457">
        <v>2.35</v>
      </c>
      <c r="C10457">
        <v>3.14</v>
      </c>
      <c r="D10457">
        <v>4.16</v>
      </c>
      <c r="F10457" s="3">
        <v>-2.8899999999999999E-2</v>
      </c>
      <c r="G10457" s="4">
        <v>-2.4799999999999999E-2</v>
      </c>
      <c r="H10457" s="5">
        <v>-1.89E-2</v>
      </c>
      <c r="J10457" s="3">
        <f t="shared" ca="1" si="495"/>
        <v>-7.4286518419000901E-3</v>
      </c>
      <c r="K10457" s="4">
        <f t="shared" ca="1" si="496"/>
        <v>1.0876856041007958E-2</v>
      </c>
      <c r="L10457" s="5">
        <f t="shared" ca="1" si="497"/>
        <v>6.8346207545495813E-3</v>
      </c>
    </row>
    <row r="10458" spans="1:12" x14ac:dyDescent="0.25">
      <c r="A10458" s="1">
        <v>37946</v>
      </c>
      <c r="B10458">
        <v>2.35</v>
      </c>
      <c r="C10458">
        <v>3.15</v>
      </c>
      <c r="D10458">
        <v>4.1500000000000004</v>
      </c>
      <c r="F10458" s="3">
        <v>0</v>
      </c>
      <c r="G10458" s="4">
        <v>3.2000000000000002E-3</v>
      </c>
      <c r="H10458" s="5">
        <v>-2.3999999999999998E-3</v>
      </c>
      <c r="J10458" s="3">
        <f t="shared" ca="1" si="495"/>
        <v>3.1986382892549584E-2</v>
      </c>
      <c r="K10458" s="4">
        <f t="shared" ca="1" si="496"/>
        <v>-2.9130857820265938E-2</v>
      </c>
      <c r="L10458" s="5">
        <f t="shared" ca="1" si="497"/>
        <v>2.8012975160070295E-3</v>
      </c>
    </row>
    <row r="10459" spans="1:12" x14ac:dyDescent="0.25">
      <c r="A10459" s="1">
        <v>37949</v>
      </c>
      <c r="B10459">
        <v>2.44</v>
      </c>
      <c r="C10459">
        <v>3.24</v>
      </c>
      <c r="D10459">
        <v>4.2300000000000004</v>
      </c>
      <c r="F10459" s="3">
        <v>3.8300000000000001E-2</v>
      </c>
      <c r="G10459" s="4">
        <v>2.86E-2</v>
      </c>
      <c r="H10459" s="5">
        <v>1.9300000000000001E-2</v>
      </c>
      <c r="J10459" s="3">
        <f t="shared" ca="1" si="495"/>
        <v>-3.4225563605922084E-2</v>
      </c>
      <c r="K10459" s="4">
        <f t="shared" ca="1" si="496"/>
        <v>-1.4346984133021462E-2</v>
      </c>
      <c r="L10459" s="5">
        <f t="shared" ca="1" si="497"/>
        <v>-2.7069488346677932E-2</v>
      </c>
    </row>
    <row r="10460" spans="1:12" x14ac:dyDescent="0.25">
      <c r="A10460" s="1">
        <v>37950</v>
      </c>
      <c r="B10460">
        <v>2.4</v>
      </c>
      <c r="C10460">
        <v>3.2</v>
      </c>
      <c r="D10460">
        <v>4.1900000000000004</v>
      </c>
      <c r="F10460" s="3">
        <v>-1.6400000000000001E-2</v>
      </c>
      <c r="G10460" s="4">
        <v>-1.23E-2</v>
      </c>
      <c r="H10460" s="5">
        <v>-9.4999999999999998E-3</v>
      </c>
      <c r="J10460" s="3">
        <f t="shared" ca="1" si="495"/>
        <v>1.8174203878120167E-2</v>
      </c>
      <c r="K10460" s="4">
        <f t="shared" ca="1" si="496"/>
        <v>1.4782772812910972E-2</v>
      </c>
      <c r="L10460" s="5">
        <f t="shared" ca="1" si="497"/>
        <v>2.1954595108904237E-2</v>
      </c>
    </row>
    <row r="10461" spans="1:12" x14ac:dyDescent="0.25">
      <c r="A10461" s="1">
        <v>37951</v>
      </c>
      <c r="B10461">
        <v>2.48</v>
      </c>
      <c r="C10461">
        <v>3.27</v>
      </c>
      <c r="D10461">
        <v>4.25</v>
      </c>
      <c r="F10461" s="3">
        <v>3.3300000000000003E-2</v>
      </c>
      <c r="G10461" s="4">
        <v>2.1899999999999999E-2</v>
      </c>
      <c r="H10461" s="5">
        <v>1.43E-2</v>
      </c>
      <c r="J10461" s="3">
        <f t="shared" ca="1" si="495"/>
        <v>-1.8739048115891586E-2</v>
      </c>
      <c r="K10461" s="4">
        <f t="shared" ca="1" si="496"/>
        <v>-3.7170084458891918E-3</v>
      </c>
      <c r="L10461" s="5">
        <f t="shared" ca="1" si="497"/>
        <v>2.3424661666703308E-3</v>
      </c>
    </row>
    <row r="10462" spans="1:12" x14ac:dyDescent="0.25">
      <c r="A10462" s="1">
        <v>37953</v>
      </c>
      <c r="B10462">
        <v>2.56</v>
      </c>
      <c r="C10462">
        <v>3.38</v>
      </c>
      <c r="D10462">
        <v>4.34</v>
      </c>
      <c r="F10462" s="3">
        <v>3.2300000000000002E-2</v>
      </c>
      <c r="G10462" s="4">
        <v>3.3599999999999998E-2</v>
      </c>
      <c r="H10462" s="5">
        <v>2.12E-2</v>
      </c>
      <c r="J10462" s="3">
        <f t="shared" ca="1" si="495"/>
        <v>3.8065501588881057E-2</v>
      </c>
      <c r="K10462" s="4">
        <f t="shared" ca="1" si="496"/>
        <v>-1.6522824626916528E-2</v>
      </c>
      <c r="L10462" s="5">
        <f t="shared" ca="1" si="497"/>
        <v>7.3575469113391374E-3</v>
      </c>
    </row>
    <row r="10463" spans="1:12" x14ac:dyDescent="0.25">
      <c r="A10463" s="1">
        <v>37956</v>
      </c>
      <c r="B10463">
        <v>2.64</v>
      </c>
      <c r="C10463">
        <v>3.46</v>
      </c>
      <c r="D10463">
        <v>4.4000000000000004</v>
      </c>
      <c r="F10463" s="3">
        <v>3.1300000000000001E-2</v>
      </c>
      <c r="G10463" s="4">
        <v>2.3699999999999999E-2</v>
      </c>
      <c r="H10463" s="5">
        <v>1.38E-2</v>
      </c>
      <c r="J10463" s="3">
        <f t="shared" ca="1" si="495"/>
        <v>-1.502141038334946E-2</v>
      </c>
      <c r="K10463" s="4">
        <f t="shared" ca="1" si="496"/>
        <v>-3.8526550233614191E-3</v>
      </c>
      <c r="L10463" s="5">
        <f t="shared" ca="1" si="497"/>
        <v>5.2279675298640763E-3</v>
      </c>
    </row>
    <row r="10464" spans="1:12" x14ac:dyDescent="0.25">
      <c r="A10464" s="1">
        <v>37957</v>
      </c>
      <c r="B10464">
        <v>2.6</v>
      </c>
      <c r="C10464">
        <v>3.43</v>
      </c>
      <c r="D10464">
        <v>4.38</v>
      </c>
      <c r="F10464" s="3">
        <v>-1.52E-2</v>
      </c>
      <c r="G10464" s="4">
        <v>-8.6999999999999994E-3</v>
      </c>
      <c r="H10464" s="5">
        <v>-4.4999999999999997E-3</v>
      </c>
      <c r="J10464" s="3">
        <f t="shared" ca="1" si="495"/>
        <v>-5.8754843127305258E-3</v>
      </c>
      <c r="K10464" s="4">
        <f t="shared" ca="1" si="496"/>
        <v>1.4695270758723074E-2</v>
      </c>
      <c r="L10464" s="5">
        <f t="shared" ca="1" si="497"/>
        <v>-1.009169514796337E-2</v>
      </c>
    </row>
    <row r="10465" spans="1:12" x14ac:dyDescent="0.25">
      <c r="A10465" s="1">
        <v>37958</v>
      </c>
      <c r="B10465">
        <v>2.63</v>
      </c>
      <c r="C10465">
        <v>3.46</v>
      </c>
      <c r="D10465">
        <v>4.41</v>
      </c>
      <c r="F10465" s="3">
        <v>1.15E-2</v>
      </c>
      <c r="G10465" s="4">
        <v>8.6999999999999994E-3</v>
      </c>
      <c r="H10465" s="5">
        <v>6.7999999999999996E-3</v>
      </c>
      <c r="J10465" s="3">
        <f t="shared" ca="1" si="495"/>
        <v>1.4955319454720556E-2</v>
      </c>
      <c r="K10465" s="4">
        <f t="shared" ca="1" si="496"/>
        <v>6.3705336077164174E-3</v>
      </c>
      <c r="L10465" s="5">
        <f t="shared" ca="1" si="497"/>
        <v>-1.2774899231076544E-2</v>
      </c>
    </row>
    <row r="10466" spans="1:12" x14ac:dyDescent="0.25">
      <c r="A10466" s="1">
        <v>37959</v>
      </c>
      <c r="B10466">
        <v>2.61</v>
      </c>
      <c r="C10466">
        <v>3.42</v>
      </c>
      <c r="D10466">
        <v>4.38</v>
      </c>
      <c r="F10466" s="3">
        <v>-7.6E-3</v>
      </c>
      <c r="G10466" s="4">
        <v>-1.1599999999999999E-2</v>
      </c>
      <c r="H10466" s="5">
        <v>-6.7999999999999996E-3</v>
      </c>
      <c r="J10466" s="3">
        <f t="shared" ca="1" si="495"/>
        <v>-9.0633534442981136E-3</v>
      </c>
      <c r="K10466" s="4">
        <f t="shared" ca="1" si="496"/>
        <v>4.5944119452469998E-2</v>
      </c>
      <c r="L10466" s="5">
        <f t="shared" ca="1" si="497"/>
        <v>-4.3510710574050458E-3</v>
      </c>
    </row>
    <row r="10467" spans="1:12" x14ac:dyDescent="0.25">
      <c r="A10467" s="1">
        <v>37960</v>
      </c>
      <c r="B10467">
        <v>2.42</v>
      </c>
      <c r="C10467">
        <v>3.23</v>
      </c>
      <c r="D10467">
        <v>4.2300000000000004</v>
      </c>
      <c r="F10467" s="3">
        <v>-7.2800000000000004E-2</v>
      </c>
      <c r="G10467" s="4">
        <v>-5.5599999999999997E-2</v>
      </c>
      <c r="H10467" s="5">
        <v>-3.4200000000000001E-2</v>
      </c>
      <c r="J10467" s="3">
        <f t="shared" ca="1" si="495"/>
        <v>-2.1634109908454449E-3</v>
      </c>
      <c r="K10467" s="4">
        <f t="shared" ca="1" si="496"/>
        <v>4.6959701609212267E-3</v>
      </c>
      <c r="L10467" s="5">
        <f t="shared" ca="1" si="497"/>
        <v>2.2731523257126723E-2</v>
      </c>
    </row>
    <row r="10468" spans="1:12" x14ac:dyDescent="0.25">
      <c r="A10468" s="1">
        <v>37963</v>
      </c>
      <c r="B10468">
        <v>2.48</v>
      </c>
      <c r="C10468">
        <v>3.28</v>
      </c>
      <c r="D10468">
        <v>4.29</v>
      </c>
      <c r="F10468" s="3">
        <v>2.4799999999999999E-2</v>
      </c>
      <c r="G10468" s="4">
        <v>1.55E-2</v>
      </c>
      <c r="H10468" s="5">
        <v>1.4200000000000001E-2</v>
      </c>
      <c r="J10468" s="3">
        <f t="shared" ca="1" si="495"/>
        <v>-1.9504790083801399E-3</v>
      </c>
      <c r="K10468" s="4">
        <f t="shared" ca="1" si="496"/>
        <v>5.4485102848688162E-3</v>
      </c>
      <c r="L10468" s="5">
        <f t="shared" ca="1" si="497"/>
        <v>3.9838217916278815E-3</v>
      </c>
    </row>
    <row r="10469" spans="1:12" x14ac:dyDescent="0.25">
      <c r="A10469" s="1">
        <v>37964</v>
      </c>
      <c r="B10469">
        <v>2.5099999999999998</v>
      </c>
      <c r="C10469">
        <v>3.33</v>
      </c>
      <c r="D10469">
        <v>4.32</v>
      </c>
      <c r="F10469" s="3">
        <v>1.21E-2</v>
      </c>
      <c r="G10469" s="4">
        <v>1.52E-2</v>
      </c>
      <c r="H10469" s="5">
        <v>7.0000000000000001E-3</v>
      </c>
      <c r="J10469" s="3">
        <f t="shared" ca="1" si="495"/>
        <v>-2.5454210056409902E-2</v>
      </c>
      <c r="K10469" s="4">
        <f t="shared" ca="1" si="496"/>
        <v>-3.2655297339464172E-2</v>
      </c>
      <c r="L10469" s="5">
        <f t="shared" ca="1" si="497"/>
        <v>1.0615649157531031E-2</v>
      </c>
    </row>
    <row r="10470" spans="1:12" x14ac:dyDescent="0.25">
      <c r="A10470" s="1">
        <v>37965</v>
      </c>
      <c r="B10470">
        <v>2.48</v>
      </c>
      <c r="C10470">
        <v>3.28</v>
      </c>
      <c r="D10470">
        <v>4.3</v>
      </c>
      <c r="F10470" s="3">
        <v>-1.2E-2</v>
      </c>
      <c r="G10470" s="4">
        <v>-1.4999999999999999E-2</v>
      </c>
      <c r="H10470" s="5">
        <v>-4.5999999999999999E-3</v>
      </c>
      <c r="J10470" s="3">
        <f t="shared" ca="1" si="495"/>
        <v>-2.9864279592083109E-2</v>
      </c>
      <c r="K10470" s="4">
        <f t="shared" ca="1" si="496"/>
        <v>9.5061177867563455E-3</v>
      </c>
      <c r="L10470" s="5">
        <f t="shared" ca="1" si="497"/>
        <v>-1.9331623615237888E-2</v>
      </c>
    </row>
    <row r="10471" spans="1:12" x14ac:dyDescent="0.25">
      <c r="A10471" s="1">
        <v>37966</v>
      </c>
      <c r="B10471">
        <v>2.37</v>
      </c>
      <c r="C10471">
        <v>3.21</v>
      </c>
      <c r="D10471">
        <v>4.2699999999999996</v>
      </c>
      <c r="F10471" s="3">
        <v>-4.4400000000000002E-2</v>
      </c>
      <c r="G10471" s="4">
        <v>-2.1299999999999999E-2</v>
      </c>
      <c r="H10471" s="5">
        <v>-7.0000000000000001E-3</v>
      </c>
      <c r="J10471" s="3">
        <f t="shared" ca="1" si="495"/>
        <v>-1.5557630055444763E-2</v>
      </c>
      <c r="K10471" s="4">
        <f t="shared" ca="1" si="496"/>
        <v>2.9833201110429062E-2</v>
      </c>
      <c r="L10471" s="5">
        <f t="shared" ca="1" si="497"/>
        <v>-4.2528892545529639E-3</v>
      </c>
    </row>
    <row r="10472" spans="1:12" x14ac:dyDescent="0.25">
      <c r="A10472" s="1">
        <v>37967</v>
      </c>
      <c r="B10472">
        <v>2.4</v>
      </c>
      <c r="C10472">
        <v>3.23</v>
      </c>
      <c r="D10472">
        <v>4.26</v>
      </c>
      <c r="F10472" s="3">
        <v>1.2699999999999999E-2</v>
      </c>
      <c r="G10472" s="4">
        <v>6.1999999999999998E-3</v>
      </c>
      <c r="H10472" s="5">
        <v>-2.3E-3</v>
      </c>
      <c r="J10472" s="3">
        <f t="shared" ca="1" si="495"/>
        <v>-6.0204339949816887E-2</v>
      </c>
      <c r="K10472" s="4">
        <f t="shared" ca="1" si="496"/>
        <v>4.7848406784172246E-3</v>
      </c>
      <c r="L10472" s="5">
        <f t="shared" ca="1" si="497"/>
        <v>-1.0371668363026315E-3</v>
      </c>
    </row>
    <row r="10473" spans="1:12" x14ac:dyDescent="0.25">
      <c r="A10473" s="1">
        <v>37970</v>
      </c>
      <c r="B10473">
        <v>2.41</v>
      </c>
      <c r="C10473">
        <v>3.26</v>
      </c>
      <c r="D10473">
        <v>4.28</v>
      </c>
      <c r="F10473" s="3">
        <v>4.1999999999999997E-3</v>
      </c>
      <c r="G10473" s="4">
        <v>9.2999999999999992E-3</v>
      </c>
      <c r="H10473" s="5">
        <v>4.7000000000000002E-3</v>
      </c>
      <c r="J10473" s="3">
        <f t="shared" ca="1" si="495"/>
        <v>-2.6387550410485645E-2</v>
      </c>
      <c r="K10473" s="4">
        <f t="shared" ca="1" si="496"/>
        <v>2.508183569681831E-3</v>
      </c>
      <c r="L10473" s="5">
        <f t="shared" ca="1" si="497"/>
        <v>-1.9048929992909434E-2</v>
      </c>
    </row>
    <row r="10474" spans="1:12" x14ac:dyDescent="0.25">
      <c r="A10474" s="1">
        <v>37971</v>
      </c>
      <c r="B10474">
        <v>2.37</v>
      </c>
      <c r="C10474">
        <v>3.21</v>
      </c>
      <c r="D10474">
        <v>4.24</v>
      </c>
      <c r="F10474" s="3">
        <v>-1.66E-2</v>
      </c>
      <c r="G10474" s="4">
        <v>-1.5299999999999999E-2</v>
      </c>
      <c r="H10474" s="5">
        <v>-9.2999999999999992E-3</v>
      </c>
      <c r="J10474" s="3">
        <f t="shared" ca="1" si="495"/>
        <v>-4.4892481750506924E-4</v>
      </c>
      <c r="K10474" s="4">
        <f t="shared" ca="1" si="496"/>
        <v>-6.1209931914176655E-3</v>
      </c>
      <c r="L10474" s="5">
        <f t="shared" ca="1" si="497"/>
        <v>-6.879371938512238E-3</v>
      </c>
    </row>
    <row r="10475" spans="1:12" x14ac:dyDescent="0.25">
      <c r="A10475" s="1">
        <v>37972</v>
      </c>
      <c r="B10475">
        <v>2.37</v>
      </c>
      <c r="C10475">
        <v>3.18</v>
      </c>
      <c r="D10475">
        <v>4.1900000000000004</v>
      </c>
      <c r="F10475" s="3">
        <v>0</v>
      </c>
      <c r="G10475" s="4">
        <v>-9.2999999999999992E-3</v>
      </c>
      <c r="H10475" s="5">
        <v>-1.18E-2</v>
      </c>
      <c r="J10475" s="3">
        <f t="shared" ca="1" si="495"/>
        <v>1.6065730868841842E-4</v>
      </c>
      <c r="K10475" s="4">
        <f t="shared" ca="1" si="496"/>
        <v>1.1968100812485226E-2</v>
      </c>
      <c r="L10475" s="5">
        <f t="shared" ca="1" si="497"/>
        <v>-3.6851097322340687E-3</v>
      </c>
    </row>
    <row r="10476" spans="1:12" x14ac:dyDescent="0.25">
      <c r="A10476" s="1">
        <v>37973</v>
      </c>
      <c r="B10476">
        <v>2.38</v>
      </c>
      <c r="C10476">
        <v>3.17</v>
      </c>
      <c r="D10476">
        <v>4.16</v>
      </c>
      <c r="F10476" s="3">
        <v>4.1999999999999997E-3</v>
      </c>
      <c r="G10476" s="4">
        <v>-3.0999999999999999E-3</v>
      </c>
      <c r="H10476" s="5">
        <v>-7.1999999999999998E-3</v>
      </c>
      <c r="J10476" s="3">
        <f t="shared" ca="1" si="495"/>
        <v>2.8992655250007427E-2</v>
      </c>
      <c r="K10476" s="4">
        <f t="shared" ca="1" si="496"/>
        <v>5.592103733721719E-3</v>
      </c>
      <c r="L10476" s="5">
        <f t="shared" ca="1" si="497"/>
        <v>-1.2290513668783226E-2</v>
      </c>
    </row>
    <row r="10477" spans="1:12" x14ac:dyDescent="0.25">
      <c r="A10477" s="1">
        <v>37974</v>
      </c>
      <c r="B10477">
        <v>2.35</v>
      </c>
      <c r="C10477">
        <v>3.16</v>
      </c>
      <c r="D10477">
        <v>4.1500000000000004</v>
      </c>
      <c r="F10477" s="3">
        <v>-1.26E-2</v>
      </c>
      <c r="G10477" s="4">
        <v>-3.2000000000000002E-3</v>
      </c>
      <c r="H10477" s="5">
        <v>-2.3999999999999998E-3</v>
      </c>
      <c r="J10477" s="3">
        <f t="shared" ca="1" si="495"/>
        <v>2.6975459908366899E-2</v>
      </c>
      <c r="K10477" s="4">
        <f t="shared" ca="1" si="496"/>
        <v>2.9156559961248489E-3</v>
      </c>
      <c r="L10477" s="5">
        <f t="shared" ca="1" si="497"/>
        <v>1.318294744545075E-2</v>
      </c>
    </row>
    <row r="10478" spans="1:12" x14ac:dyDescent="0.25">
      <c r="A10478" s="1">
        <v>37977</v>
      </c>
      <c r="B10478">
        <v>2.37</v>
      </c>
      <c r="C10478">
        <v>3.19</v>
      </c>
      <c r="D10478">
        <v>4.18</v>
      </c>
      <c r="F10478" s="3">
        <v>8.5000000000000006E-3</v>
      </c>
      <c r="G10478" s="4">
        <v>9.4999999999999998E-3</v>
      </c>
      <c r="H10478" s="5">
        <v>7.1999999999999998E-3</v>
      </c>
      <c r="J10478" s="3">
        <f t="shared" ca="1" si="495"/>
        <v>-2.5909731083833161E-2</v>
      </c>
      <c r="K10478" s="4">
        <f t="shared" ca="1" si="496"/>
        <v>-3.9893811503287505E-3</v>
      </c>
      <c r="L10478" s="5">
        <f t="shared" ca="1" si="497"/>
        <v>1.161136185491898E-2</v>
      </c>
    </row>
    <row r="10479" spans="1:12" x14ac:dyDescent="0.25">
      <c r="A10479" s="1">
        <v>37978</v>
      </c>
      <c r="B10479">
        <v>2.4700000000000002</v>
      </c>
      <c r="C10479">
        <v>3.3</v>
      </c>
      <c r="D10479">
        <v>4.28</v>
      </c>
      <c r="F10479" s="3">
        <v>4.2200000000000001E-2</v>
      </c>
      <c r="G10479" s="4">
        <v>3.4500000000000003E-2</v>
      </c>
      <c r="H10479" s="5">
        <v>2.3900000000000001E-2</v>
      </c>
      <c r="J10479" s="3">
        <f t="shared" ca="1" si="495"/>
        <v>-2.4335376283228113E-2</v>
      </c>
      <c r="K10479" s="4">
        <f t="shared" ca="1" si="496"/>
        <v>-1.1417351307917576E-2</v>
      </c>
      <c r="L10479" s="5">
        <f t="shared" ca="1" si="497"/>
        <v>4.5344212374635455E-4</v>
      </c>
    </row>
    <row r="10480" spans="1:12" x14ac:dyDescent="0.25">
      <c r="A10480" s="1">
        <v>37979</v>
      </c>
      <c r="B10480">
        <v>2.36</v>
      </c>
      <c r="C10480">
        <v>3.2</v>
      </c>
      <c r="D10480">
        <v>4.2</v>
      </c>
      <c r="F10480" s="3">
        <v>-4.4499999999999998E-2</v>
      </c>
      <c r="G10480" s="4">
        <v>-3.0300000000000001E-2</v>
      </c>
      <c r="H10480" s="5">
        <v>-1.8700000000000001E-2</v>
      </c>
      <c r="J10480" s="3">
        <f t="shared" ca="1" si="495"/>
        <v>-2.3537282204127829E-2</v>
      </c>
      <c r="K10480" s="4">
        <f t="shared" ca="1" si="496"/>
        <v>1.4714997951738249E-2</v>
      </c>
      <c r="L10480" s="5">
        <f t="shared" ca="1" si="497"/>
        <v>-8.5350980369255317E-3</v>
      </c>
    </row>
    <row r="10481" spans="1:12" x14ac:dyDescent="0.25">
      <c r="A10481" s="1">
        <v>37981</v>
      </c>
      <c r="B10481">
        <v>2.33</v>
      </c>
      <c r="C10481">
        <v>3.17</v>
      </c>
      <c r="D10481">
        <v>4.17</v>
      </c>
      <c r="F10481" s="3">
        <v>-1.2699999999999999E-2</v>
      </c>
      <c r="G10481" s="4">
        <v>-9.4000000000000004E-3</v>
      </c>
      <c r="H10481" s="5">
        <v>-7.1000000000000004E-3</v>
      </c>
      <c r="J10481" s="3">
        <f t="shared" ca="1" si="495"/>
        <v>-6.9612538651911415E-3</v>
      </c>
      <c r="K10481" s="4">
        <f t="shared" ca="1" si="496"/>
        <v>3.4213911666727821E-3</v>
      </c>
      <c r="L10481" s="5">
        <f t="shared" ca="1" si="497"/>
        <v>-1.1914638690757797E-3</v>
      </c>
    </row>
    <row r="10482" spans="1:12" x14ac:dyDescent="0.25">
      <c r="A10482" s="1">
        <v>37984</v>
      </c>
      <c r="B10482">
        <v>2.37</v>
      </c>
      <c r="C10482">
        <v>3.23</v>
      </c>
      <c r="D10482">
        <v>4.24</v>
      </c>
      <c r="F10482" s="3">
        <v>1.72E-2</v>
      </c>
      <c r="G10482" s="4">
        <v>1.89E-2</v>
      </c>
      <c r="H10482" s="5">
        <v>1.6799999999999999E-2</v>
      </c>
      <c r="J10482" s="3">
        <f t="shared" ca="1" si="495"/>
        <v>-1.8188821948300044E-2</v>
      </c>
      <c r="K10482" s="4">
        <f t="shared" ca="1" si="496"/>
        <v>-8.0665564593953906E-3</v>
      </c>
      <c r="L10482" s="5">
        <f t="shared" ca="1" si="497"/>
        <v>-1.1424597955045071E-2</v>
      </c>
    </row>
    <row r="10483" spans="1:12" x14ac:dyDescent="0.25">
      <c r="A10483" s="1">
        <v>37985</v>
      </c>
      <c r="B10483">
        <v>2.39</v>
      </c>
      <c r="C10483">
        <v>3.26</v>
      </c>
      <c r="D10483">
        <v>4.29</v>
      </c>
      <c r="F10483" s="3">
        <v>8.3999999999999995E-3</v>
      </c>
      <c r="G10483" s="4">
        <v>9.2999999999999992E-3</v>
      </c>
      <c r="H10483" s="5">
        <v>1.18E-2</v>
      </c>
      <c r="J10483" s="3">
        <f t="shared" ca="1" si="495"/>
        <v>9.2434943686703474E-3</v>
      </c>
      <c r="K10483" s="4">
        <f t="shared" ca="1" si="496"/>
        <v>1.4175184576736019E-2</v>
      </c>
      <c r="L10483" s="5">
        <f t="shared" ca="1" si="497"/>
        <v>-1.7752971953234262E-2</v>
      </c>
    </row>
    <row r="10484" spans="1:12" x14ac:dyDescent="0.25">
      <c r="A10484" s="1">
        <v>37986</v>
      </c>
      <c r="B10484">
        <v>2.37</v>
      </c>
      <c r="C10484">
        <v>3.25</v>
      </c>
      <c r="D10484">
        <v>4.2699999999999996</v>
      </c>
      <c r="F10484" s="3">
        <v>-8.3999999999999995E-3</v>
      </c>
      <c r="G10484" s="4">
        <v>-3.0999999999999999E-3</v>
      </c>
      <c r="H10484" s="5">
        <v>-4.7000000000000002E-3</v>
      </c>
      <c r="J10484" s="3">
        <f t="shared" ca="1" si="495"/>
        <v>-3.7991134938155258E-4</v>
      </c>
      <c r="K10484" s="4">
        <f t="shared" ca="1" si="496"/>
        <v>7.318095112818086E-4</v>
      </c>
      <c r="L10484" s="5">
        <f t="shared" ca="1" si="497"/>
        <v>-1.3182447819914758E-2</v>
      </c>
    </row>
    <row r="10485" spans="1:12" x14ac:dyDescent="0.25">
      <c r="A10485" s="1">
        <v>37988</v>
      </c>
      <c r="B10485">
        <v>2.4700000000000002</v>
      </c>
      <c r="C10485">
        <v>3.36</v>
      </c>
      <c r="D10485">
        <v>4.38</v>
      </c>
      <c r="F10485" s="3">
        <v>4.2200000000000001E-2</v>
      </c>
      <c r="G10485" s="4">
        <v>3.3799999999999997E-2</v>
      </c>
      <c r="H10485" s="5">
        <v>2.58E-2</v>
      </c>
      <c r="J10485" s="3">
        <f t="shared" ca="1" si="495"/>
        <v>-5.057840182464312E-3</v>
      </c>
      <c r="K10485" s="4">
        <f t="shared" ca="1" si="496"/>
        <v>-9.0057257471590161E-3</v>
      </c>
      <c r="L10485" s="5">
        <f t="shared" ca="1" si="497"/>
        <v>1.8709399512049113E-2</v>
      </c>
    </row>
    <row r="10486" spans="1:12" x14ac:dyDescent="0.25">
      <c r="A10486" s="1">
        <v>37991</v>
      </c>
      <c r="B10486">
        <v>2.5099999999999998</v>
      </c>
      <c r="C10486">
        <v>3.39</v>
      </c>
      <c r="D10486">
        <v>4.41</v>
      </c>
      <c r="F10486" s="3">
        <v>1.6199999999999999E-2</v>
      </c>
      <c r="G10486" s="4">
        <v>8.8999999999999999E-3</v>
      </c>
      <c r="H10486" s="5">
        <v>6.7999999999999996E-3</v>
      </c>
      <c r="J10486" s="3">
        <f t="shared" ca="1" si="495"/>
        <v>7.9235969185446273E-3</v>
      </c>
      <c r="K10486" s="4">
        <f t="shared" ca="1" si="496"/>
        <v>1.6396053657192131E-2</v>
      </c>
      <c r="L10486" s="5">
        <f t="shared" ca="1" si="497"/>
        <v>-7.9038157619213409E-4</v>
      </c>
    </row>
    <row r="10487" spans="1:12" x14ac:dyDescent="0.25">
      <c r="A10487" s="1">
        <v>37992</v>
      </c>
      <c r="B10487">
        <v>2.38</v>
      </c>
      <c r="C10487">
        <v>3.26</v>
      </c>
      <c r="D10487">
        <v>4.29</v>
      </c>
      <c r="F10487" s="3">
        <v>-5.1799999999999999E-2</v>
      </c>
      <c r="G10487" s="4">
        <v>-3.8300000000000001E-2</v>
      </c>
      <c r="H10487" s="5">
        <v>-2.7199999999999998E-2</v>
      </c>
      <c r="J10487" s="3">
        <f t="shared" ca="1" si="495"/>
        <v>-1.9585813896066541E-2</v>
      </c>
      <c r="K10487" s="4">
        <f t="shared" ca="1" si="496"/>
        <v>4.3420184453745576E-2</v>
      </c>
      <c r="L10487" s="5">
        <f t="shared" ca="1" si="497"/>
        <v>3.684202323836231E-3</v>
      </c>
    </row>
    <row r="10488" spans="1:12" x14ac:dyDescent="0.25">
      <c r="A10488" s="1">
        <v>37993</v>
      </c>
      <c r="B10488">
        <v>2.36</v>
      </c>
      <c r="C10488">
        <v>3.25</v>
      </c>
      <c r="D10488">
        <v>4.2699999999999996</v>
      </c>
      <c r="F10488" s="3">
        <v>-8.3999999999999995E-3</v>
      </c>
      <c r="G10488" s="4">
        <v>-3.0999999999999999E-3</v>
      </c>
      <c r="H10488" s="5">
        <v>-4.7000000000000002E-3</v>
      </c>
      <c r="J10488" s="3">
        <f t="shared" ca="1" si="495"/>
        <v>1.6574342354033145E-2</v>
      </c>
      <c r="K10488" s="4">
        <f t="shared" ca="1" si="496"/>
        <v>2.2648889892295729E-2</v>
      </c>
      <c r="L10488" s="5">
        <f t="shared" ca="1" si="497"/>
        <v>6.902229466088229E-3</v>
      </c>
    </row>
    <row r="10489" spans="1:12" x14ac:dyDescent="0.25">
      <c r="A10489" s="1">
        <v>37994</v>
      </c>
      <c r="B10489">
        <v>2.37</v>
      </c>
      <c r="C10489">
        <v>3.24</v>
      </c>
      <c r="D10489">
        <v>4.2699999999999996</v>
      </c>
      <c r="F10489" s="3">
        <v>4.1999999999999997E-3</v>
      </c>
      <c r="G10489" s="4">
        <v>-3.0999999999999999E-3</v>
      </c>
      <c r="H10489" s="5">
        <v>0</v>
      </c>
      <c r="J10489" s="3">
        <f t="shared" ca="1" si="495"/>
        <v>-2.7399071833017815E-2</v>
      </c>
      <c r="K10489" s="4">
        <f t="shared" ca="1" si="496"/>
        <v>1.4947169406772579E-2</v>
      </c>
      <c r="L10489" s="5">
        <f t="shared" ca="1" si="497"/>
        <v>5.9799422235828573E-3</v>
      </c>
    </row>
    <row r="10490" spans="1:12" x14ac:dyDescent="0.25">
      <c r="A10490" s="1">
        <v>37995</v>
      </c>
      <c r="B10490">
        <v>2.17</v>
      </c>
      <c r="C10490">
        <v>3.05</v>
      </c>
      <c r="D10490">
        <v>4.1100000000000003</v>
      </c>
      <c r="F10490" s="3">
        <v>-8.4400000000000003E-2</v>
      </c>
      <c r="G10490" s="4">
        <v>-5.8599999999999999E-2</v>
      </c>
      <c r="H10490" s="5">
        <v>-3.7499999999999999E-2</v>
      </c>
      <c r="J10490" s="3">
        <f t="shared" ca="1" si="495"/>
        <v>3.8463804723589699E-2</v>
      </c>
      <c r="K10490" s="4">
        <f t="shared" ca="1" si="496"/>
        <v>-2.0709054160723207E-2</v>
      </c>
      <c r="L10490" s="5">
        <f t="shared" ca="1" si="497"/>
        <v>1.4784252316394262E-3</v>
      </c>
    </row>
    <row r="10491" spans="1:12" x14ac:dyDescent="0.25">
      <c r="A10491" s="1">
        <v>37998</v>
      </c>
      <c r="B10491">
        <v>2.1800000000000002</v>
      </c>
      <c r="C10491">
        <v>3.04</v>
      </c>
      <c r="D10491">
        <v>4.1100000000000003</v>
      </c>
      <c r="F10491" s="3">
        <v>4.5999999999999999E-3</v>
      </c>
      <c r="G10491" s="4">
        <v>-3.3E-3</v>
      </c>
      <c r="H10491" s="5">
        <v>0</v>
      </c>
      <c r="J10491" s="3">
        <f t="shared" ca="1" si="495"/>
        <v>-8.3101214996611963E-3</v>
      </c>
      <c r="K10491" s="4">
        <f t="shared" ca="1" si="496"/>
        <v>-1.3625477776421694E-3</v>
      </c>
      <c r="L10491" s="5">
        <f t="shared" ca="1" si="497"/>
        <v>1.0421156625417857E-2</v>
      </c>
    </row>
    <row r="10492" spans="1:12" x14ac:dyDescent="0.25">
      <c r="A10492" s="1">
        <v>37999</v>
      </c>
      <c r="B10492">
        <v>2.12</v>
      </c>
      <c r="C10492">
        <v>2.98</v>
      </c>
      <c r="D10492">
        <v>4.05</v>
      </c>
      <c r="F10492" s="3">
        <v>-2.75E-2</v>
      </c>
      <c r="G10492" s="4">
        <v>-1.9699999999999999E-2</v>
      </c>
      <c r="H10492" s="5">
        <v>-1.46E-2</v>
      </c>
      <c r="J10492" s="3">
        <f t="shared" ca="1" si="495"/>
        <v>-2.479971275259413E-3</v>
      </c>
      <c r="K10492" s="4">
        <f t="shared" ca="1" si="496"/>
        <v>-1.9946963160804635E-2</v>
      </c>
      <c r="L10492" s="5">
        <f t="shared" ca="1" si="497"/>
        <v>-1.0865464882276912E-3</v>
      </c>
    </row>
    <row r="10493" spans="1:12" x14ac:dyDescent="0.25">
      <c r="A10493" s="1">
        <v>38000</v>
      </c>
      <c r="B10493">
        <v>2.13</v>
      </c>
      <c r="C10493">
        <v>2.96</v>
      </c>
      <c r="D10493">
        <v>4.01</v>
      </c>
      <c r="F10493" s="3">
        <v>4.7000000000000002E-3</v>
      </c>
      <c r="G10493" s="4">
        <v>-6.7000000000000002E-3</v>
      </c>
      <c r="H10493" s="5">
        <v>-9.9000000000000008E-3</v>
      </c>
      <c r="J10493" s="3">
        <f t="shared" ca="1" si="495"/>
        <v>3.7188287924450621E-2</v>
      </c>
      <c r="K10493" s="4">
        <f t="shared" ca="1" si="496"/>
        <v>3.7106892637019939E-2</v>
      </c>
      <c r="L10493" s="5">
        <f t="shared" ca="1" si="497"/>
        <v>-8.6533047542906739E-3</v>
      </c>
    </row>
    <row r="10494" spans="1:12" x14ac:dyDescent="0.25">
      <c r="A10494" s="1">
        <v>38001</v>
      </c>
      <c r="B10494">
        <v>2.16</v>
      </c>
      <c r="C10494">
        <v>2.97</v>
      </c>
      <c r="D10494">
        <v>3.99</v>
      </c>
      <c r="F10494" s="3">
        <v>1.41E-2</v>
      </c>
      <c r="G10494" s="4">
        <v>3.3999999999999998E-3</v>
      </c>
      <c r="H10494" s="5">
        <v>-5.0000000000000001E-3</v>
      </c>
      <c r="J10494" s="3">
        <f t="shared" ca="1" si="495"/>
        <v>-1.6014638471092218E-2</v>
      </c>
      <c r="K10494" s="4">
        <f t="shared" ca="1" si="496"/>
        <v>2.5574332945276054E-2</v>
      </c>
      <c r="L10494" s="5">
        <f t="shared" ca="1" si="497"/>
        <v>8.3362795984091506E-3</v>
      </c>
    </row>
    <row r="10495" spans="1:12" x14ac:dyDescent="0.25">
      <c r="A10495" s="1">
        <v>38002</v>
      </c>
      <c r="B10495">
        <v>2.19</v>
      </c>
      <c r="C10495">
        <v>3.03</v>
      </c>
      <c r="D10495">
        <v>4.04</v>
      </c>
      <c r="F10495" s="3">
        <v>1.3899999999999999E-2</v>
      </c>
      <c r="G10495" s="4">
        <v>2.0199999999999999E-2</v>
      </c>
      <c r="H10495" s="5">
        <v>1.2500000000000001E-2</v>
      </c>
      <c r="J10495" s="3">
        <f t="shared" ca="1" si="495"/>
        <v>3.6191870240095542E-2</v>
      </c>
      <c r="K10495" s="4">
        <f t="shared" ca="1" si="496"/>
        <v>-3.1135113291132249E-2</v>
      </c>
      <c r="L10495" s="5">
        <f t="shared" ca="1" si="497"/>
        <v>-3.1548668070772753E-3</v>
      </c>
    </row>
    <row r="10496" spans="1:12" x14ac:dyDescent="0.25">
      <c r="A10496" s="1">
        <v>38006</v>
      </c>
      <c r="B10496">
        <v>2.21</v>
      </c>
      <c r="C10496">
        <v>3.05</v>
      </c>
      <c r="D10496">
        <v>4.08</v>
      </c>
      <c r="F10496" s="3">
        <v>9.1000000000000004E-3</v>
      </c>
      <c r="G10496" s="4">
        <v>6.6E-3</v>
      </c>
      <c r="H10496" s="5">
        <v>9.9000000000000008E-3</v>
      </c>
      <c r="J10496" s="3">
        <f t="shared" ca="1" si="495"/>
        <v>-7.3569428016960503E-4</v>
      </c>
      <c r="K10496" s="4">
        <f t="shared" ca="1" si="496"/>
        <v>3.5539907686324428E-3</v>
      </c>
      <c r="L10496" s="5">
        <f t="shared" ca="1" si="497"/>
        <v>-1.8481788841045153E-2</v>
      </c>
    </row>
    <row r="10497" spans="1:12" x14ac:dyDescent="0.25">
      <c r="A10497" s="1">
        <v>38007</v>
      </c>
      <c r="B10497">
        <v>2.2000000000000002</v>
      </c>
      <c r="C10497">
        <v>3.02</v>
      </c>
      <c r="D10497">
        <v>4.05</v>
      </c>
      <c r="F10497" s="3">
        <v>-4.4999999999999997E-3</v>
      </c>
      <c r="G10497" s="4">
        <v>-9.7999999999999997E-3</v>
      </c>
      <c r="H10497" s="5">
        <v>-7.4000000000000003E-3</v>
      </c>
      <c r="J10497" s="3">
        <f t="shared" ca="1" si="495"/>
        <v>1.6641383043672384E-2</v>
      </c>
      <c r="K10497" s="4">
        <f t="shared" ca="1" si="496"/>
        <v>4.6523422883250716E-3</v>
      </c>
      <c r="L10497" s="5">
        <f t="shared" ca="1" si="497"/>
        <v>1.0507963542450262E-2</v>
      </c>
    </row>
    <row r="10498" spans="1:12" x14ac:dyDescent="0.25">
      <c r="A10498" s="1">
        <v>38008</v>
      </c>
      <c r="B10498">
        <v>2.14</v>
      </c>
      <c r="C10498">
        <v>2.96</v>
      </c>
      <c r="D10498">
        <v>3.99</v>
      </c>
      <c r="F10498" s="3">
        <v>-2.7300000000000001E-2</v>
      </c>
      <c r="G10498" s="4">
        <v>-1.9900000000000001E-2</v>
      </c>
      <c r="H10498" s="5">
        <v>-1.4800000000000001E-2</v>
      </c>
      <c r="J10498" s="3">
        <f t="shared" ca="1" si="495"/>
        <v>7.379294255557649E-4</v>
      </c>
      <c r="K10498" s="4">
        <f t="shared" ca="1" si="496"/>
        <v>-4.2046649002331862E-2</v>
      </c>
      <c r="L10498" s="5">
        <f t="shared" ca="1" si="497"/>
        <v>-1.5242373095148741E-2</v>
      </c>
    </row>
    <row r="10499" spans="1:12" x14ac:dyDescent="0.25">
      <c r="A10499" s="1">
        <v>38009</v>
      </c>
      <c r="B10499">
        <v>2.2200000000000002</v>
      </c>
      <c r="C10499">
        <v>3.06</v>
      </c>
      <c r="D10499">
        <v>4.09</v>
      </c>
      <c r="F10499" s="3">
        <v>3.7400000000000003E-2</v>
      </c>
      <c r="G10499" s="4">
        <v>3.3799999999999997E-2</v>
      </c>
      <c r="H10499" s="5">
        <v>2.5100000000000001E-2</v>
      </c>
      <c r="J10499" s="3">
        <f t="shared" ca="1" si="495"/>
        <v>-2.9914455085082146E-2</v>
      </c>
      <c r="K10499" s="4">
        <f t="shared" ca="1" si="496"/>
        <v>1.9614130645605118E-2</v>
      </c>
      <c r="L10499" s="5">
        <f t="shared" ca="1" si="497"/>
        <v>1.1328343981035167E-2</v>
      </c>
    </row>
    <row r="10500" spans="1:12" x14ac:dyDescent="0.25">
      <c r="A10500" s="1">
        <v>38012</v>
      </c>
      <c r="B10500">
        <v>2.27</v>
      </c>
      <c r="C10500">
        <v>3.13</v>
      </c>
      <c r="D10500">
        <v>4.16</v>
      </c>
      <c r="F10500" s="3">
        <v>2.2499999999999999E-2</v>
      </c>
      <c r="G10500" s="4">
        <v>2.29E-2</v>
      </c>
      <c r="H10500" s="5">
        <v>1.7100000000000001E-2</v>
      </c>
      <c r="J10500" s="3">
        <f t="shared" ca="1" si="495"/>
        <v>2.1361887298852234E-2</v>
      </c>
      <c r="K10500" s="4">
        <f t="shared" ca="1" si="496"/>
        <v>-1.8881690087719189E-2</v>
      </c>
      <c r="L10500" s="5">
        <f t="shared" ca="1" si="497"/>
        <v>1.4104943100433545E-2</v>
      </c>
    </row>
    <row r="10501" spans="1:12" x14ac:dyDescent="0.25">
      <c r="A10501" s="1">
        <v>38013</v>
      </c>
      <c r="B10501">
        <v>2.21</v>
      </c>
      <c r="C10501">
        <v>3.07</v>
      </c>
      <c r="D10501">
        <v>4.1100000000000003</v>
      </c>
      <c r="F10501" s="3">
        <v>-2.64E-2</v>
      </c>
      <c r="G10501" s="4">
        <v>-1.9199999999999998E-2</v>
      </c>
      <c r="H10501" s="5">
        <v>-1.2E-2</v>
      </c>
      <c r="J10501" s="3">
        <f t="shared" ca="1" si="495"/>
        <v>4.6392317302487218E-2</v>
      </c>
      <c r="K10501" s="4">
        <f t="shared" ca="1" si="496"/>
        <v>-1.4987616787611308E-2</v>
      </c>
      <c r="L10501" s="5">
        <f t="shared" ca="1" si="497"/>
        <v>1.216589515153866E-2</v>
      </c>
    </row>
    <row r="10502" spans="1:12" x14ac:dyDescent="0.25">
      <c r="A10502" s="1">
        <v>38014</v>
      </c>
      <c r="B10502">
        <v>2.39</v>
      </c>
      <c r="C10502">
        <v>3.22</v>
      </c>
      <c r="D10502">
        <v>4.22</v>
      </c>
      <c r="F10502" s="3">
        <v>8.14E-2</v>
      </c>
      <c r="G10502" s="4">
        <v>4.8899999999999999E-2</v>
      </c>
      <c r="H10502" s="5">
        <v>2.6800000000000001E-2</v>
      </c>
      <c r="J10502" s="3">
        <f t="shared" ref="J10502:J10565" ca="1" si="498">NORMSINV(RAND())*F$3</f>
        <v>2.3149384006599841E-2</v>
      </c>
      <c r="K10502" s="4">
        <f t="shared" ref="K10502:K10565" ca="1" si="499">NORMSINV(RAND())*G$3</f>
        <v>3.0184346632377158E-2</v>
      </c>
      <c r="L10502" s="5">
        <f t="shared" ref="L10502:L10565" ca="1" si="500">NORMSINV(RAND())*H$3</f>
        <v>-8.7350634118784471E-4</v>
      </c>
    </row>
    <row r="10503" spans="1:12" x14ac:dyDescent="0.25">
      <c r="A10503" s="1">
        <v>38015</v>
      </c>
      <c r="B10503">
        <v>2.39</v>
      </c>
      <c r="C10503">
        <v>3.22</v>
      </c>
      <c r="D10503">
        <v>4.22</v>
      </c>
      <c r="F10503" s="3">
        <v>0</v>
      </c>
      <c r="G10503" s="4">
        <v>0</v>
      </c>
      <c r="H10503" s="5">
        <v>0</v>
      </c>
      <c r="J10503" s="3">
        <f t="shared" ca="1" si="498"/>
        <v>1.6783276377938521E-2</v>
      </c>
      <c r="K10503" s="4">
        <f t="shared" ca="1" si="499"/>
        <v>-7.8255643487288879E-3</v>
      </c>
      <c r="L10503" s="5">
        <f t="shared" ca="1" si="500"/>
        <v>1.4628378816118573E-2</v>
      </c>
    </row>
    <row r="10504" spans="1:12" x14ac:dyDescent="0.25">
      <c r="A10504" s="1">
        <v>38016</v>
      </c>
      <c r="B10504">
        <v>2.35</v>
      </c>
      <c r="C10504">
        <v>3.17</v>
      </c>
      <c r="D10504">
        <v>4.16</v>
      </c>
      <c r="F10504" s="3">
        <v>-1.67E-2</v>
      </c>
      <c r="G10504" s="4">
        <v>-1.55E-2</v>
      </c>
      <c r="H10504" s="5">
        <v>-1.4200000000000001E-2</v>
      </c>
      <c r="J10504" s="3">
        <f t="shared" ca="1" si="498"/>
        <v>3.5494894654742953E-2</v>
      </c>
      <c r="K10504" s="4">
        <f t="shared" ca="1" si="499"/>
        <v>-7.5089698431825866E-4</v>
      </c>
      <c r="L10504" s="5">
        <f t="shared" ca="1" si="500"/>
        <v>6.9410986580601625E-3</v>
      </c>
    </row>
    <row r="10505" spans="1:12" x14ac:dyDescent="0.25">
      <c r="A10505" s="1">
        <v>38019</v>
      </c>
      <c r="B10505">
        <v>2.36</v>
      </c>
      <c r="C10505">
        <v>3.18</v>
      </c>
      <c r="D10505">
        <v>4.18</v>
      </c>
      <c r="F10505" s="3">
        <v>4.3E-3</v>
      </c>
      <c r="G10505" s="4">
        <v>3.2000000000000002E-3</v>
      </c>
      <c r="H10505" s="5">
        <v>4.7999999999999996E-3</v>
      </c>
      <c r="J10505" s="3">
        <f t="shared" ca="1" si="498"/>
        <v>1.3150063313019855E-4</v>
      </c>
      <c r="K10505" s="4">
        <f t="shared" ca="1" si="499"/>
        <v>-2.4434641373725342E-2</v>
      </c>
      <c r="L10505" s="5">
        <f t="shared" ca="1" si="500"/>
        <v>7.2524782186102286E-4</v>
      </c>
    </row>
    <row r="10506" spans="1:12" x14ac:dyDescent="0.25">
      <c r="A10506" s="1">
        <v>38020</v>
      </c>
      <c r="B10506">
        <v>2.2999999999999998</v>
      </c>
      <c r="C10506">
        <v>3.12</v>
      </c>
      <c r="D10506">
        <v>4.13</v>
      </c>
      <c r="F10506" s="3">
        <v>-2.5399999999999999E-2</v>
      </c>
      <c r="G10506" s="4">
        <v>-1.89E-2</v>
      </c>
      <c r="H10506" s="5">
        <v>-1.2E-2</v>
      </c>
      <c r="J10506" s="3">
        <f t="shared" ca="1" si="498"/>
        <v>-2.5404293402878905E-2</v>
      </c>
      <c r="K10506" s="4">
        <f t="shared" ca="1" si="499"/>
        <v>2.5621256612854771E-3</v>
      </c>
      <c r="L10506" s="5">
        <f t="shared" ca="1" si="500"/>
        <v>-6.5474893013074079E-3</v>
      </c>
    </row>
    <row r="10507" spans="1:12" x14ac:dyDescent="0.25">
      <c r="A10507" s="1">
        <v>38021</v>
      </c>
      <c r="B10507">
        <v>2.3199999999999998</v>
      </c>
      <c r="C10507">
        <v>3.15</v>
      </c>
      <c r="D10507">
        <v>4.1500000000000004</v>
      </c>
      <c r="F10507" s="3">
        <v>8.6999999999999994E-3</v>
      </c>
      <c r="G10507" s="4">
        <v>9.5999999999999992E-3</v>
      </c>
      <c r="H10507" s="5">
        <v>4.7999999999999996E-3</v>
      </c>
      <c r="J10507" s="3">
        <f t="shared" ca="1" si="498"/>
        <v>3.679950815616885E-2</v>
      </c>
      <c r="K10507" s="4">
        <f t="shared" ca="1" si="499"/>
        <v>-2.8484928185108241E-2</v>
      </c>
      <c r="L10507" s="5">
        <f t="shared" ca="1" si="500"/>
        <v>-6.5779746340690719E-3</v>
      </c>
    </row>
    <row r="10508" spans="1:12" x14ac:dyDescent="0.25">
      <c r="A10508" s="1">
        <v>38022</v>
      </c>
      <c r="B10508">
        <v>2.4</v>
      </c>
      <c r="C10508">
        <v>3.21</v>
      </c>
      <c r="D10508">
        <v>4.2</v>
      </c>
      <c r="F10508" s="3">
        <v>3.4500000000000003E-2</v>
      </c>
      <c r="G10508" s="4">
        <v>1.9E-2</v>
      </c>
      <c r="H10508" s="5">
        <v>1.2E-2</v>
      </c>
      <c r="J10508" s="3">
        <f t="shared" ca="1" si="498"/>
        <v>-1.9115395755804555E-2</v>
      </c>
      <c r="K10508" s="4">
        <f t="shared" ca="1" si="499"/>
        <v>-1.3643666767856246E-2</v>
      </c>
      <c r="L10508" s="5">
        <f t="shared" ca="1" si="500"/>
        <v>3.7410582706633353E-3</v>
      </c>
    </row>
    <row r="10509" spans="1:12" x14ac:dyDescent="0.25">
      <c r="A10509" s="1">
        <v>38023</v>
      </c>
      <c r="B10509">
        <v>2.29</v>
      </c>
      <c r="C10509">
        <v>3.12</v>
      </c>
      <c r="D10509">
        <v>4.12</v>
      </c>
      <c r="F10509" s="3">
        <v>-4.58E-2</v>
      </c>
      <c r="G10509" s="4">
        <v>-2.8000000000000001E-2</v>
      </c>
      <c r="H10509" s="5">
        <v>-1.9E-2</v>
      </c>
      <c r="J10509" s="3">
        <f t="shared" ca="1" si="498"/>
        <v>-6.770058606976632E-3</v>
      </c>
      <c r="K10509" s="4">
        <f t="shared" ca="1" si="499"/>
        <v>-8.5897711215397257E-3</v>
      </c>
      <c r="L10509" s="5">
        <f t="shared" ca="1" si="500"/>
        <v>9.8101910651200459E-3</v>
      </c>
    </row>
    <row r="10510" spans="1:12" x14ac:dyDescent="0.25">
      <c r="A10510" s="1">
        <v>38026</v>
      </c>
      <c r="B10510">
        <v>2.2599999999999998</v>
      </c>
      <c r="C10510">
        <v>3.08</v>
      </c>
      <c r="D10510">
        <v>4.09</v>
      </c>
      <c r="F10510" s="3">
        <v>-1.3100000000000001E-2</v>
      </c>
      <c r="G10510" s="4">
        <v>-1.2800000000000001E-2</v>
      </c>
      <c r="H10510" s="5">
        <v>-7.3000000000000001E-3</v>
      </c>
      <c r="J10510" s="3">
        <f t="shared" ca="1" si="498"/>
        <v>2.9497667230118135E-2</v>
      </c>
      <c r="K10510" s="4">
        <f t="shared" ca="1" si="499"/>
        <v>-2.8392158827609437E-2</v>
      </c>
      <c r="L10510" s="5">
        <f t="shared" ca="1" si="500"/>
        <v>4.5584831492559978E-4</v>
      </c>
    </row>
    <row r="10511" spans="1:12" x14ac:dyDescent="0.25">
      <c r="A10511" s="1">
        <v>38027</v>
      </c>
      <c r="B10511">
        <v>2.33</v>
      </c>
      <c r="C10511">
        <v>3.13</v>
      </c>
      <c r="D10511">
        <v>4.13</v>
      </c>
      <c r="F10511" s="3">
        <v>3.1E-2</v>
      </c>
      <c r="G10511" s="4">
        <v>1.6199999999999999E-2</v>
      </c>
      <c r="H10511" s="5">
        <v>9.7999999999999997E-3</v>
      </c>
      <c r="J10511" s="3">
        <f t="shared" ca="1" si="498"/>
        <v>6.2522638489722537E-3</v>
      </c>
      <c r="K10511" s="4">
        <f t="shared" ca="1" si="499"/>
        <v>-6.3797007652966085E-3</v>
      </c>
      <c r="L10511" s="5">
        <f t="shared" ca="1" si="500"/>
        <v>6.4783093065621661E-3</v>
      </c>
    </row>
    <row r="10512" spans="1:12" x14ac:dyDescent="0.25">
      <c r="A10512" s="1">
        <v>38028</v>
      </c>
      <c r="B10512">
        <v>2.23</v>
      </c>
      <c r="C10512">
        <v>3.03</v>
      </c>
      <c r="D10512">
        <v>4.05</v>
      </c>
      <c r="F10512" s="3">
        <v>-4.2900000000000001E-2</v>
      </c>
      <c r="G10512" s="4">
        <v>-3.1899999999999998E-2</v>
      </c>
      <c r="H10512" s="5">
        <v>-1.9400000000000001E-2</v>
      </c>
      <c r="J10512" s="3">
        <f t="shared" ca="1" si="498"/>
        <v>-7.8870494036430913E-3</v>
      </c>
      <c r="K10512" s="4">
        <f t="shared" ca="1" si="499"/>
        <v>1.9695429624910631E-2</v>
      </c>
      <c r="L10512" s="5">
        <f t="shared" ca="1" si="500"/>
        <v>1.5803975318052388E-2</v>
      </c>
    </row>
    <row r="10513" spans="1:12" x14ac:dyDescent="0.25">
      <c r="A10513" s="1">
        <v>38029</v>
      </c>
      <c r="B10513">
        <v>2.2599999999999998</v>
      </c>
      <c r="C10513">
        <v>3.07</v>
      </c>
      <c r="D10513">
        <v>4.0999999999999996</v>
      </c>
      <c r="F10513" s="3">
        <v>1.35E-2</v>
      </c>
      <c r="G10513" s="4">
        <v>1.32E-2</v>
      </c>
      <c r="H10513" s="5">
        <v>1.23E-2</v>
      </c>
      <c r="J10513" s="3">
        <f t="shared" ca="1" si="498"/>
        <v>-2.3550409031187144E-2</v>
      </c>
      <c r="K10513" s="4">
        <f t="shared" ca="1" si="499"/>
        <v>2.8440120829555309E-2</v>
      </c>
      <c r="L10513" s="5">
        <f t="shared" ca="1" si="500"/>
        <v>-1.1893706048479733E-2</v>
      </c>
    </row>
    <row r="10514" spans="1:12" x14ac:dyDescent="0.25">
      <c r="A10514" s="1">
        <v>38030</v>
      </c>
      <c r="B10514">
        <v>2.19</v>
      </c>
      <c r="C10514">
        <v>3.01</v>
      </c>
      <c r="D10514">
        <v>4.05</v>
      </c>
      <c r="F10514" s="3">
        <v>-3.1E-2</v>
      </c>
      <c r="G10514" s="4">
        <v>-1.95E-2</v>
      </c>
      <c r="H10514" s="5">
        <v>-1.2200000000000001E-2</v>
      </c>
      <c r="J10514" s="3">
        <f t="shared" ca="1" si="498"/>
        <v>-7.6832418808762942E-3</v>
      </c>
      <c r="K10514" s="4">
        <f t="shared" ca="1" si="499"/>
        <v>2.0995976082404662E-2</v>
      </c>
      <c r="L10514" s="5">
        <f t="shared" ca="1" si="500"/>
        <v>-2.5168694570593359E-2</v>
      </c>
    </row>
    <row r="10515" spans="1:12" x14ac:dyDescent="0.25">
      <c r="A10515" s="1">
        <v>38034</v>
      </c>
      <c r="B10515">
        <v>2.2000000000000002</v>
      </c>
      <c r="C10515">
        <v>3.02</v>
      </c>
      <c r="D10515">
        <v>4.05</v>
      </c>
      <c r="F10515" s="3">
        <v>4.5999999999999999E-3</v>
      </c>
      <c r="G10515" s="4">
        <v>3.3E-3</v>
      </c>
      <c r="H10515" s="5">
        <v>0</v>
      </c>
      <c r="J10515" s="3">
        <f t="shared" ca="1" si="498"/>
        <v>1.4261799152559393E-2</v>
      </c>
      <c r="K10515" s="4">
        <f t="shared" ca="1" si="499"/>
        <v>-2.5856334748026396E-2</v>
      </c>
      <c r="L10515" s="5">
        <f t="shared" ca="1" si="500"/>
        <v>2.1968809211424935E-2</v>
      </c>
    </row>
    <row r="10516" spans="1:12" x14ac:dyDescent="0.25">
      <c r="A10516" s="1">
        <v>38035</v>
      </c>
      <c r="B10516">
        <v>2.2200000000000002</v>
      </c>
      <c r="C10516">
        <v>3.03</v>
      </c>
      <c r="D10516">
        <v>4.05</v>
      </c>
      <c r="F10516" s="3">
        <v>9.1000000000000004E-3</v>
      </c>
      <c r="G10516" s="4">
        <v>3.3E-3</v>
      </c>
      <c r="H10516" s="5">
        <v>0</v>
      </c>
      <c r="J10516" s="3">
        <f t="shared" ca="1" si="498"/>
        <v>-1.1868438622518768E-2</v>
      </c>
      <c r="K10516" s="4">
        <f t="shared" ca="1" si="499"/>
        <v>-4.0601504526030932E-3</v>
      </c>
      <c r="L10516" s="5">
        <f t="shared" ca="1" si="500"/>
        <v>2.060251040475539E-2</v>
      </c>
    </row>
    <row r="10517" spans="1:12" x14ac:dyDescent="0.25">
      <c r="A10517" s="1">
        <v>38036</v>
      </c>
      <c r="B10517">
        <v>2.2000000000000002</v>
      </c>
      <c r="C10517">
        <v>3.02</v>
      </c>
      <c r="D10517">
        <v>4.05</v>
      </c>
      <c r="F10517" s="3">
        <v>-8.9999999999999993E-3</v>
      </c>
      <c r="G10517" s="4">
        <v>-3.3E-3</v>
      </c>
      <c r="H10517" s="5">
        <v>0</v>
      </c>
      <c r="J10517" s="3">
        <f t="shared" ca="1" si="498"/>
        <v>-9.6737764054675539E-3</v>
      </c>
      <c r="K10517" s="4">
        <f t="shared" ca="1" si="499"/>
        <v>7.5808160995263088E-3</v>
      </c>
      <c r="L10517" s="5">
        <f t="shared" ca="1" si="500"/>
        <v>-1.3940323096229617E-2</v>
      </c>
    </row>
    <row r="10518" spans="1:12" x14ac:dyDescent="0.25">
      <c r="A10518" s="1">
        <v>38037</v>
      </c>
      <c r="B10518">
        <v>2.25</v>
      </c>
      <c r="C10518">
        <v>3.08</v>
      </c>
      <c r="D10518">
        <v>4.0999999999999996</v>
      </c>
      <c r="F10518" s="3">
        <v>2.2700000000000001E-2</v>
      </c>
      <c r="G10518" s="4">
        <v>1.9900000000000001E-2</v>
      </c>
      <c r="H10518" s="5">
        <v>1.23E-2</v>
      </c>
      <c r="J10518" s="3">
        <f t="shared" ca="1" si="498"/>
        <v>5.0260887304460202E-3</v>
      </c>
      <c r="K10518" s="4">
        <f t="shared" ca="1" si="499"/>
        <v>4.3870831857160432E-3</v>
      </c>
      <c r="L10518" s="5">
        <f t="shared" ca="1" si="500"/>
        <v>-4.4102390812888834E-3</v>
      </c>
    </row>
    <row r="10519" spans="1:12" x14ac:dyDescent="0.25">
      <c r="A10519" s="1">
        <v>38040</v>
      </c>
      <c r="B10519">
        <v>2.21</v>
      </c>
      <c r="C10519">
        <v>3.03</v>
      </c>
      <c r="D10519">
        <v>4.05</v>
      </c>
      <c r="F10519" s="3">
        <v>-1.78E-2</v>
      </c>
      <c r="G10519" s="4">
        <v>-1.6199999999999999E-2</v>
      </c>
      <c r="H10519" s="5">
        <v>-1.2200000000000001E-2</v>
      </c>
      <c r="J10519" s="3">
        <f t="shared" ca="1" si="498"/>
        <v>6.4191625602880026E-2</v>
      </c>
      <c r="K10519" s="4">
        <f t="shared" ca="1" si="499"/>
        <v>4.8420131556527841E-3</v>
      </c>
      <c r="L10519" s="5">
        <f t="shared" ca="1" si="500"/>
        <v>1.1145123388848009E-2</v>
      </c>
    </row>
    <row r="10520" spans="1:12" x14ac:dyDescent="0.25">
      <c r="A10520" s="1">
        <v>38041</v>
      </c>
      <c r="B10520">
        <v>2.2000000000000002</v>
      </c>
      <c r="C10520">
        <v>3.01</v>
      </c>
      <c r="D10520">
        <v>4.04</v>
      </c>
      <c r="F10520" s="3">
        <v>-4.4999999999999997E-3</v>
      </c>
      <c r="G10520" s="4">
        <v>-6.6E-3</v>
      </c>
      <c r="H10520" s="5">
        <v>-2.5000000000000001E-3</v>
      </c>
      <c r="J10520" s="3">
        <f t="shared" ca="1" si="498"/>
        <v>5.6963747429489087E-3</v>
      </c>
      <c r="K10520" s="4">
        <f t="shared" ca="1" si="499"/>
        <v>-2.5422240450948767E-2</v>
      </c>
      <c r="L10520" s="5">
        <f t="shared" ca="1" si="500"/>
        <v>-9.5134019814982539E-4</v>
      </c>
    </row>
    <row r="10521" spans="1:12" x14ac:dyDescent="0.25">
      <c r="A10521" s="1">
        <v>38042</v>
      </c>
      <c r="B10521">
        <v>2.16</v>
      </c>
      <c r="C10521">
        <v>2.98</v>
      </c>
      <c r="D10521">
        <v>4.0199999999999996</v>
      </c>
      <c r="F10521" s="3">
        <v>-1.8200000000000001E-2</v>
      </c>
      <c r="G10521" s="4">
        <v>-0.01</v>
      </c>
      <c r="H10521" s="5">
        <v>-5.0000000000000001E-3</v>
      </c>
      <c r="J10521" s="3">
        <f t="shared" ca="1" si="498"/>
        <v>9.1200108064577942E-3</v>
      </c>
      <c r="K10521" s="4">
        <f t="shared" ca="1" si="499"/>
        <v>-5.6192680916845135E-3</v>
      </c>
      <c r="L10521" s="5">
        <f t="shared" ca="1" si="500"/>
        <v>1.0726979180376104E-3</v>
      </c>
    </row>
    <row r="10522" spans="1:12" x14ac:dyDescent="0.25">
      <c r="A10522" s="1">
        <v>38043</v>
      </c>
      <c r="B10522">
        <v>2.1800000000000002</v>
      </c>
      <c r="C10522">
        <v>3.01</v>
      </c>
      <c r="D10522">
        <v>4.05</v>
      </c>
      <c r="F10522" s="3">
        <v>9.2999999999999992E-3</v>
      </c>
      <c r="G10522" s="4">
        <v>1.01E-2</v>
      </c>
      <c r="H10522" s="5">
        <v>7.4999999999999997E-3</v>
      </c>
      <c r="J10522" s="3">
        <f t="shared" ca="1" si="498"/>
        <v>2.9442503219397315E-2</v>
      </c>
      <c r="K10522" s="4">
        <f t="shared" ca="1" si="499"/>
        <v>-8.2207432714270778E-3</v>
      </c>
      <c r="L10522" s="5">
        <f t="shared" ca="1" si="500"/>
        <v>2.3866597806161361E-3</v>
      </c>
    </row>
    <row r="10523" spans="1:12" x14ac:dyDescent="0.25">
      <c r="A10523" s="1">
        <v>38044</v>
      </c>
      <c r="B10523">
        <v>2.13</v>
      </c>
      <c r="C10523">
        <v>3.01</v>
      </c>
      <c r="D10523">
        <v>3.99</v>
      </c>
      <c r="F10523" s="3">
        <v>-2.29E-2</v>
      </c>
      <c r="G10523" s="4">
        <v>0</v>
      </c>
      <c r="H10523" s="5">
        <v>-1.4800000000000001E-2</v>
      </c>
      <c r="J10523" s="3">
        <f t="shared" ca="1" si="498"/>
        <v>5.8321276978463696E-3</v>
      </c>
      <c r="K10523" s="4">
        <f t="shared" ca="1" si="499"/>
        <v>-8.8559077359692592E-3</v>
      </c>
      <c r="L10523" s="5">
        <f t="shared" ca="1" si="500"/>
        <v>1.439877178986855E-2</v>
      </c>
    </row>
    <row r="10524" spans="1:12" x14ac:dyDescent="0.25">
      <c r="A10524" s="1">
        <v>38047</v>
      </c>
      <c r="B10524">
        <v>2.15</v>
      </c>
      <c r="C10524">
        <v>2.98</v>
      </c>
      <c r="D10524">
        <v>4</v>
      </c>
      <c r="F10524" s="3">
        <v>9.4000000000000004E-3</v>
      </c>
      <c r="G10524" s="4">
        <v>-0.01</v>
      </c>
      <c r="H10524" s="5">
        <v>2.5000000000000001E-3</v>
      </c>
      <c r="J10524" s="3">
        <f t="shared" ca="1" si="498"/>
        <v>-3.8873115507123454E-2</v>
      </c>
      <c r="K10524" s="4">
        <f t="shared" ca="1" si="499"/>
        <v>7.6528488011283462E-3</v>
      </c>
      <c r="L10524" s="5">
        <f t="shared" ca="1" si="500"/>
        <v>1.3401130633257839E-2</v>
      </c>
    </row>
    <row r="10525" spans="1:12" x14ac:dyDescent="0.25">
      <c r="A10525" s="1">
        <v>38048</v>
      </c>
      <c r="B10525">
        <v>2.21</v>
      </c>
      <c r="C10525">
        <v>3.04</v>
      </c>
      <c r="D10525">
        <v>4.05</v>
      </c>
      <c r="F10525" s="3">
        <v>2.7900000000000001E-2</v>
      </c>
      <c r="G10525" s="4">
        <v>2.01E-2</v>
      </c>
      <c r="H10525" s="5">
        <v>1.2500000000000001E-2</v>
      </c>
      <c r="J10525" s="3">
        <f t="shared" ca="1" si="498"/>
        <v>3.6880985339028581E-2</v>
      </c>
      <c r="K10525" s="4">
        <f t="shared" ca="1" si="499"/>
        <v>6.8038041402304953E-5</v>
      </c>
      <c r="L10525" s="5">
        <f t="shared" ca="1" si="500"/>
        <v>-1.1942966443838243E-2</v>
      </c>
    </row>
    <row r="10526" spans="1:12" x14ac:dyDescent="0.25">
      <c r="A10526" s="1">
        <v>38049</v>
      </c>
      <c r="B10526">
        <v>2.23</v>
      </c>
      <c r="C10526">
        <v>3.06</v>
      </c>
      <c r="D10526">
        <v>4.07</v>
      </c>
      <c r="F10526" s="3">
        <v>8.9999999999999993E-3</v>
      </c>
      <c r="G10526" s="4">
        <v>6.6E-3</v>
      </c>
      <c r="H10526" s="5">
        <v>4.8999999999999998E-3</v>
      </c>
      <c r="J10526" s="3">
        <f t="shared" ca="1" si="498"/>
        <v>-1.577741890534223E-2</v>
      </c>
      <c r="K10526" s="4">
        <f t="shared" ca="1" si="499"/>
        <v>6.8676666764813654E-3</v>
      </c>
      <c r="L10526" s="5">
        <f t="shared" ca="1" si="500"/>
        <v>-2.2238667964503234E-3</v>
      </c>
    </row>
    <row r="10527" spans="1:12" x14ac:dyDescent="0.25">
      <c r="A10527" s="1">
        <v>38050</v>
      </c>
      <c r="B10527">
        <v>2.21</v>
      </c>
      <c r="C10527">
        <v>3.02</v>
      </c>
      <c r="D10527">
        <v>4.04</v>
      </c>
      <c r="F10527" s="3">
        <v>-8.9999999999999993E-3</v>
      </c>
      <c r="G10527" s="4">
        <v>-1.3100000000000001E-2</v>
      </c>
      <c r="H10527" s="5">
        <v>-7.4000000000000003E-3</v>
      </c>
      <c r="J10527" s="3">
        <f t="shared" ca="1" si="498"/>
        <v>5.3917233822611032E-3</v>
      </c>
      <c r="K10527" s="4">
        <f t="shared" ca="1" si="499"/>
        <v>-1.8843659433897528E-2</v>
      </c>
      <c r="L10527" s="5">
        <f t="shared" ca="1" si="500"/>
        <v>-1.7372804136629633E-2</v>
      </c>
    </row>
    <row r="10528" spans="1:12" x14ac:dyDescent="0.25">
      <c r="A10528" s="1">
        <v>38051</v>
      </c>
      <c r="B10528">
        <v>2.02</v>
      </c>
      <c r="C10528">
        <v>2.81</v>
      </c>
      <c r="D10528">
        <v>3.85</v>
      </c>
      <c r="F10528" s="3">
        <v>-8.5999999999999993E-2</v>
      </c>
      <c r="G10528" s="4">
        <v>-6.9500000000000006E-2</v>
      </c>
      <c r="H10528" s="5">
        <v>-4.7E-2</v>
      </c>
      <c r="J10528" s="3">
        <f t="shared" ca="1" si="498"/>
        <v>-4.1776188858305419E-2</v>
      </c>
      <c r="K10528" s="4">
        <f t="shared" ca="1" si="499"/>
        <v>-1.3361721438729202E-2</v>
      </c>
      <c r="L10528" s="5">
        <f t="shared" ca="1" si="500"/>
        <v>-1.1601805467453936E-2</v>
      </c>
    </row>
    <row r="10529" spans="1:12" x14ac:dyDescent="0.25">
      <c r="A10529" s="1">
        <v>38054</v>
      </c>
      <c r="B10529">
        <v>1.95</v>
      </c>
      <c r="C10529">
        <v>2.74</v>
      </c>
      <c r="D10529">
        <v>3.78</v>
      </c>
      <c r="F10529" s="3">
        <v>-3.4700000000000002E-2</v>
      </c>
      <c r="G10529" s="4">
        <v>-2.4899999999999999E-2</v>
      </c>
      <c r="H10529" s="5">
        <v>-1.8200000000000001E-2</v>
      </c>
      <c r="J10529" s="3">
        <f t="shared" ca="1" si="498"/>
        <v>7.3744536573137533E-3</v>
      </c>
      <c r="K10529" s="4">
        <f t="shared" ca="1" si="499"/>
        <v>-2.6412094415225084E-2</v>
      </c>
      <c r="L10529" s="5">
        <f t="shared" ca="1" si="500"/>
        <v>1.969975817806351E-2</v>
      </c>
    </row>
    <row r="10530" spans="1:12" x14ac:dyDescent="0.25">
      <c r="A10530" s="1">
        <v>38055</v>
      </c>
      <c r="B10530">
        <v>1.92</v>
      </c>
      <c r="C10530">
        <v>2.68</v>
      </c>
      <c r="D10530">
        <v>3.73</v>
      </c>
      <c r="F10530" s="3">
        <v>-1.54E-2</v>
      </c>
      <c r="G10530" s="4">
        <v>-2.1899999999999999E-2</v>
      </c>
      <c r="H10530" s="5">
        <v>-1.32E-2</v>
      </c>
      <c r="J10530" s="3">
        <f t="shared" ca="1" si="498"/>
        <v>1.9201474916469861E-2</v>
      </c>
      <c r="K10530" s="4">
        <f t="shared" ca="1" si="499"/>
        <v>6.6551007817386768E-4</v>
      </c>
      <c r="L10530" s="5">
        <f t="shared" ca="1" si="500"/>
        <v>1.032247724690276E-2</v>
      </c>
    </row>
    <row r="10531" spans="1:12" x14ac:dyDescent="0.25">
      <c r="A10531" s="1">
        <v>38056</v>
      </c>
      <c r="B10531">
        <v>1.94</v>
      </c>
      <c r="C10531">
        <v>2.71</v>
      </c>
      <c r="D10531">
        <v>3.74</v>
      </c>
      <c r="F10531" s="3">
        <v>1.04E-2</v>
      </c>
      <c r="G10531" s="4">
        <v>1.12E-2</v>
      </c>
      <c r="H10531" s="5">
        <v>2.7000000000000001E-3</v>
      </c>
      <c r="J10531" s="3">
        <f t="shared" ca="1" si="498"/>
        <v>2.0670588105327098E-2</v>
      </c>
      <c r="K10531" s="4">
        <f t="shared" ca="1" si="499"/>
        <v>3.6190699563287813E-3</v>
      </c>
      <c r="L10531" s="5">
        <f t="shared" ca="1" si="500"/>
        <v>-2.4735518782422962E-3</v>
      </c>
    </row>
    <row r="10532" spans="1:12" x14ac:dyDescent="0.25">
      <c r="A10532" s="1">
        <v>38057</v>
      </c>
      <c r="B10532">
        <v>1.95</v>
      </c>
      <c r="C10532">
        <v>2.72</v>
      </c>
      <c r="D10532">
        <v>3.74</v>
      </c>
      <c r="F10532" s="3">
        <v>5.1999999999999998E-3</v>
      </c>
      <c r="G10532" s="4">
        <v>3.7000000000000002E-3</v>
      </c>
      <c r="H10532" s="5">
        <v>0</v>
      </c>
      <c r="J10532" s="3">
        <f t="shared" ca="1" si="498"/>
        <v>1.8693103217154266E-2</v>
      </c>
      <c r="K10532" s="4">
        <f t="shared" ca="1" si="499"/>
        <v>-7.1880570605583139E-3</v>
      </c>
      <c r="L10532" s="5">
        <f t="shared" ca="1" si="500"/>
        <v>-6.425925387896405E-3</v>
      </c>
    </row>
    <row r="10533" spans="1:12" x14ac:dyDescent="0.25">
      <c r="A10533" s="1">
        <v>38058</v>
      </c>
      <c r="B10533">
        <v>1.95</v>
      </c>
      <c r="C10533">
        <v>2.73</v>
      </c>
      <c r="D10533">
        <v>3.78</v>
      </c>
      <c r="F10533" s="3">
        <v>0</v>
      </c>
      <c r="G10533" s="4">
        <v>3.7000000000000002E-3</v>
      </c>
      <c r="H10533" s="5">
        <v>1.0699999999999999E-2</v>
      </c>
      <c r="J10533" s="3">
        <f t="shared" ca="1" si="498"/>
        <v>3.3853665639891391E-3</v>
      </c>
      <c r="K10533" s="4">
        <f t="shared" ca="1" si="499"/>
        <v>2.1993068753795759E-3</v>
      </c>
      <c r="L10533" s="5">
        <f t="shared" ca="1" si="500"/>
        <v>2.6733716907621625E-2</v>
      </c>
    </row>
    <row r="10534" spans="1:12" x14ac:dyDescent="0.25">
      <c r="A10534" s="1">
        <v>38061</v>
      </c>
      <c r="B10534">
        <v>1.97</v>
      </c>
      <c r="C10534">
        <v>2.74</v>
      </c>
      <c r="D10534">
        <v>3.78</v>
      </c>
      <c r="F10534" s="3">
        <v>1.03E-2</v>
      </c>
      <c r="G10534" s="4">
        <v>3.7000000000000002E-3</v>
      </c>
      <c r="H10534" s="5">
        <v>0</v>
      </c>
      <c r="J10534" s="3">
        <f t="shared" ca="1" si="498"/>
        <v>6.0318397248412597E-3</v>
      </c>
      <c r="K10534" s="4">
        <f t="shared" ca="1" si="499"/>
        <v>-7.5192669592308E-3</v>
      </c>
      <c r="L10534" s="5">
        <f t="shared" ca="1" si="500"/>
        <v>1.2444169715905862E-2</v>
      </c>
    </row>
    <row r="10535" spans="1:12" x14ac:dyDescent="0.25">
      <c r="A10535" s="1">
        <v>38062</v>
      </c>
      <c r="B10535">
        <v>1.89</v>
      </c>
      <c r="C10535">
        <v>2.65</v>
      </c>
      <c r="D10535">
        <v>3.7</v>
      </c>
      <c r="F10535" s="3">
        <v>-4.0599999999999997E-2</v>
      </c>
      <c r="G10535" s="4">
        <v>-3.2800000000000003E-2</v>
      </c>
      <c r="H10535" s="5">
        <v>-2.12E-2</v>
      </c>
      <c r="J10535" s="3">
        <f t="shared" ca="1" si="498"/>
        <v>2.4862934781034296E-2</v>
      </c>
      <c r="K10535" s="4">
        <f t="shared" ca="1" si="499"/>
        <v>3.3225875373222712E-2</v>
      </c>
      <c r="L10535" s="5">
        <f t="shared" ca="1" si="500"/>
        <v>-1.1112793526110432E-2</v>
      </c>
    </row>
    <row r="10536" spans="1:12" x14ac:dyDescent="0.25">
      <c r="A10536" s="1">
        <v>38063</v>
      </c>
      <c r="B10536">
        <v>1.92</v>
      </c>
      <c r="C10536">
        <v>2.66</v>
      </c>
      <c r="D10536">
        <v>3.71</v>
      </c>
      <c r="F10536" s="3">
        <v>1.5900000000000001E-2</v>
      </c>
      <c r="G10536" s="4">
        <v>3.8E-3</v>
      </c>
      <c r="H10536" s="5">
        <v>2.7000000000000001E-3</v>
      </c>
      <c r="J10536" s="3">
        <f t="shared" ca="1" si="498"/>
        <v>-1.7920111059085555E-2</v>
      </c>
      <c r="K10536" s="4">
        <f t="shared" ca="1" si="499"/>
        <v>-3.2532642021398391E-2</v>
      </c>
      <c r="L10536" s="5">
        <f t="shared" ca="1" si="500"/>
        <v>7.6705369111445976E-3</v>
      </c>
    </row>
    <row r="10537" spans="1:12" x14ac:dyDescent="0.25">
      <c r="A10537" s="1">
        <v>38064</v>
      </c>
      <c r="B10537">
        <v>1.96</v>
      </c>
      <c r="C10537">
        <v>2.72</v>
      </c>
      <c r="D10537">
        <v>3.76</v>
      </c>
      <c r="F10537" s="3">
        <v>2.0799999999999999E-2</v>
      </c>
      <c r="G10537" s="4">
        <v>2.2599999999999999E-2</v>
      </c>
      <c r="H10537" s="5">
        <v>1.35E-2</v>
      </c>
      <c r="J10537" s="3">
        <f t="shared" ca="1" si="498"/>
        <v>-1.7223497744192878E-2</v>
      </c>
      <c r="K10537" s="4">
        <f t="shared" ca="1" si="499"/>
        <v>1.8369994172934889E-2</v>
      </c>
      <c r="L10537" s="5">
        <f t="shared" ca="1" si="500"/>
        <v>-2.4026854411239025E-3</v>
      </c>
    </row>
    <row r="10538" spans="1:12" x14ac:dyDescent="0.25">
      <c r="A10538" s="1">
        <v>38065</v>
      </c>
      <c r="B10538">
        <v>1.97</v>
      </c>
      <c r="C10538">
        <v>2.75</v>
      </c>
      <c r="D10538">
        <v>3.8</v>
      </c>
      <c r="F10538" s="3">
        <v>5.1000000000000004E-3</v>
      </c>
      <c r="G10538" s="4">
        <v>1.0999999999999999E-2</v>
      </c>
      <c r="H10538" s="5">
        <v>1.06E-2</v>
      </c>
      <c r="J10538" s="3">
        <f t="shared" ca="1" si="498"/>
        <v>3.4391493211043234E-2</v>
      </c>
      <c r="K10538" s="4">
        <f t="shared" ca="1" si="499"/>
        <v>1.240868562542147E-3</v>
      </c>
      <c r="L10538" s="5">
        <f t="shared" ca="1" si="500"/>
        <v>1.4659245597969661E-2</v>
      </c>
    </row>
    <row r="10539" spans="1:12" x14ac:dyDescent="0.25">
      <c r="A10539" s="1">
        <v>38068</v>
      </c>
      <c r="B10539">
        <v>1.93</v>
      </c>
      <c r="C10539">
        <v>2.69</v>
      </c>
      <c r="D10539">
        <v>3.74</v>
      </c>
      <c r="F10539" s="3">
        <v>-2.0299999999999999E-2</v>
      </c>
      <c r="G10539" s="4">
        <v>-2.18E-2</v>
      </c>
      <c r="H10539" s="5">
        <v>-1.5800000000000002E-2</v>
      </c>
      <c r="J10539" s="3">
        <f t="shared" ca="1" si="498"/>
        <v>-2.741607991076251E-2</v>
      </c>
      <c r="K10539" s="4">
        <f t="shared" ca="1" si="499"/>
        <v>6.5652223224091878E-3</v>
      </c>
      <c r="L10539" s="5">
        <f t="shared" ca="1" si="500"/>
        <v>-1.0339290501153845E-2</v>
      </c>
    </row>
    <row r="10540" spans="1:12" x14ac:dyDescent="0.25">
      <c r="A10540" s="1">
        <v>38069</v>
      </c>
      <c r="B10540">
        <v>1.92</v>
      </c>
      <c r="C10540">
        <v>2.69</v>
      </c>
      <c r="D10540">
        <v>3.73</v>
      </c>
      <c r="F10540" s="3">
        <v>-5.1999999999999998E-3</v>
      </c>
      <c r="G10540" s="4">
        <v>0</v>
      </c>
      <c r="H10540" s="5">
        <v>-2.7000000000000001E-3</v>
      </c>
      <c r="J10540" s="3">
        <f t="shared" ca="1" si="498"/>
        <v>-4.8247469364324195E-5</v>
      </c>
      <c r="K10540" s="4">
        <f t="shared" ca="1" si="499"/>
        <v>-6.5042632859798949E-3</v>
      </c>
      <c r="L10540" s="5">
        <f t="shared" ca="1" si="500"/>
        <v>1.6000786843366227E-2</v>
      </c>
    </row>
    <row r="10541" spans="1:12" x14ac:dyDescent="0.25">
      <c r="A10541" s="1">
        <v>38070</v>
      </c>
      <c r="B10541">
        <v>1.91</v>
      </c>
      <c r="C10541">
        <v>2.68</v>
      </c>
      <c r="D10541">
        <v>3.73</v>
      </c>
      <c r="F10541" s="3">
        <v>-5.1999999999999998E-3</v>
      </c>
      <c r="G10541" s="4">
        <v>-3.7000000000000002E-3</v>
      </c>
      <c r="H10541" s="5">
        <v>0</v>
      </c>
      <c r="J10541" s="3">
        <f t="shared" ca="1" si="498"/>
        <v>-1.711214127494682E-2</v>
      </c>
      <c r="K10541" s="4">
        <f t="shared" ca="1" si="499"/>
        <v>-1.3553186747041902E-2</v>
      </c>
      <c r="L10541" s="5">
        <f t="shared" ca="1" si="500"/>
        <v>-1.1286622552864788E-2</v>
      </c>
    </row>
    <row r="10542" spans="1:12" x14ac:dyDescent="0.25">
      <c r="A10542" s="1">
        <v>38071</v>
      </c>
      <c r="B10542">
        <v>1.91</v>
      </c>
      <c r="C10542">
        <v>2.7</v>
      </c>
      <c r="D10542">
        <v>3.75</v>
      </c>
      <c r="F10542" s="3">
        <v>0</v>
      </c>
      <c r="G10542" s="4">
        <v>7.4999999999999997E-3</v>
      </c>
      <c r="H10542" s="5">
        <v>5.4000000000000003E-3</v>
      </c>
      <c r="J10542" s="3">
        <f t="shared" ca="1" si="498"/>
        <v>-4.1755700516224556E-2</v>
      </c>
      <c r="K10542" s="4">
        <f t="shared" ca="1" si="499"/>
        <v>5.9299657261465419E-3</v>
      </c>
      <c r="L10542" s="5">
        <f t="shared" ca="1" si="500"/>
        <v>-1.0472066780482554E-2</v>
      </c>
    </row>
    <row r="10543" spans="1:12" x14ac:dyDescent="0.25">
      <c r="A10543" s="1">
        <v>38072</v>
      </c>
      <c r="B10543">
        <v>2</v>
      </c>
      <c r="C10543">
        <v>2.81</v>
      </c>
      <c r="D10543">
        <v>3.85</v>
      </c>
      <c r="F10543" s="3">
        <v>4.7100000000000003E-2</v>
      </c>
      <c r="G10543" s="4">
        <v>4.07E-2</v>
      </c>
      <c r="H10543" s="5">
        <v>2.6700000000000002E-2</v>
      </c>
      <c r="J10543" s="3">
        <f t="shared" ca="1" si="498"/>
        <v>-1.8298990055007427E-2</v>
      </c>
      <c r="K10543" s="4">
        <f t="shared" ca="1" si="499"/>
        <v>1.1765748411179408E-2</v>
      </c>
      <c r="L10543" s="5">
        <f t="shared" ca="1" si="500"/>
        <v>1.4008521543025043E-2</v>
      </c>
    </row>
    <row r="10544" spans="1:12" x14ac:dyDescent="0.25">
      <c r="A10544" s="1">
        <v>38075</v>
      </c>
      <c r="B10544">
        <v>2.0499999999999998</v>
      </c>
      <c r="C10544">
        <v>2.86</v>
      </c>
      <c r="D10544">
        <v>3.91</v>
      </c>
      <c r="F10544" s="3">
        <v>2.5000000000000001E-2</v>
      </c>
      <c r="G10544" s="4">
        <v>1.78E-2</v>
      </c>
      <c r="H10544" s="5">
        <v>1.5599999999999999E-2</v>
      </c>
      <c r="J10544" s="3">
        <f t="shared" ca="1" si="498"/>
        <v>-3.5920497377397241E-2</v>
      </c>
      <c r="K10544" s="4">
        <f t="shared" ca="1" si="499"/>
        <v>-3.2836436951475096E-3</v>
      </c>
      <c r="L10544" s="5">
        <f t="shared" ca="1" si="500"/>
        <v>-5.5489784431540651E-3</v>
      </c>
    </row>
    <row r="10545" spans="1:12" x14ac:dyDescent="0.25">
      <c r="A10545" s="1">
        <v>38076</v>
      </c>
      <c r="B10545">
        <v>2.0499999999999998</v>
      </c>
      <c r="C10545">
        <v>2.86</v>
      </c>
      <c r="D10545">
        <v>3.91</v>
      </c>
      <c r="F10545" s="3">
        <v>0</v>
      </c>
      <c r="G10545" s="4">
        <v>0</v>
      </c>
      <c r="H10545" s="5">
        <v>0</v>
      </c>
      <c r="J10545" s="3">
        <f t="shared" ca="1" si="498"/>
        <v>1.8870792194102527E-2</v>
      </c>
      <c r="K10545" s="4">
        <f t="shared" ca="1" si="499"/>
        <v>3.10419859687091E-2</v>
      </c>
      <c r="L10545" s="5">
        <f t="shared" ca="1" si="500"/>
        <v>-1.7423936703117628E-2</v>
      </c>
    </row>
    <row r="10546" spans="1:12" x14ac:dyDescent="0.25">
      <c r="A10546" s="1">
        <v>38077</v>
      </c>
      <c r="B10546">
        <v>1.99</v>
      </c>
      <c r="C10546">
        <v>2.8</v>
      </c>
      <c r="D10546">
        <v>3.86</v>
      </c>
      <c r="F10546" s="3">
        <v>-2.93E-2</v>
      </c>
      <c r="G10546" s="4">
        <v>-2.1000000000000001E-2</v>
      </c>
      <c r="H10546" s="5">
        <v>-1.2800000000000001E-2</v>
      </c>
      <c r="J10546" s="3">
        <f t="shared" ca="1" si="498"/>
        <v>-1.9096550107126881E-2</v>
      </c>
      <c r="K10546" s="4">
        <f t="shared" ca="1" si="499"/>
        <v>-2.0747587464102182E-2</v>
      </c>
      <c r="L10546" s="5">
        <f t="shared" ca="1" si="500"/>
        <v>-4.668645291715243E-4</v>
      </c>
    </row>
    <row r="10547" spans="1:12" x14ac:dyDescent="0.25">
      <c r="A10547" s="1">
        <v>38078</v>
      </c>
      <c r="B10547">
        <v>2.06</v>
      </c>
      <c r="C10547">
        <v>2.87</v>
      </c>
      <c r="D10547">
        <v>3.91</v>
      </c>
      <c r="F10547" s="3">
        <v>3.5200000000000002E-2</v>
      </c>
      <c r="G10547" s="4">
        <v>2.5000000000000001E-2</v>
      </c>
      <c r="H10547" s="5">
        <v>1.2999999999999999E-2</v>
      </c>
      <c r="J10547" s="3">
        <f t="shared" ca="1" si="498"/>
        <v>1.8895680764353294E-2</v>
      </c>
      <c r="K10547" s="4">
        <f t="shared" ca="1" si="499"/>
        <v>2.4282233500715636E-2</v>
      </c>
      <c r="L10547" s="5">
        <f t="shared" ca="1" si="500"/>
        <v>2.3069189659830477E-3</v>
      </c>
    </row>
    <row r="10548" spans="1:12" x14ac:dyDescent="0.25">
      <c r="A10548" s="1">
        <v>38079</v>
      </c>
      <c r="B10548">
        <v>2.33</v>
      </c>
      <c r="C10548">
        <v>3.15</v>
      </c>
      <c r="D10548">
        <v>4.1500000000000004</v>
      </c>
      <c r="F10548" s="3">
        <v>0.13109999999999999</v>
      </c>
      <c r="G10548" s="4">
        <v>9.7600000000000006E-2</v>
      </c>
      <c r="H10548" s="5">
        <v>6.1400000000000003E-2</v>
      </c>
      <c r="J10548" s="3">
        <f t="shared" ca="1" si="498"/>
        <v>-8.3393718156976517E-4</v>
      </c>
      <c r="K10548" s="4">
        <f t="shared" ca="1" si="499"/>
        <v>9.3892600665346684E-3</v>
      </c>
      <c r="L10548" s="5">
        <f t="shared" ca="1" si="500"/>
        <v>-8.2882435726768465E-5</v>
      </c>
    </row>
    <row r="10549" spans="1:12" x14ac:dyDescent="0.25">
      <c r="A10549" s="1">
        <v>38082</v>
      </c>
      <c r="B10549">
        <v>2.4</v>
      </c>
      <c r="C10549">
        <v>3.24</v>
      </c>
      <c r="D10549">
        <v>4.24</v>
      </c>
      <c r="F10549" s="3">
        <v>0.03</v>
      </c>
      <c r="G10549" s="4">
        <v>2.86E-2</v>
      </c>
      <c r="H10549" s="5">
        <v>2.1700000000000001E-2</v>
      </c>
      <c r="J10549" s="3">
        <f t="shared" ca="1" si="498"/>
        <v>3.7840684954745206E-3</v>
      </c>
      <c r="K10549" s="4">
        <f t="shared" ca="1" si="499"/>
        <v>5.2175124126524006E-3</v>
      </c>
      <c r="L10549" s="5">
        <f t="shared" ca="1" si="500"/>
        <v>1.5342853838153434E-2</v>
      </c>
    </row>
    <row r="10550" spans="1:12" x14ac:dyDescent="0.25">
      <c r="A10550" s="1">
        <v>38083</v>
      </c>
      <c r="B10550">
        <v>2.35</v>
      </c>
      <c r="C10550">
        <v>3.19</v>
      </c>
      <c r="D10550">
        <v>4.1900000000000004</v>
      </c>
      <c r="F10550" s="3">
        <v>-2.0799999999999999E-2</v>
      </c>
      <c r="G10550" s="4">
        <v>-1.54E-2</v>
      </c>
      <c r="H10550" s="5">
        <v>-1.18E-2</v>
      </c>
      <c r="J10550" s="3">
        <f t="shared" ca="1" si="498"/>
        <v>3.1337091640332111E-2</v>
      </c>
      <c r="K10550" s="4">
        <f t="shared" ca="1" si="499"/>
        <v>-6.8847958218884852E-3</v>
      </c>
      <c r="L10550" s="5">
        <f t="shared" ca="1" si="500"/>
        <v>2.5294370687061578E-3</v>
      </c>
    </row>
    <row r="10551" spans="1:12" x14ac:dyDescent="0.25">
      <c r="A10551" s="1">
        <v>38084</v>
      </c>
      <c r="B10551">
        <v>2.36</v>
      </c>
      <c r="C10551">
        <v>3.19</v>
      </c>
      <c r="D10551">
        <v>4.1900000000000004</v>
      </c>
      <c r="F10551" s="3">
        <v>4.3E-3</v>
      </c>
      <c r="G10551" s="4">
        <v>0</v>
      </c>
      <c r="H10551" s="5">
        <v>0</v>
      </c>
      <c r="J10551" s="3">
        <f t="shared" ca="1" si="498"/>
        <v>-1.7572422068041285E-3</v>
      </c>
      <c r="K10551" s="4">
        <f t="shared" ca="1" si="499"/>
        <v>1.7183543308603253E-2</v>
      </c>
      <c r="L10551" s="5">
        <f t="shared" ca="1" si="500"/>
        <v>-1.7762421041885954E-3</v>
      </c>
    </row>
    <row r="10552" spans="1:12" x14ac:dyDescent="0.25">
      <c r="A10552" s="1">
        <v>38085</v>
      </c>
      <c r="B10552">
        <v>2.37</v>
      </c>
      <c r="C10552">
        <v>3.22</v>
      </c>
      <c r="D10552">
        <v>4.21</v>
      </c>
      <c r="F10552" s="3">
        <v>4.1999999999999997E-3</v>
      </c>
      <c r="G10552" s="4">
        <v>9.4000000000000004E-3</v>
      </c>
      <c r="H10552" s="5">
        <v>4.7999999999999996E-3</v>
      </c>
      <c r="J10552" s="3">
        <f t="shared" ca="1" si="498"/>
        <v>-1.3476591876656769E-2</v>
      </c>
      <c r="K10552" s="4">
        <f t="shared" ca="1" si="499"/>
        <v>4.1397365754521137E-3</v>
      </c>
      <c r="L10552" s="5">
        <f t="shared" ca="1" si="500"/>
        <v>-6.5637448819415838E-3</v>
      </c>
    </row>
    <row r="10553" spans="1:12" x14ac:dyDescent="0.25">
      <c r="A10553" s="1">
        <v>38089</v>
      </c>
      <c r="B10553">
        <v>2.41</v>
      </c>
      <c r="C10553">
        <v>3.26</v>
      </c>
      <c r="D10553">
        <v>4.25</v>
      </c>
      <c r="F10553" s="3">
        <v>1.6899999999999998E-2</v>
      </c>
      <c r="G10553" s="4">
        <v>1.24E-2</v>
      </c>
      <c r="H10553" s="5">
        <v>9.4999999999999998E-3</v>
      </c>
      <c r="J10553" s="3">
        <f t="shared" ca="1" si="498"/>
        <v>-7.3796404542282599E-3</v>
      </c>
      <c r="K10553" s="4">
        <f t="shared" ca="1" si="499"/>
        <v>1.5091326331965225E-2</v>
      </c>
      <c r="L10553" s="5">
        <f t="shared" ca="1" si="500"/>
        <v>3.9905778946588604E-3</v>
      </c>
    </row>
    <row r="10554" spans="1:12" x14ac:dyDescent="0.25">
      <c r="A10554" s="1">
        <v>38090</v>
      </c>
      <c r="B10554">
        <v>2.52</v>
      </c>
      <c r="C10554">
        <v>3.37</v>
      </c>
      <c r="D10554">
        <v>4.3499999999999996</v>
      </c>
      <c r="F10554" s="3">
        <v>4.5600000000000002E-2</v>
      </c>
      <c r="G10554" s="4">
        <v>3.3700000000000001E-2</v>
      </c>
      <c r="H10554" s="5">
        <v>2.35E-2</v>
      </c>
      <c r="J10554" s="3">
        <f t="shared" ca="1" si="498"/>
        <v>5.8240486775117542E-3</v>
      </c>
      <c r="K10554" s="4">
        <f t="shared" ca="1" si="499"/>
        <v>2.5330542657729994E-3</v>
      </c>
      <c r="L10554" s="5">
        <f t="shared" ca="1" si="500"/>
        <v>-1.3723610308935635E-2</v>
      </c>
    </row>
    <row r="10555" spans="1:12" x14ac:dyDescent="0.25">
      <c r="A10555" s="1">
        <v>38091</v>
      </c>
      <c r="B10555">
        <v>2.6</v>
      </c>
      <c r="C10555">
        <v>3.44</v>
      </c>
      <c r="D10555">
        <v>4.4000000000000004</v>
      </c>
      <c r="F10555" s="3">
        <v>3.1699999999999999E-2</v>
      </c>
      <c r="G10555" s="4">
        <v>2.0799999999999999E-2</v>
      </c>
      <c r="H10555" s="5">
        <v>1.15E-2</v>
      </c>
      <c r="J10555" s="3">
        <f t="shared" ca="1" si="498"/>
        <v>1.8178985972643232E-2</v>
      </c>
      <c r="K10555" s="4">
        <f t="shared" ca="1" si="499"/>
        <v>-1.2108954737818993E-2</v>
      </c>
      <c r="L10555" s="5">
        <f t="shared" ca="1" si="500"/>
        <v>-1.038712103925706E-2</v>
      </c>
    </row>
    <row r="10556" spans="1:12" x14ac:dyDescent="0.25">
      <c r="A10556" s="1">
        <v>38092</v>
      </c>
      <c r="B10556">
        <v>2.59</v>
      </c>
      <c r="C10556">
        <v>3.45</v>
      </c>
      <c r="D10556">
        <v>4.42</v>
      </c>
      <c r="F10556" s="3">
        <v>-3.8E-3</v>
      </c>
      <c r="G10556" s="4">
        <v>2.8999999999999998E-3</v>
      </c>
      <c r="H10556" s="5">
        <v>4.4999999999999997E-3</v>
      </c>
      <c r="J10556" s="3">
        <f t="shared" ca="1" si="498"/>
        <v>7.466097406843817E-3</v>
      </c>
      <c r="K10556" s="4">
        <f t="shared" ca="1" si="499"/>
        <v>-4.1716867176450838E-2</v>
      </c>
      <c r="L10556" s="5">
        <f t="shared" ca="1" si="500"/>
        <v>7.4690083783774232E-3</v>
      </c>
    </row>
    <row r="10557" spans="1:12" x14ac:dyDescent="0.25">
      <c r="A10557" s="1">
        <v>38093</v>
      </c>
      <c r="B10557">
        <v>2.5299999999999998</v>
      </c>
      <c r="C10557">
        <v>3.39</v>
      </c>
      <c r="D10557">
        <v>4.37</v>
      </c>
      <c r="F10557" s="3">
        <v>-2.3199999999999998E-2</v>
      </c>
      <c r="G10557" s="4">
        <v>-1.7399999999999999E-2</v>
      </c>
      <c r="H10557" s="5">
        <v>-1.1299999999999999E-2</v>
      </c>
      <c r="J10557" s="3">
        <f t="shared" ca="1" si="498"/>
        <v>6.2494586223099509E-2</v>
      </c>
      <c r="K10557" s="4">
        <f t="shared" ca="1" si="499"/>
        <v>-2.936988377539646E-3</v>
      </c>
      <c r="L10557" s="5">
        <f t="shared" ca="1" si="500"/>
        <v>-3.7059102835692568E-3</v>
      </c>
    </row>
    <row r="10558" spans="1:12" x14ac:dyDescent="0.25">
      <c r="A10558" s="1">
        <v>38096</v>
      </c>
      <c r="B10558">
        <v>2.58</v>
      </c>
      <c r="C10558">
        <v>3.42</v>
      </c>
      <c r="D10558">
        <v>4.3899999999999997</v>
      </c>
      <c r="F10558" s="3">
        <v>1.9800000000000002E-2</v>
      </c>
      <c r="G10558" s="4">
        <v>8.8000000000000005E-3</v>
      </c>
      <c r="H10558" s="5">
        <v>4.5999999999999999E-3</v>
      </c>
      <c r="J10558" s="3">
        <f t="shared" ca="1" si="498"/>
        <v>7.8934390770764263E-4</v>
      </c>
      <c r="K10558" s="4">
        <f t="shared" ca="1" si="499"/>
        <v>1.8354758404901773E-3</v>
      </c>
      <c r="L10558" s="5">
        <f t="shared" ca="1" si="500"/>
        <v>8.6011736006807032E-3</v>
      </c>
    </row>
    <row r="10559" spans="1:12" x14ac:dyDescent="0.25">
      <c r="A10559" s="1">
        <v>38097</v>
      </c>
      <c r="B10559">
        <v>2.62</v>
      </c>
      <c r="C10559">
        <v>3.45</v>
      </c>
      <c r="D10559">
        <v>4.43</v>
      </c>
      <c r="F10559" s="3">
        <v>1.55E-2</v>
      </c>
      <c r="G10559" s="4">
        <v>8.8000000000000005E-3</v>
      </c>
      <c r="H10559" s="5">
        <v>9.1000000000000004E-3</v>
      </c>
      <c r="J10559" s="3">
        <f t="shared" ca="1" si="498"/>
        <v>2.8224145524552151E-2</v>
      </c>
      <c r="K10559" s="4">
        <f t="shared" ca="1" si="499"/>
        <v>-1.8214272912693098E-2</v>
      </c>
      <c r="L10559" s="5">
        <f t="shared" ca="1" si="500"/>
        <v>8.7615144968079747E-3</v>
      </c>
    </row>
    <row r="10560" spans="1:12" x14ac:dyDescent="0.25">
      <c r="A10560" s="1">
        <v>38098</v>
      </c>
      <c r="B10560">
        <v>2.71</v>
      </c>
      <c r="C10560">
        <v>3.52</v>
      </c>
      <c r="D10560">
        <v>4.45</v>
      </c>
      <c r="F10560" s="3">
        <v>3.44E-2</v>
      </c>
      <c r="G10560" s="4">
        <v>2.0299999999999999E-2</v>
      </c>
      <c r="H10560" s="5">
        <v>4.4999999999999997E-3</v>
      </c>
      <c r="J10560" s="3">
        <f t="shared" ca="1" si="498"/>
        <v>-1.4772533218888597E-2</v>
      </c>
      <c r="K10560" s="4">
        <f t="shared" ca="1" si="499"/>
        <v>1.0873356100711747E-2</v>
      </c>
      <c r="L10560" s="5">
        <f t="shared" ca="1" si="500"/>
        <v>9.1205629865156162E-3</v>
      </c>
    </row>
    <row r="10561" spans="1:12" x14ac:dyDescent="0.25">
      <c r="A10561" s="1">
        <v>38099</v>
      </c>
      <c r="B10561">
        <v>2.64</v>
      </c>
      <c r="C10561">
        <v>3.46</v>
      </c>
      <c r="D10561">
        <v>4.4000000000000004</v>
      </c>
      <c r="F10561" s="3">
        <v>-2.58E-2</v>
      </c>
      <c r="G10561" s="4">
        <v>-1.7000000000000001E-2</v>
      </c>
      <c r="H10561" s="5">
        <v>-1.12E-2</v>
      </c>
      <c r="J10561" s="3">
        <f t="shared" ca="1" si="498"/>
        <v>1.5839027386778167E-2</v>
      </c>
      <c r="K10561" s="4">
        <f t="shared" ca="1" si="499"/>
        <v>7.8504624451205089E-3</v>
      </c>
      <c r="L10561" s="5">
        <f t="shared" ca="1" si="500"/>
        <v>6.2853509263973025E-4</v>
      </c>
    </row>
    <row r="10562" spans="1:12" x14ac:dyDescent="0.25">
      <c r="A10562" s="1">
        <v>38100</v>
      </c>
      <c r="B10562">
        <v>2.78</v>
      </c>
      <c r="C10562">
        <v>3.58</v>
      </c>
      <c r="D10562">
        <v>4.4800000000000004</v>
      </c>
      <c r="F10562" s="3">
        <v>5.2999999999999999E-2</v>
      </c>
      <c r="G10562" s="4">
        <v>3.4700000000000002E-2</v>
      </c>
      <c r="H10562" s="5">
        <v>1.8200000000000001E-2</v>
      </c>
      <c r="J10562" s="3">
        <f t="shared" ca="1" si="498"/>
        <v>3.1095428984910588E-2</v>
      </c>
      <c r="K10562" s="4">
        <f t="shared" ca="1" si="499"/>
        <v>2.3241800254100633E-3</v>
      </c>
      <c r="L10562" s="5">
        <f t="shared" ca="1" si="500"/>
        <v>-1.7582611723091564E-2</v>
      </c>
    </row>
    <row r="10563" spans="1:12" x14ac:dyDescent="0.25">
      <c r="A10563" s="1">
        <v>38103</v>
      </c>
      <c r="B10563">
        <v>2.78</v>
      </c>
      <c r="C10563">
        <v>3.57</v>
      </c>
      <c r="D10563">
        <v>4.46</v>
      </c>
      <c r="F10563" s="3">
        <v>0</v>
      </c>
      <c r="G10563" s="4">
        <v>-2.8E-3</v>
      </c>
      <c r="H10563" s="5">
        <v>-4.4999999999999997E-3</v>
      </c>
      <c r="J10563" s="3">
        <f t="shared" ca="1" si="498"/>
        <v>-2.4932888630144603E-2</v>
      </c>
      <c r="K10563" s="4">
        <f t="shared" ca="1" si="499"/>
        <v>-4.0936988815635164E-3</v>
      </c>
      <c r="L10563" s="5">
        <f t="shared" ca="1" si="500"/>
        <v>-2.3008477968423525E-2</v>
      </c>
    </row>
    <row r="10564" spans="1:12" x14ac:dyDescent="0.25">
      <c r="A10564" s="1">
        <v>38104</v>
      </c>
      <c r="B10564">
        <v>2.74</v>
      </c>
      <c r="C10564">
        <v>3.52</v>
      </c>
      <c r="D10564">
        <v>4.43</v>
      </c>
      <c r="F10564" s="3">
        <v>-1.44E-2</v>
      </c>
      <c r="G10564" s="4">
        <v>-1.4E-2</v>
      </c>
      <c r="H10564" s="5">
        <v>-6.7000000000000002E-3</v>
      </c>
      <c r="J10564" s="3">
        <f t="shared" ca="1" si="498"/>
        <v>4.0605254968760895E-3</v>
      </c>
      <c r="K10564" s="4">
        <f t="shared" ca="1" si="499"/>
        <v>1.7606166571911177E-3</v>
      </c>
      <c r="L10564" s="5">
        <f t="shared" ca="1" si="500"/>
        <v>-4.0492367535579117E-3</v>
      </c>
    </row>
    <row r="10565" spans="1:12" x14ac:dyDescent="0.25">
      <c r="A10565" s="1">
        <v>38105</v>
      </c>
      <c r="B10565">
        <v>2.82</v>
      </c>
      <c r="C10565">
        <v>3.6</v>
      </c>
      <c r="D10565">
        <v>4.5</v>
      </c>
      <c r="F10565" s="3">
        <v>2.92E-2</v>
      </c>
      <c r="G10565" s="4">
        <v>2.2700000000000001E-2</v>
      </c>
      <c r="H10565" s="5">
        <v>1.5800000000000002E-2</v>
      </c>
      <c r="J10565" s="3">
        <f t="shared" ca="1" si="498"/>
        <v>2.5617897609436394E-2</v>
      </c>
      <c r="K10565" s="4">
        <f t="shared" ca="1" si="499"/>
        <v>1.6442856209368219E-2</v>
      </c>
      <c r="L10565" s="5">
        <f t="shared" ca="1" si="500"/>
        <v>-1.9218401059403371E-5</v>
      </c>
    </row>
    <row r="10566" spans="1:12" x14ac:dyDescent="0.25">
      <c r="A10566" s="1">
        <v>38106</v>
      </c>
      <c r="B10566">
        <v>2.88</v>
      </c>
      <c r="C10566">
        <v>3.66</v>
      </c>
      <c r="D10566">
        <v>4.55</v>
      </c>
      <c r="F10566" s="3">
        <v>2.1299999999999999E-2</v>
      </c>
      <c r="G10566" s="4">
        <v>1.67E-2</v>
      </c>
      <c r="H10566" s="5">
        <v>1.11E-2</v>
      </c>
      <c r="J10566" s="3">
        <f t="shared" ref="J10566:J10629" ca="1" si="501">NORMSINV(RAND())*F$3</f>
        <v>1.3993640699786338E-2</v>
      </c>
      <c r="K10566" s="4">
        <f t="shared" ref="K10566:K10629" ca="1" si="502">NORMSINV(RAND())*G$3</f>
        <v>1.0150868581109047E-3</v>
      </c>
      <c r="L10566" s="5">
        <f t="shared" ref="L10566:L10629" ca="1" si="503">NORMSINV(RAND())*H$3</f>
        <v>-6.3073630129243871E-3</v>
      </c>
    </row>
    <row r="10567" spans="1:12" x14ac:dyDescent="0.25">
      <c r="A10567" s="1">
        <v>38107</v>
      </c>
      <c r="B10567">
        <v>2.86</v>
      </c>
      <c r="C10567">
        <v>3.63</v>
      </c>
      <c r="D10567">
        <v>4.53</v>
      </c>
      <c r="F10567" s="3">
        <v>-6.8999999999999999E-3</v>
      </c>
      <c r="G10567" s="4">
        <v>-8.2000000000000007E-3</v>
      </c>
      <c r="H10567" s="5">
        <v>-4.4000000000000003E-3</v>
      </c>
      <c r="J10567" s="3">
        <f t="shared" ca="1" si="501"/>
        <v>5.6122494221377455E-3</v>
      </c>
      <c r="K10567" s="4">
        <f t="shared" ca="1" si="502"/>
        <v>-4.3546609464514994E-3</v>
      </c>
      <c r="L10567" s="5">
        <f t="shared" ca="1" si="503"/>
        <v>4.0356816712562296E-3</v>
      </c>
    </row>
    <row r="10568" spans="1:12" x14ac:dyDescent="0.25">
      <c r="A10568" s="1">
        <v>38110</v>
      </c>
      <c r="B10568">
        <v>2.86</v>
      </c>
      <c r="C10568">
        <v>3.63</v>
      </c>
      <c r="D10568">
        <v>4.53</v>
      </c>
      <c r="F10568" s="3">
        <v>0</v>
      </c>
      <c r="G10568" s="4">
        <v>0</v>
      </c>
      <c r="H10568" s="5">
        <v>0</v>
      </c>
      <c r="J10568" s="3">
        <f t="shared" ca="1" si="501"/>
        <v>-5.3360566141100203E-3</v>
      </c>
      <c r="K10568" s="4">
        <f t="shared" ca="1" si="502"/>
        <v>-2.9553759271342007E-2</v>
      </c>
      <c r="L10568" s="5">
        <f t="shared" ca="1" si="503"/>
        <v>1.7581973935798711E-3</v>
      </c>
    </row>
    <row r="10569" spans="1:12" x14ac:dyDescent="0.25">
      <c r="A10569" s="1">
        <v>38111</v>
      </c>
      <c r="B10569">
        <v>2.88</v>
      </c>
      <c r="C10569">
        <v>3.66</v>
      </c>
      <c r="D10569">
        <v>4.5599999999999996</v>
      </c>
      <c r="F10569" s="3">
        <v>7.0000000000000001E-3</v>
      </c>
      <c r="G10569" s="4">
        <v>8.3000000000000001E-3</v>
      </c>
      <c r="H10569" s="5">
        <v>6.6E-3</v>
      </c>
      <c r="J10569" s="3">
        <f t="shared" ca="1" si="501"/>
        <v>-8.2677604579706517E-3</v>
      </c>
      <c r="K10569" s="4">
        <f t="shared" ca="1" si="502"/>
        <v>-1.8883327186465307E-2</v>
      </c>
      <c r="L10569" s="5">
        <f t="shared" ca="1" si="503"/>
        <v>1.3498454702188611E-2</v>
      </c>
    </row>
    <row r="10570" spans="1:12" x14ac:dyDescent="0.25">
      <c r="A10570" s="1">
        <v>38112</v>
      </c>
      <c r="B10570">
        <v>2.91</v>
      </c>
      <c r="C10570">
        <v>3.71</v>
      </c>
      <c r="D10570">
        <v>4.6100000000000003</v>
      </c>
      <c r="F10570" s="3">
        <v>1.04E-2</v>
      </c>
      <c r="G10570" s="4">
        <v>1.37E-2</v>
      </c>
      <c r="H10570" s="5">
        <v>1.0999999999999999E-2</v>
      </c>
      <c r="J10570" s="3">
        <f t="shared" ca="1" si="501"/>
        <v>-5.2999272449635162E-2</v>
      </c>
      <c r="K10570" s="4">
        <f t="shared" ca="1" si="502"/>
        <v>3.7559700777778176E-3</v>
      </c>
      <c r="L10570" s="5">
        <f t="shared" ca="1" si="503"/>
        <v>1.907368920522437E-2</v>
      </c>
    </row>
    <row r="10571" spans="1:12" x14ac:dyDescent="0.25">
      <c r="A10571" s="1">
        <v>38113</v>
      </c>
      <c r="B10571">
        <v>2.94</v>
      </c>
      <c r="C10571">
        <v>3.72</v>
      </c>
      <c r="D10571">
        <v>4.63</v>
      </c>
      <c r="F10571" s="3">
        <v>1.03E-2</v>
      </c>
      <c r="G10571" s="4">
        <v>2.7000000000000001E-3</v>
      </c>
      <c r="H10571" s="5">
        <v>4.3E-3</v>
      </c>
      <c r="J10571" s="3">
        <f t="shared" ca="1" si="501"/>
        <v>1.0149052188611426E-2</v>
      </c>
      <c r="K10571" s="4">
        <f t="shared" ca="1" si="502"/>
        <v>5.5318640852378637E-3</v>
      </c>
      <c r="L10571" s="5">
        <f t="shared" ca="1" si="503"/>
        <v>-1.4575488244056519E-2</v>
      </c>
    </row>
    <row r="10572" spans="1:12" x14ac:dyDescent="0.25">
      <c r="A10572" s="1">
        <v>38114</v>
      </c>
      <c r="B10572">
        <v>3.19</v>
      </c>
      <c r="C10572">
        <v>3.96</v>
      </c>
      <c r="D10572">
        <v>4.79</v>
      </c>
      <c r="F10572" s="3">
        <v>8.5000000000000006E-2</v>
      </c>
      <c r="G10572" s="4">
        <v>6.4500000000000002E-2</v>
      </c>
      <c r="H10572" s="5">
        <v>3.4599999999999999E-2</v>
      </c>
      <c r="J10572" s="3">
        <f t="shared" ca="1" si="501"/>
        <v>2.0612541480537466E-3</v>
      </c>
      <c r="K10572" s="4">
        <f t="shared" ca="1" si="502"/>
        <v>-3.7847818870372584E-3</v>
      </c>
      <c r="L10572" s="5">
        <f t="shared" ca="1" si="503"/>
        <v>-3.1284836093898705E-2</v>
      </c>
    </row>
    <row r="10573" spans="1:12" x14ac:dyDescent="0.25">
      <c r="A10573" s="1">
        <v>38117</v>
      </c>
      <c r="B10573">
        <v>3.18</v>
      </c>
      <c r="C10573">
        <v>3.95</v>
      </c>
      <c r="D10573">
        <v>4.8099999999999996</v>
      </c>
      <c r="F10573" s="3">
        <v>-3.0999999999999999E-3</v>
      </c>
      <c r="G10573" s="4">
        <v>-2.5000000000000001E-3</v>
      </c>
      <c r="H10573" s="5">
        <v>4.1999999999999997E-3</v>
      </c>
      <c r="J10573" s="3">
        <f t="shared" ca="1" si="501"/>
        <v>2.4311976392807377E-4</v>
      </c>
      <c r="K10573" s="4">
        <f t="shared" ca="1" si="502"/>
        <v>-3.4351984752208131E-2</v>
      </c>
      <c r="L10573" s="5">
        <f t="shared" ca="1" si="503"/>
        <v>-1.7708797852768535E-3</v>
      </c>
    </row>
    <row r="10574" spans="1:12" x14ac:dyDescent="0.25">
      <c r="A10574" s="1">
        <v>38118</v>
      </c>
      <c r="B10574">
        <v>3.19</v>
      </c>
      <c r="C10574">
        <v>3.94</v>
      </c>
      <c r="D10574">
        <v>4.79</v>
      </c>
      <c r="F10574" s="3">
        <v>3.0999999999999999E-3</v>
      </c>
      <c r="G10574" s="4">
        <v>-2.5000000000000001E-3</v>
      </c>
      <c r="H10574" s="5">
        <v>-4.1999999999999997E-3</v>
      </c>
      <c r="J10574" s="3">
        <f t="shared" ca="1" si="501"/>
        <v>-5.6194392873752691E-2</v>
      </c>
      <c r="K10574" s="4">
        <f t="shared" ca="1" si="502"/>
        <v>3.6809594218363308E-3</v>
      </c>
      <c r="L10574" s="5">
        <f t="shared" ca="1" si="503"/>
        <v>1.2464237607652928E-3</v>
      </c>
    </row>
    <row r="10575" spans="1:12" x14ac:dyDescent="0.25">
      <c r="A10575" s="1">
        <v>38119</v>
      </c>
      <c r="B10575">
        <v>3.19</v>
      </c>
      <c r="C10575">
        <v>3.96</v>
      </c>
      <c r="D10575">
        <v>4.83</v>
      </c>
      <c r="F10575" s="3">
        <v>0</v>
      </c>
      <c r="G10575" s="4">
        <v>5.1000000000000004E-3</v>
      </c>
      <c r="H10575" s="5">
        <v>8.3999999999999995E-3</v>
      </c>
      <c r="J10575" s="3">
        <f t="shared" ca="1" si="501"/>
        <v>-3.9187666155078345E-3</v>
      </c>
      <c r="K10575" s="4">
        <f t="shared" ca="1" si="502"/>
        <v>-3.7091061256799777E-2</v>
      </c>
      <c r="L10575" s="5">
        <f t="shared" ca="1" si="503"/>
        <v>-2.8437386450226305E-3</v>
      </c>
    </row>
    <row r="10576" spans="1:12" x14ac:dyDescent="0.25">
      <c r="A10576" s="1">
        <v>38120</v>
      </c>
      <c r="B10576">
        <v>3.24</v>
      </c>
      <c r="C10576">
        <v>4.01</v>
      </c>
      <c r="D10576">
        <v>4.8499999999999996</v>
      </c>
      <c r="F10576" s="3">
        <v>1.5699999999999999E-2</v>
      </c>
      <c r="G10576" s="4">
        <v>1.26E-2</v>
      </c>
      <c r="H10576" s="5">
        <v>4.1000000000000003E-3</v>
      </c>
      <c r="J10576" s="3">
        <f t="shared" ca="1" si="501"/>
        <v>-5.7653405442263654E-2</v>
      </c>
      <c r="K10576" s="4">
        <f t="shared" ca="1" si="502"/>
        <v>5.7979864397317595E-3</v>
      </c>
      <c r="L10576" s="5">
        <f t="shared" ca="1" si="503"/>
        <v>1.7211339068490775E-2</v>
      </c>
    </row>
    <row r="10577" spans="1:12" x14ac:dyDescent="0.25">
      <c r="A10577" s="1">
        <v>38121</v>
      </c>
      <c r="B10577">
        <v>3.16</v>
      </c>
      <c r="C10577">
        <v>3.92</v>
      </c>
      <c r="D10577">
        <v>4.79</v>
      </c>
      <c r="F10577" s="3">
        <v>-2.47E-2</v>
      </c>
      <c r="G10577" s="4">
        <v>-2.24E-2</v>
      </c>
      <c r="H10577" s="5">
        <v>-1.24E-2</v>
      </c>
      <c r="J10577" s="3">
        <f t="shared" ca="1" si="501"/>
        <v>-1.2254101486879811E-2</v>
      </c>
      <c r="K10577" s="4">
        <f t="shared" ca="1" si="502"/>
        <v>-1.5447965230298111E-2</v>
      </c>
      <c r="L10577" s="5">
        <f t="shared" ca="1" si="503"/>
        <v>2.1903184212254137E-2</v>
      </c>
    </row>
    <row r="10578" spans="1:12" x14ac:dyDescent="0.25">
      <c r="A10578" s="1">
        <v>38124</v>
      </c>
      <c r="B10578">
        <v>3.07</v>
      </c>
      <c r="C10578">
        <v>3.83</v>
      </c>
      <c r="D10578">
        <v>4.7</v>
      </c>
      <c r="F10578" s="3">
        <v>-2.8500000000000001E-2</v>
      </c>
      <c r="G10578" s="4">
        <v>-2.3E-2</v>
      </c>
      <c r="H10578" s="5">
        <v>-1.8800000000000001E-2</v>
      </c>
      <c r="J10578" s="3">
        <f t="shared" ca="1" si="501"/>
        <v>-3.0906722257051478E-3</v>
      </c>
      <c r="K10578" s="4">
        <f t="shared" ca="1" si="502"/>
        <v>1.6607722024176094E-2</v>
      </c>
      <c r="L10578" s="5">
        <f t="shared" ca="1" si="503"/>
        <v>-1.1252450339997781E-2</v>
      </c>
    </row>
    <row r="10579" spans="1:12" x14ac:dyDescent="0.25">
      <c r="A10579" s="1">
        <v>38125</v>
      </c>
      <c r="B10579">
        <v>3.13</v>
      </c>
      <c r="C10579">
        <v>3.87</v>
      </c>
      <c r="D10579">
        <v>4.74</v>
      </c>
      <c r="F10579" s="3">
        <v>1.95E-2</v>
      </c>
      <c r="G10579" s="4">
        <v>1.04E-2</v>
      </c>
      <c r="H10579" s="5">
        <v>8.5000000000000006E-3</v>
      </c>
      <c r="J10579" s="3">
        <f t="shared" ca="1" si="501"/>
        <v>2.7192651620346741E-2</v>
      </c>
      <c r="K10579" s="4">
        <f t="shared" ca="1" si="502"/>
        <v>2.294547430216151E-3</v>
      </c>
      <c r="L10579" s="5">
        <f t="shared" ca="1" si="503"/>
        <v>7.3748622118454303E-3</v>
      </c>
    </row>
    <row r="10580" spans="1:12" x14ac:dyDescent="0.25">
      <c r="A10580" s="1">
        <v>38126</v>
      </c>
      <c r="B10580">
        <v>3.18</v>
      </c>
      <c r="C10580">
        <v>3.93</v>
      </c>
      <c r="D10580">
        <v>4.79</v>
      </c>
      <c r="F10580" s="3">
        <v>1.6E-2</v>
      </c>
      <c r="G10580" s="4">
        <v>1.55E-2</v>
      </c>
      <c r="H10580" s="5">
        <v>1.0500000000000001E-2</v>
      </c>
      <c r="J10580" s="3">
        <f t="shared" ca="1" si="501"/>
        <v>-3.7218054074055026E-2</v>
      </c>
      <c r="K10580" s="4">
        <f t="shared" ca="1" si="502"/>
        <v>-8.2239472077473563E-3</v>
      </c>
      <c r="L10580" s="5">
        <f t="shared" ca="1" si="503"/>
        <v>-2.7539844514352037E-2</v>
      </c>
    </row>
    <row r="10581" spans="1:12" x14ac:dyDescent="0.25">
      <c r="A10581" s="1">
        <v>38127</v>
      </c>
      <c r="B10581">
        <v>3.12</v>
      </c>
      <c r="C10581">
        <v>3.86</v>
      </c>
      <c r="D10581">
        <v>4.72</v>
      </c>
      <c r="F10581" s="3">
        <v>-1.89E-2</v>
      </c>
      <c r="G10581" s="4">
        <v>-1.78E-2</v>
      </c>
      <c r="H10581" s="5">
        <v>-1.46E-2</v>
      </c>
      <c r="J10581" s="3">
        <f t="shared" ca="1" si="501"/>
        <v>-1.7034074522900237E-2</v>
      </c>
      <c r="K10581" s="4">
        <f t="shared" ca="1" si="502"/>
        <v>-4.0938240099988428E-2</v>
      </c>
      <c r="L10581" s="5">
        <f t="shared" ca="1" si="503"/>
        <v>2.7956215119412367E-3</v>
      </c>
    </row>
    <row r="10582" spans="1:12" x14ac:dyDescent="0.25">
      <c r="A10582" s="1">
        <v>38128</v>
      </c>
      <c r="B10582">
        <v>3.18</v>
      </c>
      <c r="C10582">
        <v>3.91</v>
      </c>
      <c r="D10582">
        <v>4.76</v>
      </c>
      <c r="F10582" s="3">
        <v>1.9199999999999998E-2</v>
      </c>
      <c r="G10582" s="4">
        <v>1.2999999999999999E-2</v>
      </c>
      <c r="H10582" s="5">
        <v>8.5000000000000006E-3</v>
      </c>
      <c r="J10582" s="3">
        <f t="shared" ca="1" si="501"/>
        <v>2.3672939276808989E-2</v>
      </c>
      <c r="K10582" s="4">
        <f t="shared" ca="1" si="502"/>
        <v>1.3939916240769261E-2</v>
      </c>
      <c r="L10582" s="5">
        <f t="shared" ca="1" si="503"/>
        <v>1.8022770318024232E-2</v>
      </c>
    </row>
    <row r="10583" spans="1:12" x14ac:dyDescent="0.25">
      <c r="A10583" s="1">
        <v>38131</v>
      </c>
      <c r="B10583">
        <v>3.17</v>
      </c>
      <c r="C10583">
        <v>3.9</v>
      </c>
      <c r="D10583">
        <v>4.75</v>
      </c>
      <c r="F10583" s="3">
        <v>-3.0999999999999999E-3</v>
      </c>
      <c r="G10583" s="4">
        <v>-2.5999999999999999E-3</v>
      </c>
      <c r="H10583" s="5">
        <v>-2.0999999999999999E-3</v>
      </c>
      <c r="J10583" s="3">
        <f t="shared" ca="1" si="501"/>
        <v>2.4519466982917022E-2</v>
      </c>
      <c r="K10583" s="4">
        <f t="shared" ca="1" si="502"/>
        <v>1.3388963385919949E-2</v>
      </c>
      <c r="L10583" s="5">
        <f t="shared" ca="1" si="503"/>
        <v>1.3073488244480704E-2</v>
      </c>
    </row>
    <row r="10584" spans="1:12" x14ac:dyDescent="0.25">
      <c r="A10584" s="1">
        <v>38132</v>
      </c>
      <c r="B10584">
        <v>3.16</v>
      </c>
      <c r="C10584">
        <v>3.89</v>
      </c>
      <c r="D10584">
        <v>4.7300000000000004</v>
      </c>
      <c r="F10584" s="3">
        <v>-3.2000000000000002E-3</v>
      </c>
      <c r="G10584" s="4">
        <v>-2.5999999999999999E-3</v>
      </c>
      <c r="H10584" s="5">
        <v>-4.1999999999999997E-3</v>
      </c>
      <c r="J10584" s="3">
        <f t="shared" ca="1" si="501"/>
        <v>7.7483254665613142E-4</v>
      </c>
      <c r="K10584" s="4">
        <f t="shared" ca="1" si="502"/>
        <v>-1.6368804702702359E-2</v>
      </c>
      <c r="L10584" s="5">
        <f t="shared" ca="1" si="503"/>
        <v>-6.2174379868229848E-4</v>
      </c>
    </row>
    <row r="10585" spans="1:12" x14ac:dyDescent="0.25">
      <c r="A10585" s="1">
        <v>38133</v>
      </c>
      <c r="B10585">
        <v>3.08</v>
      </c>
      <c r="C10585">
        <v>3.81</v>
      </c>
      <c r="D10585">
        <v>4.67</v>
      </c>
      <c r="F10585" s="3">
        <v>-2.53E-2</v>
      </c>
      <c r="G10585" s="4">
        <v>-2.06E-2</v>
      </c>
      <c r="H10585" s="5">
        <v>-1.2699999999999999E-2</v>
      </c>
      <c r="J10585" s="3">
        <f t="shared" ca="1" si="501"/>
        <v>5.4119838304494319E-3</v>
      </c>
      <c r="K10585" s="4">
        <f t="shared" ca="1" si="502"/>
        <v>-1.3456918324660411E-2</v>
      </c>
      <c r="L10585" s="5">
        <f t="shared" ca="1" si="503"/>
        <v>2.4404165493113902E-3</v>
      </c>
    </row>
    <row r="10586" spans="1:12" x14ac:dyDescent="0.25">
      <c r="A10586" s="1">
        <v>38134</v>
      </c>
      <c r="B10586">
        <v>3.02</v>
      </c>
      <c r="C10586">
        <v>3.74</v>
      </c>
      <c r="D10586">
        <v>4.5999999999999996</v>
      </c>
      <c r="F10586" s="3">
        <v>-1.95E-2</v>
      </c>
      <c r="G10586" s="4">
        <v>-1.84E-2</v>
      </c>
      <c r="H10586" s="5">
        <v>-1.4999999999999999E-2</v>
      </c>
      <c r="J10586" s="3">
        <f t="shared" ca="1" si="501"/>
        <v>3.4088417122745285E-3</v>
      </c>
      <c r="K10586" s="4">
        <f t="shared" ca="1" si="502"/>
        <v>1.5803735065811123E-2</v>
      </c>
      <c r="L10586" s="5">
        <f t="shared" ca="1" si="503"/>
        <v>2.9575806065772065E-3</v>
      </c>
    </row>
    <row r="10587" spans="1:12" x14ac:dyDescent="0.25">
      <c r="A10587" s="1">
        <v>38135</v>
      </c>
      <c r="B10587">
        <v>3.1</v>
      </c>
      <c r="C10587">
        <v>3.81</v>
      </c>
      <c r="D10587">
        <v>4.66</v>
      </c>
      <c r="F10587" s="3">
        <v>2.6499999999999999E-2</v>
      </c>
      <c r="G10587" s="4">
        <v>1.8700000000000001E-2</v>
      </c>
      <c r="H10587" s="5">
        <v>1.2999999999999999E-2</v>
      </c>
      <c r="J10587" s="3">
        <f t="shared" ca="1" si="501"/>
        <v>4.7376609644636412E-3</v>
      </c>
      <c r="K10587" s="4">
        <f t="shared" ca="1" si="502"/>
        <v>-3.3527385917889896E-2</v>
      </c>
      <c r="L10587" s="5">
        <f t="shared" ca="1" si="503"/>
        <v>-1.3185592408378445E-2</v>
      </c>
    </row>
    <row r="10588" spans="1:12" x14ac:dyDescent="0.25">
      <c r="A10588" s="1">
        <v>38139</v>
      </c>
      <c r="B10588">
        <v>3.14</v>
      </c>
      <c r="C10588">
        <v>3.86</v>
      </c>
      <c r="D10588">
        <v>4.71</v>
      </c>
      <c r="F10588" s="3">
        <v>1.29E-2</v>
      </c>
      <c r="G10588" s="4">
        <v>1.3100000000000001E-2</v>
      </c>
      <c r="H10588" s="5">
        <v>1.0699999999999999E-2</v>
      </c>
      <c r="J10588" s="3">
        <f t="shared" ca="1" si="501"/>
        <v>2.2572208936116691E-2</v>
      </c>
      <c r="K10588" s="4">
        <f t="shared" ca="1" si="502"/>
        <v>-1.5287400574972496E-3</v>
      </c>
      <c r="L10588" s="5">
        <f t="shared" ca="1" si="503"/>
        <v>2.5148872800549546E-2</v>
      </c>
    </row>
    <row r="10589" spans="1:12" x14ac:dyDescent="0.25">
      <c r="A10589" s="1">
        <v>38140</v>
      </c>
      <c r="B10589">
        <v>3.19</v>
      </c>
      <c r="C10589">
        <v>3.91</v>
      </c>
      <c r="D10589">
        <v>4.74</v>
      </c>
      <c r="F10589" s="3">
        <v>1.5900000000000001E-2</v>
      </c>
      <c r="G10589" s="4">
        <v>1.2999999999999999E-2</v>
      </c>
      <c r="H10589" s="5">
        <v>6.4000000000000003E-3</v>
      </c>
      <c r="J10589" s="3">
        <f t="shared" ca="1" si="501"/>
        <v>7.5643891373471913E-3</v>
      </c>
      <c r="K10589" s="4">
        <f t="shared" ca="1" si="502"/>
        <v>-9.3510990416524019E-3</v>
      </c>
      <c r="L10589" s="5">
        <f t="shared" ca="1" si="503"/>
        <v>4.9210299521435952E-3</v>
      </c>
    </row>
    <row r="10590" spans="1:12" x14ac:dyDescent="0.25">
      <c r="A10590" s="1">
        <v>38141</v>
      </c>
      <c r="B10590">
        <v>3.17</v>
      </c>
      <c r="C10590">
        <v>3.89</v>
      </c>
      <c r="D10590">
        <v>4.71</v>
      </c>
      <c r="F10590" s="3">
        <v>-6.3E-3</v>
      </c>
      <c r="G10590" s="4">
        <v>-5.1000000000000004E-3</v>
      </c>
      <c r="H10590" s="5">
        <v>-6.3E-3</v>
      </c>
      <c r="J10590" s="3">
        <f t="shared" ca="1" si="501"/>
        <v>-4.5027687661040164E-2</v>
      </c>
      <c r="K10590" s="4">
        <f t="shared" ca="1" si="502"/>
        <v>-2.0009094303515419E-2</v>
      </c>
      <c r="L10590" s="5">
        <f t="shared" ca="1" si="503"/>
        <v>1.0584459845486697E-3</v>
      </c>
    </row>
    <row r="10591" spans="1:12" x14ac:dyDescent="0.25">
      <c r="A10591" s="1">
        <v>38142</v>
      </c>
      <c r="B10591">
        <v>3.25</v>
      </c>
      <c r="C10591">
        <v>3.97</v>
      </c>
      <c r="D10591">
        <v>4.78</v>
      </c>
      <c r="F10591" s="3">
        <v>2.52E-2</v>
      </c>
      <c r="G10591" s="4">
        <v>2.06E-2</v>
      </c>
      <c r="H10591" s="5">
        <v>1.49E-2</v>
      </c>
      <c r="J10591" s="3">
        <f t="shared" ca="1" si="501"/>
        <v>1.6363227868748987E-2</v>
      </c>
      <c r="K10591" s="4">
        <f t="shared" ca="1" si="502"/>
        <v>2.4343426376317714E-2</v>
      </c>
      <c r="L10591" s="5">
        <f t="shared" ca="1" si="503"/>
        <v>7.6768235584815563E-3</v>
      </c>
    </row>
    <row r="10592" spans="1:12" x14ac:dyDescent="0.25">
      <c r="A10592" s="1">
        <v>38145</v>
      </c>
      <c r="B10592">
        <v>3.22</v>
      </c>
      <c r="C10592">
        <v>3.95</v>
      </c>
      <c r="D10592">
        <v>4.78</v>
      </c>
      <c r="F10592" s="3">
        <v>-9.1999999999999998E-3</v>
      </c>
      <c r="G10592" s="4">
        <v>-5.0000000000000001E-3</v>
      </c>
      <c r="H10592" s="5">
        <v>0</v>
      </c>
      <c r="J10592" s="3">
        <f t="shared" ca="1" si="501"/>
        <v>-2.0434132444814693E-2</v>
      </c>
      <c r="K10592" s="4">
        <f t="shared" ca="1" si="502"/>
        <v>1.206246513993936E-2</v>
      </c>
      <c r="L10592" s="5">
        <f t="shared" ca="1" si="503"/>
        <v>-9.9232430036685446E-3</v>
      </c>
    </row>
    <row r="10593" spans="1:12" x14ac:dyDescent="0.25">
      <c r="A10593" s="1">
        <v>38146</v>
      </c>
      <c r="B10593">
        <v>3.24</v>
      </c>
      <c r="C10593">
        <v>3.96</v>
      </c>
      <c r="D10593">
        <v>4.78</v>
      </c>
      <c r="F10593" s="3">
        <v>6.1999999999999998E-3</v>
      </c>
      <c r="G10593" s="4">
        <v>2.5000000000000001E-3</v>
      </c>
      <c r="H10593" s="5">
        <v>0</v>
      </c>
      <c r="J10593" s="3">
        <f t="shared" ca="1" si="501"/>
        <v>3.2443805593549896E-2</v>
      </c>
      <c r="K10593" s="4">
        <f t="shared" ca="1" si="502"/>
        <v>-1.1705904413010837E-2</v>
      </c>
      <c r="L10593" s="5">
        <f t="shared" ca="1" si="503"/>
        <v>-2.3942318487896894E-2</v>
      </c>
    </row>
    <row r="10594" spans="1:12" x14ac:dyDescent="0.25">
      <c r="A10594" s="1">
        <v>38147</v>
      </c>
      <c r="B10594">
        <v>3.31</v>
      </c>
      <c r="C10594">
        <v>4.01</v>
      </c>
      <c r="D10594">
        <v>4.82</v>
      </c>
      <c r="F10594" s="3">
        <v>2.1600000000000001E-2</v>
      </c>
      <c r="G10594" s="4">
        <v>1.26E-2</v>
      </c>
      <c r="H10594" s="5">
        <v>8.3999999999999995E-3</v>
      </c>
      <c r="J10594" s="3">
        <f t="shared" ca="1" si="501"/>
        <v>-4.44346753998356E-3</v>
      </c>
      <c r="K10594" s="4">
        <f t="shared" ca="1" si="502"/>
        <v>2.4759570052494607E-2</v>
      </c>
      <c r="L10594" s="5">
        <f t="shared" ca="1" si="503"/>
        <v>5.759929242444636E-3</v>
      </c>
    </row>
    <row r="10595" spans="1:12" x14ac:dyDescent="0.25">
      <c r="A10595" s="1">
        <v>38148</v>
      </c>
      <c r="B10595">
        <v>3.32</v>
      </c>
      <c r="C10595">
        <v>4</v>
      </c>
      <c r="D10595">
        <v>4.8099999999999996</v>
      </c>
      <c r="F10595" s="3">
        <v>3.0000000000000001E-3</v>
      </c>
      <c r="G10595" s="4">
        <v>-2.5000000000000001E-3</v>
      </c>
      <c r="H10595" s="5">
        <v>-2.0999999999999999E-3</v>
      </c>
      <c r="J10595" s="3">
        <f t="shared" ca="1" si="501"/>
        <v>-1.123485213022133E-2</v>
      </c>
      <c r="K10595" s="4">
        <f t="shared" ca="1" si="502"/>
        <v>-1.6242109425145253E-2</v>
      </c>
      <c r="L10595" s="5">
        <f t="shared" ca="1" si="503"/>
        <v>-2.4664712953119099E-2</v>
      </c>
    </row>
    <row r="10596" spans="1:12" x14ac:dyDescent="0.25">
      <c r="A10596" s="1">
        <v>38152</v>
      </c>
      <c r="B10596">
        <v>3.45</v>
      </c>
      <c r="C10596">
        <v>4.0999999999999996</v>
      </c>
      <c r="D10596">
        <v>4.8899999999999997</v>
      </c>
      <c r="F10596" s="3">
        <v>3.9199999999999999E-2</v>
      </c>
      <c r="G10596" s="4">
        <v>2.5000000000000001E-2</v>
      </c>
      <c r="H10596" s="5">
        <v>1.66E-2</v>
      </c>
      <c r="J10596" s="3">
        <f t="shared" ca="1" si="501"/>
        <v>2.6977195050951655E-2</v>
      </c>
      <c r="K10596" s="4">
        <f t="shared" ca="1" si="502"/>
        <v>2.1912062015335909E-2</v>
      </c>
      <c r="L10596" s="5">
        <f t="shared" ca="1" si="503"/>
        <v>-2.4790540667922148E-2</v>
      </c>
    </row>
    <row r="10597" spans="1:12" x14ac:dyDescent="0.25">
      <c r="A10597" s="1">
        <v>38153</v>
      </c>
      <c r="B10597">
        <v>3.26</v>
      </c>
      <c r="C10597">
        <v>3.9</v>
      </c>
      <c r="D10597">
        <v>4.6900000000000004</v>
      </c>
      <c r="F10597" s="3">
        <v>-5.5100000000000003E-2</v>
      </c>
      <c r="G10597" s="4">
        <v>-4.8800000000000003E-2</v>
      </c>
      <c r="H10597" s="5">
        <v>-4.0899999999999999E-2</v>
      </c>
      <c r="J10597" s="3">
        <f t="shared" ca="1" si="501"/>
        <v>-1.7524224047146521E-2</v>
      </c>
      <c r="K10597" s="4">
        <f t="shared" ca="1" si="502"/>
        <v>-7.4066301064896886E-3</v>
      </c>
      <c r="L10597" s="5">
        <f t="shared" ca="1" si="503"/>
        <v>5.2441706062062721E-3</v>
      </c>
    </row>
    <row r="10598" spans="1:12" x14ac:dyDescent="0.25">
      <c r="A10598" s="1">
        <v>38154</v>
      </c>
      <c r="B10598">
        <v>3.31</v>
      </c>
      <c r="C10598">
        <v>3.96</v>
      </c>
      <c r="D10598">
        <v>4.74</v>
      </c>
      <c r="F10598" s="3">
        <v>1.5299999999999999E-2</v>
      </c>
      <c r="G10598" s="4">
        <v>1.54E-2</v>
      </c>
      <c r="H10598" s="5">
        <v>1.0699999999999999E-2</v>
      </c>
      <c r="J10598" s="3">
        <f t="shared" ca="1" si="501"/>
        <v>-5.5057724681628555E-2</v>
      </c>
      <c r="K10598" s="4">
        <f t="shared" ca="1" si="502"/>
        <v>1.5495140300110611E-2</v>
      </c>
      <c r="L10598" s="5">
        <f t="shared" ca="1" si="503"/>
        <v>1.1332544755656333E-2</v>
      </c>
    </row>
    <row r="10599" spans="1:12" x14ac:dyDescent="0.25">
      <c r="A10599" s="1">
        <v>38155</v>
      </c>
      <c r="B10599">
        <v>3.28</v>
      </c>
      <c r="C10599">
        <v>3.93</v>
      </c>
      <c r="D10599">
        <v>4.71</v>
      </c>
      <c r="F10599" s="3">
        <v>-9.1000000000000004E-3</v>
      </c>
      <c r="G10599" s="4">
        <v>-7.6E-3</v>
      </c>
      <c r="H10599" s="5">
        <v>-6.3E-3</v>
      </c>
      <c r="J10599" s="3">
        <f t="shared" ca="1" si="501"/>
        <v>-2.2152116997863312E-3</v>
      </c>
      <c r="K10599" s="4">
        <f t="shared" ca="1" si="502"/>
        <v>-7.1235944992423545E-3</v>
      </c>
      <c r="L10599" s="5">
        <f t="shared" ca="1" si="503"/>
        <v>2.0005933626500497E-2</v>
      </c>
    </row>
    <row r="10600" spans="1:12" x14ac:dyDescent="0.25">
      <c r="A10600" s="1">
        <v>38156</v>
      </c>
      <c r="B10600">
        <v>3.28</v>
      </c>
      <c r="C10600">
        <v>3.94</v>
      </c>
      <c r="D10600">
        <v>4.72</v>
      </c>
      <c r="F10600" s="3">
        <v>0</v>
      </c>
      <c r="G10600" s="4">
        <v>2.5000000000000001E-3</v>
      </c>
      <c r="H10600" s="5">
        <v>2.0999999999999999E-3</v>
      </c>
      <c r="J10600" s="3">
        <f t="shared" ca="1" si="501"/>
        <v>3.7833656507491688E-2</v>
      </c>
      <c r="K10600" s="4">
        <f t="shared" ca="1" si="502"/>
        <v>8.5014936208373925E-3</v>
      </c>
      <c r="L10600" s="5">
        <f t="shared" ca="1" si="503"/>
        <v>-1.0123499757374876E-2</v>
      </c>
    </row>
    <row r="10601" spans="1:12" x14ac:dyDescent="0.25">
      <c r="A10601" s="1">
        <v>38159</v>
      </c>
      <c r="B10601">
        <v>3.26</v>
      </c>
      <c r="C10601">
        <v>3.91</v>
      </c>
      <c r="D10601">
        <v>4.7</v>
      </c>
      <c r="F10601" s="3">
        <v>-6.1000000000000004E-3</v>
      </c>
      <c r="G10601" s="4">
        <v>-7.6E-3</v>
      </c>
      <c r="H10601" s="5">
        <v>-4.1999999999999997E-3</v>
      </c>
      <c r="J10601" s="3">
        <f t="shared" ca="1" si="501"/>
        <v>3.0563149521967051E-2</v>
      </c>
      <c r="K10601" s="4">
        <f t="shared" ca="1" si="502"/>
        <v>-1.7355007615456039E-2</v>
      </c>
      <c r="L10601" s="5">
        <f t="shared" ca="1" si="503"/>
        <v>-1.8280340618151467E-2</v>
      </c>
    </row>
    <row r="10602" spans="1:12" x14ac:dyDescent="0.25">
      <c r="A10602" s="1">
        <v>38160</v>
      </c>
      <c r="B10602">
        <v>3.28</v>
      </c>
      <c r="C10602">
        <v>3.92</v>
      </c>
      <c r="D10602">
        <v>4.72</v>
      </c>
      <c r="F10602" s="3">
        <v>6.1000000000000004E-3</v>
      </c>
      <c r="G10602" s="4">
        <v>2.5999999999999999E-3</v>
      </c>
      <c r="H10602" s="5">
        <v>4.3E-3</v>
      </c>
      <c r="J10602" s="3">
        <f t="shared" ca="1" si="501"/>
        <v>3.3610154611764823E-2</v>
      </c>
      <c r="K10602" s="4">
        <f t="shared" ca="1" si="502"/>
        <v>8.7257836938070283E-3</v>
      </c>
      <c r="L10602" s="5">
        <f t="shared" ca="1" si="503"/>
        <v>-9.4822103012716773E-3</v>
      </c>
    </row>
    <row r="10603" spans="1:12" x14ac:dyDescent="0.25">
      <c r="A10603" s="1">
        <v>38161</v>
      </c>
      <c r="B10603">
        <v>3.25</v>
      </c>
      <c r="C10603">
        <v>3.9</v>
      </c>
      <c r="D10603">
        <v>4.71</v>
      </c>
      <c r="F10603" s="3">
        <v>-9.1000000000000004E-3</v>
      </c>
      <c r="G10603" s="4">
        <v>-5.1000000000000004E-3</v>
      </c>
      <c r="H10603" s="5">
        <v>-2.0999999999999999E-3</v>
      </c>
      <c r="J10603" s="3">
        <f t="shared" ca="1" si="501"/>
        <v>-1.1954823928017787E-2</v>
      </c>
      <c r="K10603" s="4">
        <f t="shared" ca="1" si="502"/>
        <v>9.6222823638728444E-3</v>
      </c>
      <c r="L10603" s="5">
        <f t="shared" ca="1" si="503"/>
        <v>-2.7425487001180315E-2</v>
      </c>
    </row>
    <row r="10604" spans="1:12" x14ac:dyDescent="0.25">
      <c r="A10604" s="1">
        <v>38162</v>
      </c>
      <c r="B10604">
        <v>3.21</v>
      </c>
      <c r="C10604">
        <v>3.85</v>
      </c>
      <c r="D10604">
        <v>4.66</v>
      </c>
      <c r="F10604" s="3">
        <v>-1.23E-2</v>
      </c>
      <c r="G10604" s="4">
        <v>-1.2800000000000001E-2</v>
      </c>
      <c r="H10604" s="5">
        <v>-1.06E-2</v>
      </c>
      <c r="J10604" s="3">
        <f t="shared" ca="1" si="501"/>
        <v>-2.0494176122915715E-2</v>
      </c>
      <c r="K10604" s="4">
        <f t="shared" ca="1" si="502"/>
        <v>1.5703118819107856E-2</v>
      </c>
      <c r="L10604" s="5">
        <f t="shared" ca="1" si="503"/>
        <v>2.8588783672664057E-3</v>
      </c>
    </row>
    <row r="10605" spans="1:12" x14ac:dyDescent="0.25">
      <c r="A10605" s="1">
        <v>38163</v>
      </c>
      <c r="B10605">
        <v>3.2</v>
      </c>
      <c r="C10605">
        <v>3.85</v>
      </c>
      <c r="D10605">
        <v>4.66</v>
      </c>
      <c r="F10605" s="3">
        <v>-3.0999999999999999E-3</v>
      </c>
      <c r="G10605" s="4">
        <v>0</v>
      </c>
      <c r="H10605" s="5">
        <v>0</v>
      </c>
      <c r="J10605" s="3">
        <f t="shared" ca="1" si="501"/>
        <v>1.7459116608439906E-2</v>
      </c>
      <c r="K10605" s="4">
        <f t="shared" ca="1" si="502"/>
        <v>-1.4535448929287205E-3</v>
      </c>
      <c r="L10605" s="5">
        <f t="shared" ca="1" si="503"/>
        <v>1.5657672617624741E-3</v>
      </c>
    </row>
    <row r="10606" spans="1:12" x14ac:dyDescent="0.25">
      <c r="A10606" s="1">
        <v>38166</v>
      </c>
      <c r="B10606">
        <v>3.32</v>
      </c>
      <c r="C10606">
        <v>3.97</v>
      </c>
      <c r="D10606">
        <v>4.76</v>
      </c>
      <c r="F10606" s="3">
        <v>3.7499999999999999E-2</v>
      </c>
      <c r="G10606" s="4">
        <v>3.1199999999999999E-2</v>
      </c>
      <c r="H10606" s="5">
        <v>2.1499999999999998E-2</v>
      </c>
      <c r="J10606" s="3">
        <f t="shared" ca="1" si="501"/>
        <v>-1.5662219056382452E-2</v>
      </c>
      <c r="K10606" s="4">
        <f t="shared" ca="1" si="502"/>
        <v>-4.8455619219300201E-3</v>
      </c>
      <c r="L10606" s="5">
        <f t="shared" ca="1" si="503"/>
        <v>-9.6741848720807867E-3</v>
      </c>
    </row>
    <row r="10607" spans="1:12" x14ac:dyDescent="0.25">
      <c r="A10607" s="1">
        <v>38167</v>
      </c>
      <c r="B10607">
        <v>3.28</v>
      </c>
      <c r="C10607">
        <v>3.92</v>
      </c>
      <c r="D10607">
        <v>4.7</v>
      </c>
      <c r="F10607" s="3">
        <v>-1.2E-2</v>
      </c>
      <c r="G10607" s="4">
        <v>-1.26E-2</v>
      </c>
      <c r="H10607" s="5">
        <v>-1.26E-2</v>
      </c>
      <c r="J10607" s="3">
        <f t="shared" ca="1" si="501"/>
        <v>-4.3617687280342425E-3</v>
      </c>
      <c r="K10607" s="4">
        <f t="shared" ca="1" si="502"/>
        <v>2.9253939750125347E-2</v>
      </c>
      <c r="L10607" s="5">
        <f t="shared" ca="1" si="503"/>
        <v>-2.0519333597164797E-2</v>
      </c>
    </row>
    <row r="10608" spans="1:12" x14ac:dyDescent="0.25">
      <c r="A10608" s="1">
        <v>38168</v>
      </c>
      <c r="B10608">
        <v>3.16</v>
      </c>
      <c r="C10608">
        <v>3.81</v>
      </c>
      <c r="D10608">
        <v>4.62</v>
      </c>
      <c r="F10608" s="3">
        <v>-3.6600000000000001E-2</v>
      </c>
      <c r="G10608" s="4">
        <v>-2.81E-2</v>
      </c>
      <c r="H10608" s="5">
        <v>-1.7000000000000001E-2</v>
      </c>
      <c r="J10608" s="3">
        <f t="shared" ca="1" si="501"/>
        <v>3.4229548516005871E-3</v>
      </c>
      <c r="K10608" s="4">
        <f t="shared" ca="1" si="502"/>
        <v>-3.3292843197157723E-2</v>
      </c>
      <c r="L10608" s="5">
        <f t="shared" ca="1" si="503"/>
        <v>-1.0044311908113526E-2</v>
      </c>
    </row>
    <row r="10609" spans="1:12" x14ac:dyDescent="0.25">
      <c r="A10609" s="1">
        <v>38169</v>
      </c>
      <c r="B10609">
        <v>3.08</v>
      </c>
      <c r="C10609">
        <v>3.74</v>
      </c>
      <c r="D10609">
        <v>4.57</v>
      </c>
      <c r="F10609" s="3">
        <v>-2.53E-2</v>
      </c>
      <c r="G10609" s="4">
        <v>-1.84E-2</v>
      </c>
      <c r="H10609" s="5">
        <v>-1.0800000000000001E-2</v>
      </c>
      <c r="J10609" s="3">
        <f t="shared" ca="1" si="501"/>
        <v>3.9062756660021992E-2</v>
      </c>
      <c r="K10609" s="4">
        <f t="shared" ca="1" si="502"/>
        <v>-2.6628588027751417E-2</v>
      </c>
      <c r="L10609" s="5">
        <f t="shared" ca="1" si="503"/>
        <v>1.168938287488213E-2</v>
      </c>
    </row>
    <row r="10610" spans="1:12" x14ac:dyDescent="0.25">
      <c r="A10610" s="1">
        <v>38170</v>
      </c>
      <c r="B10610">
        <v>2.96</v>
      </c>
      <c r="C10610">
        <v>3.62</v>
      </c>
      <c r="D10610">
        <v>4.4800000000000004</v>
      </c>
      <c r="F10610" s="3">
        <v>-3.9E-2</v>
      </c>
      <c r="G10610" s="4">
        <v>-3.2099999999999997E-2</v>
      </c>
      <c r="H10610" s="5">
        <v>-1.9699999999999999E-2</v>
      </c>
      <c r="J10610" s="3">
        <f t="shared" ca="1" si="501"/>
        <v>2.069282773851145E-2</v>
      </c>
      <c r="K10610" s="4">
        <f t="shared" ca="1" si="502"/>
        <v>2.8594591351718047E-3</v>
      </c>
      <c r="L10610" s="5">
        <f t="shared" ca="1" si="503"/>
        <v>4.1527509308620777E-3</v>
      </c>
    </row>
    <row r="10611" spans="1:12" x14ac:dyDescent="0.25">
      <c r="A10611" s="1">
        <v>38174</v>
      </c>
      <c r="B10611">
        <v>2.99</v>
      </c>
      <c r="C10611">
        <v>3.65</v>
      </c>
      <c r="D10611">
        <v>4.49</v>
      </c>
      <c r="F10611" s="3">
        <v>1.01E-2</v>
      </c>
      <c r="G10611" s="4">
        <v>8.3000000000000001E-3</v>
      </c>
      <c r="H10611" s="5">
        <v>2.2000000000000001E-3</v>
      </c>
      <c r="J10611" s="3">
        <f t="shared" ca="1" si="501"/>
        <v>4.4280621291505118E-2</v>
      </c>
      <c r="K10611" s="4">
        <f t="shared" ca="1" si="502"/>
        <v>1.2968617459553399E-2</v>
      </c>
      <c r="L10611" s="5">
        <f t="shared" ca="1" si="503"/>
        <v>-9.7236098604175907E-3</v>
      </c>
    </row>
    <row r="10612" spans="1:12" x14ac:dyDescent="0.25">
      <c r="A10612" s="1">
        <v>38175</v>
      </c>
      <c r="B10612">
        <v>2.99</v>
      </c>
      <c r="C10612">
        <v>3.67</v>
      </c>
      <c r="D10612">
        <v>4.5</v>
      </c>
      <c r="F10612" s="3">
        <v>0</v>
      </c>
      <c r="G10612" s="4">
        <v>5.4999999999999997E-3</v>
      </c>
      <c r="H10612" s="5">
        <v>2.2000000000000001E-3</v>
      </c>
      <c r="J10612" s="3">
        <f t="shared" ca="1" si="501"/>
        <v>2.4557017071403942E-2</v>
      </c>
      <c r="K10612" s="4">
        <f t="shared" ca="1" si="502"/>
        <v>-4.1204316499316189E-3</v>
      </c>
      <c r="L10612" s="5">
        <f t="shared" ca="1" si="503"/>
        <v>-7.4397398598998474E-3</v>
      </c>
    </row>
    <row r="10613" spans="1:12" x14ac:dyDescent="0.25">
      <c r="A10613" s="1">
        <v>38176</v>
      </c>
      <c r="B10613">
        <v>2.97</v>
      </c>
      <c r="C10613">
        <v>3.65</v>
      </c>
      <c r="D10613">
        <v>4.49</v>
      </c>
      <c r="F10613" s="3">
        <v>-6.7000000000000002E-3</v>
      </c>
      <c r="G10613" s="4">
        <v>-5.4000000000000003E-3</v>
      </c>
      <c r="H10613" s="5">
        <v>-2.2000000000000001E-3</v>
      </c>
      <c r="J10613" s="3">
        <f t="shared" ca="1" si="501"/>
        <v>-1.6605975670554197E-2</v>
      </c>
      <c r="K10613" s="4">
        <f t="shared" ca="1" si="502"/>
        <v>-3.0879479858410348E-2</v>
      </c>
      <c r="L10613" s="5">
        <f t="shared" ca="1" si="503"/>
        <v>1.2531636942420824E-2</v>
      </c>
    </row>
    <row r="10614" spans="1:12" x14ac:dyDescent="0.25">
      <c r="A10614" s="1">
        <v>38177</v>
      </c>
      <c r="B10614">
        <v>2.96</v>
      </c>
      <c r="C10614">
        <v>3.64</v>
      </c>
      <c r="D10614">
        <v>4.49</v>
      </c>
      <c r="F10614" s="3">
        <v>-3.3999999999999998E-3</v>
      </c>
      <c r="G10614" s="4">
        <v>-2.7000000000000001E-3</v>
      </c>
      <c r="H10614" s="5">
        <v>0</v>
      </c>
      <c r="J10614" s="3">
        <f t="shared" ca="1" si="501"/>
        <v>1.595913467209209E-2</v>
      </c>
      <c r="K10614" s="4">
        <f t="shared" ca="1" si="502"/>
        <v>-5.8335243289327722E-3</v>
      </c>
      <c r="L10614" s="5">
        <f t="shared" ca="1" si="503"/>
        <v>2.5428021541583062E-3</v>
      </c>
    </row>
    <row r="10615" spans="1:12" x14ac:dyDescent="0.25">
      <c r="A10615" s="1">
        <v>38180</v>
      </c>
      <c r="B10615">
        <v>2.96</v>
      </c>
      <c r="C10615">
        <v>3.62</v>
      </c>
      <c r="D10615">
        <v>4.46</v>
      </c>
      <c r="F10615" s="3">
        <v>0</v>
      </c>
      <c r="G10615" s="4">
        <v>-5.4999999999999997E-3</v>
      </c>
      <c r="H10615" s="5">
        <v>-6.7000000000000002E-3</v>
      </c>
      <c r="J10615" s="3">
        <f t="shared" ca="1" si="501"/>
        <v>-3.488010011585075E-2</v>
      </c>
      <c r="K10615" s="4">
        <f t="shared" ca="1" si="502"/>
        <v>-2.6145684531543637E-3</v>
      </c>
      <c r="L10615" s="5">
        <f t="shared" ca="1" si="503"/>
        <v>-3.4332811656729275E-3</v>
      </c>
    </row>
    <row r="10616" spans="1:12" x14ac:dyDescent="0.25">
      <c r="A10616" s="1">
        <v>38181</v>
      </c>
      <c r="B10616">
        <v>3</v>
      </c>
      <c r="C10616">
        <v>3.66</v>
      </c>
      <c r="D10616">
        <v>4.5</v>
      </c>
      <c r="F10616" s="3">
        <v>1.35E-2</v>
      </c>
      <c r="G10616" s="4">
        <v>1.0999999999999999E-2</v>
      </c>
      <c r="H10616" s="5">
        <v>8.9999999999999993E-3</v>
      </c>
      <c r="J10616" s="3">
        <f t="shared" ca="1" si="501"/>
        <v>-9.1746385684948212E-3</v>
      </c>
      <c r="K10616" s="4">
        <f t="shared" ca="1" si="502"/>
        <v>-3.0963629435395656E-2</v>
      </c>
      <c r="L10616" s="5">
        <f t="shared" ca="1" si="503"/>
        <v>-3.3085993328561799E-3</v>
      </c>
    </row>
    <row r="10617" spans="1:12" x14ac:dyDescent="0.25">
      <c r="A10617" s="1">
        <v>38182</v>
      </c>
      <c r="B10617">
        <v>3.02</v>
      </c>
      <c r="C10617">
        <v>3.68</v>
      </c>
      <c r="D10617">
        <v>4.5</v>
      </c>
      <c r="F10617" s="3">
        <v>6.7000000000000002E-3</v>
      </c>
      <c r="G10617" s="4">
        <v>5.4999999999999997E-3</v>
      </c>
      <c r="H10617" s="5">
        <v>0</v>
      </c>
      <c r="J10617" s="3">
        <f t="shared" ca="1" si="501"/>
        <v>-1.3620056541266759E-2</v>
      </c>
      <c r="K10617" s="4">
        <f t="shared" ca="1" si="502"/>
        <v>-9.4571181193195408E-3</v>
      </c>
      <c r="L10617" s="5">
        <f t="shared" ca="1" si="503"/>
        <v>-2.3108104931830468E-2</v>
      </c>
    </row>
    <row r="10618" spans="1:12" x14ac:dyDescent="0.25">
      <c r="A10618" s="1">
        <v>38183</v>
      </c>
      <c r="B10618">
        <v>3.04</v>
      </c>
      <c r="C10618">
        <v>3.69</v>
      </c>
      <c r="D10618">
        <v>4.5</v>
      </c>
      <c r="F10618" s="3">
        <v>6.6E-3</v>
      </c>
      <c r="G10618" s="4">
        <v>2.7000000000000001E-3</v>
      </c>
      <c r="H10618" s="5">
        <v>0</v>
      </c>
      <c r="J10618" s="3">
        <f t="shared" ca="1" si="501"/>
        <v>3.1347355339598475E-2</v>
      </c>
      <c r="K10618" s="4">
        <f t="shared" ca="1" si="502"/>
        <v>2.4868304586375865E-2</v>
      </c>
      <c r="L10618" s="5">
        <f t="shared" ca="1" si="503"/>
        <v>-2.8736247034239861E-3</v>
      </c>
    </row>
    <row r="10619" spans="1:12" x14ac:dyDescent="0.25">
      <c r="A10619" s="1">
        <v>38184</v>
      </c>
      <c r="B10619">
        <v>2.93</v>
      </c>
      <c r="C10619">
        <v>3.56</v>
      </c>
      <c r="D10619">
        <v>4.38</v>
      </c>
      <c r="F10619" s="3">
        <v>-3.6200000000000003E-2</v>
      </c>
      <c r="G10619" s="4">
        <v>-3.5200000000000002E-2</v>
      </c>
      <c r="H10619" s="5">
        <v>-2.6700000000000002E-2</v>
      </c>
      <c r="J10619" s="3">
        <f t="shared" ca="1" si="501"/>
        <v>-3.4118685812463515E-4</v>
      </c>
      <c r="K10619" s="4">
        <f t="shared" ca="1" si="502"/>
        <v>-2.898283502251937E-2</v>
      </c>
      <c r="L10619" s="5">
        <f t="shared" ca="1" si="503"/>
        <v>1.1629707850876749E-2</v>
      </c>
    </row>
    <row r="10620" spans="1:12" x14ac:dyDescent="0.25">
      <c r="A10620" s="1">
        <v>38187</v>
      </c>
      <c r="B10620">
        <v>2.94</v>
      </c>
      <c r="C10620">
        <v>3.57</v>
      </c>
      <c r="D10620">
        <v>4.38</v>
      </c>
      <c r="F10620" s="3">
        <v>3.3999999999999998E-3</v>
      </c>
      <c r="G10620" s="4">
        <v>2.8E-3</v>
      </c>
      <c r="H10620" s="5">
        <v>0</v>
      </c>
      <c r="J10620" s="3">
        <f t="shared" ca="1" si="501"/>
        <v>-5.1604137042151705E-3</v>
      </c>
      <c r="K10620" s="4">
        <f t="shared" ca="1" si="502"/>
        <v>1.3953239546631527E-2</v>
      </c>
      <c r="L10620" s="5">
        <f t="shared" ca="1" si="503"/>
        <v>2.2742534957567507E-3</v>
      </c>
    </row>
    <row r="10621" spans="1:12" x14ac:dyDescent="0.25">
      <c r="A10621" s="1">
        <v>38188</v>
      </c>
      <c r="B10621">
        <v>3.06</v>
      </c>
      <c r="C10621">
        <v>3.68</v>
      </c>
      <c r="D10621">
        <v>4.47</v>
      </c>
      <c r="F10621" s="3">
        <v>4.0800000000000003E-2</v>
      </c>
      <c r="G10621" s="4">
        <v>3.0800000000000001E-2</v>
      </c>
      <c r="H10621" s="5">
        <v>2.0500000000000001E-2</v>
      </c>
      <c r="J10621" s="3">
        <f t="shared" ca="1" si="501"/>
        <v>-1.5541908206626633E-2</v>
      </c>
      <c r="K10621" s="4">
        <f t="shared" ca="1" si="502"/>
        <v>-2.2761449028820453E-2</v>
      </c>
      <c r="L10621" s="5">
        <f t="shared" ca="1" si="503"/>
        <v>3.5955858987271978E-3</v>
      </c>
    </row>
    <row r="10622" spans="1:12" x14ac:dyDescent="0.25">
      <c r="A10622" s="1">
        <v>38189</v>
      </c>
      <c r="B10622">
        <v>3.1</v>
      </c>
      <c r="C10622">
        <v>3.72</v>
      </c>
      <c r="D10622">
        <v>4.5</v>
      </c>
      <c r="F10622" s="3">
        <v>1.3100000000000001E-2</v>
      </c>
      <c r="G10622" s="4">
        <v>1.09E-2</v>
      </c>
      <c r="H10622" s="5">
        <v>6.7000000000000002E-3</v>
      </c>
      <c r="J10622" s="3">
        <f t="shared" ca="1" si="501"/>
        <v>-2.1544279672310127E-3</v>
      </c>
      <c r="K10622" s="4">
        <f t="shared" ca="1" si="502"/>
        <v>-5.8152413507146922E-3</v>
      </c>
      <c r="L10622" s="5">
        <f t="shared" ca="1" si="503"/>
        <v>6.2224594473142209E-3</v>
      </c>
    </row>
    <row r="10623" spans="1:12" x14ac:dyDescent="0.25">
      <c r="A10623" s="1">
        <v>38190</v>
      </c>
      <c r="B10623">
        <v>3.09</v>
      </c>
      <c r="C10623">
        <v>3.71</v>
      </c>
      <c r="D10623">
        <v>4.4800000000000004</v>
      </c>
      <c r="F10623" s="3">
        <v>-3.2000000000000002E-3</v>
      </c>
      <c r="G10623" s="4">
        <v>-2.7000000000000001E-3</v>
      </c>
      <c r="H10623" s="5">
        <v>-4.4000000000000003E-3</v>
      </c>
      <c r="J10623" s="3">
        <f t="shared" ca="1" si="501"/>
        <v>-3.4417572282191944E-2</v>
      </c>
      <c r="K10623" s="4">
        <f t="shared" ca="1" si="502"/>
        <v>-1.609182704718029E-2</v>
      </c>
      <c r="L10623" s="5">
        <f t="shared" ca="1" si="503"/>
        <v>-7.046908129399428E-3</v>
      </c>
    </row>
    <row r="10624" spans="1:12" x14ac:dyDescent="0.25">
      <c r="A10624" s="1">
        <v>38191</v>
      </c>
      <c r="B10624">
        <v>3.08</v>
      </c>
      <c r="C10624">
        <v>3.69</v>
      </c>
      <c r="D10624">
        <v>4.45</v>
      </c>
      <c r="F10624" s="3">
        <v>-3.2000000000000002E-3</v>
      </c>
      <c r="G10624" s="4">
        <v>-5.4000000000000003E-3</v>
      </c>
      <c r="H10624" s="5">
        <v>-6.7000000000000002E-3</v>
      </c>
      <c r="J10624" s="3">
        <f t="shared" ca="1" si="501"/>
        <v>8.3346037905212052E-3</v>
      </c>
      <c r="K10624" s="4">
        <f t="shared" ca="1" si="502"/>
        <v>1.1570651129526034E-2</v>
      </c>
      <c r="L10624" s="5">
        <f t="shared" ca="1" si="503"/>
        <v>-8.64755726431677E-3</v>
      </c>
    </row>
    <row r="10625" spans="1:12" x14ac:dyDescent="0.25">
      <c r="A10625" s="1">
        <v>38194</v>
      </c>
      <c r="B10625">
        <v>3.13</v>
      </c>
      <c r="C10625">
        <v>3.73</v>
      </c>
      <c r="D10625">
        <v>4.49</v>
      </c>
      <c r="F10625" s="3">
        <v>1.6199999999999999E-2</v>
      </c>
      <c r="G10625" s="4">
        <v>1.0800000000000001E-2</v>
      </c>
      <c r="H10625" s="5">
        <v>8.9999999999999993E-3</v>
      </c>
      <c r="J10625" s="3">
        <f t="shared" ca="1" si="501"/>
        <v>-1.2336913067166022E-2</v>
      </c>
      <c r="K10625" s="4">
        <f t="shared" ca="1" si="502"/>
        <v>-4.1235285684448567E-3</v>
      </c>
      <c r="L10625" s="5">
        <f t="shared" ca="1" si="503"/>
        <v>-2.646222568679836E-2</v>
      </c>
    </row>
    <row r="10626" spans="1:12" x14ac:dyDescent="0.25">
      <c r="A10626" s="1">
        <v>38195</v>
      </c>
      <c r="B10626">
        <v>3.23</v>
      </c>
      <c r="C10626">
        <v>3.85</v>
      </c>
      <c r="D10626">
        <v>4.62</v>
      </c>
      <c r="F10626" s="3">
        <v>3.1899999999999998E-2</v>
      </c>
      <c r="G10626" s="4">
        <v>3.2199999999999999E-2</v>
      </c>
      <c r="H10626" s="5">
        <v>2.9000000000000001E-2</v>
      </c>
      <c r="J10626" s="3">
        <f t="shared" ca="1" si="501"/>
        <v>1.8703074664548385E-2</v>
      </c>
      <c r="K10626" s="4">
        <f t="shared" ca="1" si="502"/>
        <v>-2.5724275770957806E-2</v>
      </c>
      <c r="L10626" s="5">
        <f t="shared" ca="1" si="503"/>
        <v>1.7094643224425249E-2</v>
      </c>
    </row>
    <row r="10627" spans="1:12" x14ac:dyDescent="0.25">
      <c r="A10627" s="1">
        <v>38196</v>
      </c>
      <c r="B10627">
        <v>3.19</v>
      </c>
      <c r="C10627">
        <v>3.82</v>
      </c>
      <c r="D10627">
        <v>4.6100000000000003</v>
      </c>
      <c r="F10627" s="3">
        <v>-1.24E-2</v>
      </c>
      <c r="G10627" s="4">
        <v>-7.7999999999999996E-3</v>
      </c>
      <c r="H10627" s="5">
        <v>-2.2000000000000001E-3</v>
      </c>
      <c r="J10627" s="3">
        <f t="shared" ca="1" si="501"/>
        <v>-8.6491215993718066E-3</v>
      </c>
      <c r="K10627" s="4">
        <f t="shared" ca="1" si="502"/>
        <v>9.3956299797863258E-3</v>
      </c>
      <c r="L10627" s="5">
        <f t="shared" ca="1" si="503"/>
        <v>2.3707255473420712E-2</v>
      </c>
    </row>
    <row r="10628" spans="1:12" x14ac:dyDescent="0.25">
      <c r="A10628" s="1">
        <v>38197</v>
      </c>
      <c r="B10628">
        <v>3.16</v>
      </c>
      <c r="C10628">
        <v>3.8</v>
      </c>
      <c r="D10628">
        <v>4.5999999999999996</v>
      </c>
      <c r="F10628" s="3">
        <v>-9.4000000000000004E-3</v>
      </c>
      <c r="G10628" s="4">
        <v>-5.1999999999999998E-3</v>
      </c>
      <c r="H10628" s="5">
        <v>-2.2000000000000001E-3</v>
      </c>
      <c r="J10628" s="3">
        <f t="shared" ca="1" si="501"/>
        <v>-7.5545197852448995E-3</v>
      </c>
      <c r="K10628" s="4">
        <f t="shared" ca="1" si="502"/>
        <v>-2.0229426598104127E-2</v>
      </c>
      <c r="L10628" s="5">
        <f t="shared" ca="1" si="503"/>
        <v>-6.2211301018809725E-3</v>
      </c>
    </row>
    <row r="10629" spans="1:12" x14ac:dyDescent="0.25">
      <c r="A10629" s="1">
        <v>38198</v>
      </c>
      <c r="B10629">
        <v>3.09</v>
      </c>
      <c r="C10629">
        <v>3.71</v>
      </c>
      <c r="D10629">
        <v>4.5</v>
      </c>
      <c r="F10629" s="3">
        <v>-2.2200000000000001E-2</v>
      </c>
      <c r="G10629" s="4">
        <v>-2.3699999999999999E-2</v>
      </c>
      <c r="H10629" s="5">
        <v>-2.1700000000000001E-2</v>
      </c>
      <c r="J10629" s="3">
        <f t="shared" ca="1" si="501"/>
        <v>8.8481302322687728E-3</v>
      </c>
      <c r="K10629" s="4">
        <f t="shared" ca="1" si="502"/>
        <v>-5.0258221820163707E-2</v>
      </c>
      <c r="L10629" s="5">
        <f t="shared" ca="1" si="503"/>
        <v>5.9529417471908836E-3</v>
      </c>
    </row>
    <row r="10630" spans="1:12" x14ac:dyDescent="0.25">
      <c r="A10630" s="1">
        <v>38201</v>
      </c>
      <c r="B10630">
        <v>3.06</v>
      </c>
      <c r="C10630">
        <v>3.68</v>
      </c>
      <c r="D10630">
        <v>4.4800000000000004</v>
      </c>
      <c r="F10630" s="3">
        <v>-9.7000000000000003E-3</v>
      </c>
      <c r="G10630" s="4">
        <v>-8.0999999999999996E-3</v>
      </c>
      <c r="H10630" s="5">
        <v>-4.4000000000000003E-3</v>
      </c>
      <c r="J10630" s="3">
        <f t="shared" ref="J10630:J10693" ca="1" si="504">NORMSINV(RAND())*F$3</f>
        <v>-5.333350589477865E-2</v>
      </c>
      <c r="K10630" s="4">
        <f t="shared" ref="K10630:K10693" ca="1" si="505">NORMSINV(RAND())*G$3</f>
        <v>4.2228305678361734E-3</v>
      </c>
      <c r="L10630" s="5">
        <f t="shared" ref="L10630:L10693" ca="1" si="506">NORMSINV(RAND())*H$3</f>
        <v>9.7179610056811333E-3</v>
      </c>
    </row>
    <row r="10631" spans="1:12" x14ac:dyDescent="0.25">
      <c r="A10631" s="1">
        <v>38202</v>
      </c>
      <c r="B10631">
        <v>3.05</v>
      </c>
      <c r="C10631">
        <v>3.67</v>
      </c>
      <c r="D10631">
        <v>4.45</v>
      </c>
      <c r="F10631" s="3">
        <v>-3.3E-3</v>
      </c>
      <c r="G10631" s="4">
        <v>-2.7000000000000001E-3</v>
      </c>
      <c r="H10631" s="5">
        <v>-6.7000000000000002E-3</v>
      </c>
      <c r="J10631" s="3">
        <f t="shared" ca="1" si="504"/>
        <v>3.0538347798366963E-2</v>
      </c>
      <c r="K10631" s="4">
        <f t="shared" ca="1" si="505"/>
        <v>1.5039157471301008E-2</v>
      </c>
      <c r="L10631" s="5">
        <f t="shared" ca="1" si="506"/>
        <v>-6.7378362458185162E-3</v>
      </c>
    </row>
    <row r="10632" spans="1:12" x14ac:dyDescent="0.25">
      <c r="A10632" s="1">
        <v>38203</v>
      </c>
      <c r="B10632">
        <v>3.05</v>
      </c>
      <c r="C10632">
        <v>3.66</v>
      </c>
      <c r="D10632">
        <v>4.45</v>
      </c>
      <c r="F10632" s="3">
        <v>0</v>
      </c>
      <c r="G10632" s="4">
        <v>-2.7000000000000001E-3</v>
      </c>
      <c r="H10632" s="5">
        <v>0</v>
      </c>
      <c r="J10632" s="3">
        <f t="shared" ca="1" si="504"/>
        <v>-1.0097419887823797E-2</v>
      </c>
      <c r="K10632" s="4">
        <f t="shared" ca="1" si="505"/>
        <v>-2.1293490586301624E-2</v>
      </c>
      <c r="L10632" s="5">
        <f t="shared" ca="1" si="506"/>
        <v>9.4750785894246359E-4</v>
      </c>
    </row>
    <row r="10633" spans="1:12" x14ac:dyDescent="0.25">
      <c r="A10633" s="1">
        <v>38204</v>
      </c>
      <c r="B10633">
        <v>3.04</v>
      </c>
      <c r="C10633">
        <v>3.64</v>
      </c>
      <c r="D10633">
        <v>4.43</v>
      </c>
      <c r="F10633" s="3">
        <v>-3.3E-3</v>
      </c>
      <c r="G10633" s="4">
        <v>-5.4999999999999997E-3</v>
      </c>
      <c r="H10633" s="5">
        <v>-4.4999999999999997E-3</v>
      </c>
      <c r="J10633" s="3">
        <f t="shared" ca="1" si="504"/>
        <v>6.5962420813974491E-3</v>
      </c>
      <c r="K10633" s="4">
        <f t="shared" ca="1" si="505"/>
        <v>2.0459685551979589E-2</v>
      </c>
      <c r="L10633" s="5">
        <f t="shared" ca="1" si="506"/>
        <v>-3.0108903267821027E-3</v>
      </c>
    </row>
    <row r="10634" spans="1:12" x14ac:dyDescent="0.25">
      <c r="A10634" s="1">
        <v>38205</v>
      </c>
      <c r="B10634">
        <v>2.79</v>
      </c>
      <c r="C10634">
        <v>3.4</v>
      </c>
      <c r="D10634">
        <v>4.24</v>
      </c>
      <c r="F10634" s="3">
        <v>-8.2199999999999995E-2</v>
      </c>
      <c r="G10634" s="4">
        <v>-6.59E-2</v>
      </c>
      <c r="H10634" s="5">
        <v>-4.2900000000000001E-2</v>
      </c>
      <c r="J10634" s="3">
        <f t="shared" ca="1" si="504"/>
        <v>1.7483955402263929E-2</v>
      </c>
      <c r="K10634" s="4">
        <f t="shared" ca="1" si="505"/>
        <v>-1.2846681100180819E-2</v>
      </c>
      <c r="L10634" s="5">
        <f t="shared" ca="1" si="506"/>
        <v>3.2108263618118717E-3</v>
      </c>
    </row>
    <row r="10635" spans="1:12" x14ac:dyDescent="0.25">
      <c r="A10635" s="1">
        <v>38208</v>
      </c>
      <c r="B10635">
        <v>2.86</v>
      </c>
      <c r="C10635">
        <v>3.45</v>
      </c>
      <c r="D10635">
        <v>4.28</v>
      </c>
      <c r="F10635" s="3">
        <v>2.5100000000000001E-2</v>
      </c>
      <c r="G10635" s="4">
        <v>1.47E-2</v>
      </c>
      <c r="H10635" s="5">
        <v>9.4000000000000004E-3</v>
      </c>
      <c r="J10635" s="3">
        <f t="shared" ca="1" si="504"/>
        <v>3.4162456911886976E-2</v>
      </c>
      <c r="K10635" s="4">
        <f t="shared" ca="1" si="505"/>
        <v>-4.7249011576592937E-3</v>
      </c>
      <c r="L10635" s="5">
        <f t="shared" ca="1" si="506"/>
        <v>-8.8912291338102793E-3</v>
      </c>
    </row>
    <row r="10636" spans="1:12" x14ac:dyDescent="0.25">
      <c r="A10636" s="1">
        <v>38209</v>
      </c>
      <c r="B10636">
        <v>2.94</v>
      </c>
      <c r="C10636">
        <v>3.52</v>
      </c>
      <c r="D10636">
        <v>4.32</v>
      </c>
      <c r="F10636" s="3">
        <v>2.8000000000000001E-2</v>
      </c>
      <c r="G10636" s="4">
        <v>2.0299999999999999E-2</v>
      </c>
      <c r="H10636" s="5">
        <v>9.2999999999999992E-3</v>
      </c>
      <c r="J10636" s="3">
        <f t="shared" ca="1" si="504"/>
        <v>-2.2791916173413801E-3</v>
      </c>
      <c r="K10636" s="4">
        <f t="shared" ca="1" si="505"/>
        <v>1.708039739084127E-2</v>
      </c>
      <c r="L10636" s="5">
        <f t="shared" ca="1" si="506"/>
        <v>1.342989991442352E-2</v>
      </c>
    </row>
    <row r="10637" spans="1:12" x14ac:dyDescent="0.25">
      <c r="A10637" s="1">
        <v>38210</v>
      </c>
      <c r="B10637">
        <v>2.91</v>
      </c>
      <c r="C10637">
        <v>3.51</v>
      </c>
      <c r="D10637">
        <v>4.3</v>
      </c>
      <c r="F10637" s="3">
        <v>-1.0200000000000001E-2</v>
      </c>
      <c r="G10637" s="4">
        <v>-2.8E-3</v>
      </c>
      <c r="H10637" s="5">
        <v>-4.5999999999999999E-3</v>
      </c>
      <c r="J10637" s="3">
        <f t="shared" ca="1" si="504"/>
        <v>1.8319322695842136E-3</v>
      </c>
      <c r="K10637" s="4">
        <f t="shared" ca="1" si="505"/>
        <v>-2.3107541721632027E-2</v>
      </c>
      <c r="L10637" s="5">
        <f t="shared" ca="1" si="506"/>
        <v>-1.074967776012835E-2</v>
      </c>
    </row>
    <row r="10638" spans="1:12" x14ac:dyDescent="0.25">
      <c r="A10638" s="1">
        <v>38211</v>
      </c>
      <c r="B10638">
        <v>2.89</v>
      </c>
      <c r="C10638">
        <v>3.47</v>
      </c>
      <c r="D10638">
        <v>4.2699999999999996</v>
      </c>
      <c r="F10638" s="3">
        <v>-6.8999999999999999E-3</v>
      </c>
      <c r="G10638" s="4">
        <v>-1.14E-2</v>
      </c>
      <c r="H10638" s="5">
        <v>-7.0000000000000001E-3</v>
      </c>
      <c r="J10638" s="3">
        <f t="shared" ca="1" si="504"/>
        <v>-3.4073487164420781E-3</v>
      </c>
      <c r="K10638" s="4">
        <f t="shared" ca="1" si="505"/>
        <v>1.3341199935720872E-2</v>
      </c>
      <c r="L10638" s="5">
        <f t="shared" ca="1" si="506"/>
        <v>-7.8725492169635907E-3</v>
      </c>
    </row>
    <row r="10639" spans="1:12" x14ac:dyDescent="0.25">
      <c r="A10639" s="1">
        <v>38212</v>
      </c>
      <c r="B10639">
        <v>2.85</v>
      </c>
      <c r="C10639">
        <v>3.42</v>
      </c>
      <c r="D10639">
        <v>4.22</v>
      </c>
      <c r="F10639" s="3">
        <v>-1.38E-2</v>
      </c>
      <c r="G10639" s="4">
        <v>-1.44E-2</v>
      </c>
      <c r="H10639" s="5">
        <v>-1.17E-2</v>
      </c>
      <c r="J10639" s="3">
        <f t="shared" ca="1" si="504"/>
        <v>4.6182111323553824E-3</v>
      </c>
      <c r="K10639" s="4">
        <f t="shared" ca="1" si="505"/>
        <v>2.4610891913877869E-2</v>
      </c>
      <c r="L10639" s="5">
        <f t="shared" ca="1" si="506"/>
        <v>-2.0597018794566106E-2</v>
      </c>
    </row>
    <row r="10640" spans="1:12" x14ac:dyDescent="0.25">
      <c r="A10640" s="1">
        <v>38215</v>
      </c>
      <c r="B10640">
        <v>2.87</v>
      </c>
      <c r="C10640">
        <v>3.45</v>
      </c>
      <c r="D10640">
        <v>4.26</v>
      </c>
      <c r="F10640" s="3">
        <v>7.0000000000000001E-3</v>
      </c>
      <c r="G10640" s="4">
        <v>8.8000000000000005E-3</v>
      </c>
      <c r="H10640" s="5">
        <v>9.4999999999999998E-3</v>
      </c>
      <c r="J10640" s="3">
        <f t="shared" ca="1" si="504"/>
        <v>3.271523325287614E-2</v>
      </c>
      <c r="K10640" s="4">
        <f t="shared" ca="1" si="505"/>
        <v>-1.0020975238254048E-2</v>
      </c>
      <c r="L10640" s="5">
        <f t="shared" ca="1" si="506"/>
        <v>-2.388045516296167E-2</v>
      </c>
    </row>
    <row r="10641" spans="1:12" x14ac:dyDescent="0.25">
      <c r="A10641" s="1">
        <v>38216</v>
      </c>
      <c r="B10641">
        <v>2.81</v>
      </c>
      <c r="C10641">
        <v>3.39</v>
      </c>
      <c r="D10641">
        <v>4.21</v>
      </c>
      <c r="F10641" s="3">
        <v>-2.0899999999999998E-2</v>
      </c>
      <c r="G10641" s="4">
        <v>-1.7399999999999999E-2</v>
      </c>
      <c r="H10641" s="5">
        <v>-1.17E-2</v>
      </c>
      <c r="J10641" s="3">
        <f t="shared" ca="1" si="504"/>
        <v>-9.0527860606448443E-4</v>
      </c>
      <c r="K10641" s="4">
        <f t="shared" ca="1" si="505"/>
        <v>-1.5725513035988598E-2</v>
      </c>
      <c r="L10641" s="5">
        <f t="shared" ca="1" si="506"/>
        <v>1.925403100654648E-2</v>
      </c>
    </row>
    <row r="10642" spans="1:12" x14ac:dyDescent="0.25">
      <c r="A10642" s="1">
        <v>38217</v>
      </c>
      <c r="B10642">
        <v>2.82</v>
      </c>
      <c r="C10642">
        <v>3.41</v>
      </c>
      <c r="D10642">
        <v>4.2300000000000004</v>
      </c>
      <c r="F10642" s="3">
        <v>3.5999999999999999E-3</v>
      </c>
      <c r="G10642" s="4">
        <v>5.8999999999999999E-3</v>
      </c>
      <c r="H10642" s="5">
        <v>4.7999999999999996E-3</v>
      </c>
      <c r="J10642" s="3">
        <f t="shared" ca="1" si="504"/>
        <v>-1.912030329043329E-2</v>
      </c>
      <c r="K10642" s="4">
        <f t="shared" ca="1" si="505"/>
        <v>3.1998816832494906E-2</v>
      </c>
      <c r="L10642" s="5">
        <f t="shared" ca="1" si="506"/>
        <v>2.5596071949755612E-2</v>
      </c>
    </row>
    <row r="10643" spans="1:12" x14ac:dyDescent="0.25">
      <c r="A10643" s="1">
        <v>38218</v>
      </c>
      <c r="B10643">
        <v>2.8</v>
      </c>
      <c r="C10643">
        <v>3.39</v>
      </c>
      <c r="D10643">
        <v>4.22</v>
      </c>
      <c r="F10643" s="3">
        <v>-7.1000000000000004E-3</v>
      </c>
      <c r="G10643" s="4">
        <v>-5.8999999999999999E-3</v>
      </c>
      <c r="H10643" s="5">
        <v>-2.3999999999999998E-3</v>
      </c>
      <c r="J10643" s="3">
        <f t="shared" ca="1" si="504"/>
        <v>-6.2285139714851612E-3</v>
      </c>
      <c r="K10643" s="4">
        <f t="shared" ca="1" si="505"/>
        <v>2.1507741390706832E-2</v>
      </c>
      <c r="L10643" s="5">
        <f t="shared" ca="1" si="506"/>
        <v>-1.6048228550100269E-3</v>
      </c>
    </row>
    <row r="10644" spans="1:12" x14ac:dyDescent="0.25">
      <c r="A10644" s="1">
        <v>38219</v>
      </c>
      <c r="B10644">
        <v>2.83</v>
      </c>
      <c r="C10644">
        <v>3.42</v>
      </c>
      <c r="D10644">
        <v>4.24</v>
      </c>
      <c r="F10644" s="3">
        <v>1.0699999999999999E-2</v>
      </c>
      <c r="G10644" s="4">
        <v>8.8000000000000005E-3</v>
      </c>
      <c r="H10644" s="5">
        <v>4.7000000000000002E-3</v>
      </c>
      <c r="J10644" s="3">
        <f t="shared" ca="1" si="504"/>
        <v>4.2549424280577772E-2</v>
      </c>
      <c r="K10644" s="4">
        <f t="shared" ca="1" si="505"/>
        <v>3.4237046795984223E-2</v>
      </c>
      <c r="L10644" s="5">
        <f t="shared" ca="1" si="506"/>
        <v>5.3041453275113487E-4</v>
      </c>
    </row>
    <row r="10645" spans="1:12" x14ac:dyDescent="0.25">
      <c r="A10645" s="1">
        <v>38222</v>
      </c>
      <c r="B10645">
        <v>2.87</v>
      </c>
      <c r="C10645">
        <v>3.46</v>
      </c>
      <c r="D10645">
        <v>4.28</v>
      </c>
      <c r="F10645" s="3">
        <v>1.41E-2</v>
      </c>
      <c r="G10645" s="4">
        <v>1.17E-2</v>
      </c>
      <c r="H10645" s="5">
        <v>9.4000000000000004E-3</v>
      </c>
      <c r="J10645" s="3">
        <f t="shared" ca="1" si="504"/>
        <v>-1.9664289651861226E-2</v>
      </c>
      <c r="K10645" s="4">
        <f t="shared" ca="1" si="505"/>
        <v>6.8212192856836424E-3</v>
      </c>
      <c r="L10645" s="5">
        <f t="shared" ca="1" si="506"/>
        <v>-8.4877596735320002E-3</v>
      </c>
    </row>
    <row r="10646" spans="1:12" x14ac:dyDescent="0.25">
      <c r="A10646" s="1">
        <v>38223</v>
      </c>
      <c r="B10646">
        <v>2.87</v>
      </c>
      <c r="C10646">
        <v>3.46</v>
      </c>
      <c r="D10646">
        <v>4.28</v>
      </c>
      <c r="F10646" s="3">
        <v>0</v>
      </c>
      <c r="G10646" s="4">
        <v>0</v>
      </c>
      <c r="H10646" s="5">
        <v>0</v>
      </c>
      <c r="J10646" s="3">
        <f t="shared" ca="1" si="504"/>
        <v>3.6635738841303959E-3</v>
      </c>
      <c r="K10646" s="4">
        <f t="shared" ca="1" si="505"/>
        <v>8.8851173629353759E-3</v>
      </c>
      <c r="L10646" s="5">
        <f t="shared" ca="1" si="506"/>
        <v>-2.3764131789957683E-2</v>
      </c>
    </row>
    <row r="10647" spans="1:12" x14ac:dyDescent="0.25">
      <c r="A10647" s="1">
        <v>38224</v>
      </c>
      <c r="B10647">
        <v>2.88</v>
      </c>
      <c r="C10647">
        <v>3.46</v>
      </c>
      <c r="D10647">
        <v>4.26</v>
      </c>
      <c r="F10647" s="3">
        <v>3.5000000000000001E-3</v>
      </c>
      <c r="G10647" s="4">
        <v>0</v>
      </c>
      <c r="H10647" s="5">
        <v>-4.7000000000000002E-3</v>
      </c>
      <c r="J10647" s="3">
        <f t="shared" ca="1" si="504"/>
        <v>1.8820155937912834E-3</v>
      </c>
      <c r="K10647" s="4">
        <f t="shared" ca="1" si="505"/>
        <v>2.4215664774859841E-2</v>
      </c>
      <c r="L10647" s="5">
        <f t="shared" ca="1" si="506"/>
        <v>8.4262482475736303E-4</v>
      </c>
    </row>
    <row r="10648" spans="1:12" x14ac:dyDescent="0.25">
      <c r="A10648" s="1">
        <v>38225</v>
      </c>
      <c r="B10648">
        <v>2.85</v>
      </c>
      <c r="C10648">
        <v>3.42</v>
      </c>
      <c r="D10648">
        <v>4.22</v>
      </c>
      <c r="F10648" s="3">
        <v>-1.04E-2</v>
      </c>
      <c r="G10648" s="4">
        <v>-1.1599999999999999E-2</v>
      </c>
      <c r="H10648" s="5">
        <v>-9.4000000000000004E-3</v>
      </c>
      <c r="J10648" s="3">
        <f t="shared" ca="1" si="504"/>
        <v>-7.7234785622646851E-3</v>
      </c>
      <c r="K10648" s="4">
        <f t="shared" ca="1" si="505"/>
        <v>-2.3656824520502341E-3</v>
      </c>
      <c r="L10648" s="5">
        <f t="shared" ca="1" si="506"/>
        <v>1.9265112907348024E-2</v>
      </c>
    </row>
    <row r="10649" spans="1:12" x14ac:dyDescent="0.25">
      <c r="A10649" s="1">
        <v>38226</v>
      </c>
      <c r="B10649">
        <v>2.85</v>
      </c>
      <c r="C10649">
        <v>3.43</v>
      </c>
      <c r="D10649">
        <v>4.2300000000000004</v>
      </c>
      <c r="F10649" s="3">
        <v>0</v>
      </c>
      <c r="G10649" s="4">
        <v>2.8999999999999998E-3</v>
      </c>
      <c r="H10649" s="5">
        <v>2.3999999999999998E-3</v>
      </c>
      <c r="J10649" s="3">
        <f t="shared" ca="1" si="504"/>
        <v>-1.5778457668550509E-2</v>
      </c>
      <c r="K10649" s="4">
        <f t="shared" ca="1" si="505"/>
        <v>-1.2758357181117832E-2</v>
      </c>
      <c r="L10649" s="5">
        <f t="shared" ca="1" si="506"/>
        <v>7.0623672465416388E-4</v>
      </c>
    </row>
    <row r="10650" spans="1:12" x14ac:dyDescent="0.25">
      <c r="A10650" s="1">
        <v>38229</v>
      </c>
      <c r="B10650">
        <v>2.82</v>
      </c>
      <c r="C10650">
        <v>3.4</v>
      </c>
      <c r="D10650">
        <v>4.1900000000000004</v>
      </c>
      <c r="F10650" s="3">
        <v>-1.0500000000000001E-2</v>
      </c>
      <c r="G10650" s="4">
        <v>-8.6999999999999994E-3</v>
      </c>
      <c r="H10650" s="5">
        <v>-9.4999999999999998E-3</v>
      </c>
      <c r="J10650" s="3">
        <f t="shared" ca="1" si="504"/>
        <v>5.3025954109592384E-2</v>
      </c>
      <c r="K10650" s="4">
        <f t="shared" ca="1" si="505"/>
        <v>-7.3780458533070879E-3</v>
      </c>
      <c r="L10650" s="5">
        <f t="shared" ca="1" si="506"/>
        <v>2.195999846237524E-2</v>
      </c>
    </row>
    <row r="10651" spans="1:12" x14ac:dyDescent="0.25">
      <c r="A10651" s="1">
        <v>38230</v>
      </c>
      <c r="B10651">
        <v>2.75</v>
      </c>
      <c r="C10651">
        <v>3.33</v>
      </c>
      <c r="D10651">
        <v>4.13</v>
      </c>
      <c r="F10651" s="3">
        <v>-2.4799999999999999E-2</v>
      </c>
      <c r="G10651" s="4">
        <v>-2.06E-2</v>
      </c>
      <c r="H10651" s="5">
        <v>-1.43E-2</v>
      </c>
      <c r="J10651" s="3">
        <f t="shared" ca="1" si="504"/>
        <v>7.3194545124165441E-4</v>
      </c>
      <c r="K10651" s="4">
        <f t="shared" ca="1" si="505"/>
        <v>3.1630360334696399E-2</v>
      </c>
      <c r="L10651" s="5">
        <f t="shared" ca="1" si="506"/>
        <v>6.3864392629807496E-4</v>
      </c>
    </row>
    <row r="10652" spans="1:12" x14ac:dyDescent="0.25">
      <c r="A10652" s="1">
        <v>38231</v>
      </c>
      <c r="B10652">
        <v>2.74</v>
      </c>
      <c r="C10652">
        <v>3.32</v>
      </c>
      <c r="D10652">
        <v>4.13</v>
      </c>
      <c r="F10652" s="3">
        <v>-3.5999999999999999E-3</v>
      </c>
      <c r="G10652" s="4">
        <v>-3.0000000000000001E-3</v>
      </c>
      <c r="H10652" s="5">
        <v>0</v>
      </c>
      <c r="J10652" s="3">
        <f t="shared" ca="1" si="504"/>
        <v>6.79186365587301E-3</v>
      </c>
      <c r="K10652" s="4">
        <f t="shared" ca="1" si="505"/>
        <v>1.9764608337092801E-2</v>
      </c>
      <c r="L10652" s="5">
        <f t="shared" ca="1" si="506"/>
        <v>-3.8180106858789124E-3</v>
      </c>
    </row>
    <row r="10653" spans="1:12" x14ac:dyDescent="0.25">
      <c r="A10653" s="1">
        <v>38232</v>
      </c>
      <c r="B10653">
        <v>2.8</v>
      </c>
      <c r="C10653">
        <v>3.4</v>
      </c>
      <c r="D10653">
        <v>4.2</v>
      </c>
      <c r="F10653" s="3">
        <v>2.1899999999999999E-2</v>
      </c>
      <c r="G10653" s="4">
        <v>2.41E-2</v>
      </c>
      <c r="H10653" s="5">
        <v>1.6899999999999998E-2</v>
      </c>
      <c r="J10653" s="3">
        <f t="shared" ca="1" si="504"/>
        <v>-6.2049390209140383E-3</v>
      </c>
      <c r="K10653" s="4">
        <f t="shared" ca="1" si="505"/>
        <v>-3.7242668471573655E-2</v>
      </c>
      <c r="L10653" s="5">
        <f t="shared" ca="1" si="506"/>
        <v>3.9865045249901599E-3</v>
      </c>
    </row>
    <row r="10654" spans="1:12" x14ac:dyDescent="0.25">
      <c r="A10654" s="1">
        <v>38233</v>
      </c>
      <c r="B10654">
        <v>2.94</v>
      </c>
      <c r="C10654">
        <v>3.52</v>
      </c>
      <c r="D10654">
        <v>4.3</v>
      </c>
      <c r="F10654" s="3">
        <v>0.05</v>
      </c>
      <c r="G10654" s="4">
        <v>3.5299999999999998E-2</v>
      </c>
      <c r="H10654" s="5">
        <v>2.3800000000000002E-2</v>
      </c>
      <c r="J10654" s="3">
        <f t="shared" ca="1" si="504"/>
        <v>1.687401726102445E-2</v>
      </c>
      <c r="K10654" s="4">
        <f t="shared" ca="1" si="505"/>
        <v>-1.4768474169664316E-2</v>
      </c>
      <c r="L10654" s="5">
        <f t="shared" ca="1" si="506"/>
        <v>-8.7456163882019128E-3</v>
      </c>
    </row>
    <row r="10655" spans="1:12" x14ac:dyDescent="0.25">
      <c r="A10655" s="1">
        <v>38237</v>
      </c>
      <c r="B10655">
        <v>2.91</v>
      </c>
      <c r="C10655">
        <v>3.48</v>
      </c>
      <c r="D10655">
        <v>4.26</v>
      </c>
      <c r="F10655" s="3">
        <v>-1.0200000000000001E-2</v>
      </c>
      <c r="G10655" s="4">
        <v>-1.14E-2</v>
      </c>
      <c r="H10655" s="5">
        <v>-9.2999999999999992E-3</v>
      </c>
      <c r="J10655" s="3">
        <f t="shared" ca="1" si="504"/>
        <v>-1.0705660155388774E-2</v>
      </c>
      <c r="K10655" s="4">
        <f t="shared" ca="1" si="505"/>
        <v>-1.0517143268948712E-2</v>
      </c>
      <c r="L10655" s="5">
        <f t="shared" ca="1" si="506"/>
        <v>-8.6085461912291401E-3</v>
      </c>
    </row>
    <row r="10656" spans="1:12" x14ac:dyDescent="0.25">
      <c r="A10656" s="1">
        <v>38238</v>
      </c>
      <c r="B10656">
        <v>2.83</v>
      </c>
      <c r="C10656">
        <v>3.4</v>
      </c>
      <c r="D10656">
        <v>4.18</v>
      </c>
      <c r="F10656" s="3">
        <v>-2.75E-2</v>
      </c>
      <c r="G10656" s="4">
        <v>-2.3E-2</v>
      </c>
      <c r="H10656" s="5">
        <v>-1.8800000000000001E-2</v>
      </c>
      <c r="J10656" s="3">
        <f t="shared" ca="1" si="504"/>
        <v>6.5169899342454596E-3</v>
      </c>
      <c r="K10656" s="4">
        <f t="shared" ca="1" si="505"/>
        <v>1.8357748129375608E-2</v>
      </c>
      <c r="L10656" s="5">
        <f t="shared" ca="1" si="506"/>
        <v>-1.5570359823837364E-2</v>
      </c>
    </row>
    <row r="10657" spans="1:12" x14ac:dyDescent="0.25">
      <c r="A10657" s="1">
        <v>38239</v>
      </c>
      <c r="B10657">
        <v>2.85</v>
      </c>
      <c r="C10657">
        <v>3.41</v>
      </c>
      <c r="D10657">
        <v>4.22</v>
      </c>
      <c r="F10657" s="3">
        <v>7.1000000000000004E-3</v>
      </c>
      <c r="G10657" s="4">
        <v>2.8999999999999998E-3</v>
      </c>
      <c r="H10657" s="5">
        <v>9.5999999999999992E-3</v>
      </c>
      <c r="J10657" s="3">
        <f t="shared" ca="1" si="504"/>
        <v>-8.181299600472338E-3</v>
      </c>
      <c r="K10657" s="4">
        <f t="shared" ca="1" si="505"/>
        <v>5.6838412159713233E-4</v>
      </c>
      <c r="L10657" s="5">
        <f t="shared" ca="1" si="506"/>
        <v>-1.5248128656554043E-2</v>
      </c>
    </row>
    <row r="10658" spans="1:12" x14ac:dyDescent="0.25">
      <c r="A10658" s="1">
        <v>38240</v>
      </c>
      <c r="B10658">
        <v>2.84</v>
      </c>
      <c r="C10658">
        <v>3.4</v>
      </c>
      <c r="D10658">
        <v>4.1900000000000004</v>
      </c>
      <c r="F10658" s="3">
        <v>-3.5000000000000001E-3</v>
      </c>
      <c r="G10658" s="4">
        <v>-2.8999999999999998E-3</v>
      </c>
      <c r="H10658" s="5">
        <v>-7.1000000000000004E-3</v>
      </c>
      <c r="J10658" s="3">
        <f t="shared" ca="1" si="504"/>
        <v>-2.0431549992523813E-2</v>
      </c>
      <c r="K10658" s="4">
        <f t="shared" ca="1" si="505"/>
        <v>2.0042621559822556E-2</v>
      </c>
      <c r="L10658" s="5">
        <f t="shared" ca="1" si="506"/>
        <v>2.8161940580284203E-3</v>
      </c>
    </row>
    <row r="10659" spans="1:12" x14ac:dyDescent="0.25">
      <c r="A10659" s="1">
        <v>38243</v>
      </c>
      <c r="B10659">
        <v>2.83</v>
      </c>
      <c r="C10659">
        <v>3.38</v>
      </c>
      <c r="D10659">
        <v>4.16</v>
      </c>
      <c r="F10659" s="3">
        <v>-3.5000000000000001E-3</v>
      </c>
      <c r="G10659" s="4">
        <v>-5.8999999999999999E-3</v>
      </c>
      <c r="H10659" s="5">
        <v>-7.1999999999999998E-3</v>
      </c>
      <c r="J10659" s="3">
        <f t="shared" ca="1" si="504"/>
        <v>1.4930354590376079E-2</v>
      </c>
      <c r="K10659" s="4">
        <f t="shared" ca="1" si="505"/>
        <v>2.6055560022931738E-2</v>
      </c>
      <c r="L10659" s="5">
        <f t="shared" ca="1" si="506"/>
        <v>8.4773093845216738E-3</v>
      </c>
    </row>
    <row r="10660" spans="1:12" x14ac:dyDescent="0.25">
      <c r="A10660" s="1">
        <v>38244</v>
      </c>
      <c r="B10660">
        <v>2.81</v>
      </c>
      <c r="C10660">
        <v>3.35</v>
      </c>
      <c r="D10660">
        <v>4.1500000000000004</v>
      </c>
      <c r="F10660" s="3">
        <v>-7.1000000000000004E-3</v>
      </c>
      <c r="G10660" s="4">
        <v>-8.8999999999999999E-3</v>
      </c>
      <c r="H10660" s="5">
        <v>-2.3999999999999998E-3</v>
      </c>
      <c r="J10660" s="3">
        <f t="shared" ca="1" si="504"/>
        <v>-2.5181877988515035E-3</v>
      </c>
      <c r="K10660" s="4">
        <f t="shared" ca="1" si="505"/>
        <v>-3.4031766542262705E-2</v>
      </c>
      <c r="L10660" s="5">
        <f t="shared" ca="1" si="506"/>
        <v>-1.7610908787694939E-2</v>
      </c>
    </row>
    <row r="10661" spans="1:12" x14ac:dyDescent="0.25">
      <c r="A10661" s="1">
        <v>38245</v>
      </c>
      <c r="B10661">
        <v>2.84</v>
      </c>
      <c r="C10661">
        <v>3.39</v>
      </c>
      <c r="D10661">
        <v>4.18</v>
      </c>
      <c r="F10661" s="3">
        <v>1.0699999999999999E-2</v>
      </c>
      <c r="G10661" s="4">
        <v>1.1900000000000001E-2</v>
      </c>
      <c r="H10661" s="5">
        <v>7.1999999999999998E-3</v>
      </c>
      <c r="J10661" s="3">
        <f t="shared" ca="1" si="504"/>
        <v>-2.0859612591926761E-2</v>
      </c>
      <c r="K10661" s="4">
        <f t="shared" ca="1" si="505"/>
        <v>2.5864719886224272E-2</v>
      </c>
      <c r="L10661" s="5">
        <f t="shared" ca="1" si="506"/>
        <v>1.8990685352771285E-2</v>
      </c>
    </row>
    <row r="10662" spans="1:12" x14ac:dyDescent="0.25">
      <c r="A10662" s="1">
        <v>38246</v>
      </c>
      <c r="B10662">
        <v>2.75</v>
      </c>
      <c r="C10662">
        <v>3.29</v>
      </c>
      <c r="D10662">
        <v>4.08</v>
      </c>
      <c r="F10662" s="3">
        <v>-3.1699999999999999E-2</v>
      </c>
      <c r="G10662" s="4">
        <v>-2.9499999999999998E-2</v>
      </c>
      <c r="H10662" s="5">
        <v>-2.3900000000000001E-2</v>
      </c>
      <c r="J10662" s="3">
        <f t="shared" ca="1" si="504"/>
        <v>-2.0669161417832406E-2</v>
      </c>
      <c r="K10662" s="4">
        <f t="shared" ca="1" si="505"/>
        <v>2.1808049345439476E-3</v>
      </c>
      <c r="L10662" s="5">
        <f t="shared" ca="1" si="506"/>
        <v>-6.9285667882600637E-3</v>
      </c>
    </row>
    <row r="10663" spans="1:12" x14ac:dyDescent="0.25">
      <c r="A10663" s="1">
        <v>38247</v>
      </c>
      <c r="B10663">
        <v>2.83</v>
      </c>
      <c r="C10663">
        <v>3.35</v>
      </c>
      <c r="D10663">
        <v>4.1399999999999997</v>
      </c>
      <c r="F10663" s="3">
        <v>2.9100000000000001E-2</v>
      </c>
      <c r="G10663" s="4">
        <v>1.8200000000000001E-2</v>
      </c>
      <c r="H10663" s="5">
        <v>1.47E-2</v>
      </c>
      <c r="J10663" s="3">
        <f t="shared" ca="1" si="504"/>
        <v>2.9322097976299411E-2</v>
      </c>
      <c r="K10663" s="4">
        <f t="shared" ca="1" si="505"/>
        <v>-1.2543692906154837E-2</v>
      </c>
      <c r="L10663" s="5">
        <f t="shared" ca="1" si="506"/>
        <v>6.5436877004949022E-4</v>
      </c>
    </row>
    <row r="10664" spans="1:12" x14ac:dyDescent="0.25">
      <c r="A10664" s="1">
        <v>38250</v>
      </c>
      <c r="B10664">
        <v>2.75</v>
      </c>
      <c r="C10664">
        <v>3.28</v>
      </c>
      <c r="D10664">
        <v>4.07</v>
      </c>
      <c r="F10664" s="3">
        <v>-2.8299999999999999E-2</v>
      </c>
      <c r="G10664" s="4">
        <v>-2.0899999999999998E-2</v>
      </c>
      <c r="H10664" s="5">
        <v>-1.6899999999999998E-2</v>
      </c>
      <c r="J10664" s="3">
        <f t="shared" ca="1" si="504"/>
        <v>-6.1540486526794032E-3</v>
      </c>
      <c r="K10664" s="4">
        <f t="shared" ca="1" si="505"/>
        <v>-3.1995525565365966E-2</v>
      </c>
      <c r="L10664" s="5">
        <f t="shared" ca="1" si="506"/>
        <v>9.8012691031250168E-3</v>
      </c>
    </row>
    <row r="10665" spans="1:12" x14ac:dyDescent="0.25">
      <c r="A10665" s="1">
        <v>38251</v>
      </c>
      <c r="B10665">
        <v>2.79</v>
      </c>
      <c r="C10665">
        <v>3.28</v>
      </c>
      <c r="D10665">
        <v>4.05</v>
      </c>
      <c r="F10665" s="3">
        <v>1.4500000000000001E-2</v>
      </c>
      <c r="G10665" s="4">
        <v>0</v>
      </c>
      <c r="H10665" s="5">
        <v>-4.8999999999999998E-3</v>
      </c>
      <c r="J10665" s="3">
        <f t="shared" ca="1" si="504"/>
        <v>1.3203409895524163E-2</v>
      </c>
      <c r="K10665" s="4">
        <f t="shared" ca="1" si="505"/>
        <v>3.6439785421267744E-3</v>
      </c>
      <c r="L10665" s="5">
        <f t="shared" ca="1" si="506"/>
        <v>-4.5058700283492669E-3</v>
      </c>
    </row>
    <row r="10666" spans="1:12" x14ac:dyDescent="0.25">
      <c r="A10666" s="1">
        <v>38252</v>
      </c>
      <c r="B10666">
        <v>2.78</v>
      </c>
      <c r="C10666">
        <v>3.26</v>
      </c>
      <c r="D10666">
        <v>4</v>
      </c>
      <c r="F10666" s="3">
        <v>-3.5999999999999999E-3</v>
      </c>
      <c r="G10666" s="4">
        <v>-6.1000000000000004E-3</v>
      </c>
      <c r="H10666" s="5">
        <v>-1.23E-2</v>
      </c>
      <c r="J10666" s="3">
        <f t="shared" ca="1" si="504"/>
        <v>6.8058733024650648E-3</v>
      </c>
      <c r="K10666" s="4">
        <f t="shared" ca="1" si="505"/>
        <v>-3.7150311340471504E-2</v>
      </c>
      <c r="L10666" s="5">
        <f t="shared" ca="1" si="506"/>
        <v>5.4610418817836303E-4</v>
      </c>
    </row>
    <row r="10667" spans="1:12" x14ac:dyDescent="0.25">
      <c r="A10667" s="1">
        <v>38253</v>
      </c>
      <c r="B10667">
        <v>2.83</v>
      </c>
      <c r="C10667">
        <v>3.3</v>
      </c>
      <c r="D10667">
        <v>4.0199999999999996</v>
      </c>
      <c r="F10667" s="3">
        <v>1.7999999999999999E-2</v>
      </c>
      <c r="G10667" s="4">
        <v>1.23E-2</v>
      </c>
      <c r="H10667" s="5">
        <v>5.0000000000000001E-3</v>
      </c>
      <c r="J10667" s="3">
        <f t="shared" ca="1" si="504"/>
        <v>-3.946558763181672E-2</v>
      </c>
      <c r="K10667" s="4">
        <f t="shared" ca="1" si="505"/>
        <v>2.5595354546038271E-2</v>
      </c>
      <c r="L10667" s="5">
        <f t="shared" ca="1" si="506"/>
        <v>-7.0963894201599102E-3</v>
      </c>
    </row>
    <row r="10668" spans="1:12" x14ac:dyDescent="0.25">
      <c r="A10668" s="1">
        <v>38254</v>
      </c>
      <c r="B10668">
        <v>2.88</v>
      </c>
      <c r="C10668">
        <v>3.33</v>
      </c>
      <c r="D10668">
        <v>4.04</v>
      </c>
      <c r="F10668" s="3">
        <v>1.77E-2</v>
      </c>
      <c r="G10668" s="4">
        <v>9.1000000000000004E-3</v>
      </c>
      <c r="H10668" s="5">
        <v>5.0000000000000001E-3</v>
      </c>
      <c r="J10668" s="3">
        <f t="shared" ca="1" si="504"/>
        <v>3.9604106287241959E-2</v>
      </c>
      <c r="K10668" s="4">
        <f t="shared" ca="1" si="505"/>
        <v>-2.6380605882037996E-2</v>
      </c>
      <c r="L10668" s="5">
        <f t="shared" ca="1" si="506"/>
        <v>6.9034317533655234E-3</v>
      </c>
    </row>
    <row r="10669" spans="1:12" x14ac:dyDescent="0.25">
      <c r="A10669" s="1">
        <v>38257</v>
      </c>
      <c r="B10669">
        <v>2.84</v>
      </c>
      <c r="C10669">
        <v>3.29</v>
      </c>
      <c r="D10669">
        <v>4.01</v>
      </c>
      <c r="F10669" s="3">
        <v>-1.3899999999999999E-2</v>
      </c>
      <c r="G10669" s="4">
        <v>-1.2E-2</v>
      </c>
      <c r="H10669" s="5">
        <v>-7.4000000000000003E-3</v>
      </c>
      <c r="J10669" s="3">
        <f t="shared" ca="1" si="504"/>
        <v>3.9176177717906338E-2</v>
      </c>
      <c r="K10669" s="4">
        <f t="shared" ca="1" si="505"/>
        <v>-4.0698347294016536E-2</v>
      </c>
      <c r="L10669" s="5">
        <f t="shared" ca="1" si="506"/>
        <v>2.4942499631330401E-2</v>
      </c>
    </row>
    <row r="10670" spans="1:12" x14ac:dyDescent="0.25">
      <c r="A10670" s="1">
        <v>38258</v>
      </c>
      <c r="B10670">
        <v>2.8</v>
      </c>
      <c r="C10670">
        <v>3.28</v>
      </c>
      <c r="D10670">
        <v>4.0199999999999996</v>
      </c>
      <c r="F10670" s="3">
        <v>-1.41E-2</v>
      </c>
      <c r="G10670" s="4">
        <v>-3.0000000000000001E-3</v>
      </c>
      <c r="H10670" s="5">
        <v>2.5000000000000001E-3</v>
      </c>
      <c r="J10670" s="3">
        <f t="shared" ca="1" si="504"/>
        <v>3.5029683014770718E-2</v>
      </c>
      <c r="K10670" s="4">
        <f t="shared" ca="1" si="505"/>
        <v>5.6768605786926336E-2</v>
      </c>
      <c r="L10670" s="5">
        <f t="shared" ca="1" si="506"/>
        <v>-2.3218322310284277E-2</v>
      </c>
    </row>
    <row r="10671" spans="1:12" x14ac:dyDescent="0.25">
      <c r="A10671" s="1">
        <v>38259</v>
      </c>
      <c r="B10671">
        <v>2.89</v>
      </c>
      <c r="C10671">
        <v>3.37</v>
      </c>
      <c r="D10671">
        <v>4.0999999999999996</v>
      </c>
      <c r="F10671" s="3">
        <v>3.2099999999999997E-2</v>
      </c>
      <c r="G10671" s="4">
        <v>2.7400000000000001E-2</v>
      </c>
      <c r="H10671" s="5">
        <v>1.9900000000000001E-2</v>
      </c>
      <c r="J10671" s="3">
        <f t="shared" ca="1" si="504"/>
        <v>-1.1621430767083843E-2</v>
      </c>
      <c r="K10671" s="4">
        <f t="shared" ca="1" si="505"/>
        <v>2.3530357620443029E-2</v>
      </c>
      <c r="L10671" s="5">
        <f t="shared" ca="1" si="506"/>
        <v>5.154968348107399E-4</v>
      </c>
    </row>
    <row r="10672" spans="1:12" x14ac:dyDescent="0.25">
      <c r="A10672" s="1">
        <v>38260</v>
      </c>
      <c r="B10672">
        <v>2.89</v>
      </c>
      <c r="C10672">
        <v>3.38</v>
      </c>
      <c r="D10672">
        <v>4.1399999999999997</v>
      </c>
      <c r="F10672" s="3">
        <v>0</v>
      </c>
      <c r="G10672" s="4">
        <v>3.0000000000000001E-3</v>
      </c>
      <c r="H10672" s="5">
        <v>9.7999999999999997E-3</v>
      </c>
      <c r="J10672" s="3">
        <f t="shared" ca="1" si="504"/>
        <v>4.7253830641341291E-3</v>
      </c>
      <c r="K10672" s="4">
        <f t="shared" ca="1" si="505"/>
        <v>-9.3161640074526982E-3</v>
      </c>
      <c r="L10672" s="5">
        <f t="shared" ca="1" si="506"/>
        <v>-1.7555314905730996E-2</v>
      </c>
    </row>
    <row r="10673" spans="1:12" x14ac:dyDescent="0.25">
      <c r="A10673" s="1">
        <v>38261</v>
      </c>
      <c r="B10673">
        <v>2.92</v>
      </c>
      <c r="C10673">
        <v>3.44</v>
      </c>
      <c r="D10673">
        <v>4.21</v>
      </c>
      <c r="F10673" s="3">
        <v>1.04E-2</v>
      </c>
      <c r="G10673" s="4">
        <v>1.78E-2</v>
      </c>
      <c r="H10673" s="5">
        <v>1.6899999999999998E-2</v>
      </c>
      <c r="J10673" s="3">
        <f t="shared" ca="1" si="504"/>
        <v>-1.5533102881521103E-2</v>
      </c>
      <c r="K10673" s="4">
        <f t="shared" ca="1" si="505"/>
        <v>1.6254359948884134E-2</v>
      </c>
      <c r="L10673" s="5">
        <f t="shared" ca="1" si="506"/>
        <v>5.5519658935099395E-3</v>
      </c>
    </row>
    <row r="10674" spans="1:12" x14ac:dyDescent="0.25">
      <c r="A10674" s="1">
        <v>38264</v>
      </c>
      <c r="B10674">
        <v>2.93</v>
      </c>
      <c r="C10674">
        <v>3.44</v>
      </c>
      <c r="D10674">
        <v>4.1900000000000004</v>
      </c>
      <c r="F10674" s="3">
        <v>3.3999999999999998E-3</v>
      </c>
      <c r="G10674" s="4">
        <v>0</v>
      </c>
      <c r="H10674" s="5">
        <v>-4.7999999999999996E-3</v>
      </c>
      <c r="J10674" s="3">
        <f t="shared" ca="1" si="504"/>
        <v>-1.3147113953444456E-3</v>
      </c>
      <c r="K10674" s="4">
        <f t="shared" ca="1" si="505"/>
        <v>8.5548158245655221E-3</v>
      </c>
      <c r="L10674" s="5">
        <f t="shared" ca="1" si="506"/>
        <v>6.1090370816290493E-3</v>
      </c>
    </row>
    <row r="10675" spans="1:12" x14ac:dyDescent="0.25">
      <c r="A10675" s="1">
        <v>38265</v>
      </c>
      <c r="B10675">
        <v>2.93</v>
      </c>
      <c r="C10675">
        <v>3.44</v>
      </c>
      <c r="D10675">
        <v>4.18</v>
      </c>
      <c r="F10675" s="3">
        <v>0</v>
      </c>
      <c r="G10675" s="4">
        <v>0</v>
      </c>
      <c r="H10675" s="5">
        <v>-2.3999999999999998E-3</v>
      </c>
      <c r="J10675" s="3">
        <f t="shared" ca="1" si="504"/>
        <v>1.4198120028789455E-2</v>
      </c>
      <c r="K10675" s="4">
        <f t="shared" ca="1" si="505"/>
        <v>-1.992215773357122E-2</v>
      </c>
      <c r="L10675" s="5">
        <f t="shared" ca="1" si="506"/>
        <v>9.5526066651294827E-3</v>
      </c>
    </row>
    <row r="10676" spans="1:12" x14ac:dyDescent="0.25">
      <c r="A10676" s="1">
        <v>38266</v>
      </c>
      <c r="B10676">
        <v>2.99</v>
      </c>
      <c r="C10676">
        <v>3.51</v>
      </c>
      <c r="D10676">
        <v>4.2300000000000004</v>
      </c>
      <c r="F10676" s="3">
        <v>2.0500000000000001E-2</v>
      </c>
      <c r="G10676" s="4">
        <v>2.0299999999999999E-2</v>
      </c>
      <c r="H10676" s="5">
        <v>1.2E-2</v>
      </c>
      <c r="J10676" s="3">
        <f t="shared" ca="1" si="504"/>
        <v>-1.7883805118278719E-2</v>
      </c>
      <c r="K10676" s="4">
        <f t="shared" ca="1" si="505"/>
        <v>2.0336541461651602E-2</v>
      </c>
      <c r="L10676" s="5">
        <f t="shared" ca="1" si="506"/>
        <v>7.5986732998808461E-3</v>
      </c>
    </row>
    <row r="10677" spans="1:12" x14ac:dyDescent="0.25">
      <c r="A10677" s="1">
        <v>38267</v>
      </c>
      <c r="B10677">
        <v>3.01</v>
      </c>
      <c r="C10677">
        <v>3.53</v>
      </c>
      <c r="D10677">
        <v>4.26</v>
      </c>
      <c r="F10677" s="3">
        <v>6.7000000000000002E-3</v>
      </c>
      <c r="G10677" s="4">
        <v>5.7000000000000002E-3</v>
      </c>
      <c r="H10677" s="5">
        <v>7.1000000000000004E-3</v>
      </c>
      <c r="J10677" s="3">
        <f t="shared" ca="1" si="504"/>
        <v>2.6639128296464389E-4</v>
      </c>
      <c r="K10677" s="4">
        <f t="shared" ca="1" si="505"/>
        <v>7.3668207300638701E-3</v>
      </c>
      <c r="L10677" s="5">
        <f t="shared" ca="1" si="506"/>
        <v>1.2132980156344769E-2</v>
      </c>
    </row>
    <row r="10678" spans="1:12" x14ac:dyDescent="0.25">
      <c r="A10678" s="1">
        <v>38268</v>
      </c>
      <c r="B10678">
        <v>2.88</v>
      </c>
      <c r="C10678">
        <v>3.39</v>
      </c>
      <c r="D10678">
        <v>4.1500000000000004</v>
      </c>
      <c r="F10678" s="3">
        <v>-4.3200000000000002E-2</v>
      </c>
      <c r="G10678" s="4">
        <v>-3.9699999999999999E-2</v>
      </c>
      <c r="H10678" s="5">
        <v>-2.58E-2</v>
      </c>
      <c r="J10678" s="3">
        <f t="shared" ca="1" si="504"/>
        <v>5.682669478350522E-3</v>
      </c>
      <c r="K10678" s="4">
        <f t="shared" ca="1" si="505"/>
        <v>-5.2034150934092841E-3</v>
      </c>
      <c r="L10678" s="5">
        <f t="shared" ca="1" si="506"/>
        <v>4.8569977622186121E-3</v>
      </c>
    </row>
    <row r="10679" spans="1:12" x14ac:dyDescent="0.25">
      <c r="A10679" s="1">
        <v>38272</v>
      </c>
      <c r="B10679">
        <v>2.84</v>
      </c>
      <c r="C10679">
        <v>3.35</v>
      </c>
      <c r="D10679">
        <v>4.12</v>
      </c>
      <c r="F10679" s="3">
        <v>-1.3899999999999999E-2</v>
      </c>
      <c r="G10679" s="4">
        <v>-1.18E-2</v>
      </c>
      <c r="H10679" s="5">
        <v>-7.1999999999999998E-3</v>
      </c>
      <c r="J10679" s="3">
        <f t="shared" ca="1" si="504"/>
        <v>6.641029075601098E-3</v>
      </c>
      <c r="K10679" s="4">
        <f t="shared" ca="1" si="505"/>
        <v>1.7426402467207409E-2</v>
      </c>
      <c r="L10679" s="5">
        <f t="shared" ca="1" si="506"/>
        <v>-2.1091816202901737E-3</v>
      </c>
    </row>
    <row r="10680" spans="1:12" x14ac:dyDescent="0.25">
      <c r="A10680" s="1">
        <v>38273</v>
      </c>
      <c r="B10680">
        <v>2.8</v>
      </c>
      <c r="C10680">
        <v>3.32</v>
      </c>
      <c r="D10680">
        <v>4.09</v>
      </c>
      <c r="F10680" s="3">
        <v>-1.41E-2</v>
      </c>
      <c r="G10680" s="4">
        <v>-8.9999999999999993E-3</v>
      </c>
      <c r="H10680" s="5">
        <v>-7.3000000000000001E-3</v>
      </c>
      <c r="J10680" s="3">
        <f t="shared" ca="1" si="504"/>
        <v>-1.6903914796051505E-2</v>
      </c>
      <c r="K10680" s="4">
        <f t="shared" ca="1" si="505"/>
        <v>2.9609407299387634E-2</v>
      </c>
      <c r="L10680" s="5">
        <f t="shared" ca="1" si="506"/>
        <v>-1.8339943878722597E-3</v>
      </c>
    </row>
    <row r="10681" spans="1:12" x14ac:dyDescent="0.25">
      <c r="A10681" s="1">
        <v>38274</v>
      </c>
      <c r="B10681">
        <v>2.76</v>
      </c>
      <c r="C10681">
        <v>3.26</v>
      </c>
      <c r="D10681">
        <v>4.03</v>
      </c>
      <c r="F10681" s="3">
        <v>-1.43E-2</v>
      </c>
      <c r="G10681" s="4">
        <v>-1.8100000000000002E-2</v>
      </c>
      <c r="H10681" s="5">
        <v>-1.47E-2</v>
      </c>
      <c r="J10681" s="3">
        <f t="shared" ca="1" si="504"/>
        <v>1.1344599714782216E-2</v>
      </c>
      <c r="K10681" s="4">
        <f t="shared" ca="1" si="505"/>
        <v>-1.2337346628488694E-2</v>
      </c>
      <c r="L10681" s="5">
        <f t="shared" ca="1" si="506"/>
        <v>-2.2117614685192039E-3</v>
      </c>
    </row>
    <row r="10682" spans="1:12" x14ac:dyDescent="0.25">
      <c r="A10682" s="1">
        <v>38275</v>
      </c>
      <c r="B10682">
        <v>2.8</v>
      </c>
      <c r="C10682">
        <v>3.31</v>
      </c>
      <c r="D10682">
        <v>4.07</v>
      </c>
      <c r="F10682" s="3">
        <v>1.4500000000000001E-2</v>
      </c>
      <c r="G10682" s="4">
        <v>1.5299999999999999E-2</v>
      </c>
      <c r="H10682" s="5">
        <v>9.9000000000000008E-3</v>
      </c>
      <c r="J10682" s="3">
        <f t="shared" ca="1" si="504"/>
        <v>1.9631083983497881E-2</v>
      </c>
      <c r="K10682" s="4">
        <f t="shared" ca="1" si="505"/>
        <v>-1.1219459606385205E-2</v>
      </c>
      <c r="L10682" s="5">
        <f t="shared" ca="1" si="506"/>
        <v>-4.9859603227876362E-3</v>
      </c>
    </row>
    <row r="10683" spans="1:12" x14ac:dyDescent="0.25">
      <c r="A10683" s="1">
        <v>38278</v>
      </c>
      <c r="B10683">
        <v>2.82</v>
      </c>
      <c r="C10683">
        <v>3.31</v>
      </c>
      <c r="D10683">
        <v>4.07</v>
      </c>
      <c r="F10683" s="3">
        <v>7.1000000000000004E-3</v>
      </c>
      <c r="G10683" s="4">
        <v>0</v>
      </c>
      <c r="H10683" s="5">
        <v>0</v>
      </c>
      <c r="J10683" s="3">
        <f t="shared" ca="1" si="504"/>
        <v>-3.7036547039282997E-2</v>
      </c>
      <c r="K10683" s="4">
        <f t="shared" ca="1" si="505"/>
        <v>-5.3108399422586413E-3</v>
      </c>
      <c r="L10683" s="5">
        <f t="shared" ca="1" si="506"/>
        <v>3.4173710815726061E-3</v>
      </c>
    </row>
    <row r="10684" spans="1:12" x14ac:dyDescent="0.25">
      <c r="A10684" s="1">
        <v>38279</v>
      </c>
      <c r="B10684">
        <v>2.84</v>
      </c>
      <c r="C10684">
        <v>3.32</v>
      </c>
      <c r="D10684">
        <v>4.07</v>
      </c>
      <c r="F10684" s="3">
        <v>7.1000000000000004E-3</v>
      </c>
      <c r="G10684" s="4">
        <v>3.0000000000000001E-3</v>
      </c>
      <c r="H10684" s="5">
        <v>0</v>
      </c>
      <c r="J10684" s="3">
        <f t="shared" ca="1" si="504"/>
        <v>-2.5605611059353755E-2</v>
      </c>
      <c r="K10684" s="4">
        <f t="shared" ca="1" si="505"/>
        <v>2.1102533682494023E-2</v>
      </c>
      <c r="L10684" s="5">
        <f t="shared" ca="1" si="506"/>
        <v>-1.8351755466012188E-2</v>
      </c>
    </row>
    <row r="10685" spans="1:12" x14ac:dyDescent="0.25">
      <c r="A10685" s="1">
        <v>38280</v>
      </c>
      <c r="B10685">
        <v>2.78</v>
      </c>
      <c r="C10685">
        <v>3.26</v>
      </c>
      <c r="D10685">
        <v>4.01</v>
      </c>
      <c r="F10685" s="3">
        <v>-2.1100000000000001E-2</v>
      </c>
      <c r="G10685" s="4">
        <v>-1.8100000000000002E-2</v>
      </c>
      <c r="H10685" s="5">
        <v>-1.47E-2</v>
      </c>
      <c r="J10685" s="3">
        <f t="shared" ca="1" si="504"/>
        <v>8.6907685226389909E-3</v>
      </c>
      <c r="K10685" s="4">
        <f t="shared" ca="1" si="505"/>
        <v>-8.0862950234040689E-3</v>
      </c>
      <c r="L10685" s="5">
        <f t="shared" ca="1" si="506"/>
        <v>1.0591426588053602E-2</v>
      </c>
    </row>
    <row r="10686" spans="1:12" x14ac:dyDescent="0.25">
      <c r="A10686" s="1">
        <v>38281</v>
      </c>
      <c r="B10686">
        <v>2.83</v>
      </c>
      <c r="C10686">
        <v>3.29</v>
      </c>
      <c r="D10686">
        <v>4.01</v>
      </c>
      <c r="F10686" s="3">
        <v>1.7999999999999999E-2</v>
      </c>
      <c r="G10686" s="4">
        <v>9.1999999999999998E-3</v>
      </c>
      <c r="H10686" s="5">
        <v>0</v>
      </c>
      <c r="J10686" s="3">
        <f t="shared" ca="1" si="504"/>
        <v>3.3208381877634884E-3</v>
      </c>
      <c r="K10686" s="4">
        <f t="shared" ca="1" si="505"/>
        <v>2.3257300438400151E-2</v>
      </c>
      <c r="L10686" s="5">
        <f t="shared" ca="1" si="506"/>
        <v>5.7254558377422878E-3</v>
      </c>
    </row>
    <row r="10687" spans="1:12" x14ac:dyDescent="0.25">
      <c r="A10687" s="1">
        <v>38282</v>
      </c>
      <c r="B10687">
        <v>2.79</v>
      </c>
      <c r="C10687">
        <v>3.26</v>
      </c>
      <c r="D10687">
        <v>4</v>
      </c>
      <c r="F10687" s="3">
        <v>-1.41E-2</v>
      </c>
      <c r="G10687" s="4">
        <v>-9.1000000000000004E-3</v>
      </c>
      <c r="H10687" s="5">
        <v>-2.5000000000000001E-3</v>
      </c>
      <c r="J10687" s="3">
        <f t="shared" ca="1" si="504"/>
        <v>2.5389202926454947E-2</v>
      </c>
      <c r="K10687" s="4">
        <f t="shared" ca="1" si="505"/>
        <v>-9.43883691490356E-3</v>
      </c>
      <c r="L10687" s="5">
        <f t="shared" ca="1" si="506"/>
        <v>-8.0086701774550427E-3</v>
      </c>
    </row>
    <row r="10688" spans="1:12" x14ac:dyDescent="0.25">
      <c r="A10688" s="1">
        <v>38285</v>
      </c>
      <c r="B10688">
        <v>2.78</v>
      </c>
      <c r="C10688">
        <v>3.25</v>
      </c>
      <c r="D10688">
        <v>3.99</v>
      </c>
      <c r="F10688" s="3">
        <v>-3.5999999999999999E-3</v>
      </c>
      <c r="G10688" s="4">
        <v>-3.0999999999999999E-3</v>
      </c>
      <c r="H10688" s="5">
        <v>-2.5000000000000001E-3</v>
      </c>
      <c r="J10688" s="3">
        <f t="shared" ca="1" si="504"/>
        <v>-3.4348168195042918E-2</v>
      </c>
      <c r="K10688" s="4">
        <f t="shared" ca="1" si="505"/>
        <v>-1.3085490522950051E-2</v>
      </c>
      <c r="L10688" s="5">
        <f t="shared" ca="1" si="506"/>
        <v>-2.3614700937823396E-3</v>
      </c>
    </row>
    <row r="10689" spans="1:12" x14ac:dyDescent="0.25">
      <c r="A10689" s="1">
        <v>38286</v>
      </c>
      <c r="B10689">
        <v>2.8</v>
      </c>
      <c r="C10689">
        <v>3.26</v>
      </c>
      <c r="D10689">
        <v>4.01</v>
      </c>
      <c r="F10689" s="3">
        <v>7.1999999999999998E-3</v>
      </c>
      <c r="G10689" s="4">
        <v>3.0999999999999999E-3</v>
      </c>
      <c r="H10689" s="5">
        <v>5.0000000000000001E-3</v>
      </c>
      <c r="J10689" s="3">
        <f t="shared" ca="1" si="504"/>
        <v>6.627921988803815E-4</v>
      </c>
      <c r="K10689" s="4">
        <f t="shared" ca="1" si="505"/>
        <v>-1.3772546845371499E-2</v>
      </c>
      <c r="L10689" s="5">
        <f t="shared" ca="1" si="506"/>
        <v>-1.3754361046151744E-2</v>
      </c>
    </row>
    <row r="10690" spans="1:12" x14ac:dyDescent="0.25">
      <c r="A10690" s="1">
        <v>38287</v>
      </c>
      <c r="B10690">
        <v>2.89</v>
      </c>
      <c r="C10690">
        <v>3.37</v>
      </c>
      <c r="D10690">
        <v>4.1100000000000003</v>
      </c>
      <c r="F10690" s="3">
        <v>3.2099999999999997E-2</v>
      </c>
      <c r="G10690" s="4">
        <v>3.3700000000000001E-2</v>
      </c>
      <c r="H10690" s="5">
        <v>2.4899999999999999E-2</v>
      </c>
      <c r="J10690" s="3">
        <f t="shared" ca="1" si="504"/>
        <v>-4.4814821633835586E-4</v>
      </c>
      <c r="K10690" s="4">
        <f t="shared" ca="1" si="505"/>
        <v>-1.2125440551113059E-2</v>
      </c>
      <c r="L10690" s="5">
        <f t="shared" ca="1" si="506"/>
        <v>-1.3509258074596815E-2</v>
      </c>
    </row>
    <row r="10691" spans="1:12" x14ac:dyDescent="0.25">
      <c r="A10691" s="1">
        <v>38288</v>
      </c>
      <c r="B10691">
        <v>2.86</v>
      </c>
      <c r="C10691">
        <v>3.34</v>
      </c>
      <c r="D10691">
        <v>4.09</v>
      </c>
      <c r="F10691" s="3">
        <v>-1.04E-2</v>
      </c>
      <c r="G10691" s="4">
        <v>-8.8999999999999999E-3</v>
      </c>
      <c r="H10691" s="5">
        <v>-4.8999999999999998E-3</v>
      </c>
      <c r="J10691" s="3">
        <f t="shared" ca="1" si="504"/>
        <v>-6.0359266983374318E-3</v>
      </c>
      <c r="K10691" s="4">
        <f t="shared" ca="1" si="505"/>
        <v>-3.2129264692360799E-4</v>
      </c>
      <c r="L10691" s="5">
        <f t="shared" ca="1" si="506"/>
        <v>-1.8173463299695394E-3</v>
      </c>
    </row>
    <row r="10692" spans="1:12" x14ac:dyDescent="0.25">
      <c r="A10692" s="1">
        <v>38289</v>
      </c>
      <c r="B10692">
        <v>2.82</v>
      </c>
      <c r="C10692">
        <v>3.3</v>
      </c>
      <c r="D10692">
        <v>4.05</v>
      </c>
      <c r="F10692" s="3">
        <v>-1.4E-2</v>
      </c>
      <c r="G10692" s="4">
        <v>-1.2E-2</v>
      </c>
      <c r="H10692" s="5">
        <v>-9.7999999999999997E-3</v>
      </c>
      <c r="J10692" s="3">
        <f t="shared" ca="1" si="504"/>
        <v>3.679554802691673E-2</v>
      </c>
      <c r="K10692" s="4">
        <f t="shared" ca="1" si="505"/>
        <v>1.5034835175620095E-2</v>
      </c>
      <c r="L10692" s="5">
        <f t="shared" ca="1" si="506"/>
        <v>7.62965755370526E-4</v>
      </c>
    </row>
    <row r="10693" spans="1:12" x14ac:dyDescent="0.25">
      <c r="A10693" s="1">
        <v>38292</v>
      </c>
      <c r="B10693">
        <v>2.89</v>
      </c>
      <c r="C10693">
        <v>3.36</v>
      </c>
      <c r="D10693">
        <v>4.1100000000000003</v>
      </c>
      <c r="F10693" s="3">
        <v>2.4799999999999999E-2</v>
      </c>
      <c r="G10693" s="4">
        <v>1.8200000000000001E-2</v>
      </c>
      <c r="H10693" s="5">
        <v>1.4800000000000001E-2</v>
      </c>
      <c r="J10693" s="3">
        <f t="shared" ca="1" si="504"/>
        <v>-4.3363795130934102E-3</v>
      </c>
      <c r="K10693" s="4">
        <f t="shared" ca="1" si="505"/>
        <v>-2.7939262114223564E-2</v>
      </c>
      <c r="L10693" s="5">
        <f t="shared" ca="1" si="506"/>
        <v>1.5345782803761574E-3</v>
      </c>
    </row>
    <row r="10694" spans="1:12" x14ac:dyDescent="0.25">
      <c r="A10694" s="1">
        <v>38293</v>
      </c>
      <c r="B10694">
        <v>2.86</v>
      </c>
      <c r="C10694">
        <v>3.34</v>
      </c>
      <c r="D10694">
        <v>4.0999999999999996</v>
      </c>
      <c r="F10694" s="3">
        <v>-1.04E-2</v>
      </c>
      <c r="G10694" s="4">
        <v>-6.0000000000000001E-3</v>
      </c>
      <c r="H10694" s="5">
        <v>-2.3999999999999998E-3</v>
      </c>
      <c r="J10694" s="3">
        <f t="shared" ref="J10694:J10757" ca="1" si="507">NORMSINV(RAND())*F$3</f>
        <v>-2.4365685917249868E-2</v>
      </c>
      <c r="K10694" s="4">
        <f t="shared" ref="K10694:K10757" ca="1" si="508">NORMSINV(RAND())*G$3</f>
        <v>5.3419966027255829E-3</v>
      </c>
      <c r="L10694" s="5">
        <f t="shared" ref="L10694:L10757" ca="1" si="509">NORMSINV(RAND())*H$3</f>
        <v>3.4613486400456848E-3</v>
      </c>
    </row>
    <row r="10695" spans="1:12" x14ac:dyDescent="0.25">
      <c r="A10695" s="1">
        <v>38294</v>
      </c>
      <c r="B10695">
        <v>2.85</v>
      </c>
      <c r="C10695">
        <v>3.35</v>
      </c>
      <c r="D10695">
        <v>4.09</v>
      </c>
      <c r="F10695" s="3">
        <v>-3.5000000000000001E-3</v>
      </c>
      <c r="G10695" s="4">
        <v>3.0000000000000001E-3</v>
      </c>
      <c r="H10695" s="5">
        <v>-2.3999999999999998E-3</v>
      </c>
      <c r="J10695" s="3">
        <f t="shared" ca="1" si="507"/>
        <v>4.3979771308124298E-2</v>
      </c>
      <c r="K10695" s="4">
        <f t="shared" ca="1" si="508"/>
        <v>6.2138181950215868E-3</v>
      </c>
      <c r="L10695" s="5">
        <f t="shared" ca="1" si="509"/>
        <v>-3.0289524682219062E-3</v>
      </c>
    </row>
    <row r="10696" spans="1:12" x14ac:dyDescent="0.25">
      <c r="A10696" s="1">
        <v>38295</v>
      </c>
      <c r="B10696">
        <v>2.89</v>
      </c>
      <c r="C10696">
        <v>3.37</v>
      </c>
      <c r="D10696">
        <v>4.0999999999999996</v>
      </c>
      <c r="F10696" s="3">
        <v>1.4E-2</v>
      </c>
      <c r="G10696" s="4">
        <v>6.0000000000000001E-3</v>
      </c>
      <c r="H10696" s="5">
        <v>2.3999999999999998E-3</v>
      </c>
      <c r="J10696" s="3">
        <f t="shared" ca="1" si="507"/>
        <v>-2.2669698971149524E-2</v>
      </c>
      <c r="K10696" s="4">
        <f t="shared" ca="1" si="508"/>
        <v>9.7297459114995596E-3</v>
      </c>
      <c r="L10696" s="5">
        <f t="shared" ca="1" si="509"/>
        <v>-3.0886074511681048E-3</v>
      </c>
    </row>
    <row r="10697" spans="1:12" x14ac:dyDescent="0.25">
      <c r="A10697" s="1">
        <v>38296</v>
      </c>
      <c r="B10697">
        <v>3.04</v>
      </c>
      <c r="C10697">
        <v>3.51</v>
      </c>
      <c r="D10697">
        <v>4.21</v>
      </c>
      <c r="F10697" s="3">
        <v>5.1900000000000002E-2</v>
      </c>
      <c r="G10697" s="4">
        <v>4.1500000000000002E-2</v>
      </c>
      <c r="H10697" s="5">
        <v>2.6800000000000001E-2</v>
      </c>
      <c r="J10697" s="3">
        <f t="shared" ca="1" si="507"/>
        <v>2.9864465579390348E-2</v>
      </c>
      <c r="K10697" s="4">
        <f t="shared" ca="1" si="508"/>
        <v>-1.857446433956424E-2</v>
      </c>
      <c r="L10697" s="5">
        <f t="shared" ca="1" si="509"/>
        <v>-2.4900108056052721E-3</v>
      </c>
    </row>
    <row r="10698" spans="1:12" x14ac:dyDescent="0.25">
      <c r="A10698" s="1">
        <v>38299</v>
      </c>
      <c r="B10698">
        <v>3.08</v>
      </c>
      <c r="C10698">
        <v>3.51</v>
      </c>
      <c r="D10698">
        <v>4.22</v>
      </c>
      <c r="F10698" s="3">
        <v>1.32E-2</v>
      </c>
      <c r="G10698" s="4">
        <v>0</v>
      </c>
      <c r="H10698" s="5">
        <v>2.3999999999999998E-3</v>
      </c>
      <c r="J10698" s="3">
        <f t="shared" ca="1" si="507"/>
        <v>2.1689182997736787E-2</v>
      </c>
      <c r="K10698" s="4">
        <f t="shared" ca="1" si="508"/>
        <v>-1.641128169596718E-2</v>
      </c>
      <c r="L10698" s="5">
        <f t="shared" ca="1" si="509"/>
        <v>-1.0825409490915696E-2</v>
      </c>
    </row>
    <row r="10699" spans="1:12" x14ac:dyDescent="0.25">
      <c r="A10699" s="1">
        <v>38300</v>
      </c>
      <c r="B10699">
        <v>3.05</v>
      </c>
      <c r="C10699">
        <v>3.53</v>
      </c>
      <c r="D10699">
        <v>4.22</v>
      </c>
      <c r="F10699" s="3">
        <v>-9.7000000000000003E-3</v>
      </c>
      <c r="G10699" s="4">
        <v>5.7000000000000002E-3</v>
      </c>
      <c r="H10699" s="5">
        <v>0</v>
      </c>
      <c r="J10699" s="3">
        <f t="shared" ca="1" si="507"/>
        <v>-3.6198373041820345E-3</v>
      </c>
      <c r="K10699" s="4">
        <f t="shared" ca="1" si="508"/>
        <v>2.0063759792594612E-2</v>
      </c>
      <c r="L10699" s="5">
        <f t="shared" ca="1" si="509"/>
        <v>1.583548134437297E-2</v>
      </c>
    </row>
    <row r="10700" spans="1:12" x14ac:dyDescent="0.25">
      <c r="A10700" s="1">
        <v>38301</v>
      </c>
      <c r="B10700">
        <v>3.07</v>
      </c>
      <c r="C10700">
        <v>3.56</v>
      </c>
      <c r="D10700">
        <v>4.25</v>
      </c>
      <c r="F10700" s="3">
        <v>6.6E-3</v>
      </c>
      <c r="G10700" s="4">
        <v>8.5000000000000006E-3</v>
      </c>
      <c r="H10700" s="5">
        <v>7.1000000000000004E-3</v>
      </c>
      <c r="J10700" s="3">
        <f t="shared" ca="1" si="507"/>
        <v>2.1731746062010397E-2</v>
      </c>
      <c r="K10700" s="4">
        <f t="shared" ca="1" si="508"/>
        <v>-3.6687473678547453E-3</v>
      </c>
      <c r="L10700" s="5">
        <f t="shared" ca="1" si="509"/>
        <v>-7.5249316614672259E-3</v>
      </c>
    </row>
    <row r="10701" spans="1:12" x14ac:dyDescent="0.25">
      <c r="A10701" s="1">
        <v>38303</v>
      </c>
      <c r="B10701">
        <v>3.1</v>
      </c>
      <c r="C10701">
        <v>3.53</v>
      </c>
      <c r="D10701">
        <v>4.2</v>
      </c>
      <c r="F10701" s="3">
        <v>9.7999999999999997E-3</v>
      </c>
      <c r="G10701" s="4">
        <v>-8.3999999999999995E-3</v>
      </c>
      <c r="H10701" s="5">
        <v>-1.18E-2</v>
      </c>
      <c r="J10701" s="3">
        <f t="shared" ca="1" si="507"/>
        <v>-2.8403257049366835E-2</v>
      </c>
      <c r="K10701" s="4">
        <f t="shared" ca="1" si="508"/>
        <v>3.8250899587961699E-3</v>
      </c>
      <c r="L10701" s="5">
        <f t="shared" ca="1" si="509"/>
        <v>1.8666497217493083E-2</v>
      </c>
    </row>
    <row r="10702" spans="1:12" x14ac:dyDescent="0.25">
      <c r="A10702" s="1">
        <v>38306</v>
      </c>
      <c r="B10702">
        <v>3.12</v>
      </c>
      <c r="C10702">
        <v>3.53</v>
      </c>
      <c r="D10702">
        <v>4.2</v>
      </c>
      <c r="F10702" s="3">
        <v>6.4999999999999997E-3</v>
      </c>
      <c r="G10702" s="4">
        <v>0</v>
      </c>
      <c r="H10702" s="5">
        <v>0</v>
      </c>
      <c r="J10702" s="3">
        <f t="shared" ca="1" si="507"/>
        <v>1.263807973105144E-2</v>
      </c>
      <c r="K10702" s="4">
        <f t="shared" ca="1" si="508"/>
        <v>3.3297743255984637E-3</v>
      </c>
      <c r="L10702" s="5">
        <f t="shared" ca="1" si="509"/>
        <v>-7.6578857181207986E-3</v>
      </c>
    </row>
    <row r="10703" spans="1:12" x14ac:dyDescent="0.25">
      <c r="A10703" s="1">
        <v>38307</v>
      </c>
      <c r="B10703">
        <v>3.14</v>
      </c>
      <c r="C10703">
        <v>3.56</v>
      </c>
      <c r="D10703">
        <v>4.21</v>
      </c>
      <c r="F10703" s="3">
        <v>6.4000000000000003E-3</v>
      </c>
      <c r="G10703" s="4">
        <v>8.5000000000000006E-3</v>
      </c>
      <c r="H10703" s="5">
        <v>2.3999999999999998E-3</v>
      </c>
      <c r="J10703" s="3">
        <f t="shared" ca="1" si="507"/>
        <v>-4.8903323798654662E-3</v>
      </c>
      <c r="K10703" s="4">
        <f t="shared" ca="1" si="508"/>
        <v>-1.3892387816339826E-2</v>
      </c>
      <c r="L10703" s="5">
        <f t="shared" ca="1" si="509"/>
        <v>-2.9815952890346153E-3</v>
      </c>
    </row>
    <row r="10704" spans="1:12" x14ac:dyDescent="0.25">
      <c r="A10704" s="1">
        <v>38308</v>
      </c>
      <c r="B10704">
        <v>3.07</v>
      </c>
      <c r="C10704">
        <v>3.47</v>
      </c>
      <c r="D10704">
        <v>4.1399999999999997</v>
      </c>
      <c r="F10704" s="3">
        <v>-2.23E-2</v>
      </c>
      <c r="G10704" s="4">
        <v>-2.53E-2</v>
      </c>
      <c r="H10704" s="5">
        <v>-1.66E-2</v>
      </c>
      <c r="J10704" s="3">
        <f t="shared" ca="1" si="507"/>
        <v>-2.0448846953422636E-2</v>
      </c>
      <c r="K10704" s="4">
        <f t="shared" ca="1" si="508"/>
        <v>2.266980951340283E-2</v>
      </c>
      <c r="L10704" s="5">
        <f t="shared" ca="1" si="509"/>
        <v>9.8637395723529184E-3</v>
      </c>
    </row>
    <row r="10705" spans="1:12" x14ac:dyDescent="0.25">
      <c r="A10705" s="1">
        <v>38309</v>
      </c>
      <c r="B10705">
        <v>3.08</v>
      </c>
      <c r="C10705">
        <v>3.48</v>
      </c>
      <c r="D10705">
        <v>4.12</v>
      </c>
      <c r="F10705" s="3">
        <v>3.3E-3</v>
      </c>
      <c r="G10705" s="4">
        <v>2.8999999999999998E-3</v>
      </c>
      <c r="H10705" s="5">
        <v>-4.7999999999999996E-3</v>
      </c>
      <c r="J10705" s="3">
        <f t="shared" ca="1" si="507"/>
        <v>-5.0823164789346315E-3</v>
      </c>
      <c r="K10705" s="4">
        <f t="shared" ca="1" si="508"/>
        <v>2.2605536675500092E-2</v>
      </c>
      <c r="L10705" s="5">
        <f t="shared" ca="1" si="509"/>
        <v>-2.3801879917538477E-2</v>
      </c>
    </row>
    <row r="10706" spans="1:12" x14ac:dyDescent="0.25">
      <c r="A10706" s="1">
        <v>38310</v>
      </c>
      <c r="B10706">
        <v>3.17</v>
      </c>
      <c r="C10706">
        <v>3.57</v>
      </c>
      <c r="D10706">
        <v>4.2</v>
      </c>
      <c r="F10706" s="3">
        <v>2.92E-2</v>
      </c>
      <c r="G10706" s="4">
        <v>2.5899999999999999E-2</v>
      </c>
      <c r="H10706" s="5">
        <v>1.9400000000000001E-2</v>
      </c>
      <c r="J10706" s="3">
        <f t="shared" ca="1" si="507"/>
        <v>-4.7404642812914699E-3</v>
      </c>
      <c r="K10706" s="4">
        <f t="shared" ca="1" si="508"/>
        <v>1.2735289884350885E-2</v>
      </c>
      <c r="L10706" s="5">
        <f t="shared" ca="1" si="509"/>
        <v>2.6605433233091769E-2</v>
      </c>
    </row>
    <row r="10707" spans="1:12" x14ac:dyDescent="0.25">
      <c r="A10707" s="1">
        <v>38313</v>
      </c>
      <c r="B10707">
        <v>3.18</v>
      </c>
      <c r="C10707">
        <v>3.56</v>
      </c>
      <c r="D10707">
        <v>4.18</v>
      </c>
      <c r="F10707" s="3">
        <v>3.2000000000000002E-3</v>
      </c>
      <c r="G10707" s="4">
        <v>-2.8E-3</v>
      </c>
      <c r="H10707" s="5">
        <v>-4.7999999999999996E-3</v>
      </c>
      <c r="J10707" s="3">
        <f t="shared" ca="1" si="507"/>
        <v>3.2866927536616417E-3</v>
      </c>
      <c r="K10707" s="4">
        <f t="shared" ca="1" si="508"/>
        <v>-3.5376462757783216E-2</v>
      </c>
      <c r="L10707" s="5">
        <f t="shared" ca="1" si="509"/>
        <v>-1.6796782729543849E-2</v>
      </c>
    </row>
    <row r="10708" spans="1:12" x14ac:dyDescent="0.25">
      <c r="A10708" s="1">
        <v>38314</v>
      </c>
      <c r="B10708">
        <v>3.2</v>
      </c>
      <c r="C10708">
        <v>3.58</v>
      </c>
      <c r="D10708">
        <v>4.1900000000000004</v>
      </c>
      <c r="F10708" s="3">
        <v>6.3E-3</v>
      </c>
      <c r="G10708" s="4">
        <v>5.5999999999999999E-3</v>
      </c>
      <c r="H10708" s="5">
        <v>2.3999999999999998E-3</v>
      </c>
      <c r="J10708" s="3">
        <f t="shared" ca="1" si="507"/>
        <v>-1.1729959652990044E-2</v>
      </c>
      <c r="K10708" s="4">
        <f t="shared" ca="1" si="508"/>
        <v>-9.7564801041986407E-3</v>
      </c>
      <c r="L10708" s="5">
        <f t="shared" ca="1" si="509"/>
        <v>7.6618846324340286E-3</v>
      </c>
    </row>
    <row r="10709" spans="1:12" x14ac:dyDescent="0.25">
      <c r="A10709" s="1">
        <v>38315</v>
      </c>
      <c r="B10709">
        <v>3.23</v>
      </c>
      <c r="C10709">
        <v>3.61</v>
      </c>
      <c r="D10709">
        <v>4.2</v>
      </c>
      <c r="F10709" s="3">
        <v>9.4000000000000004E-3</v>
      </c>
      <c r="G10709" s="4">
        <v>8.3999999999999995E-3</v>
      </c>
      <c r="H10709" s="5">
        <v>2.3999999999999998E-3</v>
      </c>
      <c r="J10709" s="3">
        <f t="shared" ca="1" si="507"/>
        <v>-1.560501681331408E-2</v>
      </c>
      <c r="K10709" s="4">
        <f t="shared" ca="1" si="508"/>
        <v>-1.0240463269788017E-2</v>
      </c>
      <c r="L10709" s="5">
        <f t="shared" ca="1" si="509"/>
        <v>-2.6910086980580132E-3</v>
      </c>
    </row>
    <row r="10710" spans="1:12" x14ac:dyDescent="0.25">
      <c r="A10710" s="1">
        <v>38317</v>
      </c>
      <c r="B10710">
        <v>3.25</v>
      </c>
      <c r="C10710">
        <v>3.64</v>
      </c>
      <c r="D10710">
        <v>4.24</v>
      </c>
      <c r="F10710" s="3">
        <v>6.1999999999999998E-3</v>
      </c>
      <c r="G10710" s="4">
        <v>8.3000000000000001E-3</v>
      </c>
      <c r="H10710" s="5">
        <v>9.4999999999999998E-3</v>
      </c>
      <c r="J10710" s="3">
        <f t="shared" ca="1" si="507"/>
        <v>3.4080087298627333E-2</v>
      </c>
      <c r="K10710" s="4">
        <f t="shared" ca="1" si="508"/>
        <v>-3.8927209980049719E-2</v>
      </c>
      <c r="L10710" s="5">
        <f t="shared" ca="1" si="509"/>
        <v>2.8149532520271017E-3</v>
      </c>
    </row>
    <row r="10711" spans="1:12" x14ac:dyDescent="0.25">
      <c r="A10711" s="1">
        <v>38320</v>
      </c>
      <c r="B10711">
        <v>3.31</v>
      </c>
      <c r="C10711">
        <v>3.72</v>
      </c>
      <c r="D10711">
        <v>4.34</v>
      </c>
      <c r="F10711" s="3">
        <v>1.8499999999999999E-2</v>
      </c>
      <c r="G10711" s="4">
        <v>2.1999999999999999E-2</v>
      </c>
      <c r="H10711" s="5">
        <v>2.3599999999999999E-2</v>
      </c>
      <c r="J10711" s="3">
        <f t="shared" ca="1" si="507"/>
        <v>-1.1792608919102048E-2</v>
      </c>
      <c r="K10711" s="4">
        <f t="shared" ca="1" si="508"/>
        <v>-9.5249149645564295E-4</v>
      </c>
      <c r="L10711" s="5">
        <f t="shared" ca="1" si="509"/>
        <v>-9.5278579889459386E-4</v>
      </c>
    </row>
    <row r="10712" spans="1:12" x14ac:dyDescent="0.25">
      <c r="A10712" s="1">
        <v>38321</v>
      </c>
      <c r="B10712">
        <v>3.29</v>
      </c>
      <c r="C10712">
        <v>3.72</v>
      </c>
      <c r="D10712">
        <v>4.3600000000000003</v>
      </c>
      <c r="F10712" s="3">
        <v>-6.0000000000000001E-3</v>
      </c>
      <c r="G10712" s="4">
        <v>0</v>
      </c>
      <c r="H10712" s="5">
        <v>4.5999999999999999E-3</v>
      </c>
      <c r="J10712" s="3">
        <f t="shared" ca="1" si="507"/>
        <v>3.4303138751453445E-2</v>
      </c>
      <c r="K10712" s="4">
        <f t="shared" ca="1" si="508"/>
        <v>2.8584318979029771E-3</v>
      </c>
      <c r="L10712" s="5">
        <f t="shared" ca="1" si="509"/>
        <v>-1.0422963735138961E-3</v>
      </c>
    </row>
    <row r="10713" spans="1:12" x14ac:dyDescent="0.25">
      <c r="A10713" s="1">
        <v>38322</v>
      </c>
      <c r="B10713">
        <v>3.28</v>
      </c>
      <c r="C10713">
        <v>3.72</v>
      </c>
      <c r="D10713">
        <v>4.38</v>
      </c>
      <c r="F10713" s="3">
        <v>-3.0000000000000001E-3</v>
      </c>
      <c r="G10713" s="4">
        <v>0</v>
      </c>
      <c r="H10713" s="5">
        <v>4.5999999999999999E-3</v>
      </c>
      <c r="J10713" s="3">
        <f t="shared" ca="1" si="507"/>
        <v>3.4349871441140607E-2</v>
      </c>
      <c r="K10713" s="4">
        <f t="shared" ca="1" si="508"/>
        <v>-3.0580527421972679E-2</v>
      </c>
      <c r="L10713" s="5">
        <f t="shared" ca="1" si="509"/>
        <v>1.7736612505437913E-2</v>
      </c>
    </row>
    <row r="10714" spans="1:12" x14ac:dyDescent="0.25">
      <c r="A10714" s="1">
        <v>38323</v>
      </c>
      <c r="B10714">
        <v>3.3</v>
      </c>
      <c r="C10714">
        <v>3.75</v>
      </c>
      <c r="D10714">
        <v>4.4000000000000004</v>
      </c>
      <c r="F10714" s="3">
        <v>6.1000000000000004E-3</v>
      </c>
      <c r="G10714" s="4">
        <v>8.0999999999999996E-3</v>
      </c>
      <c r="H10714" s="5">
        <v>4.5999999999999999E-3</v>
      </c>
      <c r="J10714" s="3">
        <f t="shared" ca="1" si="507"/>
        <v>-1.2320337093922901E-2</v>
      </c>
      <c r="K10714" s="4">
        <f t="shared" ca="1" si="508"/>
        <v>8.4323859516971141E-3</v>
      </c>
      <c r="L10714" s="5">
        <f t="shared" ca="1" si="509"/>
        <v>1.7939540523876529E-2</v>
      </c>
    </row>
    <row r="10715" spans="1:12" x14ac:dyDescent="0.25">
      <c r="A10715" s="1">
        <v>38324</v>
      </c>
      <c r="B10715">
        <v>3.19</v>
      </c>
      <c r="C10715">
        <v>3.61</v>
      </c>
      <c r="D10715">
        <v>4.2699999999999996</v>
      </c>
      <c r="F10715" s="3">
        <v>-3.3300000000000003E-2</v>
      </c>
      <c r="G10715" s="4">
        <v>-3.73E-2</v>
      </c>
      <c r="H10715" s="5">
        <v>-2.9499999999999998E-2</v>
      </c>
      <c r="J10715" s="3">
        <f t="shared" ca="1" si="507"/>
        <v>1.5158089881572698E-2</v>
      </c>
      <c r="K10715" s="4">
        <f t="shared" ca="1" si="508"/>
        <v>1.136883219182605E-2</v>
      </c>
      <c r="L10715" s="5">
        <f t="shared" ca="1" si="509"/>
        <v>6.4968891021346294E-3</v>
      </c>
    </row>
    <row r="10716" spans="1:12" x14ac:dyDescent="0.25">
      <c r="A10716" s="1">
        <v>38327</v>
      </c>
      <c r="B10716">
        <v>3.17</v>
      </c>
      <c r="C10716">
        <v>3.59</v>
      </c>
      <c r="D10716">
        <v>4.24</v>
      </c>
      <c r="F10716" s="3">
        <v>-6.3E-3</v>
      </c>
      <c r="G10716" s="4">
        <v>-5.4999999999999997E-3</v>
      </c>
      <c r="H10716" s="5">
        <v>-7.0000000000000001E-3</v>
      </c>
      <c r="J10716" s="3">
        <f t="shared" ca="1" si="507"/>
        <v>1.9826596193523456E-2</v>
      </c>
      <c r="K10716" s="4">
        <f t="shared" ca="1" si="508"/>
        <v>3.1769738219510741E-3</v>
      </c>
      <c r="L10716" s="5">
        <f t="shared" ca="1" si="509"/>
        <v>-9.6371949889938156E-3</v>
      </c>
    </row>
    <row r="10717" spans="1:12" x14ac:dyDescent="0.25">
      <c r="A10717" s="1">
        <v>38328</v>
      </c>
      <c r="B10717">
        <v>3.19</v>
      </c>
      <c r="C10717">
        <v>3.6</v>
      </c>
      <c r="D10717">
        <v>4.2300000000000004</v>
      </c>
      <c r="F10717" s="3">
        <v>6.3E-3</v>
      </c>
      <c r="G10717" s="4">
        <v>2.8E-3</v>
      </c>
      <c r="H10717" s="5">
        <v>-2.3999999999999998E-3</v>
      </c>
      <c r="J10717" s="3">
        <f t="shared" ca="1" si="507"/>
        <v>-3.5835504960450806E-2</v>
      </c>
      <c r="K10717" s="4">
        <f t="shared" ca="1" si="508"/>
        <v>8.4053026791992679E-3</v>
      </c>
      <c r="L10717" s="5">
        <f t="shared" ca="1" si="509"/>
        <v>2.2506161828345157E-3</v>
      </c>
    </row>
    <row r="10718" spans="1:12" x14ac:dyDescent="0.25">
      <c r="A10718" s="1">
        <v>38329</v>
      </c>
      <c r="B10718">
        <v>3.12</v>
      </c>
      <c r="C10718">
        <v>3.53</v>
      </c>
      <c r="D10718">
        <v>4.1399999999999997</v>
      </c>
      <c r="F10718" s="3">
        <v>-2.1899999999999999E-2</v>
      </c>
      <c r="G10718" s="4">
        <v>-1.9400000000000001E-2</v>
      </c>
      <c r="H10718" s="5">
        <v>-2.1299999999999999E-2</v>
      </c>
      <c r="J10718" s="3">
        <f t="shared" ca="1" si="507"/>
        <v>-5.4161279612976801E-2</v>
      </c>
      <c r="K10718" s="4">
        <f t="shared" ca="1" si="508"/>
        <v>2.1650451248611917E-2</v>
      </c>
      <c r="L10718" s="5">
        <f t="shared" ca="1" si="509"/>
        <v>-1.7240950329924613E-2</v>
      </c>
    </row>
    <row r="10719" spans="1:12" x14ac:dyDescent="0.25">
      <c r="A10719" s="1">
        <v>38330</v>
      </c>
      <c r="B10719">
        <v>3.15</v>
      </c>
      <c r="C10719">
        <v>3.54</v>
      </c>
      <c r="D10719">
        <v>4.1900000000000004</v>
      </c>
      <c r="F10719" s="3">
        <v>9.5999999999999992E-3</v>
      </c>
      <c r="G10719" s="4">
        <v>2.8E-3</v>
      </c>
      <c r="H10719" s="5">
        <v>1.21E-2</v>
      </c>
      <c r="J10719" s="3">
        <f t="shared" ca="1" si="507"/>
        <v>-8.2737387989967222E-3</v>
      </c>
      <c r="K10719" s="4">
        <f t="shared" ca="1" si="508"/>
        <v>1.4636145842757972E-2</v>
      </c>
      <c r="L10719" s="5">
        <f t="shared" ca="1" si="509"/>
        <v>9.3635524792010944E-3</v>
      </c>
    </row>
    <row r="10720" spans="1:12" x14ac:dyDescent="0.25">
      <c r="A10720" s="1">
        <v>38331</v>
      </c>
      <c r="B10720">
        <v>3.15</v>
      </c>
      <c r="C10720">
        <v>3.52</v>
      </c>
      <c r="D10720">
        <v>4.16</v>
      </c>
      <c r="F10720" s="3">
        <v>0</v>
      </c>
      <c r="G10720" s="4">
        <v>-5.5999999999999999E-3</v>
      </c>
      <c r="H10720" s="5">
        <v>-7.1999999999999998E-3</v>
      </c>
      <c r="J10720" s="3">
        <f t="shared" ca="1" si="507"/>
        <v>2.2892236641795599E-2</v>
      </c>
      <c r="K10720" s="4">
        <f t="shared" ca="1" si="508"/>
        <v>-2.7015551854591847E-2</v>
      </c>
      <c r="L10720" s="5">
        <f t="shared" ca="1" si="509"/>
        <v>5.3663682497872307E-3</v>
      </c>
    </row>
    <row r="10721" spans="1:12" x14ac:dyDescent="0.25">
      <c r="A10721" s="1">
        <v>38334</v>
      </c>
      <c r="B10721">
        <v>3.18</v>
      </c>
      <c r="C10721">
        <v>3.54</v>
      </c>
      <c r="D10721">
        <v>4.16</v>
      </c>
      <c r="F10721" s="3">
        <v>9.4999999999999998E-3</v>
      </c>
      <c r="G10721" s="4">
        <v>5.7000000000000002E-3</v>
      </c>
      <c r="H10721" s="5">
        <v>0</v>
      </c>
      <c r="J10721" s="3">
        <f t="shared" ca="1" si="507"/>
        <v>-7.808367813016687E-3</v>
      </c>
      <c r="K10721" s="4">
        <f t="shared" ca="1" si="508"/>
        <v>-7.1616467017257277E-3</v>
      </c>
      <c r="L10721" s="5">
        <f t="shared" ca="1" si="509"/>
        <v>-3.3182794129849231E-3</v>
      </c>
    </row>
    <row r="10722" spans="1:12" x14ac:dyDescent="0.25">
      <c r="A10722" s="1">
        <v>38335</v>
      </c>
      <c r="B10722">
        <v>3.17</v>
      </c>
      <c r="C10722">
        <v>3.53</v>
      </c>
      <c r="D10722">
        <v>4.1399999999999997</v>
      </c>
      <c r="F10722" s="3">
        <v>-3.0999999999999999E-3</v>
      </c>
      <c r="G10722" s="4">
        <v>-2.8E-3</v>
      </c>
      <c r="H10722" s="5">
        <v>-4.7999999999999996E-3</v>
      </c>
      <c r="J10722" s="3">
        <f t="shared" ca="1" si="507"/>
        <v>1.4690444089299126E-2</v>
      </c>
      <c r="K10722" s="4">
        <f t="shared" ca="1" si="508"/>
        <v>4.2729129953979319E-3</v>
      </c>
      <c r="L10722" s="5">
        <f t="shared" ca="1" si="509"/>
        <v>8.4099969261163133E-3</v>
      </c>
    </row>
    <row r="10723" spans="1:12" x14ac:dyDescent="0.25">
      <c r="A10723" s="1">
        <v>38336</v>
      </c>
      <c r="B10723">
        <v>3.14</v>
      </c>
      <c r="C10723">
        <v>3.48</v>
      </c>
      <c r="D10723">
        <v>4.09</v>
      </c>
      <c r="F10723" s="3">
        <v>-9.4999999999999998E-3</v>
      </c>
      <c r="G10723" s="4">
        <v>-1.4200000000000001E-2</v>
      </c>
      <c r="H10723" s="5">
        <v>-1.21E-2</v>
      </c>
      <c r="J10723" s="3">
        <f t="shared" ca="1" si="507"/>
        <v>-5.9435411486026589E-3</v>
      </c>
      <c r="K10723" s="4">
        <f t="shared" ca="1" si="508"/>
        <v>-1.0360957539224509E-2</v>
      </c>
      <c r="L10723" s="5">
        <f t="shared" ca="1" si="509"/>
        <v>1.502999790477051E-2</v>
      </c>
    </row>
    <row r="10724" spans="1:12" x14ac:dyDescent="0.25">
      <c r="A10724" s="1">
        <v>38337</v>
      </c>
      <c r="B10724">
        <v>3.21</v>
      </c>
      <c r="C10724">
        <v>3.58</v>
      </c>
      <c r="D10724">
        <v>4.1900000000000004</v>
      </c>
      <c r="F10724" s="3">
        <v>2.23E-2</v>
      </c>
      <c r="G10724" s="4">
        <v>2.87E-2</v>
      </c>
      <c r="H10724" s="5">
        <v>2.4400000000000002E-2</v>
      </c>
      <c r="J10724" s="3">
        <f t="shared" ca="1" si="507"/>
        <v>-4.3761982078989146E-3</v>
      </c>
      <c r="K10724" s="4">
        <f t="shared" ca="1" si="508"/>
        <v>-2.6283498305662849E-3</v>
      </c>
      <c r="L10724" s="5">
        <f t="shared" ca="1" si="509"/>
        <v>8.8006478425098767E-4</v>
      </c>
    </row>
    <row r="10725" spans="1:12" x14ac:dyDescent="0.25">
      <c r="A10725" s="1">
        <v>38338</v>
      </c>
      <c r="B10725">
        <v>3.22</v>
      </c>
      <c r="C10725">
        <v>3.59</v>
      </c>
      <c r="D10725">
        <v>4.21</v>
      </c>
      <c r="F10725" s="3">
        <v>3.0999999999999999E-3</v>
      </c>
      <c r="G10725" s="4">
        <v>2.8E-3</v>
      </c>
      <c r="H10725" s="5">
        <v>4.7999999999999996E-3</v>
      </c>
      <c r="J10725" s="3">
        <f t="shared" ca="1" si="507"/>
        <v>2.2477355029496798E-2</v>
      </c>
      <c r="K10725" s="4">
        <f t="shared" ca="1" si="508"/>
        <v>1.0473146103479308E-2</v>
      </c>
      <c r="L10725" s="5">
        <f t="shared" ca="1" si="509"/>
        <v>3.6999837363738217E-3</v>
      </c>
    </row>
    <row r="10726" spans="1:12" x14ac:dyDescent="0.25">
      <c r="A10726" s="1">
        <v>38341</v>
      </c>
      <c r="B10726">
        <v>3.23</v>
      </c>
      <c r="C10726">
        <v>3.59</v>
      </c>
      <c r="D10726">
        <v>4.21</v>
      </c>
      <c r="F10726" s="3">
        <v>3.0999999999999999E-3</v>
      </c>
      <c r="G10726" s="4">
        <v>0</v>
      </c>
      <c r="H10726" s="5">
        <v>0</v>
      </c>
      <c r="J10726" s="3">
        <f t="shared" ca="1" si="507"/>
        <v>-2.1665288625111398E-3</v>
      </c>
      <c r="K10726" s="4">
        <f t="shared" ca="1" si="508"/>
        <v>-1.6159416207255931E-2</v>
      </c>
      <c r="L10726" s="5">
        <f t="shared" ca="1" si="509"/>
        <v>1.9546063615881924E-2</v>
      </c>
    </row>
    <row r="10727" spans="1:12" x14ac:dyDescent="0.25">
      <c r="A10727" s="1">
        <v>38342</v>
      </c>
      <c r="B10727">
        <v>3.22</v>
      </c>
      <c r="C10727">
        <v>3.57</v>
      </c>
      <c r="D10727">
        <v>4.18</v>
      </c>
      <c r="F10727" s="3">
        <v>-3.0999999999999999E-3</v>
      </c>
      <c r="G10727" s="4">
        <v>-5.5999999999999999E-3</v>
      </c>
      <c r="H10727" s="5">
        <v>-7.1000000000000004E-3</v>
      </c>
      <c r="J10727" s="3">
        <f t="shared" ca="1" si="507"/>
        <v>-2.8914127946383664E-2</v>
      </c>
      <c r="K10727" s="4">
        <f t="shared" ca="1" si="508"/>
        <v>2.201748586457599E-2</v>
      </c>
      <c r="L10727" s="5">
        <f t="shared" ca="1" si="509"/>
        <v>-2.539821470087438E-3</v>
      </c>
    </row>
    <row r="10728" spans="1:12" x14ac:dyDescent="0.25">
      <c r="A10728" s="1">
        <v>38343</v>
      </c>
      <c r="B10728">
        <v>3.21</v>
      </c>
      <c r="C10728">
        <v>3.57</v>
      </c>
      <c r="D10728">
        <v>4.21</v>
      </c>
      <c r="F10728" s="3">
        <v>-3.0999999999999999E-3</v>
      </c>
      <c r="G10728" s="4">
        <v>0</v>
      </c>
      <c r="H10728" s="5">
        <v>7.1999999999999998E-3</v>
      </c>
      <c r="J10728" s="3">
        <f t="shared" ca="1" si="507"/>
        <v>-2.7292322593848943E-2</v>
      </c>
      <c r="K10728" s="4">
        <f t="shared" ca="1" si="508"/>
        <v>1.7208855163176953E-2</v>
      </c>
      <c r="L10728" s="5">
        <f t="shared" ca="1" si="509"/>
        <v>-1.5328103509954878E-2</v>
      </c>
    </row>
    <row r="10729" spans="1:12" x14ac:dyDescent="0.25">
      <c r="A10729" s="1">
        <v>38344</v>
      </c>
      <c r="B10729">
        <v>3.21</v>
      </c>
      <c r="C10729">
        <v>3.58</v>
      </c>
      <c r="D10729">
        <v>4.2300000000000004</v>
      </c>
      <c r="F10729" s="3">
        <v>0</v>
      </c>
      <c r="G10729" s="4">
        <v>2.8E-3</v>
      </c>
      <c r="H10729" s="5">
        <v>4.7999999999999996E-3</v>
      </c>
      <c r="J10729" s="3">
        <f t="shared" ca="1" si="507"/>
        <v>-3.8141447821138735E-2</v>
      </c>
      <c r="K10729" s="4">
        <f t="shared" ca="1" si="508"/>
        <v>2.3118745451286626E-2</v>
      </c>
      <c r="L10729" s="5">
        <f t="shared" ca="1" si="509"/>
        <v>6.4182888655382794E-3</v>
      </c>
    </row>
    <row r="10730" spans="1:12" x14ac:dyDescent="0.25">
      <c r="A10730" s="1">
        <v>38348</v>
      </c>
      <c r="B10730">
        <v>3.26</v>
      </c>
      <c r="C10730">
        <v>3.65</v>
      </c>
      <c r="D10730">
        <v>4.3</v>
      </c>
      <c r="F10730" s="3">
        <v>1.5599999999999999E-2</v>
      </c>
      <c r="G10730" s="4">
        <v>1.9599999999999999E-2</v>
      </c>
      <c r="H10730" s="5">
        <v>1.6500000000000001E-2</v>
      </c>
      <c r="J10730" s="3">
        <f t="shared" ca="1" si="507"/>
        <v>-1.2915932999438599E-2</v>
      </c>
      <c r="K10730" s="4">
        <f t="shared" ca="1" si="508"/>
        <v>-1.0475306723186476E-2</v>
      </c>
      <c r="L10730" s="5">
        <f t="shared" ca="1" si="509"/>
        <v>-1.1983247486170592E-2</v>
      </c>
    </row>
    <row r="10731" spans="1:12" x14ac:dyDescent="0.25">
      <c r="A10731" s="1">
        <v>38349</v>
      </c>
      <c r="B10731">
        <v>3.27</v>
      </c>
      <c r="C10731">
        <v>3.66</v>
      </c>
      <c r="D10731">
        <v>4.3099999999999996</v>
      </c>
      <c r="F10731" s="3">
        <v>3.0999999999999999E-3</v>
      </c>
      <c r="G10731" s="4">
        <v>2.7000000000000001E-3</v>
      </c>
      <c r="H10731" s="5">
        <v>2.3E-3</v>
      </c>
      <c r="J10731" s="3">
        <f t="shared" ca="1" si="507"/>
        <v>-3.0698476270623349E-2</v>
      </c>
      <c r="K10731" s="4">
        <f t="shared" ca="1" si="508"/>
        <v>-1.1321374326266936E-2</v>
      </c>
      <c r="L10731" s="5">
        <f t="shared" ca="1" si="509"/>
        <v>-1.2144052023020645E-2</v>
      </c>
    </row>
    <row r="10732" spans="1:12" x14ac:dyDescent="0.25">
      <c r="A10732" s="1">
        <v>38350</v>
      </c>
      <c r="B10732">
        <v>3.32</v>
      </c>
      <c r="C10732">
        <v>3.69</v>
      </c>
      <c r="D10732">
        <v>4.33</v>
      </c>
      <c r="F10732" s="3">
        <v>1.5299999999999999E-2</v>
      </c>
      <c r="G10732" s="4">
        <v>8.2000000000000007E-3</v>
      </c>
      <c r="H10732" s="5">
        <v>4.5999999999999999E-3</v>
      </c>
      <c r="J10732" s="3">
        <f t="shared" ca="1" si="507"/>
        <v>3.5457224738883929E-2</v>
      </c>
      <c r="K10732" s="4">
        <f t="shared" ca="1" si="508"/>
        <v>2.0415665691210668E-2</v>
      </c>
      <c r="L10732" s="5">
        <f t="shared" ca="1" si="509"/>
        <v>9.681426614412519E-3</v>
      </c>
    </row>
    <row r="10733" spans="1:12" x14ac:dyDescent="0.25">
      <c r="A10733" s="1">
        <v>38351</v>
      </c>
      <c r="B10733">
        <v>3.27</v>
      </c>
      <c r="C10733">
        <v>3.64</v>
      </c>
      <c r="D10733">
        <v>4.2699999999999996</v>
      </c>
      <c r="F10733" s="3">
        <v>-1.5100000000000001E-2</v>
      </c>
      <c r="G10733" s="4">
        <v>-1.3599999999999999E-2</v>
      </c>
      <c r="H10733" s="5">
        <v>-1.3899999999999999E-2</v>
      </c>
      <c r="J10733" s="3">
        <f t="shared" ca="1" si="507"/>
        <v>3.4959171976532241E-2</v>
      </c>
      <c r="K10733" s="4">
        <f t="shared" ca="1" si="508"/>
        <v>-4.3769412572718144E-2</v>
      </c>
      <c r="L10733" s="5">
        <f t="shared" ca="1" si="509"/>
        <v>1.9871962117632952E-2</v>
      </c>
    </row>
    <row r="10734" spans="1:12" x14ac:dyDescent="0.25">
      <c r="A10734" s="1">
        <v>38352</v>
      </c>
      <c r="B10734">
        <v>3.25</v>
      </c>
      <c r="C10734">
        <v>3.63</v>
      </c>
      <c r="D10734">
        <v>4.24</v>
      </c>
      <c r="F10734" s="3">
        <v>-6.1000000000000004E-3</v>
      </c>
      <c r="G10734" s="4">
        <v>-2.7000000000000001E-3</v>
      </c>
      <c r="H10734" s="5">
        <v>-7.0000000000000001E-3</v>
      </c>
      <c r="J10734" s="3">
        <f t="shared" ca="1" si="507"/>
        <v>-2.5923124308001783E-2</v>
      </c>
      <c r="K10734" s="4">
        <f t="shared" ca="1" si="508"/>
        <v>-1.5133846836242072E-2</v>
      </c>
      <c r="L10734" s="5">
        <f t="shared" ca="1" si="509"/>
        <v>2.2752183798867565E-2</v>
      </c>
    </row>
    <row r="10735" spans="1:12" x14ac:dyDescent="0.25">
      <c r="A10735" s="1">
        <v>38355</v>
      </c>
      <c r="B10735">
        <v>3.28</v>
      </c>
      <c r="C10735">
        <v>3.64</v>
      </c>
      <c r="D10735">
        <v>4.2300000000000004</v>
      </c>
      <c r="F10735" s="3">
        <v>9.1999999999999998E-3</v>
      </c>
      <c r="G10735" s="4">
        <v>2.8E-3</v>
      </c>
      <c r="H10735" s="5">
        <v>-2.3999999999999998E-3</v>
      </c>
      <c r="J10735" s="3">
        <f t="shared" ca="1" si="507"/>
        <v>2.9362274516171474E-2</v>
      </c>
      <c r="K10735" s="4">
        <f t="shared" ca="1" si="508"/>
        <v>-1.5481318732901324E-2</v>
      </c>
      <c r="L10735" s="5">
        <f t="shared" ca="1" si="509"/>
        <v>8.6104709753458981E-3</v>
      </c>
    </row>
    <row r="10736" spans="1:12" x14ac:dyDescent="0.25">
      <c r="A10736" s="1">
        <v>38356</v>
      </c>
      <c r="B10736">
        <v>3.38</v>
      </c>
      <c r="C10736">
        <v>3.72</v>
      </c>
      <c r="D10736">
        <v>4.29</v>
      </c>
      <c r="F10736" s="3">
        <v>3.0499999999999999E-2</v>
      </c>
      <c r="G10736" s="4">
        <v>2.1999999999999999E-2</v>
      </c>
      <c r="H10736" s="5">
        <v>1.4200000000000001E-2</v>
      </c>
      <c r="J10736" s="3">
        <f t="shared" ca="1" si="507"/>
        <v>1.6357320562644384E-3</v>
      </c>
      <c r="K10736" s="4">
        <f t="shared" ca="1" si="508"/>
        <v>-7.4316990482449055E-5</v>
      </c>
      <c r="L10736" s="5">
        <f t="shared" ca="1" si="509"/>
        <v>1.0906301141888654E-2</v>
      </c>
    </row>
    <row r="10737" spans="1:12" x14ac:dyDescent="0.25">
      <c r="A10737" s="1">
        <v>38357</v>
      </c>
      <c r="B10737">
        <v>3.39</v>
      </c>
      <c r="C10737">
        <v>3.73</v>
      </c>
      <c r="D10737">
        <v>4.29</v>
      </c>
      <c r="F10737" s="3">
        <v>3.0000000000000001E-3</v>
      </c>
      <c r="G10737" s="4">
        <v>2.7000000000000001E-3</v>
      </c>
      <c r="H10737" s="5">
        <v>0</v>
      </c>
      <c r="J10737" s="3">
        <f t="shared" ca="1" si="507"/>
        <v>1.3738479122663469E-2</v>
      </c>
      <c r="K10737" s="4">
        <f t="shared" ca="1" si="508"/>
        <v>7.2048171662316123E-3</v>
      </c>
      <c r="L10737" s="5">
        <f t="shared" ca="1" si="509"/>
        <v>-5.0008428042040507E-3</v>
      </c>
    </row>
    <row r="10738" spans="1:12" x14ac:dyDescent="0.25">
      <c r="A10738" s="1">
        <v>38358</v>
      </c>
      <c r="B10738">
        <v>3.36</v>
      </c>
      <c r="C10738">
        <v>3.71</v>
      </c>
      <c r="D10738">
        <v>4.29</v>
      </c>
      <c r="F10738" s="3">
        <v>-8.8000000000000005E-3</v>
      </c>
      <c r="G10738" s="4">
        <v>-5.4000000000000003E-3</v>
      </c>
      <c r="H10738" s="5">
        <v>0</v>
      </c>
      <c r="J10738" s="3">
        <f t="shared" ca="1" si="507"/>
        <v>-3.3880659719284181E-2</v>
      </c>
      <c r="K10738" s="4">
        <f t="shared" ca="1" si="508"/>
        <v>1.7862174111159503E-2</v>
      </c>
      <c r="L10738" s="5">
        <f t="shared" ca="1" si="509"/>
        <v>1.2178384715206537E-2</v>
      </c>
    </row>
    <row r="10739" spans="1:12" x14ac:dyDescent="0.25">
      <c r="A10739" s="1">
        <v>38359</v>
      </c>
      <c r="B10739">
        <v>3.4</v>
      </c>
      <c r="C10739">
        <v>3.73</v>
      </c>
      <c r="D10739">
        <v>4.29</v>
      </c>
      <c r="F10739" s="3">
        <v>1.1900000000000001E-2</v>
      </c>
      <c r="G10739" s="4">
        <v>5.4000000000000003E-3</v>
      </c>
      <c r="H10739" s="5">
        <v>0</v>
      </c>
      <c r="J10739" s="3">
        <f t="shared" ca="1" si="507"/>
        <v>6.2291562304694437E-4</v>
      </c>
      <c r="K10739" s="4">
        <f t="shared" ca="1" si="508"/>
        <v>-1.5637404265458679E-3</v>
      </c>
      <c r="L10739" s="5">
        <f t="shared" ca="1" si="509"/>
        <v>6.390335614982306E-3</v>
      </c>
    </row>
    <row r="10740" spans="1:12" x14ac:dyDescent="0.25">
      <c r="A10740" s="1">
        <v>38362</v>
      </c>
      <c r="B10740">
        <v>3.41</v>
      </c>
      <c r="C10740">
        <v>3.75</v>
      </c>
      <c r="D10740">
        <v>4.29</v>
      </c>
      <c r="F10740" s="3">
        <v>2.8999999999999998E-3</v>
      </c>
      <c r="G10740" s="4">
        <v>5.4000000000000003E-3</v>
      </c>
      <c r="H10740" s="5">
        <v>0</v>
      </c>
      <c r="J10740" s="3">
        <f t="shared" ca="1" si="507"/>
        <v>-2.3389985474328374E-2</v>
      </c>
      <c r="K10740" s="4">
        <f t="shared" ca="1" si="508"/>
        <v>1.3425717907270287E-2</v>
      </c>
      <c r="L10740" s="5">
        <f t="shared" ca="1" si="509"/>
        <v>-1.9816001099032182E-2</v>
      </c>
    </row>
    <row r="10741" spans="1:12" x14ac:dyDescent="0.25">
      <c r="A10741" s="1">
        <v>38363</v>
      </c>
      <c r="B10741">
        <v>3.41</v>
      </c>
      <c r="C10741">
        <v>3.73</v>
      </c>
      <c r="D10741">
        <v>4.26</v>
      </c>
      <c r="F10741" s="3">
        <v>0</v>
      </c>
      <c r="G10741" s="4">
        <v>-5.3E-3</v>
      </c>
      <c r="H10741" s="5">
        <v>-7.0000000000000001E-3</v>
      </c>
      <c r="J10741" s="3">
        <f t="shared" ca="1" si="507"/>
        <v>9.2123557977710612E-3</v>
      </c>
      <c r="K10741" s="4">
        <f t="shared" ca="1" si="508"/>
        <v>-8.4860701693237443E-3</v>
      </c>
      <c r="L10741" s="5">
        <f t="shared" ca="1" si="509"/>
        <v>1.6788406689660827E-2</v>
      </c>
    </row>
    <row r="10742" spans="1:12" x14ac:dyDescent="0.25">
      <c r="A10742" s="1">
        <v>38364</v>
      </c>
      <c r="B10742">
        <v>3.38</v>
      </c>
      <c r="C10742">
        <v>3.72</v>
      </c>
      <c r="D10742">
        <v>4.25</v>
      </c>
      <c r="F10742" s="3">
        <v>-8.8000000000000005E-3</v>
      </c>
      <c r="G10742" s="4">
        <v>-2.7000000000000001E-3</v>
      </c>
      <c r="H10742" s="5">
        <v>-2.3E-3</v>
      </c>
      <c r="J10742" s="3">
        <f t="shared" ca="1" si="507"/>
        <v>-5.8570075452386725E-2</v>
      </c>
      <c r="K10742" s="4">
        <f t="shared" ca="1" si="508"/>
        <v>-7.0682210973764849E-3</v>
      </c>
      <c r="L10742" s="5">
        <f t="shared" ca="1" si="509"/>
        <v>1.4083226832260548E-2</v>
      </c>
    </row>
    <row r="10743" spans="1:12" x14ac:dyDescent="0.25">
      <c r="A10743" s="1">
        <v>38365</v>
      </c>
      <c r="B10743">
        <v>3.36</v>
      </c>
      <c r="C10743">
        <v>3.68</v>
      </c>
      <c r="D10743">
        <v>4.2</v>
      </c>
      <c r="F10743" s="3">
        <v>-5.8999999999999999E-3</v>
      </c>
      <c r="G10743" s="4">
        <v>-1.0800000000000001E-2</v>
      </c>
      <c r="H10743" s="5">
        <v>-1.18E-2</v>
      </c>
      <c r="J10743" s="3">
        <f t="shared" ca="1" si="507"/>
        <v>7.1027014746086158E-3</v>
      </c>
      <c r="K10743" s="4">
        <f t="shared" ca="1" si="508"/>
        <v>-1.7165195366610007E-2</v>
      </c>
      <c r="L10743" s="5">
        <f t="shared" ca="1" si="509"/>
        <v>-1.7293109920667675E-2</v>
      </c>
    </row>
    <row r="10744" spans="1:12" x14ac:dyDescent="0.25">
      <c r="A10744" s="1">
        <v>38366</v>
      </c>
      <c r="B10744">
        <v>3.41</v>
      </c>
      <c r="C10744">
        <v>3.71</v>
      </c>
      <c r="D10744">
        <v>4.2300000000000004</v>
      </c>
      <c r="F10744" s="3">
        <v>1.49E-2</v>
      </c>
      <c r="G10744" s="4">
        <v>8.2000000000000007E-3</v>
      </c>
      <c r="H10744" s="5">
        <v>7.1000000000000004E-3</v>
      </c>
      <c r="J10744" s="3">
        <f t="shared" ca="1" si="507"/>
        <v>-2.02573499786655E-2</v>
      </c>
      <c r="K10744" s="4">
        <f t="shared" ca="1" si="508"/>
        <v>-4.2321197803023508E-3</v>
      </c>
      <c r="L10744" s="5">
        <f t="shared" ca="1" si="509"/>
        <v>-1.1619401664898801E-2</v>
      </c>
    </row>
    <row r="10745" spans="1:12" x14ac:dyDescent="0.25">
      <c r="A10745" s="1">
        <v>38370</v>
      </c>
      <c r="B10745">
        <v>3.42</v>
      </c>
      <c r="C10745">
        <v>3.72</v>
      </c>
      <c r="D10745">
        <v>4.21</v>
      </c>
      <c r="F10745" s="3">
        <v>2.8999999999999998E-3</v>
      </c>
      <c r="G10745" s="4">
        <v>2.7000000000000001E-3</v>
      </c>
      <c r="H10745" s="5">
        <v>-4.7000000000000002E-3</v>
      </c>
      <c r="J10745" s="3">
        <f t="shared" ca="1" si="507"/>
        <v>-2.295860593863111E-2</v>
      </c>
      <c r="K10745" s="4">
        <f t="shared" ca="1" si="508"/>
        <v>2.5392143665418011E-2</v>
      </c>
      <c r="L10745" s="5">
        <f t="shared" ca="1" si="509"/>
        <v>-7.1715562498377121E-3</v>
      </c>
    </row>
    <row r="10746" spans="1:12" x14ac:dyDescent="0.25">
      <c r="A10746" s="1">
        <v>38371</v>
      </c>
      <c r="B10746">
        <v>3.42</v>
      </c>
      <c r="C10746">
        <v>3.73</v>
      </c>
      <c r="D10746">
        <v>4.2</v>
      </c>
      <c r="F10746" s="3">
        <v>0</v>
      </c>
      <c r="G10746" s="4">
        <v>2.7000000000000001E-3</v>
      </c>
      <c r="H10746" s="5">
        <v>-2.3999999999999998E-3</v>
      </c>
      <c r="J10746" s="3">
        <f t="shared" ca="1" si="507"/>
        <v>2.4475769041860333E-2</v>
      </c>
      <c r="K10746" s="4">
        <f t="shared" ca="1" si="508"/>
        <v>-1.3235008227930686E-2</v>
      </c>
      <c r="L10746" s="5">
        <f t="shared" ca="1" si="509"/>
        <v>-1.9142739448807528E-3</v>
      </c>
    </row>
    <row r="10747" spans="1:12" x14ac:dyDescent="0.25">
      <c r="A10747" s="1">
        <v>38372</v>
      </c>
      <c r="B10747">
        <v>3.38</v>
      </c>
      <c r="C10747">
        <v>3.68</v>
      </c>
      <c r="D10747">
        <v>4.17</v>
      </c>
      <c r="F10747" s="3">
        <v>-1.17E-2</v>
      </c>
      <c r="G10747" s="4">
        <v>-1.34E-2</v>
      </c>
      <c r="H10747" s="5">
        <v>-7.1000000000000004E-3</v>
      </c>
      <c r="J10747" s="3">
        <f t="shared" ca="1" si="507"/>
        <v>2.7841896045410916E-2</v>
      </c>
      <c r="K10747" s="4">
        <f t="shared" ca="1" si="508"/>
        <v>1.7918439307152837E-3</v>
      </c>
      <c r="L10747" s="5">
        <f t="shared" ca="1" si="509"/>
        <v>-1.2356540704982133E-2</v>
      </c>
    </row>
    <row r="10748" spans="1:12" x14ac:dyDescent="0.25">
      <c r="A10748" s="1">
        <v>38373</v>
      </c>
      <c r="B10748">
        <v>3.33</v>
      </c>
      <c r="C10748">
        <v>3.65</v>
      </c>
      <c r="D10748">
        <v>4.16</v>
      </c>
      <c r="F10748" s="3">
        <v>-1.4800000000000001E-2</v>
      </c>
      <c r="G10748" s="4">
        <v>-8.2000000000000007E-3</v>
      </c>
      <c r="H10748" s="5">
        <v>-2.3999999999999998E-3</v>
      </c>
      <c r="J10748" s="3">
        <f t="shared" ca="1" si="507"/>
        <v>-4.742634243845279E-3</v>
      </c>
      <c r="K10748" s="4">
        <f t="shared" ca="1" si="508"/>
        <v>-5.0255429373993515E-4</v>
      </c>
      <c r="L10748" s="5">
        <f t="shared" ca="1" si="509"/>
        <v>9.6207999271685711E-6</v>
      </c>
    </row>
    <row r="10749" spans="1:12" x14ac:dyDescent="0.25">
      <c r="A10749" s="1">
        <v>38376</v>
      </c>
      <c r="B10749">
        <v>3.36</v>
      </c>
      <c r="C10749">
        <v>3.65</v>
      </c>
      <c r="D10749">
        <v>4.1399999999999997</v>
      </c>
      <c r="F10749" s="3">
        <v>8.9999999999999993E-3</v>
      </c>
      <c r="G10749" s="4">
        <v>0</v>
      </c>
      <c r="H10749" s="5">
        <v>-4.7999999999999996E-3</v>
      </c>
      <c r="J10749" s="3">
        <f t="shared" ca="1" si="507"/>
        <v>-9.520803892796947E-3</v>
      </c>
      <c r="K10749" s="4">
        <f t="shared" ca="1" si="508"/>
        <v>1.8566587019595092E-2</v>
      </c>
      <c r="L10749" s="5">
        <f t="shared" ca="1" si="509"/>
        <v>1.4485756251669044E-2</v>
      </c>
    </row>
    <row r="10750" spans="1:12" x14ac:dyDescent="0.25">
      <c r="A10750" s="1">
        <v>38377</v>
      </c>
      <c r="B10750">
        <v>3.39</v>
      </c>
      <c r="C10750">
        <v>3.71</v>
      </c>
      <c r="D10750">
        <v>4.2</v>
      </c>
      <c r="F10750" s="3">
        <v>8.8999999999999999E-3</v>
      </c>
      <c r="G10750" s="4">
        <v>1.6400000000000001E-2</v>
      </c>
      <c r="H10750" s="5">
        <v>1.4500000000000001E-2</v>
      </c>
      <c r="J10750" s="3">
        <f t="shared" ca="1" si="507"/>
        <v>2.6022574550412614E-2</v>
      </c>
      <c r="K10750" s="4">
        <f t="shared" ca="1" si="508"/>
        <v>-2.5700758075727498E-2</v>
      </c>
      <c r="L10750" s="5">
        <f t="shared" ca="1" si="509"/>
        <v>-6.876936471957079E-4</v>
      </c>
    </row>
    <row r="10751" spans="1:12" x14ac:dyDescent="0.25">
      <c r="A10751" s="1">
        <v>38378</v>
      </c>
      <c r="B10751">
        <v>3.43</v>
      </c>
      <c r="C10751">
        <v>3.73</v>
      </c>
      <c r="D10751">
        <v>4.21</v>
      </c>
      <c r="F10751" s="3">
        <v>1.18E-2</v>
      </c>
      <c r="G10751" s="4">
        <v>5.4000000000000003E-3</v>
      </c>
      <c r="H10751" s="5">
        <v>2.3999999999999998E-3</v>
      </c>
      <c r="J10751" s="3">
        <f t="shared" ca="1" si="507"/>
        <v>1.3623866657976207E-2</v>
      </c>
      <c r="K10751" s="4">
        <f t="shared" ca="1" si="508"/>
        <v>-4.0071038075248202E-3</v>
      </c>
      <c r="L10751" s="5">
        <f t="shared" ca="1" si="509"/>
        <v>-2.2303745372933417E-2</v>
      </c>
    </row>
    <row r="10752" spans="1:12" x14ac:dyDescent="0.25">
      <c r="A10752" s="1">
        <v>38379</v>
      </c>
      <c r="B10752">
        <v>3.45</v>
      </c>
      <c r="C10752">
        <v>3.75</v>
      </c>
      <c r="D10752">
        <v>4.22</v>
      </c>
      <c r="F10752" s="3">
        <v>5.7999999999999996E-3</v>
      </c>
      <c r="G10752" s="4">
        <v>5.4000000000000003E-3</v>
      </c>
      <c r="H10752" s="5">
        <v>2.3999999999999998E-3</v>
      </c>
      <c r="J10752" s="3">
        <f t="shared" ca="1" si="507"/>
        <v>1.701873416677703E-2</v>
      </c>
      <c r="K10752" s="4">
        <f t="shared" ca="1" si="508"/>
        <v>-8.0570938104084656E-3</v>
      </c>
      <c r="L10752" s="5">
        <f t="shared" ca="1" si="509"/>
        <v>-1.1309673838445502E-2</v>
      </c>
    </row>
    <row r="10753" spans="1:12" x14ac:dyDescent="0.25">
      <c r="A10753" s="1">
        <v>38380</v>
      </c>
      <c r="B10753">
        <v>3.41</v>
      </c>
      <c r="C10753">
        <v>3.69</v>
      </c>
      <c r="D10753">
        <v>4.16</v>
      </c>
      <c r="F10753" s="3">
        <v>-1.1599999999999999E-2</v>
      </c>
      <c r="G10753" s="4">
        <v>-1.6E-2</v>
      </c>
      <c r="H10753" s="5">
        <v>-1.4200000000000001E-2</v>
      </c>
      <c r="J10753" s="3">
        <f t="shared" ca="1" si="507"/>
        <v>-3.1273366157190362E-2</v>
      </c>
      <c r="K10753" s="4">
        <f t="shared" ca="1" si="508"/>
        <v>-4.7545318054442549E-3</v>
      </c>
      <c r="L10753" s="5">
        <f t="shared" ca="1" si="509"/>
        <v>3.6201127763895503E-3</v>
      </c>
    </row>
    <row r="10754" spans="1:12" x14ac:dyDescent="0.25">
      <c r="A10754" s="1">
        <v>38383</v>
      </c>
      <c r="B10754">
        <v>3.43</v>
      </c>
      <c r="C10754">
        <v>3.71</v>
      </c>
      <c r="D10754">
        <v>4.1399999999999997</v>
      </c>
      <c r="F10754" s="3">
        <v>5.8999999999999999E-3</v>
      </c>
      <c r="G10754" s="4">
        <v>5.4000000000000003E-3</v>
      </c>
      <c r="H10754" s="5">
        <v>-4.7999999999999996E-3</v>
      </c>
      <c r="J10754" s="3">
        <f t="shared" ca="1" si="507"/>
        <v>-3.1224664120255815E-2</v>
      </c>
      <c r="K10754" s="4">
        <f t="shared" ca="1" si="508"/>
        <v>2.928859486783434E-4</v>
      </c>
      <c r="L10754" s="5">
        <f t="shared" ca="1" si="509"/>
        <v>-8.9063147319912422E-3</v>
      </c>
    </row>
    <row r="10755" spans="1:12" x14ac:dyDescent="0.25">
      <c r="A10755" s="1">
        <v>38384</v>
      </c>
      <c r="B10755">
        <v>3.43</v>
      </c>
      <c r="C10755">
        <v>3.71</v>
      </c>
      <c r="D10755">
        <v>4.1500000000000004</v>
      </c>
      <c r="F10755" s="3">
        <v>0</v>
      </c>
      <c r="G10755" s="4">
        <v>0</v>
      </c>
      <c r="H10755" s="5">
        <v>2.3999999999999998E-3</v>
      </c>
      <c r="J10755" s="3">
        <f t="shared" ca="1" si="507"/>
        <v>-1.7435044097541375E-2</v>
      </c>
      <c r="K10755" s="4">
        <f t="shared" ca="1" si="508"/>
        <v>4.0336967566120541E-3</v>
      </c>
      <c r="L10755" s="5">
        <f t="shared" ca="1" si="509"/>
        <v>-7.1581105680381335E-3</v>
      </c>
    </row>
    <row r="10756" spans="1:12" x14ac:dyDescent="0.25">
      <c r="A10756" s="1">
        <v>38385</v>
      </c>
      <c r="B10756">
        <v>3.47</v>
      </c>
      <c r="C10756">
        <v>3.73</v>
      </c>
      <c r="D10756">
        <v>4.1500000000000004</v>
      </c>
      <c r="F10756" s="3">
        <v>1.17E-2</v>
      </c>
      <c r="G10756" s="4">
        <v>5.4000000000000003E-3</v>
      </c>
      <c r="H10756" s="5">
        <v>0</v>
      </c>
      <c r="J10756" s="3">
        <f t="shared" ca="1" si="507"/>
        <v>1.3056543100414842E-2</v>
      </c>
      <c r="K10756" s="4">
        <f t="shared" ca="1" si="508"/>
        <v>2.9455064053533427E-2</v>
      </c>
      <c r="L10756" s="5">
        <f t="shared" ca="1" si="509"/>
        <v>3.0212463489333119E-3</v>
      </c>
    </row>
    <row r="10757" spans="1:12" x14ac:dyDescent="0.25">
      <c r="A10757" s="1">
        <v>38386</v>
      </c>
      <c r="B10757">
        <v>3.51</v>
      </c>
      <c r="C10757">
        <v>3.76</v>
      </c>
      <c r="D10757">
        <v>4.18</v>
      </c>
      <c r="F10757" s="3">
        <v>1.15E-2</v>
      </c>
      <c r="G10757" s="4">
        <v>8.0000000000000002E-3</v>
      </c>
      <c r="H10757" s="5">
        <v>7.1999999999999998E-3</v>
      </c>
      <c r="J10757" s="3">
        <f t="shared" ca="1" si="507"/>
        <v>-1.8399072287341178E-2</v>
      </c>
      <c r="K10757" s="4">
        <f t="shared" ca="1" si="508"/>
        <v>7.2249931988318033E-3</v>
      </c>
      <c r="L10757" s="5">
        <f t="shared" ca="1" si="509"/>
        <v>7.8791890733865798E-3</v>
      </c>
    </row>
    <row r="10758" spans="1:12" x14ac:dyDescent="0.25">
      <c r="A10758" s="1">
        <v>38387</v>
      </c>
      <c r="B10758">
        <v>3.44</v>
      </c>
      <c r="C10758">
        <v>3.68</v>
      </c>
      <c r="D10758">
        <v>4.09</v>
      </c>
      <c r="F10758" s="3">
        <v>-1.9900000000000001E-2</v>
      </c>
      <c r="G10758" s="4">
        <v>-2.1299999999999999E-2</v>
      </c>
      <c r="H10758" s="5">
        <v>-2.1499999999999998E-2</v>
      </c>
      <c r="J10758" s="3">
        <f t="shared" ref="J10758:J10821" ca="1" si="510">NORMSINV(RAND())*F$3</f>
        <v>-2.239699025260157E-2</v>
      </c>
      <c r="K10758" s="4">
        <f t="shared" ref="K10758:K10821" ca="1" si="511">NORMSINV(RAND())*G$3</f>
        <v>-4.1214111159703542E-3</v>
      </c>
      <c r="L10758" s="5">
        <f t="shared" ref="L10758:L10821" ca="1" si="512">NORMSINV(RAND())*H$3</f>
        <v>1.3184831511491359E-2</v>
      </c>
    </row>
    <row r="10759" spans="1:12" x14ac:dyDescent="0.25">
      <c r="A10759" s="1">
        <v>38390</v>
      </c>
      <c r="B10759">
        <v>3.46</v>
      </c>
      <c r="C10759">
        <v>3.67</v>
      </c>
      <c r="D10759">
        <v>4.07</v>
      </c>
      <c r="F10759" s="3">
        <v>5.7999999999999996E-3</v>
      </c>
      <c r="G10759" s="4">
        <v>-2.7000000000000001E-3</v>
      </c>
      <c r="H10759" s="5">
        <v>-4.8999999999999998E-3</v>
      </c>
      <c r="J10759" s="3">
        <f t="shared" ca="1" si="510"/>
        <v>-3.8212568644682607E-3</v>
      </c>
      <c r="K10759" s="4">
        <f t="shared" ca="1" si="511"/>
        <v>1.8699185799541079E-2</v>
      </c>
      <c r="L10759" s="5">
        <f t="shared" ca="1" si="512"/>
        <v>1.3352201690112284E-2</v>
      </c>
    </row>
    <row r="10760" spans="1:12" x14ac:dyDescent="0.25">
      <c r="A10760" s="1">
        <v>38391</v>
      </c>
      <c r="B10760">
        <v>3.47</v>
      </c>
      <c r="C10760">
        <v>3.68</v>
      </c>
      <c r="D10760">
        <v>4.05</v>
      </c>
      <c r="F10760" s="3">
        <v>2.8999999999999998E-3</v>
      </c>
      <c r="G10760" s="4">
        <v>2.7000000000000001E-3</v>
      </c>
      <c r="H10760" s="5">
        <v>-4.8999999999999998E-3</v>
      </c>
      <c r="J10760" s="3">
        <f t="shared" ca="1" si="510"/>
        <v>-1.2130653161421956E-2</v>
      </c>
      <c r="K10760" s="4">
        <f t="shared" ca="1" si="511"/>
        <v>1.3107254539490546E-4</v>
      </c>
      <c r="L10760" s="5">
        <f t="shared" ca="1" si="512"/>
        <v>1.0062155793318197E-2</v>
      </c>
    </row>
    <row r="10761" spans="1:12" x14ac:dyDescent="0.25">
      <c r="A10761" s="1">
        <v>38392</v>
      </c>
      <c r="B10761">
        <v>3.38</v>
      </c>
      <c r="C10761">
        <v>3.58</v>
      </c>
      <c r="D10761">
        <v>4</v>
      </c>
      <c r="F10761" s="3">
        <v>-2.5899999999999999E-2</v>
      </c>
      <c r="G10761" s="4">
        <v>-2.7199999999999998E-2</v>
      </c>
      <c r="H10761" s="5">
        <v>-1.23E-2</v>
      </c>
      <c r="J10761" s="3">
        <f t="shared" ca="1" si="510"/>
        <v>-9.1063256868333803E-3</v>
      </c>
      <c r="K10761" s="4">
        <f t="shared" ca="1" si="511"/>
        <v>-1.6454051198669918E-2</v>
      </c>
      <c r="L10761" s="5">
        <f t="shared" ca="1" si="512"/>
        <v>7.4545997043682869E-3</v>
      </c>
    </row>
    <row r="10762" spans="1:12" x14ac:dyDescent="0.25">
      <c r="A10762" s="1">
        <v>38393</v>
      </c>
      <c r="B10762">
        <v>3.43</v>
      </c>
      <c r="C10762">
        <v>3.65</v>
      </c>
      <c r="D10762">
        <v>4.07</v>
      </c>
      <c r="F10762" s="3">
        <v>1.4800000000000001E-2</v>
      </c>
      <c r="G10762" s="4">
        <v>1.9599999999999999E-2</v>
      </c>
      <c r="H10762" s="5">
        <v>1.7500000000000002E-2</v>
      </c>
      <c r="J10762" s="3">
        <f t="shared" ca="1" si="510"/>
        <v>2.6237343668667177E-2</v>
      </c>
      <c r="K10762" s="4">
        <f t="shared" ca="1" si="511"/>
        <v>-5.3380071819681208E-3</v>
      </c>
      <c r="L10762" s="5">
        <f t="shared" ca="1" si="512"/>
        <v>-1.6316395425345593E-2</v>
      </c>
    </row>
    <row r="10763" spans="1:12" x14ac:dyDescent="0.25">
      <c r="A10763" s="1">
        <v>38394</v>
      </c>
      <c r="B10763">
        <v>3.48</v>
      </c>
      <c r="C10763">
        <v>3.7</v>
      </c>
      <c r="D10763">
        <v>4.0999999999999996</v>
      </c>
      <c r="F10763" s="3">
        <v>1.46E-2</v>
      </c>
      <c r="G10763" s="4">
        <v>1.37E-2</v>
      </c>
      <c r="H10763" s="5">
        <v>7.4000000000000003E-3</v>
      </c>
      <c r="J10763" s="3">
        <f t="shared" ca="1" si="510"/>
        <v>4.7963261207097138E-2</v>
      </c>
      <c r="K10763" s="4">
        <f t="shared" ca="1" si="511"/>
        <v>5.3083541489824144E-3</v>
      </c>
      <c r="L10763" s="5">
        <f t="shared" ca="1" si="512"/>
        <v>1.3448437096813494E-2</v>
      </c>
    </row>
    <row r="10764" spans="1:12" x14ac:dyDescent="0.25">
      <c r="A10764" s="1">
        <v>38397</v>
      </c>
      <c r="B10764">
        <v>3.51</v>
      </c>
      <c r="C10764">
        <v>3.7</v>
      </c>
      <c r="D10764">
        <v>4.08</v>
      </c>
      <c r="F10764" s="3">
        <v>8.6E-3</v>
      </c>
      <c r="G10764" s="4">
        <v>0</v>
      </c>
      <c r="H10764" s="5">
        <v>-4.8999999999999998E-3</v>
      </c>
      <c r="J10764" s="3">
        <f t="shared" ca="1" si="510"/>
        <v>2.3483155621738087E-2</v>
      </c>
      <c r="K10764" s="4">
        <f t="shared" ca="1" si="511"/>
        <v>3.8907246137422228E-3</v>
      </c>
      <c r="L10764" s="5">
        <f t="shared" ca="1" si="512"/>
        <v>-1.0745616099817511E-2</v>
      </c>
    </row>
    <row r="10765" spans="1:12" x14ac:dyDescent="0.25">
      <c r="A10765" s="1">
        <v>38398</v>
      </c>
      <c r="B10765">
        <v>3.51</v>
      </c>
      <c r="C10765">
        <v>3.71</v>
      </c>
      <c r="D10765">
        <v>4.0999999999999996</v>
      </c>
      <c r="F10765" s="3">
        <v>0</v>
      </c>
      <c r="G10765" s="4">
        <v>2.7000000000000001E-3</v>
      </c>
      <c r="H10765" s="5">
        <v>4.8999999999999998E-3</v>
      </c>
      <c r="J10765" s="3">
        <f t="shared" ca="1" si="510"/>
        <v>-1.4960503757221754E-2</v>
      </c>
      <c r="K10765" s="4">
        <f t="shared" ca="1" si="511"/>
        <v>-9.2043973005976956E-3</v>
      </c>
      <c r="L10765" s="5">
        <f t="shared" ca="1" si="512"/>
        <v>3.7366327286404676E-3</v>
      </c>
    </row>
    <row r="10766" spans="1:12" x14ac:dyDescent="0.25">
      <c r="A10766" s="1">
        <v>38399</v>
      </c>
      <c r="B10766">
        <v>3.56</v>
      </c>
      <c r="C10766">
        <v>3.78</v>
      </c>
      <c r="D10766">
        <v>4.16</v>
      </c>
      <c r="F10766" s="3">
        <v>1.4200000000000001E-2</v>
      </c>
      <c r="G10766" s="4">
        <v>1.89E-2</v>
      </c>
      <c r="H10766" s="5">
        <v>1.46E-2</v>
      </c>
      <c r="J10766" s="3">
        <f t="shared" ca="1" si="510"/>
        <v>-5.2448215138356423E-2</v>
      </c>
      <c r="K10766" s="4">
        <f t="shared" ca="1" si="511"/>
        <v>5.4057650710498248E-3</v>
      </c>
      <c r="L10766" s="5">
        <f t="shared" ca="1" si="512"/>
        <v>-8.6789861502166738E-3</v>
      </c>
    </row>
    <row r="10767" spans="1:12" x14ac:dyDescent="0.25">
      <c r="A10767" s="1">
        <v>38400</v>
      </c>
      <c r="B10767">
        <v>3.55</v>
      </c>
      <c r="C10767">
        <v>3.78</v>
      </c>
      <c r="D10767">
        <v>4.1900000000000004</v>
      </c>
      <c r="F10767" s="3">
        <v>-2.8E-3</v>
      </c>
      <c r="G10767" s="4">
        <v>0</v>
      </c>
      <c r="H10767" s="5">
        <v>7.1999999999999998E-3</v>
      </c>
      <c r="J10767" s="3">
        <f t="shared" ca="1" si="510"/>
        <v>1.5353785410221745E-2</v>
      </c>
      <c r="K10767" s="4">
        <f t="shared" ca="1" si="511"/>
        <v>2.4164853367704044E-3</v>
      </c>
      <c r="L10767" s="5">
        <f t="shared" ca="1" si="512"/>
        <v>-9.3619493850406882E-3</v>
      </c>
    </row>
    <row r="10768" spans="1:12" x14ac:dyDescent="0.25">
      <c r="A10768" s="1">
        <v>38401</v>
      </c>
      <c r="B10768">
        <v>3.62</v>
      </c>
      <c r="C10768">
        <v>3.86</v>
      </c>
      <c r="D10768">
        <v>4.2699999999999996</v>
      </c>
      <c r="F10768" s="3">
        <v>1.9699999999999999E-2</v>
      </c>
      <c r="G10768" s="4">
        <v>2.12E-2</v>
      </c>
      <c r="H10768" s="5">
        <v>1.9099999999999999E-2</v>
      </c>
      <c r="J10768" s="3">
        <f t="shared" ca="1" si="510"/>
        <v>8.6726040962033409E-3</v>
      </c>
      <c r="K10768" s="4">
        <f t="shared" ca="1" si="511"/>
        <v>-6.4463143116485159E-3</v>
      </c>
      <c r="L10768" s="5">
        <f t="shared" ca="1" si="512"/>
        <v>-7.4514220502734556E-3</v>
      </c>
    </row>
    <row r="10769" spans="1:12" x14ac:dyDescent="0.25">
      <c r="A10769" s="1">
        <v>38405</v>
      </c>
      <c r="B10769">
        <v>3.62</v>
      </c>
      <c r="C10769">
        <v>3.88</v>
      </c>
      <c r="D10769">
        <v>4.29</v>
      </c>
      <c r="F10769" s="3">
        <v>0</v>
      </c>
      <c r="G10769" s="4">
        <v>5.1999999999999998E-3</v>
      </c>
      <c r="H10769" s="5">
        <v>4.7000000000000002E-3</v>
      </c>
      <c r="J10769" s="3">
        <f t="shared" ca="1" si="510"/>
        <v>-2.544351255989161E-2</v>
      </c>
      <c r="K10769" s="4">
        <f t="shared" ca="1" si="511"/>
        <v>3.5878434209107676E-2</v>
      </c>
      <c r="L10769" s="5">
        <f t="shared" ca="1" si="512"/>
        <v>1.4792421741660964E-2</v>
      </c>
    </row>
    <row r="10770" spans="1:12" x14ac:dyDescent="0.25">
      <c r="A10770" s="1">
        <v>38406</v>
      </c>
      <c r="B10770">
        <v>3.63</v>
      </c>
      <c r="C10770">
        <v>3.87</v>
      </c>
      <c r="D10770">
        <v>4.2699999999999996</v>
      </c>
      <c r="F10770" s="3">
        <v>2.8E-3</v>
      </c>
      <c r="G10770" s="4">
        <v>-2.5999999999999999E-3</v>
      </c>
      <c r="H10770" s="5">
        <v>-4.7000000000000002E-3</v>
      </c>
      <c r="J10770" s="3">
        <f t="shared" ca="1" si="510"/>
        <v>6.4718938926283864E-3</v>
      </c>
      <c r="K10770" s="4">
        <f t="shared" ca="1" si="511"/>
        <v>-5.3203886443605082E-3</v>
      </c>
      <c r="L10770" s="5">
        <f t="shared" ca="1" si="512"/>
        <v>1.8896905448113278E-2</v>
      </c>
    </row>
    <row r="10771" spans="1:12" x14ac:dyDescent="0.25">
      <c r="A10771" s="1">
        <v>38407</v>
      </c>
      <c r="B10771">
        <v>3.67</v>
      </c>
      <c r="C10771">
        <v>3.91</v>
      </c>
      <c r="D10771">
        <v>4.29</v>
      </c>
      <c r="F10771" s="3">
        <v>1.0999999999999999E-2</v>
      </c>
      <c r="G10771" s="4">
        <v>1.03E-2</v>
      </c>
      <c r="H10771" s="5">
        <v>4.7000000000000002E-3</v>
      </c>
      <c r="J10771" s="3">
        <f t="shared" ca="1" si="510"/>
        <v>-2.2559761184380231E-2</v>
      </c>
      <c r="K10771" s="4">
        <f t="shared" ca="1" si="511"/>
        <v>-7.4040178277927178E-3</v>
      </c>
      <c r="L10771" s="5">
        <f t="shared" ca="1" si="512"/>
        <v>1.0695445183338858E-2</v>
      </c>
    </row>
    <row r="10772" spans="1:12" x14ac:dyDescent="0.25">
      <c r="A10772" s="1">
        <v>38408</v>
      </c>
      <c r="B10772">
        <v>3.68</v>
      </c>
      <c r="C10772">
        <v>3.91</v>
      </c>
      <c r="D10772">
        <v>4.2699999999999996</v>
      </c>
      <c r="F10772" s="3">
        <v>2.7000000000000001E-3</v>
      </c>
      <c r="G10772" s="4">
        <v>0</v>
      </c>
      <c r="H10772" s="5">
        <v>-4.7000000000000002E-3</v>
      </c>
      <c r="J10772" s="3">
        <f t="shared" ca="1" si="510"/>
        <v>4.1428887169076584E-2</v>
      </c>
      <c r="K10772" s="4">
        <f t="shared" ca="1" si="511"/>
        <v>-1.2696838288191743E-2</v>
      </c>
      <c r="L10772" s="5">
        <f t="shared" ca="1" si="512"/>
        <v>1.8688281125614506E-2</v>
      </c>
    </row>
    <row r="10773" spans="1:12" x14ac:dyDescent="0.25">
      <c r="A10773" s="1">
        <v>38411</v>
      </c>
      <c r="B10773">
        <v>3.75</v>
      </c>
      <c r="C10773">
        <v>4</v>
      </c>
      <c r="D10773">
        <v>4.3600000000000003</v>
      </c>
      <c r="F10773" s="3">
        <v>1.9E-2</v>
      </c>
      <c r="G10773" s="4">
        <v>2.3E-2</v>
      </c>
      <c r="H10773" s="5">
        <v>2.1100000000000001E-2</v>
      </c>
      <c r="J10773" s="3">
        <f t="shared" ca="1" si="510"/>
        <v>8.4975858768289361E-3</v>
      </c>
      <c r="K10773" s="4">
        <f t="shared" ca="1" si="511"/>
        <v>1.0777986897679068E-2</v>
      </c>
      <c r="L10773" s="5">
        <f t="shared" ca="1" si="512"/>
        <v>-2.7720088216019781E-3</v>
      </c>
    </row>
    <row r="10774" spans="1:12" x14ac:dyDescent="0.25">
      <c r="A10774" s="1">
        <v>38412</v>
      </c>
      <c r="B10774">
        <v>3.76</v>
      </c>
      <c r="C10774">
        <v>4.0199999999999996</v>
      </c>
      <c r="D10774">
        <v>4.38</v>
      </c>
      <c r="F10774" s="3">
        <v>2.7000000000000001E-3</v>
      </c>
      <c r="G10774" s="4">
        <v>5.0000000000000001E-3</v>
      </c>
      <c r="H10774" s="5">
        <v>4.5999999999999999E-3</v>
      </c>
      <c r="J10774" s="3">
        <f t="shared" ca="1" si="510"/>
        <v>-4.3377944657508848E-3</v>
      </c>
      <c r="K10774" s="4">
        <f t="shared" ca="1" si="511"/>
        <v>-1.9571504804574646E-2</v>
      </c>
      <c r="L10774" s="5">
        <f t="shared" ca="1" si="512"/>
        <v>1.5804448688874703E-3</v>
      </c>
    </row>
    <row r="10775" spans="1:12" x14ac:dyDescent="0.25">
      <c r="A10775" s="1">
        <v>38413</v>
      </c>
      <c r="B10775">
        <v>3.75</v>
      </c>
      <c r="C10775">
        <v>4</v>
      </c>
      <c r="D10775">
        <v>4.38</v>
      </c>
      <c r="F10775" s="3">
        <v>-2.7000000000000001E-3</v>
      </c>
      <c r="G10775" s="4">
        <v>-5.0000000000000001E-3</v>
      </c>
      <c r="H10775" s="5">
        <v>0</v>
      </c>
      <c r="J10775" s="3">
        <f t="shared" ca="1" si="510"/>
        <v>-5.7610883055441596E-3</v>
      </c>
      <c r="K10775" s="4">
        <f t="shared" ca="1" si="511"/>
        <v>1.5510496210840599E-2</v>
      </c>
      <c r="L10775" s="5">
        <f t="shared" ca="1" si="512"/>
        <v>-8.4709890257818349E-3</v>
      </c>
    </row>
    <row r="10776" spans="1:12" x14ac:dyDescent="0.25">
      <c r="A10776" s="1">
        <v>38414</v>
      </c>
      <c r="B10776">
        <v>3.76</v>
      </c>
      <c r="C10776">
        <v>4.0199999999999996</v>
      </c>
      <c r="D10776">
        <v>4.3899999999999997</v>
      </c>
      <c r="F10776" s="3">
        <v>2.7000000000000001E-3</v>
      </c>
      <c r="G10776" s="4">
        <v>5.0000000000000001E-3</v>
      </c>
      <c r="H10776" s="5">
        <v>2.3E-3</v>
      </c>
      <c r="J10776" s="3">
        <f t="shared" ca="1" si="510"/>
        <v>6.397589450283154E-3</v>
      </c>
      <c r="K10776" s="4">
        <f t="shared" ca="1" si="511"/>
        <v>1.544159479870625E-2</v>
      </c>
      <c r="L10776" s="5">
        <f t="shared" ca="1" si="512"/>
        <v>5.8851416770212663E-3</v>
      </c>
    </row>
    <row r="10777" spans="1:12" x14ac:dyDescent="0.25">
      <c r="A10777" s="1">
        <v>38415</v>
      </c>
      <c r="B10777">
        <v>3.73</v>
      </c>
      <c r="C10777">
        <v>3.97</v>
      </c>
      <c r="D10777">
        <v>4.32</v>
      </c>
      <c r="F10777" s="3">
        <v>-8.0000000000000002E-3</v>
      </c>
      <c r="G10777" s="4">
        <v>-1.24E-2</v>
      </c>
      <c r="H10777" s="5">
        <v>-1.5900000000000001E-2</v>
      </c>
      <c r="J10777" s="3">
        <f t="shared" ca="1" si="510"/>
        <v>-1.6027365430845073E-2</v>
      </c>
      <c r="K10777" s="4">
        <f t="shared" ca="1" si="511"/>
        <v>-2.0845505011141109E-2</v>
      </c>
      <c r="L10777" s="5">
        <f t="shared" ca="1" si="512"/>
        <v>9.0568823570760966E-3</v>
      </c>
    </row>
    <row r="10778" spans="1:12" x14ac:dyDescent="0.25">
      <c r="A10778" s="1">
        <v>38418</v>
      </c>
      <c r="B10778">
        <v>3.76</v>
      </c>
      <c r="C10778">
        <v>3.99</v>
      </c>
      <c r="D10778">
        <v>4.3099999999999996</v>
      </c>
      <c r="F10778" s="3">
        <v>8.0000000000000002E-3</v>
      </c>
      <c r="G10778" s="4">
        <v>5.0000000000000001E-3</v>
      </c>
      <c r="H10778" s="5">
        <v>-2.3E-3</v>
      </c>
      <c r="J10778" s="3">
        <f t="shared" ca="1" si="510"/>
        <v>-1.7095255945052429E-2</v>
      </c>
      <c r="K10778" s="4">
        <f t="shared" ca="1" si="511"/>
        <v>2.3344138244998217E-2</v>
      </c>
      <c r="L10778" s="5">
        <f t="shared" ca="1" si="512"/>
        <v>1.4629140321097044E-2</v>
      </c>
    </row>
    <row r="10779" spans="1:12" x14ac:dyDescent="0.25">
      <c r="A10779" s="1">
        <v>38419</v>
      </c>
      <c r="B10779">
        <v>3.79</v>
      </c>
      <c r="C10779">
        <v>4.05</v>
      </c>
      <c r="D10779">
        <v>4.38</v>
      </c>
      <c r="F10779" s="3">
        <v>8.0000000000000002E-3</v>
      </c>
      <c r="G10779" s="4">
        <v>1.4999999999999999E-2</v>
      </c>
      <c r="H10779" s="5">
        <v>1.6199999999999999E-2</v>
      </c>
      <c r="J10779" s="3">
        <f t="shared" ca="1" si="510"/>
        <v>-1.4790877889675874E-2</v>
      </c>
      <c r="K10779" s="4">
        <f t="shared" ca="1" si="511"/>
        <v>2.8330177957141957E-2</v>
      </c>
      <c r="L10779" s="5">
        <f t="shared" ca="1" si="512"/>
        <v>-1.4073238378306232E-2</v>
      </c>
    </row>
    <row r="10780" spans="1:12" x14ac:dyDescent="0.25">
      <c r="A10780" s="1">
        <v>38420</v>
      </c>
      <c r="B10780">
        <v>3.87</v>
      </c>
      <c r="C10780">
        <v>4.16</v>
      </c>
      <c r="D10780">
        <v>4.5199999999999996</v>
      </c>
      <c r="F10780" s="3">
        <v>2.1100000000000001E-2</v>
      </c>
      <c r="G10780" s="4">
        <v>2.7199999999999998E-2</v>
      </c>
      <c r="H10780" s="5">
        <v>3.2000000000000001E-2</v>
      </c>
      <c r="J10780" s="3">
        <f t="shared" ca="1" si="510"/>
        <v>-6.5979759722220779E-3</v>
      </c>
      <c r="K10780" s="4">
        <f t="shared" ca="1" si="511"/>
        <v>5.7896398770020579E-3</v>
      </c>
      <c r="L10780" s="5">
        <f t="shared" ca="1" si="512"/>
        <v>1.2561021569315949E-2</v>
      </c>
    </row>
    <row r="10781" spans="1:12" x14ac:dyDescent="0.25">
      <c r="A10781" s="1">
        <v>38421</v>
      </c>
      <c r="B10781">
        <v>3.87</v>
      </c>
      <c r="C10781">
        <v>4.13</v>
      </c>
      <c r="D10781">
        <v>4.4800000000000004</v>
      </c>
      <c r="F10781" s="3">
        <v>0</v>
      </c>
      <c r="G10781" s="4">
        <v>-7.1999999999999998E-3</v>
      </c>
      <c r="H10781" s="5">
        <v>-8.8000000000000005E-3</v>
      </c>
      <c r="J10781" s="3">
        <f t="shared" ca="1" si="510"/>
        <v>5.6952450376422815E-3</v>
      </c>
      <c r="K10781" s="4">
        <f t="shared" ca="1" si="511"/>
        <v>-1.7590725585562055E-2</v>
      </c>
      <c r="L10781" s="5">
        <f t="shared" ca="1" si="512"/>
        <v>-1.0932972588242369E-2</v>
      </c>
    </row>
    <row r="10782" spans="1:12" x14ac:dyDescent="0.25">
      <c r="A10782" s="1">
        <v>38422</v>
      </c>
      <c r="B10782">
        <v>3.94</v>
      </c>
      <c r="C10782">
        <v>4.22</v>
      </c>
      <c r="D10782">
        <v>4.5599999999999996</v>
      </c>
      <c r="F10782" s="3">
        <v>1.8100000000000002E-2</v>
      </c>
      <c r="G10782" s="4">
        <v>2.18E-2</v>
      </c>
      <c r="H10782" s="5">
        <v>1.7899999999999999E-2</v>
      </c>
      <c r="J10782" s="3">
        <f t="shared" ca="1" si="510"/>
        <v>1.4949744946665027E-2</v>
      </c>
      <c r="K10782" s="4">
        <f t="shared" ca="1" si="511"/>
        <v>1.0143138148112397E-3</v>
      </c>
      <c r="L10782" s="5">
        <f t="shared" ca="1" si="512"/>
        <v>-1.3239203382199725E-2</v>
      </c>
    </row>
    <row r="10783" spans="1:12" x14ac:dyDescent="0.25">
      <c r="A10783" s="1">
        <v>38425</v>
      </c>
      <c r="B10783">
        <v>3.95</v>
      </c>
      <c r="C10783">
        <v>4.2</v>
      </c>
      <c r="D10783">
        <v>4.5199999999999996</v>
      </c>
      <c r="F10783" s="3">
        <v>2.5000000000000001E-3</v>
      </c>
      <c r="G10783" s="4">
        <v>-4.7000000000000002E-3</v>
      </c>
      <c r="H10783" s="5">
        <v>-8.8000000000000005E-3</v>
      </c>
      <c r="J10783" s="3">
        <f t="shared" ca="1" si="510"/>
        <v>3.4398938025592692E-2</v>
      </c>
      <c r="K10783" s="4">
        <f t="shared" ca="1" si="511"/>
        <v>1.085093403621739E-2</v>
      </c>
      <c r="L10783" s="5">
        <f t="shared" ca="1" si="512"/>
        <v>1.3967478451690375E-2</v>
      </c>
    </row>
    <row r="10784" spans="1:12" x14ac:dyDescent="0.25">
      <c r="A10784" s="1">
        <v>38426</v>
      </c>
      <c r="B10784">
        <v>3.96</v>
      </c>
      <c r="C10784">
        <v>4.22</v>
      </c>
      <c r="D10784">
        <v>4.54</v>
      </c>
      <c r="F10784" s="3">
        <v>2.5000000000000001E-3</v>
      </c>
      <c r="G10784" s="4">
        <v>4.7999999999999996E-3</v>
      </c>
      <c r="H10784" s="5">
        <v>4.4000000000000003E-3</v>
      </c>
      <c r="J10784" s="3">
        <f t="shared" ca="1" si="510"/>
        <v>3.033626431605901E-2</v>
      </c>
      <c r="K10784" s="4">
        <f t="shared" ca="1" si="511"/>
        <v>-6.6871039516513953E-4</v>
      </c>
      <c r="L10784" s="5">
        <f t="shared" ca="1" si="512"/>
        <v>7.0866455653714275E-3</v>
      </c>
    </row>
    <row r="10785" spans="1:12" x14ac:dyDescent="0.25">
      <c r="A10785" s="1">
        <v>38427</v>
      </c>
      <c r="B10785">
        <v>3.92</v>
      </c>
      <c r="C10785">
        <v>4.18</v>
      </c>
      <c r="D10785">
        <v>4.5199999999999996</v>
      </c>
      <c r="F10785" s="3">
        <v>-1.01E-2</v>
      </c>
      <c r="G10785" s="4">
        <v>-9.4999999999999998E-3</v>
      </c>
      <c r="H10785" s="5">
        <v>-4.4000000000000003E-3</v>
      </c>
      <c r="J10785" s="3">
        <f t="shared" ca="1" si="510"/>
        <v>1.2718181213605875E-2</v>
      </c>
      <c r="K10785" s="4">
        <f t="shared" ca="1" si="511"/>
        <v>2.9982744888716172E-3</v>
      </c>
      <c r="L10785" s="5">
        <f t="shared" ca="1" si="512"/>
        <v>1.6879375639582767E-2</v>
      </c>
    </row>
    <row r="10786" spans="1:12" x14ac:dyDescent="0.25">
      <c r="A10786" s="1">
        <v>38428</v>
      </c>
      <c r="B10786">
        <v>3.89</v>
      </c>
      <c r="C10786">
        <v>4.1399999999999997</v>
      </c>
      <c r="D10786">
        <v>4.47</v>
      </c>
      <c r="F10786" s="3">
        <v>-7.7000000000000002E-3</v>
      </c>
      <c r="G10786" s="4">
        <v>-9.5999999999999992E-3</v>
      </c>
      <c r="H10786" s="5">
        <v>-1.11E-2</v>
      </c>
      <c r="J10786" s="3">
        <f t="shared" ca="1" si="510"/>
        <v>-2.5806876277217054E-2</v>
      </c>
      <c r="K10786" s="4">
        <f t="shared" ca="1" si="511"/>
        <v>-1.5717443908449428E-2</v>
      </c>
      <c r="L10786" s="5">
        <f t="shared" ca="1" si="512"/>
        <v>-2.0290474681024795E-3</v>
      </c>
    </row>
    <row r="10787" spans="1:12" x14ac:dyDescent="0.25">
      <c r="A10787" s="1">
        <v>38429</v>
      </c>
      <c r="B10787">
        <v>3.91</v>
      </c>
      <c r="C10787">
        <v>4.18</v>
      </c>
      <c r="D10787">
        <v>4.51</v>
      </c>
      <c r="F10787" s="3">
        <v>5.1000000000000004E-3</v>
      </c>
      <c r="G10787" s="4">
        <v>9.7000000000000003E-3</v>
      </c>
      <c r="H10787" s="5">
        <v>8.8999999999999999E-3</v>
      </c>
      <c r="J10787" s="3">
        <f t="shared" ca="1" si="510"/>
        <v>8.444758375747638E-3</v>
      </c>
      <c r="K10787" s="4">
        <f t="shared" ca="1" si="511"/>
        <v>5.8023722534076991E-2</v>
      </c>
      <c r="L10787" s="5">
        <f t="shared" ca="1" si="512"/>
        <v>-3.4566540026844767E-3</v>
      </c>
    </row>
    <row r="10788" spans="1:12" x14ac:dyDescent="0.25">
      <c r="A10788" s="1">
        <v>38432</v>
      </c>
      <c r="B10788">
        <v>3.93</v>
      </c>
      <c r="C10788">
        <v>4.18</v>
      </c>
      <c r="D10788">
        <v>4.53</v>
      </c>
      <c r="F10788" s="3">
        <v>5.1000000000000004E-3</v>
      </c>
      <c r="G10788" s="4">
        <v>0</v>
      </c>
      <c r="H10788" s="5">
        <v>4.4000000000000003E-3</v>
      </c>
      <c r="J10788" s="3">
        <f t="shared" ca="1" si="510"/>
        <v>-3.418574553750417E-4</v>
      </c>
      <c r="K10788" s="4">
        <f t="shared" ca="1" si="511"/>
        <v>-3.3999896420052636E-3</v>
      </c>
      <c r="L10788" s="5">
        <f t="shared" ca="1" si="512"/>
        <v>5.7023535891170202E-3</v>
      </c>
    </row>
    <row r="10789" spans="1:12" x14ac:dyDescent="0.25">
      <c r="A10789" s="1">
        <v>38433</v>
      </c>
      <c r="B10789">
        <v>4.0599999999999996</v>
      </c>
      <c r="C10789">
        <v>4.3099999999999996</v>
      </c>
      <c r="D10789">
        <v>4.63</v>
      </c>
      <c r="F10789" s="3">
        <v>3.3099999999999997E-2</v>
      </c>
      <c r="G10789" s="4">
        <v>3.1099999999999999E-2</v>
      </c>
      <c r="H10789" s="5">
        <v>2.2100000000000002E-2</v>
      </c>
      <c r="J10789" s="3">
        <f t="shared" ca="1" si="510"/>
        <v>-9.3744176103937385E-3</v>
      </c>
      <c r="K10789" s="4">
        <f t="shared" ca="1" si="511"/>
        <v>3.5195534638344421E-4</v>
      </c>
      <c r="L10789" s="5">
        <f t="shared" ca="1" si="512"/>
        <v>-7.354389438828865E-4</v>
      </c>
    </row>
    <row r="10790" spans="1:12" x14ac:dyDescent="0.25">
      <c r="A10790" s="1">
        <v>38434</v>
      </c>
      <c r="B10790">
        <v>4.05</v>
      </c>
      <c r="C10790">
        <v>4.3</v>
      </c>
      <c r="D10790">
        <v>4.6100000000000003</v>
      </c>
      <c r="F10790" s="3">
        <v>-2.5000000000000001E-3</v>
      </c>
      <c r="G10790" s="4">
        <v>-2.3E-3</v>
      </c>
      <c r="H10790" s="5">
        <v>-4.3E-3</v>
      </c>
      <c r="J10790" s="3">
        <f t="shared" ca="1" si="510"/>
        <v>-2.9753191190494735E-3</v>
      </c>
      <c r="K10790" s="4">
        <f t="shared" ca="1" si="511"/>
        <v>-1.8742282516782029E-3</v>
      </c>
      <c r="L10790" s="5">
        <f t="shared" ca="1" si="512"/>
        <v>1.2715769377155168E-2</v>
      </c>
    </row>
    <row r="10791" spans="1:12" x14ac:dyDescent="0.25">
      <c r="A10791" s="1">
        <v>38435</v>
      </c>
      <c r="B10791">
        <v>4.0599999999999996</v>
      </c>
      <c r="C10791">
        <v>4.3</v>
      </c>
      <c r="D10791">
        <v>4.5999999999999996</v>
      </c>
      <c r="F10791" s="3">
        <v>2.5000000000000001E-3</v>
      </c>
      <c r="G10791" s="4">
        <v>0</v>
      </c>
      <c r="H10791" s="5">
        <v>-2.2000000000000001E-3</v>
      </c>
      <c r="J10791" s="3">
        <f t="shared" ca="1" si="510"/>
        <v>1.5937820299365288E-2</v>
      </c>
      <c r="K10791" s="4">
        <f t="shared" ca="1" si="511"/>
        <v>-6.2051155844175957E-3</v>
      </c>
      <c r="L10791" s="5">
        <f t="shared" ca="1" si="512"/>
        <v>1.2025014252631522E-2</v>
      </c>
    </row>
    <row r="10792" spans="1:12" x14ac:dyDescent="0.25">
      <c r="A10792" s="1">
        <v>38439</v>
      </c>
      <c r="B10792">
        <v>4.09</v>
      </c>
      <c r="C10792">
        <v>4.33</v>
      </c>
      <c r="D10792">
        <v>4.6399999999999997</v>
      </c>
      <c r="F10792" s="3">
        <v>7.4000000000000003E-3</v>
      </c>
      <c r="G10792" s="4">
        <v>7.0000000000000001E-3</v>
      </c>
      <c r="H10792" s="5">
        <v>8.6999999999999994E-3</v>
      </c>
      <c r="J10792" s="3">
        <f t="shared" ca="1" si="510"/>
        <v>-2.2210378708179348E-2</v>
      </c>
      <c r="K10792" s="4">
        <f t="shared" ca="1" si="511"/>
        <v>-1.4151185756933238E-2</v>
      </c>
      <c r="L10792" s="5">
        <f t="shared" ca="1" si="512"/>
        <v>4.4019964332694976E-3</v>
      </c>
    </row>
    <row r="10793" spans="1:12" x14ac:dyDescent="0.25">
      <c r="A10793" s="1">
        <v>38440</v>
      </c>
      <c r="B10793">
        <v>4.05</v>
      </c>
      <c r="C10793">
        <v>4.3</v>
      </c>
      <c r="D10793">
        <v>4.5999999999999996</v>
      </c>
      <c r="F10793" s="3">
        <v>-9.7999999999999997E-3</v>
      </c>
      <c r="G10793" s="4">
        <v>-6.8999999999999999E-3</v>
      </c>
      <c r="H10793" s="5">
        <v>-8.6E-3</v>
      </c>
      <c r="J10793" s="3">
        <f t="shared" ca="1" si="510"/>
        <v>-4.053028161711851E-2</v>
      </c>
      <c r="K10793" s="4">
        <f t="shared" ca="1" si="511"/>
        <v>-2.0128083623672972E-3</v>
      </c>
      <c r="L10793" s="5">
        <f t="shared" ca="1" si="512"/>
        <v>1.8855919597274357E-2</v>
      </c>
    </row>
    <row r="10794" spans="1:12" x14ac:dyDescent="0.25">
      <c r="A10794" s="1">
        <v>38441</v>
      </c>
      <c r="B10794">
        <v>4.03</v>
      </c>
      <c r="C10794">
        <v>4.26</v>
      </c>
      <c r="D10794">
        <v>4.5599999999999996</v>
      </c>
      <c r="F10794" s="3">
        <v>-4.8999999999999998E-3</v>
      </c>
      <c r="G10794" s="4">
        <v>-9.2999999999999992E-3</v>
      </c>
      <c r="H10794" s="5">
        <v>-8.6999999999999994E-3</v>
      </c>
      <c r="J10794" s="3">
        <f t="shared" ca="1" si="510"/>
        <v>7.7184734277918419E-3</v>
      </c>
      <c r="K10794" s="4">
        <f t="shared" ca="1" si="511"/>
        <v>1.1816518685722512E-2</v>
      </c>
      <c r="L10794" s="5">
        <f t="shared" ca="1" si="512"/>
        <v>5.1979530906140327E-3</v>
      </c>
    </row>
    <row r="10795" spans="1:12" x14ac:dyDescent="0.25">
      <c r="A10795" s="1">
        <v>38442</v>
      </c>
      <c r="B10795">
        <v>3.96</v>
      </c>
      <c r="C10795">
        <v>4.18</v>
      </c>
      <c r="D10795">
        <v>4.5</v>
      </c>
      <c r="F10795" s="3">
        <v>-1.7399999999999999E-2</v>
      </c>
      <c r="G10795" s="4">
        <v>-1.8800000000000001E-2</v>
      </c>
      <c r="H10795" s="5">
        <v>-1.32E-2</v>
      </c>
      <c r="J10795" s="3">
        <f t="shared" ca="1" si="510"/>
        <v>1.7273637964323576E-3</v>
      </c>
      <c r="K10795" s="4">
        <f t="shared" ca="1" si="511"/>
        <v>-1.1828740779829901E-2</v>
      </c>
      <c r="L10795" s="5">
        <f t="shared" ca="1" si="512"/>
        <v>9.5952669167183886E-3</v>
      </c>
    </row>
    <row r="10796" spans="1:12" x14ac:dyDescent="0.25">
      <c r="A10796" s="1">
        <v>38443</v>
      </c>
      <c r="B10796">
        <v>3.9</v>
      </c>
      <c r="C10796">
        <v>4.13</v>
      </c>
      <c r="D10796">
        <v>4.46</v>
      </c>
      <c r="F10796" s="3">
        <v>-1.52E-2</v>
      </c>
      <c r="G10796" s="4">
        <v>-1.2E-2</v>
      </c>
      <c r="H10796" s="5">
        <v>-8.8999999999999999E-3</v>
      </c>
      <c r="J10796" s="3">
        <f t="shared" ca="1" si="510"/>
        <v>3.045430113799508E-2</v>
      </c>
      <c r="K10796" s="4">
        <f t="shared" ca="1" si="511"/>
        <v>-2.6660491765033691E-2</v>
      </c>
      <c r="L10796" s="5">
        <f t="shared" ca="1" si="512"/>
        <v>-1.1123974301742428E-2</v>
      </c>
    </row>
    <row r="10797" spans="1:12" x14ac:dyDescent="0.25">
      <c r="A10797" s="1">
        <v>38446</v>
      </c>
      <c r="B10797">
        <v>3.9</v>
      </c>
      <c r="C10797">
        <v>4.13</v>
      </c>
      <c r="D10797">
        <v>4.47</v>
      </c>
      <c r="F10797" s="3">
        <v>0</v>
      </c>
      <c r="G10797" s="4">
        <v>0</v>
      </c>
      <c r="H10797" s="5">
        <v>2.2000000000000001E-3</v>
      </c>
      <c r="J10797" s="3">
        <f t="shared" ca="1" si="510"/>
        <v>3.8605270137266119E-2</v>
      </c>
      <c r="K10797" s="4">
        <f t="shared" ca="1" si="511"/>
        <v>-2.4155855861918988E-2</v>
      </c>
      <c r="L10797" s="5">
        <f t="shared" ca="1" si="512"/>
        <v>1.7113519958029139E-2</v>
      </c>
    </row>
    <row r="10798" spans="1:12" x14ac:dyDescent="0.25">
      <c r="A10798" s="1">
        <v>38447</v>
      </c>
      <c r="B10798">
        <v>3.91</v>
      </c>
      <c r="C10798">
        <v>4.1500000000000004</v>
      </c>
      <c r="D10798">
        <v>4.4800000000000004</v>
      </c>
      <c r="F10798" s="3">
        <v>2.5999999999999999E-3</v>
      </c>
      <c r="G10798" s="4">
        <v>4.7999999999999996E-3</v>
      </c>
      <c r="H10798" s="5">
        <v>2.2000000000000001E-3</v>
      </c>
      <c r="J10798" s="3">
        <f t="shared" ca="1" si="510"/>
        <v>-1.7575198369231052E-2</v>
      </c>
      <c r="K10798" s="4">
        <f t="shared" ca="1" si="511"/>
        <v>1.6219175837044072E-2</v>
      </c>
      <c r="L10798" s="5">
        <f t="shared" ca="1" si="512"/>
        <v>2.1536397709617187E-3</v>
      </c>
    </row>
    <row r="10799" spans="1:12" x14ac:dyDescent="0.25">
      <c r="A10799" s="1">
        <v>38448</v>
      </c>
      <c r="B10799">
        <v>3.86</v>
      </c>
      <c r="C10799">
        <v>4.09</v>
      </c>
      <c r="D10799">
        <v>4.4400000000000004</v>
      </c>
      <c r="F10799" s="3">
        <v>-1.2800000000000001E-2</v>
      </c>
      <c r="G10799" s="4">
        <v>-1.4500000000000001E-2</v>
      </c>
      <c r="H10799" s="5">
        <v>-8.8999999999999999E-3</v>
      </c>
      <c r="J10799" s="3">
        <f t="shared" ca="1" si="510"/>
        <v>2.2452000651914585E-2</v>
      </c>
      <c r="K10799" s="4">
        <f t="shared" ca="1" si="511"/>
        <v>3.1292214305830054E-2</v>
      </c>
      <c r="L10799" s="5">
        <f t="shared" ca="1" si="512"/>
        <v>-2.287683948990816E-3</v>
      </c>
    </row>
    <row r="10800" spans="1:12" x14ac:dyDescent="0.25">
      <c r="A10800" s="1">
        <v>38449</v>
      </c>
      <c r="B10800">
        <v>3.89</v>
      </c>
      <c r="C10800">
        <v>4.13</v>
      </c>
      <c r="D10800">
        <v>4.49</v>
      </c>
      <c r="F10800" s="3">
        <v>7.7999999999999996E-3</v>
      </c>
      <c r="G10800" s="4">
        <v>9.7999999999999997E-3</v>
      </c>
      <c r="H10800" s="5">
        <v>1.1299999999999999E-2</v>
      </c>
      <c r="J10800" s="3">
        <f t="shared" ca="1" si="510"/>
        <v>1.5875746938469198E-2</v>
      </c>
      <c r="K10800" s="4">
        <f t="shared" ca="1" si="511"/>
        <v>1.1347407673230581E-2</v>
      </c>
      <c r="L10800" s="5">
        <f t="shared" ca="1" si="512"/>
        <v>-3.1855541549312989E-3</v>
      </c>
    </row>
    <row r="10801" spans="1:12" x14ac:dyDescent="0.25">
      <c r="A10801" s="1">
        <v>38450</v>
      </c>
      <c r="B10801">
        <v>3.94</v>
      </c>
      <c r="C10801">
        <v>4.17</v>
      </c>
      <c r="D10801">
        <v>4.5</v>
      </c>
      <c r="F10801" s="3">
        <v>1.29E-2</v>
      </c>
      <c r="G10801" s="4">
        <v>9.7000000000000003E-3</v>
      </c>
      <c r="H10801" s="5">
        <v>2.2000000000000001E-3</v>
      </c>
      <c r="J10801" s="3">
        <f t="shared" ca="1" si="510"/>
        <v>-4.0161842892519971E-2</v>
      </c>
      <c r="K10801" s="4">
        <f t="shared" ca="1" si="511"/>
        <v>4.7727094972879773E-3</v>
      </c>
      <c r="L10801" s="5">
        <f t="shared" ca="1" si="512"/>
        <v>-1.8704388258694443E-3</v>
      </c>
    </row>
    <row r="10802" spans="1:12" x14ac:dyDescent="0.25">
      <c r="A10802" s="1">
        <v>38453</v>
      </c>
      <c r="B10802">
        <v>3.91</v>
      </c>
      <c r="C10802">
        <v>4.13</v>
      </c>
      <c r="D10802">
        <v>4.45</v>
      </c>
      <c r="F10802" s="3">
        <v>-7.6E-3</v>
      </c>
      <c r="G10802" s="4">
        <v>-9.5999999999999992E-3</v>
      </c>
      <c r="H10802" s="5">
        <v>-1.11E-2</v>
      </c>
      <c r="J10802" s="3">
        <f t="shared" ca="1" si="510"/>
        <v>-3.2720975125074283E-3</v>
      </c>
      <c r="K10802" s="4">
        <f t="shared" ca="1" si="511"/>
        <v>2.7804249307278546E-2</v>
      </c>
      <c r="L10802" s="5">
        <f t="shared" ca="1" si="512"/>
        <v>3.1435181898208878E-3</v>
      </c>
    </row>
    <row r="10803" spans="1:12" x14ac:dyDescent="0.25">
      <c r="A10803" s="1">
        <v>38454</v>
      </c>
      <c r="B10803">
        <v>3.85</v>
      </c>
      <c r="C10803">
        <v>4.05</v>
      </c>
      <c r="D10803">
        <v>4.38</v>
      </c>
      <c r="F10803" s="3">
        <v>-1.5299999999999999E-2</v>
      </c>
      <c r="G10803" s="4">
        <v>-1.9400000000000001E-2</v>
      </c>
      <c r="H10803" s="5">
        <v>-1.5699999999999999E-2</v>
      </c>
      <c r="J10803" s="3">
        <f t="shared" ca="1" si="510"/>
        <v>-1.1140830037218278E-2</v>
      </c>
      <c r="K10803" s="4">
        <f t="shared" ca="1" si="511"/>
        <v>2.1014090498771863E-2</v>
      </c>
      <c r="L10803" s="5">
        <f t="shared" ca="1" si="512"/>
        <v>1.4657283204967864E-2</v>
      </c>
    </row>
    <row r="10804" spans="1:12" x14ac:dyDescent="0.25">
      <c r="A10804" s="1">
        <v>38455</v>
      </c>
      <c r="B10804">
        <v>3.83</v>
      </c>
      <c r="C10804">
        <v>4.03</v>
      </c>
      <c r="D10804">
        <v>4.38</v>
      </c>
      <c r="F10804" s="3">
        <v>-5.1999999999999998E-3</v>
      </c>
      <c r="G10804" s="4">
        <v>-4.8999999999999998E-3</v>
      </c>
      <c r="H10804" s="5">
        <v>0</v>
      </c>
      <c r="J10804" s="3">
        <f t="shared" ca="1" si="510"/>
        <v>-4.5444586689870779E-3</v>
      </c>
      <c r="K10804" s="4">
        <f t="shared" ca="1" si="511"/>
        <v>1.733657434829167E-2</v>
      </c>
      <c r="L10804" s="5">
        <f t="shared" ca="1" si="512"/>
        <v>3.7595007829977212E-2</v>
      </c>
    </row>
    <row r="10805" spans="1:12" x14ac:dyDescent="0.25">
      <c r="A10805" s="1">
        <v>38456</v>
      </c>
      <c r="B10805">
        <v>3.76</v>
      </c>
      <c r="C10805">
        <v>3.99</v>
      </c>
      <c r="D10805">
        <v>4.37</v>
      </c>
      <c r="F10805" s="3">
        <v>-1.83E-2</v>
      </c>
      <c r="G10805" s="4">
        <v>-9.9000000000000008E-3</v>
      </c>
      <c r="H10805" s="5">
        <v>-2.3E-3</v>
      </c>
      <c r="J10805" s="3">
        <f t="shared" ca="1" si="510"/>
        <v>-2.6043549298116007E-2</v>
      </c>
      <c r="K10805" s="4">
        <f t="shared" ca="1" si="511"/>
        <v>1.12518041937495E-2</v>
      </c>
      <c r="L10805" s="5">
        <f t="shared" ca="1" si="512"/>
        <v>-2.3691219517697901E-2</v>
      </c>
    </row>
    <row r="10806" spans="1:12" x14ac:dyDescent="0.25">
      <c r="A10806" s="1">
        <v>38457</v>
      </c>
      <c r="B10806">
        <v>3.68</v>
      </c>
      <c r="C10806">
        <v>3.9</v>
      </c>
      <c r="D10806">
        <v>4.2699999999999996</v>
      </c>
      <c r="F10806" s="3">
        <v>-2.1299999999999999E-2</v>
      </c>
      <c r="G10806" s="4">
        <v>-2.2599999999999999E-2</v>
      </c>
      <c r="H10806" s="5">
        <v>-2.29E-2</v>
      </c>
      <c r="J10806" s="3">
        <f t="shared" ca="1" si="510"/>
        <v>1.6177860688498222E-2</v>
      </c>
      <c r="K10806" s="4">
        <f t="shared" ca="1" si="511"/>
        <v>-2.155253142976972E-2</v>
      </c>
      <c r="L10806" s="5">
        <f t="shared" ca="1" si="512"/>
        <v>-1.7618746865245304E-3</v>
      </c>
    </row>
    <row r="10807" spans="1:12" x14ac:dyDescent="0.25">
      <c r="A10807" s="1">
        <v>38460</v>
      </c>
      <c r="B10807">
        <v>3.69</v>
      </c>
      <c r="C10807">
        <v>3.9</v>
      </c>
      <c r="D10807">
        <v>4.2699999999999996</v>
      </c>
      <c r="F10807" s="3">
        <v>2.7000000000000001E-3</v>
      </c>
      <c r="G10807" s="4">
        <v>0</v>
      </c>
      <c r="H10807" s="5">
        <v>0</v>
      </c>
      <c r="J10807" s="3">
        <f t="shared" ca="1" si="510"/>
        <v>4.0871932075444567E-2</v>
      </c>
      <c r="K10807" s="4">
        <f t="shared" ca="1" si="511"/>
        <v>-4.2064837979943204E-3</v>
      </c>
      <c r="L10807" s="5">
        <f t="shared" ca="1" si="512"/>
        <v>-2.295208252189157E-2</v>
      </c>
    </row>
    <row r="10808" spans="1:12" x14ac:dyDescent="0.25">
      <c r="A10808" s="1">
        <v>38461</v>
      </c>
      <c r="B10808">
        <v>3.64</v>
      </c>
      <c r="C10808">
        <v>3.85</v>
      </c>
      <c r="D10808">
        <v>4.21</v>
      </c>
      <c r="F10808" s="3">
        <v>-1.3599999999999999E-2</v>
      </c>
      <c r="G10808" s="4">
        <v>-1.2800000000000001E-2</v>
      </c>
      <c r="H10808" s="5">
        <v>-1.41E-2</v>
      </c>
      <c r="J10808" s="3">
        <f t="shared" ca="1" si="510"/>
        <v>3.0174827659426367E-3</v>
      </c>
      <c r="K10808" s="4">
        <f t="shared" ca="1" si="511"/>
        <v>-2.2699164325693123E-2</v>
      </c>
      <c r="L10808" s="5">
        <f t="shared" ca="1" si="512"/>
        <v>-1.0184791886608854E-2</v>
      </c>
    </row>
    <row r="10809" spans="1:12" x14ac:dyDescent="0.25">
      <c r="A10809" s="1">
        <v>38462</v>
      </c>
      <c r="B10809">
        <v>3.65</v>
      </c>
      <c r="C10809">
        <v>3.86</v>
      </c>
      <c r="D10809">
        <v>4.22</v>
      </c>
      <c r="F10809" s="3">
        <v>2.7000000000000001E-3</v>
      </c>
      <c r="G10809" s="4">
        <v>2.5999999999999999E-3</v>
      </c>
      <c r="H10809" s="5">
        <v>2.3999999999999998E-3</v>
      </c>
      <c r="J10809" s="3">
        <f t="shared" ca="1" si="510"/>
        <v>-2.7532435605880305E-2</v>
      </c>
      <c r="K10809" s="4">
        <f t="shared" ca="1" si="511"/>
        <v>3.240545016332651E-3</v>
      </c>
      <c r="L10809" s="5">
        <f t="shared" ca="1" si="512"/>
        <v>-6.0354952867053314E-3</v>
      </c>
    </row>
    <row r="10810" spans="1:12" x14ac:dyDescent="0.25">
      <c r="A10810" s="1">
        <v>38463</v>
      </c>
      <c r="B10810">
        <v>3.77</v>
      </c>
      <c r="C10810">
        <v>3.97</v>
      </c>
      <c r="D10810">
        <v>4.32</v>
      </c>
      <c r="F10810" s="3">
        <v>3.2899999999999999E-2</v>
      </c>
      <c r="G10810" s="4">
        <v>2.8500000000000001E-2</v>
      </c>
      <c r="H10810" s="5">
        <v>2.3699999999999999E-2</v>
      </c>
      <c r="J10810" s="3">
        <f t="shared" ca="1" si="510"/>
        <v>-1.0889455640974691E-2</v>
      </c>
      <c r="K10810" s="4">
        <f t="shared" ca="1" si="511"/>
        <v>1.3483935460090931E-2</v>
      </c>
      <c r="L10810" s="5">
        <f t="shared" ca="1" si="512"/>
        <v>-5.6869097141015726E-3</v>
      </c>
    </row>
    <row r="10811" spans="1:12" x14ac:dyDescent="0.25">
      <c r="A10811" s="1">
        <v>38464</v>
      </c>
      <c r="B10811">
        <v>3.73</v>
      </c>
      <c r="C10811">
        <v>3.92</v>
      </c>
      <c r="D10811">
        <v>4.26</v>
      </c>
      <c r="F10811" s="3">
        <v>-1.06E-2</v>
      </c>
      <c r="G10811" s="4">
        <v>-1.26E-2</v>
      </c>
      <c r="H10811" s="5">
        <v>-1.3899999999999999E-2</v>
      </c>
      <c r="J10811" s="3">
        <f t="shared" ca="1" si="510"/>
        <v>3.0341252756019597E-2</v>
      </c>
      <c r="K10811" s="4">
        <f t="shared" ca="1" si="511"/>
        <v>8.4484453521310229E-3</v>
      </c>
      <c r="L10811" s="5">
        <f t="shared" ca="1" si="512"/>
        <v>4.2291690537481691E-4</v>
      </c>
    </row>
    <row r="10812" spans="1:12" x14ac:dyDescent="0.25">
      <c r="A10812" s="1">
        <v>38467</v>
      </c>
      <c r="B10812">
        <v>3.75</v>
      </c>
      <c r="C10812">
        <v>3.94</v>
      </c>
      <c r="D10812">
        <v>4.26</v>
      </c>
      <c r="F10812" s="3">
        <v>5.4000000000000003E-3</v>
      </c>
      <c r="G10812" s="4">
        <v>5.1000000000000004E-3</v>
      </c>
      <c r="H10812" s="5">
        <v>0</v>
      </c>
      <c r="J10812" s="3">
        <f t="shared" ca="1" si="510"/>
        <v>3.8478567092844834E-2</v>
      </c>
      <c r="K10812" s="4">
        <f t="shared" ca="1" si="511"/>
        <v>1.3416932228665406E-2</v>
      </c>
      <c r="L10812" s="5">
        <f t="shared" ca="1" si="512"/>
        <v>2.7410307806428197E-2</v>
      </c>
    </row>
    <row r="10813" spans="1:12" x14ac:dyDescent="0.25">
      <c r="A10813" s="1">
        <v>38468</v>
      </c>
      <c r="B10813">
        <v>3.77</v>
      </c>
      <c r="C10813">
        <v>3.96</v>
      </c>
      <c r="D10813">
        <v>4.28</v>
      </c>
      <c r="F10813" s="3">
        <v>5.3E-3</v>
      </c>
      <c r="G10813" s="4">
        <v>5.1000000000000004E-3</v>
      </c>
      <c r="H10813" s="5">
        <v>4.7000000000000002E-3</v>
      </c>
      <c r="J10813" s="3">
        <f t="shared" ca="1" si="510"/>
        <v>-3.9620442384525716E-2</v>
      </c>
      <c r="K10813" s="4">
        <f t="shared" ca="1" si="511"/>
        <v>7.4217848534174754E-3</v>
      </c>
      <c r="L10813" s="5">
        <f t="shared" ca="1" si="512"/>
        <v>6.1449348219109945E-3</v>
      </c>
    </row>
    <row r="10814" spans="1:12" x14ac:dyDescent="0.25">
      <c r="A10814" s="1">
        <v>38469</v>
      </c>
      <c r="B10814">
        <v>3.75</v>
      </c>
      <c r="C10814">
        <v>3.92</v>
      </c>
      <c r="D10814">
        <v>4.25</v>
      </c>
      <c r="F10814" s="3">
        <v>-5.3E-3</v>
      </c>
      <c r="G10814" s="4">
        <v>-1.01E-2</v>
      </c>
      <c r="H10814" s="5">
        <v>-7.0000000000000001E-3</v>
      </c>
      <c r="J10814" s="3">
        <f t="shared" ca="1" si="510"/>
        <v>1.0510686758083466E-2</v>
      </c>
      <c r="K10814" s="4">
        <f t="shared" ca="1" si="511"/>
        <v>-8.9080822436441252E-3</v>
      </c>
      <c r="L10814" s="5">
        <f t="shared" ca="1" si="512"/>
        <v>-1.4531787393316401E-2</v>
      </c>
    </row>
    <row r="10815" spans="1:12" x14ac:dyDescent="0.25">
      <c r="A10815" s="1">
        <v>38470</v>
      </c>
      <c r="B10815">
        <v>3.67</v>
      </c>
      <c r="C10815">
        <v>3.85</v>
      </c>
      <c r="D10815">
        <v>4.1900000000000004</v>
      </c>
      <c r="F10815" s="3">
        <v>-2.1299999999999999E-2</v>
      </c>
      <c r="G10815" s="4">
        <v>-1.7899999999999999E-2</v>
      </c>
      <c r="H10815" s="5">
        <v>-1.41E-2</v>
      </c>
      <c r="J10815" s="3">
        <f t="shared" ca="1" si="510"/>
        <v>1.7543698564757654E-2</v>
      </c>
      <c r="K10815" s="4">
        <f t="shared" ca="1" si="511"/>
        <v>-1.2819663812485714E-2</v>
      </c>
      <c r="L10815" s="5">
        <f t="shared" ca="1" si="512"/>
        <v>-2.0536453146192554E-2</v>
      </c>
    </row>
    <row r="10816" spans="1:12" x14ac:dyDescent="0.25">
      <c r="A10816" s="1">
        <v>38471</v>
      </c>
      <c r="B10816">
        <v>3.73</v>
      </c>
      <c r="C10816">
        <v>3.9</v>
      </c>
      <c r="D10816">
        <v>4.21</v>
      </c>
      <c r="F10816" s="3">
        <v>1.6299999999999999E-2</v>
      </c>
      <c r="G10816" s="4">
        <v>1.2999999999999999E-2</v>
      </c>
      <c r="H10816" s="5">
        <v>4.7999999999999996E-3</v>
      </c>
      <c r="J10816" s="3">
        <f t="shared" ca="1" si="510"/>
        <v>1.0661549626064597E-2</v>
      </c>
      <c r="K10816" s="4">
        <f t="shared" ca="1" si="511"/>
        <v>-7.498465574050291E-3</v>
      </c>
      <c r="L10816" s="5">
        <f t="shared" ca="1" si="512"/>
        <v>2.179699883528867E-2</v>
      </c>
    </row>
    <row r="10817" spans="1:12" x14ac:dyDescent="0.25">
      <c r="A10817" s="1">
        <v>38474</v>
      </c>
      <c r="B10817">
        <v>3.71</v>
      </c>
      <c r="C10817">
        <v>3.88</v>
      </c>
      <c r="D10817">
        <v>4.21</v>
      </c>
      <c r="F10817" s="3">
        <v>-5.4000000000000003E-3</v>
      </c>
      <c r="G10817" s="4">
        <v>-5.1000000000000004E-3</v>
      </c>
      <c r="H10817" s="5">
        <v>0</v>
      </c>
      <c r="J10817" s="3">
        <f t="shared" ca="1" si="510"/>
        <v>2.7708963621023763E-2</v>
      </c>
      <c r="K10817" s="4">
        <f t="shared" ca="1" si="511"/>
        <v>-6.507744451735414E-3</v>
      </c>
      <c r="L10817" s="5">
        <f t="shared" ca="1" si="512"/>
        <v>6.1199020644450378E-3</v>
      </c>
    </row>
    <row r="10818" spans="1:12" x14ac:dyDescent="0.25">
      <c r="A10818" s="1">
        <v>38475</v>
      </c>
      <c r="B10818">
        <v>3.73</v>
      </c>
      <c r="C10818">
        <v>3.9</v>
      </c>
      <c r="D10818">
        <v>4.21</v>
      </c>
      <c r="F10818" s="3">
        <v>5.4000000000000003E-3</v>
      </c>
      <c r="G10818" s="4">
        <v>5.1999999999999998E-3</v>
      </c>
      <c r="H10818" s="5">
        <v>0</v>
      </c>
      <c r="J10818" s="3">
        <f t="shared" ca="1" si="510"/>
        <v>6.4377343146539345E-3</v>
      </c>
      <c r="K10818" s="4">
        <f t="shared" ca="1" si="511"/>
        <v>7.2501673079113892E-3</v>
      </c>
      <c r="L10818" s="5">
        <f t="shared" ca="1" si="512"/>
        <v>-8.3924234384577729E-4</v>
      </c>
    </row>
    <row r="10819" spans="1:12" x14ac:dyDescent="0.25">
      <c r="A10819" s="1">
        <v>38476</v>
      </c>
      <c r="B10819">
        <v>3.7</v>
      </c>
      <c r="C10819">
        <v>3.87</v>
      </c>
      <c r="D10819">
        <v>4.2</v>
      </c>
      <c r="F10819" s="3">
        <v>-8.0000000000000002E-3</v>
      </c>
      <c r="G10819" s="4">
        <v>-7.7000000000000002E-3</v>
      </c>
      <c r="H10819" s="5">
        <v>-2.3999999999999998E-3</v>
      </c>
      <c r="J10819" s="3">
        <f t="shared" ca="1" si="510"/>
        <v>-4.0638231778369886E-2</v>
      </c>
      <c r="K10819" s="4">
        <f t="shared" ca="1" si="511"/>
        <v>1.6885541028354288E-2</v>
      </c>
      <c r="L10819" s="5">
        <f t="shared" ca="1" si="512"/>
        <v>1.2626204493192471E-3</v>
      </c>
    </row>
    <row r="10820" spans="1:12" x14ac:dyDescent="0.25">
      <c r="A10820" s="1">
        <v>38477</v>
      </c>
      <c r="B10820">
        <v>3.65</v>
      </c>
      <c r="C10820">
        <v>3.82</v>
      </c>
      <c r="D10820">
        <v>4.1900000000000004</v>
      </c>
      <c r="F10820" s="3">
        <v>-1.35E-2</v>
      </c>
      <c r="G10820" s="4">
        <v>-1.29E-2</v>
      </c>
      <c r="H10820" s="5">
        <v>-2.3999999999999998E-3</v>
      </c>
      <c r="J10820" s="3">
        <f t="shared" ca="1" si="510"/>
        <v>-1.2684539022728425E-2</v>
      </c>
      <c r="K10820" s="4">
        <f t="shared" ca="1" si="511"/>
        <v>-1.8308739920217938E-2</v>
      </c>
      <c r="L10820" s="5">
        <f t="shared" ca="1" si="512"/>
        <v>-2.8283602999540788E-3</v>
      </c>
    </row>
    <row r="10821" spans="1:12" x14ac:dyDescent="0.25">
      <c r="A10821" s="1">
        <v>38478</v>
      </c>
      <c r="B10821">
        <v>3.8</v>
      </c>
      <c r="C10821">
        <v>3.95</v>
      </c>
      <c r="D10821">
        <v>4.28</v>
      </c>
      <c r="F10821" s="3">
        <v>4.1099999999999998E-2</v>
      </c>
      <c r="G10821" s="4">
        <v>3.4000000000000002E-2</v>
      </c>
      <c r="H10821" s="5">
        <v>2.1499999999999998E-2</v>
      </c>
      <c r="J10821" s="3">
        <f t="shared" ca="1" si="510"/>
        <v>-5.1238715164247869E-2</v>
      </c>
      <c r="K10821" s="4">
        <f t="shared" ca="1" si="511"/>
        <v>-2.4295459005969057E-2</v>
      </c>
      <c r="L10821" s="5">
        <f t="shared" ca="1" si="512"/>
        <v>-3.2789756334446821E-2</v>
      </c>
    </row>
    <row r="10822" spans="1:12" x14ac:dyDescent="0.25">
      <c r="A10822" s="1">
        <v>38481</v>
      </c>
      <c r="B10822">
        <v>3.83</v>
      </c>
      <c r="C10822">
        <v>3.99</v>
      </c>
      <c r="D10822">
        <v>4.29</v>
      </c>
      <c r="F10822" s="3">
        <v>7.9000000000000008E-3</v>
      </c>
      <c r="G10822" s="4">
        <v>1.01E-2</v>
      </c>
      <c r="H10822" s="5">
        <v>2.3E-3</v>
      </c>
      <c r="J10822" s="3">
        <f t="shared" ref="J10822:J10885" ca="1" si="513">NORMSINV(RAND())*F$3</f>
        <v>5.0697785317693603E-2</v>
      </c>
      <c r="K10822" s="4">
        <f t="shared" ref="K10822:K10885" ca="1" si="514">NORMSINV(RAND())*G$3</f>
        <v>8.0446629347326725E-3</v>
      </c>
      <c r="L10822" s="5">
        <f t="shared" ref="L10822:L10885" ca="1" si="515">NORMSINV(RAND())*H$3</f>
        <v>8.9967383947809742E-3</v>
      </c>
    </row>
    <row r="10823" spans="1:12" x14ac:dyDescent="0.25">
      <c r="A10823" s="1">
        <v>38482</v>
      </c>
      <c r="B10823">
        <v>3.79</v>
      </c>
      <c r="C10823">
        <v>3.93</v>
      </c>
      <c r="D10823">
        <v>4.2300000000000004</v>
      </c>
      <c r="F10823" s="3">
        <v>-1.04E-2</v>
      </c>
      <c r="G10823" s="4">
        <v>-1.4999999999999999E-2</v>
      </c>
      <c r="H10823" s="5">
        <v>-1.4E-2</v>
      </c>
      <c r="J10823" s="3">
        <f t="shared" ca="1" si="513"/>
        <v>-2.5499212179594575E-3</v>
      </c>
      <c r="K10823" s="4">
        <f t="shared" ca="1" si="514"/>
        <v>3.6447364428892548E-3</v>
      </c>
      <c r="L10823" s="5">
        <f t="shared" ca="1" si="515"/>
        <v>-1.3240305427941126E-2</v>
      </c>
    </row>
    <row r="10824" spans="1:12" x14ac:dyDescent="0.25">
      <c r="A10824" s="1">
        <v>38483</v>
      </c>
      <c r="B10824">
        <v>3.78</v>
      </c>
      <c r="C10824">
        <v>3.91</v>
      </c>
      <c r="D10824">
        <v>4.21</v>
      </c>
      <c r="F10824" s="3">
        <v>-2.5999999999999999E-3</v>
      </c>
      <c r="G10824" s="4">
        <v>-5.1000000000000004E-3</v>
      </c>
      <c r="H10824" s="5">
        <v>-4.7000000000000002E-3</v>
      </c>
      <c r="J10824" s="3">
        <f t="shared" ca="1" si="513"/>
        <v>1.2261287427794611E-2</v>
      </c>
      <c r="K10824" s="4">
        <f t="shared" ca="1" si="514"/>
        <v>7.2005408144347927E-4</v>
      </c>
      <c r="L10824" s="5">
        <f t="shared" ca="1" si="515"/>
        <v>-3.1185789960502711E-2</v>
      </c>
    </row>
    <row r="10825" spans="1:12" x14ac:dyDescent="0.25">
      <c r="A10825" s="1">
        <v>38484</v>
      </c>
      <c r="B10825">
        <v>3.75</v>
      </c>
      <c r="C10825">
        <v>3.87</v>
      </c>
      <c r="D10825">
        <v>4.18</v>
      </c>
      <c r="F10825" s="3">
        <v>-7.9000000000000008E-3</v>
      </c>
      <c r="G10825" s="4">
        <v>-1.0200000000000001E-2</v>
      </c>
      <c r="H10825" s="5">
        <v>-7.1000000000000004E-3</v>
      </c>
      <c r="J10825" s="3">
        <f t="shared" ca="1" si="513"/>
        <v>3.9819099167419762E-3</v>
      </c>
      <c r="K10825" s="4">
        <f t="shared" ca="1" si="514"/>
        <v>-1.8817718392523511E-2</v>
      </c>
      <c r="L10825" s="5">
        <f t="shared" ca="1" si="515"/>
        <v>-2.1861557654161705E-3</v>
      </c>
    </row>
    <row r="10826" spans="1:12" x14ac:dyDescent="0.25">
      <c r="A10826" s="1">
        <v>38485</v>
      </c>
      <c r="B10826">
        <v>3.71</v>
      </c>
      <c r="C10826">
        <v>3.83</v>
      </c>
      <c r="D10826">
        <v>4.12</v>
      </c>
      <c r="F10826" s="3">
        <v>-1.0699999999999999E-2</v>
      </c>
      <c r="G10826" s="4">
        <v>-1.03E-2</v>
      </c>
      <c r="H10826" s="5">
        <v>-1.44E-2</v>
      </c>
      <c r="J10826" s="3">
        <f t="shared" ca="1" si="513"/>
        <v>-6.1801053731813993E-2</v>
      </c>
      <c r="K10826" s="4">
        <f t="shared" ca="1" si="514"/>
        <v>-1.1931140014410285E-2</v>
      </c>
      <c r="L10826" s="5">
        <f t="shared" ca="1" si="515"/>
        <v>-4.574267357981796E-3</v>
      </c>
    </row>
    <row r="10827" spans="1:12" x14ac:dyDescent="0.25">
      <c r="A10827" s="1">
        <v>38488</v>
      </c>
      <c r="B10827">
        <v>3.71</v>
      </c>
      <c r="C10827">
        <v>3.83</v>
      </c>
      <c r="D10827">
        <v>4.13</v>
      </c>
      <c r="F10827" s="3">
        <v>0</v>
      </c>
      <c r="G10827" s="4">
        <v>0</v>
      </c>
      <c r="H10827" s="5">
        <v>2.3999999999999998E-3</v>
      </c>
      <c r="J10827" s="3">
        <f t="shared" ca="1" si="513"/>
        <v>-2.2317361361990321E-2</v>
      </c>
      <c r="K10827" s="4">
        <f t="shared" ca="1" si="514"/>
        <v>-2.939302569073679E-2</v>
      </c>
      <c r="L10827" s="5">
        <f t="shared" ca="1" si="515"/>
        <v>-1.427984017608437E-2</v>
      </c>
    </row>
    <row r="10828" spans="1:12" x14ac:dyDescent="0.25">
      <c r="A10828" s="1">
        <v>38489</v>
      </c>
      <c r="B10828">
        <v>3.71</v>
      </c>
      <c r="C10828">
        <v>3.82</v>
      </c>
      <c r="D10828">
        <v>4.12</v>
      </c>
      <c r="F10828" s="3">
        <v>0</v>
      </c>
      <c r="G10828" s="4">
        <v>-2.5999999999999999E-3</v>
      </c>
      <c r="H10828" s="5">
        <v>-2.3999999999999998E-3</v>
      </c>
      <c r="J10828" s="3">
        <f t="shared" ca="1" si="513"/>
        <v>3.1305729721238826E-3</v>
      </c>
      <c r="K10828" s="4">
        <f t="shared" ca="1" si="514"/>
        <v>1.128575037796699E-2</v>
      </c>
      <c r="L10828" s="5">
        <f t="shared" ca="1" si="515"/>
        <v>7.769858669043307E-3</v>
      </c>
    </row>
    <row r="10829" spans="1:12" x14ac:dyDescent="0.25">
      <c r="A10829" s="1">
        <v>38490</v>
      </c>
      <c r="B10829">
        <v>3.67</v>
      </c>
      <c r="C10829">
        <v>3.77</v>
      </c>
      <c r="D10829">
        <v>4.07</v>
      </c>
      <c r="F10829" s="3">
        <v>-1.0800000000000001E-2</v>
      </c>
      <c r="G10829" s="4">
        <v>-1.3100000000000001E-2</v>
      </c>
      <c r="H10829" s="5">
        <v>-1.21E-2</v>
      </c>
      <c r="J10829" s="3">
        <f t="shared" ca="1" si="513"/>
        <v>2.7071221723185514E-2</v>
      </c>
      <c r="K10829" s="4">
        <f t="shared" ca="1" si="514"/>
        <v>4.2863214291503403E-3</v>
      </c>
      <c r="L10829" s="5">
        <f t="shared" ca="1" si="515"/>
        <v>-2.9587430181075253E-2</v>
      </c>
    </row>
    <row r="10830" spans="1:12" x14ac:dyDescent="0.25">
      <c r="A10830" s="1">
        <v>38491</v>
      </c>
      <c r="B10830">
        <v>3.73</v>
      </c>
      <c r="C10830">
        <v>3.84</v>
      </c>
      <c r="D10830">
        <v>4.1100000000000003</v>
      </c>
      <c r="F10830" s="3">
        <v>1.6299999999999999E-2</v>
      </c>
      <c r="G10830" s="4">
        <v>1.8599999999999998E-2</v>
      </c>
      <c r="H10830" s="5">
        <v>9.7999999999999997E-3</v>
      </c>
      <c r="J10830" s="3">
        <f t="shared" ca="1" si="513"/>
        <v>-2.1094124363480467E-2</v>
      </c>
      <c r="K10830" s="4">
        <f t="shared" ca="1" si="514"/>
        <v>1.3403723530700476E-2</v>
      </c>
      <c r="L10830" s="5">
        <f t="shared" ca="1" si="515"/>
        <v>1.2403861128195279E-2</v>
      </c>
    </row>
    <row r="10831" spans="1:12" x14ac:dyDescent="0.25">
      <c r="A10831" s="1">
        <v>38492</v>
      </c>
      <c r="B10831">
        <v>3.77</v>
      </c>
      <c r="C10831">
        <v>3.88</v>
      </c>
      <c r="D10831">
        <v>4.13</v>
      </c>
      <c r="F10831" s="3">
        <v>1.0699999999999999E-2</v>
      </c>
      <c r="G10831" s="4">
        <v>1.04E-2</v>
      </c>
      <c r="H10831" s="5">
        <v>4.8999999999999998E-3</v>
      </c>
      <c r="J10831" s="3">
        <f t="shared" ca="1" si="513"/>
        <v>5.4806752295953245E-3</v>
      </c>
      <c r="K10831" s="4">
        <f t="shared" ca="1" si="514"/>
        <v>-2.3303776812290861E-2</v>
      </c>
      <c r="L10831" s="5">
        <f t="shared" ca="1" si="515"/>
        <v>1.5911637764999733E-2</v>
      </c>
    </row>
    <row r="10832" spans="1:12" x14ac:dyDescent="0.25">
      <c r="A10832" s="1">
        <v>38495</v>
      </c>
      <c r="B10832">
        <v>3.73</v>
      </c>
      <c r="C10832">
        <v>3.83</v>
      </c>
      <c r="D10832">
        <v>4.07</v>
      </c>
      <c r="F10832" s="3">
        <v>-1.06E-2</v>
      </c>
      <c r="G10832" s="4">
        <v>-1.29E-2</v>
      </c>
      <c r="H10832" s="5">
        <v>-1.4500000000000001E-2</v>
      </c>
      <c r="J10832" s="3">
        <f t="shared" ca="1" si="513"/>
        <v>3.9185478705045615E-2</v>
      </c>
      <c r="K10832" s="4">
        <f t="shared" ca="1" si="514"/>
        <v>9.0790613333731288E-3</v>
      </c>
      <c r="L10832" s="5">
        <f t="shared" ca="1" si="515"/>
        <v>-2.2207916241450535E-3</v>
      </c>
    </row>
    <row r="10833" spans="1:12" x14ac:dyDescent="0.25">
      <c r="A10833" s="1">
        <v>38496</v>
      </c>
      <c r="B10833">
        <v>3.68</v>
      </c>
      <c r="C10833">
        <v>3.78</v>
      </c>
      <c r="D10833">
        <v>4.04</v>
      </c>
      <c r="F10833" s="3">
        <v>-1.34E-2</v>
      </c>
      <c r="G10833" s="4">
        <v>-1.3100000000000001E-2</v>
      </c>
      <c r="H10833" s="5">
        <v>-7.4000000000000003E-3</v>
      </c>
      <c r="J10833" s="3">
        <f t="shared" ca="1" si="513"/>
        <v>-4.6404025979257446E-3</v>
      </c>
      <c r="K10833" s="4">
        <f t="shared" ca="1" si="514"/>
        <v>4.8065021912601586E-3</v>
      </c>
      <c r="L10833" s="5">
        <f t="shared" ca="1" si="515"/>
        <v>1.770436482287889E-2</v>
      </c>
    </row>
    <row r="10834" spans="1:12" x14ac:dyDescent="0.25">
      <c r="A10834" s="1">
        <v>38497</v>
      </c>
      <c r="B10834">
        <v>3.68</v>
      </c>
      <c r="C10834">
        <v>3.81</v>
      </c>
      <c r="D10834">
        <v>4.08</v>
      </c>
      <c r="F10834" s="3">
        <v>0</v>
      </c>
      <c r="G10834" s="4">
        <v>7.9000000000000008E-3</v>
      </c>
      <c r="H10834" s="5">
        <v>9.9000000000000008E-3</v>
      </c>
      <c r="J10834" s="3">
        <f t="shared" ca="1" si="513"/>
        <v>-1.981548604998121E-2</v>
      </c>
      <c r="K10834" s="4">
        <f t="shared" ca="1" si="514"/>
        <v>-1.2789496598334348E-2</v>
      </c>
      <c r="L10834" s="5">
        <f t="shared" ca="1" si="515"/>
        <v>-6.2820183154797659E-3</v>
      </c>
    </row>
    <row r="10835" spans="1:12" x14ac:dyDescent="0.25">
      <c r="A10835" s="1">
        <v>38498</v>
      </c>
      <c r="B10835">
        <v>3.72</v>
      </c>
      <c r="C10835">
        <v>3.82</v>
      </c>
      <c r="D10835">
        <v>4.08</v>
      </c>
      <c r="F10835" s="3">
        <v>1.09E-2</v>
      </c>
      <c r="G10835" s="4">
        <v>2.5999999999999999E-3</v>
      </c>
      <c r="H10835" s="5">
        <v>0</v>
      </c>
      <c r="J10835" s="3">
        <f t="shared" ca="1" si="513"/>
        <v>-2.7928505286811526E-3</v>
      </c>
      <c r="K10835" s="4">
        <f t="shared" ca="1" si="514"/>
        <v>6.5635665727638692E-3</v>
      </c>
      <c r="L10835" s="5">
        <f t="shared" ca="1" si="515"/>
        <v>-3.1716354131143859E-3</v>
      </c>
    </row>
    <row r="10836" spans="1:12" x14ac:dyDescent="0.25">
      <c r="A10836" s="1">
        <v>38499</v>
      </c>
      <c r="B10836">
        <v>3.72</v>
      </c>
      <c r="C10836">
        <v>3.82</v>
      </c>
      <c r="D10836">
        <v>4.08</v>
      </c>
      <c r="F10836" s="3">
        <v>0</v>
      </c>
      <c r="G10836" s="4">
        <v>0</v>
      </c>
      <c r="H10836" s="5">
        <v>0</v>
      </c>
      <c r="J10836" s="3">
        <f t="shared" ca="1" si="513"/>
        <v>-2.9957307781864097E-2</v>
      </c>
      <c r="K10836" s="4">
        <f t="shared" ca="1" si="514"/>
        <v>-4.1426771662713595E-3</v>
      </c>
      <c r="L10836" s="5">
        <f t="shared" ca="1" si="515"/>
        <v>-3.6131331560655807E-4</v>
      </c>
    </row>
    <row r="10837" spans="1:12" x14ac:dyDescent="0.25">
      <c r="A10837" s="1">
        <v>38503</v>
      </c>
      <c r="B10837">
        <v>3.65</v>
      </c>
      <c r="C10837">
        <v>3.76</v>
      </c>
      <c r="D10837">
        <v>4</v>
      </c>
      <c r="F10837" s="3">
        <v>-1.8800000000000001E-2</v>
      </c>
      <c r="G10837" s="4">
        <v>-1.5699999999999999E-2</v>
      </c>
      <c r="H10837" s="5">
        <v>-1.9599999999999999E-2</v>
      </c>
      <c r="J10837" s="3">
        <f t="shared" ca="1" si="513"/>
        <v>2.0765262166128624E-2</v>
      </c>
      <c r="K10837" s="4">
        <f t="shared" ca="1" si="514"/>
        <v>2.1752858613611009E-2</v>
      </c>
      <c r="L10837" s="5">
        <f t="shared" ca="1" si="515"/>
        <v>1.089547105588733E-2</v>
      </c>
    </row>
    <row r="10838" spans="1:12" x14ac:dyDescent="0.25">
      <c r="A10838" s="1">
        <v>38504</v>
      </c>
      <c r="B10838">
        <v>3.55</v>
      </c>
      <c r="C10838">
        <v>3.63</v>
      </c>
      <c r="D10838">
        <v>3.91</v>
      </c>
      <c r="F10838" s="3">
        <v>-2.7400000000000001E-2</v>
      </c>
      <c r="G10838" s="4">
        <v>-3.4599999999999999E-2</v>
      </c>
      <c r="H10838" s="5">
        <v>-2.2499999999999999E-2</v>
      </c>
      <c r="J10838" s="3">
        <f t="shared" ca="1" si="513"/>
        <v>9.3061200969737027E-3</v>
      </c>
      <c r="K10838" s="4">
        <f t="shared" ca="1" si="514"/>
        <v>7.4344964050133402E-3</v>
      </c>
      <c r="L10838" s="5">
        <f t="shared" ca="1" si="515"/>
        <v>1.4474294191341096E-2</v>
      </c>
    </row>
    <row r="10839" spans="1:12" x14ac:dyDescent="0.25">
      <c r="A10839" s="1">
        <v>38505</v>
      </c>
      <c r="B10839">
        <v>3.56</v>
      </c>
      <c r="C10839">
        <v>3.65</v>
      </c>
      <c r="D10839">
        <v>3.89</v>
      </c>
      <c r="F10839" s="3">
        <v>2.8E-3</v>
      </c>
      <c r="G10839" s="4">
        <v>5.4999999999999997E-3</v>
      </c>
      <c r="H10839" s="5">
        <v>-5.1000000000000004E-3</v>
      </c>
      <c r="J10839" s="3">
        <f t="shared" ca="1" si="513"/>
        <v>-1.0699254744214633E-2</v>
      </c>
      <c r="K10839" s="4">
        <f t="shared" ca="1" si="514"/>
        <v>6.7164965493354944E-3</v>
      </c>
      <c r="L10839" s="5">
        <f t="shared" ca="1" si="515"/>
        <v>2.3289333483296785E-3</v>
      </c>
    </row>
    <row r="10840" spans="1:12" x14ac:dyDescent="0.25">
      <c r="A10840" s="1">
        <v>38506</v>
      </c>
      <c r="B10840">
        <v>3.63</v>
      </c>
      <c r="C10840">
        <v>3.73</v>
      </c>
      <c r="D10840">
        <v>3.98</v>
      </c>
      <c r="F10840" s="3">
        <v>1.9699999999999999E-2</v>
      </c>
      <c r="G10840" s="4">
        <v>2.1899999999999999E-2</v>
      </c>
      <c r="H10840" s="5">
        <v>2.3099999999999999E-2</v>
      </c>
      <c r="J10840" s="3">
        <f t="shared" ca="1" si="513"/>
        <v>3.6705414216830702E-3</v>
      </c>
      <c r="K10840" s="4">
        <f t="shared" ca="1" si="514"/>
        <v>3.5338389457844864E-3</v>
      </c>
      <c r="L10840" s="5">
        <f t="shared" ca="1" si="515"/>
        <v>3.9314332336291991E-3</v>
      </c>
    </row>
    <row r="10841" spans="1:12" x14ac:dyDescent="0.25">
      <c r="A10841" s="1">
        <v>38509</v>
      </c>
      <c r="B10841">
        <v>3.64</v>
      </c>
      <c r="C10841">
        <v>3.73</v>
      </c>
      <c r="D10841">
        <v>3.96</v>
      </c>
      <c r="F10841" s="3">
        <v>2.8E-3</v>
      </c>
      <c r="G10841" s="4">
        <v>0</v>
      </c>
      <c r="H10841" s="5">
        <v>-5.0000000000000001E-3</v>
      </c>
      <c r="J10841" s="3">
        <f t="shared" ca="1" si="513"/>
        <v>-8.3065653045103095E-3</v>
      </c>
      <c r="K10841" s="4">
        <f t="shared" ca="1" si="514"/>
        <v>-7.8730514872184468E-3</v>
      </c>
      <c r="L10841" s="5">
        <f t="shared" ca="1" si="515"/>
        <v>-7.5079409205537802E-3</v>
      </c>
    </row>
    <row r="10842" spans="1:12" x14ac:dyDescent="0.25">
      <c r="A10842" s="1">
        <v>38510</v>
      </c>
      <c r="B10842">
        <v>3.62</v>
      </c>
      <c r="C10842">
        <v>3.7</v>
      </c>
      <c r="D10842">
        <v>3.92</v>
      </c>
      <c r="F10842" s="3">
        <v>-5.4999999999999997E-3</v>
      </c>
      <c r="G10842" s="4">
        <v>-8.0000000000000002E-3</v>
      </c>
      <c r="H10842" s="5">
        <v>-1.01E-2</v>
      </c>
      <c r="J10842" s="3">
        <f t="shared" ca="1" si="513"/>
        <v>-3.1995528298171316E-2</v>
      </c>
      <c r="K10842" s="4">
        <f t="shared" ca="1" si="514"/>
        <v>-2.9335913295510989E-2</v>
      </c>
      <c r="L10842" s="5">
        <f t="shared" ca="1" si="515"/>
        <v>1.6630569753592468E-2</v>
      </c>
    </row>
    <row r="10843" spans="1:12" x14ac:dyDescent="0.25">
      <c r="A10843" s="1">
        <v>38511</v>
      </c>
      <c r="B10843">
        <v>3.65</v>
      </c>
      <c r="C10843">
        <v>3.73</v>
      </c>
      <c r="D10843">
        <v>3.95</v>
      </c>
      <c r="F10843" s="3">
        <v>8.3000000000000001E-3</v>
      </c>
      <c r="G10843" s="4">
        <v>8.0999999999999996E-3</v>
      </c>
      <c r="H10843" s="5">
        <v>7.7000000000000002E-3</v>
      </c>
      <c r="J10843" s="3">
        <f t="shared" ca="1" si="513"/>
        <v>-5.8906415759005402E-3</v>
      </c>
      <c r="K10843" s="4">
        <f t="shared" ca="1" si="514"/>
        <v>-1.2235643119175299E-2</v>
      </c>
      <c r="L10843" s="5">
        <f t="shared" ca="1" si="515"/>
        <v>1.6190937113046037E-2</v>
      </c>
    </row>
    <row r="10844" spans="1:12" x14ac:dyDescent="0.25">
      <c r="A10844" s="1">
        <v>38512</v>
      </c>
      <c r="B10844">
        <v>3.68</v>
      </c>
      <c r="C10844">
        <v>3.76</v>
      </c>
      <c r="D10844">
        <v>3.98</v>
      </c>
      <c r="F10844" s="3">
        <v>8.2000000000000007E-3</v>
      </c>
      <c r="G10844" s="4">
        <v>8.0000000000000002E-3</v>
      </c>
      <c r="H10844" s="5">
        <v>7.6E-3</v>
      </c>
      <c r="J10844" s="3">
        <f t="shared" ca="1" si="513"/>
        <v>-5.4651545169221813E-2</v>
      </c>
      <c r="K10844" s="4">
        <f t="shared" ca="1" si="514"/>
        <v>1.3767186070071677E-2</v>
      </c>
      <c r="L10844" s="5">
        <f t="shared" ca="1" si="515"/>
        <v>8.1340443713994004E-5</v>
      </c>
    </row>
    <row r="10845" spans="1:12" x14ac:dyDescent="0.25">
      <c r="A10845" s="1">
        <v>38513</v>
      </c>
      <c r="B10845">
        <v>3.75</v>
      </c>
      <c r="C10845">
        <v>3.84</v>
      </c>
      <c r="D10845">
        <v>4.05</v>
      </c>
      <c r="F10845" s="3">
        <v>1.9E-2</v>
      </c>
      <c r="G10845" s="4">
        <v>2.1299999999999999E-2</v>
      </c>
      <c r="H10845" s="5">
        <v>1.7600000000000001E-2</v>
      </c>
      <c r="J10845" s="3">
        <f t="shared" ca="1" si="513"/>
        <v>4.087870465295157E-3</v>
      </c>
      <c r="K10845" s="4">
        <f t="shared" ca="1" si="514"/>
        <v>5.1887490862502512E-3</v>
      </c>
      <c r="L10845" s="5">
        <f t="shared" ca="1" si="515"/>
        <v>2.0012741540753757E-3</v>
      </c>
    </row>
    <row r="10846" spans="1:12" x14ac:dyDescent="0.25">
      <c r="A10846" s="1">
        <v>38516</v>
      </c>
      <c r="B10846">
        <v>3.77</v>
      </c>
      <c r="C10846">
        <v>3.87</v>
      </c>
      <c r="D10846">
        <v>4.09</v>
      </c>
      <c r="F10846" s="3">
        <v>5.3E-3</v>
      </c>
      <c r="G10846" s="4">
        <v>7.7999999999999996E-3</v>
      </c>
      <c r="H10846" s="5">
        <v>9.9000000000000008E-3</v>
      </c>
      <c r="J10846" s="3">
        <f t="shared" ca="1" si="513"/>
        <v>-6.4635694500491895E-3</v>
      </c>
      <c r="K10846" s="4">
        <f t="shared" ca="1" si="514"/>
        <v>-2.0756005492831211E-2</v>
      </c>
      <c r="L10846" s="5">
        <f t="shared" ca="1" si="515"/>
        <v>1.9839793371009939E-2</v>
      </c>
    </row>
    <row r="10847" spans="1:12" x14ac:dyDescent="0.25">
      <c r="A10847" s="1">
        <v>38517</v>
      </c>
      <c r="B10847">
        <v>3.78</v>
      </c>
      <c r="C10847">
        <v>3.89</v>
      </c>
      <c r="D10847">
        <v>4.13</v>
      </c>
      <c r="F10847" s="3">
        <v>2.7000000000000001E-3</v>
      </c>
      <c r="G10847" s="4">
        <v>5.1999999999999998E-3</v>
      </c>
      <c r="H10847" s="5">
        <v>9.7999999999999997E-3</v>
      </c>
      <c r="J10847" s="3">
        <f t="shared" ca="1" si="513"/>
        <v>7.4937665631482648E-3</v>
      </c>
      <c r="K10847" s="4">
        <f t="shared" ca="1" si="514"/>
        <v>-2.3693847474813214E-2</v>
      </c>
      <c r="L10847" s="5">
        <f t="shared" ca="1" si="515"/>
        <v>-7.4121152107608059E-3</v>
      </c>
    </row>
    <row r="10848" spans="1:12" x14ac:dyDescent="0.25">
      <c r="A10848" s="1">
        <v>38518</v>
      </c>
      <c r="B10848">
        <v>3.79</v>
      </c>
      <c r="C10848">
        <v>3.9</v>
      </c>
      <c r="D10848">
        <v>4.12</v>
      </c>
      <c r="F10848" s="3">
        <v>2.5999999999999999E-3</v>
      </c>
      <c r="G10848" s="4">
        <v>2.5999999999999999E-3</v>
      </c>
      <c r="H10848" s="5">
        <v>-2.3999999999999998E-3</v>
      </c>
      <c r="J10848" s="3">
        <f t="shared" ca="1" si="513"/>
        <v>-2.204113266485147E-2</v>
      </c>
      <c r="K10848" s="4">
        <f t="shared" ca="1" si="514"/>
        <v>-2.2009751121557026E-2</v>
      </c>
      <c r="L10848" s="5">
        <f t="shared" ca="1" si="515"/>
        <v>1.5726154840814563E-2</v>
      </c>
    </row>
    <row r="10849" spans="1:12" x14ac:dyDescent="0.25">
      <c r="A10849" s="1">
        <v>38519</v>
      </c>
      <c r="B10849">
        <v>3.76</v>
      </c>
      <c r="C10849">
        <v>3.87</v>
      </c>
      <c r="D10849">
        <v>4.09</v>
      </c>
      <c r="F10849" s="3">
        <v>-7.9000000000000008E-3</v>
      </c>
      <c r="G10849" s="4">
        <v>-7.7000000000000002E-3</v>
      </c>
      <c r="H10849" s="5">
        <v>-7.3000000000000001E-3</v>
      </c>
      <c r="J10849" s="3">
        <f t="shared" ca="1" si="513"/>
        <v>-3.9136618427328858E-2</v>
      </c>
      <c r="K10849" s="4">
        <f t="shared" ca="1" si="514"/>
        <v>-3.9020483036319664E-2</v>
      </c>
      <c r="L10849" s="5">
        <f t="shared" ca="1" si="515"/>
        <v>-1.9809738640683635E-2</v>
      </c>
    </row>
    <row r="10850" spans="1:12" x14ac:dyDescent="0.25">
      <c r="A10850" s="1">
        <v>38520</v>
      </c>
      <c r="B10850">
        <v>3.76</v>
      </c>
      <c r="C10850">
        <v>3.88</v>
      </c>
      <c r="D10850">
        <v>4.09</v>
      </c>
      <c r="F10850" s="3">
        <v>0</v>
      </c>
      <c r="G10850" s="4">
        <v>2.5999999999999999E-3</v>
      </c>
      <c r="H10850" s="5">
        <v>0</v>
      </c>
      <c r="J10850" s="3">
        <f t="shared" ca="1" si="513"/>
        <v>5.6698295482298742E-3</v>
      </c>
      <c r="K10850" s="4">
        <f t="shared" ca="1" si="514"/>
        <v>3.1813881677004337E-2</v>
      </c>
      <c r="L10850" s="5">
        <f t="shared" ca="1" si="515"/>
        <v>-4.2599942504488036E-3</v>
      </c>
    </row>
    <row r="10851" spans="1:12" x14ac:dyDescent="0.25">
      <c r="A10851" s="1">
        <v>38523</v>
      </c>
      <c r="B10851">
        <v>3.78</v>
      </c>
      <c r="C10851">
        <v>3.88</v>
      </c>
      <c r="D10851">
        <v>4.1100000000000003</v>
      </c>
      <c r="F10851" s="3">
        <v>5.3E-3</v>
      </c>
      <c r="G10851" s="4">
        <v>0</v>
      </c>
      <c r="H10851" s="5">
        <v>4.8999999999999998E-3</v>
      </c>
      <c r="J10851" s="3">
        <f t="shared" ca="1" si="513"/>
        <v>-2.9029580327806559E-2</v>
      </c>
      <c r="K10851" s="4">
        <f t="shared" ca="1" si="514"/>
        <v>1.1435272157994138E-2</v>
      </c>
      <c r="L10851" s="5">
        <f t="shared" ca="1" si="515"/>
        <v>9.6867707110101491E-3</v>
      </c>
    </row>
    <row r="10852" spans="1:12" x14ac:dyDescent="0.25">
      <c r="A10852" s="1">
        <v>38524</v>
      </c>
      <c r="B10852">
        <v>3.75</v>
      </c>
      <c r="C10852">
        <v>3.84</v>
      </c>
      <c r="D10852">
        <v>4.0599999999999996</v>
      </c>
      <c r="F10852" s="3">
        <v>-7.9000000000000008E-3</v>
      </c>
      <c r="G10852" s="4">
        <v>-1.03E-2</v>
      </c>
      <c r="H10852" s="5">
        <v>-1.2200000000000001E-2</v>
      </c>
      <c r="J10852" s="3">
        <f t="shared" ca="1" si="513"/>
        <v>-2.785028269951486E-4</v>
      </c>
      <c r="K10852" s="4">
        <f t="shared" ca="1" si="514"/>
        <v>3.49532708603748E-3</v>
      </c>
      <c r="L10852" s="5">
        <f t="shared" ca="1" si="515"/>
        <v>-1.3471782735134224E-2</v>
      </c>
    </row>
    <row r="10853" spans="1:12" x14ac:dyDescent="0.25">
      <c r="A10853" s="1">
        <v>38525</v>
      </c>
      <c r="B10853">
        <v>3.65</v>
      </c>
      <c r="C10853">
        <v>3.72</v>
      </c>
      <c r="D10853">
        <v>3.95</v>
      </c>
      <c r="F10853" s="3">
        <v>-2.6700000000000002E-2</v>
      </c>
      <c r="G10853" s="4">
        <v>-3.1199999999999999E-2</v>
      </c>
      <c r="H10853" s="5">
        <v>-2.7099999999999999E-2</v>
      </c>
      <c r="J10853" s="3">
        <f t="shared" ca="1" si="513"/>
        <v>1.2475426582383211E-2</v>
      </c>
      <c r="K10853" s="4">
        <f t="shared" ca="1" si="514"/>
        <v>2.4803446987695887E-2</v>
      </c>
      <c r="L10853" s="5">
        <f t="shared" ca="1" si="515"/>
        <v>-1.3022745028622714E-2</v>
      </c>
    </row>
    <row r="10854" spans="1:12" x14ac:dyDescent="0.25">
      <c r="A10854" s="1">
        <v>38526</v>
      </c>
      <c r="B10854">
        <v>3.66</v>
      </c>
      <c r="C10854">
        <v>3.74</v>
      </c>
      <c r="D10854">
        <v>3.96</v>
      </c>
      <c r="F10854" s="3">
        <v>2.7000000000000001E-3</v>
      </c>
      <c r="G10854" s="4">
        <v>5.4000000000000003E-3</v>
      </c>
      <c r="H10854" s="5">
        <v>2.5000000000000001E-3</v>
      </c>
      <c r="J10854" s="3">
        <f t="shared" ca="1" si="513"/>
        <v>2.7256282226826314E-2</v>
      </c>
      <c r="K10854" s="4">
        <f t="shared" ca="1" si="514"/>
        <v>-1.1881767794955936E-2</v>
      </c>
      <c r="L10854" s="5">
        <f t="shared" ca="1" si="515"/>
        <v>5.9163613016766916E-3</v>
      </c>
    </row>
    <row r="10855" spans="1:12" x14ac:dyDescent="0.25">
      <c r="A10855" s="1">
        <v>38527</v>
      </c>
      <c r="B10855">
        <v>3.63</v>
      </c>
      <c r="C10855">
        <v>3.69</v>
      </c>
      <c r="D10855">
        <v>3.92</v>
      </c>
      <c r="F10855" s="3">
        <v>-8.2000000000000007E-3</v>
      </c>
      <c r="G10855" s="4">
        <v>-1.34E-2</v>
      </c>
      <c r="H10855" s="5">
        <v>-1.01E-2</v>
      </c>
      <c r="J10855" s="3">
        <f t="shared" ca="1" si="513"/>
        <v>-1.8227927783878215E-4</v>
      </c>
      <c r="K10855" s="4">
        <f t="shared" ca="1" si="514"/>
        <v>-7.3032446720379058E-3</v>
      </c>
      <c r="L10855" s="5">
        <f t="shared" ca="1" si="515"/>
        <v>-1.0446828432607112E-2</v>
      </c>
    </row>
    <row r="10856" spans="1:12" x14ac:dyDescent="0.25">
      <c r="A10856" s="1">
        <v>38530</v>
      </c>
      <c r="B10856">
        <v>3.62</v>
      </c>
      <c r="C10856">
        <v>3.69</v>
      </c>
      <c r="D10856">
        <v>3.9</v>
      </c>
      <c r="F10856" s="3">
        <v>-2.8E-3</v>
      </c>
      <c r="G10856" s="4">
        <v>0</v>
      </c>
      <c r="H10856" s="5">
        <v>-5.1000000000000004E-3</v>
      </c>
      <c r="J10856" s="3">
        <f t="shared" ca="1" si="513"/>
        <v>1.6998181155197432E-2</v>
      </c>
      <c r="K10856" s="4">
        <f t="shared" ca="1" si="514"/>
        <v>2.0649303384507954E-2</v>
      </c>
      <c r="L10856" s="5">
        <f t="shared" ca="1" si="515"/>
        <v>-5.3261323356406905E-3</v>
      </c>
    </row>
    <row r="10857" spans="1:12" x14ac:dyDescent="0.25">
      <c r="A10857" s="1">
        <v>38531</v>
      </c>
      <c r="B10857">
        <v>3.68</v>
      </c>
      <c r="C10857">
        <v>3.76</v>
      </c>
      <c r="D10857">
        <v>3.97</v>
      </c>
      <c r="F10857" s="3">
        <v>1.66E-2</v>
      </c>
      <c r="G10857" s="4">
        <v>1.9E-2</v>
      </c>
      <c r="H10857" s="5">
        <v>1.7899999999999999E-2</v>
      </c>
      <c r="J10857" s="3">
        <f t="shared" ca="1" si="513"/>
        <v>6.3697570763743949E-3</v>
      </c>
      <c r="K10857" s="4">
        <f t="shared" ca="1" si="514"/>
        <v>-2.5730734872281596E-2</v>
      </c>
      <c r="L10857" s="5">
        <f t="shared" ca="1" si="515"/>
        <v>-8.9174616325258665E-3</v>
      </c>
    </row>
    <row r="10858" spans="1:12" x14ac:dyDescent="0.25">
      <c r="A10858" s="1">
        <v>38532</v>
      </c>
      <c r="B10858">
        <v>3.69</v>
      </c>
      <c r="C10858">
        <v>3.77</v>
      </c>
      <c r="D10858">
        <v>3.99</v>
      </c>
      <c r="F10858" s="3">
        <v>2.7000000000000001E-3</v>
      </c>
      <c r="G10858" s="4">
        <v>2.7000000000000001E-3</v>
      </c>
      <c r="H10858" s="5">
        <v>5.0000000000000001E-3</v>
      </c>
      <c r="J10858" s="3">
        <f t="shared" ca="1" si="513"/>
        <v>1.7601802677802744E-2</v>
      </c>
      <c r="K10858" s="4">
        <f t="shared" ca="1" si="514"/>
        <v>-4.1953388838295434E-2</v>
      </c>
      <c r="L10858" s="5">
        <f t="shared" ca="1" si="515"/>
        <v>-6.4913057862078371E-4</v>
      </c>
    </row>
    <row r="10859" spans="1:12" x14ac:dyDescent="0.25">
      <c r="A10859" s="1">
        <v>38533</v>
      </c>
      <c r="B10859">
        <v>3.67</v>
      </c>
      <c r="C10859">
        <v>3.72</v>
      </c>
      <c r="D10859">
        <v>3.94</v>
      </c>
      <c r="F10859" s="3">
        <v>-5.4000000000000003E-3</v>
      </c>
      <c r="G10859" s="4">
        <v>-1.3299999999999999E-2</v>
      </c>
      <c r="H10859" s="5">
        <v>-1.2500000000000001E-2</v>
      </c>
      <c r="J10859" s="3">
        <f t="shared" ca="1" si="513"/>
        <v>-2.0230352113090331E-3</v>
      </c>
      <c r="K10859" s="4">
        <f t="shared" ca="1" si="514"/>
        <v>-2.803396784405038E-3</v>
      </c>
      <c r="L10859" s="5">
        <f t="shared" ca="1" si="515"/>
        <v>-1.2960047251135491E-2</v>
      </c>
    </row>
    <row r="10860" spans="1:12" x14ac:dyDescent="0.25">
      <c r="A10860" s="1">
        <v>38534</v>
      </c>
      <c r="B10860">
        <v>3.77</v>
      </c>
      <c r="C10860">
        <v>3.84</v>
      </c>
      <c r="D10860">
        <v>4.0599999999999996</v>
      </c>
      <c r="F10860" s="3">
        <v>2.7199999999999998E-2</v>
      </c>
      <c r="G10860" s="4">
        <v>3.2300000000000002E-2</v>
      </c>
      <c r="H10860" s="5">
        <v>3.0499999999999999E-2</v>
      </c>
      <c r="J10860" s="3">
        <f t="shared" ca="1" si="513"/>
        <v>2.3142148300772915E-2</v>
      </c>
      <c r="K10860" s="4">
        <f t="shared" ca="1" si="514"/>
        <v>2.1617520359145961E-2</v>
      </c>
      <c r="L10860" s="5">
        <f t="shared" ca="1" si="515"/>
        <v>-2.634875853096385E-4</v>
      </c>
    </row>
    <row r="10861" spans="1:12" x14ac:dyDescent="0.25">
      <c r="A10861" s="1">
        <v>38538</v>
      </c>
      <c r="B10861">
        <v>3.82</v>
      </c>
      <c r="C10861">
        <v>3.9</v>
      </c>
      <c r="D10861">
        <v>4.1100000000000003</v>
      </c>
      <c r="F10861" s="3">
        <v>1.3299999999999999E-2</v>
      </c>
      <c r="G10861" s="4">
        <v>1.5599999999999999E-2</v>
      </c>
      <c r="H10861" s="5">
        <v>1.23E-2</v>
      </c>
      <c r="J10861" s="3">
        <f t="shared" ca="1" si="513"/>
        <v>4.1129450710887402E-2</v>
      </c>
      <c r="K10861" s="4">
        <f t="shared" ca="1" si="514"/>
        <v>-2.311042439732338E-2</v>
      </c>
      <c r="L10861" s="5">
        <f t="shared" ca="1" si="515"/>
        <v>-6.4112164115590663E-3</v>
      </c>
    </row>
    <row r="10862" spans="1:12" x14ac:dyDescent="0.25">
      <c r="A10862" s="1">
        <v>38539</v>
      </c>
      <c r="B10862">
        <v>3.8</v>
      </c>
      <c r="C10862">
        <v>3.86</v>
      </c>
      <c r="D10862">
        <v>4.08</v>
      </c>
      <c r="F10862" s="3">
        <v>-5.1999999999999998E-3</v>
      </c>
      <c r="G10862" s="4">
        <v>-1.03E-2</v>
      </c>
      <c r="H10862" s="5">
        <v>-7.3000000000000001E-3</v>
      </c>
      <c r="J10862" s="3">
        <f t="shared" ca="1" si="513"/>
        <v>-3.7069473559490978E-3</v>
      </c>
      <c r="K10862" s="4">
        <f t="shared" ca="1" si="514"/>
        <v>-2.4804527401538431E-2</v>
      </c>
      <c r="L10862" s="5">
        <f t="shared" ca="1" si="515"/>
        <v>-2.0786952738673535E-3</v>
      </c>
    </row>
    <row r="10863" spans="1:12" x14ac:dyDescent="0.25">
      <c r="A10863" s="1">
        <v>38540</v>
      </c>
      <c r="B10863">
        <v>3.75</v>
      </c>
      <c r="C10863">
        <v>3.83</v>
      </c>
      <c r="D10863">
        <v>4.05</v>
      </c>
      <c r="F10863" s="3">
        <v>-1.32E-2</v>
      </c>
      <c r="G10863" s="4">
        <v>-7.7999999999999996E-3</v>
      </c>
      <c r="H10863" s="5">
        <v>-7.4000000000000003E-3</v>
      </c>
      <c r="J10863" s="3">
        <f t="shared" ca="1" si="513"/>
        <v>-6.7063232313503054E-3</v>
      </c>
      <c r="K10863" s="4">
        <f t="shared" ca="1" si="514"/>
        <v>-4.9339068875210376E-3</v>
      </c>
      <c r="L10863" s="5">
        <f t="shared" ca="1" si="515"/>
        <v>1.087299419516467E-2</v>
      </c>
    </row>
    <row r="10864" spans="1:12" x14ac:dyDescent="0.25">
      <c r="A10864" s="1">
        <v>38541</v>
      </c>
      <c r="B10864">
        <v>3.82</v>
      </c>
      <c r="C10864">
        <v>3.89</v>
      </c>
      <c r="D10864">
        <v>4.1100000000000003</v>
      </c>
      <c r="F10864" s="3">
        <v>1.8700000000000001E-2</v>
      </c>
      <c r="G10864" s="4">
        <v>1.5699999999999999E-2</v>
      </c>
      <c r="H10864" s="5">
        <v>1.4800000000000001E-2</v>
      </c>
      <c r="J10864" s="3">
        <f t="shared" ca="1" si="513"/>
        <v>1.5474455141037898E-2</v>
      </c>
      <c r="K10864" s="4">
        <f t="shared" ca="1" si="514"/>
        <v>4.276724049974796E-3</v>
      </c>
      <c r="L10864" s="5">
        <f t="shared" ca="1" si="515"/>
        <v>4.4585587612164506E-3</v>
      </c>
    </row>
    <row r="10865" spans="1:12" x14ac:dyDescent="0.25">
      <c r="A10865" s="1">
        <v>38544</v>
      </c>
      <c r="B10865">
        <v>3.85</v>
      </c>
      <c r="C10865">
        <v>3.91</v>
      </c>
      <c r="D10865">
        <v>4.1100000000000003</v>
      </c>
      <c r="F10865" s="3">
        <v>7.9000000000000008E-3</v>
      </c>
      <c r="G10865" s="4">
        <v>5.1000000000000004E-3</v>
      </c>
      <c r="H10865" s="5">
        <v>0</v>
      </c>
      <c r="J10865" s="3">
        <f t="shared" ca="1" si="513"/>
        <v>2.4502513344561983E-2</v>
      </c>
      <c r="K10865" s="4">
        <f t="shared" ca="1" si="514"/>
        <v>-5.2920017601804099E-2</v>
      </c>
      <c r="L10865" s="5">
        <f t="shared" ca="1" si="515"/>
        <v>2.6669804216969679E-3</v>
      </c>
    </row>
    <row r="10866" spans="1:12" x14ac:dyDescent="0.25">
      <c r="A10866" s="1">
        <v>38545</v>
      </c>
      <c r="B10866">
        <v>3.88</v>
      </c>
      <c r="C10866">
        <v>3.94</v>
      </c>
      <c r="D10866">
        <v>4.1500000000000004</v>
      </c>
      <c r="F10866" s="3">
        <v>7.7999999999999996E-3</v>
      </c>
      <c r="G10866" s="4">
        <v>7.7000000000000002E-3</v>
      </c>
      <c r="H10866" s="5">
        <v>9.7000000000000003E-3</v>
      </c>
      <c r="J10866" s="3">
        <f t="shared" ca="1" si="513"/>
        <v>1.6090262374847456E-2</v>
      </c>
      <c r="K10866" s="4">
        <f t="shared" ca="1" si="514"/>
        <v>-4.1797624328885181E-2</v>
      </c>
      <c r="L10866" s="5">
        <f t="shared" ca="1" si="515"/>
        <v>2.1506978504784631E-4</v>
      </c>
    </row>
    <row r="10867" spans="1:12" x14ac:dyDescent="0.25">
      <c r="A10867" s="1">
        <v>38546</v>
      </c>
      <c r="B10867">
        <v>3.89</v>
      </c>
      <c r="C10867">
        <v>3.96</v>
      </c>
      <c r="D10867">
        <v>4.17</v>
      </c>
      <c r="F10867" s="3">
        <v>2.5999999999999999E-3</v>
      </c>
      <c r="G10867" s="4">
        <v>5.1000000000000004E-3</v>
      </c>
      <c r="H10867" s="5">
        <v>4.7999999999999996E-3</v>
      </c>
      <c r="J10867" s="3">
        <f t="shared" ca="1" si="513"/>
        <v>-4.0313220477693361E-2</v>
      </c>
      <c r="K10867" s="4">
        <f t="shared" ca="1" si="514"/>
        <v>1.5357113542127132E-2</v>
      </c>
      <c r="L10867" s="5">
        <f t="shared" ca="1" si="515"/>
        <v>6.3619200464529639E-3</v>
      </c>
    </row>
    <row r="10868" spans="1:12" x14ac:dyDescent="0.25">
      <c r="A10868" s="1">
        <v>38547</v>
      </c>
      <c r="B10868">
        <v>3.91</v>
      </c>
      <c r="C10868">
        <v>3.98</v>
      </c>
      <c r="D10868">
        <v>4.1900000000000004</v>
      </c>
      <c r="F10868" s="3">
        <v>5.1000000000000004E-3</v>
      </c>
      <c r="G10868" s="4">
        <v>5.1000000000000004E-3</v>
      </c>
      <c r="H10868" s="5">
        <v>4.7999999999999996E-3</v>
      </c>
      <c r="J10868" s="3">
        <f t="shared" ca="1" si="513"/>
        <v>-1.3852809443988777E-2</v>
      </c>
      <c r="K10868" s="4">
        <f t="shared" ca="1" si="514"/>
        <v>1.1231893164096562E-2</v>
      </c>
      <c r="L10868" s="5">
        <f t="shared" ca="1" si="515"/>
        <v>-1.0708902589305317E-2</v>
      </c>
    </row>
    <row r="10869" spans="1:12" x14ac:dyDescent="0.25">
      <c r="A10869" s="1">
        <v>38548</v>
      </c>
      <c r="B10869">
        <v>3.92</v>
      </c>
      <c r="C10869">
        <v>3.98</v>
      </c>
      <c r="D10869">
        <v>4.18</v>
      </c>
      <c r="F10869" s="3">
        <v>2.5999999999999999E-3</v>
      </c>
      <c r="G10869" s="4">
        <v>0</v>
      </c>
      <c r="H10869" s="5">
        <v>-2.3999999999999998E-3</v>
      </c>
      <c r="J10869" s="3">
        <f t="shared" ca="1" si="513"/>
        <v>3.7289630123559112E-2</v>
      </c>
      <c r="K10869" s="4">
        <f t="shared" ca="1" si="514"/>
        <v>3.5671079373990389E-2</v>
      </c>
      <c r="L10869" s="5">
        <f t="shared" ca="1" si="515"/>
        <v>-1.7990263602934414E-2</v>
      </c>
    </row>
    <row r="10870" spans="1:12" x14ac:dyDescent="0.25">
      <c r="A10870" s="1">
        <v>38551</v>
      </c>
      <c r="B10870">
        <v>3.94</v>
      </c>
      <c r="C10870">
        <v>4.01</v>
      </c>
      <c r="D10870">
        <v>4.22</v>
      </c>
      <c r="F10870" s="3">
        <v>5.1000000000000004E-3</v>
      </c>
      <c r="G10870" s="4">
        <v>7.4999999999999997E-3</v>
      </c>
      <c r="H10870" s="5">
        <v>9.5999999999999992E-3</v>
      </c>
      <c r="J10870" s="3">
        <f t="shared" ca="1" si="513"/>
        <v>-3.934551685641078E-2</v>
      </c>
      <c r="K10870" s="4">
        <f t="shared" ca="1" si="514"/>
        <v>1.798077079242718E-3</v>
      </c>
      <c r="L10870" s="5">
        <f t="shared" ca="1" si="515"/>
        <v>-3.2830662730861334E-3</v>
      </c>
    </row>
    <row r="10871" spans="1:12" x14ac:dyDescent="0.25">
      <c r="A10871" s="1">
        <v>38552</v>
      </c>
      <c r="B10871">
        <v>3.93</v>
      </c>
      <c r="C10871">
        <v>3.99</v>
      </c>
      <c r="D10871">
        <v>4.2</v>
      </c>
      <c r="F10871" s="3">
        <v>-2.5000000000000001E-3</v>
      </c>
      <c r="G10871" s="4">
        <v>-5.0000000000000001E-3</v>
      </c>
      <c r="H10871" s="5">
        <v>-4.7000000000000002E-3</v>
      </c>
      <c r="J10871" s="3">
        <f t="shared" ca="1" si="513"/>
        <v>-3.7512104200937889E-2</v>
      </c>
      <c r="K10871" s="4">
        <f t="shared" ca="1" si="514"/>
        <v>-1.6908671132470479E-2</v>
      </c>
      <c r="L10871" s="5">
        <f t="shared" ca="1" si="515"/>
        <v>6.6655492273083247E-3</v>
      </c>
    </row>
    <row r="10872" spans="1:12" x14ac:dyDescent="0.25">
      <c r="A10872" s="1">
        <v>38553</v>
      </c>
      <c r="B10872">
        <v>3.93</v>
      </c>
      <c r="C10872">
        <v>3.99</v>
      </c>
      <c r="D10872">
        <v>4.17</v>
      </c>
      <c r="F10872" s="3">
        <v>0</v>
      </c>
      <c r="G10872" s="4">
        <v>0</v>
      </c>
      <c r="H10872" s="5">
        <v>-7.1000000000000004E-3</v>
      </c>
      <c r="J10872" s="3">
        <f t="shared" ca="1" si="513"/>
        <v>9.4088306587630302E-3</v>
      </c>
      <c r="K10872" s="4">
        <f t="shared" ca="1" si="514"/>
        <v>-4.5100929011741894E-3</v>
      </c>
      <c r="L10872" s="5">
        <f t="shared" ca="1" si="515"/>
        <v>2.1862047240701161E-3</v>
      </c>
    </row>
    <row r="10873" spans="1:12" x14ac:dyDescent="0.25">
      <c r="A10873" s="1">
        <v>38554</v>
      </c>
      <c r="B10873">
        <v>4.01</v>
      </c>
      <c r="C10873">
        <v>4.09</v>
      </c>
      <c r="D10873">
        <v>4.28</v>
      </c>
      <c r="F10873" s="3">
        <v>2.0400000000000001E-2</v>
      </c>
      <c r="G10873" s="4">
        <v>2.5100000000000001E-2</v>
      </c>
      <c r="H10873" s="5">
        <v>2.64E-2</v>
      </c>
      <c r="J10873" s="3">
        <f t="shared" ca="1" si="513"/>
        <v>-5.114242767274569E-2</v>
      </c>
      <c r="K10873" s="4">
        <f t="shared" ca="1" si="514"/>
        <v>9.2104106072946734E-3</v>
      </c>
      <c r="L10873" s="5">
        <f t="shared" ca="1" si="515"/>
        <v>1.3219314170357946E-2</v>
      </c>
    </row>
    <row r="10874" spans="1:12" x14ac:dyDescent="0.25">
      <c r="A10874" s="1">
        <v>38555</v>
      </c>
      <c r="B10874">
        <v>3.97</v>
      </c>
      <c r="C10874">
        <v>4.04</v>
      </c>
      <c r="D10874">
        <v>4.2300000000000004</v>
      </c>
      <c r="F10874" s="3">
        <v>-0.01</v>
      </c>
      <c r="G10874" s="4">
        <v>-1.2200000000000001E-2</v>
      </c>
      <c r="H10874" s="5">
        <v>-1.17E-2</v>
      </c>
      <c r="J10874" s="3">
        <f t="shared" ca="1" si="513"/>
        <v>-3.2081357524704601E-3</v>
      </c>
      <c r="K10874" s="4">
        <f t="shared" ca="1" si="514"/>
        <v>1.57348894045778E-2</v>
      </c>
      <c r="L10874" s="5">
        <f t="shared" ca="1" si="515"/>
        <v>-1.5226629572645074E-2</v>
      </c>
    </row>
    <row r="10875" spans="1:12" x14ac:dyDescent="0.25">
      <c r="A10875" s="1">
        <v>38558</v>
      </c>
      <c r="B10875">
        <v>3.99</v>
      </c>
      <c r="C10875">
        <v>4.0599999999999996</v>
      </c>
      <c r="D10875">
        <v>4.25</v>
      </c>
      <c r="F10875" s="3">
        <v>5.0000000000000001E-3</v>
      </c>
      <c r="G10875" s="4">
        <v>5.0000000000000001E-3</v>
      </c>
      <c r="H10875" s="5">
        <v>4.7000000000000002E-3</v>
      </c>
      <c r="J10875" s="3">
        <f t="shared" ca="1" si="513"/>
        <v>-6.4024967074710381E-3</v>
      </c>
      <c r="K10875" s="4">
        <f t="shared" ca="1" si="514"/>
        <v>8.8842738723140871E-3</v>
      </c>
      <c r="L10875" s="5">
        <f t="shared" ca="1" si="515"/>
        <v>1.8919166341807996E-2</v>
      </c>
    </row>
    <row r="10876" spans="1:12" x14ac:dyDescent="0.25">
      <c r="A10876" s="1">
        <v>38559</v>
      </c>
      <c r="B10876">
        <v>4</v>
      </c>
      <c r="C10876">
        <v>4.0599999999999996</v>
      </c>
      <c r="D10876">
        <v>4.24</v>
      </c>
      <c r="F10876" s="3">
        <v>2.5000000000000001E-3</v>
      </c>
      <c r="G10876" s="4">
        <v>0</v>
      </c>
      <c r="H10876" s="5">
        <v>-2.3999999999999998E-3</v>
      </c>
      <c r="J10876" s="3">
        <f t="shared" ca="1" si="513"/>
        <v>-8.317809518039402E-3</v>
      </c>
      <c r="K10876" s="4">
        <f t="shared" ca="1" si="514"/>
        <v>2.8470994865761597E-2</v>
      </c>
      <c r="L10876" s="5">
        <f t="shared" ca="1" si="515"/>
        <v>9.6802435551431552E-3</v>
      </c>
    </row>
    <row r="10877" spans="1:12" x14ac:dyDescent="0.25">
      <c r="A10877" s="1">
        <v>38560</v>
      </c>
      <c r="B10877">
        <v>4.04</v>
      </c>
      <c r="C10877">
        <v>4.09</v>
      </c>
      <c r="D10877">
        <v>4.2699999999999996</v>
      </c>
      <c r="F10877" s="3">
        <v>0.01</v>
      </c>
      <c r="G10877" s="4">
        <v>7.4000000000000003E-3</v>
      </c>
      <c r="H10877" s="5">
        <v>7.1000000000000004E-3</v>
      </c>
      <c r="J10877" s="3">
        <f t="shared" ca="1" si="513"/>
        <v>1.8668156047420909E-2</v>
      </c>
      <c r="K10877" s="4">
        <f t="shared" ca="1" si="514"/>
        <v>3.4305149002611906E-3</v>
      </c>
      <c r="L10877" s="5">
        <f t="shared" ca="1" si="515"/>
        <v>-1.3136795662064757E-2</v>
      </c>
    </row>
    <row r="10878" spans="1:12" x14ac:dyDescent="0.25">
      <c r="A10878" s="1">
        <v>38561</v>
      </c>
      <c r="B10878">
        <v>4</v>
      </c>
      <c r="C10878">
        <v>4.04</v>
      </c>
      <c r="D10878">
        <v>4.2</v>
      </c>
      <c r="F10878" s="3">
        <v>-9.9000000000000008E-3</v>
      </c>
      <c r="G10878" s="4">
        <v>-1.2200000000000001E-2</v>
      </c>
      <c r="H10878" s="5">
        <v>-1.6400000000000001E-2</v>
      </c>
      <c r="J10878" s="3">
        <f t="shared" ca="1" si="513"/>
        <v>-9.8677863393611086E-3</v>
      </c>
      <c r="K10878" s="4">
        <f t="shared" ca="1" si="514"/>
        <v>4.6462294047014529E-3</v>
      </c>
      <c r="L10878" s="5">
        <f t="shared" ca="1" si="515"/>
        <v>-2.2549632673400165E-3</v>
      </c>
    </row>
    <row r="10879" spans="1:12" x14ac:dyDescent="0.25">
      <c r="A10879" s="1">
        <v>38562</v>
      </c>
      <c r="B10879">
        <v>4.0599999999999996</v>
      </c>
      <c r="C10879">
        <v>4.12</v>
      </c>
      <c r="D10879">
        <v>4.28</v>
      </c>
      <c r="F10879" s="3">
        <v>1.4999999999999999E-2</v>
      </c>
      <c r="G10879" s="4">
        <v>1.9800000000000002E-2</v>
      </c>
      <c r="H10879" s="5">
        <v>1.9E-2</v>
      </c>
      <c r="J10879" s="3">
        <f t="shared" ca="1" si="513"/>
        <v>5.3764180901728853E-2</v>
      </c>
      <c r="K10879" s="4">
        <f t="shared" ca="1" si="514"/>
        <v>-1.8785364924999683E-2</v>
      </c>
      <c r="L10879" s="5">
        <f t="shared" ca="1" si="515"/>
        <v>9.3550210404854221E-3</v>
      </c>
    </row>
    <row r="10880" spans="1:12" x14ac:dyDescent="0.25">
      <c r="A10880" s="1">
        <v>38565</v>
      </c>
      <c r="B10880">
        <v>4.09</v>
      </c>
      <c r="C10880">
        <v>4.16</v>
      </c>
      <c r="D10880">
        <v>4.32</v>
      </c>
      <c r="F10880" s="3">
        <v>7.4000000000000003E-3</v>
      </c>
      <c r="G10880" s="4">
        <v>9.7000000000000003E-3</v>
      </c>
      <c r="H10880" s="5">
        <v>9.2999999999999992E-3</v>
      </c>
      <c r="J10880" s="3">
        <f t="shared" ca="1" si="513"/>
        <v>-1.6284181428974063E-2</v>
      </c>
      <c r="K10880" s="4">
        <f t="shared" ca="1" si="514"/>
        <v>1.3121462405272261E-2</v>
      </c>
      <c r="L10880" s="5">
        <f t="shared" ca="1" si="515"/>
        <v>-2.1130374753627737E-2</v>
      </c>
    </row>
    <row r="10881" spans="1:12" x14ac:dyDescent="0.25">
      <c r="A10881" s="1">
        <v>38566</v>
      </c>
      <c r="B10881">
        <v>4.0999999999999996</v>
      </c>
      <c r="C10881">
        <v>4.17</v>
      </c>
      <c r="D10881">
        <v>4.34</v>
      </c>
      <c r="F10881" s="3">
        <v>2.3999999999999998E-3</v>
      </c>
      <c r="G10881" s="4">
        <v>2.3999999999999998E-3</v>
      </c>
      <c r="H10881" s="5">
        <v>4.5999999999999999E-3</v>
      </c>
      <c r="J10881" s="3">
        <f t="shared" ca="1" si="513"/>
        <v>-2.0008806519457818E-2</v>
      </c>
      <c r="K10881" s="4">
        <f t="shared" ca="1" si="514"/>
        <v>-2.2313011879374961E-3</v>
      </c>
      <c r="L10881" s="5">
        <f t="shared" ca="1" si="515"/>
        <v>-2.6554870223517344E-3</v>
      </c>
    </row>
    <row r="10882" spans="1:12" x14ac:dyDescent="0.25">
      <c r="A10882" s="1">
        <v>38567</v>
      </c>
      <c r="B10882">
        <v>4.07</v>
      </c>
      <c r="C10882">
        <v>4.13</v>
      </c>
      <c r="D10882">
        <v>4.3</v>
      </c>
      <c r="F10882" s="3">
        <v>-7.3000000000000001E-3</v>
      </c>
      <c r="G10882" s="4">
        <v>-9.5999999999999992E-3</v>
      </c>
      <c r="H10882" s="5">
        <v>-9.1999999999999998E-3</v>
      </c>
      <c r="J10882" s="3">
        <f t="shared" ca="1" si="513"/>
        <v>-1.1194519463498084E-2</v>
      </c>
      <c r="K10882" s="4">
        <f t="shared" ca="1" si="514"/>
        <v>1.4835658497568394E-2</v>
      </c>
      <c r="L10882" s="5">
        <f t="shared" ca="1" si="515"/>
        <v>1.2255440222571357E-2</v>
      </c>
    </row>
    <row r="10883" spans="1:12" x14ac:dyDescent="0.25">
      <c r="A10883" s="1">
        <v>38568</v>
      </c>
      <c r="B10883">
        <v>4.09</v>
      </c>
      <c r="C10883">
        <v>4.1500000000000004</v>
      </c>
      <c r="D10883">
        <v>4.32</v>
      </c>
      <c r="F10883" s="3">
        <v>4.8999999999999998E-3</v>
      </c>
      <c r="G10883" s="4">
        <v>4.7999999999999996E-3</v>
      </c>
      <c r="H10883" s="5">
        <v>4.7000000000000002E-3</v>
      </c>
      <c r="J10883" s="3">
        <f t="shared" ca="1" si="513"/>
        <v>1.0520761944820671E-2</v>
      </c>
      <c r="K10883" s="4">
        <f t="shared" ca="1" si="514"/>
        <v>2.7893923385132892E-2</v>
      </c>
      <c r="L10883" s="5">
        <f t="shared" ca="1" si="515"/>
        <v>-1.5415393960185615E-2</v>
      </c>
    </row>
    <row r="10884" spans="1:12" x14ac:dyDescent="0.25">
      <c r="A10884" s="1">
        <v>38569</v>
      </c>
      <c r="B10884">
        <v>4.16</v>
      </c>
      <c r="C10884">
        <v>4.24</v>
      </c>
      <c r="D10884">
        <v>4.4000000000000004</v>
      </c>
      <c r="F10884" s="3">
        <v>1.7100000000000001E-2</v>
      </c>
      <c r="G10884" s="4">
        <v>2.1700000000000001E-2</v>
      </c>
      <c r="H10884" s="5">
        <v>1.8499999999999999E-2</v>
      </c>
      <c r="J10884" s="3">
        <f t="shared" ca="1" si="513"/>
        <v>6.0970427675962769E-3</v>
      </c>
      <c r="K10884" s="4">
        <f t="shared" ca="1" si="514"/>
        <v>9.9180485243243119E-3</v>
      </c>
      <c r="L10884" s="5">
        <f t="shared" ca="1" si="515"/>
        <v>-1.0846216500170622E-2</v>
      </c>
    </row>
    <row r="10885" spans="1:12" x14ac:dyDescent="0.25">
      <c r="A10885" s="1">
        <v>38572</v>
      </c>
      <c r="B10885">
        <v>4.22</v>
      </c>
      <c r="C10885">
        <v>4.28</v>
      </c>
      <c r="D10885">
        <v>4.42</v>
      </c>
      <c r="F10885" s="3">
        <v>1.44E-2</v>
      </c>
      <c r="G10885" s="4">
        <v>9.4000000000000004E-3</v>
      </c>
      <c r="H10885" s="5">
        <v>4.4999999999999997E-3</v>
      </c>
      <c r="J10885" s="3">
        <f t="shared" ca="1" si="513"/>
        <v>5.5567256314703094E-3</v>
      </c>
      <c r="K10885" s="4">
        <f t="shared" ca="1" si="514"/>
        <v>-1.0435880410006971E-2</v>
      </c>
      <c r="L10885" s="5">
        <f t="shared" ca="1" si="515"/>
        <v>-3.2919883099168282E-2</v>
      </c>
    </row>
    <row r="10886" spans="1:12" x14ac:dyDescent="0.25">
      <c r="A10886" s="1">
        <v>38573</v>
      </c>
      <c r="B10886">
        <v>4.1900000000000004</v>
      </c>
      <c r="C10886">
        <v>4.25</v>
      </c>
      <c r="D10886">
        <v>4.41</v>
      </c>
      <c r="F10886" s="3">
        <v>-7.1000000000000004E-3</v>
      </c>
      <c r="G10886" s="4">
        <v>-7.0000000000000001E-3</v>
      </c>
      <c r="H10886" s="5">
        <v>-2.3E-3</v>
      </c>
      <c r="J10886" s="3">
        <f t="shared" ref="J10886:J10949" ca="1" si="516">NORMSINV(RAND())*F$3</f>
        <v>4.2479607557502404E-3</v>
      </c>
      <c r="K10886" s="4">
        <f t="shared" ref="K10886:K10949" ca="1" si="517">NORMSINV(RAND())*G$3</f>
        <v>2.0700538031573758E-2</v>
      </c>
      <c r="L10886" s="5">
        <f t="shared" ref="L10886:L10949" ca="1" si="518">NORMSINV(RAND())*H$3</f>
        <v>1.3569960284482945E-2</v>
      </c>
    </row>
    <row r="10887" spans="1:12" x14ac:dyDescent="0.25">
      <c r="A10887" s="1">
        <v>38574</v>
      </c>
      <c r="B10887">
        <v>4.18</v>
      </c>
      <c r="C10887">
        <v>4.24</v>
      </c>
      <c r="D10887">
        <v>4.4000000000000004</v>
      </c>
      <c r="F10887" s="3">
        <v>-2.3999999999999998E-3</v>
      </c>
      <c r="G10887" s="4">
        <v>-2.3999999999999998E-3</v>
      </c>
      <c r="H10887" s="5">
        <v>-2.3E-3</v>
      </c>
      <c r="J10887" s="3">
        <f t="shared" ca="1" si="516"/>
        <v>-3.7684590665352256E-2</v>
      </c>
      <c r="K10887" s="4">
        <f t="shared" ca="1" si="517"/>
        <v>-2.7083617887598131E-2</v>
      </c>
      <c r="L10887" s="5">
        <f t="shared" ca="1" si="518"/>
        <v>5.2080226968586139E-3</v>
      </c>
    </row>
    <row r="10888" spans="1:12" x14ac:dyDescent="0.25">
      <c r="A10888" s="1">
        <v>38575</v>
      </c>
      <c r="B10888">
        <v>4.1399999999999997</v>
      </c>
      <c r="C10888">
        <v>4.18</v>
      </c>
      <c r="D10888">
        <v>4.32</v>
      </c>
      <c r="F10888" s="3">
        <v>-9.5999999999999992E-3</v>
      </c>
      <c r="G10888" s="4">
        <v>-1.4200000000000001E-2</v>
      </c>
      <c r="H10888" s="5">
        <v>-1.8200000000000001E-2</v>
      </c>
      <c r="J10888" s="3">
        <f t="shared" ca="1" si="516"/>
        <v>-1.7209799198127082E-2</v>
      </c>
      <c r="K10888" s="4">
        <f t="shared" ca="1" si="517"/>
        <v>-2.3403358416228769E-2</v>
      </c>
      <c r="L10888" s="5">
        <f t="shared" ca="1" si="518"/>
        <v>-2.6452553597555435E-3</v>
      </c>
    </row>
    <row r="10889" spans="1:12" x14ac:dyDescent="0.25">
      <c r="A10889" s="1">
        <v>38576</v>
      </c>
      <c r="B10889">
        <v>4.08</v>
      </c>
      <c r="C10889">
        <v>4.1100000000000003</v>
      </c>
      <c r="D10889">
        <v>4.24</v>
      </c>
      <c r="F10889" s="3">
        <v>-1.4500000000000001E-2</v>
      </c>
      <c r="G10889" s="4">
        <v>-1.67E-2</v>
      </c>
      <c r="H10889" s="5">
        <v>-1.8499999999999999E-2</v>
      </c>
      <c r="J10889" s="3">
        <f t="shared" ca="1" si="516"/>
        <v>-5.1515850768285767E-3</v>
      </c>
      <c r="K10889" s="4">
        <f t="shared" ca="1" si="517"/>
        <v>-6.1704868093396502E-3</v>
      </c>
      <c r="L10889" s="5">
        <f t="shared" ca="1" si="518"/>
        <v>1.3287663200836398E-2</v>
      </c>
    </row>
    <row r="10890" spans="1:12" x14ac:dyDescent="0.25">
      <c r="A10890" s="1">
        <v>38579</v>
      </c>
      <c r="B10890">
        <v>4.1100000000000003</v>
      </c>
      <c r="C10890">
        <v>4.1500000000000004</v>
      </c>
      <c r="D10890">
        <v>4.2699999999999996</v>
      </c>
      <c r="F10890" s="3">
        <v>7.4000000000000003E-3</v>
      </c>
      <c r="G10890" s="4">
        <v>9.7000000000000003E-3</v>
      </c>
      <c r="H10890" s="5">
        <v>7.1000000000000004E-3</v>
      </c>
      <c r="J10890" s="3">
        <f t="shared" ca="1" si="516"/>
        <v>1.3661983347987535E-2</v>
      </c>
      <c r="K10890" s="4">
        <f t="shared" ca="1" si="517"/>
        <v>5.9576764745233332E-3</v>
      </c>
      <c r="L10890" s="5">
        <f t="shared" ca="1" si="518"/>
        <v>5.6586775909162014E-3</v>
      </c>
    </row>
    <row r="10891" spans="1:12" x14ac:dyDescent="0.25">
      <c r="A10891" s="1">
        <v>38580</v>
      </c>
      <c r="B10891">
        <v>4.0599999999999996</v>
      </c>
      <c r="C10891">
        <v>4.0999999999999996</v>
      </c>
      <c r="D10891">
        <v>4.2300000000000004</v>
      </c>
      <c r="F10891" s="3">
        <v>-1.2200000000000001E-2</v>
      </c>
      <c r="G10891" s="4">
        <v>-1.2E-2</v>
      </c>
      <c r="H10891" s="5">
        <v>-9.4000000000000004E-3</v>
      </c>
      <c r="J10891" s="3">
        <f t="shared" ca="1" si="516"/>
        <v>3.1311388305384907E-2</v>
      </c>
      <c r="K10891" s="4">
        <f t="shared" ca="1" si="517"/>
        <v>4.3716847066554172E-3</v>
      </c>
      <c r="L10891" s="5">
        <f t="shared" ca="1" si="518"/>
        <v>9.869964337952777E-3</v>
      </c>
    </row>
    <row r="10892" spans="1:12" x14ac:dyDescent="0.25">
      <c r="A10892" s="1">
        <v>38581</v>
      </c>
      <c r="B10892">
        <v>4.0999999999999996</v>
      </c>
      <c r="C10892">
        <v>4.1500000000000004</v>
      </c>
      <c r="D10892">
        <v>4.28</v>
      </c>
      <c r="F10892" s="3">
        <v>9.9000000000000008E-3</v>
      </c>
      <c r="G10892" s="4">
        <v>1.2200000000000001E-2</v>
      </c>
      <c r="H10892" s="5">
        <v>1.18E-2</v>
      </c>
      <c r="J10892" s="3">
        <f t="shared" ca="1" si="516"/>
        <v>3.5897040539775993E-2</v>
      </c>
      <c r="K10892" s="4">
        <f t="shared" ca="1" si="517"/>
        <v>3.5616184926105317E-3</v>
      </c>
      <c r="L10892" s="5">
        <f t="shared" ca="1" si="518"/>
        <v>-1.163916925706074E-2</v>
      </c>
    </row>
    <row r="10893" spans="1:12" x14ac:dyDescent="0.25">
      <c r="A10893" s="1">
        <v>38582</v>
      </c>
      <c r="B10893">
        <v>4.04</v>
      </c>
      <c r="C10893">
        <v>4.08</v>
      </c>
      <c r="D10893">
        <v>4.21</v>
      </c>
      <c r="F10893" s="3">
        <v>-1.46E-2</v>
      </c>
      <c r="G10893" s="4">
        <v>-1.6899999999999998E-2</v>
      </c>
      <c r="H10893" s="5">
        <v>-1.6400000000000001E-2</v>
      </c>
      <c r="J10893" s="3">
        <f t="shared" ca="1" si="516"/>
        <v>-1.3793885992259066E-3</v>
      </c>
      <c r="K10893" s="4">
        <f t="shared" ca="1" si="517"/>
        <v>-1.1368354104318575E-2</v>
      </c>
      <c r="L10893" s="5">
        <f t="shared" ca="1" si="518"/>
        <v>-1.2376462330735583E-2</v>
      </c>
    </row>
    <row r="10894" spans="1:12" x14ac:dyDescent="0.25">
      <c r="A10894" s="1">
        <v>38583</v>
      </c>
      <c r="B10894">
        <v>4.05</v>
      </c>
      <c r="C10894">
        <v>4.08</v>
      </c>
      <c r="D10894">
        <v>4.21</v>
      </c>
      <c r="F10894" s="3">
        <v>2.5000000000000001E-3</v>
      </c>
      <c r="G10894" s="4">
        <v>0</v>
      </c>
      <c r="H10894" s="5">
        <v>0</v>
      </c>
      <c r="J10894" s="3">
        <f t="shared" ca="1" si="516"/>
        <v>-3.078047874651893E-3</v>
      </c>
      <c r="K10894" s="4">
        <f t="shared" ca="1" si="517"/>
        <v>2.1445472580240675E-2</v>
      </c>
      <c r="L10894" s="5">
        <f t="shared" ca="1" si="518"/>
        <v>-4.7750700946545989E-4</v>
      </c>
    </row>
    <row r="10895" spans="1:12" x14ac:dyDescent="0.25">
      <c r="A10895" s="1">
        <v>38586</v>
      </c>
      <c r="B10895">
        <v>4.0599999999999996</v>
      </c>
      <c r="C10895">
        <v>4.08</v>
      </c>
      <c r="D10895">
        <v>4.22</v>
      </c>
      <c r="F10895" s="3">
        <v>2.5000000000000001E-3</v>
      </c>
      <c r="G10895" s="4">
        <v>0</v>
      </c>
      <c r="H10895" s="5">
        <v>2.3999999999999998E-3</v>
      </c>
      <c r="J10895" s="3">
        <f t="shared" ca="1" si="516"/>
        <v>1.8426591852159561E-2</v>
      </c>
      <c r="K10895" s="4">
        <f t="shared" ca="1" si="517"/>
        <v>-2.1981959461549049E-3</v>
      </c>
      <c r="L10895" s="5">
        <f t="shared" ca="1" si="518"/>
        <v>-1.1884075527955292E-3</v>
      </c>
    </row>
    <row r="10896" spans="1:12" x14ac:dyDescent="0.25">
      <c r="A10896" s="1">
        <v>38587</v>
      </c>
      <c r="B10896">
        <v>4.03</v>
      </c>
      <c r="C10896">
        <v>4.07</v>
      </c>
      <c r="D10896">
        <v>4.2</v>
      </c>
      <c r="F10896" s="3">
        <v>-7.4000000000000003E-3</v>
      </c>
      <c r="G10896" s="4">
        <v>-2.5000000000000001E-3</v>
      </c>
      <c r="H10896" s="5">
        <v>-4.7000000000000002E-3</v>
      </c>
      <c r="J10896" s="3">
        <f t="shared" ca="1" si="516"/>
        <v>-2.5750119185199956E-3</v>
      </c>
      <c r="K10896" s="4">
        <f t="shared" ca="1" si="517"/>
        <v>-3.3485174422522258E-3</v>
      </c>
      <c r="L10896" s="5">
        <f t="shared" ca="1" si="518"/>
        <v>-3.9596411232334936E-3</v>
      </c>
    </row>
    <row r="10897" spans="1:12" x14ac:dyDescent="0.25">
      <c r="A10897" s="1">
        <v>38588</v>
      </c>
      <c r="B10897">
        <v>4.03</v>
      </c>
      <c r="C10897">
        <v>4.0599999999999996</v>
      </c>
      <c r="D10897">
        <v>4.1900000000000004</v>
      </c>
      <c r="F10897" s="3">
        <v>0</v>
      </c>
      <c r="G10897" s="4">
        <v>-2.5000000000000001E-3</v>
      </c>
      <c r="H10897" s="5">
        <v>-2.3999999999999998E-3</v>
      </c>
      <c r="J10897" s="3">
        <f t="shared" ca="1" si="516"/>
        <v>-3.5341337999882693E-3</v>
      </c>
      <c r="K10897" s="4">
        <f t="shared" ca="1" si="517"/>
        <v>-1.2525772335296226E-2</v>
      </c>
      <c r="L10897" s="5">
        <f t="shared" ca="1" si="518"/>
        <v>-1.3280644280616658E-2</v>
      </c>
    </row>
    <row r="10898" spans="1:12" x14ac:dyDescent="0.25">
      <c r="A10898" s="1">
        <v>38589</v>
      </c>
      <c r="B10898">
        <v>4.03</v>
      </c>
      <c r="C10898">
        <v>4.0599999999999996</v>
      </c>
      <c r="D10898">
        <v>4.18</v>
      </c>
      <c r="F10898" s="3">
        <v>0</v>
      </c>
      <c r="G10898" s="4">
        <v>0</v>
      </c>
      <c r="H10898" s="5">
        <v>-2.3999999999999998E-3</v>
      </c>
      <c r="J10898" s="3">
        <f t="shared" ca="1" si="516"/>
        <v>-1.5972932720603822E-2</v>
      </c>
      <c r="K10898" s="4">
        <f t="shared" ca="1" si="517"/>
        <v>-7.722181173696524E-3</v>
      </c>
      <c r="L10898" s="5">
        <f t="shared" ca="1" si="518"/>
        <v>2.5874899818295643E-2</v>
      </c>
    </row>
    <row r="10899" spans="1:12" x14ac:dyDescent="0.25">
      <c r="A10899" s="1">
        <v>38590</v>
      </c>
      <c r="B10899">
        <v>4.07</v>
      </c>
      <c r="C10899">
        <v>4.09</v>
      </c>
      <c r="D10899">
        <v>4.2</v>
      </c>
      <c r="F10899" s="3">
        <v>9.9000000000000008E-3</v>
      </c>
      <c r="G10899" s="4">
        <v>7.4000000000000003E-3</v>
      </c>
      <c r="H10899" s="5">
        <v>4.7999999999999996E-3</v>
      </c>
      <c r="J10899" s="3">
        <f t="shared" ca="1" si="516"/>
        <v>-8.9017495650131357E-3</v>
      </c>
      <c r="K10899" s="4">
        <f t="shared" ca="1" si="517"/>
        <v>-1.3387151442665605E-2</v>
      </c>
      <c r="L10899" s="5">
        <f t="shared" ca="1" si="518"/>
        <v>2.1361988436233974E-3</v>
      </c>
    </row>
    <row r="10900" spans="1:12" x14ac:dyDescent="0.25">
      <c r="A10900" s="1">
        <v>38593</v>
      </c>
      <c r="B10900">
        <v>4.07</v>
      </c>
      <c r="C10900">
        <v>4.08</v>
      </c>
      <c r="D10900">
        <v>4.2</v>
      </c>
      <c r="F10900" s="3">
        <v>0</v>
      </c>
      <c r="G10900" s="4">
        <v>-2.3999999999999998E-3</v>
      </c>
      <c r="H10900" s="5">
        <v>0</v>
      </c>
      <c r="J10900" s="3">
        <f t="shared" ca="1" si="516"/>
        <v>-1.8634698973958613E-2</v>
      </c>
      <c r="K10900" s="4">
        <f t="shared" ca="1" si="517"/>
        <v>2.6027936625384212E-3</v>
      </c>
      <c r="L10900" s="5">
        <f t="shared" ca="1" si="518"/>
        <v>-3.0977415137315379E-2</v>
      </c>
    </row>
    <row r="10901" spans="1:12" x14ac:dyDescent="0.25">
      <c r="A10901" s="1">
        <v>38594</v>
      </c>
      <c r="B10901">
        <v>4.01</v>
      </c>
      <c r="C10901">
        <v>4.03</v>
      </c>
      <c r="D10901">
        <v>4.16</v>
      </c>
      <c r="F10901" s="3">
        <v>-1.47E-2</v>
      </c>
      <c r="G10901" s="4">
        <v>-1.23E-2</v>
      </c>
      <c r="H10901" s="5">
        <v>-9.4999999999999998E-3</v>
      </c>
      <c r="J10901" s="3">
        <f t="shared" ca="1" si="516"/>
        <v>1.8802385837170796E-2</v>
      </c>
      <c r="K10901" s="4">
        <f t="shared" ca="1" si="517"/>
        <v>-1.6963445925504708E-2</v>
      </c>
      <c r="L10901" s="5">
        <f t="shared" ca="1" si="518"/>
        <v>-6.7464669275057497E-3</v>
      </c>
    </row>
    <row r="10902" spans="1:12" x14ac:dyDescent="0.25">
      <c r="A10902" s="1">
        <v>38595</v>
      </c>
      <c r="B10902">
        <v>3.83</v>
      </c>
      <c r="C10902">
        <v>3.87</v>
      </c>
      <c r="D10902">
        <v>4.0199999999999996</v>
      </c>
      <c r="F10902" s="3">
        <v>-4.4900000000000002E-2</v>
      </c>
      <c r="G10902" s="4">
        <v>-3.9699999999999999E-2</v>
      </c>
      <c r="H10902" s="5">
        <v>-3.3700000000000001E-2</v>
      </c>
      <c r="J10902" s="3">
        <f t="shared" ca="1" si="516"/>
        <v>5.033014822827573E-2</v>
      </c>
      <c r="K10902" s="4">
        <f t="shared" ca="1" si="517"/>
        <v>-1.0666330277846598E-2</v>
      </c>
      <c r="L10902" s="5">
        <f t="shared" ca="1" si="518"/>
        <v>2.9557181149899975E-3</v>
      </c>
    </row>
    <row r="10903" spans="1:12" x14ac:dyDescent="0.25">
      <c r="A10903" s="1">
        <v>38596</v>
      </c>
      <c r="B10903">
        <v>3.8</v>
      </c>
      <c r="C10903">
        <v>3.85</v>
      </c>
      <c r="D10903">
        <v>4.0199999999999996</v>
      </c>
      <c r="F10903" s="3">
        <v>-7.7999999999999996E-3</v>
      </c>
      <c r="G10903" s="4">
        <v>-5.1999999999999998E-3</v>
      </c>
      <c r="H10903" s="5">
        <v>0</v>
      </c>
      <c r="J10903" s="3">
        <f t="shared" ca="1" si="516"/>
        <v>-6.5472530935484956E-3</v>
      </c>
      <c r="K10903" s="4">
        <f t="shared" ca="1" si="517"/>
        <v>-2.3920118471479797E-2</v>
      </c>
      <c r="L10903" s="5">
        <f t="shared" ca="1" si="518"/>
        <v>-5.52720009320006E-3</v>
      </c>
    </row>
    <row r="10904" spans="1:12" x14ac:dyDescent="0.25">
      <c r="A10904" s="1">
        <v>38597</v>
      </c>
      <c r="B10904">
        <v>3.79</v>
      </c>
      <c r="C10904">
        <v>3.85</v>
      </c>
      <c r="D10904">
        <v>4.03</v>
      </c>
      <c r="F10904" s="3">
        <v>-2.5999999999999999E-3</v>
      </c>
      <c r="G10904" s="4">
        <v>0</v>
      </c>
      <c r="H10904" s="5">
        <v>2.5000000000000001E-3</v>
      </c>
      <c r="J10904" s="3">
        <f t="shared" ca="1" si="516"/>
        <v>-1.3503723016697401E-2</v>
      </c>
      <c r="K10904" s="4">
        <f t="shared" ca="1" si="517"/>
        <v>4.4410071446609068E-3</v>
      </c>
      <c r="L10904" s="5">
        <f t="shared" ca="1" si="518"/>
        <v>8.6322543861842623E-3</v>
      </c>
    </row>
    <row r="10905" spans="1:12" x14ac:dyDescent="0.25">
      <c r="A10905" s="1">
        <v>38601</v>
      </c>
      <c r="B10905">
        <v>3.83</v>
      </c>
      <c r="C10905">
        <v>3.89</v>
      </c>
      <c r="D10905">
        <v>4.09</v>
      </c>
      <c r="F10905" s="3">
        <v>1.06E-2</v>
      </c>
      <c r="G10905" s="4">
        <v>1.04E-2</v>
      </c>
      <c r="H10905" s="5">
        <v>1.49E-2</v>
      </c>
      <c r="J10905" s="3">
        <f t="shared" ca="1" si="516"/>
        <v>-4.5147987503203063E-2</v>
      </c>
      <c r="K10905" s="4">
        <f t="shared" ca="1" si="517"/>
        <v>3.0689009195243141E-2</v>
      </c>
      <c r="L10905" s="5">
        <f t="shared" ca="1" si="518"/>
        <v>1.2478263476615492E-2</v>
      </c>
    </row>
    <row r="10906" spans="1:12" x14ac:dyDescent="0.25">
      <c r="A10906" s="1">
        <v>38602</v>
      </c>
      <c r="B10906">
        <v>3.89</v>
      </c>
      <c r="C10906">
        <v>3.93</v>
      </c>
      <c r="D10906">
        <v>4.1500000000000004</v>
      </c>
      <c r="F10906" s="3">
        <v>1.5699999999999999E-2</v>
      </c>
      <c r="G10906" s="4">
        <v>1.03E-2</v>
      </c>
      <c r="H10906" s="5">
        <v>1.47E-2</v>
      </c>
      <c r="J10906" s="3">
        <f t="shared" ca="1" si="516"/>
        <v>3.5162780454293489E-2</v>
      </c>
      <c r="K10906" s="4">
        <f t="shared" ca="1" si="517"/>
        <v>2.01611242635806E-3</v>
      </c>
      <c r="L10906" s="5">
        <f t="shared" ca="1" si="518"/>
        <v>6.6117615381541791E-3</v>
      </c>
    </row>
    <row r="10907" spans="1:12" x14ac:dyDescent="0.25">
      <c r="A10907" s="1">
        <v>38603</v>
      </c>
      <c r="B10907">
        <v>3.89</v>
      </c>
      <c r="C10907">
        <v>3.94</v>
      </c>
      <c r="D10907">
        <v>4.1500000000000004</v>
      </c>
      <c r="F10907" s="3">
        <v>0</v>
      </c>
      <c r="G10907" s="4">
        <v>2.5000000000000001E-3</v>
      </c>
      <c r="H10907" s="5">
        <v>0</v>
      </c>
      <c r="J10907" s="3">
        <f t="shared" ca="1" si="516"/>
        <v>8.9315899464837058E-3</v>
      </c>
      <c r="K10907" s="4">
        <f t="shared" ca="1" si="517"/>
        <v>-1.6339168000247581E-2</v>
      </c>
      <c r="L10907" s="5">
        <f t="shared" ca="1" si="518"/>
        <v>-7.7252145189578899E-4</v>
      </c>
    </row>
    <row r="10908" spans="1:12" x14ac:dyDescent="0.25">
      <c r="A10908" s="1">
        <v>38604</v>
      </c>
      <c r="B10908">
        <v>3.9</v>
      </c>
      <c r="C10908">
        <v>3.94</v>
      </c>
      <c r="D10908">
        <v>4.1399999999999997</v>
      </c>
      <c r="F10908" s="3">
        <v>2.5999999999999999E-3</v>
      </c>
      <c r="G10908" s="4">
        <v>0</v>
      </c>
      <c r="H10908" s="5">
        <v>-2.3999999999999998E-3</v>
      </c>
      <c r="J10908" s="3">
        <f t="shared" ca="1" si="516"/>
        <v>-3.9994864163777399E-2</v>
      </c>
      <c r="K10908" s="4">
        <f t="shared" ca="1" si="517"/>
        <v>-3.1325263784404499E-2</v>
      </c>
      <c r="L10908" s="5">
        <f t="shared" ca="1" si="518"/>
        <v>5.0254272024197336E-3</v>
      </c>
    </row>
    <row r="10909" spans="1:12" x14ac:dyDescent="0.25">
      <c r="A10909" s="1">
        <v>38607</v>
      </c>
      <c r="B10909">
        <v>3.93</v>
      </c>
      <c r="C10909">
        <v>3.98</v>
      </c>
      <c r="D10909">
        <v>4.18</v>
      </c>
      <c r="F10909" s="3">
        <v>7.7000000000000002E-3</v>
      </c>
      <c r="G10909" s="4">
        <v>1.0200000000000001E-2</v>
      </c>
      <c r="H10909" s="5">
        <v>9.7000000000000003E-3</v>
      </c>
      <c r="J10909" s="3">
        <f t="shared" ca="1" si="516"/>
        <v>-1.893580342766802E-2</v>
      </c>
      <c r="K10909" s="4">
        <f t="shared" ca="1" si="517"/>
        <v>-9.6639115183514443E-4</v>
      </c>
      <c r="L10909" s="5">
        <f t="shared" ca="1" si="518"/>
        <v>8.4786475367539371E-3</v>
      </c>
    </row>
    <row r="10910" spans="1:12" x14ac:dyDescent="0.25">
      <c r="A10910" s="1">
        <v>38608</v>
      </c>
      <c r="B10910">
        <v>3.88</v>
      </c>
      <c r="C10910">
        <v>3.93</v>
      </c>
      <c r="D10910">
        <v>4.1399999999999997</v>
      </c>
      <c r="F10910" s="3">
        <v>-1.2699999999999999E-2</v>
      </c>
      <c r="G10910" s="4">
        <v>-1.26E-2</v>
      </c>
      <c r="H10910" s="5">
        <v>-9.5999999999999992E-3</v>
      </c>
      <c r="J10910" s="3">
        <f t="shared" ca="1" si="516"/>
        <v>-1.0530620985772831E-2</v>
      </c>
      <c r="K10910" s="4">
        <f t="shared" ca="1" si="517"/>
        <v>-2.1690433916202356E-3</v>
      </c>
      <c r="L10910" s="5">
        <f t="shared" ca="1" si="518"/>
        <v>4.8597844977920166E-3</v>
      </c>
    </row>
    <row r="10911" spans="1:12" x14ac:dyDescent="0.25">
      <c r="A10911" s="1">
        <v>38609</v>
      </c>
      <c r="B10911">
        <v>3.91</v>
      </c>
      <c r="C10911">
        <v>3.96</v>
      </c>
      <c r="D10911">
        <v>4.17</v>
      </c>
      <c r="F10911" s="3">
        <v>7.7000000000000002E-3</v>
      </c>
      <c r="G10911" s="4">
        <v>7.6E-3</v>
      </c>
      <c r="H10911" s="5">
        <v>7.1999999999999998E-3</v>
      </c>
      <c r="J10911" s="3">
        <f t="shared" ca="1" si="516"/>
        <v>-2.1258893396624889E-4</v>
      </c>
      <c r="K10911" s="4">
        <f t="shared" ca="1" si="517"/>
        <v>-1.0106507191366559E-2</v>
      </c>
      <c r="L10911" s="5">
        <f t="shared" ca="1" si="518"/>
        <v>1.2432388359844256E-2</v>
      </c>
    </row>
    <row r="10912" spans="1:12" x14ac:dyDescent="0.25">
      <c r="A10912" s="1">
        <v>38610</v>
      </c>
      <c r="B10912">
        <v>3.93</v>
      </c>
      <c r="C10912">
        <v>3.99</v>
      </c>
      <c r="D10912">
        <v>4.22</v>
      </c>
      <c r="F10912" s="3">
        <v>5.1000000000000004E-3</v>
      </c>
      <c r="G10912" s="4">
        <v>7.6E-3</v>
      </c>
      <c r="H10912" s="5">
        <v>1.2E-2</v>
      </c>
      <c r="J10912" s="3">
        <f t="shared" ca="1" si="516"/>
        <v>-1.168545296857101E-4</v>
      </c>
      <c r="K10912" s="4">
        <f t="shared" ca="1" si="517"/>
        <v>-6.8890949726514977E-3</v>
      </c>
      <c r="L10912" s="5">
        <f t="shared" ca="1" si="518"/>
        <v>1.3989007926043046E-2</v>
      </c>
    </row>
    <row r="10913" spans="1:12" x14ac:dyDescent="0.25">
      <c r="A10913" s="1">
        <v>38611</v>
      </c>
      <c r="B10913">
        <v>4</v>
      </c>
      <c r="C10913">
        <v>4.05</v>
      </c>
      <c r="D10913">
        <v>4.26</v>
      </c>
      <c r="F10913" s="3">
        <v>1.78E-2</v>
      </c>
      <c r="G10913" s="4">
        <v>1.4999999999999999E-2</v>
      </c>
      <c r="H10913" s="5">
        <v>9.4999999999999998E-3</v>
      </c>
      <c r="J10913" s="3">
        <f t="shared" ca="1" si="516"/>
        <v>4.4519629075606644E-2</v>
      </c>
      <c r="K10913" s="4">
        <f t="shared" ca="1" si="517"/>
        <v>3.7251981589056835E-2</v>
      </c>
      <c r="L10913" s="5">
        <f t="shared" ca="1" si="518"/>
        <v>5.4209427769173011E-3</v>
      </c>
    </row>
    <row r="10914" spans="1:12" x14ac:dyDescent="0.25">
      <c r="A10914" s="1">
        <v>38614</v>
      </c>
      <c r="B10914">
        <v>3.95</v>
      </c>
      <c r="C10914">
        <v>4.0199999999999996</v>
      </c>
      <c r="D10914">
        <v>4.25</v>
      </c>
      <c r="F10914" s="3">
        <v>-1.2500000000000001E-2</v>
      </c>
      <c r="G10914" s="4">
        <v>-7.4000000000000003E-3</v>
      </c>
      <c r="H10914" s="5">
        <v>-2.3E-3</v>
      </c>
      <c r="J10914" s="3">
        <f t="shared" ca="1" si="516"/>
        <v>-2.037109852258015E-2</v>
      </c>
      <c r="K10914" s="4">
        <f t="shared" ca="1" si="517"/>
        <v>2.2800983830899506E-2</v>
      </c>
      <c r="L10914" s="5">
        <f t="shared" ca="1" si="518"/>
        <v>-6.0203607967271675E-3</v>
      </c>
    </row>
    <row r="10915" spans="1:12" x14ac:dyDescent="0.25">
      <c r="A10915" s="1">
        <v>38615</v>
      </c>
      <c r="B10915">
        <v>4.01</v>
      </c>
      <c r="C10915">
        <v>4.0599999999999996</v>
      </c>
      <c r="D10915">
        <v>4.26</v>
      </c>
      <c r="F10915" s="3">
        <v>1.52E-2</v>
      </c>
      <c r="G10915" s="4">
        <v>0.01</v>
      </c>
      <c r="H10915" s="5">
        <v>2.3999999999999998E-3</v>
      </c>
      <c r="J10915" s="3">
        <f t="shared" ca="1" si="516"/>
        <v>-2.0306562739948225E-3</v>
      </c>
      <c r="K10915" s="4">
        <f t="shared" ca="1" si="517"/>
        <v>7.0654462203871594E-3</v>
      </c>
      <c r="L10915" s="5">
        <f t="shared" ca="1" si="518"/>
        <v>-3.3239385257950258E-3</v>
      </c>
    </row>
    <row r="10916" spans="1:12" x14ac:dyDescent="0.25">
      <c r="A10916" s="1">
        <v>38616</v>
      </c>
      <c r="B10916">
        <v>3.96</v>
      </c>
      <c r="C10916">
        <v>4.01</v>
      </c>
      <c r="D10916">
        <v>4.1900000000000004</v>
      </c>
      <c r="F10916" s="3">
        <v>-1.2500000000000001E-2</v>
      </c>
      <c r="G10916" s="4">
        <v>-1.23E-2</v>
      </c>
      <c r="H10916" s="5">
        <v>-1.6400000000000001E-2</v>
      </c>
      <c r="J10916" s="3">
        <f t="shared" ca="1" si="516"/>
        <v>1.590086521415613E-2</v>
      </c>
      <c r="K10916" s="4">
        <f t="shared" ca="1" si="517"/>
        <v>9.8655623687392904E-3</v>
      </c>
      <c r="L10916" s="5">
        <f t="shared" ca="1" si="518"/>
        <v>-9.960011484751145E-3</v>
      </c>
    </row>
    <row r="10917" spans="1:12" x14ac:dyDescent="0.25">
      <c r="A10917" s="1">
        <v>38617</v>
      </c>
      <c r="B10917">
        <v>3.95</v>
      </c>
      <c r="C10917">
        <v>3.99</v>
      </c>
      <c r="D10917">
        <v>4.1900000000000004</v>
      </c>
      <c r="F10917" s="3">
        <v>-2.5000000000000001E-3</v>
      </c>
      <c r="G10917" s="4">
        <v>-5.0000000000000001E-3</v>
      </c>
      <c r="H10917" s="5">
        <v>0</v>
      </c>
      <c r="J10917" s="3">
        <f t="shared" ca="1" si="516"/>
        <v>1.3211759273414711E-2</v>
      </c>
      <c r="K10917" s="4">
        <f t="shared" ca="1" si="517"/>
        <v>4.9012181393485175E-4</v>
      </c>
      <c r="L10917" s="5">
        <f t="shared" ca="1" si="518"/>
        <v>-4.5539561779846483E-3</v>
      </c>
    </row>
    <row r="10918" spans="1:12" x14ac:dyDescent="0.25">
      <c r="A10918" s="1">
        <v>38618</v>
      </c>
      <c r="B10918">
        <v>4.03</v>
      </c>
      <c r="C10918">
        <v>4.07</v>
      </c>
      <c r="D10918">
        <v>4.25</v>
      </c>
      <c r="F10918" s="3">
        <v>2.0299999999999999E-2</v>
      </c>
      <c r="G10918" s="4">
        <v>2.01E-2</v>
      </c>
      <c r="H10918" s="5">
        <v>1.43E-2</v>
      </c>
      <c r="J10918" s="3">
        <f t="shared" ca="1" si="516"/>
        <v>1.8870483199981313E-2</v>
      </c>
      <c r="K10918" s="4">
        <f t="shared" ca="1" si="517"/>
        <v>1.4053031225765469E-2</v>
      </c>
      <c r="L10918" s="5">
        <f t="shared" ca="1" si="518"/>
        <v>-4.2744000559334101E-3</v>
      </c>
    </row>
    <row r="10919" spans="1:12" x14ac:dyDescent="0.25">
      <c r="A10919" s="1">
        <v>38621</v>
      </c>
      <c r="B10919">
        <v>4.08</v>
      </c>
      <c r="C10919">
        <v>4.1100000000000003</v>
      </c>
      <c r="D10919">
        <v>4.3</v>
      </c>
      <c r="F10919" s="3">
        <v>1.24E-2</v>
      </c>
      <c r="G10919" s="4">
        <v>9.7999999999999997E-3</v>
      </c>
      <c r="H10919" s="5">
        <v>1.18E-2</v>
      </c>
      <c r="J10919" s="3">
        <f t="shared" ca="1" si="516"/>
        <v>1.1044912146836254E-2</v>
      </c>
      <c r="K10919" s="4">
        <f t="shared" ca="1" si="517"/>
        <v>-1.8742364700572754E-2</v>
      </c>
      <c r="L10919" s="5">
        <f t="shared" ca="1" si="518"/>
        <v>-9.5090896917243324E-3</v>
      </c>
    </row>
    <row r="10920" spans="1:12" x14ac:dyDescent="0.25">
      <c r="A10920" s="1">
        <v>38622</v>
      </c>
      <c r="B10920">
        <v>4.09</v>
      </c>
      <c r="C10920">
        <v>4.13</v>
      </c>
      <c r="D10920">
        <v>4.3</v>
      </c>
      <c r="F10920" s="3">
        <v>2.5000000000000001E-3</v>
      </c>
      <c r="G10920" s="4">
        <v>4.8999999999999998E-3</v>
      </c>
      <c r="H10920" s="5">
        <v>0</v>
      </c>
      <c r="J10920" s="3">
        <f t="shared" ca="1" si="516"/>
        <v>8.7394069659503994E-3</v>
      </c>
      <c r="K10920" s="4">
        <f t="shared" ca="1" si="517"/>
        <v>-3.8124723815047591E-3</v>
      </c>
      <c r="L10920" s="5">
        <f t="shared" ca="1" si="518"/>
        <v>-8.2924003992115511E-3</v>
      </c>
    </row>
    <row r="10921" spans="1:12" x14ac:dyDescent="0.25">
      <c r="A10921" s="1">
        <v>38623</v>
      </c>
      <c r="B10921">
        <v>4.09</v>
      </c>
      <c r="C10921">
        <v>4.1100000000000003</v>
      </c>
      <c r="D10921">
        <v>4.26</v>
      </c>
      <c r="F10921" s="3">
        <v>0</v>
      </c>
      <c r="G10921" s="4">
        <v>-4.7999999999999996E-3</v>
      </c>
      <c r="H10921" s="5">
        <v>-9.2999999999999992E-3</v>
      </c>
      <c r="J10921" s="3">
        <f t="shared" ca="1" si="516"/>
        <v>-7.848802080470909E-4</v>
      </c>
      <c r="K10921" s="4">
        <f t="shared" ca="1" si="517"/>
        <v>1.9262243262334964E-3</v>
      </c>
      <c r="L10921" s="5">
        <f t="shared" ca="1" si="518"/>
        <v>1.8461283554564809E-2</v>
      </c>
    </row>
    <row r="10922" spans="1:12" x14ac:dyDescent="0.25">
      <c r="A10922" s="1">
        <v>38624</v>
      </c>
      <c r="B10922">
        <v>4.13</v>
      </c>
      <c r="C10922">
        <v>4.1399999999999997</v>
      </c>
      <c r="D10922">
        <v>4.29</v>
      </c>
      <c r="F10922" s="3">
        <v>9.7999999999999997E-3</v>
      </c>
      <c r="G10922" s="4">
        <v>7.3000000000000001E-3</v>
      </c>
      <c r="H10922" s="5">
        <v>7.0000000000000001E-3</v>
      </c>
      <c r="J10922" s="3">
        <f t="shared" ca="1" si="516"/>
        <v>-2.5146090808234271E-2</v>
      </c>
      <c r="K10922" s="4">
        <f t="shared" ca="1" si="517"/>
        <v>5.4569025057849677E-2</v>
      </c>
      <c r="L10922" s="5">
        <f t="shared" ca="1" si="518"/>
        <v>2.8880246733429993E-3</v>
      </c>
    </row>
    <row r="10923" spans="1:12" x14ac:dyDescent="0.25">
      <c r="A10923" s="1">
        <v>38625</v>
      </c>
      <c r="B10923">
        <v>4.18</v>
      </c>
      <c r="C10923">
        <v>4.18</v>
      </c>
      <c r="D10923">
        <v>4.34</v>
      </c>
      <c r="F10923" s="3">
        <v>1.21E-2</v>
      </c>
      <c r="G10923" s="4">
        <v>9.7000000000000003E-3</v>
      </c>
      <c r="H10923" s="5">
        <v>1.17E-2</v>
      </c>
      <c r="J10923" s="3">
        <f t="shared" ca="1" si="516"/>
        <v>1.0106421945387705E-2</v>
      </c>
      <c r="K10923" s="4">
        <f t="shared" ca="1" si="517"/>
        <v>-1.0442391584850448E-2</v>
      </c>
      <c r="L10923" s="5">
        <f t="shared" ca="1" si="518"/>
        <v>-4.6579883627226861E-3</v>
      </c>
    </row>
    <row r="10924" spans="1:12" x14ac:dyDescent="0.25">
      <c r="A10924" s="1">
        <v>38628</v>
      </c>
      <c r="B10924">
        <v>4.2300000000000004</v>
      </c>
      <c r="C10924">
        <v>4.25</v>
      </c>
      <c r="D10924">
        <v>4.3899999999999997</v>
      </c>
      <c r="F10924" s="3">
        <v>1.2E-2</v>
      </c>
      <c r="G10924" s="4">
        <v>1.67E-2</v>
      </c>
      <c r="H10924" s="5">
        <v>1.15E-2</v>
      </c>
      <c r="J10924" s="3">
        <f t="shared" ca="1" si="516"/>
        <v>7.9529369033360872E-3</v>
      </c>
      <c r="K10924" s="4">
        <f t="shared" ca="1" si="517"/>
        <v>1.2839621879478465E-2</v>
      </c>
      <c r="L10924" s="5">
        <f t="shared" ca="1" si="518"/>
        <v>-3.7727939787933792E-3</v>
      </c>
    </row>
    <row r="10925" spans="1:12" x14ac:dyDescent="0.25">
      <c r="A10925" s="1">
        <v>38629</v>
      </c>
      <c r="B10925">
        <v>4.22</v>
      </c>
      <c r="C10925">
        <v>4.24</v>
      </c>
      <c r="D10925">
        <v>4.38</v>
      </c>
      <c r="F10925" s="3">
        <v>-2.3999999999999998E-3</v>
      </c>
      <c r="G10925" s="4">
        <v>-2.3999999999999998E-3</v>
      </c>
      <c r="H10925" s="5">
        <v>-2.3E-3</v>
      </c>
      <c r="J10925" s="3">
        <f t="shared" ca="1" si="516"/>
        <v>-3.4610224745731347E-2</v>
      </c>
      <c r="K10925" s="4">
        <f t="shared" ca="1" si="517"/>
        <v>-8.9480200747201286E-3</v>
      </c>
      <c r="L10925" s="5">
        <f t="shared" ca="1" si="518"/>
        <v>-9.2078361026499203E-3</v>
      </c>
    </row>
    <row r="10926" spans="1:12" x14ac:dyDescent="0.25">
      <c r="A10926" s="1">
        <v>38630</v>
      </c>
      <c r="B10926">
        <v>4.2</v>
      </c>
      <c r="C10926">
        <v>4.2300000000000004</v>
      </c>
      <c r="D10926">
        <v>4.3600000000000003</v>
      </c>
      <c r="F10926" s="3">
        <v>-4.7000000000000002E-3</v>
      </c>
      <c r="G10926" s="4">
        <v>-2.3999999999999998E-3</v>
      </c>
      <c r="H10926" s="5">
        <v>-4.5999999999999999E-3</v>
      </c>
      <c r="J10926" s="3">
        <f t="shared" ca="1" si="516"/>
        <v>1.6140753078274828E-2</v>
      </c>
      <c r="K10926" s="4">
        <f t="shared" ca="1" si="517"/>
        <v>5.2869546793836396E-3</v>
      </c>
      <c r="L10926" s="5">
        <f t="shared" ca="1" si="518"/>
        <v>7.1027932242845645E-3</v>
      </c>
    </row>
    <row r="10927" spans="1:12" x14ac:dyDescent="0.25">
      <c r="A10927" s="1">
        <v>38631</v>
      </c>
      <c r="B10927">
        <v>4.21</v>
      </c>
      <c r="C10927">
        <v>4.2300000000000004</v>
      </c>
      <c r="D10927">
        <v>4.37</v>
      </c>
      <c r="F10927" s="3">
        <v>2.3999999999999998E-3</v>
      </c>
      <c r="G10927" s="4">
        <v>0</v>
      </c>
      <c r="H10927" s="5">
        <v>2.3E-3</v>
      </c>
      <c r="J10927" s="3">
        <f t="shared" ca="1" si="516"/>
        <v>2.5549754369253753E-2</v>
      </c>
      <c r="K10927" s="4">
        <f t="shared" ca="1" si="517"/>
        <v>-1.6744980081168131E-2</v>
      </c>
      <c r="L10927" s="5">
        <f t="shared" ca="1" si="518"/>
        <v>2.101685809760211E-2</v>
      </c>
    </row>
    <row r="10928" spans="1:12" x14ac:dyDescent="0.25">
      <c r="A10928" s="1">
        <v>38632</v>
      </c>
      <c r="B10928">
        <v>4.1900000000000004</v>
      </c>
      <c r="C10928">
        <v>4.2300000000000004</v>
      </c>
      <c r="D10928">
        <v>4.3499999999999996</v>
      </c>
      <c r="F10928" s="3">
        <v>-4.7999999999999996E-3</v>
      </c>
      <c r="G10928" s="4">
        <v>0</v>
      </c>
      <c r="H10928" s="5">
        <v>-4.5999999999999999E-3</v>
      </c>
      <c r="J10928" s="3">
        <f t="shared" ca="1" si="516"/>
        <v>-3.2577879153198812E-2</v>
      </c>
      <c r="K10928" s="4">
        <f t="shared" ca="1" si="517"/>
        <v>-3.2944126394952408E-2</v>
      </c>
      <c r="L10928" s="5">
        <f t="shared" ca="1" si="518"/>
        <v>7.2647886541453962E-3</v>
      </c>
    </row>
    <row r="10929" spans="1:12" x14ac:dyDescent="0.25">
      <c r="A10929" s="1">
        <v>38636</v>
      </c>
      <c r="B10929">
        <v>4.2300000000000004</v>
      </c>
      <c r="C10929">
        <v>4.2699999999999996</v>
      </c>
      <c r="D10929">
        <v>4.3899999999999997</v>
      </c>
      <c r="F10929" s="3">
        <v>9.4999999999999998E-3</v>
      </c>
      <c r="G10929" s="4">
        <v>9.4999999999999998E-3</v>
      </c>
      <c r="H10929" s="5">
        <v>9.1999999999999998E-3</v>
      </c>
      <c r="J10929" s="3">
        <f t="shared" ca="1" si="516"/>
        <v>-8.7714698695896647E-3</v>
      </c>
      <c r="K10929" s="4">
        <f t="shared" ca="1" si="517"/>
        <v>1.0312344762342589E-2</v>
      </c>
      <c r="L10929" s="5">
        <f t="shared" ca="1" si="518"/>
        <v>7.962166480935149E-3</v>
      </c>
    </row>
    <row r="10930" spans="1:12" x14ac:dyDescent="0.25">
      <c r="A10930" s="1">
        <v>38637</v>
      </c>
      <c r="B10930">
        <v>4.2699999999999996</v>
      </c>
      <c r="C10930">
        <v>4.32</v>
      </c>
      <c r="D10930">
        <v>4.45</v>
      </c>
      <c r="F10930" s="3">
        <v>9.4999999999999998E-3</v>
      </c>
      <c r="G10930" s="4">
        <v>1.17E-2</v>
      </c>
      <c r="H10930" s="5">
        <v>1.37E-2</v>
      </c>
      <c r="J10930" s="3">
        <f t="shared" ca="1" si="516"/>
        <v>-2.8060924716802819E-2</v>
      </c>
      <c r="K10930" s="4">
        <f t="shared" ca="1" si="517"/>
        <v>-2.328806921063635E-2</v>
      </c>
      <c r="L10930" s="5">
        <f t="shared" ca="1" si="518"/>
        <v>6.2803329808309508E-3</v>
      </c>
    </row>
    <row r="10931" spans="1:12" x14ac:dyDescent="0.25">
      <c r="A10931" s="1">
        <v>38638</v>
      </c>
      <c r="B10931">
        <v>4.2699999999999996</v>
      </c>
      <c r="C10931">
        <v>4.32</v>
      </c>
      <c r="D10931">
        <v>4.4800000000000004</v>
      </c>
      <c r="F10931" s="3">
        <v>0</v>
      </c>
      <c r="G10931" s="4">
        <v>0</v>
      </c>
      <c r="H10931" s="5">
        <v>6.7000000000000002E-3</v>
      </c>
      <c r="J10931" s="3">
        <f t="shared" ca="1" si="516"/>
        <v>1.983459149655141E-2</v>
      </c>
      <c r="K10931" s="4">
        <f t="shared" ca="1" si="517"/>
        <v>-3.3129694586527432E-2</v>
      </c>
      <c r="L10931" s="5">
        <f t="shared" ca="1" si="518"/>
        <v>2.5616170527628821E-3</v>
      </c>
    </row>
    <row r="10932" spans="1:12" x14ac:dyDescent="0.25">
      <c r="A10932" s="1">
        <v>38639</v>
      </c>
      <c r="B10932">
        <v>4.3</v>
      </c>
      <c r="C10932">
        <v>4.34</v>
      </c>
      <c r="D10932">
        <v>4.4800000000000004</v>
      </c>
      <c r="F10932" s="3">
        <v>7.0000000000000001E-3</v>
      </c>
      <c r="G10932" s="4">
        <v>4.5999999999999999E-3</v>
      </c>
      <c r="H10932" s="5">
        <v>0</v>
      </c>
      <c r="J10932" s="3">
        <f t="shared" ca="1" si="516"/>
        <v>-2.0802454453137012E-2</v>
      </c>
      <c r="K10932" s="4">
        <f t="shared" ca="1" si="517"/>
        <v>1.8613986499411582E-3</v>
      </c>
      <c r="L10932" s="5">
        <f t="shared" ca="1" si="518"/>
        <v>2.4511458543369991E-2</v>
      </c>
    </row>
    <row r="10933" spans="1:12" x14ac:dyDescent="0.25">
      <c r="A10933" s="1">
        <v>38642</v>
      </c>
      <c r="B10933">
        <v>4.3099999999999996</v>
      </c>
      <c r="C10933">
        <v>4.3600000000000003</v>
      </c>
      <c r="D10933">
        <v>4.5</v>
      </c>
      <c r="F10933" s="3">
        <v>2.3E-3</v>
      </c>
      <c r="G10933" s="4">
        <v>4.5999999999999999E-3</v>
      </c>
      <c r="H10933" s="5">
        <v>4.4999999999999997E-3</v>
      </c>
      <c r="J10933" s="3">
        <f t="shared" ca="1" si="516"/>
        <v>-1.9900613634100953E-2</v>
      </c>
      <c r="K10933" s="4">
        <f t="shared" ca="1" si="517"/>
        <v>2.6732184560930097E-2</v>
      </c>
      <c r="L10933" s="5">
        <f t="shared" ca="1" si="518"/>
        <v>-6.7570378702488795E-3</v>
      </c>
    </row>
    <row r="10934" spans="1:12" x14ac:dyDescent="0.25">
      <c r="A10934" s="1">
        <v>38643</v>
      </c>
      <c r="B10934">
        <v>4.3</v>
      </c>
      <c r="C10934">
        <v>4.34</v>
      </c>
      <c r="D10934">
        <v>4.49</v>
      </c>
      <c r="F10934" s="3">
        <v>-2.3E-3</v>
      </c>
      <c r="G10934" s="4">
        <v>-4.5999999999999999E-3</v>
      </c>
      <c r="H10934" s="5">
        <v>-2.2000000000000001E-3</v>
      </c>
      <c r="J10934" s="3">
        <f t="shared" ca="1" si="516"/>
        <v>5.1312893284209744E-2</v>
      </c>
      <c r="K10934" s="4">
        <f t="shared" ca="1" si="517"/>
        <v>2.0817975686741853E-2</v>
      </c>
      <c r="L10934" s="5">
        <f t="shared" ca="1" si="518"/>
        <v>-1.6475015894102087E-2</v>
      </c>
    </row>
    <row r="10935" spans="1:12" x14ac:dyDescent="0.25">
      <c r="A10935" s="1">
        <v>38644</v>
      </c>
      <c r="B10935">
        <v>4.28</v>
      </c>
      <c r="C10935">
        <v>4.32</v>
      </c>
      <c r="D10935">
        <v>4.47</v>
      </c>
      <c r="F10935" s="3">
        <v>-4.7000000000000002E-3</v>
      </c>
      <c r="G10935" s="4">
        <v>-4.5999999999999999E-3</v>
      </c>
      <c r="H10935" s="5">
        <v>-4.4999999999999997E-3</v>
      </c>
      <c r="J10935" s="3">
        <f t="shared" ca="1" si="516"/>
        <v>-1.1546240349832343E-2</v>
      </c>
      <c r="K10935" s="4">
        <f t="shared" ca="1" si="517"/>
        <v>7.5468964445614605E-3</v>
      </c>
      <c r="L10935" s="5">
        <f t="shared" ca="1" si="518"/>
        <v>3.3017603929182847E-3</v>
      </c>
    </row>
    <row r="10936" spans="1:12" x14ac:dyDescent="0.25">
      <c r="A10936" s="1">
        <v>38645</v>
      </c>
      <c r="B10936">
        <v>4.29</v>
      </c>
      <c r="C10936">
        <v>4.33</v>
      </c>
      <c r="D10936">
        <v>4.46</v>
      </c>
      <c r="F10936" s="3">
        <v>2.3E-3</v>
      </c>
      <c r="G10936" s="4">
        <v>2.3E-3</v>
      </c>
      <c r="H10936" s="5">
        <v>-2.2000000000000001E-3</v>
      </c>
      <c r="J10936" s="3">
        <f t="shared" ca="1" si="516"/>
        <v>-2.561360462955432E-2</v>
      </c>
      <c r="K10936" s="4">
        <f t="shared" ca="1" si="517"/>
        <v>-1.4038788256725734E-2</v>
      </c>
      <c r="L10936" s="5">
        <f t="shared" ca="1" si="518"/>
        <v>-2.0517689459118152E-2</v>
      </c>
    </row>
    <row r="10937" spans="1:12" x14ac:dyDescent="0.25">
      <c r="A10937" s="1">
        <v>38646</v>
      </c>
      <c r="B10937">
        <v>4.2300000000000004</v>
      </c>
      <c r="C10937">
        <v>4.26</v>
      </c>
      <c r="D10937">
        <v>4.3899999999999997</v>
      </c>
      <c r="F10937" s="3">
        <v>-1.4E-2</v>
      </c>
      <c r="G10937" s="4">
        <v>-1.6199999999999999E-2</v>
      </c>
      <c r="H10937" s="5">
        <v>-1.5699999999999999E-2</v>
      </c>
      <c r="J10937" s="3">
        <f t="shared" ca="1" si="516"/>
        <v>1.7780011743345748E-2</v>
      </c>
      <c r="K10937" s="4">
        <f t="shared" ca="1" si="517"/>
        <v>4.9682698773968433E-4</v>
      </c>
      <c r="L10937" s="5">
        <f t="shared" ca="1" si="518"/>
        <v>-1.6217430514346189E-2</v>
      </c>
    </row>
    <row r="10938" spans="1:12" x14ac:dyDescent="0.25">
      <c r="A10938" s="1">
        <v>38649</v>
      </c>
      <c r="B10938">
        <v>4.28</v>
      </c>
      <c r="C10938">
        <v>4.32</v>
      </c>
      <c r="D10938">
        <v>4.45</v>
      </c>
      <c r="F10938" s="3">
        <v>1.18E-2</v>
      </c>
      <c r="G10938" s="4">
        <v>1.41E-2</v>
      </c>
      <c r="H10938" s="5">
        <v>1.37E-2</v>
      </c>
      <c r="J10938" s="3">
        <f t="shared" ca="1" si="516"/>
        <v>-1.2117410805854848E-2</v>
      </c>
      <c r="K10938" s="4">
        <f t="shared" ca="1" si="517"/>
        <v>2.7448862909399418E-2</v>
      </c>
      <c r="L10938" s="5">
        <f t="shared" ca="1" si="518"/>
        <v>1.8740142052825683E-2</v>
      </c>
    </row>
    <row r="10939" spans="1:12" x14ac:dyDescent="0.25">
      <c r="A10939" s="1">
        <v>38650</v>
      </c>
      <c r="B10939">
        <v>4.3600000000000003</v>
      </c>
      <c r="C10939">
        <v>4.41</v>
      </c>
      <c r="D10939">
        <v>4.54</v>
      </c>
      <c r="F10939" s="3">
        <v>1.8700000000000001E-2</v>
      </c>
      <c r="G10939" s="4">
        <v>2.0799999999999999E-2</v>
      </c>
      <c r="H10939" s="5">
        <v>2.0199999999999999E-2</v>
      </c>
      <c r="J10939" s="3">
        <f t="shared" ca="1" si="516"/>
        <v>-6.1399200078631226E-3</v>
      </c>
      <c r="K10939" s="4">
        <f t="shared" ca="1" si="517"/>
        <v>-2.0629090409860676E-2</v>
      </c>
      <c r="L10939" s="5">
        <f t="shared" ca="1" si="518"/>
        <v>7.3854082905074163E-3</v>
      </c>
    </row>
    <row r="10940" spans="1:12" x14ac:dyDescent="0.25">
      <c r="A10940" s="1">
        <v>38651</v>
      </c>
      <c r="B10940">
        <v>4.42</v>
      </c>
      <c r="C10940">
        <v>4.46</v>
      </c>
      <c r="D10940">
        <v>4.5999999999999996</v>
      </c>
      <c r="F10940" s="3">
        <v>1.38E-2</v>
      </c>
      <c r="G10940" s="4">
        <v>1.1299999999999999E-2</v>
      </c>
      <c r="H10940" s="5">
        <v>1.32E-2</v>
      </c>
      <c r="J10940" s="3">
        <f t="shared" ca="1" si="516"/>
        <v>-2.7787240990683075E-2</v>
      </c>
      <c r="K10940" s="4">
        <f t="shared" ca="1" si="517"/>
        <v>-9.9507838044298174E-3</v>
      </c>
      <c r="L10940" s="5">
        <f t="shared" ca="1" si="518"/>
        <v>2.8406585411991217E-2</v>
      </c>
    </row>
    <row r="10941" spans="1:12" x14ac:dyDescent="0.25">
      <c r="A10941" s="1">
        <v>38652</v>
      </c>
      <c r="B10941">
        <v>4.3899999999999997</v>
      </c>
      <c r="C10941">
        <v>4.43</v>
      </c>
      <c r="D10941">
        <v>4.57</v>
      </c>
      <c r="F10941" s="3">
        <v>-6.7999999999999996E-3</v>
      </c>
      <c r="G10941" s="4">
        <v>-6.7000000000000002E-3</v>
      </c>
      <c r="H10941" s="5">
        <v>-6.4999999999999997E-3</v>
      </c>
      <c r="J10941" s="3">
        <f t="shared" ca="1" si="516"/>
        <v>-1.3919503782704099E-2</v>
      </c>
      <c r="K10941" s="4">
        <f t="shared" ca="1" si="517"/>
        <v>-1.488461269476188E-2</v>
      </c>
      <c r="L10941" s="5">
        <f t="shared" ca="1" si="518"/>
        <v>-8.3061041361688591E-3</v>
      </c>
    </row>
    <row r="10942" spans="1:12" x14ac:dyDescent="0.25">
      <c r="A10942" s="1">
        <v>38653</v>
      </c>
      <c r="B10942">
        <v>4.42</v>
      </c>
      <c r="C10942">
        <v>4.46</v>
      </c>
      <c r="D10942">
        <v>4.58</v>
      </c>
      <c r="F10942" s="3">
        <v>6.7999999999999996E-3</v>
      </c>
      <c r="G10942" s="4">
        <v>6.7999999999999996E-3</v>
      </c>
      <c r="H10942" s="5">
        <v>2.2000000000000001E-3</v>
      </c>
      <c r="J10942" s="3">
        <f t="shared" ca="1" si="516"/>
        <v>2.0437863803681885E-2</v>
      </c>
      <c r="K10942" s="4">
        <f t="shared" ca="1" si="517"/>
        <v>-5.3387804415339253E-3</v>
      </c>
      <c r="L10942" s="5">
        <f t="shared" ca="1" si="518"/>
        <v>8.7053348853269753E-3</v>
      </c>
    </row>
    <row r="10943" spans="1:12" x14ac:dyDescent="0.25">
      <c r="A10943" s="1">
        <v>38656</v>
      </c>
      <c r="B10943">
        <v>4.41</v>
      </c>
      <c r="C10943">
        <v>4.45</v>
      </c>
      <c r="D10943">
        <v>4.57</v>
      </c>
      <c r="F10943" s="3">
        <v>-2.3E-3</v>
      </c>
      <c r="G10943" s="4">
        <v>-2.2000000000000001E-3</v>
      </c>
      <c r="H10943" s="5">
        <v>-2.2000000000000001E-3</v>
      </c>
      <c r="J10943" s="3">
        <f t="shared" ca="1" si="516"/>
        <v>1.6046294918196544E-3</v>
      </c>
      <c r="K10943" s="4">
        <f t="shared" ca="1" si="517"/>
        <v>-1.8080849312501889E-3</v>
      </c>
      <c r="L10943" s="5">
        <f t="shared" ca="1" si="518"/>
        <v>1.153411755142761E-2</v>
      </c>
    </row>
    <row r="10944" spans="1:12" x14ac:dyDescent="0.25">
      <c r="A10944" s="1">
        <v>38657</v>
      </c>
      <c r="B10944">
        <v>4.4400000000000004</v>
      </c>
      <c r="C10944">
        <v>4.47</v>
      </c>
      <c r="D10944">
        <v>4.58</v>
      </c>
      <c r="F10944" s="3">
        <v>6.7999999999999996E-3</v>
      </c>
      <c r="G10944" s="4">
        <v>4.4999999999999997E-3</v>
      </c>
      <c r="H10944" s="5">
        <v>2.2000000000000001E-3</v>
      </c>
      <c r="J10944" s="3">
        <f t="shared" ca="1" si="516"/>
        <v>8.7517875173986973E-3</v>
      </c>
      <c r="K10944" s="4">
        <f t="shared" ca="1" si="517"/>
        <v>-1.5345166189470337E-2</v>
      </c>
      <c r="L10944" s="5">
        <f t="shared" ca="1" si="518"/>
        <v>-1.5666664003808222E-3</v>
      </c>
    </row>
    <row r="10945" spans="1:12" x14ac:dyDescent="0.25">
      <c r="A10945" s="1">
        <v>38658</v>
      </c>
      <c r="B10945">
        <v>4.46</v>
      </c>
      <c r="C10945">
        <v>4.5</v>
      </c>
      <c r="D10945">
        <v>4.6100000000000003</v>
      </c>
      <c r="F10945" s="3">
        <v>4.4999999999999997E-3</v>
      </c>
      <c r="G10945" s="4">
        <v>6.7000000000000002E-3</v>
      </c>
      <c r="H10945" s="5">
        <v>6.6E-3</v>
      </c>
      <c r="J10945" s="3">
        <f t="shared" ca="1" si="516"/>
        <v>-6.9290466310367137E-3</v>
      </c>
      <c r="K10945" s="4">
        <f t="shared" ca="1" si="517"/>
        <v>-1.5042945622932681E-2</v>
      </c>
      <c r="L10945" s="5">
        <f t="shared" ca="1" si="518"/>
        <v>3.7078638196901569E-3</v>
      </c>
    </row>
    <row r="10946" spans="1:12" x14ac:dyDescent="0.25">
      <c r="A10946" s="1">
        <v>38659</v>
      </c>
      <c r="B10946">
        <v>4.5</v>
      </c>
      <c r="C10946">
        <v>4.55</v>
      </c>
      <c r="D10946">
        <v>4.6500000000000004</v>
      </c>
      <c r="F10946" s="3">
        <v>8.9999999999999993E-3</v>
      </c>
      <c r="G10946" s="4">
        <v>1.11E-2</v>
      </c>
      <c r="H10946" s="5">
        <v>8.6999999999999994E-3</v>
      </c>
      <c r="J10946" s="3">
        <f t="shared" ca="1" si="516"/>
        <v>6.3217644115732743E-3</v>
      </c>
      <c r="K10946" s="4">
        <f t="shared" ca="1" si="517"/>
        <v>3.7988291748908505E-2</v>
      </c>
      <c r="L10946" s="5">
        <f t="shared" ca="1" si="518"/>
        <v>1.3476622743247048E-2</v>
      </c>
    </row>
    <row r="10947" spans="1:12" x14ac:dyDescent="0.25">
      <c r="A10947" s="1">
        <v>38660</v>
      </c>
      <c r="B10947">
        <v>4.5</v>
      </c>
      <c r="C10947">
        <v>4.5599999999999996</v>
      </c>
      <c r="D10947">
        <v>4.66</v>
      </c>
      <c r="F10947" s="3">
        <v>0</v>
      </c>
      <c r="G10947" s="4">
        <v>2.2000000000000001E-3</v>
      </c>
      <c r="H10947" s="5">
        <v>2.2000000000000001E-3</v>
      </c>
      <c r="J10947" s="3">
        <f t="shared" ca="1" si="516"/>
        <v>-7.3111883896010083E-3</v>
      </c>
      <c r="K10947" s="4">
        <f t="shared" ca="1" si="517"/>
        <v>1.3572453010722503E-2</v>
      </c>
      <c r="L10947" s="5">
        <f t="shared" ca="1" si="518"/>
        <v>1.1795245126348443E-2</v>
      </c>
    </row>
    <row r="10948" spans="1:12" x14ac:dyDescent="0.25">
      <c r="A10948" s="1">
        <v>38663</v>
      </c>
      <c r="B10948">
        <v>4.5</v>
      </c>
      <c r="C10948">
        <v>4.55</v>
      </c>
      <c r="D10948">
        <v>4.6500000000000004</v>
      </c>
      <c r="F10948" s="3">
        <v>0</v>
      </c>
      <c r="G10948" s="4">
        <v>-2.2000000000000001E-3</v>
      </c>
      <c r="H10948" s="5">
        <v>-2.0999999999999999E-3</v>
      </c>
      <c r="J10948" s="3">
        <f t="shared" ca="1" si="516"/>
        <v>-3.550952512456676E-2</v>
      </c>
      <c r="K10948" s="4">
        <f t="shared" ca="1" si="517"/>
        <v>2.6976057986533807E-2</v>
      </c>
      <c r="L10948" s="5">
        <f t="shared" ca="1" si="518"/>
        <v>-2.1779185633523761E-2</v>
      </c>
    </row>
    <row r="10949" spans="1:12" x14ac:dyDescent="0.25">
      <c r="A10949" s="1">
        <v>38664</v>
      </c>
      <c r="B10949">
        <v>4.47</v>
      </c>
      <c r="C10949">
        <v>4.49</v>
      </c>
      <c r="D10949">
        <v>4.57</v>
      </c>
      <c r="F10949" s="3">
        <v>-6.7000000000000002E-3</v>
      </c>
      <c r="G10949" s="4">
        <v>-1.32E-2</v>
      </c>
      <c r="H10949" s="5">
        <v>-1.72E-2</v>
      </c>
      <c r="J10949" s="3">
        <f t="shared" ca="1" si="516"/>
        <v>1.8120402206509019E-2</v>
      </c>
      <c r="K10949" s="4">
        <f t="shared" ca="1" si="517"/>
        <v>-1.2383790231548569E-2</v>
      </c>
      <c r="L10949" s="5">
        <f t="shared" ca="1" si="518"/>
        <v>-8.068626133314721E-3</v>
      </c>
    </row>
    <row r="10950" spans="1:12" x14ac:dyDescent="0.25">
      <c r="A10950" s="1">
        <v>38665</v>
      </c>
      <c r="B10950">
        <v>4.53</v>
      </c>
      <c r="C10950">
        <v>4.55</v>
      </c>
      <c r="D10950">
        <v>4.6399999999999997</v>
      </c>
      <c r="F10950" s="3">
        <v>1.34E-2</v>
      </c>
      <c r="G10950" s="4">
        <v>1.34E-2</v>
      </c>
      <c r="H10950" s="5">
        <v>1.5299999999999999E-2</v>
      </c>
      <c r="J10950" s="3">
        <f t="shared" ref="J10950:J11013" ca="1" si="519">NORMSINV(RAND())*F$3</f>
        <v>-8.3528932251179886E-3</v>
      </c>
      <c r="K10950" s="4">
        <f t="shared" ref="K10950:K11013" ca="1" si="520">NORMSINV(RAND())*G$3</f>
        <v>1.8844206208600913E-2</v>
      </c>
      <c r="L10950" s="5">
        <f t="shared" ref="L10950:L11013" ca="1" si="521">NORMSINV(RAND())*H$3</f>
        <v>-7.7696817608235496E-3</v>
      </c>
    </row>
    <row r="10951" spans="1:12" x14ac:dyDescent="0.25">
      <c r="A10951" s="1">
        <v>38666</v>
      </c>
      <c r="B10951">
        <v>4.4800000000000004</v>
      </c>
      <c r="C10951">
        <v>4.49</v>
      </c>
      <c r="D10951">
        <v>4.55</v>
      </c>
      <c r="F10951" s="3">
        <v>-1.0999999999999999E-2</v>
      </c>
      <c r="G10951" s="4">
        <v>-1.32E-2</v>
      </c>
      <c r="H10951" s="5">
        <v>-1.9400000000000001E-2</v>
      </c>
      <c r="J10951" s="3">
        <f t="shared" ca="1" si="519"/>
        <v>-1.1505151109247481E-2</v>
      </c>
      <c r="K10951" s="4">
        <f t="shared" ca="1" si="520"/>
        <v>7.0539767949941061E-3</v>
      </c>
      <c r="L10951" s="5">
        <f t="shared" ca="1" si="521"/>
        <v>1.7762694516276517E-2</v>
      </c>
    </row>
    <row r="10952" spans="1:12" x14ac:dyDescent="0.25">
      <c r="A10952" s="1">
        <v>38670</v>
      </c>
      <c r="B10952">
        <v>4.5199999999999996</v>
      </c>
      <c r="C10952">
        <v>4.54</v>
      </c>
      <c r="D10952">
        <v>4.6100000000000003</v>
      </c>
      <c r="F10952" s="3">
        <v>8.8999999999999999E-3</v>
      </c>
      <c r="G10952" s="4">
        <v>1.11E-2</v>
      </c>
      <c r="H10952" s="5">
        <v>1.32E-2</v>
      </c>
      <c r="J10952" s="3">
        <f t="shared" ca="1" si="519"/>
        <v>5.9475832065956124E-3</v>
      </c>
      <c r="K10952" s="4">
        <f t="shared" ca="1" si="520"/>
        <v>1.6932279116128515E-2</v>
      </c>
      <c r="L10952" s="5">
        <f t="shared" ca="1" si="521"/>
        <v>-7.5181976183014863E-3</v>
      </c>
    </row>
    <row r="10953" spans="1:12" x14ac:dyDescent="0.25">
      <c r="A10953" s="1">
        <v>38671</v>
      </c>
      <c r="B10953">
        <v>4.5</v>
      </c>
      <c r="C10953">
        <v>4.51</v>
      </c>
      <c r="D10953">
        <v>4.5599999999999996</v>
      </c>
      <c r="F10953" s="3">
        <v>-4.4000000000000003E-3</v>
      </c>
      <c r="G10953" s="4">
        <v>-6.6E-3</v>
      </c>
      <c r="H10953" s="5">
        <v>-1.0800000000000001E-2</v>
      </c>
      <c r="J10953" s="3">
        <f t="shared" ca="1" si="519"/>
        <v>8.8593362102555376E-3</v>
      </c>
      <c r="K10953" s="4">
        <f t="shared" ca="1" si="520"/>
        <v>1.7113711520139512E-2</v>
      </c>
      <c r="L10953" s="5">
        <f t="shared" ca="1" si="521"/>
        <v>8.9611089644923189E-4</v>
      </c>
    </row>
    <row r="10954" spans="1:12" x14ac:dyDescent="0.25">
      <c r="A10954" s="1">
        <v>38672</v>
      </c>
      <c r="B10954">
        <v>4.43</v>
      </c>
      <c r="C10954">
        <v>4.43</v>
      </c>
      <c r="D10954">
        <v>4.49</v>
      </c>
      <c r="F10954" s="3">
        <v>-1.5599999999999999E-2</v>
      </c>
      <c r="G10954" s="4">
        <v>-1.77E-2</v>
      </c>
      <c r="H10954" s="5">
        <v>-1.54E-2</v>
      </c>
      <c r="J10954" s="3">
        <f t="shared" ca="1" si="519"/>
        <v>-3.5010568173838352E-2</v>
      </c>
      <c r="K10954" s="4">
        <f t="shared" ca="1" si="520"/>
        <v>1.7601175336386207E-2</v>
      </c>
      <c r="L10954" s="5">
        <f t="shared" ca="1" si="521"/>
        <v>-2.0174132569231911E-3</v>
      </c>
    </row>
    <row r="10955" spans="1:12" x14ac:dyDescent="0.25">
      <c r="A10955" s="1">
        <v>38673</v>
      </c>
      <c r="B10955">
        <v>4.3899999999999997</v>
      </c>
      <c r="C10955">
        <v>4.3899999999999997</v>
      </c>
      <c r="D10955">
        <v>4.46</v>
      </c>
      <c r="F10955" s="3">
        <v>-8.9999999999999993E-3</v>
      </c>
      <c r="G10955" s="4">
        <v>-8.9999999999999993E-3</v>
      </c>
      <c r="H10955" s="5">
        <v>-6.7000000000000002E-3</v>
      </c>
      <c r="J10955" s="3">
        <f t="shared" ca="1" si="519"/>
        <v>1.3162013616577989E-2</v>
      </c>
      <c r="K10955" s="4">
        <f t="shared" ca="1" si="520"/>
        <v>-1.050082530461658E-2</v>
      </c>
      <c r="L10955" s="5">
        <f t="shared" ca="1" si="521"/>
        <v>-2.8569357457651927E-2</v>
      </c>
    </row>
    <row r="10956" spans="1:12" x14ac:dyDescent="0.25">
      <c r="A10956" s="1">
        <v>38674</v>
      </c>
      <c r="B10956">
        <v>4.41</v>
      </c>
      <c r="C10956">
        <v>4.43</v>
      </c>
      <c r="D10956">
        <v>4.5</v>
      </c>
      <c r="F10956" s="3">
        <v>4.5999999999999999E-3</v>
      </c>
      <c r="G10956" s="4">
        <v>9.1000000000000004E-3</v>
      </c>
      <c r="H10956" s="5">
        <v>8.9999999999999993E-3</v>
      </c>
      <c r="J10956" s="3">
        <f t="shared" ca="1" si="519"/>
        <v>-9.6675831233693794E-3</v>
      </c>
      <c r="K10956" s="4">
        <f t="shared" ca="1" si="520"/>
        <v>-1.2623898123599852E-2</v>
      </c>
      <c r="L10956" s="5">
        <f t="shared" ca="1" si="521"/>
        <v>-1.5499873600581604E-2</v>
      </c>
    </row>
    <row r="10957" spans="1:12" x14ac:dyDescent="0.25">
      <c r="A10957" s="1">
        <v>38677</v>
      </c>
      <c r="B10957">
        <v>4.3899999999999997</v>
      </c>
      <c r="C10957">
        <v>4.3899999999999997</v>
      </c>
      <c r="D10957">
        <v>4.46</v>
      </c>
      <c r="F10957" s="3">
        <v>-4.4999999999999997E-3</v>
      </c>
      <c r="G10957" s="4">
        <v>-8.9999999999999993E-3</v>
      </c>
      <c r="H10957" s="5">
        <v>-8.8999999999999999E-3</v>
      </c>
      <c r="J10957" s="3">
        <f t="shared" ca="1" si="519"/>
        <v>-3.9757250085475423E-3</v>
      </c>
      <c r="K10957" s="4">
        <f t="shared" ca="1" si="520"/>
        <v>1.6130249402991601E-2</v>
      </c>
      <c r="L10957" s="5">
        <f t="shared" ca="1" si="521"/>
        <v>-1.8441972364501534E-2</v>
      </c>
    </row>
    <row r="10958" spans="1:12" x14ac:dyDescent="0.25">
      <c r="A10958" s="1">
        <v>38678</v>
      </c>
      <c r="B10958">
        <v>4.33</v>
      </c>
      <c r="C10958">
        <v>4.34</v>
      </c>
      <c r="D10958">
        <v>4.43</v>
      </c>
      <c r="F10958" s="3">
        <v>-1.37E-2</v>
      </c>
      <c r="G10958" s="4">
        <v>-1.14E-2</v>
      </c>
      <c r="H10958" s="5">
        <v>-6.7000000000000002E-3</v>
      </c>
      <c r="J10958" s="3">
        <f t="shared" ca="1" si="519"/>
        <v>4.202472163860347E-2</v>
      </c>
      <c r="K10958" s="4">
        <f t="shared" ca="1" si="520"/>
        <v>-3.09901073824644E-2</v>
      </c>
      <c r="L10958" s="5">
        <f t="shared" ca="1" si="521"/>
        <v>5.7575376480168174E-3</v>
      </c>
    </row>
    <row r="10959" spans="1:12" x14ac:dyDescent="0.25">
      <c r="A10959" s="1">
        <v>38679</v>
      </c>
      <c r="B10959">
        <v>4.3600000000000003</v>
      </c>
      <c r="C10959">
        <v>4.38</v>
      </c>
      <c r="D10959">
        <v>4.47</v>
      </c>
      <c r="F10959" s="3">
        <v>6.8999999999999999E-3</v>
      </c>
      <c r="G10959" s="4">
        <v>9.1999999999999998E-3</v>
      </c>
      <c r="H10959" s="5">
        <v>8.9999999999999993E-3</v>
      </c>
      <c r="J10959" s="3">
        <f t="shared" ca="1" si="519"/>
        <v>2.2967354379696471E-2</v>
      </c>
      <c r="K10959" s="4">
        <f t="shared" ca="1" si="520"/>
        <v>-5.7106727295446018E-3</v>
      </c>
      <c r="L10959" s="5">
        <f t="shared" ca="1" si="521"/>
        <v>-1.4636352535970197E-2</v>
      </c>
    </row>
    <row r="10960" spans="1:12" x14ac:dyDescent="0.25">
      <c r="A10960" s="1">
        <v>38681</v>
      </c>
      <c r="B10960">
        <v>4.33</v>
      </c>
      <c r="C10960">
        <v>4.34</v>
      </c>
      <c r="D10960">
        <v>4.43</v>
      </c>
      <c r="F10960" s="3">
        <v>-6.8999999999999999E-3</v>
      </c>
      <c r="G10960" s="4">
        <v>-9.1000000000000004E-3</v>
      </c>
      <c r="H10960" s="5">
        <v>-8.8999999999999999E-3</v>
      </c>
      <c r="J10960" s="3">
        <f t="shared" ca="1" si="519"/>
        <v>-1.0737012017602739E-2</v>
      </c>
      <c r="K10960" s="4">
        <f t="shared" ca="1" si="520"/>
        <v>-3.3164135750635829E-2</v>
      </c>
      <c r="L10960" s="5">
        <f t="shared" ca="1" si="521"/>
        <v>5.4770189243159286E-3</v>
      </c>
    </row>
    <row r="10961" spans="1:12" x14ac:dyDescent="0.25">
      <c r="A10961" s="1">
        <v>38684</v>
      </c>
      <c r="B10961">
        <v>4.32</v>
      </c>
      <c r="C10961">
        <v>4.32</v>
      </c>
      <c r="D10961">
        <v>4.41</v>
      </c>
      <c r="F10961" s="3">
        <v>-2.3E-3</v>
      </c>
      <c r="G10961" s="4">
        <v>-4.5999999999999999E-3</v>
      </c>
      <c r="H10961" s="5">
        <v>-4.4999999999999997E-3</v>
      </c>
      <c r="J10961" s="3">
        <f t="shared" ca="1" si="519"/>
        <v>-1.4509023226424932E-3</v>
      </c>
      <c r="K10961" s="4">
        <f t="shared" ca="1" si="520"/>
        <v>-1.1331819280906348E-2</v>
      </c>
      <c r="L10961" s="5">
        <f t="shared" ca="1" si="521"/>
        <v>-1.2735128413690457E-2</v>
      </c>
    </row>
    <row r="10962" spans="1:12" x14ac:dyDescent="0.25">
      <c r="A10962" s="1">
        <v>38685</v>
      </c>
      <c r="B10962">
        <v>4.4000000000000004</v>
      </c>
      <c r="C10962">
        <v>4.4000000000000004</v>
      </c>
      <c r="D10962">
        <v>4.4800000000000004</v>
      </c>
      <c r="F10962" s="3">
        <v>1.8499999999999999E-2</v>
      </c>
      <c r="G10962" s="4">
        <v>1.8499999999999999E-2</v>
      </c>
      <c r="H10962" s="5">
        <v>1.5900000000000001E-2</v>
      </c>
      <c r="J10962" s="3">
        <f t="shared" ca="1" si="519"/>
        <v>-1.5573086212960302E-2</v>
      </c>
      <c r="K10962" s="4">
        <f t="shared" ca="1" si="520"/>
        <v>8.0343544524609008E-3</v>
      </c>
      <c r="L10962" s="5">
        <f t="shared" ca="1" si="521"/>
        <v>2.7286436641013018E-2</v>
      </c>
    </row>
    <row r="10963" spans="1:12" x14ac:dyDescent="0.25">
      <c r="A10963" s="1">
        <v>38686</v>
      </c>
      <c r="B10963">
        <v>4.41</v>
      </c>
      <c r="C10963">
        <v>4.42</v>
      </c>
      <c r="D10963">
        <v>4.49</v>
      </c>
      <c r="F10963" s="3">
        <v>2.3E-3</v>
      </c>
      <c r="G10963" s="4">
        <v>4.4999999999999997E-3</v>
      </c>
      <c r="H10963" s="5">
        <v>2.2000000000000001E-3</v>
      </c>
      <c r="J10963" s="3">
        <f t="shared" ca="1" si="519"/>
        <v>-1.9336244355962141E-2</v>
      </c>
      <c r="K10963" s="4">
        <f t="shared" ca="1" si="520"/>
        <v>-3.5156731457103602E-2</v>
      </c>
      <c r="L10963" s="5">
        <f t="shared" ca="1" si="521"/>
        <v>1.4121604691839781E-2</v>
      </c>
    </row>
    <row r="10964" spans="1:12" x14ac:dyDescent="0.25">
      <c r="A10964" s="1">
        <v>38687</v>
      </c>
      <c r="B10964">
        <v>4.4400000000000004</v>
      </c>
      <c r="C10964">
        <v>4.45</v>
      </c>
      <c r="D10964">
        <v>4.5199999999999996</v>
      </c>
      <c r="F10964" s="3">
        <v>6.7999999999999996E-3</v>
      </c>
      <c r="G10964" s="4">
        <v>6.7999999999999996E-3</v>
      </c>
      <c r="H10964" s="5">
        <v>6.7000000000000002E-3</v>
      </c>
      <c r="J10964" s="3">
        <f t="shared" ca="1" si="519"/>
        <v>-6.7377988612418206E-3</v>
      </c>
      <c r="K10964" s="4">
        <f t="shared" ca="1" si="520"/>
        <v>-9.240267904676568E-3</v>
      </c>
      <c r="L10964" s="5">
        <f t="shared" ca="1" si="521"/>
        <v>-2.3755267005213937E-2</v>
      </c>
    </row>
    <row r="10965" spans="1:12" x14ac:dyDescent="0.25">
      <c r="A10965" s="1">
        <v>38688</v>
      </c>
      <c r="B10965">
        <v>4.43</v>
      </c>
      <c r="C10965">
        <v>4.45</v>
      </c>
      <c r="D10965">
        <v>4.5199999999999996</v>
      </c>
      <c r="F10965" s="3">
        <v>-2.3E-3</v>
      </c>
      <c r="G10965" s="4">
        <v>0</v>
      </c>
      <c r="H10965" s="5">
        <v>0</v>
      </c>
      <c r="J10965" s="3">
        <f t="shared" ca="1" si="519"/>
        <v>-1.9133028051403307E-3</v>
      </c>
      <c r="K10965" s="4">
        <f t="shared" ca="1" si="520"/>
        <v>-9.2217562717147317E-3</v>
      </c>
      <c r="L10965" s="5">
        <f t="shared" ca="1" si="521"/>
        <v>-5.3700303355807741E-4</v>
      </c>
    </row>
    <row r="10966" spans="1:12" x14ac:dyDescent="0.25">
      <c r="A10966" s="1">
        <v>38691</v>
      </c>
      <c r="B10966">
        <v>4.4800000000000004</v>
      </c>
      <c r="C10966">
        <v>4.5</v>
      </c>
      <c r="D10966">
        <v>4.57</v>
      </c>
      <c r="F10966" s="3">
        <v>1.1299999999999999E-2</v>
      </c>
      <c r="G10966" s="4">
        <v>1.12E-2</v>
      </c>
      <c r="H10966" s="5">
        <v>1.11E-2</v>
      </c>
      <c r="J10966" s="3">
        <f t="shared" ca="1" si="519"/>
        <v>2.0614975692090552E-2</v>
      </c>
      <c r="K10966" s="4">
        <f t="shared" ca="1" si="520"/>
        <v>9.2202999139673458E-3</v>
      </c>
      <c r="L10966" s="5">
        <f t="shared" ca="1" si="521"/>
        <v>2.90060889350847E-2</v>
      </c>
    </row>
    <row r="10967" spans="1:12" x14ac:dyDescent="0.25">
      <c r="A10967" s="1">
        <v>38692</v>
      </c>
      <c r="B10967">
        <v>4.41</v>
      </c>
      <c r="C10967">
        <v>4.42</v>
      </c>
      <c r="D10967">
        <v>4.49</v>
      </c>
      <c r="F10967" s="3">
        <v>-1.5599999999999999E-2</v>
      </c>
      <c r="G10967" s="4">
        <v>-1.78E-2</v>
      </c>
      <c r="H10967" s="5">
        <v>-1.7500000000000002E-2</v>
      </c>
      <c r="J10967" s="3">
        <f t="shared" ca="1" si="519"/>
        <v>-2.3112403993408429E-2</v>
      </c>
      <c r="K10967" s="4">
        <f t="shared" ca="1" si="520"/>
        <v>2.6244510585510691E-2</v>
      </c>
      <c r="L10967" s="5">
        <f t="shared" ca="1" si="521"/>
        <v>-9.5936897770807529E-3</v>
      </c>
    </row>
    <row r="10968" spans="1:12" x14ac:dyDescent="0.25">
      <c r="A10968" s="1">
        <v>38693</v>
      </c>
      <c r="B10968">
        <v>4.42</v>
      </c>
      <c r="C10968">
        <v>4.43</v>
      </c>
      <c r="D10968">
        <v>4.5199999999999996</v>
      </c>
      <c r="F10968" s="3">
        <v>2.3E-3</v>
      </c>
      <c r="G10968" s="4">
        <v>2.3E-3</v>
      </c>
      <c r="H10968" s="5">
        <v>6.7000000000000002E-3</v>
      </c>
      <c r="J10968" s="3">
        <f t="shared" ca="1" si="519"/>
        <v>1.3975161793946813E-2</v>
      </c>
      <c r="K10968" s="4">
        <f t="shared" ca="1" si="520"/>
        <v>4.2095331493800887E-3</v>
      </c>
      <c r="L10968" s="5">
        <f t="shared" ca="1" si="521"/>
        <v>1.046031042475764E-3</v>
      </c>
    </row>
    <row r="10969" spans="1:12" x14ac:dyDescent="0.25">
      <c r="A10969" s="1">
        <v>38694</v>
      </c>
      <c r="B10969">
        <v>4.3600000000000003</v>
      </c>
      <c r="C10969">
        <v>4.3600000000000003</v>
      </c>
      <c r="D10969">
        <v>4.47</v>
      </c>
      <c r="F10969" s="3">
        <v>-1.3599999999999999E-2</v>
      </c>
      <c r="G10969" s="4">
        <v>-1.5800000000000002E-2</v>
      </c>
      <c r="H10969" s="5">
        <v>-1.11E-2</v>
      </c>
      <c r="J10969" s="3">
        <f t="shared" ca="1" si="519"/>
        <v>-8.4923565089258593E-3</v>
      </c>
      <c r="K10969" s="4">
        <f t="shared" ca="1" si="520"/>
        <v>-7.9693427042949582E-3</v>
      </c>
      <c r="L10969" s="5">
        <f t="shared" ca="1" si="521"/>
        <v>-6.8732189191501765E-3</v>
      </c>
    </row>
    <row r="10970" spans="1:12" x14ac:dyDescent="0.25">
      <c r="A10970" s="1">
        <v>38695</v>
      </c>
      <c r="B10970">
        <v>4.43</v>
      </c>
      <c r="C10970">
        <v>4.4400000000000004</v>
      </c>
      <c r="D10970">
        <v>4.54</v>
      </c>
      <c r="F10970" s="3">
        <v>1.61E-2</v>
      </c>
      <c r="G10970" s="4">
        <v>1.83E-2</v>
      </c>
      <c r="H10970" s="5">
        <v>1.5699999999999999E-2</v>
      </c>
      <c r="J10970" s="3">
        <f t="shared" ca="1" si="519"/>
        <v>3.3792537566866857E-2</v>
      </c>
      <c r="K10970" s="4">
        <f t="shared" ca="1" si="520"/>
        <v>5.4616437371531497E-3</v>
      </c>
      <c r="L10970" s="5">
        <f t="shared" ca="1" si="521"/>
        <v>1.5969583901931473E-2</v>
      </c>
    </row>
    <row r="10971" spans="1:12" x14ac:dyDescent="0.25">
      <c r="A10971" s="1">
        <v>38698</v>
      </c>
      <c r="B10971">
        <v>4.45</v>
      </c>
      <c r="C10971">
        <v>4.46</v>
      </c>
      <c r="D10971">
        <v>4.5599999999999996</v>
      </c>
      <c r="F10971" s="3">
        <v>4.4999999999999997E-3</v>
      </c>
      <c r="G10971" s="4">
        <v>4.4999999999999997E-3</v>
      </c>
      <c r="H10971" s="5">
        <v>4.4000000000000003E-3</v>
      </c>
      <c r="J10971" s="3">
        <f t="shared" ca="1" si="519"/>
        <v>6.0112317159450234E-3</v>
      </c>
      <c r="K10971" s="4">
        <f t="shared" ca="1" si="520"/>
        <v>6.9194843404309461E-4</v>
      </c>
      <c r="L10971" s="5">
        <f t="shared" ca="1" si="521"/>
        <v>1.0431680674776865E-2</v>
      </c>
    </row>
    <row r="10972" spans="1:12" x14ac:dyDescent="0.25">
      <c r="A10972" s="1">
        <v>38699</v>
      </c>
      <c r="B10972">
        <v>4.43</v>
      </c>
      <c r="C10972">
        <v>4.4400000000000004</v>
      </c>
      <c r="D10972">
        <v>4.54</v>
      </c>
      <c r="F10972" s="3">
        <v>-4.4999999999999997E-3</v>
      </c>
      <c r="G10972" s="4">
        <v>-4.4999999999999997E-3</v>
      </c>
      <c r="H10972" s="5">
        <v>-4.4000000000000003E-3</v>
      </c>
      <c r="J10972" s="3">
        <f t="shared" ca="1" si="519"/>
        <v>-8.9754965713214931E-3</v>
      </c>
      <c r="K10972" s="4">
        <f t="shared" ca="1" si="520"/>
        <v>1.6741359185386988E-2</v>
      </c>
      <c r="L10972" s="5">
        <f t="shared" ca="1" si="521"/>
        <v>-5.3965516308701967E-3</v>
      </c>
    </row>
    <row r="10973" spans="1:12" x14ac:dyDescent="0.25">
      <c r="A10973" s="1">
        <v>38700</v>
      </c>
      <c r="B10973">
        <v>4.3600000000000003</v>
      </c>
      <c r="C10973">
        <v>4.3600000000000003</v>
      </c>
      <c r="D10973">
        <v>4.45</v>
      </c>
      <c r="F10973" s="3">
        <v>-1.5800000000000002E-2</v>
      </c>
      <c r="G10973" s="4">
        <v>-1.7999999999999999E-2</v>
      </c>
      <c r="H10973" s="5">
        <v>-1.9800000000000002E-2</v>
      </c>
      <c r="J10973" s="3">
        <f t="shared" ca="1" si="519"/>
        <v>-3.366519008842455E-2</v>
      </c>
      <c r="K10973" s="4">
        <f t="shared" ca="1" si="520"/>
        <v>1.1039322907331875E-2</v>
      </c>
      <c r="L10973" s="5">
        <f t="shared" ca="1" si="521"/>
        <v>-1.4638606363897683E-2</v>
      </c>
    </row>
    <row r="10974" spans="1:12" x14ac:dyDescent="0.25">
      <c r="A10974" s="1">
        <v>38701</v>
      </c>
      <c r="B10974">
        <v>4.37</v>
      </c>
      <c r="C10974">
        <v>4.38</v>
      </c>
      <c r="D10974">
        <v>4.47</v>
      </c>
      <c r="F10974" s="3">
        <v>2.3E-3</v>
      </c>
      <c r="G10974" s="4">
        <v>4.5999999999999999E-3</v>
      </c>
      <c r="H10974" s="5">
        <v>4.4999999999999997E-3</v>
      </c>
      <c r="J10974" s="3">
        <f t="shared" ca="1" si="519"/>
        <v>-1.8236126405096371E-2</v>
      </c>
      <c r="K10974" s="4">
        <f t="shared" ca="1" si="520"/>
        <v>3.9189956874941916E-3</v>
      </c>
      <c r="L10974" s="5">
        <f t="shared" ca="1" si="521"/>
        <v>-2.0914367825564075E-2</v>
      </c>
    </row>
    <row r="10975" spans="1:12" x14ac:dyDescent="0.25">
      <c r="A10975" s="1">
        <v>38702</v>
      </c>
      <c r="B10975">
        <v>4.3499999999999996</v>
      </c>
      <c r="C10975">
        <v>4.3600000000000003</v>
      </c>
      <c r="D10975">
        <v>4.45</v>
      </c>
      <c r="F10975" s="3">
        <v>-4.5999999999999999E-3</v>
      </c>
      <c r="G10975" s="4">
        <v>-4.5999999999999999E-3</v>
      </c>
      <c r="H10975" s="5">
        <v>-4.4999999999999997E-3</v>
      </c>
      <c r="J10975" s="3">
        <f t="shared" ca="1" si="519"/>
        <v>-1.847390327412966E-2</v>
      </c>
      <c r="K10975" s="4">
        <f t="shared" ca="1" si="520"/>
        <v>-3.2449743756922503E-4</v>
      </c>
      <c r="L10975" s="5">
        <f t="shared" ca="1" si="521"/>
        <v>-2.3878332150316264E-3</v>
      </c>
    </row>
    <row r="10976" spans="1:12" x14ac:dyDescent="0.25">
      <c r="A10976" s="1">
        <v>38705</v>
      </c>
      <c r="B10976">
        <v>4.37</v>
      </c>
      <c r="C10976">
        <v>4.37</v>
      </c>
      <c r="D10976">
        <v>4.45</v>
      </c>
      <c r="F10976" s="3">
        <v>4.5999999999999999E-3</v>
      </c>
      <c r="G10976" s="4">
        <v>2.3E-3</v>
      </c>
      <c r="H10976" s="5">
        <v>0</v>
      </c>
      <c r="J10976" s="3">
        <f t="shared" ca="1" si="519"/>
        <v>-8.7312758464736851E-4</v>
      </c>
      <c r="K10976" s="4">
        <f t="shared" ca="1" si="520"/>
        <v>-4.1973647099729462E-3</v>
      </c>
      <c r="L10976" s="5">
        <f t="shared" ca="1" si="521"/>
        <v>-1.0863944137578348E-2</v>
      </c>
    </row>
    <row r="10977" spans="1:12" x14ac:dyDescent="0.25">
      <c r="A10977" s="1">
        <v>38706</v>
      </c>
      <c r="B10977">
        <v>4.41</v>
      </c>
      <c r="C10977">
        <v>4.4000000000000004</v>
      </c>
      <c r="D10977">
        <v>4.47</v>
      </c>
      <c r="F10977" s="3">
        <v>9.1999999999999998E-3</v>
      </c>
      <c r="G10977" s="4">
        <v>6.8999999999999999E-3</v>
      </c>
      <c r="H10977" s="5">
        <v>4.4999999999999997E-3</v>
      </c>
      <c r="J10977" s="3">
        <f t="shared" ca="1" si="519"/>
        <v>-1.2334363835404823E-2</v>
      </c>
      <c r="K10977" s="4">
        <f t="shared" ca="1" si="520"/>
        <v>5.7964116513606898E-3</v>
      </c>
      <c r="L10977" s="5">
        <f t="shared" ca="1" si="521"/>
        <v>-2.2294761833559955E-3</v>
      </c>
    </row>
    <row r="10978" spans="1:12" x14ac:dyDescent="0.25">
      <c r="A10978" s="1">
        <v>38707</v>
      </c>
      <c r="B10978">
        <v>4.43</v>
      </c>
      <c r="C10978">
        <v>4.42</v>
      </c>
      <c r="D10978">
        <v>4.49</v>
      </c>
      <c r="F10978" s="3">
        <v>4.4999999999999997E-3</v>
      </c>
      <c r="G10978" s="4">
        <v>4.4999999999999997E-3</v>
      </c>
      <c r="H10978" s="5">
        <v>4.4999999999999997E-3</v>
      </c>
      <c r="J10978" s="3">
        <f t="shared" ca="1" si="519"/>
        <v>3.596181648965565E-2</v>
      </c>
      <c r="K10978" s="4">
        <f t="shared" ca="1" si="520"/>
        <v>-1.3313278358079198E-2</v>
      </c>
      <c r="L10978" s="5">
        <f t="shared" ca="1" si="521"/>
        <v>-1.7901486776682757E-2</v>
      </c>
    </row>
    <row r="10979" spans="1:12" x14ac:dyDescent="0.25">
      <c r="A10979" s="1">
        <v>38708</v>
      </c>
      <c r="B10979">
        <v>4.38</v>
      </c>
      <c r="C10979">
        <v>4.38</v>
      </c>
      <c r="D10979">
        <v>4.4400000000000004</v>
      </c>
      <c r="F10979" s="3">
        <v>-1.1299999999999999E-2</v>
      </c>
      <c r="G10979" s="4">
        <v>-8.9999999999999993E-3</v>
      </c>
      <c r="H10979" s="5">
        <v>-1.11E-2</v>
      </c>
      <c r="J10979" s="3">
        <f t="shared" ca="1" si="519"/>
        <v>-4.8206076509879674E-2</v>
      </c>
      <c r="K10979" s="4">
        <f t="shared" ca="1" si="520"/>
        <v>-1.0341152272203833E-3</v>
      </c>
      <c r="L10979" s="5">
        <f t="shared" ca="1" si="521"/>
        <v>-2.8095397909836833E-3</v>
      </c>
    </row>
    <row r="10980" spans="1:12" x14ac:dyDescent="0.25">
      <c r="A10980" s="1">
        <v>38709</v>
      </c>
      <c r="B10980">
        <v>4.34</v>
      </c>
      <c r="C10980">
        <v>4.32</v>
      </c>
      <c r="D10980">
        <v>4.38</v>
      </c>
      <c r="F10980" s="3">
        <v>-9.1000000000000004E-3</v>
      </c>
      <c r="G10980" s="4">
        <v>-1.37E-2</v>
      </c>
      <c r="H10980" s="5">
        <v>-1.35E-2</v>
      </c>
      <c r="J10980" s="3">
        <f t="shared" ca="1" si="519"/>
        <v>-1.4484770594003686E-2</v>
      </c>
      <c r="K10980" s="4">
        <f t="shared" ca="1" si="520"/>
        <v>1.5298038152431111E-2</v>
      </c>
      <c r="L10980" s="5">
        <f t="shared" ca="1" si="521"/>
        <v>-8.2882712625259869E-3</v>
      </c>
    </row>
    <row r="10981" spans="1:12" x14ac:dyDescent="0.25">
      <c r="A10981" s="1">
        <v>38713</v>
      </c>
      <c r="B10981">
        <v>4.3099999999999996</v>
      </c>
      <c r="C10981">
        <v>4.3</v>
      </c>
      <c r="D10981">
        <v>4.34</v>
      </c>
      <c r="F10981" s="3">
        <v>-6.8999999999999999E-3</v>
      </c>
      <c r="G10981" s="4">
        <v>-4.5999999999999999E-3</v>
      </c>
      <c r="H10981" s="5">
        <v>-9.1000000000000004E-3</v>
      </c>
      <c r="J10981" s="3">
        <f t="shared" ca="1" si="519"/>
        <v>-9.2612037478444747E-3</v>
      </c>
      <c r="K10981" s="4">
        <f t="shared" ca="1" si="520"/>
        <v>-1.3170094182815274E-2</v>
      </c>
      <c r="L10981" s="5">
        <f t="shared" ca="1" si="521"/>
        <v>1.3083456492551092E-2</v>
      </c>
    </row>
    <row r="10982" spans="1:12" x14ac:dyDescent="0.25">
      <c r="A10982" s="1">
        <v>38714</v>
      </c>
      <c r="B10982">
        <v>4.34</v>
      </c>
      <c r="C10982">
        <v>4.32</v>
      </c>
      <c r="D10982">
        <v>4.38</v>
      </c>
      <c r="F10982" s="3">
        <v>7.0000000000000001E-3</v>
      </c>
      <c r="G10982" s="4">
        <v>4.7000000000000002E-3</v>
      </c>
      <c r="H10982" s="5">
        <v>9.1999999999999998E-3</v>
      </c>
      <c r="J10982" s="3">
        <f t="shared" ca="1" si="519"/>
        <v>3.6891463797711792E-2</v>
      </c>
      <c r="K10982" s="4">
        <f t="shared" ca="1" si="520"/>
        <v>4.8129006287319521E-3</v>
      </c>
      <c r="L10982" s="5">
        <f t="shared" ca="1" si="521"/>
        <v>4.2943096351970951E-3</v>
      </c>
    </row>
    <row r="10983" spans="1:12" x14ac:dyDescent="0.25">
      <c r="A10983" s="1">
        <v>38715</v>
      </c>
      <c r="B10983">
        <v>4.3499999999999996</v>
      </c>
      <c r="C10983">
        <v>4.33</v>
      </c>
      <c r="D10983">
        <v>4.37</v>
      </c>
      <c r="F10983" s="3">
        <v>2.3E-3</v>
      </c>
      <c r="G10983" s="4">
        <v>2.3E-3</v>
      </c>
      <c r="H10983" s="5">
        <v>-2.3E-3</v>
      </c>
      <c r="J10983" s="3">
        <f t="shared" ca="1" si="519"/>
        <v>-1.6664716732481412E-2</v>
      </c>
      <c r="K10983" s="4">
        <f t="shared" ca="1" si="520"/>
        <v>5.1616930151846523E-3</v>
      </c>
      <c r="L10983" s="5">
        <f t="shared" ca="1" si="521"/>
        <v>3.8464820940530009E-5</v>
      </c>
    </row>
    <row r="10984" spans="1:12" x14ac:dyDescent="0.25">
      <c r="A10984" s="1">
        <v>38716</v>
      </c>
      <c r="B10984">
        <v>4.37</v>
      </c>
      <c r="C10984">
        <v>4.3499999999999996</v>
      </c>
      <c r="D10984">
        <v>4.3899999999999997</v>
      </c>
      <c r="F10984" s="3">
        <v>4.5999999999999999E-3</v>
      </c>
      <c r="G10984" s="4">
        <v>4.5999999999999999E-3</v>
      </c>
      <c r="H10984" s="5">
        <v>4.5999999999999999E-3</v>
      </c>
      <c r="J10984" s="3">
        <f t="shared" ca="1" si="519"/>
        <v>-3.6800414748329492E-2</v>
      </c>
      <c r="K10984" s="4">
        <f t="shared" ca="1" si="520"/>
        <v>2.9339393451696442E-2</v>
      </c>
      <c r="L10984" s="5">
        <f t="shared" ca="1" si="521"/>
        <v>-9.9903905140987584E-3</v>
      </c>
    </row>
    <row r="10985" spans="1:12" x14ac:dyDescent="0.25">
      <c r="A10985" s="1">
        <v>38720</v>
      </c>
      <c r="B10985">
        <v>4.3</v>
      </c>
      <c r="C10985">
        <v>4.3</v>
      </c>
      <c r="D10985">
        <v>4.37</v>
      </c>
      <c r="F10985" s="3">
        <v>-1.6E-2</v>
      </c>
      <c r="G10985" s="4">
        <v>-1.15E-2</v>
      </c>
      <c r="H10985" s="5">
        <v>-4.5999999999999999E-3</v>
      </c>
      <c r="J10985" s="3">
        <f t="shared" ca="1" si="519"/>
        <v>-7.1554633747030862E-3</v>
      </c>
      <c r="K10985" s="4">
        <f t="shared" ca="1" si="520"/>
        <v>-1.3611798045302097E-2</v>
      </c>
      <c r="L10985" s="5">
        <f t="shared" ca="1" si="521"/>
        <v>2.9549115942404062E-3</v>
      </c>
    </row>
    <row r="10986" spans="1:12" x14ac:dyDescent="0.25">
      <c r="A10986" s="1">
        <v>38721</v>
      </c>
      <c r="B10986">
        <v>4.28</v>
      </c>
      <c r="C10986">
        <v>4.28</v>
      </c>
      <c r="D10986">
        <v>4.3600000000000003</v>
      </c>
      <c r="F10986" s="3">
        <v>-4.7000000000000002E-3</v>
      </c>
      <c r="G10986" s="4">
        <v>-4.7000000000000002E-3</v>
      </c>
      <c r="H10986" s="5">
        <v>-2.3E-3</v>
      </c>
      <c r="J10986" s="3">
        <f t="shared" ca="1" si="519"/>
        <v>3.2766614246423478E-2</v>
      </c>
      <c r="K10986" s="4">
        <f t="shared" ca="1" si="520"/>
        <v>-7.3821052565681434E-3</v>
      </c>
      <c r="L10986" s="5">
        <f t="shared" ca="1" si="521"/>
        <v>1.5843905633783743E-2</v>
      </c>
    </row>
    <row r="10987" spans="1:12" x14ac:dyDescent="0.25">
      <c r="A10987" s="1">
        <v>38722</v>
      </c>
      <c r="B10987">
        <v>4.29</v>
      </c>
      <c r="C10987">
        <v>4.29</v>
      </c>
      <c r="D10987">
        <v>4.3600000000000003</v>
      </c>
      <c r="F10987" s="3">
        <v>2.3E-3</v>
      </c>
      <c r="G10987" s="4">
        <v>2.3E-3</v>
      </c>
      <c r="H10987" s="5">
        <v>0</v>
      </c>
      <c r="J10987" s="3">
        <f t="shared" ca="1" si="519"/>
        <v>5.3462818838742815E-4</v>
      </c>
      <c r="K10987" s="4">
        <f t="shared" ca="1" si="520"/>
        <v>-3.0697913405720565E-2</v>
      </c>
      <c r="L10987" s="5">
        <f t="shared" ca="1" si="521"/>
        <v>-1.2338925330274506E-2</v>
      </c>
    </row>
    <row r="10988" spans="1:12" x14ac:dyDescent="0.25">
      <c r="A10988" s="1">
        <v>38723</v>
      </c>
      <c r="B10988">
        <v>4.32</v>
      </c>
      <c r="C10988">
        <v>4.32</v>
      </c>
      <c r="D10988">
        <v>4.38</v>
      </c>
      <c r="F10988" s="3">
        <v>7.0000000000000001E-3</v>
      </c>
      <c r="G10988" s="4">
        <v>7.0000000000000001E-3</v>
      </c>
      <c r="H10988" s="5">
        <v>4.5999999999999999E-3</v>
      </c>
      <c r="J10988" s="3">
        <f t="shared" ca="1" si="519"/>
        <v>3.6973260948677547E-2</v>
      </c>
      <c r="K10988" s="4">
        <f t="shared" ca="1" si="520"/>
        <v>8.6998209190979254E-4</v>
      </c>
      <c r="L10988" s="5">
        <f t="shared" ca="1" si="521"/>
        <v>-8.8127094276529462E-3</v>
      </c>
    </row>
    <row r="10989" spans="1:12" x14ac:dyDescent="0.25">
      <c r="A10989" s="1">
        <v>38726</v>
      </c>
      <c r="B10989">
        <v>4.32</v>
      </c>
      <c r="C10989">
        <v>4.32</v>
      </c>
      <c r="D10989">
        <v>4.38</v>
      </c>
      <c r="F10989" s="3">
        <v>0</v>
      </c>
      <c r="G10989" s="4">
        <v>0</v>
      </c>
      <c r="H10989" s="5">
        <v>0</v>
      </c>
      <c r="J10989" s="3">
        <f t="shared" ca="1" si="519"/>
        <v>-5.7054231888776133E-2</v>
      </c>
      <c r="K10989" s="4">
        <f t="shared" ca="1" si="520"/>
        <v>4.6276716820053245E-3</v>
      </c>
      <c r="L10989" s="5">
        <f t="shared" ca="1" si="521"/>
        <v>-1.3917516123178847E-2</v>
      </c>
    </row>
    <row r="10990" spans="1:12" x14ac:dyDescent="0.25">
      <c r="A10990" s="1">
        <v>38727</v>
      </c>
      <c r="B10990">
        <v>4.3600000000000003</v>
      </c>
      <c r="C10990">
        <v>4.3600000000000003</v>
      </c>
      <c r="D10990">
        <v>4.43</v>
      </c>
      <c r="F10990" s="3">
        <v>9.2999999999999992E-3</v>
      </c>
      <c r="G10990" s="4">
        <v>9.2999999999999992E-3</v>
      </c>
      <c r="H10990" s="5">
        <v>1.14E-2</v>
      </c>
      <c r="J10990" s="3">
        <f t="shared" ca="1" si="519"/>
        <v>-3.3330556479900029E-3</v>
      </c>
      <c r="K10990" s="4">
        <f t="shared" ca="1" si="520"/>
        <v>1.175653652097434E-2</v>
      </c>
      <c r="L10990" s="5">
        <f t="shared" ca="1" si="521"/>
        <v>-9.6260569845091142E-4</v>
      </c>
    </row>
    <row r="10991" spans="1:12" x14ac:dyDescent="0.25">
      <c r="A10991" s="1">
        <v>38728</v>
      </c>
      <c r="B10991">
        <v>4.3899999999999997</v>
      </c>
      <c r="C10991">
        <v>4.3899999999999997</v>
      </c>
      <c r="D10991">
        <v>4.46</v>
      </c>
      <c r="F10991" s="3">
        <v>6.8999999999999999E-3</v>
      </c>
      <c r="G10991" s="4">
        <v>6.8999999999999999E-3</v>
      </c>
      <c r="H10991" s="5">
        <v>6.7999999999999996E-3</v>
      </c>
      <c r="J10991" s="3">
        <f t="shared" ca="1" si="519"/>
        <v>-1.0035948444037145E-2</v>
      </c>
      <c r="K10991" s="4">
        <f t="shared" ca="1" si="520"/>
        <v>-1.7962800560309158E-2</v>
      </c>
      <c r="L10991" s="5">
        <f t="shared" ca="1" si="521"/>
        <v>2.9395197668728012E-3</v>
      </c>
    </row>
    <row r="10992" spans="1:12" x14ac:dyDescent="0.25">
      <c r="A10992" s="1">
        <v>38729</v>
      </c>
      <c r="B10992">
        <v>4.3499999999999996</v>
      </c>
      <c r="C10992">
        <v>4.3499999999999996</v>
      </c>
      <c r="D10992">
        <v>4.42</v>
      </c>
      <c r="F10992" s="3">
        <v>-9.1000000000000004E-3</v>
      </c>
      <c r="G10992" s="4">
        <v>-9.1000000000000004E-3</v>
      </c>
      <c r="H10992" s="5">
        <v>-8.9999999999999993E-3</v>
      </c>
      <c r="J10992" s="3">
        <f t="shared" ca="1" si="519"/>
        <v>3.0083916259023794E-3</v>
      </c>
      <c r="K10992" s="4">
        <f t="shared" ca="1" si="520"/>
        <v>-4.5179193303517288E-4</v>
      </c>
      <c r="L10992" s="5">
        <f t="shared" ca="1" si="521"/>
        <v>-7.3229384673719746E-3</v>
      </c>
    </row>
    <row r="10993" spans="1:12" x14ac:dyDescent="0.25">
      <c r="A10993" s="1">
        <v>38730</v>
      </c>
      <c r="B10993">
        <v>4.29</v>
      </c>
      <c r="C10993">
        <v>4.28</v>
      </c>
      <c r="D10993">
        <v>4.3600000000000003</v>
      </c>
      <c r="F10993" s="3">
        <v>-1.38E-2</v>
      </c>
      <c r="G10993" s="4">
        <v>-1.61E-2</v>
      </c>
      <c r="H10993" s="5">
        <v>-1.3599999999999999E-2</v>
      </c>
      <c r="J10993" s="3">
        <f t="shared" ca="1" si="519"/>
        <v>3.2857874341877848E-2</v>
      </c>
      <c r="K10993" s="4">
        <f t="shared" ca="1" si="520"/>
        <v>-2.9254356229643868E-3</v>
      </c>
      <c r="L10993" s="5">
        <f t="shared" ca="1" si="521"/>
        <v>7.9829282276644324E-6</v>
      </c>
    </row>
    <row r="10994" spans="1:12" x14ac:dyDescent="0.25">
      <c r="A10994" s="1">
        <v>38734</v>
      </c>
      <c r="B10994">
        <v>4.28</v>
      </c>
      <c r="C10994">
        <v>4.2699999999999996</v>
      </c>
      <c r="D10994">
        <v>4.34</v>
      </c>
      <c r="F10994" s="3">
        <v>-2.3E-3</v>
      </c>
      <c r="G10994" s="4">
        <v>-2.3E-3</v>
      </c>
      <c r="H10994" s="5">
        <v>-4.5999999999999999E-3</v>
      </c>
      <c r="J10994" s="3">
        <f t="shared" ca="1" si="519"/>
        <v>5.9384404466910736E-3</v>
      </c>
      <c r="K10994" s="4">
        <f t="shared" ca="1" si="520"/>
        <v>-3.3008088512092144E-2</v>
      </c>
      <c r="L10994" s="5">
        <f t="shared" ca="1" si="521"/>
        <v>-6.7374333970143699E-4</v>
      </c>
    </row>
    <row r="10995" spans="1:12" x14ac:dyDescent="0.25">
      <c r="A10995" s="1">
        <v>38735</v>
      </c>
      <c r="B10995">
        <v>4.29</v>
      </c>
      <c r="C10995">
        <v>4.28</v>
      </c>
      <c r="D10995">
        <v>4.34</v>
      </c>
      <c r="F10995" s="3">
        <v>2.3E-3</v>
      </c>
      <c r="G10995" s="4">
        <v>2.3E-3</v>
      </c>
      <c r="H10995" s="5">
        <v>0</v>
      </c>
      <c r="J10995" s="3">
        <f t="shared" ca="1" si="519"/>
        <v>3.8017043130526319E-2</v>
      </c>
      <c r="K10995" s="4">
        <f t="shared" ca="1" si="520"/>
        <v>-1.0521353482925983E-2</v>
      </c>
      <c r="L10995" s="5">
        <f t="shared" ca="1" si="521"/>
        <v>1.2629462018786978E-2</v>
      </c>
    </row>
    <row r="10996" spans="1:12" x14ac:dyDescent="0.25">
      <c r="A10996" s="1">
        <v>38736</v>
      </c>
      <c r="B10996">
        <v>4.32</v>
      </c>
      <c r="C10996">
        <v>4.3099999999999996</v>
      </c>
      <c r="D10996">
        <v>4.38</v>
      </c>
      <c r="F10996" s="3">
        <v>7.0000000000000001E-3</v>
      </c>
      <c r="G10996" s="4">
        <v>7.0000000000000001E-3</v>
      </c>
      <c r="H10996" s="5">
        <v>9.1999999999999998E-3</v>
      </c>
      <c r="J10996" s="3">
        <f t="shared" ca="1" si="519"/>
        <v>7.4604629821762301E-4</v>
      </c>
      <c r="K10996" s="4">
        <f t="shared" ca="1" si="520"/>
        <v>-1.0612926982070564E-2</v>
      </c>
      <c r="L10996" s="5">
        <f t="shared" ca="1" si="521"/>
        <v>-1.1308767298109028E-2</v>
      </c>
    </row>
    <row r="10997" spans="1:12" x14ac:dyDescent="0.25">
      <c r="A10997" s="1">
        <v>38737</v>
      </c>
      <c r="B10997">
        <v>4.32</v>
      </c>
      <c r="C10997">
        <v>4.3099999999999996</v>
      </c>
      <c r="D10997">
        <v>4.37</v>
      </c>
      <c r="F10997" s="3">
        <v>0</v>
      </c>
      <c r="G10997" s="4">
        <v>0</v>
      </c>
      <c r="H10997" s="5">
        <v>-2.3E-3</v>
      </c>
      <c r="J10997" s="3">
        <f t="shared" ca="1" si="519"/>
        <v>2.3500298059061418E-2</v>
      </c>
      <c r="K10997" s="4">
        <f t="shared" ca="1" si="520"/>
        <v>2.3324519281915739E-2</v>
      </c>
      <c r="L10997" s="5">
        <f t="shared" ca="1" si="521"/>
        <v>-5.6735244841743387E-3</v>
      </c>
    </row>
    <row r="10998" spans="1:12" x14ac:dyDescent="0.25">
      <c r="A10998" s="1">
        <v>38740</v>
      </c>
      <c r="B10998">
        <v>4.3099999999999996</v>
      </c>
      <c r="C10998">
        <v>4.3</v>
      </c>
      <c r="D10998">
        <v>4.3600000000000003</v>
      </c>
      <c r="F10998" s="3">
        <v>-2.3E-3</v>
      </c>
      <c r="G10998" s="4">
        <v>-2.3E-3</v>
      </c>
      <c r="H10998" s="5">
        <v>-2.3E-3</v>
      </c>
      <c r="J10998" s="3">
        <f t="shared" ca="1" si="519"/>
        <v>1.1141112106865456E-2</v>
      </c>
      <c r="K10998" s="4">
        <f t="shared" ca="1" si="520"/>
        <v>2.0640180869385626E-3</v>
      </c>
      <c r="L10998" s="5">
        <f t="shared" ca="1" si="521"/>
        <v>-1.1503457565853512E-2</v>
      </c>
    </row>
    <row r="10999" spans="1:12" x14ac:dyDescent="0.25">
      <c r="A10999" s="1">
        <v>38741</v>
      </c>
      <c r="B10999">
        <v>4.33</v>
      </c>
      <c r="C10999">
        <v>4.32</v>
      </c>
      <c r="D10999">
        <v>4.4000000000000004</v>
      </c>
      <c r="F10999" s="3">
        <v>4.5999999999999999E-3</v>
      </c>
      <c r="G10999" s="4">
        <v>4.7000000000000002E-3</v>
      </c>
      <c r="H10999" s="5">
        <v>9.1999999999999998E-3</v>
      </c>
      <c r="J10999" s="3">
        <f t="shared" ca="1" si="519"/>
        <v>-1.6270744539292979E-2</v>
      </c>
      <c r="K10999" s="4">
        <f t="shared" ca="1" si="520"/>
        <v>1.0340380759518281E-2</v>
      </c>
      <c r="L10999" s="5">
        <f t="shared" ca="1" si="521"/>
        <v>2.9144935826251713E-2</v>
      </c>
    </row>
    <row r="11000" spans="1:12" x14ac:dyDescent="0.25">
      <c r="A11000" s="1">
        <v>38742</v>
      </c>
      <c r="B11000">
        <v>4.41</v>
      </c>
      <c r="C11000">
        <v>4.41</v>
      </c>
      <c r="D11000">
        <v>4.49</v>
      </c>
      <c r="F11000" s="3">
        <v>1.8499999999999999E-2</v>
      </c>
      <c r="G11000" s="4">
        <v>2.0799999999999999E-2</v>
      </c>
      <c r="H11000" s="5">
        <v>2.0500000000000001E-2</v>
      </c>
      <c r="J11000" s="3">
        <f t="shared" ca="1" si="519"/>
        <v>2.2025019663563773E-2</v>
      </c>
      <c r="K11000" s="4">
        <f t="shared" ca="1" si="520"/>
        <v>-1.3107287748242553E-2</v>
      </c>
      <c r="L11000" s="5">
        <f t="shared" ca="1" si="521"/>
        <v>4.3619222585168042E-3</v>
      </c>
    </row>
    <row r="11001" spans="1:12" x14ac:dyDescent="0.25">
      <c r="A11001" s="1">
        <v>38743</v>
      </c>
      <c r="B11001">
        <v>4.45</v>
      </c>
      <c r="C11001">
        <v>4.4400000000000004</v>
      </c>
      <c r="D11001">
        <v>4.53</v>
      </c>
      <c r="F11001" s="3">
        <v>9.1000000000000004E-3</v>
      </c>
      <c r="G11001" s="4">
        <v>6.7999999999999996E-3</v>
      </c>
      <c r="H11001" s="5">
        <v>8.8999999999999999E-3</v>
      </c>
      <c r="J11001" s="3">
        <f t="shared" ca="1" si="519"/>
        <v>-7.321765309998657E-3</v>
      </c>
      <c r="K11001" s="4">
        <f t="shared" ca="1" si="520"/>
        <v>2.1208978126086058E-2</v>
      </c>
      <c r="L11001" s="5">
        <f t="shared" ca="1" si="521"/>
        <v>-1.1289512029816828E-2</v>
      </c>
    </row>
    <row r="11002" spans="1:12" x14ac:dyDescent="0.25">
      <c r="A11002" s="1">
        <v>38744</v>
      </c>
      <c r="B11002">
        <v>4.46</v>
      </c>
      <c r="C11002">
        <v>4.45</v>
      </c>
      <c r="D11002">
        <v>4.5199999999999996</v>
      </c>
      <c r="F11002" s="3">
        <v>2.2000000000000001E-3</v>
      </c>
      <c r="G11002" s="4">
        <v>2.3E-3</v>
      </c>
      <c r="H11002" s="5">
        <v>-2.2000000000000001E-3</v>
      </c>
      <c r="J11002" s="3">
        <f t="shared" ca="1" si="519"/>
        <v>-4.7155453797062874E-2</v>
      </c>
      <c r="K11002" s="4">
        <f t="shared" ca="1" si="520"/>
        <v>1.2085027153398794E-2</v>
      </c>
      <c r="L11002" s="5">
        <f t="shared" ca="1" si="521"/>
        <v>-6.4464282645803192E-3</v>
      </c>
    </row>
    <row r="11003" spans="1:12" x14ac:dyDescent="0.25">
      <c r="A11003" s="1">
        <v>38747</v>
      </c>
      <c r="B11003">
        <v>4.47</v>
      </c>
      <c r="C11003">
        <v>4.46</v>
      </c>
      <c r="D11003">
        <v>4.54</v>
      </c>
      <c r="F11003" s="3">
        <v>2.2000000000000001E-3</v>
      </c>
      <c r="G11003" s="4">
        <v>2.2000000000000001E-3</v>
      </c>
      <c r="H11003" s="5">
        <v>4.4000000000000003E-3</v>
      </c>
      <c r="J11003" s="3">
        <f t="shared" ca="1" si="519"/>
        <v>-5.9272319754692174E-3</v>
      </c>
      <c r="K11003" s="4">
        <f t="shared" ca="1" si="520"/>
        <v>-5.5485763634789053E-3</v>
      </c>
      <c r="L11003" s="5">
        <f t="shared" ca="1" si="521"/>
        <v>8.493303013511852E-3</v>
      </c>
    </row>
    <row r="11004" spans="1:12" x14ac:dyDescent="0.25">
      <c r="A11004" s="1">
        <v>38748</v>
      </c>
      <c r="B11004">
        <v>4.49</v>
      </c>
      <c r="C11004">
        <v>4.47</v>
      </c>
      <c r="D11004">
        <v>4.53</v>
      </c>
      <c r="F11004" s="3">
        <v>4.4999999999999997E-3</v>
      </c>
      <c r="G11004" s="4">
        <v>2.2000000000000001E-3</v>
      </c>
      <c r="H11004" s="5">
        <v>-2.2000000000000001E-3</v>
      </c>
      <c r="J11004" s="3">
        <f t="shared" ca="1" si="519"/>
        <v>-7.8151999543890783E-3</v>
      </c>
      <c r="K11004" s="4">
        <f t="shared" ca="1" si="520"/>
        <v>8.8971119318437535E-4</v>
      </c>
      <c r="L11004" s="5">
        <f t="shared" ca="1" si="521"/>
        <v>5.1085864418649483E-3</v>
      </c>
    </row>
    <row r="11005" spans="1:12" x14ac:dyDescent="0.25">
      <c r="A11005" s="1">
        <v>38749</v>
      </c>
      <c r="B11005">
        <v>4.54</v>
      </c>
      <c r="C11005">
        <v>4.51</v>
      </c>
      <c r="D11005">
        <v>4.57</v>
      </c>
      <c r="F11005" s="3">
        <v>1.11E-2</v>
      </c>
      <c r="G11005" s="4">
        <v>8.8999999999999999E-3</v>
      </c>
      <c r="H11005" s="5">
        <v>8.8000000000000005E-3</v>
      </c>
      <c r="J11005" s="3">
        <f t="shared" ca="1" si="519"/>
        <v>7.4273475377036238E-3</v>
      </c>
      <c r="K11005" s="4">
        <f t="shared" ca="1" si="520"/>
        <v>8.9242382523216836E-3</v>
      </c>
      <c r="L11005" s="5">
        <f t="shared" ca="1" si="521"/>
        <v>1.2879316184115497E-2</v>
      </c>
    </row>
    <row r="11006" spans="1:12" x14ac:dyDescent="0.25">
      <c r="A11006" s="1">
        <v>38750</v>
      </c>
      <c r="B11006">
        <v>4.54</v>
      </c>
      <c r="C11006">
        <v>4.51</v>
      </c>
      <c r="D11006">
        <v>4.57</v>
      </c>
      <c r="F11006" s="3">
        <v>0</v>
      </c>
      <c r="G11006" s="4">
        <v>0</v>
      </c>
      <c r="H11006" s="5">
        <v>0</v>
      </c>
      <c r="J11006" s="3">
        <f t="shared" ca="1" si="519"/>
        <v>-1.7239857383281466E-2</v>
      </c>
      <c r="K11006" s="4">
        <f t="shared" ca="1" si="520"/>
        <v>2.5152993386669795E-2</v>
      </c>
      <c r="L11006" s="5">
        <f t="shared" ca="1" si="521"/>
        <v>-1.0307684105372032E-2</v>
      </c>
    </row>
    <row r="11007" spans="1:12" x14ac:dyDescent="0.25">
      <c r="A11007" s="1">
        <v>38751</v>
      </c>
      <c r="B11007">
        <v>4.54</v>
      </c>
      <c r="C11007">
        <v>4.5</v>
      </c>
      <c r="D11007">
        <v>4.54</v>
      </c>
      <c r="F11007" s="3">
        <v>0</v>
      </c>
      <c r="G11007" s="4">
        <v>-2.2000000000000001E-3</v>
      </c>
      <c r="H11007" s="5">
        <v>-6.6E-3</v>
      </c>
      <c r="J11007" s="3">
        <f t="shared" ca="1" si="519"/>
        <v>1.5009856538147034E-2</v>
      </c>
      <c r="K11007" s="4">
        <f t="shared" ca="1" si="520"/>
        <v>-1.8159099923740639E-3</v>
      </c>
      <c r="L11007" s="5">
        <f t="shared" ca="1" si="521"/>
        <v>-8.5984243165077422E-3</v>
      </c>
    </row>
    <row r="11008" spans="1:12" x14ac:dyDescent="0.25">
      <c r="A11008" s="1">
        <v>38754</v>
      </c>
      <c r="B11008">
        <v>4.57</v>
      </c>
      <c r="C11008">
        <v>4.51</v>
      </c>
      <c r="D11008">
        <v>4.55</v>
      </c>
      <c r="F11008" s="3">
        <v>6.6E-3</v>
      </c>
      <c r="G11008" s="4">
        <v>2.2000000000000001E-3</v>
      </c>
      <c r="H11008" s="5">
        <v>2.2000000000000001E-3</v>
      </c>
      <c r="J11008" s="3">
        <f t="shared" ca="1" si="519"/>
        <v>3.283187591871814E-2</v>
      </c>
      <c r="K11008" s="4">
        <f t="shared" ca="1" si="520"/>
        <v>8.5045530655631561E-5</v>
      </c>
      <c r="L11008" s="5">
        <f t="shared" ca="1" si="521"/>
        <v>-6.0033279734765868E-3</v>
      </c>
    </row>
    <row r="11009" spans="1:12" x14ac:dyDescent="0.25">
      <c r="A11009" s="1">
        <v>38755</v>
      </c>
      <c r="B11009">
        <v>4.57</v>
      </c>
      <c r="C11009">
        <v>4.5199999999999996</v>
      </c>
      <c r="D11009">
        <v>4.57</v>
      </c>
      <c r="F11009" s="3">
        <v>0</v>
      </c>
      <c r="G11009" s="4">
        <v>2.2000000000000001E-3</v>
      </c>
      <c r="H11009" s="5">
        <v>4.4000000000000003E-3</v>
      </c>
      <c r="J11009" s="3">
        <f t="shared" ca="1" si="519"/>
        <v>-1.0459551025384628E-2</v>
      </c>
      <c r="K11009" s="4">
        <f t="shared" ca="1" si="520"/>
        <v>-2.2719947657042244E-2</v>
      </c>
      <c r="L11009" s="5">
        <f t="shared" ca="1" si="521"/>
        <v>6.9894813724089549E-3</v>
      </c>
    </row>
    <row r="11010" spans="1:12" x14ac:dyDescent="0.25">
      <c r="A11010" s="1">
        <v>38756</v>
      </c>
      <c r="B11010">
        <v>4.6100000000000003</v>
      </c>
      <c r="C11010">
        <v>4.55</v>
      </c>
      <c r="D11010">
        <v>4.5599999999999996</v>
      </c>
      <c r="F11010" s="3">
        <v>8.8000000000000005E-3</v>
      </c>
      <c r="G11010" s="4">
        <v>6.6E-3</v>
      </c>
      <c r="H11010" s="5">
        <v>-2.2000000000000001E-3</v>
      </c>
      <c r="J11010" s="3">
        <f t="shared" ca="1" si="519"/>
        <v>1.8059128934247548E-4</v>
      </c>
      <c r="K11010" s="4">
        <f t="shared" ca="1" si="520"/>
        <v>1.6906073303156709E-2</v>
      </c>
      <c r="L11010" s="5">
        <f t="shared" ca="1" si="521"/>
        <v>-2.8335362729612562E-3</v>
      </c>
    </row>
    <row r="11011" spans="1:12" x14ac:dyDescent="0.25">
      <c r="A11011" s="1">
        <v>38757</v>
      </c>
      <c r="B11011">
        <v>4.62</v>
      </c>
      <c r="C11011">
        <v>4.55</v>
      </c>
      <c r="D11011">
        <v>4.54</v>
      </c>
      <c r="F11011" s="3">
        <v>2.2000000000000001E-3</v>
      </c>
      <c r="G11011" s="4">
        <v>0</v>
      </c>
      <c r="H11011" s="5">
        <v>-4.4000000000000003E-3</v>
      </c>
      <c r="J11011" s="3">
        <f t="shared" ca="1" si="519"/>
        <v>-3.2069559622982462E-2</v>
      </c>
      <c r="K11011" s="4">
        <f t="shared" ca="1" si="520"/>
        <v>9.6864991503131572E-3</v>
      </c>
      <c r="L11011" s="5">
        <f t="shared" ca="1" si="521"/>
        <v>-4.7602281531035232E-4</v>
      </c>
    </row>
    <row r="11012" spans="1:12" x14ac:dyDescent="0.25">
      <c r="A11012" s="1">
        <v>38758</v>
      </c>
      <c r="B11012">
        <v>4.67</v>
      </c>
      <c r="C11012">
        <v>4.59</v>
      </c>
      <c r="D11012">
        <v>4.59</v>
      </c>
      <c r="F11012" s="3">
        <v>1.0800000000000001E-2</v>
      </c>
      <c r="G11012" s="4">
        <v>8.8000000000000005E-3</v>
      </c>
      <c r="H11012" s="5">
        <v>1.0999999999999999E-2</v>
      </c>
      <c r="J11012" s="3">
        <f t="shared" ca="1" si="519"/>
        <v>2.2259558500018185E-2</v>
      </c>
      <c r="K11012" s="4">
        <f t="shared" ca="1" si="520"/>
        <v>2.5620343296560429E-2</v>
      </c>
      <c r="L11012" s="5">
        <f t="shared" ca="1" si="521"/>
        <v>1.0679199213922091E-3</v>
      </c>
    </row>
    <row r="11013" spans="1:12" x14ac:dyDescent="0.25">
      <c r="A11013" s="1">
        <v>38761</v>
      </c>
      <c r="B11013">
        <v>4.66</v>
      </c>
      <c r="C11013">
        <v>4.58</v>
      </c>
      <c r="D11013">
        <v>4.58</v>
      </c>
      <c r="F11013" s="3">
        <v>-2.0999999999999999E-3</v>
      </c>
      <c r="G11013" s="4">
        <v>-2.2000000000000001E-3</v>
      </c>
      <c r="H11013" s="5">
        <v>-2.2000000000000001E-3</v>
      </c>
      <c r="J11013" s="3">
        <f t="shared" ca="1" si="519"/>
        <v>-3.0693766887019379E-2</v>
      </c>
      <c r="K11013" s="4">
        <f t="shared" ca="1" si="520"/>
        <v>-8.2649397992353886E-3</v>
      </c>
      <c r="L11013" s="5">
        <f t="shared" ca="1" si="521"/>
        <v>4.9093542085950036E-3</v>
      </c>
    </row>
    <row r="11014" spans="1:12" x14ac:dyDescent="0.25">
      <c r="A11014" s="1">
        <v>38762</v>
      </c>
      <c r="B11014">
        <v>4.68</v>
      </c>
      <c r="C11014">
        <v>4.6100000000000003</v>
      </c>
      <c r="D11014">
        <v>4.62</v>
      </c>
      <c r="F11014" s="3">
        <v>4.3E-3</v>
      </c>
      <c r="G11014" s="4">
        <v>6.6E-3</v>
      </c>
      <c r="H11014" s="5">
        <v>8.6999999999999994E-3</v>
      </c>
      <c r="J11014" s="3">
        <f t="shared" ref="J11014:J11077" ca="1" si="522">NORMSINV(RAND())*F$3</f>
        <v>2.5040863889953833E-2</v>
      </c>
      <c r="K11014" s="4">
        <f t="shared" ref="K11014:K11077" ca="1" si="523">NORMSINV(RAND())*G$3</f>
        <v>1.3589311816329149E-3</v>
      </c>
      <c r="L11014" s="5">
        <f t="shared" ref="L11014:L11077" ca="1" si="524">NORMSINV(RAND())*H$3</f>
        <v>1.4197970098280268E-2</v>
      </c>
    </row>
    <row r="11015" spans="1:12" x14ac:dyDescent="0.25">
      <c r="A11015" s="1">
        <v>38763</v>
      </c>
      <c r="B11015">
        <v>4.68</v>
      </c>
      <c r="C11015">
        <v>4.5999999999999996</v>
      </c>
      <c r="D11015">
        <v>4.6100000000000003</v>
      </c>
      <c r="F11015" s="3">
        <v>0</v>
      </c>
      <c r="G11015" s="4">
        <v>-2.2000000000000001E-3</v>
      </c>
      <c r="H11015" s="5">
        <v>-2.2000000000000001E-3</v>
      </c>
      <c r="J11015" s="3">
        <f t="shared" ca="1" si="522"/>
        <v>-1.1155244066217445E-2</v>
      </c>
      <c r="K11015" s="4">
        <f t="shared" ca="1" si="523"/>
        <v>-3.0105587253125073E-2</v>
      </c>
      <c r="L11015" s="5">
        <f t="shared" ca="1" si="524"/>
        <v>5.3058491314924372E-3</v>
      </c>
    </row>
    <row r="11016" spans="1:12" x14ac:dyDescent="0.25">
      <c r="A11016" s="1">
        <v>38764</v>
      </c>
      <c r="B11016">
        <v>4.67</v>
      </c>
      <c r="C11016">
        <v>4.59</v>
      </c>
      <c r="D11016">
        <v>4.59</v>
      </c>
      <c r="F11016" s="3">
        <v>-2.0999999999999999E-3</v>
      </c>
      <c r="G11016" s="4">
        <v>-2.2000000000000001E-3</v>
      </c>
      <c r="H11016" s="5">
        <v>-4.3E-3</v>
      </c>
      <c r="J11016" s="3">
        <f t="shared" ca="1" si="522"/>
        <v>2.7020841007140688E-2</v>
      </c>
      <c r="K11016" s="4">
        <f t="shared" ca="1" si="523"/>
        <v>1.6212314187407709E-2</v>
      </c>
      <c r="L11016" s="5">
        <f t="shared" ca="1" si="524"/>
        <v>1.6059861405454418E-3</v>
      </c>
    </row>
    <row r="11017" spans="1:12" x14ac:dyDescent="0.25">
      <c r="A11017" s="1">
        <v>38765</v>
      </c>
      <c r="B11017">
        <v>4.6399999999999997</v>
      </c>
      <c r="C11017">
        <v>4.55</v>
      </c>
      <c r="D11017">
        <v>4.54</v>
      </c>
      <c r="F11017" s="3">
        <v>-6.4000000000000003E-3</v>
      </c>
      <c r="G11017" s="4">
        <v>-8.6999999999999994E-3</v>
      </c>
      <c r="H11017" s="5">
        <v>-1.09E-2</v>
      </c>
      <c r="J11017" s="3">
        <f t="shared" ca="1" si="522"/>
        <v>1.330058865363172E-2</v>
      </c>
      <c r="K11017" s="4">
        <f t="shared" ca="1" si="523"/>
        <v>3.3094547594214471E-2</v>
      </c>
      <c r="L11017" s="5">
        <f t="shared" ca="1" si="524"/>
        <v>1.3451668984791981E-2</v>
      </c>
    </row>
    <row r="11018" spans="1:12" x14ac:dyDescent="0.25">
      <c r="A11018" s="1">
        <v>38769</v>
      </c>
      <c r="B11018">
        <v>4.68</v>
      </c>
      <c r="C11018">
        <v>4.59</v>
      </c>
      <c r="D11018">
        <v>4.57</v>
      </c>
      <c r="F11018" s="3">
        <v>8.6E-3</v>
      </c>
      <c r="G11018" s="4">
        <v>8.8000000000000005E-3</v>
      </c>
      <c r="H11018" s="5">
        <v>6.6E-3</v>
      </c>
      <c r="J11018" s="3">
        <f t="shared" ca="1" si="522"/>
        <v>2.1208113871441888E-2</v>
      </c>
      <c r="K11018" s="4">
        <f t="shared" ca="1" si="523"/>
        <v>-2.7465873074115844E-2</v>
      </c>
      <c r="L11018" s="5">
        <f t="shared" ca="1" si="524"/>
        <v>7.6531857236285007E-3</v>
      </c>
    </row>
    <row r="11019" spans="1:12" x14ac:dyDescent="0.25">
      <c r="A11019" s="1">
        <v>38770</v>
      </c>
      <c r="B11019">
        <v>4.66</v>
      </c>
      <c r="C11019">
        <v>4.57</v>
      </c>
      <c r="D11019">
        <v>4.53</v>
      </c>
      <c r="F11019" s="3">
        <v>-4.3E-3</v>
      </c>
      <c r="G11019" s="4">
        <v>-4.4000000000000003E-3</v>
      </c>
      <c r="H11019" s="5">
        <v>-8.8000000000000005E-3</v>
      </c>
      <c r="J11019" s="3">
        <f t="shared" ca="1" si="522"/>
        <v>-2.0815630264835572E-2</v>
      </c>
      <c r="K11019" s="4">
        <f t="shared" ca="1" si="523"/>
        <v>-3.0006891549172396E-2</v>
      </c>
      <c r="L11019" s="5">
        <f t="shared" ca="1" si="524"/>
        <v>-3.9662567871463258E-2</v>
      </c>
    </row>
    <row r="11020" spans="1:12" x14ac:dyDescent="0.25">
      <c r="A11020" s="1">
        <v>38771</v>
      </c>
      <c r="B11020">
        <v>4.7</v>
      </c>
      <c r="C11020">
        <v>4.63</v>
      </c>
      <c r="D11020">
        <v>4.5599999999999996</v>
      </c>
      <c r="F11020" s="3">
        <v>8.6E-3</v>
      </c>
      <c r="G11020" s="4">
        <v>1.3100000000000001E-2</v>
      </c>
      <c r="H11020" s="5">
        <v>6.6E-3</v>
      </c>
      <c r="J11020" s="3">
        <f t="shared" ca="1" si="522"/>
        <v>-2.3940603512507999E-2</v>
      </c>
      <c r="K11020" s="4">
        <f t="shared" ca="1" si="523"/>
        <v>2.9517969347645293E-2</v>
      </c>
      <c r="L11020" s="5">
        <f t="shared" ca="1" si="524"/>
        <v>1.2205527614318585E-2</v>
      </c>
    </row>
    <row r="11021" spans="1:12" x14ac:dyDescent="0.25">
      <c r="A11021" s="1">
        <v>38772</v>
      </c>
      <c r="B11021">
        <v>4.7</v>
      </c>
      <c r="C11021">
        <v>4.6399999999999997</v>
      </c>
      <c r="D11021">
        <v>4.58</v>
      </c>
      <c r="F11021" s="3">
        <v>0</v>
      </c>
      <c r="G11021" s="4">
        <v>2.2000000000000001E-3</v>
      </c>
      <c r="H11021" s="5">
        <v>4.4000000000000003E-3</v>
      </c>
      <c r="J11021" s="3">
        <f t="shared" ca="1" si="522"/>
        <v>-1.3402873689413657E-2</v>
      </c>
      <c r="K11021" s="4">
        <f t="shared" ca="1" si="523"/>
        <v>1.9089223400764726E-2</v>
      </c>
      <c r="L11021" s="5">
        <f t="shared" ca="1" si="524"/>
        <v>-4.3122117273341354E-3</v>
      </c>
    </row>
    <row r="11022" spans="1:12" x14ac:dyDescent="0.25">
      <c r="A11022" s="1">
        <v>38775</v>
      </c>
      <c r="B11022">
        <v>4.71</v>
      </c>
      <c r="C11022">
        <v>4.66</v>
      </c>
      <c r="D11022">
        <v>4.59</v>
      </c>
      <c r="F11022" s="3">
        <v>2.0999999999999999E-3</v>
      </c>
      <c r="G11022" s="4">
        <v>4.3E-3</v>
      </c>
      <c r="H11022" s="5">
        <v>2.2000000000000001E-3</v>
      </c>
      <c r="J11022" s="3">
        <f t="shared" ca="1" si="522"/>
        <v>5.8816013368190026E-3</v>
      </c>
      <c r="K11022" s="4">
        <f t="shared" ca="1" si="523"/>
        <v>-1.0014857699788191E-2</v>
      </c>
      <c r="L11022" s="5">
        <f t="shared" ca="1" si="524"/>
        <v>-2.4697945049484232E-2</v>
      </c>
    </row>
    <row r="11023" spans="1:12" x14ac:dyDescent="0.25">
      <c r="A11023" s="1">
        <v>38776</v>
      </c>
      <c r="B11023">
        <v>4.67</v>
      </c>
      <c r="C11023">
        <v>4.6100000000000003</v>
      </c>
      <c r="D11023">
        <v>4.55</v>
      </c>
      <c r="F11023" s="3">
        <v>-8.5000000000000006E-3</v>
      </c>
      <c r="G11023" s="4">
        <v>-1.0699999999999999E-2</v>
      </c>
      <c r="H11023" s="5">
        <v>-8.6999999999999994E-3</v>
      </c>
      <c r="J11023" s="3">
        <f t="shared" ca="1" si="522"/>
        <v>-5.3713887207494726E-3</v>
      </c>
      <c r="K11023" s="4">
        <f t="shared" ca="1" si="523"/>
        <v>-1.418725066363955E-2</v>
      </c>
      <c r="L11023" s="5">
        <f t="shared" ca="1" si="524"/>
        <v>7.2379881629529156E-4</v>
      </c>
    </row>
    <row r="11024" spans="1:12" x14ac:dyDescent="0.25">
      <c r="A11024" s="1">
        <v>38777</v>
      </c>
      <c r="B11024">
        <v>4.68</v>
      </c>
      <c r="C11024">
        <v>4.63</v>
      </c>
      <c r="D11024">
        <v>4.59</v>
      </c>
      <c r="F11024" s="3">
        <v>2.0999999999999999E-3</v>
      </c>
      <c r="G11024" s="4">
        <v>4.3E-3</v>
      </c>
      <c r="H11024" s="5">
        <v>8.8000000000000005E-3</v>
      </c>
      <c r="J11024" s="3">
        <f t="shared" ca="1" si="522"/>
        <v>-2.556631421917082E-2</v>
      </c>
      <c r="K11024" s="4">
        <f t="shared" ca="1" si="523"/>
        <v>9.3601774714722526E-3</v>
      </c>
      <c r="L11024" s="5">
        <f t="shared" ca="1" si="524"/>
        <v>7.2803448543272301E-4</v>
      </c>
    </row>
    <row r="11025" spans="1:12" x14ac:dyDescent="0.25">
      <c r="A11025" s="1">
        <v>38778</v>
      </c>
      <c r="B11025">
        <v>4.72</v>
      </c>
      <c r="C11025">
        <v>4.68</v>
      </c>
      <c r="D11025">
        <v>4.6399999999999997</v>
      </c>
      <c r="F11025" s="3">
        <v>8.5000000000000006E-3</v>
      </c>
      <c r="G11025" s="4">
        <v>1.0800000000000001E-2</v>
      </c>
      <c r="H11025" s="5">
        <v>1.09E-2</v>
      </c>
      <c r="J11025" s="3">
        <f t="shared" ca="1" si="522"/>
        <v>-4.0208739465497537E-2</v>
      </c>
      <c r="K11025" s="4">
        <f t="shared" ca="1" si="523"/>
        <v>-2.1039213556574073E-2</v>
      </c>
      <c r="L11025" s="5">
        <f t="shared" ca="1" si="524"/>
        <v>2.0415143617780945E-2</v>
      </c>
    </row>
    <row r="11026" spans="1:12" x14ac:dyDescent="0.25">
      <c r="A11026" s="1">
        <v>38779</v>
      </c>
      <c r="B11026">
        <v>4.75</v>
      </c>
      <c r="C11026">
        <v>4.71</v>
      </c>
      <c r="D11026">
        <v>4.68</v>
      </c>
      <c r="F11026" s="3">
        <v>6.4000000000000003E-3</v>
      </c>
      <c r="G11026" s="4">
        <v>6.4000000000000003E-3</v>
      </c>
      <c r="H11026" s="5">
        <v>8.6E-3</v>
      </c>
      <c r="J11026" s="3">
        <f t="shared" ca="1" si="522"/>
        <v>3.7137148135248849E-2</v>
      </c>
      <c r="K11026" s="4">
        <f t="shared" ca="1" si="523"/>
        <v>2.570147915195313E-4</v>
      </c>
      <c r="L11026" s="5">
        <f t="shared" ca="1" si="524"/>
        <v>2.8253942607634648E-3</v>
      </c>
    </row>
    <row r="11027" spans="1:12" x14ac:dyDescent="0.25">
      <c r="A11027" s="1">
        <v>38782</v>
      </c>
      <c r="B11027">
        <v>4.7699999999999996</v>
      </c>
      <c r="C11027">
        <v>4.76</v>
      </c>
      <c r="D11027">
        <v>4.74</v>
      </c>
      <c r="F11027" s="3">
        <v>4.1999999999999997E-3</v>
      </c>
      <c r="G11027" s="4">
        <v>1.06E-2</v>
      </c>
      <c r="H11027" s="5">
        <v>1.2800000000000001E-2</v>
      </c>
      <c r="J11027" s="3">
        <f t="shared" ca="1" si="522"/>
        <v>1.0865277536919755E-2</v>
      </c>
      <c r="K11027" s="4">
        <f t="shared" ca="1" si="523"/>
        <v>-2.9210865410633721E-2</v>
      </c>
      <c r="L11027" s="5">
        <f t="shared" ca="1" si="524"/>
        <v>1.7922047131359833E-2</v>
      </c>
    </row>
    <row r="11028" spans="1:12" x14ac:dyDescent="0.25">
      <c r="A11028" s="1">
        <v>38783</v>
      </c>
      <c r="B11028">
        <v>4.79</v>
      </c>
      <c r="C11028">
        <v>4.76</v>
      </c>
      <c r="D11028">
        <v>4.74</v>
      </c>
      <c r="F11028" s="3">
        <v>4.1999999999999997E-3</v>
      </c>
      <c r="G11028" s="4">
        <v>0</v>
      </c>
      <c r="H11028" s="5">
        <v>0</v>
      </c>
      <c r="J11028" s="3">
        <f t="shared" ca="1" si="522"/>
        <v>-2.6921625460623971E-2</v>
      </c>
      <c r="K11028" s="4">
        <f t="shared" ca="1" si="523"/>
        <v>2.6140298815423856E-2</v>
      </c>
      <c r="L11028" s="5">
        <f t="shared" ca="1" si="524"/>
        <v>1.3344326447078909E-2</v>
      </c>
    </row>
    <row r="11029" spans="1:12" x14ac:dyDescent="0.25">
      <c r="A11029" s="1">
        <v>38784</v>
      </c>
      <c r="B11029">
        <v>4.7699999999999996</v>
      </c>
      <c r="C11029">
        <v>4.75</v>
      </c>
      <c r="D11029">
        <v>4.7300000000000004</v>
      </c>
      <c r="F11029" s="3">
        <v>-4.1999999999999997E-3</v>
      </c>
      <c r="G11029" s="4">
        <v>-2.0999999999999999E-3</v>
      </c>
      <c r="H11029" s="5">
        <v>-2.0999999999999999E-3</v>
      </c>
      <c r="J11029" s="3">
        <f t="shared" ca="1" si="522"/>
        <v>9.7013385757296261E-2</v>
      </c>
      <c r="K11029" s="4">
        <f t="shared" ca="1" si="523"/>
        <v>9.2983209090692909E-3</v>
      </c>
      <c r="L11029" s="5">
        <f t="shared" ca="1" si="524"/>
        <v>1.625564981886676E-2</v>
      </c>
    </row>
    <row r="11030" spans="1:12" x14ac:dyDescent="0.25">
      <c r="A11030" s="1">
        <v>38785</v>
      </c>
      <c r="B11030">
        <v>4.7699999999999996</v>
      </c>
      <c r="C11030">
        <v>4.75</v>
      </c>
      <c r="D11030">
        <v>4.74</v>
      </c>
      <c r="F11030" s="3">
        <v>0</v>
      </c>
      <c r="G11030" s="4">
        <v>0</v>
      </c>
      <c r="H11030" s="5">
        <v>2.0999999999999999E-3</v>
      </c>
      <c r="J11030" s="3">
        <f t="shared" ca="1" si="522"/>
        <v>-5.3185862232242751E-3</v>
      </c>
      <c r="K11030" s="4">
        <f t="shared" ca="1" si="523"/>
        <v>-1.0324012564815622E-3</v>
      </c>
      <c r="L11030" s="5">
        <f t="shared" ca="1" si="524"/>
        <v>4.9718231260573158E-3</v>
      </c>
    </row>
    <row r="11031" spans="1:12" x14ac:dyDescent="0.25">
      <c r="A11031" s="1">
        <v>38786</v>
      </c>
      <c r="B11031">
        <v>4.8</v>
      </c>
      <c r="C11031">
        <v>4.7699999999999996</v>
      </c>
      <c r="D11031">
        <v>4.76</v>
      </c>
      <c r="F11031" s="3">
        <v>6.3E-3</v>
      </c>
      <c r="G11031" s="4">
        <v>4.1999999999999997E-3</v>
      </c>
      <c r="H11031" s="5">
        <v>4.1999999999999997E-3</v>
      </c>
      <c r="J11031" s="3">
        <f t="shared" ca="1" si="522"/>
        <v>-7.124829789226639E-3</v>
      </c>
      <c r="K11031" s="4">
        <f t="shared" ca="1" si="523"/>
        <v>-1.2227524101567447E-2</v>
      </c>
      <c r="L11031" s="5">
        <f t="shared" ca="1" si="524"/>
        <v>-4.1891676996183187E-3</v>
      </c>
    </row>
    <row r="11032" spans="1:12" x14ac:dyDescent="0.25">
      <c r="A11032" s="1">
        <v>38789</v>
      </c>
      <c r="B11032">
        <v>4.8099999999999996</v>
      </c>
      <c r="C11032">
        <v>4.78</v>
      </c>
      <c r="D11032">
        <v>4.7699999999999996</v>
      </c>
      <c r="F11032" s="3">
        <v>2.0999999999999999E-3</v>
      </c>
      <c r="G11032" s="4">
        <v>2.0999999999999999E-3</v>
      </c>
      <c r="H11032" s="5">
        <v>2.0999999999999999E-3</v>
      </c>
      <c r="J11032" s="3">
        <f t="shared" ca="1" si="522"/>
        <v>1.0067165907451308E-2</v>
      </c>
      <c r="K11032" s="4">
        <f t="shared" ca="1" si="523"/>
        <v>-6.6138975135681104E-3</v>
      </c>
      <c r="L11032" s="5">
        <f t="shared" ca="1" si="524"/>
        <v>-6.5250750448233559E-3</v>
      </c>
    </row>
    <row r="11033" spans="1:12" x14ac:dyDescent="0.25">
      <c r="A11033" s="1">
        <v>38790</v>
      </c>
      <c r="B11033">
        <v>4.72</v>
      </c>
      <c r="C11033">
        <v>4.68</v>
      </c>
      <c r="D11033">
        <v>4.71</v>
      </c>
      <c r="F11033" s="3">
        <v>-1.8700000000000001E-2</v>
      </c>
      <c r="G11033" s="4">
        <v>-2.0899999999999998E-2</v>
      </c>
      <c r="H11033" s="5">
        <v>-1.26E-2</v>
      </c>
      <c r="J11033" s="3">
        <f t="shared" ca="1" si="522"/>
        <v>3.7402757887308727E-3</v>
      </c>
      <c r="K11033" s="4">
        <f t="shared" ca="1" si="523"/>
        <v>-3.3305922767439662E-2</v>
      </c>
      <c r="L11033" s="5">
        <f t="shared" ca="1" si="524"/>
        <v>2.3178298158913188E-2</v>
      </c>
    </row>
    <row r="11034" spans="1:12" x14ac:dyDescent="0.25">
      <c r="A11034" s="1">
        <v>38791</v>
      </c>
      <c r="B11034">
        <v>4.72</v>
      </c>
      <c r="C11034">
        <v>4.6900000000000004</v>
      </c>
      <c r="D11034">
        <v>4.7300000000000004</v>
      </c>
      <c r="F11034" s="3">
        <v>0</v>
      </c>
      <c r="G11034" s="4">
        <v>2.0999999999999999E-3</v>
      </c>
      <c r="H11034" s="5">
        <v>4.1999999999999997E-3</v>
      </c>
      <c r="J11034" s="3">
        <f t="shared" ca="1" si="522"/>
        <v>4.632992210016256E-3</v>
      </c>
      <c r="K11034" s="4">
        <f t="shared" ca="1" si="523"/>
        <v>2.0635040304244068E-2</v>
      </c>
      <c r="L11034" s="5">
        <f t="shared" ca="1" si="524"/>
        <v>-2.6078753770554096E-2</v>
      </c>
    </row>
    <row r="11035" spans="1:12" x14ac:dyDescent="0.25">
      <c r="A11035" s="1">
        <v>38792</v>
      </c>
      <c r="B11035">
        <v>4.62</v>
      </c>
      <c r="C11035">
        <v>4.5999999999999996</v>
      </c>
      <c r="D11035">
        <v>4.6500000000000004</v>
      </c>
      <c r="F11035" s="3">
        <v>-2.12E-2</v>
      </c>
      <c r="G11035" s="4">
        <v>-1.9199999999999998E-2</v>
      </c>
      <c r="H11035" s="5">
        <v>-1.6899999999999998E-2</v>
      </c>
      <c r="J11035" s="3">
        <f t="shared" ca="1" si="522"/>
        <v>1.0741045569647775E-3</v>
      </c>
      <c r="K11035" s="4">
        <f t="shared" ca="1" si="523"/>
        <v>5.1783138160670849E-3</v>
      </c>
      <c r="L11035" s="5">
        <f t="shared" ca="1" si="524"/>
        <v>1.5306676651458938E-3</v>
      </c>
    </row>
    <row r="11036" spans="1:12" x14ac:dyDescent="0.25">
      <c r="A11036" s="1">
        <v>38793</v>
      </c>
      <c r="B11036">
        <v>4.6399999999999997</v>
      </c>
      <c r="C11036">
        <v>4.62</v>
      </c>
      <c r="D11036">
        <v>4.68</v>
      </c>
      <c r="F11036" s="3">
        <v>4.3E-3</v>
      </c>
      <c r="G11036" s="4">
        <v>4.3E-3</v>
      </c>
      <c r="H11036" s="5">
        <v>6.4999999999999997E-3</v>
      </c>
      <c r="J11036" s="3">
        <f t="shared" ca="1" si="522"/>
        <v>9.7819293712987748E-5</v>
      </c>
      <c r="K11036" s="4">
        <f t="shared" ca="1" si="523"/>
        <v>2.2691655144767169E-2</v>
      </c>
      <c r="L11036" s="5">
        <f t="shared" ca="1" si="524"/>
        <v>1.2150704404458652E-2</v>
      </c>
    </row>
    <row r="11037" spans="1:12" x14ac:dyDescent="0.25">
      <c r="A11037" s="1">
        <v>38796</v>
      </c>
      <c r="B11037">
        <v>4.62</v>
      </c>
      <c r="C11037">
        <v>4.6100000000000003</v>
      </c>
      <c r="D11037">
        <v>4.66</v>
      </c>
      <c r="F11037" s="3">
        <v>-4.3E-3</v>
      </c>
      <c r="G11037" s="4">
        <v>-2.2000000000000001E-3</v>
      </c>
      <c r="H11037" s="5">
        <v>-4.3E-3</v>
      </c>
      <c r="J11037" s="3">
        <f t="shared" ca="1" si="522"/>
        <v>-2.9694270473433055E-2</v>
      </c>
      <c r="K11037" s="4">
        <f t="shared" ca="1" si="523"/>
        <v>7.6315839970829901E-4</v>
      </c>
      <c r="L11037" s="5">
        <f t="shared" ca="1" si="524"/>
        <v>-9.8426748756544977E-3</v>
      </c>
    </row>
    <row r="11038" spans="1:12" x14ac:dyDescent="0.25">
      <c r="A11038" s="1">
        <v>38797</v>
      </c>
      <c r="B11038">
        <v>4.71</v>
      </c>
      <c r="C11038">
        <v>4.68</v>
      </c>
      <c r="D11038">
        <v>4.71</v>
      </c>
      <c r="F11038" s="3">
        <v>1.95E-2</v>
      </c>
      <c r="G11038" s="4">
        <v>1.52E-2</v>
      </c>
      <c r="H11038" s="5">
        <v>1.0699999999999999E-2</v>
      </c>
      <c r="J11038" s="3">
        <f t="shared" ca="1" si="522"/>
        <v>2.9615390124081018E-2</v>
      </c>
      <c r="K11038" s="4">
        <f t="shared" ca="1" si="523"/>
        <v>-4.3523439542670017E-2</v>
      </c>
      <c r="L11038" s="5">
        <f t="shared" ca="1" si="524"/>
        <v>-1.4776051313200193E-2</v>
      </c>
    </row>
    <row r="11039" spans="1:12" x14ac:dyDescent="0.25">
      <c r="A11039" s="1">
        <v>38798</v>
      </c>
      <c r="B11039">
        <v>4.72</v>
      </c>
      <c r="C11039">
        <v>4.6900000000000004</v>
      </c>
      <c r="D11039">
        <v>4.7</v>
      </c>
      <c r="F11039" s="3">
        <v>2.0999999999999999E-3</v>
      </c>
      <c r="G11039" s="4">
        <v>2.0999999999999999E-3</v>
      </c>
      <c r="H11039" s="5">
        <v>-2.0999999999999999E-3</v>
      </c>
      <c r="J11039" s="3">
        <f t="shared" ca="1" si="522"/>
        <v>5.4728826998753997E-2</v>
      </c>
      <c r="K11039" s="4">
        <f t="shared" ca="1" si="523"/>
        <v>1.5512782917915737E-2</v>
      </c>
      <c r="L11039" s="5">
        <f t="shared" ca="1" si="524"/>
        <v>9.3695829454281485E-3</v>
      </c>
    </row>
    <row r="11040" spans="1:12" x14ac:dyDescent="0.25">
      <c r="A11040" s="1">
        <v>38799</v>
      </c>
      <c r="B11040">
        <v>4.74</v>
      </c>
      <c r="C11040">
        <v>4.7300000000000004</v>
      </c>
      <c r="D11040">
        <v>4.7300000000000004</v>
      </c>
      <c r="F11040" s="3">
        <v>4.1999999999999997E-3</v>
      </c>
      <c r="G11040" s="4">
        <v>8.5000000000000006E-3</v>
      </c>
      <c r="H11040" s="5">
        <v>6.4000000000000003E-3</v>
      </c>
      <c r="J11040" s="3">
        <f t="shared" ca="1" si="522"/>
        <v>-1.7828817904944345E-2</v>
      </c>
      <c r="K11040" s="4">
        <f t="shared" ca="1" si="523"/>
        <v>-1.3789854501854158E-2</v>
      </c>
      <c r="L11040" s="5">
        <f t="shared" ca="1" si="524"/>
        <v>3.8863302144950124E-3</v>
      </c>
    </row>
    <row r="11041" spans="1:12" x14ac:dyDescent="0.25">
      <c r="A11041" s="1">
        <v>38800</v>
      </c>
      <c r="B11041">
        <v>4.67</v>
      </c>
      <c r="C11041">
        <v>4.66</v>
      </c>
      <c r="D11041">
        <v>4.67</v>
      </c>
      <c r="F11041" s="3">
        <v>-1.4800000000000001E-2</v>
      </c>
      <c r="G11041" s="4">
        <v>-1.4800000000000001E-2</v>
      </c>
      <c r="H11041" s="5">
        <v>-1.2699999999999999E-2</v>
      </c>
      <c r="J11041" s="3">
        <f t="shared" ca="1" si="522"/>
        <v>-7.2509916577083852E-3</v>
      </c>
      <c r="K11041" s="4">
        <f t="shared" ca="1" si="523"/>
        <v>-9.9433340598556429E-3</v>
      </c>
      <c r="L11041" s="5">
        <f t="shared" ca="1" si="524"/>
        <v>-3.8716689492340533E-3</v>
      </c>
    </row>
    <row r="11042" spans="1:12" x14ac:dyDescent="0.25">
      <c r="A11042" s="1">
        <v>38803</v>
      </c>
      <c r="B11042">
        <v>4.6900000000000004</v>
      </c>
      <c r="C11042">
        <v>4.6900000000000004</v>
      </c>
      <c r="D11042">
        <v>4.7</v>
      </c>
      <c r="F11042" s="3">
        <v>4.3E-3</v>
      </c>
      <c r="G11042" s="4">
        <v>6.4000000000000003E-3</v>
      </c>
      <c r="H11042" s="5">
        <v>6.4000000000000003E-3</v>
      </c>
      <c r="J11042" s="3">
        <f t="shared" ca="1" si="522"/>
        <v>-1.5904349709350191E-2</v>
      </c>
      <c r="K11042" s="4">
        <f t="shared" ca="1" si="523"/>
        <v>-9.1698226572837806E-3</v>
      </c>
      <c r="L11042" s="5">
        <f t="shared" ca="1" si="524"/>
        <v>-1.774187758788244E-2</v>
      </c>
    </row>
    <row r="11043" spans="1:12" x14ac:dyDescent="0.25">
      <c r="A11043" s="1">
        <v>38804</v>
      </c>
      <c r="B11043">
        <v>4.79</v>
      </c>
      <c r="C11043">
        <v>4.79</v>
      </c>
      <c r="D11043">
        <v>4.79</v>
      </c>
      <c r="F11043" s="3">
        <v>2.1299999999999999E-2</v>
      </c>
      <c r="G11043" s="4">
        <v>2.1299999999999999E-2</v>
      </c>
      <c r="H11043" s="5">
        <v>1.9099999999999999E-2</v>
      </c>
      <c r="J11043" s="3">
        <f t="shared" ca="1" si="522"/>
        <v>2.2619692506462653E-2</v>
      </c>
      <c r="K11043" s="4">
        <f t="shared" ca="1" si="523"/>
        <v>-2.9568189872202038E-2</v>
      </c>
      <c r="L11043" s="5">
        <f t="shared" ca="1" si="524"/>
        <v>-8.1549382226746951E-3</v>
      </c>
    </row>
    <row r="11044" spans="1:12" x14ac:dyDescent="0.25">
      <c r="A11044" s="1">
        <v>38805</v>
      </c>
      <c r="B11044">
        <v>4.8099999999999996</v>
      </c>
      <c r="C11044">
        <v>4.79</v>
      </c>
      <c r="D11044">
        <v>4.8099999999999996</v>
      </c>
      <c r="F11044" s="3">
        <v>4.1999999999999997E-3</v>
      </c>
      <c r="G11044" s="4">
        <v>0</v>
      </c>
      <c r="H11044" s="5">
        <v>4.1999999999999997E-3</v>
      </c>
      <c r="J11044" s="3">
        <f t="shared" ca="1" si="522"/>
        <v>3.5717363993799552E-2</v>
      </c>
      <c r="K11044" s="4">
        <f t="shared" ca="1" si="523"/>
        <v>-2.9854799143322577E-2</v>
      </c>
      <c r="L11044" s="5">
        <f t="shared" ca="1" si="524"/>
        <v>-1.0339588982204381E-2</v>
      </c>
    </row>
    <row r="11045" spans="1:12" x14ac:dyDescent="0.25">
      <c r="A11045" s="1">
        <v>38806</v>
      </c>
      <c r="B11045">
        <v>4.84</v>
      </c>
      <c r="C11045">
        <v>4.83</v>
      </c>
      <c r="D11045">
        <v>4.8600000000000003</v>
      </c>
      <c r="F11045" s="3">
        <v>6.1999999999999998E-3</v>
      </c>
      <c r="G11045" s="4">
        <v>8.3999999999999995E-3</v>
      </c>
      <c r="H11045" s="5">
        <v>1.04E-2</v>
      </c>
      <c r="J11045" s="3">
        <f t="shared" ca="1" si="522"/>
        <v>4.105951607626028E-2</v>
      </c>
      <c r="K11045" s="4">
        <f t="shared" ca="1" si="523"/>
        <v>-1.4451598136112439E-2</v>
      </c>
      <c r="L11045" s="5">
        <f t="shared" ca="1" si="524"/>
        <v>1.4160635688450779E-2</v>
      </c>
    </row>
    <row r="11046" spans="1:12" x14ac:dyDescent="0.25">
      <c r="A11046" s="1">
        <v>38807</v>
      </c>
      <c r="B11046">
        <v>4.83</v>
      </c>
      <c r="C11046">
        <v>4.82</v>
      </c>
      <c r="D11046">
        <v>4.8600000000000003</v>
      </c>
      <c r="F11046" s="3">
        <v>-2.0999999999999999E-3</v>
      </c>
      <c r="G11046" s="4">
        <v>-2.0999999999999999E-3</v>
      </c>
      <c r="H11046" s="5">
        <v>0</v>
      </c>
      <c r="J11046" s="3">
        <f t="shared" ca="1" si="522"/>
        <v>-4.1519016617004779E-2</v>
      </c>
      <c r="K11046" s="4">
        <f t="shared" ca="1" si="523"/>
        <v>1.772553662409604E-3</v>
      </c>
      <c r="L11046" s="5">
        <f t="shared" ca="1" si="524"/>
        <v>1.6879673930471059E-2</v>
      </c>
    </row>
    <row r="11047" spans="1:12" x14ac:dyDescent="0.25">
      <c r="A11047" s="1">
        <v>38810</v>
      </c>
      <c r="B11047">
        <v>4.8499999999999996</v>
      </c>
      <c r="C11047">
        <v>4.8499999999999996</v>
      </c>
      <c r="D11047">
        <v>4.88</v>
      </c>
      <c r="F11047" s="3">
        <v>4.1000000000000003E-3</v>
      </c>
      <c r="G11047" s="4">
        <v>6.1999999999999998E-3</v>
      </c>
      <c r="H11047" s="5">
        <v>4.1000000000000003E-3</v>
      </c>
      <c r="J11047" s="3">
        <f t="shared" ca="1" si="522"/>
        <v>-4.8098046090005724E-2</v>
      </c>
      <c r="K11047" s="4">
        <f t="shared" ca="1" si="523"/>
        <v>6.2258725310385624E-3</v>
      </c>
      <c r="L11047" s="5">
        <f t="shared" ca="1" si="524"/>
        <v>-9.1774214521819272E-3</v>
      </c>
    </row>
    <row r="11048" spans="1:12" x14ac:dyDescent="0.25">
      <c r="A11048" s="1">
        <v>38811</v>
      </c>
      <c r="B11048">
        <v>4.83</v>
      </c>
      <c r="C11048">
        <v>4.82</v>
      </c>
      <c r="D11048">
        <v>4.87</v>
      </c>
      <c r="F11048" s="3">
        <v>-4.1000000000000003E-3</v>
      </c>
      <c r="G11048" s="4">
        <v>-6.1999999999999998E-3</v>
      </c>
      <c r="H11048" s="5">
        <v>-2E-3</v>
      </c>
      <c r="J11048" s="3">
        <f t="shared" ca="1" si="522"/>
        <v>-1.2374469976638627E-2</v>
      </c>
      <c r="K11048" s="4">
        <f t="shared" ca="1" si="523"/>
        <v>5.2734817287305811E-3</v>
      </c>
      <c r="L11048" s="5">
        <f t="shared" ca="1" si="524"/>
        <v>-1.0889827760296913E-2</v>
      </c>
    </row>
    <row r="11049" spans="1:12" x14ac:dyDescent="0.25">
      <c r="A11049" s="1">
        <v>38812</v>
      </c>
      <c r="B11049">
        <v>4.79</v>
      </c>
      <c r="C11049">
        <v>4.79</v>
      </c>
      <c r="D11049">
        <v>4.84</v>
      </c>
      <c r="F11049" s="3">
        <v>-8.3000000000000001E-3</v>
      </c>
      <c r="G11049" s="4">
        <v>-6.1999999999999998E-3</v>
      </c>
      <c r="H11049" s="5">
        <v>-6.1999999999999998E-3</v>
      </c>
      <c r="J11049" s="3">
        <f t="shared" ca="1" si="522"/>
        <v>-3.2324146736489811E-3</v>
      </c>
      <c r="K11049" s="4">
        <f t="shared" ca="1" si="523"/>
        <v>-1.2940175696334917E-2</v>
      </c>
      <c r="L11049" s="5">
        <f t="shared" ca="1" si="524"/>
        <v>-4.1378564981180768E-3</v>
      </c>
    </row>
    <row r="11050" spans="1:12" x14ac:dyDescent="0.25">
      <c r="A11050" s="1">
        <v>38813</v>
      </c>
      <c r="B11050">
        <v>4.83</v>
      </c>
      <c r="C11050">
        <v>4.84</v>
      </c>
      <c r="D11050">
        <v>4.9000000000000004</v>
      </c>
      <c r="F11050" s="3">
        <v>8.3999999999999995E-3</v>
      </c>
      <c r="G11050" s="4">
        <v>1.04E-2</v>
      </c>
      <c r="H11050" s="5">
        <v>1.24E-2</v>
      </c>
      <c r="J11050" s="3">
        <f t="shared" ca="1" si="522"/>
        <v>-4.0221251319708965E-3</v>
      </c>
      <c r="K11050" s="4">
        <f t="shared" ca="1" si="523"/>
        <v>-4.1164178620278651E-2</v>
      </c>
      <c r="L11050" s="5">
        <f t="shared" ca="1" si="524"/>
        <v>2.3162040432630676E-2</v>
      </c>
    </row>
    <row r="11051" spans="1:12" x14ac:dyDescent="0.25">
      <c r="A11051" s="1">
        <v>38814</v>
      </c>
      <c r="B11051">
        <v>4.8899999999999997</v>
      </c>
      <c r="C11051">
        <v>4.8899999999999997</v>
      </c>
      <c r="D11051">
        <v>4.97</v>
      </c>
      <c r="F11051" s="3">
        <v>1.24E-2</v>
      </c>
      <c r="G11051" s="4">
        <v>1.03E-2</v>
      </c>
      <c r="H11051" s="5">
        <v>1.43E-2</v>
      </c>
      <c r="J11051" s="3">
        <f t="shared" ca="1" si="522"/>
        <v>-1.2276991710316073E-2</v>
      </c>
      <c r="K11051" s="4">
        <f t="shared" ca="1" si="523"/>
        <v>6.4662473129970472E-3</v>
      </c>
      <c r="L11051" s="5">
        <f t="shared" ca="1" si="524"/>
        <v>1.7889144068055998E-2</v>
      </c>
    </row>
    <row r="11052" spans="1:12" x14ac:dyDescent="0.25">
      <c r="A11052" s="1">
        <v>38817</v>
      </c>
      <c r="B11052">
        <v>4.8899999999999997</v>
      </c>
      <c r="C11052">
        <v>4.8899999999999997</v>
      </c>
      <c r="D11052">
        <v>4.97</v>
      </c>
      <c r="F11052" s="3">
        <v>0</v>
      </c>
      <c r="G11052" s="4">
        <v>0</v>
      </c>
      <c r="H11052" s="5">
        <v>0</v>
      </c>
      <c r="J11052" s="3">
        <f t="shared" ca="1" si="522"/>
        <v>1.378803876432831E-2</v>
      </c>
      <c r="K11052" s="4">
        <f t="shared" ca="1" si="523"/>
        <v>-1.6863141737200674E-2</v>
      </c>
      <c r="L11052" s="5">
        <f t="shared" ca="1" si="524"/>
        <v>-5.9047275314957834E-3</v>
      </c>
    </row>
    <row r="11053" spans="1:12" x14ac:dyDescent="0.25">
      <c r="A11053" s="1">
        <v>38818</v>
      </c>
      <c r="B11053">
        <v>4.8600000000000003</v>
      </c>
      <c r="C11053">
        <v>4.8600000000000003</v>
      </c>
      <c r="D11053">
        <v>4.93</v>
      </c>
      <c r="F11053" s="3">
        <v>-6.1000000000000004E-3</v>
      </c>
      <c r="G11053" s="4">
        <v>-6.1000000000000004E-3</v>
      </c>
      <c r="H11053" s="5">
        <v>-8.0000000000000002E-3</v>
      </c>
      <c r="J11053" s="3">
        <f t="shared" ca="1" si="522"/>
        <v>-3.4687453180620165E-2</v>
      </c>
      <c r="K11053" s="4">
        <f t="shared" ca="1" si="523"/>
        <v>-3.4775497921902716E-2</v>
      </c>
      <c r="L11053" s="5">
        <f t="shared" ca="1" si="524"/>
        <v>-4.1446844664976158E-3</v>
      </c>
    </row>
    <row r="11054" spans="1:12" x14ac:dyDescent="0.25">
      <c r="A11054" s="1">
        <v>38819</v>
      </c>
      <c r="B11054">
        <v>4.9000000000000004</v>
      </c>
      <c r="C11054">
        <v>4.91</v>
      </c>
      <c r="D11054">
        <v>4.9800000000000004</v>
      </c>
      <c r="F11054" s="3">
        <v>8.2000000000000007E-3</v>
      </c>
      <c r="G11054" s="4">
        <v>1.03E-2</v>
      </c>
      <c r="H11054" s="5">
        <v>1.01E-2</v>
      </c>
      <c r="J11054" s="3">
        <f t="shared" ca="1" si="522"/>
        <v>2.8151571346138774E-2</v>
      </c>
      <c r="K11054" s="4">
        <f t="shared" ca="1" si="523"/>
        <v>3.0815785386144202E-2</v>
      </c>
      <c r="L11054" s="5">
        <f t="shared" ca="1" si="524"/>
        <v>7.6687136194918846E-3</v>
      </c>
    </row>
    <row r="11055" spans="1:12" x14ac:dyDescent="0.25">
      <c r="A11055" s="1">
        <v>38820</v>
      </c>
      <c r="B11055">
        <v>4.96</v>
      </c>
      <c r="C11055">
        <v>4.97</v>
      </c>
      <c r="D11055">
        <v>5.05</v>
      </c>
      <c r="F11055" s="3">
        <v>1.2200000000000001E-2</v>
      </c>
      <c r="G11055" s="4">
        <v>1.2200000000000001E-2</v>
      </c>
      <c r="H11055" s="5">
        <v>1.41E-2</v>
      </c>
      <c r="J11055" s="3">
        <f t="shared" ca="1" si="522"/>
        <v>1.0651181475190234E-2</v>
      </c>
      <c r="K11055" s="4">
        <f t="shared" ca="1" si="523"/>
        <v>-8.2113616052387761E-3</v>
      </c>
      <c r="L11055" s="5">
        <f t="shared" ca="1" si="524"/>
        <v>-2.7193719950279527E-2</v>
      </c>
    </row>
    <row r="11056" spans="1:12" x14ac:dyDescent="0.25">
      <c r="A11056" s="1">
        <v>38824</v>
      </c>
      <c r="B11056">
        <v>4.91</v>
      </c>
      <c r="C11056">
        <v>4.93</v>
      </c>
      <c r="D11056">
        <v>5.01</v>
      </c>
      <c r="F11056" s="3">
        <v>-1.01E-2</v>
      </c>
      <c r="G11056" s="4">
        <v>-8.0000000000000002E-3</v>
      </c>
      <c r="H11056" s="5">
        <v>-7.9000000000000008E-3</v>
      </c>
      <c r="J11056" s="3">
        <f t="shared" ca="1" si="522"/>
        <v>-5.1722686115404509E-2</v>
      </c>
      <c r="K11056" s="4">
        <f t="shared" ca="1" si="523"/>
        <v>2.7127890247392004E-2</v>
      </c>
      <c r="L11056" s="5">
        <f t="shared" ca="1" si="524"/>
        <v>1.9552041419647479E-2</v>
      </c>
    </row>
    <row r="11057" spans="1:12" x14ac:dyDescent="0.25">
      <c r="A11057" s="1">
        <v>38825</v>
      </c>
      <c r="B11057">
        <v>4.8600000000000003</v>
      </c>
      <c r="C11057">
        <v>4.87</v>
      </c>
      <c r="D11057">
        <v>4.99</v>
      </c>
      <c r="F11057" s="3">
        <v>-1.0200000000000001E-2</v>
      </c>
      <c r="G11057" s="4">
        <v>-1.2200000000000001E-2</v>
      </c>
      <c r="H11057" s="5">
        <v>-4.0000000000000001E-3</v>
      </c>
      <c r="J11057" s="3">
        <f t="shared" ca="1" si="522"/>
        <v>-2.9008643523330265E-2</v>
      </c>
      <c r="K11057" s="4">
        <f t="shared" ca="1" si="523"/>
        <v>-7.2504112891061756E-3</v>
      </c>
      <c r="L11057" s="5">
        <f t="shared" ca="1" si="524"/>
        <v>8.2086402648799614E-3</v>
      </c>
    </row>
    <row r="11058" spans="1:12" x14ac:dyDescent="0.25">
      <c r="A11058" s="1">
        <v>38826</v>
      </c>
      <c r="B11058">
        <v>4.87</v>
      </c>
      <c r="C11058">
        <v>4.91</v>
      </c>
      <c r="D11058">
        <v>5.04</v>
      </c>
      <c r="F11058" s="3">
        <v>2.0999999999999999E-3</v>
      </c>
      <c r="G11058" s="4">
        <v>8.2000000000000007E-3</v>
      </c>
      <c r="H11058" s="5">
        <v>0.01</v>
      </c>
      <c r="J11058" s="3">
        <f t="shared" ca="1" si="522"/>
        <v>-2.9278215476959295E-2</v>
      </c>
      <c r="K11058" s="4">
        <f t="shared" ca="1" si="523"/>
        <v>6.542717888104255E-3</v>
      </c>
      <c r="L11058" s="5">
        <f t="shared" ca="1" si="524"/>
        <v>3.6658612574898873E-3</v>
      </c>
    </row>
    <row r="11059" spans="1:12" x14ac:dyDescent="0.25">
      <c r="A11059" s="1">
        <v>38827</v>
      </c>
      <c r="B11059">
        <v>4.8899999999999997</v>
      </c>
      <c r="C11059">
        <v>4.92</v>
      </c>
      <c r="D11059">
        <v>5.04</v>
      </c>
      <c r="F11059" s="3">
        <v>4.1000000000000003E-3</v>
      </c>
      <c r="G11059" s="4">
        <v>2E-3</v>
      </c>
      <c r="H11059" s="5">
        <v>0</v>
      </c>
      <c r="J11059" s="3">
        <f t="shared" ca="1" si="522"/>
        <v>2.8209844632564422E-2</v>
      </c>
      <c r="K11059" s="4">
        <f t="shared" ca="1" si="523"/>
        <v>-9.2201585672590427E-3</v>
      </c>
      <c r="L11059" s="5">
        <f t="shared" ca="1" si="524"/>
        <v>3.8642871740939902E-3</v>
      </c>
    </row>
    <row r="11060" spans="1:12" x14ac:dyDescent="0.25">
      <c r="A11060" s="1">
        <v>38828</v>
      </c>
      <c r="B11060">
        <v>4.8899999999999997</v>
      </c>
      <c r="C11060">
        <v>4.92</v>
      </c>
      <c r="D11060">
        <v>5.01</v>
      </c>
      <c r="F11060" s="3">
        <v>0</v>
      </c>
      <c r="G11060" s="4">
        <v>0</v>
      </c>
      <c r="H11060" s="5">
        <v>-6.0000000000000001E-3</v>
      </c>
      <c r="J11060" s="3">
        <f t="shared" ca="1" si="522"/>
        <v>5.5492796559161263E-2</v>
      </c>
      <c r="K11060" s="4">
        <f t="shared" ca="1" si="523"/>
        <v>-6.2781107040309342E-3</v>
      </c>
      <c r="L11060" s="5">
        <f t="shared" ca="1" si="524"/>
        <v>-1.4485681393773325E-2</v>
      </c>
    </row>
    <row r="11061" spans="1:12" x14ac:dyDescent="0.25">
      <c r="A11061" s="1">
        <v>38831</v>
      </c>
      <c r="B11061">
        <v>4.88</v>
      </c>
      <c r="C11061">
        <v>4.9000000000000004</v>
      </c>
      <c r="D11061">
        <v>4.99</v>
      </c>
      <c r="F11061" s="3">
        <v>-2E-3</v>
      </c>
      <c r="G11061" s="4">
        <v>-4.1000000000000003E-3</v>
      </c>
      <c r="H11061" s="5">
        <v>-4.0000000000000001E-3</v>
      </c>
      <c r="J11061" s="3">
        <f t="shared" ca="1" si="522"/>
        <v>4.2051364644833507E-2</v>
      </c>
      <c r="K11061" s="4">
        <f t="shared" ca="1" si="523"/>
        <v>9.8797619450528579E-3</v>
      </c>
      <c r="L11061" s="5">
        <f t="shared" ca="1" si="524"/>
        <v>2.3187817606340122E-3</v>
      </c>
    </row>
    <row r="11062" spans="1:12" x14ac:dyDescent="0.25">
      <c r="A11062" s="1">
        <v>38832</v>
      </c>
      <c r="B11062">
        <v>4.9400000000000004</v>
      </c>
      <c r="C11062">
        <v>4.9800000000000004</v>
      </c>
      <c r="D11062">
        <v>5.07</v>
      </c>
      <c r="F11062" s="3">
        <v>1.23E-2</v>
      </c>
      <c r="G11062" s="4">
        <v>1.6299999999999999E-2</v>
      </c>
      <c r="H11062" s="5">
        <v>1.6E-2</v>
      </c>
      <c r="J11062" s="3">
        <f t="shared" ca="1" si="522"/>
        <v>1.2007239028613111E-2</v>
      </c>
      <c r="K11062" s="4">
        <f t="shared" ca="1" si="523"/>
        <v>1.425197372056506E-2</v>
      </c>
      <c r="L11062" s="5">
        <f t="shared" ca="1" si="524"/>
        <v>-8.6516473500392946E-3</v>
      </c>
    </row>
    <row r="11063" spans="1:12" x14ac:dyDescent="0.25">
      <c r="A11063" s="1">
        <v>38833</v>
      </c>
      <c r="B11063">
        <v>4.99</v>
      </c>
      <c r="C11063">
        <v>5.0199999999999996</v>
      </c>
      <c r="D11063">
        <v>5.12</v>
      </c>
      <c r="F11063" s="3">
        <v>1.01E-2</v>
      </c>
      <c r="G11063" s="4">
        <v>8.0000000000000002E-3</v>
      </c>
      <c r="H11063" s="5">
        <v>9.9000000000000008E-3</v>
      </c>
      <c r="J11063" s="3">
        <f t="shared" ca="1" si="522"/>
        <v>-2.3727908825360185E-2</v>
      </c>
      <c r="K11063" s="4">
        <f t="shared" ca="1" si="523"/>
        <v>-9.5339034325053005E-3</v>
      </c>
      <c r="L11063" s="5">
        <f t="shared" ca="1" si="524"/>
        <v>-1.885688580756275E-2</v>
      </c>
    </row>
    <row r="11064" spans="1:12" x14ac:dyDescent="0.25">
      <c r="A11064" s="1">
        <v>38834</v>
      </c>
      <c r="B11064">
        <v>4.92</v>
      </c>
      <c r="C11064">
        <v>4.95</v>
      </c>
      <c r="D11064">
        <v>5.09</v>
      </c>
      <c r="F11064" s="3">
        <v>-1.4E-2</v>
      </c>
      <c r="G11064" s="4">
        <v>-1.3899999999999999E-2</v>
      </c>
      <c r="H11064" s="5">
        <v>-5.8999999999999999E-3</v>
      </c>
      <c r="J11064" s="3">
        <f t="shared" ca="1" si="522"/>
        <v>3.3315174724243474E-2</v>
      </c>
      <c r="K11064" s="4">
        <f t="shared" ca="1" si="523"/>
        <v>-4.8228263492029848E-3</v>
      </c>
      <c r="L11064" s="5">
        <f t="shared" ca="1" si="524"/>
        <v>1.0073923890116927E-2</v>
      </c>
    </row>
    <row r="11065" spans="1:12" x14ac:dyDescent="0.25">
      <c r="A11065" s="1">
        <v>38835</v>
      </c>
      <c r="B11065">
        <v>4.87</v>
      </c>
      <c r="C11065">
        <v>4.92</v>
      </c>
      <c r="D11065">
        <v>5.07</v>
      </c>
      <c r="F11065" s="3">
        <v>-1.0200000000000001E-2</v>
      </c>
      <c r="G11065" s="4">
        <v>-6.1000000000000004E-3</v>
      </c>
      <c r="H11065" s="5">
        <v>-3.8999999999999998E-3</v>
      </c>
      <c r="J11065" s="3">
        <f t="shared" ca="1" si="522"/>
        <v>2.4532659857954005E-2</v>
      </c>
      <c r="K11065" s="4">
        <f t="shared" ca="1" si="523"/>
        <v>2.7789675584610853E-3</v>
      </c>
      <c r="L11065" s="5">
        <f t="shared" ca="1" si="524"/>
        <v>1.459389636581575E-2</v>
      </c>
    </row>
    <row r="11066" spans="1:12" x14ac:dyDescent="0.25">
      <c r="A11066" s="1">
        <v>38838</v>
      </c>
      <c r="B11066">
        <v>4.95</v>
      </c>
      <c r="C11066">
        <v>4.99</v>
      </c>
      <c r="D11066">
        <v>5.14</v>
      </c>
      <c r="F11066" s="3">
        <v>1.6400000000000001E-2</v>
      </c>
      <c r="G11066" s="4">
        <v>1.4200000000000001E-2</v>
      </c>
      <c r="H11066" s="5">
        <v>1.38E-2</v>
      </c>
      <c r="J11066" s="3">
        <f t="shared" ca="1" si="522"/>
        <v>2.7177850946044843E-3</v>
      </c>
      <c r="K11066" s="4">
        <f t="shared" ca="1" si="523"/>
        <v>1.5783132607547629E-2</v>
      </c>
      <c r="L11066" s="5">
        <f t="shared" ca="1" si="524"/>
        <v>1.5761914712996483E-2</v>
      </c>
    </row>
    <row r="11067" spans="1:12" x14ac:dyDescent="0.25">
      <c r="A11067" s="1">
        <v>38839</v>
      </c>
      <c r="B11067">
        <v>4.9400000000000004</v>
      </c>
      <c r="C11067">
        <v>4.9800000000000004</v>
      </c>
      <c r="D11067">
        <v>5.12</v>
      </c>
      <c r="F11067" s="3">
        <v>-2E-3</v>
      </c>
      <c r="G11067" s="4">
        <v>-2E-3</v>
      </c>
      <c r="H11067" s="5">
        <v>-3.8999999999999998E-3</v>
      </c>
      <c r="J11067" s="3">
        <f t="shared" ca="1" si="522"/>
        <v>-1.1557772083323073E-2</v>
      </c>
      <c r="K11067" s="4">
        <f t="shared" ca="1" si="523"/>
        <v>1.9498385313765073E-2</v>
      </c>
      <c r="L11067" s="5">
        <f t="shared" ca="1" si="524"/>
        <v>-6.4714548192494293E-3</v>
      </c>
    </row>
    <row r="11068" spans="1:12" x14ac:dyDescent="0.25">
      <c r="A11068" s="1">
        <v>38840</v>
      </c>
      <c r="B11068">
        <v>4.96</v>
      </c>
      <c r="C11068">
        <v>5.01</v>
      </c>
      <c r="D11068">
        <v>5.15</v>
      </c>
      <c r="F11068" s="3">
        <v>4.0000000000000001E-3</v>
      </c>
      <c r="G11068" s="4">
        <v>6.0000000000000001E-3</v>
      </c>
      <c r="H11068" s="5">
        <v>5.8999999999999999E-3</v>
      </c>
      <c r="J11068" s="3">
        <f t="shared" ca="1" si="522"/>
        <v>7.5536525118021329E-3</v>
      </c>
      <c r="K11068" s="4">
        <f t="shared" ca="1" si="523"/>
        <v>4.6846066368943992E-3</v>
      </c>
      <c r="L11068" s="5">
        <f t="shared" ca="1" si="524"/>
        <v>1.1868966209746682E-2</v>
      </c>
    </row>
    <row r="11069" spans="1:12" x14ac:dyDescent="0.25">
      <c r="A11069" s="1">
        <v>38841</v>
      </c>
      <c r="B11069">
        <v>4.99</v>
      </c>
      <c r="C11069">
        <v>5.03</v>
      </c>
      <c r="D11069">
        <v>5.16</v>
      </c>
      <c r="F11069" s="3">
        <v>6.0000000000000001E-3</v>
      </c>
      <c r="G11069" s="4">
        <v>4.0000000000000001E-3</v>
      </c>
      <c r="H11069" s="5">
        <v>1.9E-3</v>
      </c>
      <c r="J11069" s="3">
        <f t="shared" ca="1" si="522"/>
        <v>-5.5879137545416877E-3</v>
      </c>
      <c r="K11069" s="4">
        <f t="shared" ca="1" si="523"/>
        <v>-1.3574131799239598E-2</v>
      </c>
      <c r="L11069" s="5">
        <f t="shared" ca="1" si="524"/>
        <v>-2.4417983789199887E-2</v>
      </c>
    </row>
    <row r="11070" spans="1:12" x14ac:dyDescent="0.25">
      <c r="A11070" s="1">
        <v>38842</v>
      </c>
      <c r="B11070">
        <v>4.96</v>
      </c>
      <c r="C11070">
        <v>4.99</v>
      </c>
      <c r="D11070">
        <v>5.12</v>
      </c>
      <c r="F11070" s="3">
        <v>-6.0000000000000001E-3</v>
      </c>
      <c r="G11070" s="4">
        <v>-8.0000000000000002E-3</v>
      </c>
      <c r="H11070" s="5">
        <v>-7.7999999999999996E-3</v>
      </c>
      <c r="J11070" s="3">
        <f t="shared" ca="1" si="522"/>
        <v>-1.7609096971313515E-3</v>
      </c>
      <c r="K11070" s="4">
        <f t="shared" ca="1" si="523"/>
        <v>5.9619038272347045E-3</v>
      </c>
      <c r="L11070" s="5">
        <f t="shared" ca="1" si="524"/>
        <v>6.0809838608532718E-4</v>
      </c>
    </row>
    <row r="11071" spans="1:12" x14ac:dyDescent="0.25">
      <c r="A11071" s="1">
        <v>38845</v>
      </c>
      <c r="B11071">
        <v>4.99</v>
      </c>
      <c r="C11071">
        <v>5.01</v>
      </c>
      <c r="D11071">
        <v>5.12</v>
      </c>
      <c r="F11071" s="3">
        <v>6.0000000000000001E-3</v>
      </c>
      <c r="G11071" s="4">
        <v>4.0000000000000001E-3</v>
      </c>
      <c r="H11071" s="5">
        <v>0</v>
      </c>
      <c r="J11071" s="3">
        <f t="shared" ca="1" si="522"/>
        <v>-1.6258508226582633E-2</v>
      </c>
      <c r="K11071" s="4">
        <f t="shared" ca="1" si="523"/>
        <v>-1.8109119785568582E-2</v>
      </c>
      <c r="L11071" s="5">
        <f t="shared" ca="1" si="524"/>
        <v>2.4587238754448242E-3</v>
      </c>
    </row>
    <row r="11072" spans="1:12" x14ac:dyDescent="0.25">
      <c r="A11072" s="1">
        <v>38846</v>
      </c>
      <c r="B11072">
        <v>4.9800000000000004</v>
      </c>
      <c r="C11072">
        <v>5.01</v>
      </c>
      <c r="D11072">
        <v>5.13</v>
      </c>
      <c r="F11072" s="3">
        <v>-2E-3</v>
      </c>
      <c r="G11072" s="4">
        <v>0</v>
      </c>
      <c r="H11072" s="5">
        <v>2E-3</v>
      </c>
      <c r="J11072" s="3">
        <f t="shared" ca="1" si="522"/>
        <v>-1.1354818253955429E-2</v>
      </c>
      <c r="K11072" s="4">
        <f t="shared" ca="1" si="523"/>
        <v>-1.9766330822949089E-2</v>
      </c>
      <c r="L11072" s="5">
        <f t="shared" ca="1" si="524"/>
        <v>3.7110914960219836E-2</v>
      </c>
    </row>
    <row r="11073" spans="1:12" x14ac:dyDescent="0.25">
      <c r="A11073" s="1">
        <v>38847</v>
      </c>
      <c r="B11073">
        <v>5</v>
      </c>
      <c r="C11073">
        <v>5.03</v>
      </c>
      <c r="D11073">
        <v>5.13</v>
      </c>
      <c r="F11073" s="3">
        <v>4.0000000000000001E-3</v>
      </c>
      <c r="G11073" s="4">
        <v>4.0000000000000001E-3</v>
      </c>
      <c r="H11073" s="5">
        <v>0</v>
      </c>
      <c r="J11073" s="3">
        <f t="shared" ca="1" si="522"/>
        <v>-8.8841405126120505E-3</v>
      </c>
      <c r="K11073" s="4">
        <f t="shared" ca="1" si="523"/>
        <v>-2.6009682178499256E-2</v>
      </c>
      <c r="L11073" s="5">
        <f t="shared" ca="1" si="524"/>
        <v>1.5994742738133238E-2</v>
      </c>
    </row>
    <row r="11074" spans="1:12" x14ac:dyDescent="0.25">
      <c r="A11074" s="1">
        <v>38848</v>
      </c>
      <c r="B11074">
        <v>5.01</v>
      </c>
      <c r="C11074">
        <v>5.04</v>
      </c>
      <c r="D11074">
        <v>5.14</v>
      </c>
      <c r="F11074" s="3">
        <v>2E-3</v>
      </c>
      <c r="G11074" s="4">
        <v>2E-3</v>
      </c>
      <c r="H11074" s="5">
        <v>1.9E-3</v>
      </c>
      <c r="J11074" s="3">
        <f t="shared" ca="1" si="522"/>
        <v>7.1333062573543287E-3</v>
      </c>
      <c r="K11074" s="4">
        <f t="shared" ca="1" si="523"/>
        <v>3.676877878524179E-3</v>
      </c>
      <c r="L11074" s="5">
        <f t="shared" ca="1" si="524"/>
        <v>-1.0532929403861513E-3</v>
      </c>
    </row>
    <row r="11075" spans="1:12" x14ac:dyDescent="0.25">
      <c r="A11075" s="1">
        <v>38849</v>
      </c>
      <c r="B11075">
        <v>5.03</v>
      </c>
      <c r="C11075">
        <v>5.08</v>
      </c>
      <c r="D11075">
        <v>5.19</v>
      </c>
      <c r="F11075" s="3">
        <v>4.0000000000000001E-3</v>
      </c>
      <c r="G11075" s="4">
        <v>7.9000000000000008E-3</v>
      </c>
      <c r="H11075" s="5">
        <v>9.7000000000000003E-3</v>
      </c>
      <c r="J11075" s="3">
        <f t="shared" ca="1" si="522"/>
        <v>4.5806588570182702E-2</v>
      </c>
      <c r="K11075" s="4">
        <f t="shared" ca="1" si="523"/>
        <v>1.7557406657175759E-2</v>
      </c>
      <c r="L11075" s="5">
        <f t="shared" ca="1" si="524"/>
        <v>-1.1314151968690998E-3</v>
      </c>
    </row>
    <row r="11076" spans="1:12" x14ac:dyDescent="0.25">
      <c r="A11076" s="1">
        <v>38852</v>
      </c>
      <c r="B11076">
        <v>5.01</v>
      </c>
      <c r="C11076">
        <v>5.04</v>
      </c>
      <c r="D11076">
        <v>5.15</v>
      </c>
      <c r="F11076" s="3">
        <v>-4.0000000000000001E-3</v>
      </c>
      <c r="G11076" s="4">
        <v>-7.9000000000000008E-3</v>
      </c>
      <c r="H11076" s="5">
        <v>-7.7000000000000002E-3</v>
      </c>
      <c r="J11076" s="3">
        <f t="shared" ca="1" si="522"/>
        <v>-5.9512606555107941E-2</v>
      </c>
      <c r="K11076" s="4">
        <f t="shared" ca="1" si="523"/>
        <v>-1.8622853020929672E-3</v>
      </c>
      <c r="L11076" s="5">
        <f t="shared" ca="1" si="524"/>
        <v>-3.6450618023242051E-2</v>
      </c>
    </row>
    <row r="11077" spans="1:12" x14ac:dyDescent="0.25">
      <c r="A11077" s="1">
        <v>38853</v>
      </c>
      <c r="B11077">
        <v>4.97</v>
      </c>
      <c r="C11077">
        <v>4.99</v>
      </c>
      <c r="D11077">
        <v>5.0999999999999996</v>
      </c>
      <c r="F11077" s="3">
        <v>-8.0000000000000002E-3</v>
      </c>
      <c r="G11077" s="4">
        <v>-9.9000000000000008E-3</v>
      </c>
      <c r="H11077" s="5">
        <v>-9.7000000000000003E-3</v>
      </c>
      <c r="J11077" s="3">
        <f t="shared" ca="1" si="522"/>
        <v>5.7841324606492687E-3</v>
      </c>
      <c r="K11077" s="4">
        <f t="shared" ca="1" si="523"/>
        <v>-5.9049851157519928E-3</v>
      </c>
      <c r="L11077" s="5">
        <f t="shared" ca="1" si="524"/>
        <v>-4.4568593536556487E-3</v>
      </c>
    </row>
    <row r="11078" spans="1:12" x14ac:dyDescent="0.25">
      <c r="A11078" s="1">
        <v>38854</v>
      </c>
      <c r="B11078">
        <v>5</v>
      </c>
      <c r="C11078">
        <v>5.03</v>
      </c>
      <c r="D11078">
        <v>5.16</v>
      </c>
      <c r="F11078" s="3">
        <v>6.0000000000000001E-3</v>
      </c>
      <c r="G11078" s="4">
        <v>8.0000000000000002E-3</v>
      </c>
      <c r="H11078" s="5">
        <v>1.18E-2</v>
      </c>
      <c r="J11078" s="3">
        <f t="shared" ref="J11078:J11141" ca="1" si="525">NORMSINV(RAND())*F$3</f>
        <v>-5.1956238355329691E-2</v>
      </c>
      <c r="K11078" s="4">
        <f t="shared" ref="K11078:K11141" ca="1" si="526">NORMSINV(RAND())*G$3</f>
        <v>5.6236599226088717E-3</v>
      </c>
      <c r="L11078" s="5">
        <f t="shared" ref="L11078:L11141" ca="1" si="527">NORMSINV(RAND())*H$3</f>
        <v>1.3236726919966239E-2</v>
      </c>
    </row>
    <row r="11079" spans="1:12" x14ac:dyDescent="0.25">
      <c r="A11079" s="1">
        <v>38855</v>
      </c>
      <c r="B11079">
        <v>4.9400000000000004</v>
      </c>
      <c r="C11079">
        <v>4.96</v>
      </c>
      <c r="D11079">
        <v>5.08</v>
      </c>
      <c r="F11079" s="3">
        <v>-1.2E-2</v>
      </c>
      <c r="G11079" s="4">
        <v>-1.3899999999999999E-2</v>
      </c>
      <c r="H11079" s="5">
        <v>-1.55E-2</v>
      </c>
      <c r="J11079" s="3">
        <f t="shared" ca="1" si="525"/>
        <v>6.8351353849628343E-2</v>
      </c>
      <c r="K11079" s="4">
        <f t="shared" ca="1" si="526"/>
        <v>-1.3523721864046698E-2</v>
      </c>
      <c r="L11079" s="5">
        <f t="shared" ca="1" si="527"/>
        <v>-1.9219106482671052E-2</v>
      </c>
    </row>
    <row r="11080" spans="1:12" x14ac:dyDescent="0.25">
      <c r="A11080" s="1">
        <v>38856</v>
      </c>
      <c r="B11080">
        <v>4.95</v>
      </c>
      <c r="C11080">
        <v>4.96</v>
      </c>
      <c r="D11080">
        <v>5.05</v>
      </c>
      <c r="F11080" s="3">
        <v>2E-3</v>
      </c>
      <c r="G11080" s="4">
        <v>0</v>
      </c>
      <c r="H11080" s="5">
        <v>-5.8999999999999999E-3</v>
      </c>
      <c r="J11080" s="3">
        <f t="shared" ca="1" si="525"/>
        <v>8.659120071630803E-3</v>
      </c>
      <c r="K11080" s="4">
        <f t="shared" ca="1" si="526"/>
        <v>2.1716186936420103E-3</v>
      </c>
      <c r="L11080" s="5">
        <f t="shared" ca="1" si="527"/>
        <v>6.9886083713782037E-3</v>
      </c>
    </row>
    <row r="11081" spans="1:12" x14ac:dyDescent="0.25">
      <c r="A11081" s="1">
        <v>38859</v>
      </c>
      <c r="B11081">
        <v>4.9400000000000004</v>
      </c>
      <c r="C11081">
        <v>4.9400000000000004</v>
      </c>
      <c r="D11081">
        <v>5.04</v>
      </c>
      <c r="F11081" s="3">
        <v>-2E-3</v>
      </c>
      <c r="G11081" s="4">
        <v>-4.0000000000000001E-3</v>
      </c>
      <c r="H11081" s="5">
        <v>-2E-3</v>
      </c>
      <c r="J11081" s="3">
        <f t="shared" ca="1" si="525"/>
        <v>-2.1033314430693693E-2</v>
      </c>
      <c r="K11081" s="4">
        <f t="shared" ca="1" si="526"/>
        <v>-7.0359046968797873E-3</v>
      </c>
      <c r="L11081" s="5">
        <f t="shared" ca="1" si="527"/>
        <v>1.9134254527169558E-3</v>
      </c>
    </row>
    <row r="11082" spans="1:12" x14ac:dyDescent="0.25">
      <c r="A11082" s="1">
        <v>38860</v>
      </c>
      <c r="B11082">
        <v>4.97</v>
      </c>
      <c r="C11082">
        <v>4.9800000000000004</v>
      </c>
      <c r="D11082">
        <v>5.07</v>
      </c>
      <c r="F11082" s="3">
        <v>6.1000000000000004E-3</v>
      </c>
      <c r="G11082" s="4">
        <v>8.0999999999999996E-3</v>
      </c>
      <c r="H11082" s="5">
        <v>6.0000000000000001E-3</v>
      </c>
      <c r="J11082" s="3">
        <f t="shared" ca="1" si="525"/>
        <v>2.1211561127764046E-2</v>
      </c>
      <c r="K11082" s="4">
        <f t="shared" ca="1" si="526"/>
        <v>-1.3086112081315149E-2</v>
      </c>
      <c r="L11082" s="5">
        <f t="shared" ca="1" si="527"/>
        <v>-5.1693612922316355E-3</v>
      </c>
    </row>
    <row r="11083" spans="1:12" x14ac:dyDescent="0.25">
      <c r="A11083" s="1">
        <v>38861</v>
      </c>
      <c r="B11083">
        <v>4.92</v>
      </c>
      <c r="C11083">
        <v>4.93</v>
      </c>
      <c r="D11083">
        <v>5.03</v>
      </c>
      <c r="F11083" s="3">
        <v>-1.01E-2</v>
      </c>
      <c r="G11083" s="4">
        <v>-0.01</v>
      </c>
      <c r="H11083" s="5">
        <v>-7.9000000000000008E-3</v>
      </c>
      <c r="J11083" s="3">
        <f t="shared" ca="1" si="525"/>
        <v>5.0155701488859436E-2</v>
      </c>
      <c r="K11083" s="4">
        <f t="shared" ca="1" si="526"/>
        <v>3.5359605319819133E-3</v>
      </c>
      <c r="L11083" s="5">
        <f t="shared" ca="1" si="527"/>
        <v>6.0496557718284745E-3</v>
      </c>
    </row>
    <row r="11084" spans="1:12" x14ac:dyDescent="0.25">
      <c r="A11084" s="1">
        <v>38862</v>
      </c>
      <c r="B11084">
        <v>4.97</v>
      </c>
      <c r="C11084">
        <v>4.97</v>
      </c>
      <c r="D11084">
        <v>5.07</v>
      </c>
      <c r="F11084" s="3">
        <v>1.0200000000000001E-2</v>
      </c>
      <c r="G11084" s="4">
        <v>8.0999999999999996E-3</v>
      </c>
      <c r="H11084" s="5">
        <v>8.0000000000000002E-3</v>
      </c>
      <c r="J11084" s="3">
        <f t="shared" ca="1" si="525"/>
        <v>-2.5488369925015307E-3</v>
      </c>
      <c r="K11084" s="4">
        <f t="shared" ca="1" si="526"/>
        <v>2.3711231867900005E-2</v>
      </c>
      <c r="L11084" s="5">
        <f t="shared" ca="1" si="527"/>
        <v>-6.1438523946267729E-4</v>
      </c>
    </row>
    <row r="11085" spans="1:12" x14ac:dyDescent="0.25">
      <c r="A11085" s="1">
        <v>38863</v>
      </c>
      <c r="B11085">
        <v>4.9400000000000004</v>
      </c>
      <c r="C11085">
        <v>4.95</v>
      </c>
      <c r="D11085">
        <v>5.0599999999999996</v>
      </c>
      <c r="F11085" s="3">
        <v>-6.0000000000000001E-3</v>
      </c>
      <c r="G11085" s="4">
        <v>-4.0000000000000001E-3</v>
      </c>
      <c r="H11085" s="5">
        <v>-2E-3</v>
      </c>
      <c r="J11085" s="3">
        <f t="shared" ca="1" si="525"/>
        <v>9.9225884047869153E-3</v>
      </c>
      <c r="K11085" s="4">
        <f t="shared" ca="1" si="526"/>
        <v>8.7767519718279109E-3</v>
      </c>
      <c r="L11085" s="5">
        <f t="shared" ca="1" si="527"/>
        <v>-1.1634912571380652E-2</v>
      </c>
    </row>
    <row r="11086" spans="1:12" x14ac:dyDescent="0.25">
      <c r="A11086" s="1">
        <v>38867</v>
      </c>
      <c r="B11086">
        <v>4.99</v>
      </c>
      <c r="C11086">
        <v>4.99</v>
      </c>
      <c r="D11086">
        <v>5.09</v>
      </c>
      <c r="F11086" s="3">
        <v>1.01E-2</v>
      </c>
      <c r="G11086" s="4">
        <v>8.0999999999999996E-3</v>
      </c>
      <c r="H11086" s="5">
        <v>5.8999999999999999E-3</v>
      </c>
      <c r="J11086" s="3">
        <f t="shared" ca="1" si="525"/>
        <v>1.9061480842732855E-3</v>
      </c>
      <c r="K11086" s="4">
        <f t="shared" ca="1" si="526"/>
        <v>-2.8130789973564031E-2</v>
      </c>
      <c r="L11086" s="5">
        <f t="shared" ca="1" si="527"/>
        <v>-1.1861500197177825E-2</v>
      </c>
    </row>
    <row r="11087" spans="1:12" x14ac:dyDescent="0.25">
      <c r="A11087" s="1">
        <v>38868</v>
      </c>
      <c r="B11087">
        <v>5.03</v>
      </c>
      <c r="C11087">
        <v>5.04</v>
      </c>
      <c r="D11087">
        <v>5.12</v>
      </c>
      <c r="F11087" s="3">
        <v>8.0000000000000002E-3</v>
      </c>
      <c r="G11087" s="4">
        <v>0.01</v>
      </c>
      <c r="H11087" s="5">
        <v>5.8999999999999999E-3</v>
      </c>
      <c r="J11087" s="3">
        <f t="shared" ca="1" si="525"/>
        <v>1.470937331484793E-2</v>
      </c>
      <c r="K11087" s="4">
        <f t="shared" ca="1" si="526"/>
        <v>1.925891370932091E-2</v>
      </c>
      <c r="L11087" s="5">
        <f t="shared" ca="1" si="527"/>
        <v>1.6630483597857408E-3</v>
      </c>
    </row>
    <row r="11088" spans="1:12" x14ac:dyDescent="0.25">
      <c r="A11088" s="1">
        <v>38869</v>
      </c>
      <c r="B11088">
        <v>5.0199999999999996</v>
      </c>
      <c r="C11088">
        <v>5.03</v>
      </c>
      <c r="D11088">
        <v>5.1100000000000003</v>
      </c>
      <c r="F11088" s="3">
        <v>-2E-3</v>
      </c>
      <c r="G11088" s="4">
        <v>-2E-3</v>
      </c>
      <c r="H11088" s="5">
        <v>-2E-3</v>
      </c>
      <c r="J11088" s="3">
        <f t="shared" ca="1" si="525"/>
        <v>5.8295634496586864E-3</v>
      </c>
      <c r="K11088" s="4">
        <f t="shared" ca="1" si="526"/>
        <v>2.4903626162954457E-2</v>
      </c>
      <c r="L11088" s="5">
        <f t="shared" ca="1" si="527"/>
        <v>-3.7105522901555003E-4</v>
      </c>
    </row>
    <row r="11089" spans="1:12" x14ac:dyDescent="0.25">
      <c r="A11089" s="1">
        <v>38870</v>
      </c>
      <c r="B11089">
        <v>4.91</v>
      </c>
      <c r="C11089">
        <v>4.9000000000000004</v>
      </c>
      <c r="D11089">
        <v>5</v>
      </c>
      <c r="F11089" s="3">
        <v>-2.1899999999999999E-2</v>
      </c>
      <c r="G11089" s="4">
        <v>-2.58E-2</v>
      </c>
      <c r="H11089" s="5">
        <v>-2.1499999999999998E-2</v>
      </c>
      <c r="J11089" s="3">
        <f t="shared" ca="1" si="525"/>
        <v>5.0223792145552691E-2</v>
      </c>
      <c r="K11089" s="4">
        <f t="shared" ca="1" si="526"/>
        <v>-2.3098006753309981E-2</v>
      </c>
      <c r="L11089" s="5">
        <f t="shared" ca="1" si="527"/>
        <v>-1.0435999169691552E-2</v>
      </c>
    </row>
    <row r="11090" spans="1:12" x14ac:dyDescent="0.25">
      <c r="A11090" s="1">
        <v>38873</v>
      </c>
      <c r="B11090">
        <v>4.95</v>
      </c>
      <c r="C11090">
        <v>4.95</v>
      </c>
      <c r="D11090">
        <v>5.0199999999999996</v>
      </c>
      <c r="F11090" s="3">
        <v>8.0999999999999996E-3</v>
      </c>
      <c r="G11090" s="4">
        <v>1.0200000000000001E-2</v>
      </c>
      <c r="H11090" s="5">
        <v>4.0000000000000001E-3</v>
      </c>
      <c r="J11090" s="3">
        <f t="shared" ca="1" si="525"/>
        <v>-5.5642346289429684E-3</v>
      </c>
      <c r="K11090" s="4">
        <f t="shared" ca="1" si="526"/>
        <v>2.0893314868441388E-2</v>
      </c>
      <c r="L11090" s="5">
        <f t="shared" ca="1" si="527"/>
        <v>-3.4289044448551137E-3</v>
      </c>
    </row>
    <row r="11091" spans="1:12" x14ac:dyDescent="0.25">
      <c r="A11091" s="1">
        <v>38874</v>
      </c>
      <c r="B11091">
        <v>4.96</v>
      </c>
      <c r="C11091">
        <v>4.95</v>
      </c>
      <c r="D11091">
        <v>5.01</v>
      </c>
      <c r="F11091" s="3">
        <v>2E-3</v>
      </c>
      <c r="G11091" s="4">
        <v>0</v>
      </c>
      <c r="H11091" s="5">
        <v>-2E-3</v>
      </c>
      <c r="J11091" s="3">
        <f t="shared" ca="1" si="525"/>
        <v>2.3967680530660271E-2</v>
      </c>
      <c r="K11091" s="4">
        <f t="shared" ca="1" si="526"/>
        <v>-2.1805636564402129E-2</v>
      </c>
      <c r="L11091" s="5">
        <f t="shared" ca="1" si="527"/>
        <v>7.9040613263393691E-3</v>
      </c>
    </row>
    <row r="11092" spans="1:12" x14ac:dyDescent="0.25">
      <c r="A11092" s="1">
        <v>38875</v>
      </c>
      <c r="B11092">
        <v>4.99</v>
      </c>
      <c r="C11092">
        <v>4.97</v>
      </c>
      <c r="D11092">
        <v>5.0199999999999996</v>
      </c>
      <c r="F11092" s="3">
        <v>6.0000000000000001E-3</v>
      </c>
      <c r="G11092" s="4">
        <v>4.0000000000000001E-3</v>
      </c>
      <c r="H11092" s="5">
        <v>2E-3</v>
      </c>
      <c r="J11092" s="3">
        <f t="shared" ca="1" si="525"/>
        <v>1.3562558161040518E-2</v>
      </c>
      <c r="K11092" s="4">
        <f t="shared" ca="1" si="526"/>
        <v>-6.602074924966372E-3</v>
      </c>
      <c r="L11092" s="5">
        <f t="shared" ca="1" si="527"/>
        <v>-7.143213290784634E-3</v>
      </c>
    </row>
    <row r="11093" spans="1:12" x14ac:dyDescent="0.25">
      <c r="A11093" s="1">
        <v>38876</v>
      </c>
      <c r="B11093">
        <v>4.97</v>
      </c>
      <c r="C11093">
        <v>4.95</v>
      </c>
      <c r="D11093">
        <v>5</v>
      </c>
      <c r="F11093" s="3">
        <v>-4.0000000000000001E-3</v>
      </c>
      <c r="G11093" s="4">
        <v>-4.0000000000000001E-3</v>
      </c>
      <c r="H11093" s="5">
        <v>-4.0000000000000001E-3</v>
      </c>
      <c r="J11093" s="3">
        <f t="shared" ca="1" si="525"/>
        <v>1.2434107652829334E-2</v>
      </c>
      <c r="K11093" s="4">
        <f t="shared" ca="1" si="526"/>
        <v>6.7769387726174012E-3</v>
      </c>
      <c r="L11093" s="5">
        <f t="shared" ca="1" si="527"/>
        <v>-3.8523893655008886E-3</v>
      </c>
    </row>
    <row r="11094" spans="1:12" x14ac:dyDescent="0.25">
      <c r="A11094" s="1">
        <v>38877</v>
      </c>
      <c r="B11094">
        <v>4.96</v>
      </c>
      <c r="C11094">
        <v>4.95</v>
      </c>
      <c r="D11094">
        <v>4.9800000000000004</v>
      </c>
      <c r="F11094" s="3">
        <v>-2E-3</v>
      </c>
      <c r="G11094" s="4">
        <v>0</v>
      </c>
      <c r="H11094" s="5">
        <v>-4.0000000000000001E-3</v>
      </c>
      <c r="J11094" s="3">
        <f t="shared" ca="1" si="525"/>
        <v>-1.6451615867710542E-2</v>
      </c>
      <c r="K11094" s="4">
        <f t="shared" ca="1" si="526"/>
        <v>-1.3769171268982517E-2</v>
      </c>
      <c r="L11094" s="5">
        <f t="shared" ca="1" si="527"/>
        <v>-1.0285287462415491E-3</v>
      </c>
    </row>
    <row r="11095" spans="1:12" x14ac:dyDescent="0.25">
      <c r="A11095" s="1">
        <v>38880</v>
      </c>
      <c r="B11095">
        <v>4.97</v>
      </c>
      <c r="C11095">
        <v>4.95</v>
      </c>
      <c r="D11095">
        <v>4.99</v>
      </c>
      <c r="F11095" s="3">
        <v>2E-3</v>
      </c>
      <c r="G11095" s="4">
        <v>0</v>
      </c>
      <c r="H11095" s="5">
        <v>2E-3</v>
      </c>
      <c r="J11095" s="3">
        <f t="shared" ca="1" si="525"/>
        <v>1.8564745678813189E-3</v>
      </c>
      <c r="K11095" s="4">
        <f t="shared" ca="1" si="526"/>
        <v>9.239425191744385E-3</v>
      </c>
      <c r="L11095" s="5">
        <f t="shared" ca="1" si="527"/>
        <v>4.1931542541009115E-3</v>
      </c>
    </row>
    <row r="11096" spans="1:12" x14ac:dyDescent="0.25">
      <c r="A11096" s="1">
        <v>38881</v>
      </c>
      <c r="B11096">
        <v>4.96</v>
      </c>
      <c r="C11096">
        <v>4.93</v>
      </c>
      <c r="D11096">
        <v>4.97</v>
      </c>
      <c r="F11096" s="3">
        <v>-2E-3</v>
      </c>
      <c r="G11096" s="4">
        <v>-4.0000000000000001E-3</v>
      </c>
      <c r="H11096" s="5">
        <v>-4.0000000000000001E-3</v>
      </c>
      <c r="J11096" s="3">
        <f t="shared" ca="1" si="525"/>
        <v>-8.174774428350802E-3</v>
      </c>
      <c r="K11096" s="4">
        <f t="shared" ca="1" si="526"/>
        <v>9.566157880025971E-3</v>
      </c>
      <c r="L11096" s="5">
        <f t="shared" ca="1" si="527"/>
        <v>2.7099450355025631E-2</v>
      </c>
    </row>
    <row r="11097" spans="1:12" x14ac:dyDescent="0.25">
      <c r="A11097" s="1">
        <v>38882</v>
      </c>
      <c r="B11097">
        <v>5.0599999999999996</v>
      </c>
      <c r="C11097">
        <v>5.03</v>
      </c>
      <c r="D11097">
        <v>5.05</v>
      </c>
      <c r="F11097" s="3">
        <v>2.0199999999999999E-2</v>
      </c>
      <c r="G11097" s="4">
        <v>2.0299999999999999E-2</v>
      </c>
      <c r="H11097" s="5">
        <v>1.61E-2</v>
      </c>
      <c r="J11097" s="3">
        <f t="shared" ca="1" si="525"/>
        <v>1.5060517574794405E-2</v>
      </c>
      <c r="K11097" s="4">
        <f t="shared" ca="1" si="526"/>
        <v>-9.8533574381015239E-3</v>
      </c>
      <c r="L11097" s="5">
        <f t="shared" ca="1" si="527"/>
        <v>-2.1558285436769447E-2</v>
      </c>
    </row>
    <row r="11098" spans="1:12" x14ac:dyDescent="0.25">
      <c r="A11098" s="1">
        <v>38883</v>
      </c>
      <c r="B11098">
        <v>5.0999999999999996</v>
      </c>
      <c r="C11098">
        <v>5.08</v>
      </c>
      <c r="D11098">
        <v>5.0999999999999996</v>
      </c>
      <c r="F11098" s="3">
        <v>7.9000000000000008E-3</v>
      </c>
      <c r="G11098" s="4">
        <v>9.9000000000000008E-3</v>
      </c>
      <c r="H11098" s="5">
        <v>9.9000000000000008E-3</v>
      </c>
      <c r="J11098" s="3">
        <f t="shared" ca="1" si="525"/>
        <v>-2.5384274965162431E-2</v>
      </c>
      <c r="K11098" s="4">
        <f t="shared" ca="1" si="526"/>
        <v>-6.8359965572417644E-3</v>
      </c>
      <c r="L11098" s="5">
        <f t="shared" ca="1" si="527"/>
        <v>-2.0291983134771121E-2</v>
      </c>
    </row>
    <row r="11099" spans="1:12" x14ac:dyDescent="0.25">
      <c r="A11099" s="1">
        <v>38884</v>
      </c>
      <c r="B11099">
        <v>5.13</v>
      </c>
      <c r="C11099">
        <v>5.0999999999999996</v>
      </c>
      <c r="D11099">
        <v>5.13</v>
      </c>
      <c r="F11099" s="3">
        <v>5.8999999999999999E-3</v>
      </c>
      <c r="G11099" s="4">
        <v>3.8999999999999998E-3</v>
      </c>
      <c r="H11099" s="5">
        <v>5.8999999999999999E-3</v>
      </c>
      <c r="J11099" s="3">
        <f t="shared" ca="1" si="525"/>
        <v>-8.5570860299660507E-3</v>
      </c>
      <c r="K11099" s="4">
        <f t="shared" ca="1" si="526"/>
        <v>1.0130786339613616E-2</v>
      </c>
      <c r="L11099" s="5">
        <f t="shared" ca="1" si="527"/>
        <v>2.9396896182741581E-3</v>
      </c>
    </row>
    <row r="11100" spans="1:12" x14ac:dyDescent="0.25">
      <c r="A11100" s="1">
        <v>38887</v>
      </c>
      <c r="B11100">
        <v>5.15</v>
      </c>
      <c r="C11100">
        <v>5.12</v>
      </c>
      <c r="D11100">
        <v>5.14</v>
      </c>
      <c r="F11100" s="3">
        <v>3.8999999999999998E-3</v>
      </c>
      <c r="G11100" s="4">
        <v>3.8999999999999998E-3</v>
      </c>
      <c r="H11100" s="5">
        <v>1.9E-3</v>
      </c>
      <c r="J11100" s="3">
        <f t="shared" ca="1" si="525"/>
        <v>1.1983300187689661E-2</v>
      </c>
      <c r="K11100" s="4">
        <f t="shared" ca="1" si="526"/>
        <v>3.5134667491751271E-3</v>
      </c>
      <c r="L11100" s="5">
        <f t="shared" ca="1" si="527"/>
        <v>3.2075867983884546E-4</v>
      </c>
    </row>
    <row r="11101" spans="1:12" x14ac:dyDescent="0.25">
      <c r="A11101" s="1">
        <v>38888</v>
      </c>
      <c r="B11101">
        <v>5.16</v>
      </c>
      <c r="C11101">
        <v>5.13</v>
      </c>
      <c r="D11101">
        <v>5.15</v>
      </c>
      <c r="F11101" s="3">
        <v>1.9E-3</v>
      </c>
      <c r="G11101" s="4">
        <v>2E-3</v>
      </c>
      <c r="H11101" s="5">
        <v>1.9E-3</v>
      </c>
      <c r="J11101" s="3">
        <f t="shared" ca="1" si="525"/>
        <v>4.6540479461549397E-3</v>
      </c>
      <c r="K11101" s="4">
        <f t="shared" ca="1" si="526"/>
        <v>-1.6191599466703944E-2</v>
      </c>
      <c r="L11101" s="5">
        <f t="shared" ca="1" si="527"/>
        <v>4.2034658890651982E-3</v>
      </c>
    </row>
    <row r="11102" spans="1:12" x14ac:dyDescent="0.25">
      <c r="A11102" s="1">
        <v>38889</v>
      </c>
      <c r="B11102">
        <v>5.16</v>
      </c>
      <c r="C11102">
        <v>5.14</v>
      </c>
      <c r="D11102">
        <v>5.16</v>
      </c>
      <c r="F11102" s="3">
        <v>0</v>
      </c>
      <c r="G11102" s="4">
        <v>1.9E-3</v>
      </c>
      <c r="H11102" s="5">
        <v>1.9E-3</v>
      </c>
      <c r="J11102" s="3">
        <f t="shared" ca="1" si="525"/>
        <v>2.1851932431824089E-3</v>
      </c>
      <c r="K11102" s="4">
        <f t="shared" ca="1" si="526"/>
        <v>3.9656913770337622E-3</v>
      </c>
      <c r="L11102" s="5">
        <f t="shared" ca="1" si="527"/>
        <v>1.5705916636320712E-2</v>
      </c>
    </row>
    <row r="11103" spans="1:12" x14ac:dyDescent="0.25">
      <c r="A11103" s="1">
        <v>38890</v>
      </c>
      <c r="B11103">
        <v>5.21</v>
      </c>
      <c r="C11103">
        <v>5.18</v>
      </c>
      <c r="D11103">
        <v>5.2</v>
      </c>
      <c r="F11103" s="3">
        <v>9.7000000000000003E-3</v>
      </c>
      <c r="G11103" s="4">
        <v>7.7999999999999996E-3</v>
      </c>
      <c r="H11103" s="5">
        <v>7.7999999999999996E-3</v>
      </c>
      <c r="J11103" s="3">
        <f t="shared" ca="1" si="525"/>
        <v>2.4560762815302793E-3</v>
      </c>
      <c r="K11103" s="4">
        <f t="shared" ca="1" si="526"/>
        <v>-1.8518444097090633E-2</v>
      </c>
      <c r="L11103" s="5">
        <f t="shared" ca="1" si="527"/>
        <v>-7.2784878609617491E-3</v>
      </c>
    </row>
    <row r="11104" spans="1:12" x14ac:dyDescent="0.25">
      <c r="A11104" s="1">
        <v>38891</v>
      </c>
      <c r="B11104">
        <v>5.23</v>
      </c>
      <c r="C11104">
        <v>5.21</v>
      </c>
      <c r="D11104">
        <v>5.23</v>
      </c>
      <c r="F11104" s="3">
        <v>3.8E-3</v>
      </c>
      <c r="G11104" s="4">
        <v>5.7999999999999996E-3</v>
      </c>
      <c r="H11104" s="5">
        <v>5.7999999999999996E-3</v>
      </c>
      <c r="J11104" s="3">
        <f t="shared" ca="1" si="525"/>
        <v>-7.9990375674215235E-3</v>
      </c>
      <c r="K11104" s="4">
        <f t="shared" ca="1" si="526"/>
        <v>-2.8838464905282042E-3</v>
      </c>
      <c r="L11104" s="5">
        <f t="shared" ca="1" si="527"/>
        <v>4.4177606602644626E-3</v>
      </c>
    </row>
    <row r="11105" spans="1:12" x14ac:dyDescent="0.25">
      <c r="A11105" s="1">
        <v>38894</v>
      </c>
      <c r="B11105">
        <v>5.25</v>
      </c>
      <c r="C11105">
        <v>5.22</v>
      </c>
      <c r="D11105">
        <v>5.25</v>
      </c>
      <c r="F11105" s="3">
        <v>3.8E-3</v>
      </c>
      <c r="G11105" s="4">
        <v>1.9E-3</v>
      </c>
      <c r="H11105" s="5">
        <v>3.8E-3</v>
      </c>
      <c r="J11105" s="3">
        <f t="shared" ca="1" si="525"/>
        <v>1.6085857180193716E-2</v>
      </c>
      <c r="K11105" s="4">
        <f t="shared" ca="1" si="526"/>
        <v>-5.8215816163889079E-3</v>
      </c>
      <c r="L11105" s="5">
        <f t="shared" ca="1" si="527"/>
        <v>1.9799255248410794E-2</v>
      </c>
    </row>
    <row r="11106" spans="1:12" x14ac:dyDescent="0.25">
      <c r="A11106" s="1">
        <v>38895</v>
      </c>
      <c r="B11106">
        <v>5.22</v>
      </c>
      <c r="C11106">
        <v>5.19</v>
      </c>
      <c r="D11106">
        <v>5.21</v>
      </c>
      <c r="F11106" s="3">
        <v>-5.7000000000000002E-3</v>
      </c>
      <c r="G11106" s="4">
        <v>-5.7000000000000002E-3</v>
      </c>
      <c r="H11106" s="5">
        <v>-7.6E-3</v>
      </c>
      <c r="J11106" s="3">
        <f t="shared" ca="1" si="525"/>
        <v>1.5880843292632476E-2</v>
      </c>
      <c r="K11106" s="4">
        <f t="shared" ca="1" si="526"/>
        <v>-3.5623164489258529E-3</v>
      </c>
      <c r="L11106" s="5">
        <f t="shared" ca="1" si="527"/>
        <v>1.2424662136430117E-3</v>
      </c>
    </row>
    <row r="11107" spans="1:12" x14ac:dyDescent="0.25">
      <c r="A11107" s="1">
        <v>38896</v>
      </c>
      <c r="B11107">
        <v>5.26</v>
      </c>
      <c r="C11107">
        <v>5.23</v>
      </c>
      <c r="D11107">
        <v>5.25</v>
      </c>
      <c r="F11107" s="3">
        <v>7.7000000000000002E-3</v>
      </c>
      <c r="G11107" s="4">
        <v>7.7000000000000002E-3</v>
      </c>
      <c r="H11107" s="5">
        <v>7.7000000000000002E-3</v>
      </c>
      <c r="J11107" s="3">
        <f t="shared" ca="1" si="525"/>
        <v>-1.692408213439283E-2</v>
      </c>
      <c r="K11107" s="4">
        <f t="shared" ca="1" si="526"/>
        <v>1.8654307723494468E-2</v>
      </c>
      <c r="L11107" s="5">
        <f t="shared" ca="1" si="527"/>
        <v>5.7646817838063209E-3</v>
      </c>
    </row>
    <row r="11108" spans="1:12" x14ac:dyDescent="0.25">
      <c r="A11108" s="1">
        <v>38897</v>
      </c>
      <c r="B11108">
        <v>5.19</v>
      </c>
      <c r="C11108">
        <v>5.17</v>
      </c>
      <c r="D11108">
        <v>5.22</v>
      </c>
      <c r="F11108" s="3">
        <v>-1.3299999999999999E-2</v>
      </c>
      <c r="G11108" s="4">
        <v>-1.15E-2</v>
      </c>
      <c r="H11108" s="5">
        <v>-5.7000000000000002E-3</v>
      </c>
      <c r="J11108" s="3">
        <f t="shared" ca="1" si="525"/>
        <v>-4.1489507190318159E-2</v>
      </c>
      <c r="K11108" s="4">
        <f t="shared" ca="1" si="526"/>
        <v>-6.8117783610196206E-3</v>
      </c>
      <c r="L11108" s="5">
        <f t="shared" ca="1" si="527"/>
        <v>6.6900470757295036E-3</v>
      </c>
    </row>
    <row r="11109" spans="1:12" x14ac:dyDescent="0.25">
      <c r="A11109" s="1">
        <v>38898</v>
      </c>
      <c r="B11109">
        <v>5.13</v>
      </c>
      <c r="C11109">
        <v>5.0999999999999996</v>
      </c>
      <c r="D11109">
        <v>5.15</v>
      </c>
      <c r="F11109" s="3">
        <v>-1.1599999999999999E-2</v>
      </c>
      <c r="G11109" s="4">
        <v>-1.35E-2</v>
      </c>
      <c r="H11109" s="5">
        <v>-1.34E-2</v>
      </c>
      <c r="J11109" s="3">
        <f t="shared" ca="1" si="525"/>
        <v>1.5654672966112837E-2</v>
      </c>
      <c r="K11109" s="4">
        <f t="shared" ca="1" si="526"/>
        <v>-2.2783132846906237E-2</v>
      </c>
      <c r="L11109" s="5">
        <f t="shared" ca="1" si="527"/>
        <v>5.1371688155170091E-3</v>
      </c>
    </row>
    <row r="11110" spans="1:12" x14ac:dyDescent="0.25">
      <c r="A11110" s="1">
        <v>38901</v>
      </c>
      <c r="B11110">
        <v>5.14</v>
      </c>
      <c r="C11110">
        <v>5.1100000000000003</v>
      </c>
      <c r="D11110">
        <v>5.15</v>
      </c>
      <c r="F11110" s="3">
        <v>1.9E-3</v>
      </c>
      <c r="G11110" s="4">
        <v>2E-3</v>
      </c>
      <c r="H11110" s="5">
        <v>0</v>
      </c>
      <c r="J11110" s="3">
        <f t="shared" ca="1" si="525"/>
        <v>-4.7391280626692747E-2</v>
      </c>
      <c r="K11110" s="4">
        <f t="shared" ca="1" si="526"/>
        <v>-2.4003818964645832E-2</v>
      </c>
      <c r="L11110" s="5">
        <f t="shared" ca="1" si="527"/>
        <v>9.9598814243224924E-3</v>
      </c>
    </row>
    <row r="11111" spans="1:12" x14ac:dyDescent="0.25">
      <c r="A11111" s="1">
        <v>38903</v>
      </c>
      <c r="B11111">
        <v>5.21</v>
      </c>
      <c r="C11111">
        <v>5.19</v>
      </c>
      <c r="D11111">
        <v>5.23</v>
      </c>
      <c r="F11111" s="3">
        <v>1.3599999999999999E-2</v>
      </c>
      <c r="G11111" s="4">
        <v>1.5699999999999999E-2</v>
      </c>
      <c r="H11111" s="5">
        <v>1.55E-2</v>
      </c>
      <c r="J11111" s="3">
        <f t="shared" ca="1" si="525"/>
        <v>-1.7586616755020004E-2</v>
      </c>
      <c r="K11111" s="4">
        <f t="shared" ca="1" si="526"/>
        <v>-1.5499110470303149E-2</v>
      </c>
      <c r="L11111" s="5">
        <f t="shared" ca="1" si="527"/>
        <v>-1.7202050376906135E-2</v>
      </c>
    </row>
    <row r="11112" spans="1:12" x14ac:dyDescent="0.25">
      <c r="A11112" s="1">
        <v>38904</v>
      </c>
      <c r="B11112">
        <v>5.17</v>
      </c>
      <c r="C11112">
        <v>5.15</v>
      </c>
      <c r="D11112">
        <v>5.19</v>
      </c>
      <c r="F11112" s="3">
        <v>-7.7000000000000002E-3</v>
      </c>
      <c r="G11112" s="4">
        <v>-7.7000000000000002E-3</v>
      </c>
      <c r="H11112" s="5">
        <v>-7.6E-3</v>
      </c>
      <c r="J11112" s="3">
        <f t="shared" ca="1" si="525"/>
        <v>1.8144438396809501E-2</v>
      </c>
      <c r="K11112" s="4">
        <f t="shared" ca="1" si="526"/>
        <v>-2.30295850788137E-2</v>
      </c>
      <c r="L11112" s="5">
        <f t="shared" ca="1" si="527"/>
        <v>-7.859922812190185E-3</v>
      </c>
    </row>
    <row r="11113" spans="1:12" x14ac:dyDescent="0.25">
      <c r="A11113" s="1">
        <v>38905</v>
      </c>
      <c r="B11113">
        <v>5.13</v>
      </c>
      <c r="C11113">
        <v>5.0999999999999996</v>
      </c>
      <c r="D11113">
        <v>5.14</v>
      </c>
      <c r="F11113" s="3">
        <v>-7.7000000000000002E-3</v>
      </c>
      <c r="G11113" s="4">
        <v>-9.7000000000000003E-3</v>
      </c>
      <c r="H11113" s="5">
        <v>-9.5999999999999992E-3</v>
      </c>
      <c r="J11113" s="3">
        <f t="shared" ca="1" si="525"/>
        <v>-2.1235138005331677E-2</v>
      </c>
      <c r="K11113" s="4">
        <f t="shared" ca="1" si="526"/>
        <v>-4.87390318148705E-2</v>
      </c>
      <c r="L11113" s="5">
        <f t="shared" ca="1" si="527"/>
        <v>8.5836335646915802E-3</v>
      </c>
    </row>
    <row r="11114" spans="1:12" x14ac:dyDescent="0.25">
      <c r="A11114" s="1">
        <v>38908</v>
      </c>
      <c r="B11114">
        <v>5.13</v>
      </c>
      <c r="C11114">
        <v>5.0999999999999996</v>
      </c>
      <c r="D11114">
        <v>5.13</v>
      </c>
      <c r="F11114" s="3">
        <v>0</v>
      </c>
      <c r="G11114" s="4">
        <v>0</v>
      </c>
      <c r="H11114" s="5">
        <v>-1.9E-3</v>
      </c>
      <c r="J11114" s="3">
        <f t="shared" ca="1" si="525"/>
        <v>2.284033078021027E-2</v>
      </c>
      <c r="K11114" s="4">
        <f t="shared" ca="1" si="526"/>
        <v>-5.5803155740187264E-3</v>
      </c>
      <c r="L11114" s="5">
        <f t="shared" ca="1" si="527"/>
        <v>1.0314360194339799E-2</v>
      </c>
    </row>
    <row r="11115" spans="1:12" x14ac:dyDescent="0.25">
      <c r="A11115" s="1">
        <v>38909</v>
      </c>
      <c r="B11115">
        <v>5.1100000000000003</v>
      </c>
      <c r="C11115">
        <v>5.07</v>
      </c>
      <c r="D11115">
        <v>5.0999999999999996</v>
      </c>
      <c r="F11115" s="3">
        <v>-3.8999999999999998E-3</v>
      </c>
      <c r="G11115" s="4">
        <v>-5.8999999999999999E-3</v>
      </c>
      <c r="H11115" s="5">
        <v>-5.7999999999999996E-3</v>
      </c>
      <c r="J11115" s="3">
        <f t="shared" ca="1" si="525"/>
        <v>-5.2194685830134783E-3</v>
      </c>
      <c r="K11115" s="4">
        <f t="shared" ca="1" si="526"/>
        <v>-1.8687079000864481E-2</v>
      </c>
      <c r="L11115" s="5">
        <f t="shared" ca="1" si="527"/>
        <v>-1.8581580592288437E-2</v>
      </c>
    </row>
    <row r="11116" spans="1:12" x14ac:dyDescent="0.25">
      <c r="A11116" s="1">
        <v>38910</v>
      </c>
      <c r="B11116">
        <v>5.12</v>
      </c>
      <c r="C11116">
        <v>5.08</v>
      </c>
      <c r="D11116">
        <v>5.0999999999999996</v>
      </c>
      <c r="F11116" s="3">
        <v>2E-3</v>
      </c>
      <c r="G11116" s="4">
        <v>2E-3</v>
      </c>
      <c r="H11116" s="5">
        <v>0</v>
      </c>
      <c r="J11116" s="3">
        <f t="shared" ca="1" si="525"/>
        <v>2.0300758856972249E-2</v>
      </c>
      <c r="K11116" s="4">
        <f t="shared" ca="1" si="526"/>
        <v>-4.3243353795763065E-3</v>
      </c>
      <c r="L11116" s="5">
        <f t="shared" ca="1" si="527"/>
        <v>3.5820608450127804E-3</v>
      </c>
    </row>
    <row r="11117" spans="1:12" x14ac:dyDescent="0.25">
      <c r="A11117" s="1">
        <v>38911</v>
      </c>
      <c r="B11117">
        <v>5.07</v>
      </c>
      <c r="C11117">
        <v>5.04</v>
      </c>
      <c r="D11117">
        <v>5.08</v>
      </c>
      <c r="F11117" s="3">
        <v>-9.7999999999999997E-3</v>
      </c>
      <c r="G11117" s="4">
        <v>-7.9000000000000008E-3</v>
      </c>
      <c r="H11117" s="5">
        <v>-3.8999999999999998E-3</v>
      </c>
      <c r="J11117" s="3">
        <f t="shared" ca="1" si="525"/>
        <v>-2.5969536279804726E-2</v>
      </c>
      <c r="K11117" s="4">
        <f t="shared" ca="1" si="526"/>
        <v>1.4089083747956066E-2</v>
      </c>
      <c r="L11117" s="5">
        <f t="shared" ca="1" si="527"/>
        <v>-1.1258510834772454E-2</v>
      </c>
    </row>
    <row r="11118" spans="1:12" x14ac:dyDescent="0.25">
      <c r="A11118" s="1">
        <v>38912</v>
      </c>
      <c r="B11118">
        <v>5.05</v>
      </c>
      <c r="C11118">
        <v>5.0199999999999996</v>
      </c>
      <c r="D11118">
        <v>5.07</v>
      </c>
      <c r="F11118" s="3">
        <v>-3.8999999999999998E-3</v>
      </c>
      <c r="G11118" s="4">
        <v>-4.0000000000000001E-3</v>
      </c>
      <c r="H11118" s="5">
        <v>-2E-3</v>
      </c>
      <c r="J11118" s="3">
        <f t="shared" ca="1" si="525"/>
        <v>-2.1751862761552131E-2</v>
      </c>
      <c r="K11118" s="4">
        <f t="shared" ca="1" si="526"/>
        <v>2.1919325067431397E-2</v>
      </c>
      <c r="L11118" s="5">
        <f t="shared" ca="1" si="527"/>
        <v>-1.3242604552739482E-3</v>
      </c>
    </row>
    <row r="11119" spans="1:12" x14ac:dyDescent="0.25">
      <c r="A11119" s="1">
        <v>38915</v>
      </c>
      <c r="B11119">
        <v>5.07</v>
      </c>
      <c r="C11119">
        <v>5.04</v>
      </c>
      <c r="D11119">
        <v>5.07</v>
      </c>
      <c r="F11119" s="3">
        <v>4.0000000000000001E-3</v>
      </c>
      <c r="G11119" s="4">
        <v>4.0000000000000001E-3</v>
      </c>
      <c r="H11119" s="5">
        <v>0</v>
      </c>
      <c r="J11119" s="3">
        <f t="shared" ca="1" si="525"/>
        <v>2.0729154866016113E-2</v>
      </c>
      <c r="K11119" s="4">
        <f t="shared" ca="1" si="526"/>
        <v>-2.0267796930074626E-2</v>
      </c>
      <c r="L11119" s="5">
        <f t="shared" ca="1" si="527"/>
        <v>-6.3982875887088255E-3</v>
      </c>
    </row>
    <row r="11120" spans="1:12" x14ac:dyDescent="0.25">
      <c r="A11120" s="1">
        <v>38916</v>
      </c>
      <c r="B11120">
        <v>5.13</v>
      </c>
      <c r="C11120">
        <v>5.0999999999999996</v>
      </c>
      <c r="D11120">
        <v>5.13</v>
      </c>
      <c r="F11120" s="3">
        <v>1.18E-2</v>
      </c>
      <c r="G11120" s="4">
        <v>1.1900000000000001E-2</v>
      </c>
      <c r="H11120" s="5">
        <v>1.18E-2</v>
      </c>
      <c r="J11120" s="3">
        <f t="shared" ca="1" si="525"/>
        <v>-1.2904637871822371E-2</v>
      </c>
      <c r="K11120" s="4">
        <f t="shared" ca="1" si="526"/>
        <v>1.4621609273253604E-2</v>
      </c>
      <c r="L11120" s="5">
        <f t="shared" ca="1" si="527"/>
        <v>-1.1227443357739078E-2</v>
      </c>
    </row>
    <row r="11121" spans="1:12" x14ac:dyDescent="0.25">
      <c r="A11121" s="1">
        <v>38917</v>
      </c>
      <c r="B11121">
        <v>5.0599999999999996</v>
      </c>
      <c r="C11121">
        <v>5.0199999999999996</v>
      </c>
      <c r="D11121">
        <v>5.0599999999999996</v>
      </c>
      <c r="F11121" s="3">
        <v>-1.3599999999999999E-2</v>
      </c>
      <c r="G11121" s="4">
        <v>-1.5699999999999999E-2</v>
      </c>
      <c r="H11121" s="5">
        <v>-1.3599999999999999E-2</v>
      </c>
      <c r="J11121" s="3">
        <f t="shared" ca="1" si="525"/>
        <v>-1.1800322040178465E-2</v>
      </c>
      <c r="K11121" s="4">
        <f t="shared" ca="1" si="526"/>
        <v>2.8415231803185635E-2</v>
      </c>
      <c r="L11121" s="5">
        <f t="shared" ca="1" si="527"/>
        <v>-1.2568318153900731E-2</v>
      </c>
    </row>
    <row r="11122" spans="1:12" x14ac:dyDescent="0.25">
      <c r="A11122" s="1">
        <v>38918</v>
      </c>
      <c r="B11122">
        <v>5.01</v>
      </c>
      <c r="C11122">
        <v>4.9800000000000004</v>
      </c>
      <c r="D11122">
        <v>5.03</v>
      </c>
      <c r="F11122" s="3">
        <v>-9.9000000000000008E-3</v>
      </c>
      <c r="G11122" s="4">
        <v>-8.0000000000000002E-3</v>
      </c>
      <c r="H11122" s="5">
        <v>-5.8999999999999999E-3</v>
      </c>
      <c r="J11122" s="3">
        <f t="shared" ca="1" si="525"/>
        <v>-1.2409380447316589E-3</v>
      </c>
      <c r="K11122" s="4">
        <f t="shared" ca="1" si="526"/>
        <v>5.6693884537052392E-3</v>
      </c>
      <c r="L11122" s="5">
        <f t="shared" ca="1" si="527"/>
        <v>-9.3896207135456631E-3</v>
      </c>
    </row>
    <row r="11123" spans="1:12" x14ac:dyDescent="0.25">
      <c r="A11123" s="1">
        <v>38919</v>
      </c>
      <c r="B11123">
        <v>5.0199999999999996</v>
      </c>
      <c r="C11123">
        <v>4.99</v>
      </c>
      <c r="D11123">
        <v>5.05</v>
      </c>
      <c r="F11123" s="3">
        <v>2E-3</v>
      </c>
      <c r="G11123" s="4">
        <v>2E-3</v>
      </c>
      <c r="H11123" s="5">
        <v>4.0000000000000001E-3</v>
      </c>
      <c r="J11123" s="3">
        <f t="shared" ca="1" si="525"/>
        <v>-2.5035620644932619E-2</v>
      </c>
      <c r="K11123" s="4">
        <f t="shared" ca="1" si="526"/>
        <v>-3.0405088774070753E-3</v>
      </c>
      <c r="L11123" s="5">
        <f t="shared" ca="1" si="527"/>
        <v>-1.0005746143812685E-2</v>
      </c>
    </row>
    <row r="11124" spans="1:12" x14ac:dyDescent="0.25">
      <c r="A11124" s="1">
        <v>38922</v>
      </c>
      <c r="B11124">
        <v>5.03</v>
      </c>
      <c r="C11124">
        <v>4.99</v>
      </c>
      <c r="D11124">
        <v>5.05</v>
      </c>
      <c r="F11124" s="3">
        <v>2E-3</v>
      </c>
      <c r="G11124" s="4">
        <v>0</v>
      </c>
      <c r="H11124" s="5">
        <v>0</v>
      </c>
      <c r="J11124" s="3">
        <f t="shared" ca="1" si="525"/>
        <v>-3.8086420941789625E-3</v>
      </c>
      <c r="K11124" s="4">
        <f t="shared" ca="1" si="526"/>
        <v>1.4188563138531993E-2</v>
      </c>
      <c r="L11124" s="5">
        <f t="shared" ca="1" si="527"/>
        <v>-1.5539918391163568E-2</v>
      </c>
    </row>
    <row r="11125" spans="1:12" x14ac:dyDescent="0.25">
      <c r="A11125" s="1">
        <v>38923</v>
      </c>
      <c r="B11125">
        <v>5.05</v>
      </c>
      <c r="C11125">
        <v>5.0199999999999996</v>
      </c>
      <c r="D11125">
        <v>5.07</v>
      </c>
      <c r="F11125" s="3">
        <v>4.0000000000000001E-3</v>
      </c>
      <c r="G11125" s="4">
        <v>6.0000000000000001E-3</v>
      </c>
      <c r="H11125" s="5">
        <v>4.0000000000000001E-3</v>
      </c>
      <c r="J11125" s="3">
        <f t="shared" ca="1" si="525"/>
        <v>1.6914982930750756E-2</v>
      </c>
      <c r="K11125" s="4">
        <f t="shared" ca="1" si="526"/>
        <v>8.0292368817570584E-3</v>
      </c>
      <c r="L11125" s="5">
        <f t="shared" ca="1" si="527"/>
        <v>2.6232111256431125E-3</v>
      </c>
    </row>
    <row r="11126" spans="1:12" x14ac:dyDescent="0.25">
      <c r="A11126" s="1">
        <v>38924</v>
      </c>
      <c r="B11126">
        <v>5.0199999999999996</v>
      </c>
      <c r="C11126">
        <v>4.99</v>
      </c>
      <c r="D11126">
        <v>5.04</v>
      </c>
      <c r="F11126" s="3">
        <v>-5.8999999999999999E-3</v>
      </c>
      <c r="G11126" s="4">
        <v>-6.0000000000000001E-3</v>
      </c>
      <c r="H11126" s="5">
        <v>-5.8999999999999999E-3</v>
      </c>
      <c r="J11126" s="3">
        <f t="shared" ca="1" si="525"/>
        <v>4.2735735095236468E-2</v>
      </c>
      <c r="K11126" s="4">
        <f t="shared" ca="1" si="526"/>
        <v>-4.5041773984180024E-3</v>
      </c>
      <c r="L11126" s="5">
        <f t="shared" ca="1" si="527"/>
        <v>-2.7689666100023315E-3</v>
      </c>
    </row>
    <row r="11127" spans="1:12" x14ac:dyDescent="0.25">
      <c r="A11127" s="1">
        <v>38925</v>
      </c>
      <c r="B11127">
        <v>5.01</v>
      </c>
      <c r="C11127">
        <v>4.9800000000000004</v>
      </c>
      <c r="D11127">
        <v>5.07</v>
      </c>
      <c r="F11127" s="3">
        <v>-2E-3</v>
      </c>
      <c r="G11127" s="4">
        <v>-2E-3</v>
      </c>
      <c r="H11127" s="5">
        <v>6.0000000000000001E-3</v>
      </c>
      <c r="J11127" s="3">
        <f t="shared" ca="1" si="525"/>
        <v>-8.9261391502731945E-3</v>
      </c>
      <c r="K11127" s="4">
        <f t="shared" ca="1" si="526"/>
        <v>-1.4225183698231815E-2</v>
      </c>
      <c r="L11127" s="5">
        <f t="shared" ca="1" si="527"/>
        <v>-3.7386525487656475E-2</v>
      </c>
    </row>
    <row r="11128" spans="1:12" x14ac:dyDescent="0.25">
      <c r="A11128" s="1">
        <v>38926</v>
      </c>
      <c r="B11128">
        <v>4.9400000000000004</v>
      </c>
      <c r="C11128">
        <v>4.92</v>
      </c>
      <c r="D11128">
        <v>5</v>
      </c>
      <c r="F11128" s="3">
        <v>-1.4E-2</v>
      </c>
      <c r="G11128" s="4">
        <v>-1.2E-2</v>
      </c>
      <c r="H11128" s="5">
        <v>-1.38E-2</v>
      </c>
      <c r="J11128" s="3">
        <f t="shared" ca="1" si="525"/>
        <v>-2.6696863490372402E-3</v>
      </c>
      <c r="K11128" s="4">
        <f t="shared" ca="1" si="526"/>
        <v>5.7144773703041874E-3</v>
      </c>
      <c r="L11128" s="5">
        <f t="shared" ca="1" si="527"/>
        <v>2.3264696880841013E-3</v>
      </c>
    </row>
    <row r="11129" spans="1:12" x14ac:dyDescent="0.25">
      <c r="A11129" s="1">
        <v>38929</v>
      </c>
      <c r="B11129">
        <v>4.93</v>
      </c>
      <c r="C11129">
        <v>4.91</v>
      </c>
      <c r="D11129">
        <v>4.99</v>
      </c>
      <c r="F11129" s="3">
        <v>-2E-3</v>
      </c>
      <c r="G11129" s="4">
        <v>-2E-3</v>
      </c>
      <c r="H11129" s="5">
        <v>-2E-3</v>
      </c>
      <c r="J11129" s="3">
        <f t="shared" ca="1" si="525"/>
        <v>-3.4553189287183872E-2</v>
      </c>
      <c r="K11129" s="4">
        <f t="shared" ca="1" si="526"/>
        <v>-4.0601652681385115E-3</v>
      </c>
      <c r="L11129" s="5">
        <f t="shared" ca="1" si="527"/>
        <v>5.9309736319315036E-4</v>
      </c>
    </row>
    <row r="11130" spans="1:12" x14ac:dyDescent="0.25">
      <c r="A11130" s="1">
        <v>38930</v>
      </c>
      <c r="B11130">
        <v>4.91</v>
      </c>
      <c r="C11130">
        <v>4.9000000000000004</v>
      </c>
      <c r="D11130">
        <v>4.99</v>
      </c>
      <c r="F11130" s="3">
        <v>-4.1000000000000003E-3</v>
      </c>
      <c r="G11130" s="4">
        <v>-2E-3</v>
      </c>
      <c r="H11130" s="5">
        <v>0</v>
      </c>
      <c r="J11130" s="3">
        <f t="shared" ca="1" si="525"/>
        <v>4.0990907163163479E-3</v>
      </c>
      <c r="K11130" s="4">
        <f t="shared" ca="1" si="526"/>
        <v>4.7242820969807513E-3</v>
      </c>
      <c r="L11130" s="5">
        <f t="shared" ca="1" si="527"/>
        <v>1.6074558441221017E-2</v>
      </c>
    </row>
    <row r="11131" spans="1:12" x14ac:dyDescent="0.25">
      <c r="A11131" s="1">
        <v>38931</v>
      </c>
      <c r="B11131">
        <v>4.9000000000000004</v>
      </c>
      <c r="C11131">
        <v>4.88</v>
      </c>
      <c r="D11131">
        <v>4.96</v>
      </c>
      <c r="F11131" s="3">
        <v>-2E-3</v>
      </c>
      <c r="G11131" s="4">
        <v>-4.1000000000000003E-3</v>
      </c>
      <c r="H11131" s="5">
        <v>-6.0000000000000001E-3</v>
      </c>
      <c r="J11131" s="3">
        <f t="shared" ca="1" si="525"/>
        <v>6.0749925102058953E-3</v>
      </c>
      <c r="K11131" s="4">
        <f t="shared" ca="1" si="526"/>
        <v>3.2154626240870144E-3</v>
      </c>
      <c r="L11131" s="5">
        <f t="shared" ca="1" si="527"/>
        <v>-1.0940786115301226E-2</v>
      </c>
    </row>
    <row r="11132" spans="1:12" x14ac:dyDescent="0.25">
      <c r="A11132" s="1">
        <v>38932</v>
      </c>
      <c r="B11132">
        <v>4.92</v>
      </c>
      <c r="C11132">
        <v>4.9000000000000004</v>
      </c>
      <c r="D11132">
        <v>4.96</v>
      </c>
      <c r="F11132" s="3">
        <v>4.1000000000000003E-3</v>
      </c>
      <c r="G11132" s="4">
        <v>4.1000000000000003E-3</v>
      </c>
      <c r="H11132" s="5">
        <v>0</v>
      </c>
      <c r="J11132" s="3">
        <f t="shared" ca="1" si="525"/>
        <v>-1.3842268175707944E-2</v>
      </c>
      <c r="K11132" s="4">
        <f t="shared" ca="1" si="526"/>
        <v>-9.9942973332457011E-3</v>
      </c>
      <c r="L11132" s="5">
        <f t="shared" ca="1" si="527"/>
        <v>1.216518025073304E-2</v>
      </c>
    </row>
    <row r="11133" spans="1:12" x14ac:dyDescent="0.25">
      <c r="A11133" s="1">
        <v>38933</v>
      </c>
      <c r="B11133">
        <v>4.8600000000000003</v>
      </c>
      <c r="C11133">
        <v>4.84</v>
      </c>
      <c r="D11133">
        <v>4.91</v>
      </c>
      <c r="F11133" s="3">
        <v>-1.2200000000000001E-2</v>
      </c>
      <c r="G11133" s="4">
        <v>-1.2200000000000001E-2</v>
      </c>
      <c r="H11133" s="5">
        <v>-1.01E-2</v>
      </c>
      <c r="J11133" s="3">
        <f t="shared" ca="1" si="525"/>
        <v>-6.8840173795704229E-2</v>
      </c>
      <c r="K11133" s="4">
        <f t="shared" ca="1" si="526"/>
        <v>-3.0745213772244793E-2</v>
      </c>
      <c r="L11133" s="5">
        <f t="shared" ca="1" si="527"/>
        <v>-6.7323301237141569E-3</v>
      </c>
    </row>
    <row r="11134" spans="1:12" x14ac:dyDescent="0.25">
      <c r="A11134" s="1">
        <v>38936</v>
      </c>
      <c r="B11134">
        <v>4.8899999999999997</v>
      </c>
      <c r="C11134">
        <v>4.8600000000000003</v>
      </c>
      <c r="D11134">
        <v>4.93</v>
      </c>
      <c r="F11134" s="3">
        <v>6.1999999999999998E-3</v>
      </c>
      <c r="G11134" s="4">
        <v>4.1000000000000003E-3</v>
      </c>
      <c r="H11134" s="5">
        <v>4.1000000000000003E-3</v>
      </c>
      <c r="J11134" s="3">
        <f t="shared" ca="1" si="525"/>
        <v>-3.4547808403624196E-3</v>
      </c>
      <c r="K11134" s="4">
        <f t="shared" ca="1" si="526"/>
        <v>6.1847592492356111E-3</v>
      </c>
      <c r="L11134" s="5">
        <f t="shared" ca="1" si="527"/>
        <v>9.3890364912560167E-3</v>
      </c>
    </row>
    <row r="11135" spans="1:12" x14ac:dyDescent="0.25">
      <c r="A11135" s="1">
        <v>38937</v>
      </c>
      <c r="B11135">
        <v>4.8600000000000003</v>
      </c>
      <c r="C11135">
        <v>4.8499999999999996</v>
      </c>
      <c r="D11135">
        <v>4.93</v>
      </c>
      <c r="F11135" s="3">
        <v>-6.1000000000000004E-3</v>
      </c>
      <c r="G11135" s="4">
        <v>-2.0999999999999999E-3</v>
      </c>
      <c r="H11135" s="5">
        <v>0</v>
      </c>
      <c r="J11135" s="3">
        <f t="shared" ca="1" si="525"/>
        <v>-2.2827082072116575E-2</v>
      </c>
      <c r="K11135" s="4">
        <f t="shared" ca="1" si="526"/>
        <v>1.8695327984972306E-2</v>
      </c>
      <c r="L11135" s="5">
        <f t="shared" ca="1" si="527"/>
        <v>-1.2806939438597227E-3</v>
      </c>
    </row>
    <row r="11136" spans="1:12" x14ac:dyDescent="0.25">
      <c r="A11136" s="1">
        <v>38938</v>
      </c>
      <c r="B11136">
        <v>4.88</v>
      </c>
      <c r="C11136">
        <v>4.8600000000000003</v>
      </c>
      <c r="D11136">
        <v>4.92</v>
      </c>
      <c r="F11136" s="3">
        <v>4.1000000000000003E-3</v>
      </c>
      <c r="G11136" s="4">
        <v>2.0999999999999999E-3</v>
      </c>
      <c r="H11136" s="5">
        <v>-2E-3</v>
      </c>
      <c r="J11136" s="3">
        <f t="shared" ca="1" si="525"/>
        <v>8.8374354485706548E-4</v>
      </c>
      <c r="K11136" s="4">
        <f t="shared" ca="1" si="526"/>
        <v>-4.1688920215650016E-2</v>
      </c>
      <c r="L11136" s="5">
        <f t="shared" ca="1" si="527"/>
        <v>2.073018329396774E-3</v>
      </c>
    </row>
    <row r="11137" spans="1:12" x14ac:dyDescent="0.25">
      <c r="A11137" s="1">
        <v>38939</v>
      </c>
      <c r="B11137">
        <v>4.8899999999999997</v>
      </c>
      <c r="C11137">
        <v>4.8600000000000003</v>
      </c>
      <c r="D11137">
        <v>4.93</v>
      </c>
      <c r="F11137" s="3">
        <v>2E-3</v>
      </c>
      <c r="G11137" s="4">
        <v>0</v>
      </c>
      <c r="H11137" s="5">
        <v>2E-3</v>
      </c>
      <c r="J11137" s="3">
        <f t="shared" ca="1" si="525"/>
        <v>1.4489499437967466E-2</v>
      </c>
      <c r="K11137" s="4">
        <f t="shared" ca="1" si="526"/>
        <v>-3.8232999372913433E-2</v>
      </c>
      <c r="L11137" s="5">
        <f t="shared" ca="1" si="527"/>
        <v>-1.3015905292208415E-2</v>
      </c>
    </row>
    <row r="11138" spans="1:12" x14ac:dyDescent="0.25">
      <c r="A11138" s="1">
        <v>38940</v>
      </c>
      <c r="B11138">
        <v>4.93</v>
      </c>
      <c r="C11138">
        <v>4.91</v>
      </c>
      <c r="D11138">
        <v>4.97</v>
      </c>
      <c r="F11138" s="3">
        <v>8.2000000000000007E-3</v>
      </c>
      <c r="G11138" s="4">
        <v>1.03E-2</v>
      </c>
      <c r="H11138" s="5">
        <v>8.0999999999999996E-3</v>
      </c>
      <c r="J11138" s="3">
        <f t="shared" ca="1" si="525"/>
        <v>6.0702185303118161E-2</v>
      </c>
      <c r="K11138" s="4">
        <f t="shared" ca="1" si="526"/>
        <v>2.4726802868645766E-2</v>
      </c>
      <c r="L11138" s="5">
        <f t="shared" ca="1" si="527"/>
        <v>-3.8287443002850925E-2</v>
      </c>
    </row>
    <row r="11139" spans="1:12" x14ac:dyDescent="0.25">
      <c r="A11139" s="1">
        <v>38943</v>
      </c>
      <c r="B11139">
        <v>4.9800000000000004</v>
      </c>
      <c r="C11139">
        <v>4.95</v>
      </c>
      <c r="D11139">
        <v>5</v>
      </c>
      <c r="F11139" s="3">
        <v>1.01E-2</v>
      </c>
      <c r="G11139" s="4">
        <v>8.0999999999999996E-3</v>
      </c>
      <c r="H11139" s="5">
        <v>6.0000000000000001E-3</v>
      </c>
      <c r="J11139" s="3">
        <f t="shared" ca="1" si="525"/>
        <v>7.6826864931877096E-3</v>
      </c>
      <c r="K11139" s="4">
        <f t="shared" ca="1" si="526"/>
        <v>1.4084254218125892E-2</v>
      </c>
      <c r="L11139" s="5">
        <f t="shared" ca="1" si="527"/>
        <v>5.4427613037922023E-3</v>
      </c>
    </row>
    <row r="11140" spans="1:12" x14ac:dyDescent="0.25">
      <c r="A11140" s="1">
        <v>38944</v>
      </c>
      <c r="B11140">
        <v>4.91</v>
      </c>
      <c r="C11140">
        <v>4.88</v>
      </c>
      <c r="D11140">
        <v>4.93</v>
      </c>
      <c r="F11140" s="3">
        <v>-1.41E-2</v>
      </c>
      <c r="G11140" s="4">
        <v>-1.41E-2</v>
      </c>
      <c r="H11140" s="5">
        <v>-1.4E-2</v>
      </c>
      <c r="J11140" s="3">
        <f t="shared" ca="1" si="525"/>
        <v>1.1889575105324336E-2</v>
      </c>
      <c r="K11140" s="4">
        <f t="shared" ca="1" si="526"/>
        <v>1.2315264508540128E-2</v>
      </c>
      <c r="L11140" s="5">
        <f t="shared" ca="1" si="527"/>
        <v>1.0378400186294462E-2</v>
      </c>
    </row>
    <row r="11141" spans="1:12" x14ac:dyDescent="0.25">
      <c r="A11141" s="1">
        <v>38945</v>
      </c>
      <c r="B11141">
        <v>4.83</v>
      </c>
      <c r="C11141">
        <v>4.8099999999999996</v>
      </c>
      <c r="D11141">
        <v>4.87</v>
      </c>
      <c r="F11141" s="3">
        <v>-1.6299999999999999E-2</v>
      </c>
      <c r="G11141" s="4">
        <v>-1.43E-2</v>
      </c>
      <c r="H11141" s="5">
        <v>-1.2200000000000001E-2</v>
      </c>
      <c r="J11141" s="3">
        <f t="shared" ca="1" si="525"/>
        <v>-1.7151667086918555E-2</v>
      </c>
      <c r="K11141" s="4">
        <f t="shared" ca="1" si="526"/>
        <v>1.5395068790915888E-2</v>
      </c>
      <c r="L11141" s="5">
        <f t="shared" ca="1" si="527"/>
        <v>-1.2555632971499657E-2</v>
      </c>
    </row>
    <row r="11142" spans="1:12" x14ac:dyDescent="0.25">
      <c r="A11142" s="1">
        <v>38946</v>
      </c>
      <c r="B11142">
        <v>4.84</v>
      </c>
      <c r="C11142">
        <v>4.82</v>
      </c>
      <c r="D11142">
        <v>4.87</v>
      </c>
      <c r="F11142" s="3">
        <v>2.0999999999999999E-3</v>
      </c>
      <c r="G11142" s="4">
        <v>2.0999999999999999E-3</v>
      </c>
      <c r="H11142" s="5">
        <v>0</v>
      </c>
      <c r="J11142" s="3">
        <f t="shared" ref="J11142:J11205" ca="1" si="528">NORMSINV(RAND())*F$3</f>
        <v>3.9549940184307117E-2</v>
      </c>
      <c r="K11142" s="4">
        <f t="shared" ref="K11142:K11205" ca="1" si="529">NORMSINV(RAND())*G$3</f>
        <v>-4.3405593348420343E-4</v>
      </c>
      <c r="L11142" s="5">
        <f t="shared" ref="L11142:L11205" ca="1" si="530">NORMSINV(RAND())*H$3</f>
        <v>-5.5599870443525854E-4</v>
      </c>
    </row>
    <row r="11143" spans="1:12" x14ac:dyDescent="0.25">
      <c r="A11143" s="1">
        <v>38947</v>
      </c>
      <c r="B11143">
        <v>4.82</v>
      </c>
      <c r="C11143">
        <v>4.78</v>
      </c>
      <c r="D11143">
        <v>4.84</v>
      </c>
      <c r="F11143" s="3">
        <v>-4.1000000000000003E-3</v>
      </c>
      <c r="G11143" s="4">
        <v>-8.3000000000000001E-3</v>
      </c>
      <c r="H11143" s="5">
        <v>-6.1999999999999998E-3</v>
      </c>
      <c r="J11143" s="3">
        <f t="shared" ca="1" si="528"/>
        <v>6.7533772363868058E-4</v>
      </c>
      <c r="K11143" s="4">
        <f t="shared" ca="1" si="529"/>
        <v>-3.7144265580735567E-2</v>
      </c>
      <c r="L11143" s="5">
        <f t="shared" ca="1" si="530"/>
        <v>-6.3936538274630035E-3</v>
      </c>
    </row>
    <row r="11144" spans="1:12" x14ac:dyDescent="0.25">
      <c r="A11144" s="1">
        <v>38950</v>
      </c>
      <c r="B11144">
        <v>4.79</v>
      </c>
      <c r="C11144">
        <v>4.7699999999999996</v>
      </c>
      <c r="D11144">
        <v>4.82</v>
      </c>
      <c r="F11144" s="3">
        <v>-6.1999999999999998E-3</v>
      </c>
      <c r="G11144" s="4">
        <v>-2.0999999999999999E-3</v>
      </c>
      <c r="H11144" s="5">
        <v>-4.1000000000000003E-3</v>
      </c>
      <c r="J11144" s="3">
        <f t="shared" ca="1" si="528"/>
        <v>-2.5352051091728656E-2</v>
      </c>
      <c r="K11144" s="4">
        <f t="shared" ca="1" si="529"/>
        <v>-2.5244000674907952E-2</v>
      </c>
      <c r="L11144" s="5">
        <f t="shared" ca="1" si="530"/>
        <v>7.5055940263280291E-3</v>
      </c>
    </row>
    <row r="11145" spans="1:12" x14ac:dyDescent="0.25">
      <c r="A11145" s="1">
        <v>38951</v>
      </c>
      <c r="B11145">
        <v>4.79</v>
      </c>
      <c r="C11145">
        <v>4.7699999999999996</v>
      </c>
      <c r="D11145">
        <v>4.82</v>
      </c>
      <c r="F11145" s="3">
        <v>0</v>
      </c>
      <c r="G11145" s="4">
        <v>0</v>
      </c>
      <c r="H11145" s="5">
        <v>0</v>
      </c>
      <c r="J11145" s="3">
        <f t="shared" ca="1" si="528"/>
        <v>1.7226571613192553E-3</v>
      </c>
      <c r="K11145" s="4">
        <f t="shared" ca="1" si="529"/>
        <v>9.4888399188033815E-4</v>
      </c>
      <c r="L11145" s="5">
        <f t="shared" ca="1" si="530"/>
        <v>3.2753727050745048E-3</v>
      </c>
    </row>
    <row r="11146" spans="1:12" x14ac:dyDescent="0.25">
      <c r="A11146" s="1">
        <v>38952</v>
      </c>
      <c r="B11146">
        <v>4.8099999999999996</v>
      </c>
      <c r="C11146">
        <v>4.7699999999999996</v>
      </c>
      <c r="D11146">
        <v>4.82</v>
      </c>
      <c r="F11146" s="3">
        <v>4.1999999999999997E-3</v>
      </c>
      <c r="G11146" s="4">
        <v>0</v>
      </c>
      <c r="H11146" s="5">
        <v>0</v>
      </c>
      <c r="J11146" s="3">
        <f t="shared" ca="1" si="528"/>
        <v>-2.5016275719065634E-2</v>
      </c>
      <c r="K11146" s="4">
        <f t="shared" ca="1" si="529"/>
        <v>1.3203431045344308E-2</v>
      </c>
      <c r="L11146" s="5">
        <f t="shared" ca="1" si="530"/>
        <v>6.2560148894003059E-3</v>
      </c>
    </row>
    <row r="11147" spans="1:12" x14ac:dyDescent="0.25">
      <c r="A11147" s="1">
        <v>38953</v>
      </c>
      <c r="B11147">
        <v>4.8</v>
      </c>
      <c r="C11147">
        <v>4.78</v>
      </c>
      <c r="D11147">
        <v>4.8099999999999996</v>
      </c>
      <c r="F11147" s="3">
        <v>-2.0999999999999999E-3</v>
      </c>
      <c r="G11147" s="4">
        <v>2.0999999999999999E-3</v>
      </c>
      <c r="H11147" s="5">
        <v>-2.0999999999999999E-3</v>
      </c>
      <c r="J11147" s="3">
        <f t="shared" ca="1" si="528"/>
        <v>-3.6912980315164804E-3</v>
      </c>
      <c r="K11147" s="4">
        <f t="shared" ca="1" si="529"/>
        <v>1.0524917254289777E-2</v>
      </c>
      <c r="L11147" s="5">
        <f t="shared" ca="1" si="530"/>
        <v>-3.8675000630903947E-3</v>
      </c>
    </row>
    <row r="11148" spans="1:12" x14ac:dyDescent="0.25">
      <c r="A11148" s="1">
        <v>38954</v>
      </c>
      <c r="B11148">
        <v>4.79</v>
      </c>
      <c r="C11148">
        <v>4.76</v>
      </c>
      <c r="D11148">
        <v>4.79</v>
      </c>
      <c r="F11148" s="3">
        <v>-2.0999999999999999E-3</v>
      </c>
      <c r="G11148" s="4">
        <v>-4.1999999999999997E-3</v>
      </c>
      <c r="H11148" s="5">
        <v>-4.1999999999999997E-3</v>
      </c>
      <c r="J11148" s="3">
        <f t="shared" ca="1" si="528"/>
        <v>4.829404139347725E-3</v>
      </c>
      <c r="K11148" s="4">
        <f t="shared" ca="1" si="529"/>
        <v>-1.3735850452644047E-3</v>
      </c>
      <c r="L11148" s="5">
        <f t="shared" ca="1" si="530"/>
        <v>1.4599895302963579E-2</v>
      </c>
    </row>
    <row r="11149" spans="1:12" x14ac:dyDescent="0.25">
      <c r="A11149" s="1">
        <v>38957</v>
      </c>
      <c r="B11149">
        <v>4.8</v>
      </c>
      <c r="C11149">
        <v>4.7699999999999996</v>
      </c>
      <c r="D11149">
        <v>4.8</v>
      </c>
      <c r="F11149" s="3">
        <v>2.0999999999999999E-3</v>
      </c>
      <c r="G11149" s="4">
        <v>2.0999999999999999E-3</v>
      </c>
      <c r="H11149" s="5">
        <v>2.0999999999999999E-3</v>
      </c>
      <c r="J11149" s="3">
        <f t="shared" ca="1" si="528"/>
        <v>-1.6275599239362389E-2</v>
      </c>
      <c r="K11149" s="4">
        <f t="shared" ca="1" si="529"/>
        <v>1.3430710659679481E-3</v>
      </c>
      <c r="L11149" s="5">
        <f t="shared" ca="1" si="530"/>
        <v>1.3453830314564529E-2</v>
      </c>
    </row>
    <row r="11150" spans="1:12" x14ac:dyDescent="0.25">
      <c r="A11150" s="1">
        <v>38958</v>
      </c>
      <c r="B11150">
        <v>4.79</v>
      </c>
      <c r="C11150">
        <v>4.7699999999999996</v>
      </c>
      <c r="D11150">
        <v>4.79</v>
      </c>
      <c r="F11150" s="3">
        <v>-2.0999999999999999E-3</v>
      </c>
      <c r="G11150" s="4">
        <v>0</v>
      </c>
      <c r="H11150" s="5">
        <v>-2.0999999999999999E-3</v>
      </c>
      <c r="J11150" s="3">
        <f t="shared" ca="1" si="528"/>
        <v>5.7373133160744339E-3</v>
      </c>
      <c r="K11150" s="4">
        <f t="shared" ca="1" si="529"/>
        <v>1.3445417347391596E-2</v>
      </c>
      <c r="L11150" s="5">
        <f t="shared" ca="1" si="530"/>
        <v>-4.2707629385367049E-3</v>
      </c>
    </row>
    <row r="11151" spans="1:12" x14ac:dyDescent="0.25">
      <c r="A11151" s="1">
        <v>38959</v>
      </c>
      <c r="B11151">
        <v>4.76</v>
      </c>
      <c r="C11151">
        <v>4.72</v>
      </c>
      <c r="D11151">
        <v>4.76</v>
      </c>
      <c r="F11151" s="3">
        <v>-6.3E-3</v>
      </c>
      <c r="G11151" s="4">
        <v>-1.0500000000000001E-2</v>
      </c>
      <c r="H11151" s="5">
        <v>-6.3E-3</v>
      </c>
      <c r="J11151" s="3">
        <f t="shared" ca="1" si="528"/>
        <v>-2.5173286976517731E-2</v>
      </c>
      <c r="K11151" s="4">
        <f t="shared" ca="1" si="529"/>
        <v>-1.1219382598628655E-2</v>
      </c>
      <c r="L11151" s="5">
        <f t="shared" ca="1" si="530"/>
        <v>1.6833930983752906E-2</v>
      </c>
    </row>
    <row r="11152" spans="1:12" x14ac:dyDescent="0.25">
      <c r="A11152" s="1">
        <v>38960</v>
      </c>
      <c r="B11152">
        <v>4.71</v>
      </c>
      <c r="C11152">
        <v>4.7</v>
      </c>
      <c r="D11152">
        <v>4.74</v>
      </c>
      <c r="F11152" s="3">
        <v>-1.0500000000000001E-2</v>
      </c>
      <c r="G11152" s="4">
        <v>-4.1999999999999997E-3</v>
      </c>
      <c r="H11152" s="5">
        <v>-4.1999999999999997E-3</v>
      </c>
      <c r="J11152" s="3">
        <f t="shared" ca="1" si="528"/>
        <v>1.0987183723986327E-2</v>
      </c>
      <c r="K11152" s="4">
        <f t="shared" ca="1" si="529"/>
        <v>-9.4105946660691994E-3</v>
      </c>
      <c r="L11152" s="5">
        <f t="shared" ca="1" si="530"/>
        <v>-9.5161703187054709E-3</v>
      </c>
    </row>
    <row r="11153" spans="1:12" x14ac:dyDescent="0.25">
      <c r="A11153" s="1">
        <v>38961</v>
      </c>
      <c r="B11153">
        <v>4.7</v>
      </c>
      <c r="C11153">
        <v>4.68</v>
      </c>
      <c r="D11153">
        <v>4.7300000000000004</v>
      </c>
      <c r="F11153" s="3">
        <v>-2.0999999999999999E-3</v>
      </c>
      <c r="G11153" s="4">
        <v>-4.3E-3</v>
      </c>
      <c r="H11153" s="5">
        <v>-2.0999999999999999E-3</v>
      </c>
      <c r="J11153" s="3">
        <f t="shared" ca="1" si="528"/>
        <v>-1.4586943340854554E-2</v>
      </c>
      <c r="K11153" s="4">
        <f t="shared" ca="1" si="529"/>
        <v>3.0720419019790026E-2</v>
      </c>
      <c r="L11153" s="5">
        <f t="shared" ca="1" si="530"/>
        <v>7.0132597910626214E-4</v>
      </c>
    </row>
    <row r="11154" spans="1:12" x14ac:dyDescent="0.25">
      <c r="A11154" s="1">
        <v>38965</v>
      </c>
      <c r="B11154">
        <v>4.7300000000000004</v>
      </c>
      <c r="C11154">
        <v>4.7300000000000004</v>
      </c>
      <c r="D11154">
        <v>4.78</v>
      </c>
      <c r="F11154" s="3">
        <v>6.4000000000000003E-3</v>
      </c>
      <c r="G11154" s="4">
        <v>1.0699999999999999E-2</v>
      </c>
      <c r="H11154" s="5">
        <v>1.06E-2</v>
      </c>
      <c r="J11154" s="3">
        <f t="shared" ca="1" si="528"/>
        <v>3.2928467498547435E-2</v>
      </c>
      <c r="K11154" s="4">
        <f t="shared" ca="1" si="529"/>
        <v>-8.0214443771809106E-3</v>
      </c>
      <c r="L11154" s="5">
        <f t="shared" ca="1" si="530"/>
        <v>1.701725794393745E-2</v>
      </c>
    </row>
    <row r="11155" spans="1:12" x14ac:dyDescent="0.25">
      <c r="A11155" s="1">
        <v>38966</v>
      </c>
      <c r="B11155">
        <v>4.76</v>
      </c>
      <c r="C11155">
        <v>4.75</v>
      </c>
      <c r="D11155">
        <v>4.8</v>
      </c>
      <c r="F11155" s="3">
        <v>6.3E-3</v>
      </c>
      <c r="G11155" s="4">
        <v>4.1999999999999997E-3</v>
      </c>
      <c r="H11155" s="5">
        <v>4.1999999999999997E-3</v>
      </c>
      <c r="J11155" s="3">
        <f t="shared" ca="1" si="528"/>
        <v>-1.8721511487461144E-2</v>
      </c>
      <c r="K11155" s="4">
        <f t="shared" ca="1" si="529"/>
        <v>1.3657311126167981E-2</v>
      </c>
      <c r="L11155" s="5">
        <f t="shared" ca="1" si="530"/>
        <v>2.4064647906303521E-4</v>
      </c>
    </row>
    <row r="11156" spans="1:12" x14ac:dyDescent="0.25">
      <c r="A11156" s="1">
        <v>38967</v>
      </c>
      <c r="B11156">
        <v>4.76</v>
      </c>
      <c r="C11156">
        <v>4.74</v>
      </c>
      <c r="D11156">
        <v>4.8</v>
      </c>
      <c r="F11156" s="3">
        <v>0</v>
      </c>
      <c r="G11156" s="4">
        <v>-2.0999999999999999E-3</v>
      </c>
      <c r="H11156" s="5">
        <v>0</v>
      </c>
      <c r="J11156" s="3">
        <f t="shared" ca="1" si="528"/>
        <v>4.5112400178737933E-3</v>
      </c>
      <c r="K11156" s="4">
        <f t="shared" ca="1" si="529"/>
        <v>6.0621215793506093E-3</v>
      </c>
      <c r="L11156" s="5">
        <f t="shared" ca="1" si="530"/>
        <v>2.1482908647482844E-2</v>
      </c>
    </row>
    <row r="11157" spans="1:12" x14ac:dyDescent="0.25">
      <c r="A11157" s="1">
        <v>38968</v>
      </c>
      <c r="B11157">
        <v>4.7300000000000004</v>
      </c>
      <c r="C11157">
        <v>4.71</v>
      </c>
      <c r="D11157">
        <v>4.78</v>
      </c>
      <c r="F11157" s="3">
        <v>-6.3E-3</v>
      </c>
      <c r="G11157" s="4">
        <v>-6.3E-3</v>
      </c>
      <c r="H11157" s="5">
        <v>-4.1999999999999997E-3</v>
      </c>
      <c r="J11157" s="3">
        <f t="shared" ca="1" si="528"/>
        <v>-3.4541788046596841E-2</v>
      </c>
      <c r="K11157" s="4">
        <f t="shared" ca="1" si="529"/>
        <v>-2.4023295595286032E-2</v>
      </c>
      <c r="L11157" s="5">
        <f t="shared" ca="1" si="530"/>
        <v>2.5113490344379007E-2</v>
      </c>
    </row>
    <row r="11158" spans="1:12" x14ac:dyDescent="0.25">
      <c r="A11158" s="1">
        <v>38971</v>
      </c>
      <c r="B11158">
        <v>4.7699999999999996</v>
      </c>
      <c r="C11158">
        <v>4.74</v>
      </c>
      <c r="D11158">
        <v>4.8</v>
      </c>
      <c r="F11158" s="3">
        <v>8.5000000000000006E-3</v>
      </c>
      <c r="G11158" s="4">
        <v>6.4000000000000003E-3</v>
      </c>
      <c r="H11158" s="5">
        <v>4.1999999999999997E-3</v>
      </c>
      <c r="J11158" s="3">
        <f t="shared" ca="1" si="528"/>
        <v>-3.4304185057034649E-2</v>
      </c>
      <c r="K11158" s="4">
        <f t="shared" ca="1" si="529"/>
        <v>6.4142942242261239E-3</v>
      </c>
      <c r="L11158" s="5">
        <f t="shared" ca="1" si="530"/>
        <v>3.9758314758198809E-3</v>
      </c>
    </row>
    <row r="11159" spans="1:12" x14ac:dyDescent="0.25">
      <c r="A11159" s="1">
        <v>38972</v>
      </c>
      <c r="B11159">
        <v>4.74</v>
      </c>
      <c r="C11159">
        <v>4.71</v>
      </c>
      <c r="D11159">
        <v>4.78</v>
      </c>
      <c r="F11159" s="3">
        <v>-6.3E-3</v>
      </c>
      <c r="G11159" s="4">
        <v>-6.3E-3</v>
      </c>
      <c r="H11159" s="5">
        <v>-4.1999999999999997E-3</v>
      </c>
      <c r="J11159" s="3">
        <f t="shared" ca="1" si="528"/>
        <v>9.7580772304281472E-4</v>
      </c>
      <c r="K11159" s="4">
        <f t="shared" ca="1" si="529"/>
        <v>-1.3753936482725515E-2</v>
      </c>
      <c r="L11159" s="5">
        <f t="shared" ca="1" si="530"/>
        <v>-1.5058251814193985E-2</v>
      </c>
    </row>
    <row r="11160" spans="1:12" x14ac:dyDescent="0.25">
      <c r="A11160" s="1">
        <v>38973</v>
      </c>
      <c r="B11160">
        <v>4.72</v>
      </c>
      <c r="C11160">
        <v>4.7</v>
      </c>
      <c r="D11160">
        <v>4.7699999999999996</v>
      </c>
      <c r="F11160" s="3">
        <v>-4.1999999999999997E-3</v>
      </c>
      <c r="G11160" s="4">
        <v>-2.0999999999999999E-3</v>
      </c>
      <c r="H11160" s="5">
        <v>-2.0999999999999999E-3</v>
      </c>
      <c r="J11160" s="3">
        <f t="shared" ca="1" si="528"/>
        <v>9.2223229811592825E-4</v>
      </c>
      <c r="K11160" s="4">
        <f t="shared" ca="1" si="529"/>
        <v>-2.1517462347995808E-3</v>
      </c>
      <c r="L11160" s="5">
        <f t="shared" ca="1" si="530"/>
        <v>-2.1181115007564866E-2</v>
      </c>
    </row>
    <row r="11161" spans="1:12" x14ac:dyDescent="0.25">
      <c r="A11161" s="1">
        <v>38974</v>
      </c>
      <c r="B11161">
        <v>4.7699999999999996</v>
      </c>
      <c r="C11161">
        <v>4.74</v>
      </c>
      <c r="D11161">
        <v>4.79</v>
      </c>
      <c r="F11161" s="3">
        <v>1.06E-2</v>
      </c>
      <c r="G11161" s="4">
        <v>8.5000000000000006E-3</v>
      </c>
      <c r="H11161" s="5">
        <v>4.1999999999999997E-3</v>
      </c>
      <c r="J11161" s="3">
        <f t="shared" ca="1" si="528"/>
        <v>-1.6323249775814539E-2</v>
      </c>
      <c r="K11161" s="4">
        <f t="shared" ca="1" si="529"/>
        <v>2.6668490318648364E-2</v>
      </c>
      <c r="L11161" s="5">
        <f t="shared" ca="1" si="530"/>
        <v>-9.1135176928301039E-3</v>
      </c>
    </row>
    <row r="11162" spans="1:12" x14ac:dyDescent="0.25">
      <c r="A11162" s="1">
        <v>38975</v>
      </c>
      <c r="B11162">
        <v>4.79</v>
      </c>
      <c r="C11162">
        <v>4.76</v>
      </c>
      <c r="D11162">
        <v>4.8</v>
      </c>
      <c r="F11162" s="3">
        <v>4.1999999999999997E-3</v>
      </c>
      <c r="G11162" s="4">
        <v>4.1999999999999997E-3</v>
      </c>
      <c r="H11162" s="5">
        <v>2.0999999999999999E-3</v>
      </c>
      <c r="J11162" s="3">
        <f t="shared" ca="1" si="528"/>
        <v>-4.1215270979141849E-2</v>
      </c>
      <c r="K11162" s="4">
        <f t="shared" ca="1" si="529"/>
        <v>-4.9587649461236933E-3</v>
      </c>
      <c r="L11162" s="5">
        <f t="shared" ca="1" si="530"/>
        <v>9.6185120745088531E-3</v>
      </c>
    </row>
    <row r="11163" spans="1:12" x14ac:dyDescent="0.25">
      <c r="A11163" s="1">
        <v>38978</v>
      </c>
      <c r="B11163">
        <v>4.8</v>
      </c>
      <c r="C11163">
        <v>4.7699999999999996</v>
      </c>
      <c r="D11163">
        <v>4.8099999999999996</v>
      </c>
      <c r="F11163" s="3">
        <v>2.0999999999999999E-3</v>
      </c>
      <c r="G11163" s="4">
        <v>2.0999999999999999E-3</v>
      </c>
      <c r="H11163" s="5">
        <v>2.0999999999999999E-3</v>
      </c>
      <c r="J11163" s="3">
        <f t="shared" ca="1" si="528"/>
        <v>3.5446509048741665E-2</v>
      </c>
      <c r="K11163" s="4">
        <f t="shared" ca="1" si="529"/>
        <v>-8.1712500091357682E-3</v>
      </c>
      <c r="L11163" s="5">
        <f t="shared" ca="1" si="530"/>
        <v>-2.1081001531542094E-2</v>
      </c>
    </row>
    <row r="11164" spans="1:12" x14ac:dyDescent="0.25">
      <c r="A11164" s="1">
        <v>38979</v>
      </c>
      <c r="B11164">
        <v>4.72</v>
      </c>
      <c r="C11164">
        <v>4.6900000000000004</v>
      </c>
      <c r="D11164">
        <v>4.74</v>
      </c>
      <c r="F11164" s="3">
        <v>-1.67E-2</v>
      </c>
      <c r="G11164" s="4">
        <v>-1.6799999999999999E-2</v>
      </c>
      <c r="H11164" s="5">
        <v>-1.46E-2</v>
      </c>
      <c r="J11164" s="3">
        <f t="shared" ca="1" si="528"/>
        <v>1.6724624524398195E-2</v>
      </c>
      <c r="K11164" s="4">
        <f t="shared" ca="1" si="529"/>
        <v>-1.9688760274923098E-2</v>
      </c>
      <c r="L11164" s="5">
        <f t="shared" ca="1" si="530"/>
        <v>-7.989448729388884E-3</v>
      </c>
    </row>
    <row r="11165" spans="1:12" x14ac:dyDescent="0.25">
      <c r="A11165" s="1">
        <v>38980</v>
      </c>
      <c r="B11165">
        <v>4.7300000000000004</v>
      </c>
      <c r="C11165">
        <v>4.7</v>
      </c>
      <c r="D11165">
        <v>4.7300000000000004</v>
      </c>
      <c r="F11165" s="3">
        <v>2.0999999999999999E-3</v>
      </c>
      <c r="G11165" s="4">
        <v>2.0999999999999999E-3</v>
      </c>
      <c r="H11165" s="5">
        <v>-2.0999999999999999E-3</v>
      </c>
      <c r="J11165" s="3">
        <f t="shared" ca="1" si="528"/>
        <v>-5.0867220655944727E-3</v>
      </c>
      <c r="K11165" s="4">
        <f t="shared" ca="1" si="529"/>
        <v>1.964849531764326E-3</v>
      </c>
      <c r="L11165" s="5">
        <f t="shared" ca="1" si="530"/>
        <v>3.1943183558902567E-3</v>
      </c>
    </row>
    <row r="11166" spans="1:12" x14ac:dyDescent="0.25">
      <c r="A11166" s="1">
        <v>38981</v>
      </c>
      <c r="B11166">
        <v>4.6100000000000003</v>
      </c>
      <c r="C11166">
        <v>4.5999999999999996</v>
      </c>
      <c r="D11166">
        <v>4.6500000000000004</v>
      </c>
      <c r="F11166" s="3">
        <v>-2.5399999999999999E-2</v>
      </c>
      <c r="G11166" s="4">
        <v>-2.1299999999999999E-2</v>
      </c>
      <c r="H11166" s="5">
        <v>-1.6899999999999998E-2</v>
      </c>
      <c r="J11166" s="3">
        <f t="shared" ca="1" si="528"/>
        <v>-4.121884562714824E-2</v>
      </c>
      <c r="K11166" s="4">
        <f t="shared" ca="1" si="529"/>
        <v>5.0810545322920913E-3</v>
      </c>
      <c r="L11166" s="5">
        <f t="shared" ca="1" si="530"/>
        <v>-1.4872055025655077E-2</v>
      </c>
    </row>
    <row r="11167" spans="1:12" x14ac:dyDescent="0.25">
      <c r="A11167" s="1">
        <v>38982</v>
      </c>
      <c r="B11167">
        <v>4.58</v>
      </c>
      <c r="C11167">
        <v>4.55</v>
      </c>
      <c r="D11167">
        <v>4.5999999999999996</v>
      </c>
      <c r="F11167" s="3">
        <v>-6.4999999999999997E-3</v>
      </c>
      <c r="G11167" s="4">
        <v>-1.09E-2</v>
      </c>
      <c r="H11167" s="5">
        <v>-1.0800000000000001E-2</v>
      </c>
      <c r="J11167" s="3">
        <f t="shared" ca="1" si="528"/>
        <v>1.4096297870639958E-2</v>
      </c>
      <c r="K11167" s="4">
        <f t="shared" ca="1" si="529"/>
        <v>8.6232683861027434E-3</v>
      </c>
      <c r="L11167" s="5">
        <f t="shared" ca="1" si="530"/>
        <v>-7.9427544844023028E-3</v>
      </c>
    </row>
    <row r="11168" spans="1:12" x14ac:dyDescent="0.25">
      <c r="A11168" s="1">
        <v>38985</v>
      </c>
      <c r="B11168">
        <v>4.54</v>
      </c>
      <c r="C11168">
        <v>4.51</v>
      </c>
      <c r="D11168">
        <v>4.5599999999999996</v>
      </c>
      <c r="F11168" s="3">
        <v>-8.6999999999999994E-3</v>
      </c>
      <c r="G11168" s="4">
        <v>-8.8000000000000005E-3</v>
      </c>
      <c r="H11168" s="5">
        <v>-8.6999999999999994E-3</v>
      </c>
      <c r="J11168" s="3">
        <f t="shared" ca="1" si="528"/>
        <v>-1.0888050255606916E-2</v>
      </c>
      <c r="K11168" s="4">
        <f t="shared" ca="1" si="529"/>
        <v>-3.0969462113615504E-3</v>
      </c>
      <c r="L11168" s="5">
        <f t="shared" ca="1" si="530"/>
        <v>1.8965121257871634E-3</v>
      </c>
    </row>
    <row r="11169" spans="1:12" x14ac:dyDescent="0.25">
      <c r="A11169" s="1">
        <v>38986</v>
      </c>
      <c r="B11169">
        <v>4.59</v>
      </c>
      <c r="C11169">
        <v>4.55</v>
      </c>
      <c r="D11169">
        <v>4.59</v>
      </c>
      <c r="F11169" s="3">
        <v>1.0999999999999999E-2</v>
      </c>
      <c r="G11169" s="4">
        <v>8.8999999999999999E-3</v>
      </c>
      <c r="H11169" s="5">
        <v>6.6E-3</v>
      </c>
      <c r="J11169" s="3">
        <f t="shared" ca="1" si="528"/>
        <v>-2.2197449914338238E-2</v>
      </c>
      <c r="K11169" s="4">
        <f t="shared" ca="1" si="529"/>
        <v>1.3626918843469858E-2</v>
      </c>
      <c r="L11169" s="5">
        <f t="shared" ca="1" si="530"/>
        <v>2.164489478421858E-2</v>
      </c>
    </row>
    <row r="11170" spans="1:12" x14ac:dyDescent="0.25">
      <c r="A11170" s="1">
        <v>38987</v>
      </c>
      <c r="B11170">
        <v>4.59</v>
      </c>
      <c r="C11170">
        <v>4.5599999999999996</v>
      </c>
      <c r="D11170">
        <v>4.5999999999999996</v>
      </c>
      <c r="F11170" s="3">
        <v>0</v>
      </c>
      <c r="G11170" s="4">
        <v>2.2000000000000001E-3</v>
      </c>
      <c r="H11170" s="5">
        <v>2.2000000000000001E-3</v>
      </c>
      <c r="J11170" s="3">
        <f t="shared" ca="1" si="528"/>
        <v>4.9056710302550679E-3</v>
      </c>
      <c r="K11170" s="4">
        <f t="shared" ca="1" si="529"/>
        <v>-2.8439895495079179E-2</v>
      </c>
      <c r="L11170" s="5">
        <f t="shared" ca="1" si="530"/>
        <v>-5.6069742719114428E-3</v>
      </c>
    </row>
    <row r="11171" spans="1:12" x14ac:dyDescent="0.25">
      <c r="A11171" s="1">
        <v>38988</v>
      </c>
      <c r="B11171">
        <v>4.5999999999999996</v>
      </c>
      <c r="C11171">
        <v>4.57</v>
      </c>
      <c r="D11171">
        <v>4.63</v>
      </c>
      <c r="F11171" s="3">
        <v>2.2000000000000001E-3</v>
      </c>
      <c r="G11171" s="4">
        <v>2.2000000000000001E-3</v>
      </c>
      <c r="H11171" s="5">
        <v>6.4999999999999997E-3</v>
      </c>
      <c r="J11171" s="3">
        <f t="shared" ca="1" si="528"/>
        <v>4.6061644003226186E-5</v>
      </c>
      <c r="K11171" s="4">
        <f t="shared" ca="1" si="529"/>
        <v>1.7554368072464105E-2</v>
      </c>
      <c r="L11171" s="5">
        <f t="shared" ca="1" si="530"/>
        <v>-6.7569558415528259E-3</v>
      </c>
    </row>
    <row r="11172" spans="1:12" x14ac:dyDescent="0.25">
      <c r="A11172" s="1">
        <v>38989</v>
      </c>
      <c r="B11172">
        <v>4.62</v>
      </c>
      <c r="C11172">
        <v>4.59</v>
      </c>
      <c r="D11172">
        <v>4.6399999999999997</v>
      </c>
      <c r="F11172" s="3">
        <v>4.3E-3</v>
      </c>
      <c r="G11172" s="4">
        <v>4.4000000000000003E-3</v>
      </c>
      <c r="H11172" s="5">
        <v>2.2000000000000001E-3</v>
      </c>
      <c r="J11172" s="3">
        <f t="shared" ca="1" si="528"/>
        <v>-3.0704360822981482E-2</v>
      </c>
      <c r="K11172" s="4">
        <f t="shared" ca="1" si="529"/>
        <v>2.7014640879746119E-2</v>
      </c>
      <c r="L11172" s="5">
        <f t="shared" ca="1" si="530"/>
        <v>1.3123861259113575E-2</v>
      </c>
    </row>
    <row r="11173" spans="1:12" x14ac:dyDescent="0.25">
      <c r="A11173" s="1">
        <v>38992</v>
      </c>
      <c r="B11173">
        <v>4.59</v>
      </c>
      <c r="C11173">
        <v>4.5599999999999996</v>
      </c>
      <c r="D11173">
        <v>4.62</v>
      </c>
      <c r="F11173" s="3">
        <v>-6.4999999999999997E-3</v>
      </c>
      <c r="G11173" s="4">
        <v>-6.4999999999999997E-3</v>
      </c>
      <c r="H11173" s="5">
        <v>-4.3E-3</v>
      </c>
      <c r="J11173" s="3">
        <f t="shared" ca="1" si="528"/>
        <v>2.443619486029525E-2</v>
      </c>
      <c r="K11173" s="4">
        <f t="shared" ca="1" si="529"/>
        <v>-2.9106885687682649E-3</v>
      </c>
      <c r="L11173" s="5">
        <f t="shared" ca="1" si="530"/>
        <v>-2.9699019719283785E-3</v>
      </c>
    </row>
    <row r="11174" spans="1:12" x14ac:dyDescent="0.25">
      <c r="A11174" s="1">
        <v>38993</v>
      </c>
      <c r="B11174">
        <v>4.59</v>
      </c>
      <c r="C11174">
        <v>4.5599999999999996</v>
      </c>
      <c r="D11174">
        <v>4.62</v>
      </c>
      <c r="F11174" s="3">
        <v>0</v>
      </c>
      <c r="G11174" s="4">
        <v>0</v>
      </c>
      <c r="H11174" s="5">
        <v>0</v>
      </c>
      <c r="J11174" s="3">
        <f t="shared" ca="1" si="528"/>
        <v>-1.3903199864069377E-2</v>
      </c>
      <c r="K11174" s="4">
        <f t="shared" ca="1" si="529"/>
        <v>-1.1171918734603103E-2</v>
      </c>
      <c r="L11174" s="5">
        <f t="shared" ca="1" si="530"/>
        <v>2.1591007392723384E-2</v>
      </c>
    </row>
    <row r="11175" spans="1:12" x14ac:dyDescent="0.25">
      <c r="A11175" s="1">
        <v>38994</v>
      </c>
      <c r="B11175">
        <v>4.53</v>
      </c>
      <c r="C11175">
        <v>4.5</v>
      </c>
      <c r="D11175">
        <v>4.57</v>
      </c>
      <c r="F11175" s="3">
        <v>-1.3100000000000001E-2</v>
      </c>
      <c r="G11175" s="4">
        <v>-1.32E-2</v>
      </c>
      <c r="H11175" s="5">
        <v>-1.0800000000000001E-2</v>
      </c>
      <c r="J11175" s="3">
        <f t="shared" ca="1" si="528"/>
        <v>-6.1627140896681927E-3</v>
      </c>
      <c r="K11175" s="4">
        <f t="shared" ca="1" si="529"/>
        <v>-1.255229776491764E-2</v>
      </c>
      <c r="L11175" s="5">
        <f t="shared" ca="1" si="530"/>
        <v>1.3331098315399388E-2</v>
      </c>
    </row>
    <row r="11176" spans="1:12" x14ac:dyDescent="0.25">
      <c r="A11176" s="1">
        <v>38995</v>
      </c>
      <c r="B11176">
        <v>4.58</v>
      </c>
      <c r="C11176">
        <v>4.55</v>
      </c>
      <c r="D11176">
        <v>4.6100000000000003</v>
      </c>
      <c r="F11176" s="3">
        <v>1.0999999999999999E-2</v>
      </c>
      <c r="G11176" s="4">
        <v>1.11E-2</v>
      </c>
      <c r="H11176" s="5">
        <v>8.8000000000000005E-3</v>
      </c>
      <c r="J11176" s="3">
        <f t="shared" ca="1" si="528"/>
        <v>-9.4180689054544596E-3</v>
      </c>
      <c r="K11176" s="4">
        <f t="shared" ca="1" si="529"/>
        <v>-8.1661857303825126E-3</v>
      </c>
      <c r="L11176" s="5">
        <f t="shared" ca="1" si="530"/>
        <v>-3.7513132856152258E-2</v>
      </c>
    </row>
    <row r="11177" spans="1:12" x14ac:dyDescent="0.25">
      <c r="A11177" s="1">
        <v>38996</v>
      </c>
      <c r="B11177">
        <v>4.67</v>
      </c>
      <c r="C11177">
        <v>4.6399999999999997</v>
      </c>
      <c r="D11177">
        <v>4.7</v>
      </c>
      <c r="F11177" s="3">
        <v>1.9699999999999999E-2</v>
      </c>
      <c r="G11177" s="4">
        <v>1.9800000000000002E-2</v>
      </c>
      <c r="H11177" s="5">
        <v>1.95E-2</v>
      </c>
      <c r="J11177" s="3">
        <f t="shared" ca="1" si="528"/>
        <v>1.3327062870101677E-2</v>
      </c>
      <c r="K11177" s="4">
        <f t="shared" ca="1" si="529"/>
        <v>-1.5096317065957512E-2</v>
      </c>
      <c r="L11177" s="5">
        <f t="shared" ca="1" si="530"/>
        <v>-3.5922924353379063E-3</v>
      </c>
    </row>
    <row r="11178" spans="1:12" x14ac:dyDescent="0.25">
      <c r="A11178" s="1">
        <v>39000</v>
      </c>
      <c r="B11178">
        <v>4.75</v>
      </c>
      <c r="C11178">
        <v>4.71</v>
      </c>
      <c r="D11178">
        <v>4.75</v>
      </c>
      <c r="F11178" s="3">
        <v>1.7100000000000001E-2</v>
      </c>
      <c r="G11178" s="4">
        <v>1.5100000000000001E-2</v>
      </c>
      <c r="H11178" s="5">
        <v>1.06E-2</v>
      </c>
      <c r="J11178" s="3">
        <f t="shared" ca="1" si="528"/>
        <v>-2.349981097535354E-2</v>
      </c>
      <c r="K11178" s="4">
        <f t="shared" ca="1" si="529"/>
        <v>1.7031928805772777E-2</v>
      </c>
      <c r="L11178" s="5">
        <f t="shared" ca="1" si="530"/>
        <v>-3.4867941143130708E-3</v>
      </c>
    </row>
    <row r="11179" spans="1:12" x14ac:dyDescent="0.25">
      <c r="A11179" s="1">
        <v>39001</v>
      </c>
      <c r="B11179">
        <v>4.78</v>
      </c>
      <c r="C11179">
        <v>4.75</v>
      </c>
      <c r="D11179">
        <v>4.78</v>
      </c>
      <c r="F11179" s="3">
        <v>6.3E-3</v>
      </c>
      <c r="G11179" s="4">
        <v>8.5000000000000006E-3</v>
      </c>
      <c r="H11179" s="5">
        <v>6.3E-3</v>
      </c>
      <c r="J11179" s="3">
        <f t="shared" ca="1" si="528"/>
        <v>-2.5036200942784602E-2</v>
      </c>
      <c r="K11179" s="4">
        <f t="shared" ca="1" si="529"/>
        <v>1.0200914725104423E-2</v>
      </c>
      <c r="L11179" s="5">
        <f t="shared" ca="1" si="530"/>
        <v>8.2393963200826439E-3</v>
      </c>
    </row>
    <row r="11180" spans="1:12" x14ac:dyDescent="0.25">
      <c r="A11180" s="1">
        <v>39002</v>
      </c>
      <c r="B11180">
        <v>4.78</v>
      </c>
      <c r="C11180">
        <v>4.74</v>
      </c>
      <c r="D11180">
        <v>4.79</v>
      </c>
      <c r="F11180" s="3">
        <v>0</v>
      </c>
      <c r="G11180" s="4">
        <v>-2.0999999999999999E-3</v>
      </c>
      <c r="H11180" s="5">
        <v>2.0999999999999999E-3</v>
      </c>
      <c r="J11180" s="3">
        <f t="shared" ca="1" si="528"/>
        <v>2.6640088166890942E-3</v>
      </c>
      <c r="K11180" s="4">
        <f t="shared" ca="1" si="529"/>
        <v>2.8324514943933631E-2</v>
      </c>
      <c r="L11180" s="5">
        <f t="shared" ca="1" si="530"/>
        <v>9.568688053764627E-3</v>
      </c>
    </row>
    <row r="11181" spans="1:12" x14ac:dyDescent="0.25">
      <c r="A11181" s="1">
        <v>39003</v>
      </c>
      <c r="B11181">
        <v>4.79</v>
      </c>
      <c r="C11181">
        <v>4.7699999999999996</v>
      </c>
      <c r="D11181">
        <v>4.8099999999999996</v>
      </c>
      <c r="F11181" s="3">
        <v>2.0999999999999999E-3</v>
      </c>
      <c r="G11181" s="4">
        <v>6.3E-3</v>
      </c>
      <c r="H11181" s="5">
        <v>4.1999999999999997E-3</v>
      </c>
      <c r="J11181" s="3">
        <f t="shared" ca="1" si="528"/>
        <v>-2.9977582888666671E-2</v>
      </c>
      <c r="K11181" s="4">
        <f t="shared" ca="1" si="529"/>
        <v>-1.9913794951934381E-2</v>
      </c>
      <c r="L11181" s="5">
        <f t="shared" ca="1" si="530"/>
        <v>2.2239465393498678E-2</v>
      </c>
    </row>
    <row r="11182" spans="1:12" x14ac:dyDescent="0.25">
      <c r="A11182" s="1">
        <v>39006</v>
      </c>
      <c r="B11182">
        <v>4.78</v>
      </c>
      <c r="C11182">
        <v>4.76</v>
      </c>
      <c r="D11182">
        <v>4.79</v>
      </c>
      <c r="F11182" s="3">
        <v>-2.0999999999999999E-3</v>
      </c>
      <c r="G11182" s="4">
        <v>-2.0999999999999999E-3</v>
      </c>
      <c r="H11182" s="5">
        <v>-4.1999999999999997E-3</v>
      </c>
      <c r="J11182" s="3">
        <f t="shared" ca="1" si="528"/>
        <v>-5.2414389010137251E-2</v>
      </c>
      <c r="K11182" s="4">
        <f t="shared" ca="1" si="529"/>
        <v>-9.6278873930408463E-3</v>
      </c>
      <c r="L11182" s="5">
        <f t="shared" ca="1" si="530"/>
        <v>-1.0061980742724642E-2</v>
      </c>
    </row>
    <row r="11183" spans="1:12" x14ac:dyDescent="0.25">
      <c r="A11183" s="1">
        <v>39007</v>
      </c>
      <c r="B11183">
        <v>4.7699999999999996</v>
      </c>
      <c r="C11183">
        <v>4.7300000000000004</v>
      </c>
      <c r="D11183">
        <v>4.78</v>
      </c>
      <c r="F11183" s="3">
        <v>-2.0999999999999999E-3</v>
      </c>
      <c r="G11183" s="4">
        <v>-6.3E-3</v>
      </c>
      <c r="H11183" s="5">
        <v>-2.0999999999999999E-3</v>
      </c>
      <c r="J11183" s="3">
        <f t="shared" ca="1" si="528"/>
        <v>7.2299723142714035E-3</v>
      </c>
      <c r="K11183" s="4">
        <f t="shared" ca="1" si="529"/>
        <v>7.3781084167968067E-3</v>
      </c>
      <c r="L11183" s="5">
        <f t="shared" ca="1" si="530"/>
        <v>1.1374557157024212E-2</v>
      </c>
    </row>
    <row r="11184" spans="1:12" x14ac:dyDescent="0.25">
      <c r="A11184" s="1">
        <v>39008</v>
      </c>
      <c r="B11184">
        <v>4.7699999999999996</v>
      </c>
      <c r="C11184">
        <v>4.74</v>
      </c>
      <c r="D11184">
        <v>4.7699999999999996</v>
      </c>
      <c r="F11184" s="3">
        <v>0</v>
      </c>
      <c r="G11184" s="4">
        <v>2.0999999999999999E-3</v>
      </c>
      <c r="H11184" s="5">
        <v>-2.0999999999999999E-3</v>
      </c>
      <c r="J11184" s="3">
        <f t="shared" ca="1" si="528"/>
        <v>8.976382159892389E-3</v>
      </c>
      <c r="K11184" s="4">
        <f t="shared" ca="1" si="529"/>
        <v>-4.3345750991729826E-3</v>
      </c>
      <c r="L11184" s="5">
        <f t="shared" ca="1" si="530"/>
        <v>-1.5512434746641349E-3</v>
      </c>
    </row>
    <row r="11185" spans="1:12" x14ac:dyDescent="0.25">
      <c r="A11185" s="1">
        <v>39009</v>
      </c>
      <c r="B11185">
        <v>4.79</v>
      </c>
      <c r="C11185">
        <v>4.75</v>
      </c>
      <c r="D11185">
        <v>4.79</v>
      </c>
      <c r="F11185" s="3">
        <v>4.1999999999999997E-3</v>
      </c>
      <c r="G11185" s="4">
        <v>2.0999999999999999E-3</v>
      </c>
      <c r="H11185" s="5">
        <v>4.1999999999999997E-3</v>
      </c>
      <c r="J11185" s="3">
        <f t="shared" ca="1" si="528"/>
        <v>-6.7275324691714791E-3</v>
      </c>
      <c r="K11185" s="4">
        <f t="shared" ca="1" si="529"/>
        <v>5.3514328283160552E-3</v>
      </c>
      <c r="L11185" s="5">
        <f t="shared" ca="1" si="530"/>
        <v>1.445720812899101E-2</v>
      </c>
    </row>
    <row r="11186" spans="1:12" x14ac:dyDescent="0.25">
      <c r="A11186" s="1">
        <v>39010</v>
      </c>
      <c r="B11186">
        <v>4.8</v>
      </c>
      <c r="C11186">
        <v>4.76</v>
      </c>
      <c r="D11186">
        <v>4.79</v>
      </c>
      <c r="F11186" s="3">
        <v>2.0999999999999999E-3</v>
      </c>
      <c r="G11186" s="4">
        <v>2.0999999999999999E-3</v>
      </c>
      <c r="H11186" s="5">
        <v>0</v>
      </c>
      <c r="J11186" s="3">
        <f t="shared" ca="1" si="528"/>
        <v>1.3127977307317927E-2</v>
      </c>
      <c r="K11186" s="4">
        <f t="shared" ca="1" si="529"/>
        <v>2.9658358453701333E-3</v>
      </c>
      <c r="L11186" s="5">
        <f t="shared" ca="1" si="530"/>
        <v>-1.8082895677969189E-2</v>
      </c>
    </row>
    <row r="11187" spans="1:12" x14ac:dyDescent="0.25">
      <c r="A11187" s="1">
        <v>39013</v>
      </c>
      <c r="B11187">
        <v>4.84</v>
      </c>
      <c r="C11187">
        <v>4.8</v>
      </c>
      <c r="D11187">
        <v>4.83</v>
      </c>
      <c r="F11187" s="3">
        <v>8.3000000000000001E-3</v>
      </c>
      <c r="G11187" s="4">
        <v>8.3999999999999995E-3</v>
      </c>
      <c r="H11187" s="5">
        <v>8.3999999999999995E-3</v>
      </c>
      <c r="J11187" s="3">
        <f t="shared" ca="1" si="528"/>
        <v>-2.5850838570162626E-2</v>
      </c>
      <c r="K11187" s="4">
        <f t="shared" ca="1" si="529"/>
        <v>1.9691316141341665E-3</v>
      </c>
      <c r="L11187" s="5">
        <f t="shared" ca="1" si="530"/>
        <v>7.2206231849128227E-3</v>
      </c>
    </row>
    <row r="11188" spans="1:12" x14ac:dyDescent="0.25">
      <c r="A11188" s="1">
        <v>39014</v>
      </c>
      <c r="B11188">
        <v>4.84</v>
      </c>
      <c r="C11188">
        <v>4.8099999999999996</v>
      </c>
      <c r="D11188">
        <v>4.83</v>
      </c>
      <c r="F11188" s="3">
        <v>0</v>
      </c>
      <c r="G11188" s="4">
        <v>2.0999999999999999E-3</v>
      </c>
      <c r="H11188" s="5">
        <v>0</v>
      </c>
      <c r="J11188" s="3">
        <f t="shared" ca="1" si="528"/>
        <v>-2.3773854499830962E-2</v>
      </c>
      <c r="K11188" s="4">
        <f t="shared" ca="1" si="529"/>
        <v>1.3119301578386502E-2</v>
      </c>
      <c r="L11188" s="5">
        <f t="shared" ca="1" si="530"/>
        <v>-2.0768110542571966E-2</v>
      </c>
    </row>
    <row r="11189" spans="1:12" x14ac:dyDescent="0.25">
      <c r="A11189" s="1">
        <v>39015</v>
      </c>
      <c r="B11189">
        <v>4.79</v>
      </c>
      <c r="C11189">
        <v>4.75</v>
      </c>
      <c r="D11189">
        <v>4.78</v>
      </c>
      <c r="F11189" s="3">
        <v>-1.03E-2</v>
      </c>
      <c r="G11189" s="4">
        <v>-1.2500000000000001E-2</v>
      </c>
      <c r="H11189" s="5">
        <v>-1.04E-2</v>
      </c>
      <c r="J11189" s="3">
        <f t="shared" ca="1" si="528"/>
        <v>1.4527721665471552E-2</v>
      </c>
      <c r="K11189" s="4">
        <f t="shared" ca="1" si="529"/>
        <v>1.8549925676329463E-3</v>
      </c>
      <c r="L11189" s="5">
        <f t="shared" ca="1" si="530"/>
        <v>9.0355523817016205E-3</v>
      </c>
    </row>
    <row r="11190" spans="1:12" x14ac:dyDescent="0.25">
      <c r="A11190" s="1">
        <v>39016</v>
      </c>
      <c r="B11190">
        <v>4.74</v>
      </c>
      <c r="C11190">
        <v>4.6900000000000004</v>
      </c>
      <c r="D11190">
        <v>4.7300000000000004</v>
      </c>
      <c r="F11190" s="3">
        <v>-1.04E-2</v>
      </c>
      <c r="G11190" s="4">
        <v>-1.26E-2</v>
      </c>
      <c r="H11190" s="5">
        <v>-1.0500000000000001E-2</v>
      </c>
      <c r="J11190" s="3">
        <f t="shared" ca="1" si="528"/>
        <v>-1.1533482932852943E-3</v>
      </c>
      <c r="K11190" s="4">
        <f t="shared" ca="1" si="529"/>
        <v>6.7098324550623929E-3</v>
      </c>
      <c r="L11190" s="5">
        <f t="shared" ca="1" si="530"/>
        <v>1.0160188213099981E-2</v>
      </c>
    </row>
    <row r="11191" spans="1:12" x14ac:dyDescent="0.25">
      <c r="A11191" s="1">
        <v>39017</v>
      </c>
      <c r="B11191">
        <v>4.68</v>
      </c>
      <c r="C11191">
        <v>4.6399999999999997</v>
      </c>
      <c r="D11191">
        <v>4.68</v>
      </c>
      <c r="F11191" s="3">
        <v>-1.2699999999999999E-2</v>
      </c>
      <c r="G11191" s="4">
        <v>-1.0699999999999999E-2</v>
      </c>
      <c r="H11191" s="5">
        <v>-1.06E-2</v>
      </c>
      <c r="J11191" s="3">
        <f t="shared" ca="1" si="528"/>
        <v>9.3355821889788398E-3</v>
      </c>
      <c r="K11191" s="4">
        <f t="shared" ca="1" si="529"/>
        <v>1.2655296261875307E-3</v>
      </c>
      <c r="L11191" s="5">
        <f t="shared" ca="1" si="530"/>
        <v>6.9229610088706835E-4</v>
      </c>
    </row>
    <row r="11192" spans="1:12" x14ac:dyDescent="0.25">
      <c r="A11192" s="1">
        <v>39020</v>
      </c>
      <c r="B11192">
        <v>4.68</v>
      </c>
      <c r="C11192">
        <v>4.6399999999999997</v>
      </c>
      <c r="D11192">
        <v>4.68</v>
      </c>
      <c r="F11192" s="3">
        <v>0</v>
      </c>
      <c r="G11192" s="4">
        <v>0</v>
      </c>
      <c r="H11192" s="5">
        <v>0</v>
      </c>
      <c r="J11192" s="3">
        <f t="shared" ca="1" si="528"/>
        <v>2.4924356534289704E-2</v>
      </c>
      <c r="K11192" s="4">
        <f t="shared" ca="1" si="529"/>
        <v>1.6431777053550034E-2</v>
      </c>
      <c r="L11192" s="5">
        <f t="shared" ca="1" si="530"/>
        <v>-1.3237428324422866E-2</v>
      </c>
    </row>
    <row r="11193" spans="1:12" x14ac:dyDescent="0.25">
      <c r="A11193" s="1">
        <v>39021</v>
      </c>
      <c r="B11193">
        <v>4.62</v>
      </c>
      <c r="C11193">
        <v>4.57</v>
      </c>
      <c r="D11193">
        <v>4.6100000000000003</v>
      </c>
      <c r="F11193" s="3">
        <v>-1.2800000000000001E-2</v>
      </c>
      <c r="G11193" s="4">
        <v>-1.5100000000000001E-2</v>
      </c>
      <c r="H11193" s="5">
        <v>-1.4999999999999999E-2</v>
      </c>
      <c r="J11193" s="3">
        <f t="shared" ca="1" si="528"/>
        <v>1.6917245966685424E-2</v>
      </c>
      <c r="K11193" s="4">
        <f t="shared" ca="1" si="529"/>
        <v>1.6100202609595181E-3</v>
      </c>
      <c r="L11193" s="5">
        <f t="shared" ca="1" si="530"/>
        <v>-1.0240259459760322E-2</v>
      </c>
    </row>
    <row r="11194" spans="1:12" x14ac:dyDescent="0.25">
      <c r="A11194" s="1">
        <v>39022</v>
      </c>
      <c r="B11194">
        <v>4.5599999999999996</v>
      </c>
      <c r="C11194">
        <v>4.5199999999999996</v>
      </c>
      <c r="D11194">
        <v>4.57</v>
      </c>
      <c r="F11194" s="3">
        <v>-1.2999999999999999E-2</v>
      </c>
      <c r="G11194" s="4">
        <v>-1.09E-2</v>
      </c>
      <c r="H11194" s="5">
        <v>-8.6999999999999994E-3</v>
      </c>
      <c r="J11194" s="3">
        <f t="shared" ca="1" si="528"/>
        <v>7.0542960906054737E-4</v>
      </c>
      <c r="K11194" s="4">
        <f t="shared" ca="1" si="529"/>
        <v>-8.1666948427831544E-3</v>
      </c>
      <c r="L11194" s="5">
        <f t="shared" ca="1" si="530"/>
        <v>-1.5112641353539898E-2</v>
      </c>
    </row>
    <row r="11195" spans="1:12" x14ac:dyDescent="0.25">
      <c r="A11195" s="1">
        <v>39023</v>
      </c>
      <c r="B11195">
        <v>4.5999999999999996</v>
      </c>
      <c r="C11195">
        <v>4.55</v>
      </c>
      <c r="D11195">
        <v>4.5999999999999996</v>
      </c>
      <c r="F11195" s="3">
        <v>8.8000000000000005E-3</v>
      </c>
      <c r="G11195" s="4">
        <v>6.6E-3</v>
      </c>
      <c r="H11195" s="5">
        <v>6.6E-3</v>
      </c>
      <c r="J11195" s="3">
        <f t="shared" ca="1" si="528"/>
        <v>5.5441917208531345E-3</v>
      </c>
      <c r="K11195" s="4">
        <f t="shared" ca="1" si="529"/>
        <v>-7.0246954048625567E-3</v>
      </c>
      <c r="L11195" s="5">
        <f t="shared" ca="1" si="530"/>
        <v>-2.8971956732706913E-3</v>
      </c>
    </row>
    <row r="11196" spans="1:12" x14ac:dyDescent="0.25">
      <c r="A11196" s="1">
        <v>39024</v>
      </c>
      <c r="B11196">
        <v>4.74</v>
      </c>
      <c r="C11196">
        <v>4.7</v>
      </c>
      <c r="D11196">
        <v>4.72</v>
      </c>
      <c r="F11196" s="3">
        <v>3.04E-2</v>
      </c>
      <c r="G11196" s="4">
        <v>3.3000000000000002E-2</v>
      </c>
      <c r="H11196" s="5">
        <v>2.6100000000000002E-2</v>
      </c>
      <c r="J11196" s="3">
        <f t="shared" ca="1" si="528"/>
        <v>3.2744585569597057E-2</v>
      </c>
      <c r="K11196" s="4">
        <f t="shared" ca="1" si="529"/>
        <v>1.4493103421712627E-2</v>
      </c>
      <c r="L11196" s="5">
        <f t="shared" ca="1" si="530"/>
        <v>-5.4219238503507711E-4</v>
      </c>
    </row>
    <row r="11197" spans="1:12" x14ac:dyDescent="0.25">
      <c r="A11197" s="1">
        <v>39027</v>
      </c>
      <c r="B11197">
        <v>4.74</v>
      </c>
      <c r="C11197">
        <v>4.6900000000000004</v>
      </c>
      <c r="D11197">
        <v>4.71</v>
      </c>
      <c r="F11197" s="3">
        <v>0</v>
      </c>
      <c r="G11197" s="4">
        <v>-2.0999999999999999E-3</v>
      </c>
      <c r="H11197" s="5">
        <v>-2.0999999999999999E-3</v>
      </c>
      <c r="J11197" s="3">
        <f t="shared" ca="1" si="528"/>
        <v>-1.5547226764389733E-2</v>
      </c>
      <c r="K11197" s="4">
        <f t="shared" ca="1" si="529"/>
        <v>1.5862154604983972E-2</v>
      </c>
      <c r="L11197" s="5">
        <f t="shared" ca="1" si="530"/>
        <v>-1.5884350371014849E-2</v>
      </c>
    </row>
    <row r="11198" spans="1:12" x14ac:dyDescent="0.25">
      <c r="A11198" s="1">
        <v>39028</v>
      </c>
      <c r="B11198">
        <v>4.6900000000000004</v>
      </c>
      <c r="C11198">
        <v>4.63</v>
      </c>
      <c r="D11198">
        <v>4.66</v>
      </c>
      <c r="F11198" s="3">
        <v>-1.0500000000000001E-2</v>
      </c>
      <c r="G11198" s="4">
        <v>-1.2800000000000001E-2</v>
      </c>
      <c r="H11198" s="5">
        <v>-1.06E-2</v>
      </c>
      <c r="J11198" s="3">
        <f t="shared" ca="1" si="528"/>
        <v>3.7818114027193465E-3</v>
      </c>
      <c r="K11198" s="4">
        <f t="shared" ca="1" si="529"/>
        <v>1.0656619199267038E-2</v>
      </c>
      <c r="L11198" s="5">
        <f t="shared" ca="1" si="530"/>
        <v>1.5524573739914423E-2</v>
      </c>
    </row>
    <row r="11199" spans="1:12" x14ac:dyDescent="0.25">
      <c r="A11199" s="1">
        <v>39029</v>
      </c>
      <c r="B11199">
        <v>4.6500000000000004</v>
      </c>
      <c r="C11199">
        <v>4.6100000000000003</v>
      </c>
      <c r="D11199">
        <v>4.6399999999999997</v>
      </c>
      <c r="F11199" s="3">
        <v>-8.5000000000000006E-3</v>
      </c>
      <c r="G11199" s="4">
        <v>-4.3E-3</v>
      </c>
      <c r="H11199" s="5">
        <v>-4.3E-3</v>
      </c>
      <c r="J11199" s="3">
        <f t="shared" ca="1" si="528"/>
        <v>-2.2519858046006973E-2</v>
      </c>
      <c r="K11199" s="4">
        <f t="shared" ca="1" si="529"/>
        <v>-1.1454003320504504E-2</v>
      </c>
      <c r="L11199" s="5">
        <f t="shared" ca="1" si="530"/>
        <v>5.4497035134367161E-3</v>
      </c>
    </row>
    <row r="11200" spans="1:12" x14ac:dyDescent="0.25">
      <c r="A11200" s="1">
        <v>39030</v>
      </c>
      <c r="B11200">
        <v>4.66</v>
      </c>
      <c r="C11200">
        <v>4.5999999999999996</v>
      </c>
      <c r="D11200">
        <v>4.62</v>
      </c>
      <c r="F11200" s="3">
        <v>2.2000000000000001E-3</v>
      </c>
      <c r="G11200" s="4">
        <v>-2.2000000000000001E-3</v>
      </c>
      <c r="H11200" s="5">
        <v>-4.3E-3</v>
      </c>
      <c r="J11200" s="3">
        <f t="shared" ca="1" si="528"/>
        <v>-2.0042987508852588E-3</v>
      </c>
      <c r="K11200" s="4">
        <f t="shared" ca="1" si="529"/>
        <v>5.2948872051682097E-2</v>
      </c>
      <c r="L11200" s="5">
        <f t="shared" ca="1" si="530"/>
        <v>1.9919697187129038E-2</v>
      </c>
    </row>
    <row r="11201" spans="1:12" x14ac:dyDescent="0.25">
      <c r="A11201" s="1">
        <v>39031</v>
      </c>
      <c r="B11201">
        <v>4.63</v>
      </c>
      <c r="C11201">
        <v>4.57</v>
      </c>
      <c r="D11201">
        <v>4.59</v>
      </c>
      <c r="F11201" s="3">
        <v>-6.4000000000000003E-3</v>
      </c>
      <c r="G11201" s="4">
        <v>-6.4999999999999997E-3</v>
      </c>
      <c r="H11201" s="5">
        <v>-6.4999999999999997E-3</v>
      </c>
      <c r="J11201" s="3">
        <f t="shared" ca="1" si="528"/>
        <v>5.4085053555822582E-3</v>
      </c>
      <c r="K11201" s="4">
        <f t="shared" ca="1" si="529"/>
        <v>-2.4980281021804912E-2</v>
      </c>
      <c r="L11201" s="5">
        <f t="shared" ca="1" si="530"/>
        <v>-9.546512551811881E-3</v>
      </c>
    </row>
    <row r="11202" spans="1:12" x14ac:dyDescent="0.25">
      <c r="A11202" s="1">
        <v>39034</v>
      </c>
      <c r="B11202">
        <v>4.66</v>
      </c>
      <c r="C11202">
        <v>4.5999999999999996</v>
      </c>
      <c r="D11202">
        <v>4.6100000000000003</v>
      </c>
      <c r="F11202" s="3">
        <v>6.4999999999999997E-3</v>
      </c>
      <c r="G11202" s="4">
        <v>6.6E-3</v>
      </c>
      <c r="H11202" s="5">
        <v>4.4000000000000003E-3</v>
      </c>
      <c r="J11202" s="3">
        <f t="shared" ca="1" si="528"/>
        <v>-4.8997626572480106E-3</v>
      </c>
      <c r="K11202" s="4">
        <f t="shared" ca="1" si="529"/>
        <v>2.8504315996680789E-2</v>
      </c>
      <c r="L11202" s="5">
        <f t="shared" ca="1" si="530"/>
        <v>-1.6047436704712287E-2</v>
      </c>
    </row>
    <row r="11203" spans="1:12" x14ac:dyDescent="0.25">
      <c r="A11203" s="1">
        <v>39035</v>
      </c>
      <c r="B11203">
        <v>4.63</v>
      </c>
      <c r="C11203">
        <v>4.57</v>
      </c>
      <c r="D11203">
        <v>4.57</v>
      </c>
      <c r="F11203" s="3">
        <v>-6.4000000000000003E-3</v>
      </c>
      <c r="G11203" s="4">
        <v>-6.4999999999999997E-3</v>
      </c>
      <c r="H11203" s="5">
        <v>-8.6999999999999994E-3</v>
      </c>
      <c r="J11203" s="3">
        <f t="shared" ca="1" si="528"/>
        <v>-9.995579694014994E-3</v>
      </c>
      <c r="K11203" s="4">
        <f t="shared" ca="1" si="529"/>
        <v>1.2396069715484364E-2</v>
      </c>
      <c r="L11203" s="5">
        <f t="shared" ca="1" si="530"/>
        <v>1.9532782718117954E-3</v>
      </c>
    </row>
    <row r="11204" spans="1:12" x14ac:dyDescent="0.25">
      <c r="A11204" s="1">
        <v>39036</v>
      </c>
      <c r="B11204">
        <v>4.6900000000000004</v>
      </c>
      <c r="C11204">
        <v>4.62</v>
      </c>
      <c r="D11204">
        <v>4.6100000000000003</v>
      </c>
      <c r="F11204" s="3">
        <v>1.2999999999999999E-2</v>
      </c>
      <c r="G11204" s="4">
        <v>1.09E-2</v>
      </c>
      <c r="H11204" s="5">
        <v>8.8000000000000005E-3</v>
      </c>
      <c r="J11204" s="3">
        <f t="shared" ca="1" si="528"/>
        <v>1.2807541831633363E-2</v>
      </c>
      <c r="K11204" s="4">
        <f t="shared" ca="1" si="529"/>
        <v>-7.2983896182670098E-4</v>
      </c>
      <c r="L11204" s="5">
        <f t="shared" ca="1" si="530"/>
        <v>1.2420299546103269E-2</v>
      </c>
    </row>
    <row r="11205" spans="1:12" x14ac:dyDescent="0.25">
      <c r="A11205" s="1">
        <v>39037</v>
      </c>
      <c r="B11205">
        <v>4.75</v>
      </c>
      <c r="C11205">
        <v>4.67</v>
      </c>
      <c r="D11205">
        <v>4.66</v>
      </c>
      <c r="F11205" s="3">
        <v>1.2800000000000001E-2</v>
      </c>
      <c r="G11205" s="4">
        <v>1.0800000000000001E-2</v>
      </c>
      <c r="H11205" s="5">
        <v>1.0800000000000001E-2</v>
      </c>
      <c r="J11205" s="3">
        <f t="shared" ca="1" si="528"/>
        <v>5.7949476023155993E-3</v>
      </c>
      <c r="K11205" s="4">
        <f t="shared" ca="1" si="529"/>
        <v>2.5605494588108362E-3</v>
      </c>
      <c r="L11205" s="5">
        <f t="shared" ca="1" si="530"/>
        <v>-5.6025437414540906E-3</v>
      </c>
    </row>
    <row r="11206" spans="1:12" x14ac:dyDescent="0.25">
      <c r="A11206" s="1">
        <v>39038</v>
      </c>
      <c r="B11206">
        <v>4.67</v>
      </c>
      <c r="C11206">
        <v>4.5999999999999996</v>
      </c>
      <c r="D11206">
        <v>4.6100000000000003</v>
      </c>
      <c r="F11206" s="3">
        <v>-1.6799999999999999E-2</v>
      </c>
      <c r="G11206" s="4">
        <v>-1.4999999999999999E-2</v>
      </c>
      <c r="H11206" s="5">
        <v>-1.0699999999999999E-2</v>
      </c>
      <c r="J11206" s="3">
        <f t="shared" ref="J11206:J11269" ca="1" si="531">NORMSINV(RAND())*F$3</f>
        <v>1.640794661973749E-2</v>
      </c>
      <c r="K11206" s="4">
        <f t="shared" ref="K11206:K11269" ca="1" si="532">NORMSINV(RAND())*G$3</f>
        <v>-2.8978238946897987E-3</v>
      </c>
      <c r="L11206" s="5">
        <f t="shared" ref="L11206:L11269" ca="1" si="533">NORMSINV(RAND())*H$3</f>
        <v>-3.8562397017599488E-3</v>
      </c>
    </row>
    <row r="11207" spans="1:12" x14ac:dyDescent="0.25">
      <c r="A11207" s="1">
        <v>39041</v>
      </c>
      <c r="B11207">
        <v>4.66</v>
      </c>
      <c r="C11207">
        <v>4.5999999999999996</v>
      </c>
      <c r="D11207">
        <v>4.5999999999999996</v>
      </c>
      <c r="F11207" s="3">
        <v>-2.0999999999999999E-3</v>
      </c>
      <c r="G11207" s="4">
        <v>0</v>
      </c>
      <c r="H11207" s="5">
        <v>-2.2000000000000001E-3</v>
      </c>
      <c r="J11207" s="3">
        <f t="shared" ca="1" si="531"/>
        <v>-2.0811560820846675E-2</v>
      </c>
      <c r="K11207" s="4">
        <f t="shared" ca="1" si="532"/>
        <v>5.4141730722434458E-4</v>
      </c>
      <c r="L11207" s="5">
        <f t="shared" ca="1" si="533"/>
        <v>1.794585033251456E-2</v>
      </c>
    </row>
    <row r="11208" spans="1:12" x14ac:dyDescent="0.25">
      <c r="A11208" s="1">
        <v>39042</v>
      </c>
      <c r="B11208">
        <v>4.6500000000000004</v>
      </c>
      <c r="C11208">
        <v>4.58</v>
      </c>
      <c r="D11208">
        <v>4.58</v>
      </c>
      <c r="F11208" s="3">
        <v>-2.0999999999999999E-3</v>
      </c>
      <c r="G11208" s="4">
        <v>-4.3E-3</v>
      </c>
      <c r="H11208" s="5">
        <v>-4.3E-3</v>
      </c>
      <c r="J11208" s="3">
        <f t="shared" ca="1" si="531"/>
        <v>-2.9650539814975699E-3</v>
      </c>
      <c r="K11208" s="4">
        <f t="shared" ca="1" si="532"/>
        <v>8.5108710109253597E-4</v>
      </c>
      <c r="L11208" s="5">
        <f t="shared" ca="1" si="533"/>
        <v>2.7986576586877194E-3</v>
      </c>
    </row>
    <row r="11209" spans="1:12" x14ac:dyDescent="0.25">
      <c r="A11209" s="1">
        <v>39043</v>
      </c>
      <c r="B11209">
        <v>4.63</v>
      </c>
      <c r="C11209">
        <v>4.57</v>
      </c>
      <c r="D11209">
        <v>4.57</v>
      </c>
      <c r="F11209" s="3">
        <v>-4.3E-3</v>
      </c>
      <c r="G11209" s="4">
        <v>-2.2000000000000001E-3</v>
      </c>
      <c r="H11209" s="5">
        <v>-2.2000000000000001E-3</v>
      </c>
      <c r="J11209" s="3">
        <f t="shared" ca="1" si="531"/>
        <v>1.2998298063586352E-2</v>
      </c>
      <c r="K11209" s="4">
        <f t="shared" ca="1" si="532"/>
        <v>-5.1166591988964063E-3</v>
      </c>
      <c r="L11209" s="5">
        <f t="shared" ca="1" si="533"/>
        <v>1.6794648996369746E-2</v>
      </c>
    </row>
    <row r="11210" spans="1:12" x14ac:dyDescent="0.25">
      <c r="A11210" s="1">
        <v>39045</v>
      </c>
      <c r="B11210">
        <v>4.62</v>
      </c>
      <c r="C11210">
        <v>4.55</v>
      </c>
      <c r="D11210">
        <v>4.55</v>
      </c>
      <c r="F11210" s="3">
        <v>-2.2000000000000001E-3</v>
      </c>
      <c r="G11210" s="4">
        <v>-4.4000000000000003E-3</v>
      </c>
      <c r="H11210" s="5">
        <v>-4.4000000000000003E-3</v>
      </c>
      <c r="J11210" s="3">
        <f t="shared" ca="1" si="531"/>
        <v>-2.1261637536111905E-2</v>
      </c>
      <c r="K11210" s="4">
        <f t="shared" ca="1" si="532"/>
        <v>1.2302737855408403E-2</v>
      </c>
      <c r="L11210" s="5">
        <f t="shared" ca="1" si="533"/>
        <v>-2.8810392116806831E-3</v>
      </c>
    </row>
    <row r="11211" spans="1:12" x14ac:dyDescent="0.25">
      <c r="A11211" s="1">
        <v>39048</v>
      </c>
      <c r="B11211">
        <v>4.5999999999999996</v>
      </c>
      <c r="C11211">
        <v>4.54</v>
      </c>
      <c r="D11211">
        <v>4.54</v>
      </c>
      <c r="F11211" s="3">
        <v>-4.3E-3</v>
      </c>
      <c r="G11211" s="4">
        <v>-2.2000000000000001E-3</v>
      </c>
      <c r="H11211" s="5">
        <v>-2.2000000000000001E-3</v>
      </c>
      <c r="J11211" s="3">
        <f t="shared" ca="1" si="531"/>
        <v>2.5362189583870969E-2</v>
      </c>
      <c r="K11211" s="4">
        <f t="shared" ca="1" si="532"/>
        <v>1.281383845512437E-2</v>
      </c>
      <c r="L11211" s="5">
        <f t="shared" ca="1" si="533"/>
        <v>1.5252169572220262E-2</v>
      </c>
    </row>
    <row r="11212" spans="1:12" x14ac:dyDescent="0.25">
      <c r="A11212" s="1">
        <v>39049</v>
      </c>
      <c r="B11212">
        <v>4.57</v>
      </c>
      <c r="C11212">
        <v>4.5</v>
      </c>
      <c r="D11212">
        <v>4.51</v>
      </c>
      <c r="F11212" s="3">
        <v>-6.4999999999999997E-3</v>
      </c>
      <c r="G11212" s="4">
        <v>-8.8000000000000005E-3</v>
      </c>
      <c r="H11212" s="5">
        <v>-6.6E-3</v>
      </c>
      <c r="J11212" s="3">
        <f t="shared" ca="1" si="531"/>
        <v>-3.2785799007593278E-2</v>
      </c>
      <c r="K11212" s="4">
        <f t="shared" ca="1" si="532"/>
        <v>-8.8196494791054503E-4</v>
      </c>
      <c r="L11212" s="5">
        <f t="shared" ca="1" si="533"/>
        <v>-4.6156688270230324E-3</v>
      </c>
    </row>
    <row r="11213" spans="1:12" x14ac:dyDescent="0.25">
      <c r="A11213" s="1">
        <v>39050</v>
      </c>
      <c r="B11213">
        <v>4.58</v>
      </c>
      <c r="C11213">
        <v>4.51</v>
      </c>
      <c r="D11213">
        <v>4.5199999999999996</v>
      </c>
      <c r="F11213" s="3">
        <v>2.2000000000000001E-3</v>
      </c>
      <c r="G11213" s="4">
        <v>2.2000000000000001E-3</v>
      </c>
      <c r="H11213" s="5">
        <v>2.2000000000000001E-3</v>
      </c>
      <c r="J11213" s="3">
        <f t="shared" ca="1" si="531"/>
        <v>2.4534873985589619E-2</v>
      </c>
      <c r="K11213" s="4">
        <f t="shared" ca="1" si="532"/>
        <v>3.3414739168980689E-2</v>
      </c>
      <c r="L11213" s="5">
        <f t="shared" ca="1" si="533"/>
        <v>8.3914465648565338E-4</v>
      </c>
    </row>
    <row r="11214" spans="1:12" x14ac:dyDescent="0.25">
      <c r="A11214" s="1">
        <v>39051</v>
      </c>
      <c r="B11214">
        <v>4.5199999999999996</v>
      </c>
      <c r="C11214">
        <v>4.45</v>
      </c>
      <c r="D11214">
        <v>4.46</v>
      </c>
      <c r="F11214" s="3">
        <v>-1.3100000000000001E-2</v>
      </c>
      <c r="G11214" s="4">
        <v>-1.3299999999999999E-2</v>
      </c>
      <c r="H11214" s="5">
        <v>-1.3299999999999999E-2</v>
      </c>
      <c r="J11214" s="3">
        <f t="shared" ca="1" si="531"/>
        <v>4.1585780039059689E-3</v>
      </c>
      <c r="K11214" s="4">
        <f t="shared" ca="1" si="532"/>
        <v>2.8154555667677005E-2</v>
      </c>
      <c r="L11214" s="5">
        <f t="shared" ca="1" si="533"/>
        <v>-2.0438851482366179E-2</v>
      </c>
    </row>
    <row r="11215" spans="1:12" x14ac:dyDescent="0.25">
      <c r="A11215" s="1">
        <v>39052</v>
      </c>
      <c r="B11215">
        <v>4.43</v>
      </c>
      <c r="C11215">
        <v>4.3899999999999997</v>
      </c>
      <c r="D11215">
        <v>4.43</v>
      </c>
      <c r="F11215" s="3">
        <v>-1.9900000000000001E-2</v>
      </c>
      <c r="G11215" s="4">
        <v>-1.35E-2</v>
      </c>
      <c r="H11215" s="5">
        <v>-6.7000000000000002E-3</v>
      </c>
      <c r="J11215" s="3">
        <f t="shared" ca="1" si="531"/>
        <v>-4.9471865634694587E-4</v>
      </c>
      <c r="K11215" s="4">
        <f t="shared" ca="1" si="532"/>
        <v>-2.0989493614276562E-2</v>
      </c>
      <c r="L11215" s="5">
        <f t="shared" ca="1" si="533"/>
        <v>2.2269253056451589E-2</v>
      </c>
    </row>
    <row r="11216" spans="1:12" x14ac:dyDescent="0.25">
      <c r="A11216" s="1">
        <v>39055</v>
      </c>
      <c r="B11216">
        <v>4.43</v>
      </c>
      <c r="C11216">
        <v>4.3899999999999997</v>
      </c>
      <c r="D11216">
        <v>4.43</v>
      </c>
      <c r="F11216" s="3">
        <v>0</v>
      </c>
      <c r="G11216" s="4">
        <v>0</v>
      </c>
      <c r="H11216" s="5">
        <v>0</v>
      </c>
      <c r="J11216" s="3">
        <f t="shared" ca="1" si="531"/>
        <v>-5.5143858644951499E-2</v>
      </c>
      <c r="K11216" s="4">
        <f t="shared" ca="1" si="532"/>
        <v>3.4820436712856874E-2</v>
      </c>
      <c r="L11216" s="5">
        <f t="shared" ca="1" si="533"/>
        <v>4.403225638683117E-3</v>
      </c>
    </row>
    <row r="11217" spans="1:12" x14ac:dyDescent="0.25">
      <c r="A11217" s="1">
        <v>39056</v>
      </c>
      <c r="B11217">
        <v>4.43</v>
      </c>
      <c r="C11217">
        <v>4.3899999999999997</v>
      </c>
      <c r="D11217">
        <v>4.45</v>
      </c>
      <c r="F11217" s="3">
        <v>0</v>
      </c>
      <c r="G11217" s="4">
        <v>0</v>
      </c>
      <c r="H11217" s="5">
        <v>4.4999999999999997E-3</v>
      </c>
      <c r="J11217" s="3">
        <f t="shared" ca="1" si="531"/>
        <v>1.7108104963510107E-2</v>
      </c>
      <c r="K11217" s="4">
        <f t="shared" ca="1" si="532"/>
        <v>2.4673295658749754E-2</v>
      </c>
      <c r="L11217" s="5">
        <f t="shared" ca="1" si="533"/>
        <v>-2.4196900567885635E-2</v>
      </c>
    </row>
    <row r="11218" spans="1:12" x14ac:dyDescent="0.25">
      <c r="A11218" s="1">
        <v>39057</v>
      </c>
      <c r="B11218">
        <v>4.4800000000000004</v>
      </c>
      <c r="C11218">
        <v>4.4400000000000004</v>
      </c>
      <c r="D11218">
        <v>4.4800000000000004</v>
      </c>
      <c r="F11218" s="3">
        <v>1.1299999999999999E-2</v>
      </c>
      <c r="G11218" s="4">
        <v>1.14E-2</v>
      </c>
      <c r="H11218" s="5">
        <v>6.7000000000000002E-3</v>
      </c>
      <c r="J11218" s="3">
        <f t="shared" ca="1" si="531"/>
        <v>-3.5727544442476229E-2</v>
      </c>
      <c r="K11218" s="4">
        <f t="shared" ca="1" si="532"/>
        <v>-1.200654365545434E-2</v>
      </c>
      <c r="L11218" s="5">
        <f t="shared" ca="1" si="533"/>
        <v>-1.6462798667517525E-2</v>
      </c>
    </row>
    <row r="11219" spans="1:12" x14ac:dyDescent="0.25">
      <c r="A11219" s="1">
        <v>39058</v>
      </c>
      <c r="B11219">
        <v>4.4800000000000004</v>
      </c>
      <c r="C11219">
        <v>4.45</v>
      </c>
      <c r="D11219">
        <v>4.49</v>
      </c>
      <c r="F11219" s="3">
        <v>0</v>
      </c>
      <c r="G11219" s="4">
        <v>2.3E-3</v>
      </c>
      <c r="H11219" s="5">
        <v>2.2000000000000001E-3</v>
      </c>
      <c r="J11219" s="3">
        <f t="shared" ca="1" si="531"/>
        <v>8.9881124980779221E-3</v>
      </c>
      <c r="K11219" s="4">
        <f t="shared" ca="1" si="532"/>
        <v>-2.4417111150139164E-3</v>
      </c>
      <c r="L11219" s="5">
        <f t="shared" ca="1" si="533"/>
        <v>-4.3971586779125958E-2</v>
      </c>
    </row>
    <row r="11220" spans="1:12" x14ac:dyDescent="0.25">
      <c r="A11220" s="1">
        <v>39059</v>
      </c>
      <c r="B11220">
        <v>4.57</v>
      </c>
      <c r="C11220">
        <v>4.53</v>
      </c>
      <c r="D11220">
        <v>4.5599999999999996</v>
      </c>
      <c r="F11220" s="3">
        <v>2.01E-2</v>
      </c>
      <c r="G11220" s="4">
        <v>1.7999999999999999E-2</v>
      </c>
      <c r="H11220" s="5">
        <v>1.5599999999999999E-2</v>
      </c>
      <c r="J11220" s="3">
        <f t="shared" ca="1" si="531"/>
        <v>-1.5751759616511308E-2</v>
      </c>
      <c r="K11220" s="4">
        <f t="shared" ca="1" si="532"/>
        <v>2.0024514206245247E-2</v>
      </c>
      <c r="L11220" s="5">
        <f t="shared" ca="1" si="533"/>
        <v>-1.6446318522085689E-2</v>
      </c>
    </row>
    <row r="11221" spans="1:12" x14ac:dyDescent="0.25">
      <c r="A11221" s="1">
        <v>39062</v>
      </c>
      <c r="B11221">
        <v>4.55</v>
      </c>
      <c r="C11221">
        <v>4.5</v>
      </c>
      <c r="D11221">
        <v>4.5199999999999996</v>
      </c>
      <c r="F11221" s="3">
        <v>-4.4000000000000003E-3</v>
      </c>
      <c r="G11221" s="4">
        <v>-6.6E-3</v>
      </c>
      <c r="H11221" s="5">
        <v>-8.8000000000000005E-3</v>
      </c>
      <c r="J11221" s="3">
        <f t="shared" ca="1" si="531"/>
        <v>1.8733824006233923E-2</v>
      </c>
      <c r="K11221" s="4">
        <f t="shared" ca="1" si="532"/>
        <v>5.7155499138026675E-3</v>
      </c>
      <c r="L11221" s="5">
        <f t="shared" ca="1" si="533"/>
        <v>2.5276876538884056E-2</v>
      </c>
    </row>
    <row r="11222" spans="1:12" x14ac:dyDescent="0.25">
      <c r="A11222" s="1">
        <v>39063</v>
      </c>
      <c r="B11222">
        <v>4.49</v>
      </c>
      <c r="C11222">
        <v>4.45</v>
      </c>
      <c r="D11222">
        <v>4.49</v>
      </c>
      <c r="F11222" s="3">
        <v>-1.32E-2</v>
      </c>
      <c r="G11222" s="4">
        <v>-1.11E-2</v>
      </c>
      <c r="H11222" s="5">
        <v>-6.6E-3</v>
      </c>
      <c r="J11222" s="3">
        <f t="shared" ca="1" si="531"/>
        <v>1.5552683170029556E-2</v>
      </c>
      <c r="K11222" s="4">
        <f t="shared" ca="1" si="532"/>
        <v>-1.3179226655644563E-2</v>
      </c>
      <c r="L11222" s="5">
        <f t="shared" ca="1" si="533"/>
        <v>-6.18813163787362E-4</v>
      </c>
    </row>
    <row r="11223" spans="1:12" x14ac:dyDescent="0.25">
      <c r="A11223" s="1">
        <v>39064</v>
      </c>
      <c r="B11223">
        <v>4.5999999999999996</v>
      </c>
      <c r="C11223">
        <v>4.54</v>
      </c>
      <c r="D11223">
        <v>4.58</v>
      </c>
      <c r="F11223" s="3">
        <v>2.4500000000000001E-2</v>
      </c>
      <c r="G11223" s="4">
        <v>2.0199999999999999E-2</v>
      </c>
      <c r="H11223" s="5">
        <v>0.02</v>
      </c>
      <c r="J11223" s="3">
        <f t="shared" ca="1" si="531"/>
        <v>2.571614193853395E-2</v>
      </c>
      <c r="K11223" s="4">
        <f t="shared" ca="1" si="532"/>
        <v>-2.2761447246168336E-2</v>
      </c>
      <c r="L11223" s="5">
        <f t="shared" ca="1" si="533"/>
        <v>2.679927599574737E-3</v>
      </c>
    </row>
    <row r="11224" spans="1:12" x14ac:dyDescent="0.25">
      <c r="A11224" s="1">
        <v>39065</v>
      </c>
      <c r="B11224">
        <v>4.63</v>
      </c>
      <c r="C11224">
        <v>4.58</v>
      </c>
      <c r="D11224">
        <v>4.5999999999999996</v>
      </c>
      <c r="F11224" s="3">
        <v>6.4999999999999997E-3</v>
      </c>
      <c r="G11224" s="4">
        <v>8.8000000000000005E-3</v>
      </c>
      <c r="H11224" s="5">
        <v>4.4000000000000003E-3</v>
      </c>
      <c r="J11224" s="3">
        <f t="shared" ca="1" si="531"/>
        <v>-1.7249928253435468E-3</v>
      </c>
      <c r="K11224" s="4">
        <f t="shared" ca="1" si="532"/>
        <v>3.3978774550135894E-3</v>
      </c>
      <c r="L11224" s="5">
        <f t="shared" ca="1" si="533"/>
        <v>1.4012625720646281E-2</v>
      </c>
    </row>
    <row r="11225" spans="1:12" x14ac:dyDescent="0.25">
      <c r="A11225" s="1">
        <v>39066</v>
      </c>
      <c r="B11225">
        <v>4.62</v>
      </c>
      <c r="C11225">
        <v>4.57</v>
      </c>
      <c r="D11225">
        <v>4.5999999999999996</v>
      </c>
      <c r="F11225" s="3">
        <v>-2.2000000000000001E-3</v>
      </c>
      <c r="G11225" s="4">
        <v>-2.2000000000000001E-3</v>
      </c>
      <c r="H11225" s="5">
        <v>0</v>
      </c>
      <c r="J11225" s="3">
        <f t="shared" ca="1" si="531"/>
        <v>1.5110495977043552E-3</v>
      </c>
      <c r="K11225" s="4">
        <f t="shared" ca="1" si="532"/>
        <v>-1.1736252335186933E-2</v>
      </c>
      <c r="L11225" s="5">
        <f t="shared" ca="1" si="533"/>
        <v>1.3025910011019992E-2</v>
      </c>
    </row>
    <row r="11226" spans="1:12" x14ac:dyDescent="0.25">
      <c r="A11226" s="1">
        <v>39069</v>
      </c>
      <c r="B11226">
        <v>4.62</v>
      </c>
      <c r="C11226">
        <v>4.57</v>
      </c>
      <c r="D11226">
        <v>4.5999999999999996</v>
      </c>
      <c r="F11226" s="3">
        <v>0</v>
      </c>
      <c r="G11226" s="4">
        <v>0</v>
      </c>
      <c r="H11226" s="5">
        <v>0</v>
      </c>
      <c r="J11226" s="3">
        <f t="shared" ca="1" si="531"/>
        <v>-3.5657483852147259E-2</v>
      </c>
      <c r="K11226" s="4">
        <f t="shared" ca="1" si="532"/>
        <v>-6.4961953578846184E-3</v>
      </c>
      <c r="L11226" s="5">
        <f t="shared" ca="1" si="533"/>
        <v>8.1348015047199036E-3</v>
      </c>
    </row>
    <row r="11227" spans="1:12" x14ac:dyDescent="0.25">
      <c r="A11227" s="1">
        <v>39070</v>
      </c>
      <c r="B11227">
        <v>4.62</v>
      </c>
      <c r="C11227">
        <v>4.57</v>
      </c>
      <c r="D11227">
        <v>4.5999999999999996</v>
      </c>
      <c r="F11227" s="3">
        <v>0</v>
      </c>
      <c r="G11227" s="4">
        <v>0</v>
      </c>
      <c r="H11227" s="5">
        <v>0</v>
      </c>
      <c r="J11227" s="3">
        <f t="shared" ca="1" si="531"/>
        <v>-3.2276996730516198E-2</v>
      </c>
      <c r="K11227" s="4">
        <f t="shared" ca="1" si="532"/>
        <v>1.3875130137557361E-3</v>
      </c>
      <c r="L11227" s="5">
        <f t="shared" ca="1" si="533"/>
        <v>-1.1548037531324207E-2</v>
      </c>
    </row>
    <row r="11228" spans="1:12" x14ac:dyDescent="0.25">
      <c r="A11228" s="1">
        <v>39071</v>
      </c>
      <c r="B11228">
        <v>4.62</v>
      </c>
      <c r="C11228">
        <v>4.57</v>
      </c>
      <c r="D11228">
        <v>4.5999999999999996</v>
      </c>
      <c r="F11228" s="3">
        <v>0</v>
      </c>
      <c r="G11228" s="4">
        <v>0</v>
      </c>
      <c r="H11228" s="5">
        <v>0</v>
      </c>
      <c r="J11228" s="3">
        <f t="shared" ca="1" si="531"/>
        <v>1.0824069329947896E-2</v>
      </c>
      <c r="K11228" s="4">
        <f t="shared" ca="1" si="532"/>
        <v>-3.7139565632857488E-3</v>
      </c>
      <c r="L11228" s="5">
        <f t="shared" ca="1" si="533"/>
        <v>-2.3541425070052174E-2</v>
      </c>
    </row>
    <row r="11229" spans="1:12" x14ac:dyDescent="0.25">
      <c r="A11229" s="1">
        <v>39072</v>
      </c>
      <c r="B11229">
        <v>4.57</v>
      </c>
      <c r="C11229">
        <v>4.5199999999999996</v>
      </c>
      <c r="D11229">
        <v>4.55</v>
      </c>
      <c r="F11229" s="3">
        <v>-1.0800000000000001E-2</v>
      </c>
      <c r="G11229" s="4">
        <v>-1.09E-2</v>
      </c>
      <c r="H11229" s="5">
        <v>-1.09E-2</v>
      </c>
      <c r="J11229" s="3">
        <f t="shared" ca="1" si="531"/>
        <v>-4.8733759618116046E-2</v>
      </c>
      <c r="K11229" s="4">
        <f t="shared" ca="1" si="532"/>
        <v>-2.705725823156557E-2</v>
      </c>
      <c r="L11229" s="5">
        <f t="shared" ca="1" si="533"/>
        <v>1.1048473588282049E-3</v>
      </c>
    </row>
    <row r="11230" spans="1:12" x14ac:dyDescent="0.25">
      <c r="A11230" s="1">
        <v>39073</v>
      </c>
      <c r="B11230">
        <v>4.6399999999999997</v>
      </c>
      <c r="C11230">
        <v>4.59</v>
      </c>
      <c r="D11230">
        <v>4.63</v>
      </c>
      <c r="F11230" s="3">
        <v>1.5299999999999999E-2</v>
      </c>
      <c r="G11230" s="4">
        <v>1.55E-2</v>
      </c>
      <c r="H11230" s="5">
        <v>1.7600000000000001E-2</v>
      </c>
      <c r="J11230" s="3">
        <f t="shared" ca="1" si="531"/>
        <v>5.0726490434698729E-3</v>
      </c>
      <c r="K11230" s="4">
        <f t="shared" ca="1" si="532"/>
        <v>1.1014632739876226E-2</v>
      </c>
      <c r="L11230" s="5">
        <f t="shared" ca="1" si="533"/>
        <v>8.3151976968083973E-3</v>
      </c>
    </row>
    <row r="11231" spans="1:12" x14ac:dyDescent="0.25">
      <c r="A11231" s="1">
        <v>39077</v>
      </c>
      <c r="B11231">
        <v>4.63</v>
      </c>
      <c r="C11231">
        <v>4.58</v>
      </c>
      <c r="D11231">
        <v>4.6100000000000003</v>
      </c>
      <c r="F11231" s="3">
        <v>-2.2000000000000001E-3</v>
      </c>
      <c r="G11231" s="4">
        <v>-2.2000000000000001E-3</v>
      </c>
      <c r="H11231" s="5">
        <v>-4.3E-3</v>
      </c>
      <c r="J11231" s="3">
        <f t="shared" ca="1" si="531"/>
        <v>-1.3528868132129791E-2</v>
      </c>
      <c r="K11231" s="4">
        <f t="shared" ca="1" si="532"/>
        <v>-7.5616505489828978E-3</v>
      </c>
      <c r="L11231" s="5">
        <f t="shared" ca="1" si="533"/>
        <v>9.3423401227203159E-3</v>
      </c>
    </row>
    <row r="11232" spans="1:12" x14ac:dyDescent="0.25">
      <c r="A11232" s="1">
        <v>39078</v>
      </c>
      <c r="B11232">
        <v>4.6900000000000004</v>
      </c>
      <c r="C11232">
        <v>4.6399999999999997</v>
      </c>
      <c r="D11232">
        <v>4.66</v>
      </c>
      <c r="F11232" s="3">
        <v>1.2999999999999999E-2</v>
      </c>
      <c r="G11232" s="4">
        <v>1.3100000000000001E-2</v>
      </c>
      <c r="H11232" s="5">
        <v>1.0800000000000001E-2</v>
      </c>
      <c r="J11232" s="3">
        <f t="shared" ca="1" si="531"/>
        <v>4.3481599273828733E-2</v>
      </c>
      <c r="K11232" s="4">
        <f t="shared" ca="1" si="532"/>
        <v>1.8515091444073213E-3</v>
      </c>
      <c r="L11232" s="5">
        <f t="shared" ca="1" si="533"/>
        <v>1.0515935145693036E-2</v>
      </c>
    </row>
    <row r="11233" spans="1:12" x14ac:dyDescent="0.25">
      <c r="A11233" s="1">
        <v>39079</v>
      </c>
      <c r="B11233">
        <v>4.72</v>
      </c>
      <c r="C11233">
        <v>4.6900000000000004</v>
      </c>
      <c r="D11233">
        <v>4.7</v>
      </c>
      <c r="F11233" s="3">
        <v>6.4000000000000003E-3</v>
      </c>
      <c r="G11233" s="4">
        <v>1.0800000000000001E-2</v>
      </c>
      <c r="H11233" s="5">
        <v>8.6E-3</v>
      </c>
      <c r="J11233" s="3">
        <f t="shared" ca="1" si="531"/>
        <v>-1.5905427500757102E-2</v>
      </c>
      <c r="K11233" s="4">
        <f t="shared" ca="1" si="532"/>
        <v>-2.0436837662298951E-2</v>
      </c>
      <c r="L11233" s="5">
        <f t="shared" ca="1" si="533"/>
        <v>6.2369130996038147E-4</v>
      </c>
    </row>
    <row r="11234" spans="1:12" x14ac:dyDescent="0.25">
      <c r="A11234" s="1">
        <v>39080</v>
      </c>
      <c r="B11234">
        <v>4.74</v>
      </c>
      <c r="C11234">
        <v>4.7</v>
      </c>
      <c r="D11234">
        <v>4.71</v>
      </c>
      <c r="F11234" s="3">
        <v>4.1999999999999997E-3</v>
      </c>
      <c r="G11234" s="4">
        <v>2.0999999999999999E-3</v>
      </c>
      <c r="H11234" s="5">
        <v>2.0999999999999999E-3</v>
      </c>
      <c r="J11234" s="3">
        <f t="shared" ca="1" si="531"/>
        <v>3.3069876567564514E-2</v>
      </c>
      <c r="K11234" s="4">
        <f t="shared" ca="1" si="532"/>
        <v>1.2661882604277194E-2</v>
      </c>
      <c r="L11234" s="5">
        <f t="shared" ca="1" si="533"/>
        <v>4.2204436615969959E-3</v>
      </c>
    </row>
    <row r="11235" spans="1:12" x14ac:dyDescent="0.25">
      <c r="A11235" s="1">
        <v>39084</v>
      </c>
      <c r="B11235">
        <v>4.71</v>
      </c>
      <c r="C11235">
        <v>4.68</v>
      </c>
      <c r="D11235">
        <v>4.68</v>
      </c>
      <c r="F11235" s="3">
        <v>-6.3E-3</v>
      </c>
      <c r="G11235" s="4">
        <v>-4.3E-3</v>
      </c>
      <c r="H11235" s="5">
        <v>-6.4000000000000003E-3</v>
      </c>
      <c r="J11235" s="3">
        <f t="shared" ca="1" si="531"/>
        <v>-1.5578908656641721E-2</v>
      </c>
      <c r="K11235" s="4">
        <f t="shared" ca="1" si="532"/>
        <v>-1.7890852542224892E-2</v>
      </c>
      <c r="L11235" s="5">
        <f t="shared" ca="1" si="533"/>
        <v>-6.9139990567786457E-3</v>
      </c>
    </row>
    <row r="11236" spans="1:12" x14ac:dyDescent="0.25">
      <c r="A11236" s="1">
        <v>39085</v>
      </c>
      <c r="B11236">
        <v>4.6900000000000004</v>
      </c>
      <c r="C11236">
        <v>4.66</v>
      </c>
      <c r="D11236">
        <v>4.67</v>
      </c>
      <c r="F11236" s="3">
        <v>-4.1999999999999997E-3</v>
      </c>
      <c r="G11236" s="4">
        <v>-4.3E-3</v>
      </c>
      <c r="H11236" s="5">
        <v>-2.0999999999999999E-3</v>
      </c>
      <c r="J11236" s="3">
        <f t="shared" ca="1" si="531"/>
        <v>-1.4886304962665336E-3</v>
      </c>
      <c r="K11236" s="4">
        <f t="shared" ca="1" si="532"/>
        <v>2.9407805089472789E-2</v>
      </c>
      <c r="L11236" s="5">
        <f t="shared" ca="1" si="533"/>
        <v>3.5974651670794616E-3</v>
      </c>
    </row>
    <row r="11237" spans="1:12" x14ac:dyDescent="0.25">
      <c r="A11237" s="1">
        <v>39086</v>
      </c>
      <c r="B11237">
        <v>4.63</v>
      </c>
      <c r="C11237">
        <v>4.6100000000000003</v>
      </c>
      <c r="D11237">
        <v>4.62</v>
      </c>
      <c r="F11237" s="3">
        <v>-1.2800000000000001E-2</v>
      </c>
      <c r="G11237" s="4">
        <v>-1.0699999999999999E-2</v>
      </c>
      <c r="H11237" s="5">
        <v>-1.0699999999999999E-2</v>
      </c>
      <c r="J11237" s="3">
        <f t="shared" ca="1" si="531"/>
        <v>1.6461254830637307E-2</v>
      </c>
      <c r="K11237" s="4">
        <f t="shared" ca="1" si="532"/>
        <v>8.645916563193589E-3</v>
      </c>
      <c r="L11237" s="5">
        <f t="shared" ca="1" si="533"/>
        <v>2.2597229187424617E-2</v>
      </c>
    </row>
    <row r="11238" spans="1:12" x14ac:dyDescent="0.25">
      <c r="A11238" s="1">
        <v>39087</v>
      </c>
      <c r="B11238">
        <v>4.68</v>
      </c>
      <c r="C11238">
        <v>4.6500000000000004</v>
      </c>
      <c r="D11238">
        <v>4.6500000000000004</v>
      </c>
      <c r="F11238" s="3">
        <v>1.0800000000000001E-2</v>
      </c>
      <c r="G11238" s="4">
        <v>8.6999999999999994E-3</v>
      </c>
      <c r="H11238" s="5">
        <v>6.4999999999999997E-3</v>
      </c>
      <c r="J11238" s="3">
        <f t="shared" ca="1" si="531"/>
        <v>1.8334914779060504E-2</v>
      </c>
      <c r="K11238" s="4">
        <f t="shared" ca="1" si="532"/>
        <v>2.9240537954012567E-2</v>
      </c>
      <c r="L11238" s="5">
        <f t="shared" ca="1" si="533"/>
        <v>1.1920466436765028E-2</v>
      </c>
    </row>
    <row r="11239" spans="1:12" x14ac:dyDescent="0.25">
      <c r="A11239" s="1">
        <v>39090</v>
      </c>
      <c r="B11239">
        <v>4.7</v>
      </c>
      <c r="C11239">
        <v>4.66</v>
      </c>
      <c r="D11239">
        <v>4.66</v>
      </c>
      <c r="F11239" s="3">
        <v>4.3E-3</v>
      </c>
      <c r="G11239" s="4">
        <v>2.2000000000000001E-3</v>
      </c>
      <c r="H11239" s="5">
        <v>2.2000000000000001E-3</v>
      </c>
      <c r="J11239" s="3">
        <f t="shared" ca="1" si="531"/>
        <v>-2.1751592113260082E-2</v>
      </c>
      <c r="K11239" s="4">
        <f t="shared" ca="1" si="532"/>
        <v>6.5144112994619538E-3</v>
      </c>
      <c r="L11239" s="5">
        <f t="shared" ca="1" si="533"/>
        <v>-4.7051849844368344E-3</v>
      </c>
    </row>
    <row r="11240" spans="1:12" x14ac:dyDescent="0.25">
      <c r="A11240" s="1">
        <v>39091</v>
      </c>
      <c r="B11240">
        <v>4.7</v>
      </c>
      <c r="C11240">
        <v>4.6500000000000004</v>
      </c>
      <c r="D11240">
        <v>4.66</v>
      </c>
      <c r="F11240" s="3">
        <v>0</v>
      </c>
      <c r="G11240" s="4">
        <v>-2.0999999999999999E-3</v>
      </c>
      <c r="H11240" s="5">
        <v>0</v>
      </c>
      <c r="J11240" s="3">
        <f t="shared" ca="1" si="531"/>
        <v>-3.6037619988326809E-2</v>
      </c>
      <c r="K11240" s="4">
        <f t="shared" ca="1" si="532"/>
        <v>7.8697944930766206E-3</v>
      </c>
      <c r="L11240" s="5">
        <f t="shared" ca="1" si="533"/>
        <v>-6.2244517418904039E-3</v>
      </c>
    </row>
    <row r="11241" spans="1:12" x14ac:dyDescent="0.25">
      <c r="A11241" s="1">
        <v>39092</v>
      </c>
      <c r="B11241">
        <v>4.72</v>
      </c>
      <c r="C11241">
        <v>4.68</v>
      </c>
      <c r="D11241">
        <v>4.6900000000000004</v>
      </c>
      <c r="F11241" s="3">
        <v>4.3E-3</v>
      </c>
      <c r="G11241" s="4">
        <v>6.4999999999999997E-3</v>
      </c>
      <c r="H11241" s="5">
        <v>6.4000000000000003E-3</v>
      </c>
      <c r="J11241" s="3">
        <f t="shared" ca="1" si="531"/>
        <v>3.0619252159264083E-3</v>
      </c>
      <c r="K11241" s="4">
        <f t="shared" ca="1" si="532"/>
        <v>3.0106030638733863E-2</v>
      </c>
      <c r="L11241" s="5">
        <f t="shared" ca="1" si="533"/>
        <v>-3.5716298729989823E-3</v>
      </c>
    </row>
    <row r="11242" spans="1:12" x14ac:dyDescent="0.25">
      <c r="A11242" s="1">
        <v>39093</v>
      </c>
      <c r="B11242">
        <v>4.78</v>
      </c>
      <c r="C11242">
        <v>4.7300000000000004</v>
      </c>
      <c r="D11242">
        <v>4.74</v>
      </c>
      <c r="F11242" s="3">
        <v>1.2699999999999999E-2</v>
      </c>
      <c r="G11242" s="4">
        <v>1.0699999999999999E-2</v>
      </c>
      <c r="H11242" s="5">
        <v>1.0699999999999999E-2</v>
      </c>
      <c r="J11242" s="3">
        <f t="shared" ca="1" si="531"/>
        <v>-4.1800278276374692E-3</v>
      </c>
      <c r="K11242" s="4">
        <f t="shared" ca="1" si="532"/>
        <v>1.3784807142515662E-2</v>
      </c>
      <c r="L11242" s="5">
        <f t="shared" ca="1" si="533"/>
        <v>1.0385385984855932E-3</v>
      </c>
    </row>
    <row r="11243" spans="1:12" x14ac:dyDescent="0.25">
      <c r="A11243" s="1">
        <v>39094</v>
      </c>
      <c r="B11243">
        <v>4.8099999999999996</v>
      </c>
      <c r="C11243">
        <v>4.76</v>
      </c>
      <c r="D11243">
        <v>4.7699999999999996</v>
      </c>
      <c r="F11243" s="3">
        <v>6.3E-3</v>
      </c>
      <c r="G11243" s="4">
        <v>6.3E-3</v>
      </c>
      <c r="H11243" s="5">
        <v>6.3E-3</v>
      </c>
      <c r="J11243" s="3">
        <f t="shared" ca="1" si="531"/>
        <v>-1.0906662328050707E-2</v>
      </c>
      <c r="K11243" s="4">
        <f t="shared" ca="1" si="532"/>
        <v>1.6738992818392504E-2</v>
      </c>
      <c r="L11243" s="5">
        <f t="shared" ca="1" si="533"/>
        <v>-2.0395317310913656E-3</v>
      </c>
    </row>
    <row r="11244" spans="1:12" x14ac:dyDescent="0.25">
      <c r="A11244" s="1">
        <v>39098</v>
      </c>
      <c r="B11244">
        <v>4.79</v>
      </c>
      <c r="C11244">
        <v>4.74</v>
      </c>
      <c r="D11244">
        <v>4.75</v>
      </c>
      <c r="F11244" s="3">
        <v>-4.1999999999999997E-3</v>
      </c>
      <c r="G11244" s="4">
        <v>-4.1999999999999997E-3</v>
      </c>
      <c r="H11244" s="5">
        <v>-4.1999999999999997E-3</v>
      </c>
      <c r="J11244" s="3">
        <f t="shared" ca="1" si="531"/>
        <v>3.7062153211888826E-2</v>
      </c>
      <c r="K11244" s="4">
        <f t="shared" ca="1" si="532"/>
        <v>1.4017197048943015E-2</v>
      </c>
      <c r="L11244" s="5">
        <f t="shared" ca="1" si="533"/>
        <v>7.9669246990639285E-3</v>
      </c>
    </row>
    <row r="11245" spans="1:12" x14ac:dyDescent="0.25">
      <c r="A11245" s="1">
        <v>39099</v>
      </c>
      <c r="B11245">
        <v>4.83</v>
      </c>
      <c r="C11245">
        <v>4.78</v>
      </c>
      <c r="D11245">
        <v>4.79</v>
      </c>
      <c r="F11245" s="3">
        <v>8.3999999999999995E-3</v>
      </c>
      <c r="G11245" s="4">
        <v>8.3999999999999995E-3</v>
      </c>
      <c r="H11245" s="5">
        <v>8.3999999999999995E-3</v>
      </c>
      <c r="J11245" s="3">
        <f t="shared" ca="1" si="531"/>
        <v>1.9569560290922317E-2</v>
      </c>
      <c r="K11245" s="4">
        <f t="shared" ca="1" si="532"/>
        <v>1.071687258998617E-3</v>
      </c>
      <c r="L11245" s="5">
        <f t="shared" ca="1" si="533"/>
        <v>1.0685246885152403E-2</v>
      </c>
    </row>
    <row r="11246" spans="1:12" x14ac:dyDescent="0.25">
      <c r="A11246" s="1">
        <v>39100</v>
      </c>
      <c r="B11246">
        <v>4.8</v>
      </c>
      <c r="C11246">
        <v>4.75</v>
      </c>
      <c r="D11246">
        <v>4.75</v>
      </c>
      <c r="F11246" s="3">
        <v>-6.1999999999999998E-3</v>
      </c>
      <c r="G11246" s="4">
        <v>-6.3E-3</v>
      </c>
      <c r="H11246" s="5">
        <v>-8.3999999999999995E-3</v>
      </c>
      <c r="J11246" s="3">
        <f t="shared" ca="1" si="531"/>
        <v>2.3903011802430433E-2</v>
      </c>
      <c r="K11246" s="4">
        <f t="shared" ca="1" si="532"/>
        <v>-3.2611613532117106E-3</v>
      </c>
      <c r="L11246" s="5">
        <f t="shared" ca="1" si="533"/>
        <v>-2.0145476225731668E-2</v>
      </c>
    </row>
    <row r="11247" spans="1:12" x14ac:dyDescent="0.25">
      <c r="A11247" s="1">
        <v>39101</v>
      </c>
      <c r="B11247">
        <v>4.83</v>
      </c>
      <c r="C11247">
        <v>4.78</v>
      </c>
      <c r="D11247">
        <v>4.78</v>
      </c>
      <c r="F11247" s="3">
        <v>6.3E-3</v>
      </c>
      <c r="G11247" s="4">
        <v>6.3E-3</v>
      </c>
      <c r="H11247" s="5">
        <v>6.3E-3</v>
      </c>
      <c r="J11247" s="3">
        <f t="shared" ca="1" si="531"/>
        <v>-4.8787840880911905E-2</v>
      </c>
      <c r="K11247" s="4">
        <f t="shared" ca="1" si="532"/>
        <v>-1.0426853116657989E-2</v>
      </c>
      <c r="L11247" s="5">
        <f t="shared" ca="1" si="533"/>
        <v>-2.4837083072343065E-2</v>
      </c>
    </row>
    <row r="11248" spans="1:12" x14ac:dyDescent="0.25">
      <c r="A11248" s="1">
        <v>39104</v>
      </c>
      <c r="B11248">
        <v>4.82</v>
      </c>
      <c r="C11248">
        <v>4.7699999999999996</v>
      </c>
      <c r="D11248">
        <v>4.76</v>
      </c>
      <c r="F11248" s="3">
        <v>-2.0999999999999999E-3</v>
      </c>
      <c r="G11248" s="4">
        <v>-2.0999999999999999E-3</v>
      </c>
      <c r="H11248" s="5">
        <v>-4.1999999999999997E-3</v>
      </c>
      <c r="J11248" s="3">
        <f t="shared" ca="1" si="531"/>
        <v>6.7791119328977755E-3</v>
      </c>
      <c r="K11248" s="4">
        <f t="shared" ca="1" si="532"/>
        <v>-3.5603171095316146E-3</v>
      </c>
      <c r="L11248" s="5">
        <f t="shared" ca="1" si="533"/>
        <v>1.2672018778026254E-3</v>
      </c>
    </row>
    <row r="11249" spans="1:12" x14ac:dyDescent="0.25">
      <c r="A11249" s="1">
        <v>39105</v>
      </c>
      <c r="B11249">
        <v>4.8499999999999996</v>
      </c>
      <c r="C11249">
        <v>4.8099999999999996</v>
      </c>
      <c r="D11249">
        <v>4.8099999999999996</v>
      </c>
      <c r="F11249" s="3">
        <v>6.1999999999999998E-3</v>
      </c>
      <c r="G11249" s="4">
        <v>8.3999999999999995E-3</v>
      </c>
      <c r="H11249" s="5">
        <v>1.0500000000000001E-2</v>
      </c>
      <c r="J11249" s="3">
        <f t="shared" ca="1" si="531"/>
        <v>1.0516528631132748E-3</v>
      </c>
      <c r="K11249" s="4">
        <f t="shared" ca="1" si="532"/>
        <v>2.9239814476216146E-2</v>
      </c>
      <c r="L11249" s="5">
        <f t="shared" ca="1" si="533"/>
        <v>1.3631806930136865E-2</v>
      </c>
    </row>
    <row r="11250" spans="1:12" x14ac:dyDescent="0.25">
      <c r="A11250" s="1">
        <v>39106</v>
      </c>
      <c r="B11250">
        <v>4.8499999999999996</v>
      </c>
      <c r="C11250">
        <v>4.8099999999999996</v>
      </c>
      <c r="D11250">
        <v>4.8099999999999996</v>
      </c>
      <c r="F11250" s="3">
        <v>0</v>
      </c>
      <c r="G11250" s="4">
        <v>0</v>
      </c>
      <c r="H11250" s="5">
        <v>0</v>
      </c>
      <c r="J11250" s="3">
        <f t="shared" ca="1" si="531"/>
        <v>-2.4726690647843646E-2</v>
      </c>
      <c r="K11250" s="4">
        <f t="shared" ca="1" si="532"/>
        <v>1.2031014843654217E-2</v>
      </c>
      <c r="L11250" s="5">
        <f t="shared" ca="1" si="533"/>
        <v>1.5612144037949875E-3</v>
      </c>
    </row>
    <row r="11251" spans="1:12" x14ac:dyDescent="0.25">
      <c r="A11251" s="1">
        <v>39107</v>
      </c>
      <c r="B11251">
        <v>4.9000000000000004</v>
      </c>
      <c r="C11251">
        <v>4.8499999999999996</v>
      </c>
      <c r="D11251">
        <v>4.87</v>
      </c>
      <c r="F11251" s="3">
        <v>1.03E-2</v>
      </c>
      <c r="G11251" s="4">
        <v>8.3000000000000001E-3</v>
      </c>
      <c r="H11251" s="5">
        <v>1.2500000000000001E-2</v>
      </c>
      <c r="J11251" s="3">
        <f t="shared" ca="1" si="531"/>
        <v>1.5109784768548037E-2</v>
      </c>
      <c r="K11251" s="4">
        <f t="shared" ca="1" si="532"/>
        <v>-4.8684917251681316E-2</v>
      </c>
      <c r="L11251" s="5">
        <f t="shared" ca="1" si="533"/>
        <v>-4.8350069293099599E-3</v>
      </c>
    </row>
    <row r="11252" spans="1:12" x14ac:dyDescent="0.25">
      <c r="A11252" s="1">
        <v>39108</v>
      </c>
      <c r="B11252">
        <v>4.91</v>
      </c>
      <c r="C11252">
        <v>4.87</v>
      </c>
      <c r="D11252">
        <v>4.88</v>
      </c>
      <c r="F11252" s="3">
        <v>2E-3</v>
      </c>
      <c r="G11252" s="4">
        <v>4.1000000000000003E-3</v>
      </c>
      <c r="H11252" s="5">
        <v>2.0999999999999999E-3</v>
      </c>
      <c r="J11252" s="3">
        <f t="shared" ca="1" si="531"/>
        <v>-1.7065892975067637E-2</v>
      </c>
      <c r="K11252" s="4">
        <f t="shared" ca="1" si="532"/>
        <v>-1.0008176420924355E-2</v>
      </c>
      <c r="L11252" s="5">
        <f t="shared" ca="1" si="533"/>
        <v>9.6931633296153449E-3</v>
      </c>
    </row>
    <row r="11253" spans="1:12" x14ac:dyDescent="0.25">
      <c r="A11253" s="1">
        <v>39111</v>
      </c>
      <c r="B11253">
        <v>4.93</v>
      </c>
      <c r="C11253">
        <v>4.8899999999999997</v>
      </c>
      <c r="D11253">
        <v>4.9000000000000004</v>
      </c>
      <c r="F11253" s="3">
        <v>4.1000000000000003E-3</v>
      </c>
      <c r="G11253" s="4">
        <v>4.1000000000000003E-3</v>
      </c>
      <c r="H11253" s="5">
        <v>4.1000000000000003E-3</v>
      </c>
      <c r="J11253" s="3">
        <f t="shared" ca="1" si="531"/>
        <v>3.524222327684453E-2</v>
      </c>
      <c r="K11253" s="4">
        <f t="shared" ca="1" si="532"/>
        <v>-3.0247083302814334E-3</v>
      </c>
      <c r="L11253" s="5">
        <f t="shared" ca="1" si="533"/>
        <v>-8.8572946322952786E-3</v>
      </c>
    </row>
    <row r="11254" spans="1:12" x14ac:dyDescent="0.25">
      <c r="A11254" s="1">
        <v>39112</v>
      </c>
      <c r="B11254">
        <v>4.9000000000000004</v>
      </c>
      <c r="C11254">
        <v>4.8600000000000003</v>
      </c>
      <c r="D11254">
        <v>4.88</v>
      </c>
      <c r="F11254" s="3">
        <v>-6.1000000000000004E-3</v>
      </c>
      <c r="G11254" s="4">
        <v>-6.1000000000000004E-3</v>
      </c>
      <c r="H11254" s="5">
        <v>-4.1000000000000003E-3</v>
      </c>
      <c r="J11254" s="3">
        <f t="shared" ca="1" si="531"/>
        <v>4.3894961549954446E-2</v>
      </c>
      <c r="K11254" s="4">
        <f t="shared" ca="1" si="532"/>
        <v>-1.2237505076166513E-2</v>
      </c>
      <c r="L11254" s="5">
        <f t="shared" ca="1" si="533"/>
        <v>1.7745053540064466E-2</v>
      </c>
    </row>
    <row r="11255" spans="1:12" x14ac:dyDescent="0.25">
      <c r="A11255" s="1">
        <v>39113</v>
      </c>
      <c r="B11255">
        <v>4.8499999999999996</v>
      </c>
      <c r="C11255">
        <v>4.82</v>
      </c>
      <c r="D11255">
        <v>4.83</v>
      </c>
      <c r="F11255" s="3">
        <v>-1.0200000000000001E-2</v>
      </c>
      <c r="G11255" s="4">
        <v>-8.2000000000000007E-3</v>
      </c>
      <c r="H11255" s="5">
        <v>-1.0200000000000001E-2</v>
      </c>
      <c r="J11255" s="3">
        <f t="shared" ca="1" si="531"/>
        <v>1.3525946127248971E-2</v>
      </c>
      <c r="K11255" s="4">
        <f t="shared" ca="1" si="532"/>
        <v>-1.4278764246821698E-2</v>
      </c>
      <c r="L11255" s="5">
        <f t="shared" ca="1" si="533"/>
        <v>-5.0213384748289585E-3</v>
      </c>
    </row>
    <row r="11256" spans="1:12" x14ac:dyDescent="0.25">
      <c r="A11256" s="1">
        <v>39114</v>
      </c>
      <c r="B11256">
        <v>4.88</v>
      </c>
      <c r="C11256">
        <v>4.84</v>
      </c>
      <c r="D11256">
        <v>4.84</v>
      </c>
      <c r="F11256" s="3">
        <v>6.1999999999999998E-3</v>
      </c>
      <c r="G11256" s="4">
        <v>4.1000000000000003E-3</v>
      </c>
      <c r="H11256" s="5">
        <v>2.0999999999999999E-3</v>
      </c>
      <c r="J11256" s="3">
        <f t="shared" ca="1" si="531"/>
        <v>2.7559829784417223E-2</v>
      </c>
      <c r="K11256" s="4">
        <f t="shared" ca="1" si="532"/>
        <v>3.4959583309069862E-2</v>
      </c>
      <c r="L11256" s="5">
        <f t="shared" ca="1" si="533"/>
        <v>-3.3762977610893419E-2</v>
      </c>
    </row>
    <row r="11257" spans="1:12" x14ac:dyDescent="0.25">
      <c r="A11257" s="1">
        <v>39115</v>
      </c>
      <c r="B11257">
        <v>4.87</v>
      </c>
      <c r="C11257">
        <v>4.82</v>
      </c>
      <c r="D11257">
        <v>4.83</v>
      </c>
      <c r="F11257" s="3">
        <v>-2E-3</v>
      </c>
      <c r="G11257" s="4">
        <v>-4.1000000000000003E-3</v>
      </c>
      <c r="H11257" s="5">
        <v>-2.0999999999999999E-3</v>
      </c>
      <c r="J11257" s="3">
        <f t="shared" ca="1" si="531"/>
        <v>-3.8835925275845389E-2</v>
      </c>
      <c r="K11257" s="4">
        <f t="shared" ca="1" si="532"/>
        <v>-3.1710107425850613E-3</v>
      </c>
      <c r="L11257" s="5">
        <f t="shared" ca="1" si="533"/>
        <v>-6.3394589910792019E-4</v>
      </c>
    </row>
    <row r="11258" spans="1:12" x14ac:dyDescent="0.25">
      <c r="A11258" s="1">
        <v>39118</v>
      </c>
      <c r="B11258">
        <v>4.84</v>
      </c>
      <c r="C11258">
        <v>4.8</v>
      </c>
      <c r="D11258">
        <v>4.8099999999999996</v>
      </c>
      <c r="F11258" s="3">
        <v>-6.1999999999999998E-3</v>
      </c>
      <c r="G11258" s="4">
        <v>-4.1000000000000003E-3</v>
      </c>
      <c r="H11258" s="5">
        <v>-4.1000000000000003E-3</v>
      </c>
      <c r="J11258" s="3">
        <f t="shared" ca="1" si="531"/>
        <v>1.2063899972702243E-2</v>
      </c>
      <c r="K11258" s="4">
        <f t="shared" ca="1" si="532"/>
        <v>-6.5578128971213101E-3</v>
      </c>
      <c r="L11258" s="5">
        <f t="shared" ca="1" si="533"/>
        <v>1.3764406582642604E-2</v>
      </c>
    </row>
    <row r="11259" spans="1:12" x14ac:dyDescent="0.25">
      <c r="A11259" s="1">
        <v>39119</v>
      </c>
      <c r="B11259">
        <v>4.8</v>
      </c>
      <c r="C11259">
        <v>4.76</v>
      </c>
      <c r="D11259">
        <v>4.7699999999999996</v>
      </c>
      <c r="F11259" s="3">
        <v>-8.3000000000000001E-3</v>
      </c>
      <c r="G11259" s="4">
        <v>-8.3000000000000001E-3</v>
      </c>
      <c r="H11259" s="5">
        <v>-8.3000000000000001E-3</v>
      </c>
      <c r="J11259" s="3">
        <f t="shared" ca="1" si="531"/>
        <v>-3.237556662216957E-3</v>
      </c>
      <c r="K11259" s="4">
        <f t="shared" ca="1" si="532"/>
        <v>7.9739698129686828E-3</v>
      </c>
      <c r="L11259" s="5">
        <f t="shared" ca="1" si="533"/>
        <v>1.3330926332872097E-3</v>
      </c>
    </row>
    <row r="11260" spans="1:12" x14ac:dyDescent="0.25">
      <c r="A11260" s="1">
        <v>39120</v>
      </c>
      <c r="B11260">
        <v>4.7699999999999996</v>
      </c>
      <c r="C11260">
        <v>4.74</v>
      </c>
      <c r="D11260">
        <v>4.74</v>
      </c>
      <c r="F11260" s="3">
        <v>-6.3E-3</v>
      </c>
      <c r="G11260" s="4">
        <v>-4.1999999999999997E-3</v>
      </c>
      <c r="H11260" s="5">
        <v>-6.3E-3</v>
      </c>
      <c r="J11260" s="3">
        <f t="shared" ca="1" si="531"/>
        <v>-3.5566279043695893E-2</v>
      </c>
      <c r="K11260" s="4">
        <f t="shared" ca="1" si="532"/>
        <v>2.5532230571067568E-2</v>
      </c>
      <c r="L11260" s="5">
        <f t="shared" ca="1" si="533"/>
        <v>2.2188978020295669E-2</v>
      </c>
    </row>
    <row r="11261" spans="1:12" x14ac:dyDescent="0.25">
      <c r="A11261" s="1">
        <v>39121</v>
      </c>
      <c r="B11261">
        <v>4.7699999999999996</v>
      </c>
      <c r="C11261">
        <v>4.7300000000000004</v>
      </c>
      <c r="D11261">
        <v>4.7300000000000004</v>
      </c>
      <c r="F11261" s="3">
        <v>0</v>
      </c>
      <c r="G11261" s="4">
        <v>-2.0999999999999999E-3</v>
      </c>
      <c r="H11261" s="5">
        <v>-2.0999999999999999E-3</v>
      </c>
      <c r="J11261" s="3">
        <f t="shared" ca="1" si="531"/>
        <v>1.0289585135430299E-2</v>
      </c>
      <c r="K11261" s="4">
        <f t="shared" ca="1" si="532"/>
        <v>1.7175753538712792E-2</v>
      </c>
      <c r="L11261" s="5">
        <f t="shared" ca="1" si="533"/>
        <v>-3.351659593098489E-2</v>
      </c>
    </row>
    <row r="11262" spans="1:12" x14ac:dyDescent="0.25">
      <c r="A11262" s="1">
        <v>39122</v>
      </c>
      <c r="B11262">
        <v>4.82</v>
      </c>
      <c r="C11262">
        <v>4.78</v>
      </c>
      <c r="D11262">
        <v>4.79</v>
      </c>
      <c r="F11262" s="3">
        <v>1.0500000000000001E-2</v>
      </c>
      <c r="G11262" s="4">
        <v>1.06E-2</v>
      </c>
      <c r="H11262" s="5">
        <v>1.2699999999999999E-2</v>
      </c>
      <c r="J11262" s="3">
        <f t="shared" ca="1" si="531"/>
        <v>3.020739377169724E-2</v>
      </c>
      <c r="K11262" s="4">
        <f t="shared" ca="1" si="532"/>
        <v>2.1108979942772166E-2</v>
      </c>
      <c r="L11262" s="5">
        <f t="shared" ca="1" si="533"/>
        <v>-3.54924527261875E-2</v>
      </c>
    </row>
    <row r="11263" spans="1:12" x14ac:dyDescent="0.25">
      <c r="A11263" s="1">
        <v>39125</v>
      </c>
      <c r="B11263">
        <v>4.84</v>
      </c>
      <c r="C11263">
        <v>4.8</v>
      </c>
      <c r="D11263">
        <v>4.8</v>
      </c>
      <c r="F11263" s="3">
        <v>4.1000000000000003E-3</v>
      </c>
      <c r="G11263" s="4">
        <v>4.1999999999999997E-3</v>
      </c>
      <c r="H11263" s="5">
        <v>2.0999999999999999E-3</v>
      </c>
      <c r="J11263" s="3">
        <f t="shared" ca="1" si="531"/>
        <v>1.4428700002223909E-2</v>
      </c>
      <c r="K11263" s="4">
        <f t="shared" ca="1" si="532"/>
        <v>1.8213802993440008E-2</v>
      </c>
      <c r="L11263" s="5">
        <f t="shared" ca="1" si="533"/>
        <v>-1.7465219084295519E-2</v>
      </c>
    </row>
    <row r="11264" spans="1:12" x14ac:dyDescent="0.25">
      <c r="A11264" s="1">
        <v>39126</v>
      </c>
      <c r="B11264">
        <v>4.8499999999999996</v>
      </c>
      <c r="C11264">
        <v>4.8099999999999996</v>
      </c>
      <c r="D11264">
        <v>4.82</v>
      </c>
      <c r="F11264" s="3">
        <v>2.0999999999999999E-3</v>
      </c>
      <c r="G11264" s="4">
        <v>2.0999999999999999E-3</v>
      </c>
      <c r="H11264" s="5">
        <v>4.1999999999999997E-3</v>
      </c>
      <c r="J11264" s="3">
        <f t="shared" ca="1" si="531"/>
        <v>-2.4949435677277754E-2</v>
      </c>
      <c r="K11264" s="4">
        <f t="shared" ca="1" si="532"/>
        <v>1.6282567052677086E-2</v>
      </c>
      <c r="L11264" s="5">
        <f t="shared" ca="1" si="533"/>
        <v>-9.3524717024528557E-3</v>
      </c>
    </row>
    <row r="11265" spans="1:12" x14ac:dyDescent="0.25">
      <c r="A11265" s="1">
        <v>39127</v>
      </c>
      <c r="B11265">
        <v>4.7699999999999996</v>
      </c>
      <c r="C11265">
        <v>4.72</v>
      </c>
      <c r="D11265">
        <v>4.74</v>
      </c>
      <c r="F11265" s="3">
        <v>-1.6500000000000001E-2</v>
      </c>
      <c r="G11265" s="4">
        <v>-1.8700000000000001E-2</v>
      </c>
      <c r="H11265" s="5">
        <v>-1.66E-2</v>
      </c>
      <c r="J11265" s="3">
        <f t="shared" ca="1" si="531"/>
        <v>-3.8575819889019938E-3</v>
      </c>
      <c r="K11265" s="4">
        <f t="shared" ca="1" si="532"/>
        <v>6.7159301716262915E-3</v>
      </c>
      <c r="L11265" s="5">
        <f t="shared" ca="1" si="533"/>
        <v>5.7270363214161615E-3</v>
      </c>
    </row>
    <row r="11266" spans="1:12" x14ac:dyDescent="0.25">
      <c r="A11266" s="1">
        <v>39128</v>
      </c>
      <c r="B11266">
        <v>4.7300000000000004</v>
      </c>
      <c r="C11266">
        <v>4.68</v>
      </c>
      <c r="D11266">
        <v>4.7</v>
      </c>
      <c r="F11266" s="3">
        <v>-8.3999999999999995E-3</v>
      </c>
      <c r="G11266" s="4">
        <v>-8.5000000000000006E-3</v>
      </c>
      <c r="H11266" s="5">
        <v>-8.3999999999999995E-3</v>
      </c>
      <c r="J11266" s="3">
        <f t="shared" ca="1" si="531"/>
        <v>-1.7773391577804189E-2</v>
      </c>
      <c r="K11266" s="4">
        <f t="shared" ca="1" si="532"/>
        <v>5.6178079951533762E-4</v>
      </c>
      <c r="L11266" s="5">
        <f t="shared" ca="1" si="533"/>
        <v>-1.0471519815617168E-2</v>
      </c>
    </row>
    <row r="11267" spans="1:12" x14ac:dyDescent="0.25">
      <c r="A11267" s="1">
        <v>39129</v>
      </c>
      <c r="B11267">
        <v>4.7300000000000004</v>
      </c>
      <c r="C11267">
        <v>4.68</v>
      </c>
      <c r="D11267">
        <v>4.6900000000000004</v>
      </c>
      <c r="F11267" s="3">
        <v>0</v>
      </c>
      <c r="G11267" s="4">
        <v>0</v>
      </c>
      <c r="H11267" s="5">
        <v>-2.0999999999999999E-3</v>
      </c>
      <c r="J11267" s="3">
        <f t="shared" ca="1" si="531"/>
        <v>5.9579329529743097E-2</v>
      </c>
      <c r="K11267" s="4">
        <f t="shared" ca="1" si="532"/>
        <v>3.3788061816456508E-2</v>
      </c>
      <c r="L11267" s="5">
        <f t="shared" ca="1" si="533"/>
        <v>1.6400961223391353E-2</v>
      </c>
    </row>
    <row r="11268" spans="1:12" x14ac:dyDescent="0.25">
      <c r="A11268" s="1">
        <v>39133</v>
      </c>
      <c r="B11268">
        <v>4.71</v>
      </c>
      <c r="C11268">
        <v>4.67</v>
      </c>
      <c r="D11268">
        <v>4.68</v>
      </c>
      <c r="F11268" s="3">
        <v>-4.1999999999999997E-3</v>
      </c>
      <c r="G11268" s="4">
        <v>-2.0999999999999999E-3</v>
      </c>
      <c r="H11268" s="5">
        <v>-2.0999999999999999E-3</v>
      </c>
      <c r="J11268" s="3">
        <f t="shared" ca="1" si="531"/>
        <v>-1.0227898734023447E-3</v>
      </c>
      <c r="K11268" s="4">
        <f t="shared" ca="1" si="532"/>
        <v>2.9768687587577721E-2</v>
      </c>
      <c r="L11268" s="5">
        <f t="shared" ca="1" si="533"/>
        <v>3.4360565952603725E-3</v>
      </c>
    </row>
    <row r="11269" spans="1:12" x14ac:dyDescent="0.25">
      <c r="A11269" s="1">
        <v>39134</v>
      </c>
      <c r="B11269">
        <v>4.74</v>
      </c>
      <c r="C11269">
        <v>4.68</v>
      </c>
      <c r="D11269">
        <v>4.6900000000000004</v>
      </c>
      <c r="F11269" s="3">
        <v>6.4000000000000003E-3</v>
      </c>
      <c r="G11269" s="4">
        <v>2.0999999999999999E-3</v>
      </c>
      <c r="H11269" s="5">
        <v>2.0999999999999999E-3</v>
      </c>
      <c r="J11269" s="3">
        <f t="shared" ca="1" si="531"/>
        <v>-1.2959957094118736E-2</v>
      </c>
      <c r="K11269" s="4">
        <f t="shared" ca="1" si="532"/>
        <v>1.3110650643092079E-2</v>
      </c>
      <c r="L11269" s="5">
        <f t="shared" ca="1" si="533"/>
        <v>-9.0792366778375388E-3</v>
      </c>
    </row>
    <row r="11270" spans="1:12" x14ac:dyDescent="0.25">
      <c r="A11270" s="1">
        <v>39135</v>
      </c>
      <c r="B11270">
        <v>4.7699999999999996</v>
      </c>
      <c r="C11270">
        <v>4.72</v>
      </c>
      <c r="D11270">
        <v>4.7300000000000004</v>
      </c>
      <c r="F11270" s="3">
        <v>6.3E-3</v>
      </c>
      <c r="G11270" s="4">
        <v>8.5000000000000006E-3</v>
      </c>
      <c r="H11270" s="5">
        <v>8.5000000000000006E-3</v>
      </c>
      <c r="J11270" s="3">
        <f t="shared" ref="J11270:J11333" ca="1" si="534">NORMSINV(RAND())*F$3</f>
        <v>2.4899312455485056E-2</v>
      </c>
      <c r="K11270" s="4">
        <f t="shared" ref="K11270:K11333" ca="1" si="535">NORMSINV(RAND())*G$3</f>
        <v>-3.3995292840406774E-3</v>
      </c>
      <c r="L11270" s="5">
        <f t="shared" ref="L11270:L11333" ca="1" si="536">NORMSINV(RAND())*H$3</f>
        <v>-1.1131121910933999E-2</v>
      </c>
    </row>
    <row r="11271" spans="1:12" x14ac:dyDescent="0.25">
      <c r="A11271" s="1">
        <v>39136</v>
      </c>
      <c r="B11271">
        <v>4.71</v>
      </c>
      <c r="C11271">
        <v>4.67</v>
      </c>
      <c r="D11271">
        <v>4.68</v>
      </c>
      <c r="F11271" s="3">
        <v>-1.26E-2</v>
      </c>
      <c r="G11271" s="4">
        <v>-1.06E-2</v>
      </c>
      <c r="H11271" s="5">
        <v>-1.06E-2</v>
      </c>
      <c r="J11271" s="3">
        <f t="shared" ca="1" si="534"/>
        <v>2.9199254967427736E-2</v>
      </c>
      <c r="K11271" s="4">
        <f t="shared" ca="1" si="535"/>
        <v>1.1740467443272354E-2</v>
      </c>
      <c r="L11271" s="5">
        <f t="shared" ca="1" si="536"/>
        <v>9.4524263316273331E-3</v>
      </c>
    </row>
    <row r="11272" spans="1:12" x14ac:dyDescent="0.25">
      <c r="A11272" s="1">
        <v>39139</v>
      </c>
      <c r="B11272">
        <v>4.67</v>
      </c>
      <c r="C11272">
        <v>4.62</v>
      </c>
      <c r="D11272">
        <v>4.63</v>
      </c>
      <c r="F11272" s="3">
        <v>-8.5000000000000006E-3</v>
      </c>
      <c r="G11272" s="4">
        <v>-1.0699999999999999E-2</v>
      </c>
      <c r="H11272" s="5">
        <v>-1.0699999999999999E-2</v>
      </c>
      <c r="J11272" s="3">
        <f t="shared" ca="1" si="534"/>
        <v>1.0424457023761735E-2</v>
      </c>
      <c r="K11272" s="4">
        <f t="shared" ca="1" si="535"/>
        <v>2.6415496908176613E-3</v>
      </c>
      <c r="L11272" s="5">
        <f t="shared" ca="1" si="536"/>
        <v>9.9147408149569908E-3</v>
      </c>
    </row>
    <row r="11273" spans="1:12" x14ac:dyDescent="0.25">
      <c r="A11273" s="1">
        <v>39140</v>
      </c>
      <c r="B11273">
        <v>4.5</v>
      </c>
      <c r="C11273">
        <v>4.46</v>
      </c>
      <c r="D11273">
        <v>4.5</v>
      </c>
      <c r="F11273" s="3">
        <v>-3.6400000000000002E-2</v>
      </c>
      <c r="G11273" s="4">
        <v>-3.4599999999999999E-2</v>
      </c>
      <c r="H11273" s="5">
        <v>-2.81E-2</v>
      </c>
      <c r="J11273" s="3">
        <f t="shared" ca="1" si="534"/>
        <v>-2.706859498512547E-3</v>
      </c>
      <c r="K11273" s="4">
        <f t="shared" ca="1" si="535"/>
        <v>-7.5679553576171819E-3</v>
      </c>
      <c r="L11273" s="5">
        <f t="shared" ca="1" si="536"/>
        <v>-2.8897251918097593E-2</v>
      </c>
    </row>
    <row r="11274" spans="1:12" x14ac:dyDescent="0.25">
      <c r="A11274" s="1">
        <v>39141</v>
      </c>
      <c r="B11274">
        <v>4.55</v>
      </c>
      <c r="C11274">
        <v>4.5199999999999996</v>
      </c>
      <c r="D11274">
        <v>4.5599999999999996</v>
      </c>
      <c r="F11274" s="3">
        <v>1.11E-2</v>
      </c>
      <c r="G11274" s="4">
        <v>1.35E-2</v>
      </c>
      <c r="H11274" s="5">
        <v>1.3299999999999999E-2</v>
      </c>
      <c r="J11274" s="3">
        <f t="shared" ca="1" si="534"/>
        <v>-3.7680071324358334E-2</v>
      </c>
      <c r="K11274" s="4">
        <f t="shared" ca="1" si="535"/>
        <v>-3.0340943415523913E-2</v>
      </c>
      <c r="L11274" s="5">
        <f t="shared" ca="1" si="536"/>
        <v>-6.783528909723514E-3</v>
      </c>
    </row>
    <row r="11275" spans="1:12" x14ac:dyDescent="0.25">
      <c r="A11275" s="1">
        <v>39142</v>
      </c>
      <c r="B11275">
        <v>4.54</v>
      </c>
      <c r="C11275">
        <v>4.5</v>
      </c>
      <c r="D11275">
        <v>4.5599999999999996</v>
      </c>
      <c r="F11275" s="3">
        <v>-2.2000000000000001E-3</v>
      </c>
      <c r="G11275" s="4">
        <v>-4.4000000000000003E-3</v>
      </c>
      <c r="H11275" s="5">
        <v>0</v>
      </c>
      <c r="J11275" s="3">
        <f t="shared" ca="1" si="534"/>
        <v>2.3457335894389556E-3</v>
      </c>
      <c r="K11275" s="4">
        <f t="shared" ca="1" si="535"/>
        <v>-1.5359536301815198E-2</v>
      </c>
      <c r="L11275" s="5">
        <f t="shared" ca="1" si="536"/>
        <v>1.1505606656274226E-2</v>
      </c>
    </row>
    <row r="11276" spans="1:12" x14ac:dyDescent="0.25">
      <c r="A11276" s="1">
        <v>39143</v>
      </c>
      <c r="B11276">
        <v>4.4800000000000004</v>
      </c>
      <c r="C11276">
        <v>4.46</v>
      </c>
      <c r="D11276">
        <v>4.5199999999999996</v>
      </c>
      <c r="F11276" s="3">
        <v>-1.32E-2</v>
      </c>
      <c r="G11276" s="4">
        <v>-8.8999999999999999E-3</v>
      </c>
      <c r="H11276" s="5">
        <v>-8.8000000000000005E-3</v>
      </c>
      <c r="J11276" s="3">
        <f t="shared" ca="1" si="534"/>
        <v>-1.9269568239540905E-2</v>
      </c>
      <c r="K11276" s="4">
        <f t="shared" ca="1" si="535"/>
        <v>8.9808885257426935E-3</v>
      </c>
      <c r="L11276" s="5">
        <f t="shared" ca="1" si="536"/>
        <v>-1.2474688904798923E-2</v>
      </c>
    </row>
    <row r="11277" spans="1:12" x14ac:dyDescent="0.25">
      <c r="A11277" s="1">
        <v>39146</v>
      </c>
      <c r="B11277">
        <v>4.47</v>
      </c>
      <c r="C11277">
        <v>4.45</v>
      </c>
      <c r="D11277">
        <v>4.51</v>
      </c>
      <c r="F11277" s="3">
        <v>-2.2000000000000001E-3</v>
      </c>
      <c r="G11277" s="4">
        <v>-2.2000000000000001E-3</v>
      </c>
      <c r="H11277" s="5">
        <v>-2.2000000000000001E-3</v>
      </c>
      <c r="J11277" s="3">
        <f t="shared" ca="1" si="534"/>
        <v>-2.0564371230194254E-2</v>
      </c>
      <c r="K11277" s="4">
        <f t="shared" ca="1" si="535"/>
        <v>-2.411455516927194E-2</v>
      </c>
      <c r="L11277" s="5">
        <f t="shared" ca="1" si="536"/>
        <v>-1.9633389985049578E-3</v>
      </c>
    </row>
    <row r="11278" spans="1:12" x14ac:dyDescent="0.25">
      <c r="A11278" s="1">
        <v>39147</v>
      </c>
      <c r="B11278">
        <v>4.5199999999999996</v>
      </c>
      <c r="C11278">
        <v>4.4800000000000004</v>
      </c>
      <c r="D11278">
        <v>4.53</v>
      </c>
      <c r="F11278" s="3">
        <v>1.12E-2</v>
      </c>
      <c r="G11278" s="4">
        <v>6.7000000000000002E-3</v>
      </c>
      <c r="H11278" s="5">
        <v>4.4000000000000003E-3</v>
      </c>
      <c r="J11278" s="3">
        <f t="shared" ca="1" si="534"/>
        <v>5.1714205996831353E-2</v>
      </c>
      <c r="K11278" s="4">
        <f t="shared" ca="1" si="535"/>
        <v>2.00495347373051E-2</v>
      </c>
      <c r="L11278" s="5">
        <f t="shared" ca="1" si="536"/>
        <v>-1.2498270382268842E-2</v>
      </c>
    </row>
    <row r="11279" spans="1:12" x14ac:dyDescent="0.25">
      <c r="A11279" s="1">
        <v>39148</v>
      </c>
      <c r="B11279">
        <v>4.4800000000000004</v>
      </c>
      <c r="C11279">
        <v>4.45</v>
      </c>
      <c r="D11279">
        <v>4.5</v>
      </c>
      <c r="F11279" s="3">
        <v>-8.8000000000000005E-3</v>
      </c>
      <c r="G11279" s="4">
        <v>-6.7000000000000002E-3</v>
      </c>
      <c r="H11279" s="5">
        <v>-6.6E-3</v>
      </c>
      <c r="J11279" s="3">
        <f t="shared" ca="1" si="534"/>
        <v>-1.5964638874704652E-2</v>
      </c>
      <c r="K11279" s="4">
        <f t="shared" ca="1" si="535"/>
        <v>-1.0581024407033445E-2</v>
      </c>
      <c r="L11279" s="5">
        <f t="shared" ca="1" si="536"/>
        <v>1.6102798402589777E-3</v>
      </c>
    </row>
    <row r="11280" spans="1:12" x14ac:dyDescent="0.25">
      <c r="A11280" s="1">
        <v>39149</v>
      </c>
      <c r="B11280">
        <v>4.49</v>
      </c>
      <c r="C11280">
        <v>4.45</v>
      </c>
      <c r="D11280">
        <v>4.51</v>
      </c>
      <c r="F11280" s="3">
        <v>2.2000000000000001E-3</v>
      </c>
      <c r="G11280" s="4">
        <v>0</v>
      </c>
      <c r="H11280" s="5">
        <v>2.2000000000000001E-3</v>
      </c>
      <c r="J11280" s="3">
        <f t="shared" ca="1" si="534"/>
        <v>7.2425942475612737E-2</v>
      </c>
      <c r="K11280" s="4">
        <f t="shared" ca="1" si="535"/>
        <v>1.0435388785934164E-2</v>
      </c>
      <c r="L11280" s="5">
        <f t="shared" ca="1" si="536"/>
        <v>9.8418096594856726E-3</v>
      </c>
    </row>
    <row r="11281" spans="1:12" x14ac:dyDescent="0.25">
      <c r="A11281" s="1">
        <v>39150</v>
      </c>
      <c r="B11281">
        <v>4.58</v>
      </c>
      <c r="C11281">
        <v>4.55</v>
      </c>
      <c r="D11281">
        <v>4.59</v>
      </c>
      <c r="F11281" s="3">
        <v>0.02</v>
      </c>
      <c r="G11281" s="4">
        <v>2.2499999999999999E-2</v>
      </c>
      <c r="H11281" s="5">
        <v>1.77E-2</v>
      </c>
      <c r="J11281" s="3">
        <f t="shared" ca="1" si="534"/>
        <v>-1.9646223196457747E-2</v>
      </c>
      <c r="K11281" s="4">
        <f t="shared" ca="1" si="535"/>
        <v>-4.1399622280778817E-3</v>
      </c>
      <c r="L11281" s="5">
        <f t="shared" ca="1" si="536"/>
        <v>1.5299040658708409E-2</v>
      </c>
    </row>
    <row r="11282" spans="1:12" x14ac:dyDescent="0.25">
      <c r="A11282" s="1">
        <v>39153</v>
      </c>
      <c r="B11282">
        <v>4.55</v>
      </c>
      <c r="C11282">
        <v>4.5</v>
      </c>
      <c r="D11282">
        <v>4.5599999999999996</v>
      </c>
      <c r="F11282" s="3">
        <v>-6.6E-3</v>
      </c>
      <c r="G11282" s="4">
        <v>-1.0999999999999999E-2</v>
      </c>
      <c r="H11282" s="5">
        <v>-6.4999999999999997E-3</v>
      </c>
      <c r="J11282" s="3">
        <f t="shared" ca="1" si="534"/>
        <v>1.4809290930237274E-2</v>
      </c>
      <c r="K11282" s="4">
        <f t="shared" ca="1" si="535"/>
        <v>1.2812011655789334E-2</v>
      </c>
      <c r="L11282" s="5">
        <f t="shared" ca="1" si="536"/>
        <v>1.8882142969787141E-2</v>
      </c>
    </row>
    <row r="11283" spans="1:12" x14ac:dyDescent="0.25">
      <c r="A11283" s="1">
        <v>39154</v>
      </c>
      <c r="B11283">
        <v>4.45</v>
      </c>
      <c r="C11283">
        <v>4.41</v>
      </c>
      <c r="D11283">
        <v>4.5</v>
      </c>
      <c r="F11283" s="3">
        <v>-2.1999999999999999E-2</v>
      </c>
      <c r="G11283" s="4">
        <v>-0.02</v>
      </c>
      <c r="H11283" s="5">
        <v>-1.32E-2</v>
      </c>
      <c r="J11283" s="3">
        <f t="shared" ca="1" si="534"/>
        <v>2.426392369619551E-3</v>
      </c>
      <c r="K11283" s="4">
        <f t="shared" ca="1" si="535"/>
        <v>-1.4669930585566373E-2</v>
      </c>
      <c r="L11283" s="5">
        <f t="shared" ca="1" si="536"/>
        <v>7.6926725881596818E-3</v>
      </c>
    </row>
    <row r="11284" spans="1:12" x14ac:dyDescent="0.25">
      <c r="A11284" s="1">
        <v>39155</v>
      </c>
      <c r="B11284">
        <v>4.47</v>
      </c>
      <c r="C11284">
        <v>4.4400000000000004</v>
      </c>
      <c r="D11284">
        <v>4.53</v>
      </c>
      <c r="F11284" s="3">
        <v>4.4999999999999997E-3</v>
      </c>
      <c r="G11284" s="4">
        <v>6.7999999999999996E-3</v>
      </c>
      <c r="H11284" s="5">
        <v>6.7000000000000002E-3</v>
      </c>
      <c r="J11284" s="3">
        <f t="shared" ca="1" si="534"/>
        <v>9.1216509098027317E-3</v>
      </c>
      <c r="K11284" s="4">
        <f t="shared" ca="1" si="535"/>
        <v>2.0103497861831666E-2</v>
      </c>
      <c r="L11284" s="5">
        <f t="shared" ca="1" si="536"/>
        <v>-1.8725046570313656E-2</v>
      </c>
    </row>
    <row r="11285" spans="1:12" x14ac:dyDescent="0.25">
      <c r="A11285" s="1">
        <v>39156</v>
      </c>
      <c r="B11285">
        <v>4.5</v>
      </c>
      <c r="C11285">
        <v>4.46</v>
      </c>
      <c r="D11285">
        <v>4.54</v>
      </c>
      <c r="F11285" s="3">
        <v>6.7000000000000002E-3</v>
      </c>
      <c r="G11285" s="4">
        <v>4.4999999999999997E-3</v>
      </c>
      <c r="H11285" s="5">
        <v>2.2000000000000001E-3</v>
      </c>
      <c r="J11285" s="3">
        <f t="shared" ca="1" si="534"/>
        <v>4.71338293932332E-3</v>
      </c>
      <c r="K11285" s="4">
        <f t="shared" ca="1" si="535"/>
        <v>1.2229163481968765E-2</v>
      </c>
      <c r="L11285" s="5">
        <f t="shared" ca="1" si="536"/>
        <v>-8.1097529214800481E-3</v>
      </c>
    </row>
    <row r="11286" spans="1:12" x14ac:dyDescent="0.25">
      <c r="A11286" s="1">
        <v>39157</v>
      </c>
      <c r="B11286">
        <v>4.51</v>
      </c>
      <c r="C11286">
        <v>4.47</v>
      </c>
      <c r="D11286">
        <v>4.55</v>
      </c>
      <c r="F11286" s="3">
        <v>2.2000000000000001E-3</v>
      </c>
      <c r="G11286" s="4">
        <v>2.2000000000000001E-3</v>
      </c>
      <c r="H11286" s="5">
        <v>2.2000000000000001E-3</v>
      </c>
      <c r="J11286" s="3">
        <f t="shared" ca="1" si="534"/>
        <v>5.0439183458524314E-2</v>
      </c>
      <c r="K11286" s="4">
        <f t="shared" ca="1" si="535"/>
        <v>-3.8189003588141738E-3</v>
      </c>
      <c r="L11286" s="5">
        <f t="shared" ca="1" si="536"/>
        <v>-4.3886978604992738E-3</v>
      </c>
    </row>
    <row r="11287" spans="1:12" x14ac:dyDescent="0.25">
      <c r="A11287" s="1">
        <v>39160</v>
      </c>
      <c r="B11287">
        <v>4.54</v>
      </c>
      <c r="C11287">
        <v>4.5</v>
      </c>
      <c r="D11287">
        <v>4.58</v>
      </c>
      <c r="F11287" s="3">
        <v>6.7000000000000002E-3</v>
      </c>
      <c r="G11287" s="4">
        <v>6.7000000000000002E-3</v>
      </c>
      <c r="H11287" s="5">
        <v>6.6E-3</v>
      </c>
      <c r="J11287" s="3">
        <f t="shared" ca="1" si="534"/>
        <v>3.2279463233296606E-2</v>
      </c>
      <c r="K11287" s="4">
        <f t="shared" ca="1" si="535"/>
        <v>2.1658552540598647E-2</v>
      </c>
      <c r="L11287" s="5">
        <f t="shared" ca="1" si="536"/>
        <v>1.0214671720286471E-2</v>
      </c>
    </row>
    <row r="11288" spans="1:12" x14ac:dyDescent="0.25">
      <c r="A11288" s="1">
        <v>39161</v>
      </c>
      <c r="B11288">
        <v>4.51</v>
      </c>
      <c r="C11288">
        <v>4.47</v>
      </c>
      <c r="D11288">
        <v>4.5599999999999996</v>
      </c>
      <c r="F11288" s="3">
        <v>-6.6E-3</v>
      </c>
      <c r="G11288" s="4">
        <v>-6.7000000000000002E-3</v>
      </c>
      <c r="H11288" s="5">
        <v>-4.4000000000000003E-3</v>
      </c>
      <c r="J11288" s="3">
        <f t="shared" ca="1" si="534"/>
        <v>3.0431026099930075E-2</v>
      </c>
      <c r="K11288" s="4">
        <f t="shared" ca="1" si="535"/>
        <v>-1.6263928704606748E-2</v>
      </c>
      <c r="L11288" s="5">
        <f t="shared" ca="1" si="536"/>
        <v>1.9363004004342192E-4</v>
      </c>
    </row>
    <row r="11289" spans="1:12" x14ac:dyDescent="0.25">
      <c r="A11289" s="1">
        <v>39162</v>
      </c>
      <c r="B11289">
        <v>4.4400000000000004</v>
      </c>
      <c r="C11289">
        <v>4.43</v>
      </c>
      <c r="D11289">
        <v>4.53</v>
      </c>
      <c r="F11289" s="3">
        <v>-1.55E-2</v>
      </c>
      <c r="G11289" s="4">
        <v>-8.8999999999999999E-3</v>
      </c>
      <c r="H11289" s="5">
        <v>-6.6E-3</v>
      </c>
      <c r="J11289" s="3">
        <f t="shared" ca="1" si="534"/>
        <v>1.1642396151627059E-2</v>
      </c>
      <c r="K11289" s="4">
        <f t="shared" ca="1" si="535"/>
        <v>9.6034739901486657E-4</v>
      </c>
      <c r="L11289" s="5">
        <f t="shared" ca="1" si="536"/>
        <v>8.4730925312731624E-3</v>
      </c>
    </row>
    <row r="11290" spans="1:12" x14ac:dyDescent="0.25">
      <c r="A11290" s="1">
        <v>39163</v>
      </c>
      <c r="B11290">
        <v>4.51</v>
      </c>
      <c r="C11290">
        <v>4.49</v>
      </c>
      <c r="D11290">
        <v>4.5999999999999996</v>
      </c>
      <c r="F11290" s="3">
        <v>1.5800000000000002E-2</v>
      </c>
      <c r="G11290" s="4">
        <v>1.35E-2</v>
      </c>
      <c r="H11290" s="5">
        <v>1.55E-2</v>
      </c>
      <c r="J11290" s="3">
        <f t="shared" ca="1" si="534"/>
        <v>-4.3326602574471372E-2</v>
      </c>
      <c r="K11290" s="4">
        <f t="shared" ca="1" si="535"/>
        <v>4.4359662668118978E-4</v>
      </c>
      <c r="L11290" s="5">
        <f t="shared" ca="1" si="536"/>
        <v>3.9821333367848124E-3</v>
      </c>
    </row>
    <row r="11291" spans="1:12" x14ac:dyDescent="0.25">
      <c r="A11291" s="1">
        <v>39164</v>
      </c>
      <c r="B11291">
        <v>4.54</v>
      </c>
      <c r="C11291">
        <v>4.5199999999999996</v>
      </c>
      <c r="D11291">
        <v>4.62</v>
      </c>
      <c r="F11291" s="3">
        <v>6.7000000000000002E-3</v>
      </c>
      <c r="G11291" s="4">
        <v>6.7000000000000002E-3</v>
      </c>
      <c r="H11291" s="5">
        <v>4.3E-3</v>
      </c>
      <c r="J11291" s="3">
        <f t="shared" ca="1" si="534"/>
        <v>2.626333268442519E-2</v>
      </c>
      <c r="K11291" s="4">
        <f t="shared" ca="1" si="535"/>
        <v>-4.9161986168377763E-3</v>
      </c>
      <c r="L11291" s="5">
        <f t="shared" ca="1" si="536"/>
        <v>-4.7561185294417519E-3</v>
      </c>
    </row>
    <row r="11292" spans="1:12" x14ac:dyDescent="0.25">
      <c r="A11292" s="1">
        <v>39167</v>
      </c>
      <c r="B11292">
        <v>4.5</v>
      </c>
      <c r="C11292">
        <v>4.4800000000000004</v>
      </c>
      <c r="D11292">
        <v>4.5999999999999996</v>
      </c>
      <c r="F11292" s="3">
        <v>-8.8000000000000005E-3</v>
      </c>
      <c r="G11292" s="4">
        <v>-8.8000000000000005E-3</v>
      </c>
      <c r="H11292" s="5">
        <v>-4.3E-3</v>
      </c>
      <c r="J11292" s="3">
        <f t="shared" ca="1" si="534"/>
        <v>9.9636007958107623E-3</v>
      </c>
      <c r="K11292" s="4">
        <f t="shared" ca="1" si="535"/>
        <v>-9.9118648200174301E-4</v>
      </c>
      <c r="L11292" s="5">
        <f t="shared" ca="1" si="536"/>
        <v>-6.1018101877824181E-3</v>
      </c>
    </row>
    <row r="11293" spans="1:12" x14ac:dyDescent="0.25">
      <c r="A11293" s="1">
        <v>39168</v>
      </c>
      <c r="B11293">
        <v>4.51</v>
      </c>
      <c r="C11293">
        <v>4.5</v>
      </c>
      <c r="D11293">
        <v>4.62</v>
      </c>
      <c r="F11293" s="3">
        <v>2.2000000000000001E-3</v>
      </c>
      <c r="G11293" s="4">
        <v>4.4999999999999997E-3</v>
      </c>
      <c r="H11293" s="5">
        <v>4.3E-3</v>
      </c>
      <c r="J11293" s="3">
        <f t="shared" ca="1" si="534"/>
        <v>-7.7316411274753756E-4</v>
      </c>
      <c r="K11293" s="4">
        <f t="shared" ca="1" si="535"/>
        <v>1.226868336547674E-2</v>
      </c>
      <c r="L11293" s="5">
        <f t="shared" ca="1" si="536"/>
        <v>7.8869384173280068E-3</v>
      </c>
    </row>
    <row r="11294" spans="1:12" x14ac:dyDescent="0.25">
      <c r="A11294" s="1">
        <v>39169</v>
      </c>
      <c r="B11294">
        <v>4.49</v>
      </c>
      <c r="C11294">
        <v>4.5</v>
      </c>
      <c r="D11294">
        <v>4.62</v>
      </c>
      <c r="F11294" s="3">
        <v>-4.4000000000000003E-3</v>
      </c>
      <c r="G11294" s="4">
        <v>0</v>
      </c>
      <c r="H11294" s="5">
        <v>0</v>
      </c>
      <c r="J11294" s="3">
        <f t="shared" ca="1" si="534"/>
        <v>3.9274341209098651E-3</v>
      </c>
      <c r="K11294" s="4">
        <f t="shared" ca="1" si="535"/>
        <v>3.762911588087794E-3</v>
      </c>
      <c r="L11294" s="5">
        <f t="shared" ca="1" si="536"/>
        <v>5.9417465430196652E-3</v>
      </c>
    </row>
    <row r="11295" spans="1:12" x14ac:dyDescent="0.25">
      <c r="A11295" s="1">
        <v>39170</v>
      </c>
      <c r="B11295">
        <v>4.5199999999999996</v>
      </c>
      <c r="C11295">
        <v>4.53</v>
      </c>
      <c r="D11295">
        <v>4.6399999999999997</v>
      </c>
      <c r="F11295" s="3">
        <v>6.7000000000000002E-3</v>
      </c>
      <c r="G11295" s="4">
        <v>6.7000000000000002E-3</v>
      </c>
      <c r="H11295" s="5">
        <v>4.3E-3</v>
      </c>
      <c r="J11295" s="3">
        <f t="shared" ca="1" si="534"/>
        <v>-1.0145717971596982E-2</v>
      </c>
      <c r="K11295" s="4">
        <f t="shared" ca="1" si="535"/>
        <v>-3.1572412601620449E-2</v>
      </c>
      <c r="L11295" s="5">
        <f t="shared" ca="1" si="536"/>
        <v>-8.1324403226543055E-3</v>
      </c>
    </row>
    <row r="11296" spans="1:12" x14ac:dyDescent="0.25">
      <c r="A11296" s="1">
        <v>39171</v>
      </c>
      <c r="B11296">
        <v>4.54</v>
      </c>
      <c r="C11296">
        <v>4.54</v>
      </c>
      <c r="D11296">
        <v>4.6500000000000004</v>
      </c>
      <c r="F11296" s="3">
        <v>4.4000000000000003E-3</v>
      </c>
      <c r="G11296" s="4">
        <v>2.2000000000000001E-3</v>
      </c>
      <c r="H11296" s="5">
        <v>2.2000000000000001E-3</v>
      </c>
      <c r="J11296" s="3">
        <f t="shared" ca="1" si="534"/>
        <v>1.1204285400495883E-2</v>
      </c>
      <c r="K11296" s="4">
        <f t="shared" ca="1" si="535"/>
        <v>-1.2058905477742063E-2</v>
      </c>
      <c r="L11296" s="5">
        <f t="shared" ca="1" si="536"/>
        <v>2.6416934254697464E-2</v>
      </c>
    </row>
    <row r="11297" spans="1:12" x14ac:dyDescent="0.25">
      <c r="A11297" s="1">
        <v>39174</v>
      </c>
      <c r="B11297">
        <v>4.53</v>
      </c>
      <c r="C11297">
        <v>4.54</v>
      </c>
      <c r="D11297">
        <v>4.6500000000000004</v>
      </c>
      <c r="F11297" s="3">
        <v>-2.2000000000000001E-3</v>
      </c>
      <c r="G11297" s="4">
        <v>0</v>
      </c>
      <c r="H11297" s="5">
        <v>0</v>
      </c>
      <c r="J11297" s="3">
        <f t="shared" ca="1" si="534"/>
        <v>-2.2184546251243609E-2</v>
      </c>
      <c r="K11297" s="4">
        <f t="shared" ca="1" si="535"/>
        <v>-4.8756738476675329E-4</v>
      </c>
      <c r="L11297" s="5">
        <f t="shared" ca="1" si="536"/>
        <v>1.0551177262908421E-2</v>
      </c>
    </row>
    <row r="11298" spans="1:12" x14ac:dyDescent="0.25">
      <c r="A11298" s="1">
        <v>39175</v>
      </c>
      <c r="B11298">
        <v>4.57</v>
      </c>
      <c r="C11298">
        <v>4.5599999999999996</v>
      </c>
      <c r="D11298">
        <v>4.67</v>
      </c>
      <c r="F11298" s="3">
        <v>8.8000000000000005E-3</v>
      </c>
      <c r="G11298" s="4">
        <v>4.4000000000000003E-3</v>
      </c>
      <c r="H11298" s="5">
        <v>4.3E-3</v>
      </c>
      <c r="J11298" s="3">
        <f t="shared" ca="1" si="534"/>
        <v>-5.7514156841814356E-3</v>
      </c>
      <c r="K11298" s="4">
        <f t="shared" ca="1" si="535"/>
        <v>8.3374994144888685E-3</v>
      </c>
      <c r="L11298" s="5">
        <f t="shared" ca="1" si="536"/>
        <v>-1.7463859171298654E-2</v>
      </c>
    </row>
    <row r="11299" spans="1:12" x14ac:dyDescent="0.25">
      <c r="A11299" s="1">
        <v>39176</v>
      </c>
      <c r="B11299">
        <v>4.55</v>
      </c>
      <c r="C11299">
        <v>4.55</v>
      </c>
      <c r="D11299">
        <v>4.66</v>
      </c>
      <c r="F11299" s="3">
        <v>-4.4000000000000003E-3</v>
      </c>
      <c r="G11299" s="4">
        <v>-2.2000000000000001E-3</v>
      </c>
      <c r="H11299" s="5">
        <v>-2.0999999999999999E-3</v>
      </c>
      <c r="J11299" s="3">
        <f t="shared" ca="1" si="534"/>
        <v>-5.0499801759371372E-3</v>
      </c>
      <c r="K11299" s="4">
        <f t="shared" ca="1" si="535"/>
        <v>6.3713214981495616E-3</v>
      </c>
      <c r="L11299" s="5">
        <f t="shared" ca="1" si="536"/>
        <v>3.3014404056817426E-3</v>
      </c>
    </row>
    <row r="11300" spans="1:12" x14ac:dyDescent="0.25">
      <c r="A11300" s="1">
        <v>39177</v>
      </c>
      <c r="B11300">
        <v>4.57</v>
      </c>
      <c r="C11300">
        <v>4.57</v>
      </c>
      <c r="D11300">
        <v>4.68</v>
      </c>
      <c r="F11300" s="3">
        <v>4.4000000000000003E-3</v>
      </c>
      <c r="G11300" s="4">
        <v>4.4000000000000003E-3</v>
      </c>
      <c r="H11300" s="5">
        <v>4.3E-3</v>
      </c>
      <c r="J11300" s="3">
        <f t="shared" ca="1" si="534"/>
        <v>7.5747257010337172E-3</v>
      </c>
      <c r="K11300" s="4">
        <f t="shared" ca="1" si="535"/>
        <v>-1.4176088000492422E-2</v>
      </c>
      <c r="L11300" s="5">
        <f t="shared" ca="1" si="536"/>
        <v>-1.7557236781009462E-2</v>
      </c>
    </row>
    <row r="11301" spans="1:12" x14ac:dyDescent="0.25">
      <c r="A11301" s="1">
        <v>39178</v>
      </c>
      <c r="B11301">
        <v>4.68</v>
      </c>
      <c r="C11301">
        <v>4.67</v>
      </c>
      <c r="D11301">
        <v>4.76</v>
      </c>
      <c r="F11301" s="3">
        <v>2.41E-2</v>
      </c>
      <c r="G11301" s="4">
        <v>2.1899999999999999E-2</v>
      </c>
      <c r="H11301" s="5">
        <v>1.7100000000000001E-2</v>
      </c>
      <c r="J11301" s="3">
        <f t="shared" ca="1" si="534"/>
        <v>1.7885776826952065E-2</v>
      </c>
      <c r="K11301" s="4">
        <f t="shared" ca="1" si="535"/>
        <v>-7.3449758180589497E-3</v>
      </c>
      <c r="L11301" s="5">
        <f t="shared" ca="1" si="536"/>
        <v>-1.1030077426668441E-2</v>
      </c>
    </row>
    <row r="11302" spans="1:12" x14ac:dyDescent="0.25">
      <c r="A11302" s="1">
        <v>39181</v>
      </c>
      <c r="B11302">
        <v>4.67</v>
      </c>
      <c r="C11302">
        <v>4.66</v>
      </c>
      <c r="D11302">
        <v>4.75</v>
      </c>
      <c r="F11302" s="3">
        <v>-2.0999999999999999E-3</v>
      </c>
      <c r="G11302" s="4">
        <v>-2.0999999999999999E-3</v>
      </c>
      <c r="H11302" s="5">
        <v>-2.0999999999999999E-3</v>
      </c>
      <c r="J11302" s="3">
        <f t="shared" ca="1" si="534"/>
        <v>-1.1483616161479572E-3</v>
      </c>
      <c r="K11302" s="4">
        <f t="shared" ca="1" si="535"/>
        <v>-1.4970666018487087E-2</v>
      </c>
      <c r="L11302" s="5">
        <f t="shared" ca="1" si="536"/>
        <v>-4.1142327670405645E-3</v>
      </c>
    </row>
    <row r="11303" spans="1:12" x14ac:dyDescent="0.25">
      <c r="A11303" s="1">
        <v>39182</v>
      </c>
      <c r="B11303">
        <v>4.6399999999999997</v>
      </c>
      <c r="C11303">
        <v>4.63</v>
      </c>
      <c r="D11303">
        <v>4.7300000000000004</v>
      </c>
      <c r="F11303" s="3">
        <v>-6.4000000000000003E-3</v>
      </c>
      <c r="G11303" s="4">
        <v>-6.4000000000000003E-3</v>
      </c>
      <c r="H11303" s="5">
        <v>-4.1999999999999997E-3</v>
      </c>
      <c r="J11303" s="3">
        <f t="shared" ca="1" si="534"/>
        <v>1.4923334861708862E-4</v>
      </c>
      <c r="K11303" s="4">
        <f t="shared" ca="1" si="535"/>
        <v>1.3542363566016125E-2</v>
      </c>
      <c r="L11303" s="5">
        <f t="shared" ca="1" si="536"/>
        <v>-9.1819757642454345E-3</v>
      </c>
    </row>
    <row r="11304" spans="1:12" x14ac:dyDescent="0.25">
      <c r="A11304" s="1">
        <v>39183</v>
      </c>
      <c r="B11304">
        <v>4.66</v>
      </c>
      <c r="C11304">
        <v>4.66</v>
      </c>
      <c r="D11304">
        <v>4.74</v>
      </c>
      <c r="F11304" s="3">
        <v>4.3E-3</v>
      </c>
      <c r="G11304" s="4">
        <v>6.4999999999999997E-3</v>
      </c>
      <c r="H11304" s="5">
        <v>2.0999999999999999E-3</v>
      </c>
      <c r="J11304" s="3">
        <f t="shared" ca="1" si="534"/>
        <v>-2.0027410201332696E-2</v>
      </c>
      <c r="K11304" s="4">
        <f t="shared" ca="1" si="535"/>
        <v>-1.6199101088899433E-2</v>
      </c>
      <c r="L11304" s="5">
        <f t="shared" ca="1" si="536"/>
        <v>-1.2236353587387248E-2</v>
      </c>
    </row>
    <row r="11305" spans="1:12" x14ac:dyDescent="0.25">
      <c r="A11305" s="1">
        <v>39184</v>
      </c>
      <c r="B11305">
        <v>4.66</v>
      </c>
      <c r="C11305">
        <v>4.66</v>
      </c>
      <c r="D11305">
        <v>4.74</v>
      </c>
      <c r="F11305" s="3">
        <v>0</v>
      </c>
      <c r="G11305" s="4">
        <v>0</v>
      </c>
      <c r="H11305" s="5">
        <v>0</v>
      </c>
      <c r="J11305" s="3">
        <f t="shared" ca="1" si="534"/>
        <v>1.29245329437433E-2</v>
      </c>
      <c r="K11305" s="4">
        <f t="shared" ca="1" si="535"/>
        <v>1.4124768806916503E-2</v>
      </c>
      <c r="L11305" s="5">
        <f t="shared" ca="1" si="536"/>
        <v>-1.7226051406726687E-3</v>
      </c>
    </row>
    <row r="11306" spans="1:12" x14ac:dyDescent="0.25">
      <c r="A11306" s="1">
        <v>39185</v>
      </c>
      <c r="B11306">
        <v>4.71</v>
      </c>
      <c r="C11306">
        <v>4.68</v>
      </c>
      <c r="D11306">
        <v>4.76</v>
      </c>
      <c r="F11306" s="3">
        <v>1.0699999999999999E-2</v>
      </c>
      <c r="G11306" s="4">
        <v>4.3E-3</v>
      </c>
      <c r="H11306" s="5">
        <v>4.1999999999999997E-3</v>
      </c>
      <c r="J11306" s="3">
        <f t="shared" ca="1" si="534"/>
        <v>6.8515572170942283E-3</v>
      </c>
      <c r="K11306" s="4">
        <f t="shared" ca="1" si="535"/>
        <v>-1.4773490395858053E-2</v>
      </c>
      <c r="L11306" s="5">
        <f t="shared" ca="1" si="536"/>
        <v>2.3803700977339613E-3</v>
      </c>
    </row>
    <row r="11307" spans="1:12" x14ac:dyDescent="0.25">
      <c r="A11307" s="1">
        <v>39188</v>
      </c>
      <c r="B11307">
        <v>4.68</v>
      </c>
      <c r="C11307">
        <v>4.67</v>
      </c>
      <c r="D11307">
        <v>4.74</v>
      </c>
      <c r="F11307" s="3">
        <v>-6.4000000000000003E-3</v>
      </c>
      <c r="G11307" s="4">
        <v>-2.0999999999999999E-3</v>
      </c>
      <c r="H11307" s="5">
        <v>-4.1999999999999997E-3</v>
      </c>
      <c r="J11307" s="3">
        <f t="shared" ca="1" si="534"/>
        <v>2.6066765991158043E-2</v>
      </c>
      <c r="K11307" s="4">
        <f t="shared" ca="1" si="535"/>
        <v>1.4928513475709058E-2</v>
      </c>
      <c r="L11307" s="5">
        <f t="shared" ca="1" si="536"/>
        <v>6.2431967928604903E-3</v>
      </c>
    </row>
    <row r="11308" spans="1:12" x14ac:dyDescent="0.25">
      <c r="A11308" s="1">
        <v>39189</v>
      </c>
      <c r="B11308">
        <v>4.6100000000000003</v>
      </c>
      <c r="C11308">
        <v>4.6100000000000003</v>
      </c>
      <c r="D11308">
        <v>4.6900000000000004</v>
      </c>
      <c r="F11308" s="3">
        <v>-1.4999999999999999E-2</v>
      </c>
      <c r="G11308" s="4">
        <v>-1.2800000000000001E-2</v>
      </c>
      <c r="H11308" s="5">
        <v>-1.0500000000000001E-2</v>
      </c>
      <c r="J11308" s="3">
        <f t="shared" ca="1" si="534"/>
        <v>-2.7608979375205463E-2</v>
      </c>
      <c r="K11308" s="4">
        <f t="shared" ca="1" si="535"/>
        <v>6.8298879780981734E-3</v>
      </c>
      <c r="L11308" s="5">
        <f t="shared" ca="1" si="536"/>
        <v>-1.0088970531464569E-2</v>
      </c>
    </row>
    <row r="11309" spans="1:12" x14ac:dyDescent="0.25">
      <c r="A11309" s="1">
        <v>39190</v>
      </c>
      <c r="B11309">
        <v>4.57</v>
      </c>
      <c r="C11309">
        <v>4.5599999999999996</v>
      </c>
      <c r="D11309">
        <v>4.66</v>
      </c>
      <c r="F11309" s="3">
        <v>-8.6999999999999994E-3</v>
      </c>
      <c r="G11309" s="4">
        <v>-1.0800000000000001E-2</v>
      </c>
      <c r="H11309" s="5">
        <v>-6.4000000000000003E-3</v>
      </c>
      <c r="J11309" s="3">
        <f t="shared" ca="1" si="534"/>
        <v>2.176886129222767E-2</v>
      </c>
      <c r="K11309" s="4">
        <f t="shared" ca="1" si="535"/>
        <v>-1.4459946590102857E-3</v>
      </c>
      <c r="L11309" s="5">
        <f t="shared" ca="1" si="536"/>
        <v>-1.8309834484877267E-2</v>
      </c>
    </row>
    <row r="11310" spans="1:12" x14ac:dyDescent="0.25">
      <c r="A11310" s="1">
        <v>39191</v>
      </c>
      <c r="B11310">
        <v>4.58</v>
      </c>
      <c r="C11310">
        <v>4.57</v>
      </c>
      <c r="D11310">
        <v>4.68</v>
      </c>
      <c r="F11310" s="3">
        <v>2.2000000000000001E-3</v>
      </c>
      <c r="G11310" s="4">
        <v>2.2000000000000001E-3</v>
      </c>
      <c r="H11310" s="5">
        <v>4.3E-3</v>
      </c>
      <c r="J11310" s="3">
        <f t="shared" ca="1" si="534"/>
        <v>1.9929781430183056E-2</v>
      </c>
      <c r="K11310" s="4">
        <f t="shared" ca="1" si="535"/>
        <v>-2.9412351477736069E-2</v>
      </c>
      <c r="L11310" s="5">
        <f t="shared" ca="1" si="536"/>
        <v>4.8494338177514735E-3</v>
      </c>
    </row>
    <row r="11311" spans="1:12" x14ac:dyDescent="0.25">
      <c r="A11311" s="1">
        <v>39192</v>
      </c>
      <c r="B11311">
        <v>4.58</v>
      </c>
      <c r="C11311">
        <v>4.57</v>
      </c>
      <c r="D11311">
        <v>4.68</v>
      </c>
      <c r="F11311" s="3">
        <v>0</v>
      </c>
      <c r="G11311" s="4">
        <v>0</v>
      </c>
      <c r="H11311" s="5">
        <v>0</v>
      </c>
      <c r="J11311" s="3">
        <f t="shared" ca="1" si="534"/>
        <v>4.4578007173691368E-3</v>
      </c>
      <c r="K11311" s="4">
        <f t="shared" ca="1" si="535"/>
        <v>6.0667261207034227E-3</v>
      </c>
      <c r="L11311" s="5">
        <f t="shared" ca="1" si="536"/>
        <v>1.0593025259129482E-2</v>
      </c>
    </row>
    <row r="11312" spans="1:12" x14ac:dyDescent="0.25">
      <c r="A11312" s="1">
        <v>39195</v>
      </c>
      <c r="B11312">
        <v>4.55</v>
      </c>
      <c r="C11312">
        <v>4.55</v>
      </c>
      <c r="D11312">
        <v>4.66</v>
      </c>
      <c r="F11312" s="3">
        <v>-6.6E-3</v>
      </c>
      <c r="G11312" s="4">
        <v>-4.4000000000000003E-3</v>
      </c>
      <c r="H11312" s="5">
        <v>-4.3E-3</v>
      </c>
      <c r="J11312" s="3">
        <f t="shared" ca="1" si="534"/>
        <v>4.1570547826765052E-2</v>
      </c>
      <c r="K11312" s="4">
        <f t="shared" ca="1" si="535"/>
        <v>2.6474039120977497E-2</v>
      </c>
      <c r="L11312" s="5">
        <f t="shared" ca="1" si="536"/>
        <v>-1.688262475879556E-2</v>
      </c>
    </row>
    <row r="11313" spans="1:12" x14ac:dyDescent="0.25">
      <c r="A11313" s="1">
        <v>39196</v>
      </c>
      <c r="B11313">
        <v>4.5199999999999996</v>
      </c>
      <c r="C11313">
        <v>4.51</v>
      </c>
      <c r="D11313">
        <v>4.63</v>
      </c>
      <c r="F11313" s="3">
        <v>-6.6E-3</v>
      </c>
      <c r="G11313" s="4">
        <v>-8.8000000000000005E-3</v>
      </c>
      <c r="H11313" s="5">
        <v>-6.4000000000000003E-3</v>
      </c>
      <c r="J11313" s="3">
        <f t="shared" ca="1" si="534"/>
        <v>2.1874666345783483E-2</v>
      </c>
      <c r="K11313" s="4">
        <f t="shared" ca="1" si="535"/>
        <v>-1.4283715421813429E-2</v>
      </c>
      <c r="L11313" s="5">
        <f t="shared" ca="1" si="536"/>
        <v>-6.472804823030147E-3</v>
      </c>
    </row>
    <row r="11314" spans="1:12" x14ac:dyDescent="0.25">
      <c r="A11314" s="1">
        <v>39197</v>
      </c>
      <c r="B11314">
        <v>4.55</v>
      </c>
      <c r="C11314">
        <v>4.55</v>
      </c>
      <c r="D11314">
        <v>4.66</v>
      </c>
      <c r="F11314" s="3">
        <v>6.6E-3</v>
      </c>
      <c r="G11314" s="4">
        <v>8.8999999999999999E-3</v>
      </c>
      <c r="H11314" s="5">
        <v>6.4999999999999997E-3</v>
      </c>
      <c r="J11314" s="3">
        <f t="shared" ca="1" si="534"/>
        <v>1.1294472096717323E-2</v>
      </c>
      <c r="K11314" s="4">
        <f t="shared" ca="1" si="535"/>
        <v>1.7411080395325056E-2</v>
      </c>
      <c r="L11314" s="5">
        <f t="shared" ca="1" si="536"/>
        <v>-7.1343837695483593E-3</v>
      </c>
    </row>
    <row r="11315" spans="1:12" x14ac:dyDescent="0.25">
      <c r="A11315" s="1">
        <v>39198</v>
      </c>
      <c r="B11315">
        <v>4.5999999999999996</v>
      </c>
      <c r="C11315">
        <v>4.59</v>
      </c>
      <c r="D11315">
        <v>4.6900000000000004</v>
      </c>
      <c r="F11315" s="3">
        <v>1.0999999999999999E-2</v>
      </c>
      <c r="G11315" s="4">
        <v>8.8000000000000005E-3</v>
      </c>
      <c r="H11315" s="5">
        <v>6.4000000000000003E-3</v>
      </c>
      <c r="J11315" s="3">
        <f t="shared" ca="1" si="534"/>
        <v>2.409710697740159E-2</v>
      </c>
      <c r="K11315" s="4">
        <f t="shared" ca="1" si="535"/>
        <v>-2.6996561302537084E-2</v>
      </c>
      <c r="L11315" s="5">
        <f t="shared" ca="1" si="536"/>
        <v>6.8946848629838761E-3</v>
      </c>
    </row>
    <row r="11316" spans="1:12" x14ac:dyDescent="0.25">
      <c r="A11316" s="1">
        <v>39199</v>
      </c>
      <c r="B11316">
        <v>4.6100000000000003</v>
      </c>
      <c r="C11316">
        <v>4.59</v>
      </c>
      <c r="D11316">
        <v>4.71</v>
      </c>
      <c r="F11316" s="3">
        <v>2.2000000000000001E-3</v>
      </c>
      <c r="G11316" s="4">
        <v>0</v>
      </c>
      <c r="H11316" s="5">
        <v>4.3E-3</v>
      </c>
      <c r="J11316" s="3">
        <f t="shared" ca="1" si="534"/>
        <v>3.7362701316692011E-2</v>
      </c>
      <c r="K11316" s="4">
        <f t="shared" ca="1" si="535"/>
        <v>-2.1832689800308065E-2</v>
      </c>
      <c r="L11316" s="5">
        <f t="shared" ca="1" si="536"/>
        <v>1.1382745635623174E-2</v>
      </c>
    </row>
    <row r="11317" spans="1:12" x14ac:dyDescent="0.25">
      <c r="A11317" s="1">
        <v>39202</v>
      </c>
      <c r="B11317">
        <v>4.54</v>
      </c>
      <c r="C11317">
        <v>4.51</v>
      </c>
      <c r="D11317">
        <v>4.63</v>
      </c>
      <c r="F11317" s="3">
        <v>-1.52E-2</v>
      </c>
      <c r="G11317" s="4">
        <v>-1.7399999999999999E-2</v>
      </c>
      <c r="H11317" s="5">
        <v>-1.7000000000000001E-2</v>
      </c>
      <c r="J11317" s="3">
        <f t="shared" ca="1" si="534"/>
        <v>2.6753167582019486E-2</v>
      </c>
      <c r="K11317" s="4">
        <f t="shared" ca="1" si="535"/>
        <v>3.6408986161747828E-2</v>
      </c>
      <c r="L11317" s="5">
        <f t="shared" ca="1" si="536"/>
        <v>-2.4740992282254001E-2</v>
      </c>
    </row>
    <row r="11318" spans="1:12" x14ac:dyDescent="0.25">
      <c r="A11318" s="1">
        <v>39203</v>
      </c>
      <c r="B11318">
        <v>4.5599999999999996</v>
      </c>
      <c r="C11318">
        <v>4.54</v>
      </c>
      <c r="D11318">
        <v>4.6399999999999997</v>
      </c>
      <c r="F11318" s="3">
        <v>4.4000000000000003E-3</v>
      </c>
      <c r="G11318" s="4">
        <v>6.7000000000000002E-3</v>
      </c>
      <c r="H11318" s="5">
        <v>2.2000000000000001E-3</v>
      </c>
      <c r="J11318" s="3">
        <f t="shared" ca="1" si="534"/>
        <v>-6.1741310001364146E-3</v>
      </c>
      <c r="K11318" s="4">
        <f t="shared" ca="1" si="535"/>
        <v>-4.3529722387682206E-2</v>
      </c>
      <c r="L11318" s="5">
        <f t="shared" ca="1" si="536"/>
        <v>-9.0389898215531821E-3</v>
      </c>
    </row>
    <row r="11319" spans="1:12" x14ac:dyDescent="0.25">
      <c r="A11319" s="1">
        <v>39204</v>
      </c>
      <c r="B11319">
        <v>4.57</v>
      </c>
      <c r="C11319">
        <v>4.55</v>
      </c>
      <c r="D11319">
        <v>4.6500000000000004</v>
      </c>
      <c r="F11319" s="3">
        <v>2.2000000000000001E-3</v>
      </c>
      <c r="G11319" s="4">
        <v>2.2000000000000001E-3</v>
      </c>
      <c r="H11319" s="5">
        <v>2.2000000000000001E-3</v>
      </c>
      <c r="J11319" s="3">
        <f t="shared" ca="1" si="534"/>
        <v>1.8401742381136039E-3</v>
      </c>
      <c r="K11319" s="4">
        <f t="shared" ca="1" si="535"/>
        <v>1.5634092093556266E-2</v>
      </c>
      <c r="L11319" s="5">
        <f t="shared" ca="1" si="536"/>
        <v>3.0703087113674839E-3</v>
      </c>
    </row>
    <row r="11320" spans="1:12" x14ac:dyDescent="0.25">
      <c r="A11320" s="1">
        <v>39205</v>
      </c>
      <c r="B11320">
        <v>4.62</v>
      </c>
      <c r="C11320">
        <v>4.59</v>
      </c>
      <c r="D11320">
        <v>4.68</v>
      </c>
      <c r="F11320" s="3">
        <v>1.09E-2</v>
      </c>
      <c r="G11320" s="4">
        <v>8.8000000000000005E-3</v>
      </c>
      <c r="H11320" s="5">
        <v>6.4999999999999997E-3</v>
      </c>
      <c r="J11320" s="3">
        <f t="shared" ca="1" si="534"/>
        <v>4.0832927086013899E-3</v>
      </c>
      <c r="K11320" s="4">
        <f t="shared" ca="1" si="535"/>
        <v>1.3545508759169647E-2</v>
      </c>
      <c r="L11320" s="5">
        <f t="shared" ca="1" si="536"/>
        <v>-9.3597523138353131E-5</v>
      </c>
    </row>
    <row r="11321" spans="1:12" x14ac:dyDescent="0.25">
      <c r="A11321" s="1">
        <v>39206</v>
      </c>
      <c r="B11321">
        <v>4.59</v>
      </c>
      <c r="C11321">
        <v>4.55</v>
      </c>
      <c r="D11321">
        <v>4.6500000000000004</v>
      </c>
      <c r="F11321" s="3">
        <v>-6.4999999999999997E-3</v>
      </c>
      <c r="G11321" s="4">
        <v>-8.6999999999999994E-3</v>
      </c>
      <c r="H11321" s="5">
        <v>-6.4000000000000003E-3</v>
      </c>
      <c r="J11321" s="3">
        <f t="shared" ca="1" si="534"/>
        <v>-5.1088590834023721E-2</v>
      </c>
      <c r="K11321" s="4">
        <f t="shared" ca="1" si="535"/>
        <v>-2.2231930080201532E-3</v>
      </c>
      <c r="L11321" s="5">
        <f t="shared" ca="1" si="536"/>
        <v>1.4929688870278948E-2</v>
      </c>
    </row>
    <row r="11322" spans="1:12" x14ac:dyDescent="0.25">
      <c r="A11322" s="1">
        <v>39209</v>
      </c>
      <c r="B11322">
        <v>4.58</v>
      </c>
      <c r="C11322">
        <v>4.55</v>
      </c>
      <c r="D11322">
        <v>4.6399999999999997</v>
      </c>
      <c r="F11322" s="3">
        <v>-2.2000000000000001E-3</v>
      </c>
      <c r="G11322" s="4">
        <v>0</v>
      </c>
      <c r="H11322" s="5">
        <v>-2.2000000000000001E-3</v>
      </c>
      <c r="J11322" s="3">
        <f t="shared" ca="1" si="534"/>
        <v>-1.553805106293427E-2</v>
      </c>
      <c r="K11322" s="4">
        <f t="shared" ca="1" si="535"/>
        <v>6.6457753893118558E-3</v>
      </c>
      <c r="L11322" s="5">
        <f t="shared" ca="1" si="536"/>
        <v>-1.3510575162094118E-2</v>
      </c>
    </row>
    <row r="11323" spans="1:12" x14ac:dyDescent="0.25">
      <c r="A11323" s="1">
        <v>39210</v>
      </c>
      <c r="B11323">
        <v>4.58</v>
      </c>
      <c r="C11323">
        <v>4.54</v>
      </c>
      <c r="D11323">
        <v>4.63</v>
      </c>
      <c r="F11323" s="3">
        <v>0</v>
      </c>
      <c r="G11323" s="4">
        <v>-2.2000000000000001E-3</v>
      </c>
      <c r="H11323" s="5">
        <v>-2.2000000000000001E-3</v>
      </c>
      <c r="J11323" s="3">
        <f t="shared" ca="1" si="534"/>
        <v>-2.7268786654748309E-3</v>
      </c>
      <c r="K11323" s="4">
        <f t="shared" ca="1" si="535"/>
        <v>8.4139878529766309E-4</v>
      </c>
      <c r="L11323" s="5">
        <f t="shared" ca="1" si="536"/>
        <v>-6.3981143127952288E-3</v>
      </c>
    </row>
    <row r="11324" spans="1:12" x14ac:dyDescent="0.25">
      <c r="A11324" s="1">
        <v>39211</v>
      </c>
      <c r="B11324">
        <v>4.6399999999999997</v>
      </c>
      <c r="C11324">
        <v>4.58</v>
      </c>
      <c r="D11324">
        <v>4.67</v>
      </c>
      <c r="F11324" s="3">
        <v>1.3100000000000001E-2</v>
      </c>
      <c r="G11324" s="4">
        <v>8.8000000000000005E-3</v>
      </c>
      <c r="H11324" s="5">
        <v>8.6E-3</v>
      </c>
      <c r="J11324" s="3">
        <f t="shared" ca="1" si="534"/>
        <v>-1.2809482701026213E-2</v>
      </c>
      <c r="K11324" s="4">
        <f t="shared" ca="1" si="535"/>
        <v>-5.8719821571144668E-3</v>
      </c>
      <c r="L11324" s="5">
        <f t="shared" ca="1" si="536"/>
        <v>-1.9598336480428236E-3</v>
      </c>
    </row>
    <row r="11325" spans="1:12" x14ac:dyDescent="0.25">
      <c r="A11325" s="1">
        <v>39212</v>
      </c>
      <c r="B11325">
        <v>4.5999999999999996</v>
      </c>
      <c r="C11325">
        <v>4.5599999999999996</v>
      </c>
      <c r="D11325">
        <v>4.6500000000000004</v>
      </c>
      <c r="F11325" s="3">
        <v>-8.6E-3</v>
      </c>
      <c r="G11325" s="4">
        <v>-4.4000000000000003E-3</v>
      </c>
      <c r="H11325" s="5">
        <v>-4.3E-3</v>
      </c>
      <c r="J11325" s="3">
        <f t="shared" ca="1" si="534"/>
        <v>2.4791022809698925E-2</v>
      </c>
      <c r="K11325" s="4">
        <f t="shared" ca="1" si="535"/>
        <v>4.2156077585474599E-2</v>
      </c>
      <c r="L11325" s="5">
        <f t="shared" ca="1" si="536"/>
        <v>-1.0604079596302452E-2</v>
      </c>
    </row>
    <row r="11326" spans="1:12" x14ac:dyDescent="0.25">
      <c r="A11326" s="1">
        <v>39213</v>
      </c>
      <c r="B11326">
        <v>4.62</v>
      </c>
      <c r="C11326">
        <v>4.58</v>
      </c>
      <c r="D11326">
        <v>4.67</v>
      </c>
      <c r="F11326" s="3">
        <v>4.3E-3</v>
      </c>
      <c r="G11326" s="4">
        <v>4.4000000000000003E-3</v>
      </c>
      <c r="H11326" s="5">
        <v>4.3E-3</v>
      </c>
      <c r="J11326" s="3">
        <f t="shared" ca="1" si="534"/>
        <v>-3.6246232034040607E-2</v>
      </c>
      <c r="K11326" s="4">
        <f t="shared" ca="1" si="535"/>
        <v>-2.0831028282036475E-2</v>
      </c>
      <c r="L11326" s="5">
        <f t="shared" ca="1" si="536"/>
        <v>1.5295270364159176E-2</v>
      </c>
    </row>
    <row r="11327" spans="1:12" x14ac:dyDescent="0.25">
      <c r="A11327" s="1">
        <v>39216</v>
      </c>
      <c r="B11327">
        <v>4.6500000000000004</v>
      </c>
      <c r="C11327">
        <v>4.6100000000000003</v>
      </c>
      <c r="D11327">
        <v>4.6900000000000004</v>
      </c>
      <c r="F11327" s="3">
        <v>6.4999999999999997E-3</v>
      </c>
      <c r="G11327" s="4">
        <v>6.6E-3</v>
      </c>
      <c r="H11327" s="5">
        <v>4.3E-3</v>
      </c>
      <c r="J11327" s="3">
        <f t="shared" ca="1" si="534"/>
        <v>-1.9168194476611302E-2</v>
      </c>
      <c r="K11327" s="4">
        <f t="shared" ca="1" si="535"/>
        <v>-1.0615598309729395E-2</v>
      </c>
      <c r="L11327" s="5">
        <f t="shared" ca="1" si="536"/>
        <v>-6.3604775954287474E-5</v>
      </c>
    </row>
    <row r="11328" spans="1:12" x14ac:dyDescent="0.25">
      <c r="A11328" s="1">
        <v>39217</v>
      </c>
      <c r="B11328">
        <v>4.66</v>
      </c>
      <c r="C11328">
        <v>4.63</v>
      </c>
      <c r="D11328">
        <v>4.71</v>
      </c>
      <c r="F11328" s="3">
        <v>2.2000000000000001E-3</v>
      </c>
      <c r="G11328" s="4">
        <v>4.3E-3</v>
      </c>
      <c r="H11328" s="5">
        <v>4.3E-3</v>
      </c>
      <c r="J11328" s="3">
        <f t="shared" ca="1" si="534"/>
        <v>-1.6850099764924898E-2</v>
      </c>
      <c r="K11328" s="4">
        <f t="shared" ca="1" si="535"/>
        <v>9.3543155903883771E-4</v>
      </c>
      <c r="L11328" s="5">
        <f t="shared" ca="1" si="536"/>
        <v>-4.8509979126846008E-3</v>
      </c>
    </row>
    <row r="11329" spans="1:12" x14ac:dyDescent="0.25">
      <c r="A11329" s="1">
        <v>39218</v>
      </c>
      <c r="B11329">
        <v>4.66</v>
      </c>
      <c r="C11329">
        <v>4.62</v>
      </c>
      <c r="D11329">
        <v>4.71</v>
      </c>
      <c r="F11329" s="3">
        <v>0</v>
      </c>
      <c r="G11329" s="4">
        <v>-2.2000000000000001E-3</v>
      </c>
      <c r="H11329" s="5">
        <v>0</v>
      </c>
      <c r="J11329" s="3">
        <f t="shared" ca="1" si="534"/>
        <v>4.7497715636398166E-2</v>
      </c>
      <c r="K11329" s="4">
        <f t="shared" ca="1" si="535"/>
        <v>-3.071276197030974E-2</v>
      </c>
      <c r="L11329" s="5">
        <f t="shared" ca="1" si="536"/>
        <v>3.0919596529915207E-3</v>
      </c>
    </row>
    <row r="11330" spans="1:12" x14ac:dyDescent="0.25">
      <c r="A11330" s="1">
        <v>39219</v>
      </c>
      <c r="B11330">
        <v>4.71</v>
      </c>
      <c r="C11330">
        <v>4.68</v>
      </c>
      <c r="D11330">
        <v>4.76</v>
      </c>
      <c r="F11330" s="3">
        <v>1.0699999999999999E-2</v>
      </c>
      <c r="G11330" s="4">
        <v>1.2999999999999999E-2</v>
      </c>
      <c r="H11330" s="5">
        <v>1.06E-2</v>
      </c>
      <c r="J11330" s="3">
        <f t="shared" ca="1" si="534"/>
        <v>5.3335911718601331E-2</v>
      </c>
      <c r="K11330" s="4">
        <f t="shared" ca="1" si="535"/>
        <v>-2.6467515614757523E-2</v>
      </c>
      <c r="L11330" s="5">
        <f t="shared" ca="1" si="536"/>
        <v>6.2770021825183015E-4</v>
      </c>
    </row>
    <row r="11331" spans="1:12" x14ac:dyDescent="0.25">
      <c r="A11331" s="1">
        <v>39220</v>
      </c>
      <c r="B11331">
        <v>4.75</v>
      </c>
      <c r="C11331">
        <v>4.74</v>
      </c>
      <c r="D11331">
        <v>4.8099999999999996</v>
      </c>
      <c r="F11331" s="3">
        <v>8.5000000000000006E-3</v>
      </c>
      <c r="G11331" s="4">
        <v>1.2800000000000001E-2</v>
      </c>
      <c r="H11331" s="5">
        <v>1.0500000000000001E-2</v>
      </c>
      <c r="J11331" s="3">
        <f t="shared" ca="1" si="534"/>
        <v>1.6649496963436275E-2</v>
      </c>
      <c r="K11331" s="4">
        <f t="shared" ca="1" si="535"/>
        <v>-1.8140857668559673E-2</v>
      </c>
      <c r="L11331" s="5">
        <f t="shared" ca="1" si="536"/>
        <v>1.9407001284637165E-2</v>
      </c>
    </row>
    <row r="11332" spans="1:12" x14ac:dyDescent="0.25">
      <c r="A11332" s="1">
        <v>39223</v>
      </c>
      <c r="B11332">
        <v>4.74</v>
      </c>
      <c r="C11332">
        <v>4.71</v>
      </c>
      <c r="D11332">
        <v>4.79</v>
      </c>
      <c r="F11332" s="3">
        <v>-2.0999999999999999E-3</v>
      </c>
      <c r="G11332" s="4">
        <v>-6.3E-3</v>
      </c>
      <c r="H11332" s="5">
        <v>-4.1999999999999997E-3</v>
      </c>
      <c r="J11332" s="3">
        <f t="shared" ca="1" si="534"/>
        <v>-2.2563606440532914E-3</v>
      </c>
      <c r="K11332" s="4">
        <f t="shared" ca="1" si="535"/>
        <v>9.2176429336724413E-3</v>
      </c>
      <c r="L11332" s="5">
        <f t="shared" ca="1" si="536"/>
        <v>-1.4271504658555794E-2</v>
      </c>
    </row>
    <row r="11333" spans="1:12" x14ac:dyDescent="0.25">
      <c r="A11333" s="1">
        <v>39224</v>
      </c>
      <c r="B11333">
        <v>4.7699999999999996</v>
      </c>
      <c r="C11333">
        <v>4.76</v>
      </c>
      <c r="D11333">
        <v>4.83</v>
      </c>
      <c r="F11333" s="3">
        <v>6.3E-3</v>
      </c>
      <c r="G11333" s="4">
        <v>1.06E-2</v>
      </c>
      <c r="H11333" s="5">
        <v>8.3999999999999995E-3</v>
      </c>
      <c r="J11333" s="3">
        <f t="shared" ca="1" si="534"/>
        <v>-5.7864465712404601E-5</v>
      </c>
      <c r="K11333" s="4">
        <f t="shared" ca="1" si="535"/>
        <v>1.4056537611286809E-2</v>
      </c>
      <c r="L11333" s="5">
        <f t="shared" ca="1" si="536"/>
        <v>7.8578421399195832E-3</v>
      </c>
    </row>
    <row r="11334" spans="1:12" x14ac:dyDescent="0.25">
      <c r="A11334" s="1">
        <v>39225</v>
      </c>
      <c r="B11334">
        <v>4.79</v>
      </c>
      <c r="C11334">
        <v>4.79</v>
      </c>
      <c r="D11334">
        <v>4.8600000000000003</v>
      </c>
      <c r="F11334" s="3">
        <v>4.1999999999999997E-3</v>
      </c>
      <c r="G11334" s="4">
        <v>6.3E-3</v>
      </c>
      <c r="H11334" s="5">
        <v>6.1999999999999998E-3</v>
      </c>
      <c r="J11334" s="3">
        <f t="shared" ref="J11334:J11397" ca="1" si="537">NORMSINV(RAND())*F$3</f>
        <v>8.948934828350995E-4</v>
      </c>
      <c r="K11334" s="4">
        <f t="shared" ref="K11334:K11397" ca="1" si="538">NORMSINV(RAND())*G$3</f>
        <v>-4.8476756391664872E-3</v>
      </c>
      <c r="L11334" s="5">
        <f t="shared" ref="L11334:L11397" ca="1" si="539">NORMSINV(RAND())*H$3</f>
        <v>-1.0671044775564006E-2</v>
      </c>
    </row>
    <row r="11335" spans="1:12" x14ac:dyDescent="0.25">
      <c r="A11335" s="1">
        <v>39226</v>
      </c>
      <c r="B11335">
        <v>4.8</v>
      </c>
      <c r="C11335">
        <v>4.79</v>
      </c>
      <c r="D11335">
        <v>4.8600000000000003</v>
      </c>
      <c r="F11335" s="3">
        <v>2.0999999999999999E-3</v>
      </c>
      <c r="G11335" s="4">
        <v>0</v>
      </c>
      <c r="H11335" s="5">
        <v>0</v>
      </c>
      <c r="J11335" s="3">
        <f t="shared" ca="1" si="537"/>
        <v>-5.6124076081749581E-3</v>
      </c>
      <c r="K11335" s="4">
        <f t="shared" ca="1" si="538"/>
        <v>-4.3944462341356152E-3</v>
      </c>
      <c r="L11335" s="5">
        <f t="shared" ca="1" si="539"/>
        <v>-3.499156209265138E-3</v>
      </c>
    </row>
    <row r="11336" spans="1:12" x14ac:dyDescent="0.25">
      <c r="A11336" s="1">
        <v>39227</v>
      </c>
      <c r="B11336">
        <v>4.8099999999999996</v>
      </c>
      <c r="C11336">
        <v>4.8</v>
      </c>
      <c r="D11336">
        <v>4.8600000000000003</v>
      </c>
      <c r="F11336" s="3">
        <v>2.0999999999999999E-3</v>
      </c>
      <c r="G11336" s="4">
        <v>2.0999999999999999E-3</v>
      </c>
      <c r="H11336" s="5">
        <v>0</v>
      </c>
      <c r="J11336" s="3">
        <f t="shared" ca="1" si="537"/>
        <v>1.5067669859677607E-2</v>
      </c>
      <c r="K11336" s="4">
        <f t="shared" ca="1" si="538"/>
        <v>1.9233573703051541E-2</v>
      </c>
      <c r="L11336" s="5">
        <f t="shared" ca="1" si="539"/>
        <v>-1.9615053770518767E-2</v>
      </c>
    </row>
    <row r="11337" spans="1:12" x14ac:dyDescent="0.25">
      <c r="A11337" s="1">
        <v>39231</v>
      </c>
      <c r="B11337">
        <v>4.83</v>
      </c>
      <c r="C11337">
        <v>4.82</v>
      </c>
      <c r="D11337">
        <v>4.88</v>
      </c>
      <c r="F11337" s="3">
        <v>4.1999999999999997E-3</v>
      </c>
      <c r="G11337" s="4">
        <v>4.1999999999999997E-3</v>
      </c>
      <c r="H11337" s="5">
        <v>4.1000000000000003E-3</v>
      </c>
      <c r="J11337" s="3">
        <f t="shared" ca="1" si="537"/>
        <v>3.6294657540998712E-2</v>
      </c>
      <c r="K11337" s="4">
        <f t="shared" ca="1" si="538"/>
        <v>-2.1645357888612115E-2</v>
      </c>
      <c r="L11337" s="5">
        <f t="shared" ca="1" si="539"/>
        <v>-1.8583989703414308E-2</v>
      </c>
    </row>
    <row r="11338" spans="1:12" x14ac:dyDescent="0.25">
      <c r="A11338" s="1">
        <v>39232</v>
      </c>
      <c r="B11338">
        <v>4.8499999999999996</v>
      </c>
      <c r="C11338">
        <v>4.83</v>
      </c>
      <c r="D11338">
        <v>4.88</v>
      </c>
      <c r="F11338" s="3">
        <v>4.1000000000000003E-3</v>
      </c>
      <c r="G11338" s="4">
        <v>2.0999999999999999E-3</v>
      </c>
      <c r="H11338" s="5">
        <v>0</v>
      </c>
      <c r="J11338" s="3">
        <f t="shared" ca="1" si="537"/>
        <v>-2.5375674243616836E-2</v>
      </c>
      <c r="K11338" s="4">
        <f t="shared" ca="1" si="538"/>
        <v>-6.7808657996299157E-3</v>
      </c>
      <c r="L11338" s="5">
        <f t="shared" ca="1" si="539"/>
        <v>-1.486704619199704E-2</v>
      </c>
    </row>
    <row r="11339" spans="1:12" x14ac:dyDescent="0.25">
      <c r="A11339" s="1">
        <v>39233</v>
      </c>
      <c r="B11339">
        <v>4.88</v>
      </c>
      <c r="C11339">
        <v>4.8600000000000003</v>
      </c>
      <c r="D11339">
        <v>4.9000000000000004</v>
      </c>
      <c r="F11339" s="3">
        <v>6.1999999999999998E-3</v>
      </c>
      <c r="G11339" s="4">
        <v>6.1999999999999998E-3</v>
      </c>
      <c r="H11339" s="5">
        <v>4.1000000000000003E-3</v>
      </c>
      <c r="J11339" s="3">
        <f t="shared" ca="1" si="537"/>
        <v>-1.028745943552092E-2</v>
      </c>
      <c r="K11339" s="4">
        <f t="shared" ca="1" si="538"/>
        <v>-1.8511662094032509E-2</v>
      </c>
      <c r="L11339" s="5">
        <f t="shared" ca="1" si="539"/>
        <v>-5.9577477657632924E-3</v>
      </c>
    </row>
    <row r="11340" spans="1:12" x14ac:dyDescent="0.25">
      <c r="A11340" s="1">
        <v>39234</v>
      </c>
      <c r="B11340">
        <v>4.9400000000000004</v>
      </c>
      <c r="C11340">
        <v>4.92</v>
      </c>
      <c r="D11340">
        <v>4.95</v>
      </c>
      <c r="F11340" s="3">
        <v>1.23E-2</v>
      </c>
      <c r="G11340" s="4">
        <v>1.23E-2</v>
      </c>
      <c r="H11340" s="5">
        <v>1.0200000000000001E-2</v>
      </c>
      <c r="J11340" s="3">
        <f t="shared" ca="1" si="537"/>
        <v>-6.3463488394463474E-2</v>
      </c>
      <c r="K11340" s="4">
        <f t="shared" ca="1" si="538"/>
        <v>2.0461826986131047E-2</v>
      </c>
      <c r="L11340" s="5">
        <f t="shared" ca="1" si="539"/>
        <v>1.1079417117728783E-2</v>
      </c>
    </row>
    <row r="11341" spans="1:12" x14ac:dyDescent="0.25">
      <c r="A11341" s="1">
        <v>39237</v>
      </c>
      <c r="B11341">
        <v>4.92</v>
      </c>
      <c r="C11341">
        <v>4.91</v>
      </c>
      <c r="D11341">
        <v>4.93</v>
      </c>
      <c r="F11341" s="3">
        <v>-4.0000000000000001E-3</v>
      </c>
      <c r="G11341" s="4">
        <v>-2E-3</v>
      </c>
      <c r="H11341" s="5">
        <v>-4.0000000000000001E-3</v>
      </c>
      <c r="J11341" s="3">
        <f t="shared" ca="1" si="537"/>
        <v>1.1220156046107726E-2</v>
      </c>
      <c r="K11341" s="4">
        <f t="shared" ca="1" si="538"/>
        <v>-1.7802674835351216E-2</v>
      </c>
      <c r="L11341" s="5">
        <f t="shared" ca="1" si="539"/>
        <v>-1.6224314207856434E-2</v>
      </c>
    </row>
    <row r="11342" spans="1:12" x14ac:dyDescent="0.25">
      <c r="A11342" s="1">
        <v>39238</v>
      </c>
      <c r="B11342">
        <v>4.97</v>
      </c>
      <c r="C11342">
        <v>4.96</v>
      </c>
      <c r="D11342">
        <v>4.9800000000000004</v>
      </c>
      <c r="F11342" s="3">
        <v>1.0200000000000001E-2</v>
      </c>
      <c r="G11342" s="4">
        <v>1.0200000000000001E-2</v>
      </c>
      <c r="H11342" s="5">
        <v>1.01E-2</v>
      </c>
      <c r="J11342" s="3">
        <f t="shared" ca="1" si="537"/>
        <v>3.7180523752036641E-2</v>
      </c>
      <c r="K11342" s="4">
        <f t="shared" ca="1" si="538"/>
        <v>2.8822695017092032E-2</v>
      </c>
      <c r="L11342" s="5">
        <f t="shared" ca="1" si="539"/>
        <v>-9.1687436070025576E-3</v>
      </c>
    </row>
    <row r="11343" spans="1:12" x14ac:dyDescent="0.25">
      <c r="A11343" s="1">
        <v>39239</v>
      </c>
      <c r="B11343">
        <v>4.9400000000000004</v>
      </c>
      <c r="C11343">
        <v>4.9400000000000004</v>
      </c>
      <c r="D11343">
        <v>4.97</v>
      </c>
      <c r="F11343" s="3">
        <v>-6.0000000000000001E-3</v>
      </c>
      <c r="G11343" s="4">
        <v>-4.0000000000000001E-3</v>
      </c>
      <c r="H11343" s="5">
        <v>-2E-3</v>
      </c>
      <c r="J11343" s="3">
        <f t="shared" ca="1" si="537"/>
        <v>6.7879942401425572E-2</v>
      </c>
      <c r="K11343" s="4">
        <f t="shared" ca="1" si="538"/>
        <v>2.4896157331185519E-2</v>
      </c>
      <c r="L11343" s="5">
        <f t="shared" ca="1" si="539"/>
        <v>-3.7710822010307951E-3</v>
      </c>
    </row>
    <row r="11344" spans="1:12" x14ac:dyDescent="0.25">
      <c r="A11344" s="1">
        <v>39240</v>
      </c>
      <c r="B11344">
        <v>5.03</v>
      </c>
      <c r="C11344">
        <v>5.05</v>
      </c>
      <c r="D11344">
        <v>5.1100000000000003</v>
      </c>
      <c r="F11344" s="3">
        <v>1.8200000000000001E-2</v>
      </c>
      <c r="G11344" s="4">
        <v>2.23E-2</v>
      </c>
      <c r="H11344" s="5">
        <v>2.8199999999999999E-2</v>
      </c>
      <c r="J11344" s="3">
        <f t="shared" ca="1" si="537"/>
        <v>-2.4000583991602771E-2</v>
      </c>
      <c r="K11344" s="4">
        <f t="shared" ca="1" si="538"/>
        <v>-8.1919817092583717E-3</v>
      </c>
      <c r="L11344" s="5">
        <f t="shared" ca="1" si="539"/>
        <v>2.5680975602282532E-3</v>
      </c>
    </row>
    <row r="11345" spans="1:12" x14ac:dyDescent="0.25">
      <c r="A11345" s="1">
        <v>39241</v>
      </c>
      <c r="B11345">
        <v>5.03</v>
      </c>
      <c r="C11345">
        <v>5.0599999999999996</v>
      </c>
      <c r="D11345">
        <v>5.12</v>
      </c>
      <c r="F11345" s="3">
        <v>0</v>
      </c>
      <c r="G11345" s="4">
        <v>2E-3</v>
      </c>
      <c r="H11345" s="5">
        <v>2E-3</v>
      </c>
      <c r="J11345" s="3">
        <f t="shared" ca="1" si="537"/>
        <v>4.3416114192652275E-2</v>
      </c>
      <c r="K11345" s="4">
        <f t="shared" ca="1" si="538"/>
        <v>-1.4442468182240874E-3</v>
      </c>
      <c r="L11345" s="5">
        <f t="shared" ca="1" si="539"/>
        <v>2.171377770859605E-2</v>
      </c>
    </row>
    <row r="11346" spans="1:12" x14ac:dyDescent="0.25">
      <c r="A11346" s="1">
        <v>39244</v>
      </c>
      <c r="B11346">
        <v>5.03</v>
      </c>
      <c r="C11346">
        <v>5.07</v>
      </c>
      <c r="D11346">
        <v>5.14</v>
      </c>
      <c r="F11346" s="3">
        <v>0</v>
      </c>
      <c r="G11346" s="4">
        <v>2E-3</v>
      </c>
      <c r="H11346" s="5">
        <v>3.8999999999999998E-3</v>
      </c>
      <c r="J11346" s="3">
        <f t="shared" ca="1" si="537"/>
        <v>-5.2504537494156922E-3</v>
      </c>
      <c r="K11346" s="4">
        <f t="shared" ca="1" si="538"/>
        <v>1.0447874126004194E-2</v>
      </c>
      <c r="L11346" s="5">
        <f t="shared" ca="1" si="539"/>
        <v>2.6280095656703726E-2</v>
      </c>
    </row>
    <row r="11347" spans="1:12" x14ac:dyDescent="0.25">
      <c r="A11347" s="1">
        <v>39245</v>
      </c>
      <c r="B11347">
        <v>5.13</v>
      </c>
      <c r="C11347">
        <v>5.18</v>
      </c>
      <c r="D11347">
        <v>5.26</v>
      </c>
      <c r="F11347" s="3">
        <v>1.9900000000000001E-2</v>
      </c>
      <c r="G11347" s="4">
        <v>2.1700000000000001E-2</v>
      </c>
      <c r="H11347" s="5">
        <v>2.3300000000000001E-2</v>
      </c>
      <c r="J11347" s="3">
        <f t="shared" ca="1" si="537"/>
        <v>-1.1763665055230849E-2</v>
      </c>
      <c r="K11347" s="4">
        <f t="shared" ca="1" si="538"/>
        <v>-3.5595409768505778E-3</v>
      </c>
      <c r="L11347" s="5">
        <f t="shared" ca="1" si="539"/>
        <v>-1.6583703014352563E-2</v>
      </c>
    </row>
    <row r="11348" spans="1:12" x14ac:dyDescent="0.25">
      <c r="A11348" s="1">
        <v>39246</v>
      </c>
      <c r="B11348">
        <v>5.0999999999999996</v>
      </c>
      <c r="C11348">
        <v>5.13</v>
      </c>
      <c r="D11348">
        <v>5.2</v>
      </c>
      <c r="F11348" s="3">
        <v>-5.7999999999999996E-3</v>
      </c>
      <c r="G11348" s="4">
        <v>-9.7000000000000003E-3</v>
      </c>
      <c r="H11348" s="5">
        <v>-1.14E-2</v>
      </c>
      <c r="J11348" s="3">
        <f t="shared" ca="1" si="537"/>
        <v>3.1909480872499681E-2</v>
      </c>
      <c r="K11348" s="4">
        <f t="shared" ca="1" si="538"/>
        <v>-2.0376688308393742E-2</v>
      </c>
      <c r="L11348" s="5">
        <f t="shared" ca="1" si="539"/>
        <v>1.8297701249036954E-2</v>
      </c>
    </row>
    <row r="11349" spans="1:12" x14ac:dyDescent="0.25">
      <c r="A11349" s="1">
        <v>39247</v>
      </c>
      <c r="B11349">
        <v>5.13</v>
      </c>
      <c r="C11349">
        <v>5.16</v>
      </c>
      <c r="D11349">
        <v>5.23</v>
      </c>
      <c r="F11349" s="3">
        <v>5.8999999999999999E-3</v>
      </c>
      <c r="G11349" s="4">
        <v>5.7999999999999996E-3</v>
      </c>
      <c r="H11349" s="5">
        <v>5.7999999999999996E-3</v>
      </c>
      <c r="J11349" s="3">
        <f t="shared" ca="1" si="537"/>
        <v>2.3712125253984691E-2</v>
      </c>
      <c r="K11349" s="4">
        <f t="shared" ca="1" si="538"/>
        <v>7.7515839685406195E-3</v>
      </c>
      <c r="L11349" s="5">
        <f t="shared" ca="1" si="539"/>
        <v>2.1248415729085285E-2</v>
      </c>
    </row>
    <row r="11350" spans="1:12" x14ac:dyDescent="0.25">
      <c r="A11350" s="1">
        <v>39248</v>
      </c>
      <c r="B11350">
        <v>5.07</v>
      </c>
      <c r="C11350">
        <v>5.0999999999999996</v>
      </c>
      <c r="D11350">
        <v>5.16</v>
      </c>
      <c r="F11350" s="3">
        <v>-1.17E-2</v>
      </c>
      <c r="G11350" s="4">
        <v>-1.1599999999999999E-2</v>
      </c>
      <c r="H11350" s="5">
        <v>-1.34E-2</v>
      </c>
      <c r="J11350" s="3">
        <f t="shared" ca="1" si="537"/>
        <v>-4.1439432743958574E-2</v>
      </c>
      <c r="K11350" s="4">
        <f t="shared" ca="1" si="538"/>
        <v>1.9787980099394618E-2</v>
      </c>
      <c r="L11350" s="5">
        <f t="shared" ca="1" si="539"/>
        <v>1.6365621418946413E-2</v>
      </c>
    </row>
    <row r="11351" spans="1:12" x14ac:dyDescent="0.25">
      <c r="A11351" s="1">
        <v>39251</v>
      </c>
      <c r="B11351">
        <v>5.05</v>
      </c>
      <c r="C11351">
        <v>5.07</v>
      </c>
      <c r="D11351">
        <v>5.15</v>
      </c>
      <c r="F11351" s="3">
        <v>-3.8999999999999998E-3</v>
      </c>
      <c r="G11351" s="4">
        <v>-5.8999999999999999E-3</v>
      </c>
      <c r="H11351" s="5">
        <v>-1.9E-3</v>
      </c>
      <c r="J11351" s="3">
        <f t="shared" ca="1" si="537"/>
        <v>-1.1454901343552308E-2</v>
      </c>
      <c r="K11351" s="4">
        <f t="shared" ca="1" si="538"/>
        <v>1.4774880081483045E-2</v>
      </c>
      <c r="L11351" s="5">
        <f t="shared" ca="1" si="539"/>
        <v>-1.506421853263456E-2</v>
      </c>
    </row>
    <row r="11352" spans="1:12" x14ac:dyDescent="0.25">
      <c r="A11352" s="1">
        <v>39252</v>
      </c>
      <c r="B11352">
        <v>4.9800000000000004</v>
      </c>
      <c r="C11352">
        <v>5</v>
      </c>
      <c r="D11352">
        <v>5.09</v>
      </c>
      <c r="F11352" s="3">
        <v>-1.3899999999999999E-2</v>
      </c>
      <c r="G11352" s="4">
        <v>-1.38E-2</v>
      </c>
      <c r="H11352" s="5">
        <v>-1.17E-2</v>
      </c>
      <c r="J11352" s="3">
        <f t="shared" ca="1" si="537"/>
        <v>-7.3667098523539764E-3</v>
      </c>
      <c r="K11352" s="4">
        <f t="shared" ca="1" si="538"/>
        <v>2.7956971128217666E-2</v>
      </c>
      <c r="L11352" s="5">
        <f t="shared" ca="1" si="539"/>
        <v>4.0271627653918661E-3</v>
      </c>
    </row>
    <row r="11353" spans="1:12" x14ac:dyDescent="0.25">
      <c r="A11353" s="1">
        <v>39253</v>
      </c>
      <c r="B11353">
        <v>5.01</v>
      </c>
      <c r="C11353">
        <v>5.05</v>
      </c>
      <c r="D11353">
        <v>5.14</v>
      </c>
      <c r="F11353" s="3">
        <v>6.0000000000000001E-3</v>
      </c>
      <c r="G11353" s="4">
        <v>0.01</v>
      </c>
      <c r="H11353" s="5">
        <v>9.7999999999999997E-3</v>
      </c>
      <c r="J11353" s="3">
        <f t="shared" ca="1" si="537"/>
        <v>1.9805295921936979E-2</v>
      </c>
      <c r="K11353" s="4">
        <f t="shared" ca="1" si="538"/>
        <v>-1.2025520375423216E-2</v>
      </c>
      <c r="L11353" s="5">
        <f t="shared" ca="1" si="539"/>
        <v>2.0468147557823932E-2</v>
      </c>
    </row>
    <row r="11354" spans="1:12" x14ac:dyDescent="0.25">
      <c r="A11354" s="1">
        <v>39254</v>
      </c>
      <c r="B11354">
        <v>5.01</v>
      </c>
      <c r="C11354">
        <v>5.0599999999999996</v>
      </c>
      <c r="D11354">
        <v>5.16</v>
      </c>
      <c r="F11354" s="3">
        <v>0</v>
      </c>
      <c r="G11354" s="4">
        <v>2E-3</v>
      </c>
      <c r="H11354" s="5">
        <v>3.8999999999999998E-3</v>
      </c>
      <c r="J11354" s="3">
        <f t="shared" ca="1" si="537"/>
        <v>-6.1807715719162095E-3</v>
      </c>
      <c r="K11354" s="4">
        <f t="shared" ca="1" si="538"/>
        <v>6.7936441966609798E-3</v>
      </c>
      <c r="L11354" s="5">
        <f t="shared" ca="1" si="539"/>
        <v>-1.3126108973767828E-3</v>
      </c>
    </row>
    <row r="11355" spans="1:12" x14ac:dyDescent="0.25">
      <c r="A11355" s="1">
        <v>39255</v>
      </c>
      <c r="B11355">
        <v>4.97</v>
      </c>
      <c r="C11355">
        <v>5.0199999999999996</v>
      </c>
      <c r="D11355">
        <v>5.14</v>
      </c>
      <c r="F11355" s="3">
        <v>-8.0000000000000002E-3</v>
      </c>
      <c r="G11355" s="4">
        <v>-7.9000000000000008E-3</v>
      </c>
      <c r="H11355" s="5">
        <v>-3.8999999999999998E-3</v>
      </c>
      <c r="J11355" s="3">
        <f t="shared" ca="1" si="537"/>
        <v>-2.8886815021819574E-2</v>
      </c>
      <c r="K11355" s="4">
        <f t="shared" ca="1" si="538"/>
        <v>-5.4307305770168483E-3</v>
      </c>
      <c r="L11355" s="5">
        <f t="shared" ca="1" si="539"/>
        <v>5.2790305834682057E-3</v>
      </c>
    </row>
    <row r="11356" spans="1:12" x14ac:dyDescent="0.25">
      <c r="A11356" s="1">
        <v>39258</v>
      </c>
      <c r="B11356">
        <v>4.92</v>
      </c>
      <c r="C11356">
        <v>4.97</v>
      </c>
      <c r="D11356">
        <v>5.09</v>
      </c>
      <c r="F11356" s="3">
        <v>-1.01E-2</v>
      </c>
      <c r="G11356" s="4">
        <v>-0.01</v>
      </c>
      <c r="H11356" s="5">
        <v>-9.7000000000000003E-3</v>
      </c>
      <c r="J11356" s="3">
        <f t="shared" ca="1" si="537"/>
        <v>9.959476629038469E-3</v>
      </c>
      <c r="K11356" s="4">
        <f t="shared" ca="1" si="538"/>
        <v>3.0089152255395768E-2</v>
      </c>
      <c r="L11356" s="5">
        <f t="shared" ca="1" si="539"/>
        <v>-2.0968431075409247E-2</v>
      </c>
    </row>
    <row r="11357" spans="1:12" x14ac:dyDescent="0.25">
      <c r="A11357" s="1">
        <v>39259</v>
      </c>
      <c r="B11357">
        <v>4.95</v>
      </c>
      <c r="C11357">
        <v>4.99</v>
      </c>
      <c r="D11357">
        <v>5.0999999999999996</v>
      </c>
      <c r="F11357" s="3">
        <v>6.1000000000000004E-3</v>
      </c>
      <c r="G11357" s="4">
        <v>4.0000000000000001E-3</v>
      </c>
      <c r="H11357" s="5">
        <v>2E-3</v>
      </c>
      <c r="J11357" s="3">
        <f t="shared" ca="1" si="537"/>
        <v>1.0851672923523653E-2</v>
      </c>
      <c r="K11357" s="4">
        <f t="shared" ca="1" si="538"/>
        <v>-1.1680187848434364E-2</v>
      </c>
      <c r="L11357" s="5">
        <f t="shared" ca="1" si="539"/>
        <v>9.7720815739249737E-3</v>
      </c>
    </row>
    <row r="11358" spans="1:12" x14ac:dyDescent="0.25">
      <c r="A11358" s="1">
        <v>39260</v>
      </c>
      <c r="B11358">
        <v>4.93</v>
      </c>
      <c r="C11358">
        <v>4.97</v>
      </c>
      <c r="D11358">
        <v>5.09</v>
      </c>
      <c r="F11358" s="3">
        <v>-4.0000000000000001E-3</v>
      </c>
      <c r="G11358" s="4">
        <v>-4.0000000000000001E-3</v>
      </c>
      <c r="H11358" s="5">
        <v>-2E-3</v>
      </c>
      <c r="J11358" s="3">
        <f t="shared" ca="1" si="537"/>
        <v>1.3309889484897548E-2</v>
      </c>
      <c r="K11358" s="4">
        <f t="shared" ca="1" si="538"/>
        <v>1.7422937190678094E-2</v>
      </c>
      <c r="L11358" s="5">
        <f t="shared" ca="1" si="539"/>
        <v>-1.679053677203602E-2</v>
      </c>
    </row>
    <row r="11359" spans="1:12" x14ac:dyDescent="0.25">
      <c r="A11359" s="1">
        <v>39261</v>
      </c>
      <c r="B11359">
        <v>4.9800000000000004</v>
      </c>
      <c r="C11359">
        <v>5.0199999999999996</v>
      </c>
      <c r="D11359">
        <v>5.12</v>
      </c>
      <c r="F11359" s="3">
        <v>1.01E-2</v>
      </c>
      <c r="G11359" s="4">
        <v>1.01E-2</v>
      </c>
      <c r="H11359" s="5">
        <v>5.8999999999999999E-3</v>
      </c>
      <c r="J11359" s="3">
        <f t="shared" ca="1" si="537"/>
        <v>9.0282282737370488E-4</v>
      </c>
      <c r="K11359" s="4">
        <f t="shared" ca="1" si="538"/>
        <v>-1.2464313615766923E-3</v>
      </c>
      <c r="L11359" s="5">
        <f t="shared" ca="1" si="539"/>
        <v>7.0614089350312928E-3</v>
      </c>
    </row>
    <row r="11360" spans="1:12" x14ac:dyDescent="0.25">
      <c r="A11360" s="1">
        <v>39262</v>
      </c>
      <c r="B11360">
        <v>4.8899999999999997</v>
      </c>
      <c r="C11360">
        <v>4.92</v>
      </c>
      <c r="D11360">
        <v>5.03</v>
      </c>
      <c r="F11360" s="3">
        <v>-1.8100000000000002E-2</v>
      </c>
      <c r="G11360" s="4">
        <v>-1.9900000000000001E-2</v>
      </c>
      <c r="H11360" s="5">
        <v>-1.7600000000000001E-2</v>
      </c>
      <c r="J11360" s="3">
        <f t="shared" ca="1" si="537"/>
        <v>4.3895669111167983E-2</v>
      </c>
      <c r="K11360" s="4">
        <f t="shared" ca="1" si="538"/>
        <v>9.2714516833748099E-3</v>
      </c>
      <c r="L11360" s="5">
        <f t="shared" ca="1" si="539"/>
        <v>-2.1104044965413763E-3</v>
      </c>
    </row>
    <row r="11361" spans="1:12" x14ac:dyDescent="0.25">
      <c r="A11361" s="1">
        <v>39265</v>
      </c>
      <c r="B11361">
        <v>4.8600000000000003</v>
      </c>
      <c r="C11361">
        <v>4.9000000000000004</v>
      </c>
      <c r="D11361">
        <v>5</v>
      </c>
      <c r="F11361" s="3">
        <v>-6.1000000000000004E-3</v>
      </c>
      <c r="G11361" s="4">
        <v>-4.1000000000000003E-3</v>
      </c>
      <c r="H11361" s="5">
        <v>-6.0000000000000001E-3</v>
      </c>
      <c r="J11361" s="3">
        <f t="shared" ca="1" si="537"/>
        <v>-3.2616827105618362E-2</v>
      </c>
      <c r="K11361" s="4">
        <f t="shared" ca="1" si="538"/>
        <v>-1.2825593780826769E-2</v>
      </c>
      <c r="L11361" s="5">
        <f t="shared" ca="1" si="539"/>
        <v>-2.2602482855965714E-3</v>
      </c>
    </row>
    <row r="11362" spans="1:12" x14ac:dyDescent="0.25">
      <c r="A11362" s="1">
        <v>39266</v>
      </c>
      <c r="B11362">
        <v>4.9000000000000004</v>
      </c>
      <c r="C11362">
        <v>4.95</v>
      </c>
      <c r="D11362">
        <v>5.05</v>
      </c>
      <c r="F11362" s="3">
        <v>8.2000000000000007E-3</v>
      </c>
      <c r="G11362" s="4">
        <v>1.0200000000000001E-2</v>
      </c>
      <c r="H11362" s="5">
        <v>0.01</v>
      </c>
      <c r="J11362" s="3">
        <f t="shared" ca="1" si="537"/>
        <v>1.2157727701196063E-2</v>
      </c>
      <c r="K11362" s="4">
        <f t="shared" ca="1" si="538"/>
        <v>4.4244474831722676E-2</v>
      </c>
      <c r="L11362" s="5">
        <f t="shared" ca="1" si="539"/>
        <v>-4.0202717783093048E-3</v>
      </c>
    </row>
    <row r="11363" spans="1:12" x14ac:dyDescent="0.25">
      <c r="A11363" s="1">
        <v>39268</v>
      </c>
      <c r="B11363">
        <v>5</v>
      </c>
      <c r="C11363">
        <v>5.05</v>
      </c>
      <c r="D11363">
        <v>5.16</v>
      </c>
      <c r="F11363" s="3">
        <v>2.0400000000000001E-2</v>
      </c>
      <c r="G11363" s="4">
        <v>2.0199999999999999E-2</v>
      </c>
      <c r="H11363" s="5">
        <v>2.18E-2</v>
      </c>
      <c r="J11363" s="3">
        <f t="shared" ca="1" si="537"/>
        <v>2.4482765767444063E-2</v>
      </c>
      <c r="K11363" s="4">
        <f t="shared" ca="1" si="538"/>
        <v>-2.4922193510881662E-2</v>
      </c>
      <c r="L11363" s="5">
        <f t="shared" ca="1" si="539"/>
        <v>4.0921821058253925E-3</v>
      </c>
    </row>
    <row r="11364" spans="1:12" x14ac:dyDescent="0.25">
      <c r="A11364" s="1">
        <v>39269</v>
      </c>
      <c r="B11364">
        <v>5.0199999999999996</v>
      </c>
      <c r="C11364">
        <v>5.0999999999999996</v>
      </c>
      <c r="D11364">
        <v>5.19</v>
      </c>
      <c r="F11364" s="3">
        <v>4.0000000000000001E-3</v>
      </c>
      <c r="G11364" s="4">
        <v>9.9000000000000008E-3</v>
      </c>
      <c r="H11364" s="5">
        <v>5.7999999999999996E-3</v>
      </c>
      <c r="J11364" s="3">
        <f t="shared" ca="1" si="537"/>
        <v>2.352073852062854E-2</v>
      </c>
      <c r="K11364" s="4">
        <f t="shared" ca="1" si="538"/>
        <v>-5.6616964577085324E-3</v>
      </c>
      <c r="L11364" s="5">
        <f t="shared" ca="1" si="539"/>
        <v>-1.427105221112223E-2</v>
      </c>
    </row>
    <row r="11365" spans="1:12" x14ac:dyDescent="0.25">
      <c r="A11365" s="1">
        <v>39272</v>
      </c>
      <c r="B11365">
        <v>5</v>
      </c>
      <c r="C11365">
        <v>5.07</v>
      </c>
      <c r="D11365">
        <v>5.16</v>
      </c>
      <c r="F11365" s="3">
        <v>-4.0000000000000001E-3</v>
      </c>
      <c r="G11365" s="4">
        <v>-5.8999999999999999E-3</v>
      </c>
      <c r="H11365" s="5">
        <v>-5.7999999999999996E-3</v>
      </c>
      <c r="J11365" s="3">
        <f t="shared" ca="1" si="537"/>
        <v>1.9606966174782778E-3</v>
      </c>
      <c r="K11365" s="4">
        <f t="shared" ca="1" si="538"/>
        <v>-2.3901958800394762E-2</v>
      </c>
      <c r="L11365" s="5">
        <f t="shared" ca="1" si="539"/>
        <v>-1.6077484307815419E-2</v>
      </c>
    </row>
    <row r="11366" spans="1:12" x14ac:dyDescent="0.25">
      <c r="A11366" s="1">
        <v>39273</v>
      </c>
      <c r="B11366">
        <v>4.87</v>
      </c>
      <c r="C11366">
        <v>4.93</v>
      </c>
      <c r="D11366">
        <v>5.03</v>
      </c>
      <c r="F11366" s="3">
        <v>-2.5999999999999999E-2</v>
      </c>
      <c r="G11366" s="4">
        <v>-2.76E-2</v>
      </c>
      <c r="H11366" s="5">
        <v>-2.52E-2</v>
      </c>
      <c r="J11366" s="3">
        <f t="shared" ca="1" si="537"/>
        <v>-2.502056025355514E-3</v>
      </c>
      <c r="K11366" s="4">
        <f t="shared" ca="1" si="538"/>
        <v>2.0541267310693861E-2</v>
      </c>
      <c r="L11366" s="5">
        <f t="shared" ca="1" si="539"/>
        <v>5.9140455891294888E-3</v>
      </c>
    </row>
    <row r="11367" spans="1:12" x14ac:dyDescent="0.25">
      <c r="A11367" s="1">
        <v>39274</v>
      </c>
      <c r="B11367">
        <v>4.9000000000000004</v>
      </c>
      <c r="C11367">
        <v>4.9800000000000004</v>
      </c>
      <c r="D11367">
        <v>5.09</v>
      </c>
      <c r="F11367" s="3">
        <v>6.1999999999999998E-3</v>
      </c>
      <c r="G11367" s="4">
        <v>1.01E-2</v>
      </c>
      <c r="H11367" s="5">
        <v>1.1900000000000001E-2</v>
      </c>
      <c r="J11367" s="3">
        <f t="shared" ca="1" si="537"/>
        <v>2.9668057882905437E-2</v>
      </c>
      <c r="K11367" s="4">
        <f t="shared" ca="1" si="538"/>
        <v>-1.8483270262569237E-2</v>
      </c>
      <c r="L11367" s="5">
        <f t="shared" ca="1" si="539"/>
        <v>-1.5445647547659347E-2</v>
      </c>
    </row>
    <row r="11368" spans="1:12" x14ac:dyDescent="0.25">
      <c r="A11368" s="1">
        <v>39275</v>
      </c>
      <c r="B11368">
        <v>4.97</v>
      </c>
      <c r="C11368">
        <v>5.03</v>
      </c>
      <c r="D11368">
        <v>5.13</v>
      </c>
      <c r="F11368" s="3">
        <v>1.43E-2</v>
      </c>
      <c r="G11368" s="4">
        <v>0.01</v>
      </c>
      <c r="H11368" s="5">
        <v>7.9000000000000008E-3</v>
      </c>
      <c r="J11368" s="3">
        <f t="shared" ca="1" si="537"/>
        <v>-7.2878459872311617E-3</v>
      </c>
      <c r="K11368" s="4">
        <f t="shared" ca="1" si="538"/>
        <v>3.4346016795314986E-3</v>
      </c>
      <c r="L11368" s="5">
        <f t="shared" ca="1" si="539"/>
        <v>1.4404901643817825E-2</v>
      </c>
    </row>
    <row r="11369" spans="1:12" x14ac:dyDescent="0.25">
      <c r="A11369" s="1">
        <v>39276</v>
      </c>
      <c r="B11369">
        <v>4.95</v>
      </c>
      <c r="C11369">
        <v>5.01</v>
      </c>
      <c r="D11369">
        <v>5.1100000000000003</v>
      </c>
      <c r="F11369" s="3">
        <v>-4.0000000000000001E-3</v>
      </c>
      <c r="G11369" s="4">
        <v>-4.0000000000000001E-3</v>
      </c>
      <c r="H11369" s="5">
        <v>-3.8999999999999998E-3</v>
      </c>
      <c r="J11369" s="3">
        <f t="shared" ca="1" si="537"/>
        <v>-4.1053732657711094E-4</v>
      </c>
      <c r="K11369" s="4">
        <f t="shared" ca="1" si="538"/>
        <v>5.2474572224748542E-3</v>
      </c>
      <c r="L11369" s="5">
        <f t="shared" ca="1" si="539"/>
        <v>2.1151443392407307E-2</v>
      </c>
    </row>
    <row r="11370" spans="1:12" x14ac:dyDescent="0.25">
      <c r="A11370" s="1">
        <v>39279</v>
      </c>
      <c r="B11370">
        <v>4.8899999999999997</v>
      </c>
      <c r="C11370">
        <v>4.95</v>
      </c>
      <c r="D11370">
        <v>5.05</v>
      </c>
      <c r="F11370" s="3">
        <v>-1.21E-2</v>
      </c>
      <c r="G11370" s="4">
        <v>-1.2E-2</v>
      </c>
      <c r="H11370" s="5">
        <v>-1.17E-2</v>
      </c>
      <c r="J11370" s="3">
        <f t="shared" ca="1" si="537"/>
        <v>-7.735334022456848E-3</v>
      </c>
      <c r="K11370" s="4">
        <f t="shared" ca="1" si="538"/>
        <v>-1.2615387380103052E-2</v>
      </c>
      <c r="L11370" s="5">
        <f t="shared" ca="1" si="539"/>
        <v>-8.2065714298891947E-3</v>
      </c>
    </row>
    <row r="11371" spans="1:12" x14ac:dyDescent="0.25">
      <c r="A11371" s="1">
        <v>39280</v>
      </c>
      <c r="B11371">
        <v>4.92</v>
      </c>
      <c r="C11371">
        <v>4.9800000000000004</v>
      </c>
      <c r="D11371">
        <v>5.08</v>
      </c>
      <c r="F11371" s="3">
        <v>6.1000000000000004E-3</v>
      </c>
      <c r="G11371" s="4">
        <v>6.1000000000000004E-3</v>
      </c>
      <c r="H11371" s="5">
        <v>5.8999999999999999E-3</v>
      </c>
      <c r="J11371" s="3">
        <f t="shared" ca="1" si="537"/>
        <v>-4.8247803751540528E-4</v>
      </c>
      <c r="K11371" s="4">
        <f t="shared" ca="1" si="538"/>
        <v>-4.3773285589990222E-3</v>
      </c>
      <c r="L11371" s="5">
        <f t="shared" ca="1" si="539"/>
        <v>-1.9979462996271086E-2</v>
      </c>
    </row>
    <row r="11372" spans="1:12" x14ac:dyDescent="0.25">
      <c r="A11372" s="1">
        <v>39281</v>
      </c>
      <c r="B11372">
        <v>4.8600000000000003</v>
      </c>
      <c r="C11372">
        <v>4.91</v>
      </c>
      <c r="D11372">
        <v>5.0199999999999996</v>
      </c>
      <c r="F11372" s="3">
        <v>-1.2200000000000001E-2</v>
      </c>
      <c r="G11372" s="4">
        <v>-1.41E-2</v>
      </c>
      <c r="H11372" s="5">
        <v>-1.18E-2</v>
      </c>
      <c r="J11372" s="3">
        <f t="shared" ca="1" si="537"/>
        <v>-3.3585213075122668E-2</v>
      </c>
      <c r="K11372" s="4">
        <f t="shared" ca="1" si="538"/>
        <v>2.6638376279242055E-2</v>
      </c>
      <c r="L11372" s="5">
        <f t="shared" ca="1" si="539"/>
        <v>-9.3475456139790018E-3</v>
      </c>
    </row>
    <row r="11373" spans="1:12" x14ac:dyDescent="0.25">
      <c r="A11373" s="1">
        <v>39282</v>
      </c>
      <c r="B11373">
        <v>4.88</v>
      </c>
      <c r="C11373">
        <v>4.9400000000000004</v>
      </c>
      <c r="D11373">
        <v>5.04</v>
      </c>
      <c r="F11373" s="3">
        <v>4.1000000000000003E-3</v>
      </c>
      <c r="G11373" s="4">
        <v>6.1000000000000004E-3</v>
      </c>
      <c r="H11373" s="5">
        <v>4.0000000000000001E-3</v>
      </c>
      <c r="J11373" s="3">
        <f t="shared" ca="1" si="537"/>
        <v>6.0598876396095857E-3</v>
      </c>
      <c r="K11373" s="4">
        <f t="shared" ca="1" si="538"/>
        <v>3.198322191645072E-2</v>
      </c>
      <c r="L11373" s="5">
        <f t="shared" ca="1" si="539"/>
        <v>2.2971713667697839E-2</v>
      </c>
    </row>
    <row r="11374" spans="1:12" x14ac:dyDescent="0.25">
      <c r="A11374" s="1">
        <v>39283</v>
      </c>
      <c r="B11374">
        <v>4.78</v>
      </c>
      <c r="C11374">
        <v>4.8499999999999996</v>
      </c>
      <c r="D11374">
        <v>4.96</v>
      </c>
      <c r="F11374" s="3">
        <v>-2.0500000000000001E-2</v>
      </c>
      <c r="G11374" s="4">
        <v>-1.8200000000000001E-2</v>
      </c>
      <c r="H11374" s="5">
        <v>-1.5900000000000001E-2</v>
      </c>
      <c r="J11374" s="3">
        <f t="shared" ca="1" si="537"/>
        <v>3.2081237854626868E-2</v>
      </c>
      <c r="K11374" s="4">
        <f t="shared" ca="1" si="538"/>
        <v>1.923799093908835E-3</v>
      </c>
      <c r="L11374" s="5">
        <f t="shared" ca="1" si="539"/>
        <v>1.9873762429388205E-2</v>
      </c>
    </row>
    <row r="11375" spans="1:12" x14ac:dyDescent="0.25">
      <c r="A11375" s="1">
        <v>39286</v>
      </c>
      <c r="B11375">
        <v>4.8099999999999996</v>
      </c>
      <c r="C11375">
        <v>4.8600000000000003</v>
      </c>
      <c r="D11375">
        <v>4.97</v>
      </c>
      <c r="F11375" s="3">
        <v>6.3E-3</v>
      </c>
      <c r="G11375" s="4">
        <v>2.0999999999999999E-3</v>
      </c>
      <c r="H11375" s="5">
        <v>2E-3</v>
      </c>
      <c r="J11375" s="3">
        <f t="shared" ca="1" si="537"/>
        <v>8.9755205241552494E-3</v>
      </c>
      <c r="K11375" s="4">
        <f t="shared" ca="1" si="538"/>
        <v>-2.2609202499564992E-2</v>
      </c>
      <c r="L11375" s="5">
        <f t="shared" ca="1" si="539"/>
        <v>2.4175208971011993E-2</v>
      </c>
    </row>
    <row r="11376" spans="1:12" x14ac:dyDescent="0.25">
      <c r="A11376" s="1">
        <v>39287</v>
      </c>
      <c r="B11376">
        <v>4.76</v>
      </c>
      <c r="C11376">
        <v>4.82</v>
      </c>
      <c r="D11376">
        <v>4.9400000000000004</v>
      </c>
      <c r="F11376" s="3">
        <v>-1.04E-2</v>
      </c>
      <c r="G11376" s="4">
        <v>-8.2000000000000007E-3</v>
      </c>
      <c r="H11376" s="5">
        <v>-6.0000000000000001E-3</v>
      </c>
      <c r="J11376" s="3">
        <f t="shared" ca="1" si="537"/>
        <v>-2.5453477238474728E-2</v>
      </c>
      <c r="K11376" s="4">
        <f t="shared" ca="1" si="538"/>
        <v>-4.4497545928744433E-3</v>
      </c>
      <c r="L11376" s="5">
        <f t="shared" ca="1" si="539"/>
        <v>1.762831269632961E-3</v>
      </c>
    </row>
    <row r="11377" spans="1:12" x14ac:dyDescent="0.25">
      <c r="A11377" s="1">
        <v>39288</v>
      </c>
      <c r="B11377">
        <v>4.74</v>
      </c>
      <c r="C11377">
        <v>4.8</v>
      </c>
      <c r="D11377">
        <v>4.92</v>
      </c>
      <c r="F11377" s="3">
        <v>-4.1999999999999997E-3</v>
      </c>
      <c r="G11377" s="4">
        <v>-4.1000000000000003E-3</v>
      </c>
      <c r="H11377" s="5">
        <v>-4.0000000000000001E-3</v>
      </c>
      <c r="J11377" s="3">
        <f t="shared" ca="1" si="537"/>
        <v>1.6308780536205991E-2</v>
      </c>
      <c r="K11377" s="4">
        <f t="shared" ca="1" si="538"/>
        <v>-1.3889783892613345E-2</v>
      </c>
      <c r="L11377" s="5">
        <f t="shared" ca="1" si="539"/>
        <v>-3.2737606775448905E-3</v>
      </c>
    </row>
    <row r="11378" spans="1:12" x14ac:dyDescent="0.25">
      <c r="A11378" s="1">
        <v>39289</v>
      </c>
      <c r="B11378">
        <v>4.54</v>
      </c>
      <c r="C11378">
        <v>4.6100000000000003</v>
      </c>
      <c r="D11378">
        <v>4.79</v>
      </c>
      <c r="F11378" s="3">
        <v>-4.2200000000000001E-2</v>
      </c>
      <c r="G11378" s="4">
        <v>-3.9600000000000003E-2</v>
      </c>
      <c r="H11378" s="5">
        <v>-2.64E-2</v>
      </c>
      <c r="J11378" s="3">
        <f t="shared" ca="1" si="537"/>
        <v>-3.0529622257554484E-2</v>
      </c>
      <c r="K11378" s="4">
        <f t="shared" ca="1" si="538"/>
        <v>-3.1930757809564114E-2</v>
      </c>
      <c r="L11378" s="5">
        <f t="shared" ca="1" si="539"/>
        <v>-5.1458480840299407E-4</v>
      </c>
    </row>
    <row r="11379" spans="1:12" x14ac:dyDescent="0.25">
      <c r="A11379" s="1">
        <v>39290</v>
      </c>
      <c r="B11379">
        <v>4.53</v>
      </c>
      <c r="C11379">
        <v>4.5999999999999996</v>
      </c>
      <c r="D11379">
        <v>4.8</v>
      </c>
      <c r="F11379" s="3">
        <v>-2.2000000000000001E-3</v>
      </c>
      <c r="G11379" s="4">
        <v>-2.2000000000000001E-3</v>
      </c>
      <c r="H11379" s="5">
        <v>2.0999999999999999E-3</v>
      </c>
      <c r="J11379" s="3">
        <f t="shared" ca="1" si="537"/>
        <v>-2.1932600151290277E-5</v>
      </c>
      <c r="K11379" s="4">
        <f t="shared" ca="1" si="538"/>
        <v>-4.5862933486677006E-3</v>
      </c>
      <c r="L11379" s="5">
        <f t="shared" ca="1" si="539"/>
        <v>-3.166461145543364E-3</v>
      </c>
    </row>
    <row r="11380" spans="1:12" x14ac:dyDescent="0.25">
      <c r="A11380" s="1">
        <v>39293</v>
      </c>
      <c r="B11380">
        <v>4.57</v>
      </c>
      <c r="C11380">
        <v>4.6399999999999997</v>
      </c>
      <c r="D11380">
        <v>4.82</v>
      </c>
      <c r="F11380" s="3">
        <v>8.8000000000000005E-3</v>
      </c>
      <c r="G11380" s="4">
        <v>8.6999999999999994E-3</v>
      </c>
      <c r="H11380" s="5">
        <v>4.1999999999999997E-3</v>
      </c>
      <c r="J11380" s="3">
        <f t="shared" ca="1" si="537"/>
        <v>3.2363982587540786E-2</v>
      </c>
      <c r="K11380" s="4">
        <f t="shared" ca="1" si="538"/>
        <v>-9.634871934303148E-4</v>
      </c>
      <c r="L11380" s="5">
        <f t="shared" ca="1" si="539"/>
        <v>5.3640716786353682E-3</v>
      </c>
    </row>
    <row r="11381" spans="1:12" x14ac:dyDescent="0.25">
      <c r="A11381" s="1">
        <v>39294</v>
      </c>
      <c r="B11381">
        <v>4.55</v>
      </c>
      <c r="C11381">
        <v>4.5999999999999996</v>
      </c>
      <c r="D11381">
        <v>4.78</v>
      </c>
      <c r="F11381" s="3">
        <v>-4.4000000000000003E-3</v>
      </c>
      <c r="G11381" s="4">
        <v>-8.6E-3</v>
      </c>
      <c r="H11381" s="5">
        <v>-8.3000000000000001E-3</v>
      </c>
      <c r="J11381" s="3">
        <f t="shared" ca="1" si="537"/>
        <v>-2.6962565187934464E-2</v>
      </c>
      <c r="K11381" s="4">
        <f t="shared" ca="1" si="538"/>
        <v>-2.9092067754986319E-2</v>
      </c>
      <c r="L11381" s="5">
        <f t="shared" ca="1" si="539"/>
        <v>-4.6155154928896732E-3</v>
      </c>
    </row>
    <row r="11382" spans="1:12" x14ac:dyDescent="0.25">
      <c r="A11382" s="1">
        <v>39295</v>
      </c>
      <c r="B11382">
        <v>4.53</v>
      </c>
      <c r="C11382">
        <v>4.5999999999999996</v>
      </c>
      <c r="D11382">
        <v>4.76</v>
      </c>
      <c r="F11382" s="3">
        <v>-4.4000000000000003E-3</v>
      </c>
      <c r="G11382" s="4">
        <v>0</v>
      </c>
      <c r="H11382" s="5">
        <v>-4.1999999999999997E-3</v>
      </c>
      <c r="J11382" s="3">
        <f t="shared" ca="1" si="537"/>
        <v>1.6823508421488158E-2</v>
      </c>
      <c r="K11382" s="4">
        <f t="shared" ca="1" si="538"/>
        <v>1.9818949509741858E-3</v>
      </c>
      <c r="L11382" s="5">
        <f t="shared" ca="1" si="539"/>
        <v>-1.8324985710044274E-3</v>
      </c>
    </row>
    <row r="11383" spans="1:12" x14ac:dyDescent="0.25">
      <c r="A11383" s="1">
        <v>39296</v>
      </c>
      <c r="B11383">
        <v>4.57</v>
      </c>
      <c r="C11383">
        <v>4.62</v>
      </c>
      <c r="D11383">
        <v>4.7699999999999996</v>
      </c>
      <c r="F11383" s="3">
        <v>8.8000000000000005E-3</v>
      </c>
      <c r="G11383" s="4">
        <v>4.3E-3</v>
      </c>
      <c r="H11383" s="5">
        <v>2.0999999999999999E-3</v>
      </c>
      <c r="J11383" s="3">
        <f t="shared" ca="1" si="537"/>
        <v>-1.2227903968546431E-2</v>
      </c>
      <c r="K11383" s="4">
        <f t="shared" ca="1" si="538"/>
        <v>-7.5848642584192029E-3</v>
      </c>
      <c r="L11383" s="5">
        <f t="shared" ca="1" si="539"/>
        <v>4.7942955348003537E-4</v>
      </c>
    </row>
    <row r="11384" spans="1:12" x14ac:dyDescent="0.25">
      <c r="A11384" s="1">
        <v>39297</v>
      </c>
      <c r="B11384">
        <v>4.45</v>
      </c>
      <c r="C11384">
        <v>4.5199999999999996</v>
      </c>
      <c r="D11384">
        <v>4.71</v>
      </c>
      <c r="F11384" s="3">
        <v>-2.63E-2</v>
      </c>
      <c r="G11384" s="4">
        <v>-2.1600000000000001E-2</v>
      </c>
      <c r="H11384" s="5">
        <v>-1.26E-2</v>
      </c>
      <c r="J11384" s="3">
        <f t="shared" ca="1" si="537"/>
        <v>-1.1464912107136517E-2</v>
      </c>
      <c r="K11384" s="4">
        <f t="shared" ca="1" si="538"/>
        <v>3.2554979301123353E-2</v>
      </c>
      <c r="L11384" s="5">
        <f t="shared" ca="1" si="539"/>
        <v>-2.3656905097660906E-2</v>
      </c>
    </row>
    <row r="11385" spans="1:12" x14ac:dyDescent="0.25">
      <c r="A11385" s="1">
        <v>39300</v>
      </c>
      <c r="B11385">
        <v>4.45</v>
      </c>
      <c r="C11385">
        <v>4.5199999999999996</v>
      </c>
      <c r="D11385">
        <v>4.72</v>
      </c>
      <c r="F11385" s="3">
        <v>0</v>
      </c>
      <c r="G11385" s="4">
        <v>0</v>
      </c>
      <c r="H11385" s="5">
        <v>2.0999999999999999E-3</v>
      </c>
      <c r="J11385" s="3">
        <f t="shared" ca="1" si="537"/>
        <v>-2.2689383074952904E-3</v>
      </c>
      <c r="K11385" s="4">
        <f t="shared" ca="1" si="538"/>
        <v>-4.906783983117528E-3</v>
      </c>
      <c r="L11385" s="5">
        <f t="shared" ca="1" si="539"/>
        <v>-1.3754134429102758E-2</v>
      </c>
    </row>
    <row r="11386" spans="1:12" x14ac:dyDescent="0.25">
      <c r="A11386" s="1">
        <v>39301</v>
      </c>
      <c r="B11386">
        <v>4.55</v>
      </c>
      <c r="C11386">
        <v>4.5999999999999996</v>
      </c>
      <c r="D11386">
        <v>4.7699999999999996</v>
      </c>
      <c r="F11386" s="3">
        <v>2.2499999999999999E-2</v>
      </c>
      <c r="G11386" s="4">
        <v>1.77E-2</v>
      </c>
      <c r="H11386" s="5">
        <v>1.06E-2</v>
      </c>
      <c r="J11386" s="3">
        <f t="shared" ca="1" si="537"/>
        <v>-2.169692897033549E-2</v>
      </c>
      <c r="K11386" s="4">
        <f t="shared" ca="1" si="538"/>
        <v>-1.3694219014559951E-2</v>
      </c>
      <c r="L11386" s="5">
        <f t="shared" ca="1" si="539"/>
        <v>7.1081373144659416E-3</v>
      </c>
    </row>
    <row r="11387" spans="1:12" x14ac:dyDescent="0.25">
      <c r="A11387" s="1">
        <v>39302</v>
      </c>
      <c r="B11387">
        <v>4.6399999999999997</v>
      </c>
      <c r="C11387">
        <v>4.6900000000000004</v>
      </c>
      <c r="D11387">
        <v>4.84</v>
      </c>
      <c r="F11387" s="3">
        <v>1.9800000000000002E-2</v>
      </c>
      <c r="G11387" s="4">
        <v>1.9599999999999999E-2</v>
      </c>
      <c r="H11387" s="5">
        <v>1.47E-2</v>
      </c>
      <c r="J11387" s="3">
        <f t="shared" ca="1" si="537"/>
        <v>2.293958465233668E-2</v>
      </c>
      <c r="K11387" s="4">
        <f t="shared" ca="1" si="538"/>
        <v>3.8617958424356058E-2</v>
      </c>
      <c r="L11387" s="5">
        <f t="shared" ca="1" si="539"/>
        <v>-3.3334662396383489E-3</v>
      </c>
    </row>
    <row r="11388" spans="1:12" x14ac:dyDescent="0.25">
      <c r="A11388" s="1">
        <v>39303</v>
      </c>
      <c r="B11388">
        <v>4.51</v>
      </c>
      <c r="C11388">
        <v>4.58</v>
      </c>
      <c r="D11388">
        <v>4.79</v>
      </c>
      <c r="F11388" s="3">
        <v>-2.8000000000000001E-2</v>
      </c>
      <c r="G11388" s="4">
        <v>-2.35E-2</v>
      </c>
      <c r="H11388" s="5">
        <v>-1.03E-2</v>
      </c>
      <c r="J11388" s="3">
        <f t="shared" ca="1" si="537"/>
        <v>4.0631339634347435E-3</v>
      </c>
      <c r="K11388" s="4">
        <f t="shared" ca="1" si="538"/>
        <v>1.6255537953903106E-2</v>
      </c>
      <c r="L11388" s="5">
        <f t="shared" ca="1" si="539"/>
        <v>1.5741061969398333E-2</v>
      </c>
    </row>
    <row r="11389" spans="1:12" x14ac:dyDescent="0.25">
      <c r="A11389" s="1">
        <v>39304</v>
      </c>
      <c r="B11389">
        <v>4.51</v>
      </c>
      <c r="C11389">
        <v>4.59</v>
      </c>
      <c r="D11389">
        <v>4.8099999999999996</v>
      </c>
      <c r="F11389" s="3">
        <v>0</v>
      </c>
      <c r="G11389" s="4">
        <v>2.2000000000000001E-3</v>
      </c>
      <c r="H11389" s="5">
        <v>4.1999999999999997E-3</v>
      </c>
      <c r="J11389" s="3">
        <f t="shared" ca="1" si="537"/>
        <v>-5.3419919898030285E-3</v>
      </c>
      <c r="K11389" s="4">
        <f t="shared" ca="1" si="538"/>
        <v>3.2289179782848429E-3</v>
      </c>
      <c r="L11389" s="5">
        <f t="shared" ca="1" si="539"/>
        <v>6.500200320998315E-3</v>
      </c>
    </row>
    <row r="11390" spans="1:12" x14ac:dyDescent="0.25">
      <c r="A11390" s="1">
        <v>39307</v>
      </c>
      <c r="B11390">
        <v>4.49</v>
      </c>
      <c r="C11390">
        <v>4.57</v>
      </c>
      <c r="D11390">
        <v>4.78</v>
      </c>
      <c r="F11390" s="3">
        <v>-4.4000000000000003E-3</v>
      </c>
      <c r="G11390" s="4">
        <v>-4.4000000000000003E-3</v>
      </c>
      <c r="H11390" s="5">
        <v>-6.1999999999999998E-3</v>
      </c>
      <c r="J11390" s="3">
        <f t="shared" ca="1" si="537"/>
        <v>-2.1416388621917717E-2</v>
      </c>
      <c r="K11390" s="4">
        <f t="shared" ca="1" si="538"/>
        <v>-2.6719656549795048E-2</v>
      </c>
      <c r="L11390" s="5">
        <f t="shared" ca="1" si="539"/>
        <v>1.3405372779062253E-2</v>
      </c>
    </row>
    <row r="11391" spans="1:12" x14ac:dyDescent="0.25">
      <c r="A11391" s="1">
        <v>39308</v>
      </c>
      <c r="B11391">
        <v>4.42</v>
      </c>
      <c r="C11391">
        <v>4.51</v>
      </c>
      <c r="D11391">
        <v>4.7300000000000004</v>
      </c>
      <c r="F11391" s="3">
        <v>-1.5599999999999999E-2</v>
      </c>
      <c r="G11391" s="4">
        <v>-1.3100000000000001E-2</v>
      </c>
      <c r="H11391" s="5">
        <v>-1.0500000000000001E-2</v>
      </c>
      <c r="J11391" s="3">
        <f t="shared" ca="1" si="537"/>
        <v>-1.2967922798391776E-2</v>
      </c>
      <c r="K11391" s="4">
        <f t="shared" ca="1" si="538"/>
        <v>6.186460594025129E-3</v>
      </c>
      <c r="L11391" s="5">
        <f t="shared" ca="1" si="539"/>
        <v>1.4457648095142163E-2</v>
      </c>
    </row>
    <row r="11392" spans="1:12" x14ac:dyDescent="0.25">
      <c r="A11392" s="1">
        <v>39309</v>
      </c>
      <c r="B11392">
        <v>4.3099999999999996</v>
      </c>
      <c r="C11392">
        <v>4.41</v>
      </c>
      <c r="D11392">
        <v>4.6900000000000004</v>
      </c>
      <c r="F11392" s="3">
        <v>-2.4899999999999999E-2</v>
      </c>
      <c r="G11392" s="4">
        <v>-2.2200000000000001E-2</v>
      </c>
      <c r="H11392" s="5">
        <v>-8.5000000000000006E-3</v>
      </c>
      <c r="J11392" s="3">
        <f t="shared" ca="1" si="537"/>
        <v>2.407386978600546E-2</v>
      </c>
      <c r="K11392" s="4">
        <f t="shared" ca="1" si="538"/>
        <v>2.2724700314954552E-2</v>
      </c>
      <c r="L11392" s="5">
        <f t="shared" ca="1" si="539"/>
        <v>-1.0344241269730397E-2</v>
      </c>
    </row>
    <row r="11393" spans="1:12" x14ac:dyDescent="0.25">
      <c r="A11393" s="1">
        <v>39310</v>
      </c>
      <c r="B11393">
        <v>4.1500000000000004</v>
      </c>
      <c r="C11393">
        <v>4.26</v>
      </c>
      <c r="D11393">
        <v>4.5999999999999996</v>
      </c>
      <c r="F11393" s="3">
        <v>-3.7100000000000001E-2</v>
      </c>
      <c r="G11393" s="4">
        <v>-3.4000000000000002E-2</v>
      </c>
      <c r="H11393" s="5">
        <v>-1.9199999999999998E-2</v>
      </c>
      <c r="J11393" s="3">
        <f t="shared" ca="1" si="537"/>
        <v>-2.593558722495793E-2</v>
      </c>
      <c r="K11393" s="4">
        <f t="shared" ca="1" si="538"/>
        <v>2.4556780060684222E-2</v>
      </c>
      <c r="L11393" s="5">
        <f t="shared" ca="1" si="539"/>
        <v>2.2113865346852778E-4</v>
      </c>
    </row>
    <row r="11394" spans="1:12" x14ac:dyDescent="0.25">
      <c r="A11394" s="1">
        <v>39311</v>
      </c>
      <c r="B11394">
        <v>4.25</v>
      </c>
      <c r="C11394">
        <v>4.3499999999999996</v>
      </c>
      <c r="D11394">
        <v>4.68</v>
      </c>
      <c r="F11394" s="3">
        <v>2.41E-2</v>
      </c>
      <c r="G11394" s="4">
        <v>2.1100000000000001E-2</v>
      </c>
      <c r="H11394" s="5">
        <v>1.7399999999999999E-2</v>
      </c>
      <c r="J11394" s="3">
        <f t="shared" ca="1" si="537"/>
        <v>-8.796386480318474E-3</v>
      </c>
      <c r="K11394" s="4">
        <f t="shared" ca="1" si="538"/>
        <v>1.5729907599054928E-2</v>
      </c>
      <c r="L11394" s="5">
        <f t="shared" ca="1" si="539"/>
        <v>-1.6646788182937175E-2</v>
      </c>
    </row>
    <row r="11395" spans="1:12" x14ac:dyDescent="0.25">
      <c r="A11395" s="1">
        <v>39314</v>
      </c>
      <c r="B11395">
        <v>4.1900000000000004</v>
      </c>
      <c r="C11395">
        <v>4.32</v>
      </c>
      <c r="D11395">
        <v>4.6399999999999997</v>
      </c>
      <c r="F11395" s="3">
        <v>-1.41E-2</v>
      </c>
      <c r="G11395" s="4">
        <v>-6.8999999999999999E-3</v>
      </c>
      <c r="H11395" s="5">
        <v>-8.5000000000000006E-3</v>
      </c>
      <c r="J11395" s="3">
        <f t="shared" ca="1" si="537"/>
        <v>5.7800328052940034E-3</v>
      </c>
      <c r="K11395" s="4">
        <f t="shared" ca="1" si="538"/>
        <v>3.2117771449007008E-2</v>
      </c>
      <c r="L11395" s="5">
        <f t="shared" ca="1" si="539"/>
        <v>7.1978563216916377E-5</v>
      </c>
    </row>
    <row r="11396" spans="1:12" x14ac:dyDescent="0.25">
      <c r="A11396" s="1">
        <v>39315</v>
      </c>
      <c r="B11396">
        <v>4.12</v>
      </c>
      <c r="C11396">
        <v>4.2699999999999996</v>
      </c>
      <c r="D11396">
        <v>4.5999999999999996</v>
      </c>
      <c r="F11396" s="3">
        <v>-1.67E-2</v>
      </c>
      <c r="G11396" s="4">
        <v>-1.1599999999999999E-2</v>
      </c>
      <c r="H11396" s="5">
        <v>-8.6E-3</v>
      </c>
      <c r="J11396" s="3">
        <f t="shared" ca="1" si="537"/>
        <v>4.9959016030077352E-2</v>
      </c>
      <c r="K11396" s="4">
        <f t="shared" ca="1" si="538"/>
        <v>1.7483149130279388E-2</v>
      </c>
      <c r="L11396" s="5">
        <f t="shared" ca="1" si="539"/>
        <v>-5.1488774566739578E-3</v>
      </c>
    </row>
    <row r="11397" spans="1:12" x14ac:dyDescent="0.25">
      <c r="A11397" s="1">
        <v>39316</v>
      </c>
      <c r="B11397">
        <v>4.1900000000000004</v>
      </c>
      <c r="C11397">
        <v>4.34</v>
      </c>
      <c r="D11397">
        <v>4.63</v>
      </c>
      <c r="F11397" s="3">
        <v>1.7000000000000001E-2</v>
      </c>
      <c r="G11397" s="4">
        <v>1.6400000000000001E-2</v>
      </c>
      <c r="H11397" s="5">
        <v>6.4999999999999997E-3</v>
      </c>
      <c r="J11397" s="3">
        <f t="shared" ca="1" si="537"/>
        <v>1.263364828322132E-2</v>
      </c>
      <c r="K11397" s="4">
        <f t="shared" ca="1" si="538"/>
        <v>-1.775038329425508E-3</v>
      </c>
      <c r="L11397" s="5">
        <f t="shared" ca="1" si="539"/>
        <v>5.2289433465835334E-3</v>
      </c>
    </row>
    <row r="11398" spans="1:12" x14ac:dyDescent="0.25">
      <c r="A11398" s="1">
        <v>39317</v>
      </c>
      <c r="B11398">
        <v>4.24</v>
      </c>
      <c r="C11398">
        <v>4.3600000000000003</v>
      </c>
      <c r="D11398">
        <v>4.62</v>
      </c>
      <c r="F11398" s="3">
        <v>1.1900000000000001E-2</v>
      </c>
      <c r="G11398" s="4">
        <v>4.5999999999999999E-3</v>
      </c>
      <c r="H11398" s="5">
        <v>-2.2000000000000001E-3</v>
      </c>
      <c r="J11398" s="3">
        <f t="shared" ref="J11398:J11461" ca="1" si="540">NORMSINV(RAND())*F$3</f>
        <v>-5.563055704233438E-3</v>
      </c>
      <c r="K11398" s="4">
        <f t="shared" ref="K11398:K11461" ca="1" si="541">NORMSINV(RAND())*G$3</f>
        <v>1.7555566966247542E-2</v>
      </c>
      <c r="L11398" s="5">
        <f t="shared" ref="L11398:L11461" ca="1" si="542">NORMSINV(RAND())*H$3</f>
        <v>3.7819466536347019E-3</v>
      </c>
    </row>
    <row r="11399" spans="1:12" x14ac:dyDescent="0.25">
      <c r="A11399" s="1">
        <v>39318</v>
      </c>
      <c r="B11399">
        <v>4.3099999999999996</v>
      </c>
      <c r="C11399">
        <v>4.42</v>
      </c>
      <c r="D11399">
        <v>4.63</v>
      </c>
      <c r="F11399" s="3">
        <v>1.6500000000000001E-2</v>
      </c>
      <c r="G11399" s="4">
        <v>1.38E-2</v>
      </c>
      <c r="H11399" s="5">
        <v>2.2000000000000001E-3</v>
      </c>
      <c r="J11399" s="3">
        <f t="shared" ca="1" si="540"/>
        <v>4.4367064553988485E-2</v>
      </c>
      <c r="K11399" s="4">
        <f t="shared" ca="1" si="541"/>
        <v>1.3569754004739337E-2</v>
      </c>
      <c r="L11399" s="5">
        <f t="shared" ca="1" si="542"/>
        <v>1.2879538950530922E-2</v>
      </c>
    </row>
    <row r="11400" spans="1:12" x14ac:dyDescent="0.25">
      <c r="A11400" s="1">
        <v>39321</v>
      </c>
      <c r="B11400">
        <v>4.28</v>
      </c>
      <c r="C11400">
        <v>4.3899999999999997</v>
      </c>
      <c r="D11400">
        <v>4.5999999999999996</v>
      </c>
      <c r="F11400" s="3">
        <v>-7.0000000000000001E-3</v>
      </c>
      <c r="G11400" s="4">
        <v>-6.7999999999999996E-3</v>
      </c>
      <c r="H11400" s="5">
        <v>-6.4999999999999997E-3</v>
      </c>
      <c r="J11400" s="3">
        <f t="shared" ca="1" si="540"/>
        <v>1.8552375333381565E-2</v>
      </c>
      <c r="K11400" s="4">
        <f t="shared" ca="1" si="541"/>
        <v>1.5030420775098106E-2</v>
      </c>
      <c r="L11400" s="5">
        <f t="shared" ca="1" si="542"/>
        <v>-7.1152788266222637E-3</v>
      </c>
    </row>
    <row r="11401" spans="1:12" x14ac:dyDescent="0.25">
      <c r="A11401" s="1">
        <v>39322</v>
      </c>
      <c r="B11401">
        <v>4.1399999999999997</v>
      </c>
      <c r="C11401">
        <v>4.25</v>
      </c>
      <c r="D11401">
        <v>4.53</v>
      </c>
      <c r="F11401" s="3">
        <v>-3.27E-2</v>
      </c>
      <c r="G11401" s="4">
        <v>-3.1899999999999998E-2</v>
      </c>
      <c r="H11401" s="5">
        <v>-1.52E-2</v>
      </c>
      <c r="J11401" s="3">
        <f t="shared" ca="1" si="540"/>
        <v>-2.9826614437668563E-3</v>
      </c>
      <c r="K11401" s="4">
        <f t="shared" ca="1" si="541"/>
        <v>1.3113501009552012E-2</v>
      </c>
      <c r="L11401" s="5">
        <f t="shared" ca="1" si="542"/>
        <v>2.5487508679267898E-2</v>
      </c>
    </row>
    <row r="11402" spans="1:12" x14ac:dyDescent="0.25">
      <c r="A11402" s="1">
        <v>39323</v>
      </c>
      <c r="B11402">
        <v>4.1900000000000004</v>
      </c>
      <c r="C11402">
        <v>4.3099999999999996</v>
      </c>
      <c r="D11402">
        <v>4.57</v>
      </c>
      <c r="F11402" s="3">
        <v>1.21E-2</v>
      </c>
      <c r="G11402" s="4">
        <v>1.41E-2</v>
      </c>
      <c r="H11402" s="5">
        <v>8.8000000000000005E-3</v>
      </c>
      <c r="J11402" s="3">
        <f t="shared" ca="1" si="540"/>
        <v>1.2764799915191036E-2</v>
      </c>
      <c r="K11402" s="4">
        <f t="shared" ca="1" si="541"/>
        <v>5.5162702680261032E-3</v>
      </c>
      <c r="L11402" s="5">
        <f t="shared" ca="1" si="542"/>
        <v>2.3055405413790711E-2</v>
      </c>
    </row>
    <row r="11403" spans="1:12" x14ac:dyDescent="0.25">
      <c r="A11403" s="1">
        <v>39324</v>
      </c>
      <c r="B11403">
        <v>4.1399999999999997</v>
      </c>
      <c r="C11403">
        <v>4.21</v>
      </c>
      <c r="D11403">
        <v>4.51</v>
      </c>
      <c r="F11403" s="3">
        <v>-1.1900000000000001E-2</v>
      </c>
      <c r="G11403" s="4">
        <v>-2.3199999999999998E-2</v>
      </c>
      <c r="H11403" s="5">
        <v>-1.3100000000000001E-2</v>
      </c>
      <c r="J11403" s="3">
        <f t="shared" ca="1" si="540"/>
        <v>7.373999348961071E-3</v>
      </c>
      <c r="K11403" s="4">
        <f t="shared" ca="1" si="541"/>
        <v>-8.6718382827960863E-3</v>
      </c>
      <c r="L11403" s="5">
        <f t="shared" ca="1" si="542"/>
        <v>9.5024646283653254E-3</v>
      </c>
    </row>
    <row r="11404" spans="1:12" x14ac:dyDescent="0.25">
      <c r="A11404" s="1">
        <v>39325</v>
      </c>
      <c r="B11404">
        <v>4.16</v>
      </c>
      <c r="C11404">
        <v>4.25</v>
      </c>
      <c r="D11404">
        <v>4.54</v>
      </c>
      <c r="F11404" s="3">
        <v>4.7999999999999996E-3</v>
      </c>
      <c r="G11404" s="4">
        <v>9.4999999999999998E-3</v>
      </c>
      <c r="H11404" s="5">
        <v>6.7000000000000002E-3</v>
      </c>
      <c r="J11404" s="3">
        <f t="shared" ca="1" si="540"/>
        <v>-5.7776550676615348E-3</v>
      </c>
      <c r="K11404" s="4">
        <f t="shared" ca="1" si="541"/>
        <v>3.2246952465397889E-2</v>
      </c>
      <c r="L11404" s="5">
        <f t="shared" ca="1" si="542"/>
        <v>2.2068430961983423E-2</v>
      </c>
    </row>
    <row r="11405" spans="1:12" x14ac:dyDescent="0.25">
      <c r="A11405" s="1">
        <v>39329</v>
      </c>
      <c r="B11405">
        <v>4.16</v>
      </c>
      <c r="C11405">
        <v>4.26</v>
      </c>
      <c r="D11405">
        <v>4.5599999999999996</v>
      </c>
      <c r="F11405" s="3">
        <v>0</v>
      </c>
      <c r="G11405" s="4">
        <v>2.3999999999999998E-3</v>
      </c>
      <c r="H11405" s="5">
        <v>4.4000000000000003E-3</v>
      </c>
      <c r="J11405" s="3">
        <f t="shared" ca="1" si="540"/>
        <v>-3.5511232721126529E-3</v>
      </c>
      <c r="K11405" s="4">
        <f t="shared" ca="1" si="541"/>
        <v>-6.3381740085974797E-3</v>
      </c>
      <c r="L11405" s="5">
        <f t="shared" ca="1" si="542"/>
        <v>-4.8501818428632942E-3</v>
      </c>
    </row>
    <row r="11406" spans="1:12" x14ac:dyDescent="0.25">
      <c r="A11406" s="1">
        <v>39330</v>
      </c>
      <c r="B11406">
        <v>4.05</v>
      </c>
      <c r="C11406">
        <v>4.16</v>
      </c>
      <c r="D11406">
        <v>4.4800000000000004</v>
      </c>
      <c r="F11406" s="3">
        <v>-2.64E-2</v>
      </c>
      <c r="G11406" s="4">
        <v>-2.35E-2</v>
      </c>
      <c r="H11406" s="5">
        <v>-1.7500000000000002E-2</v>
      </c>
      <c r="J11406" s="3">
        <f t="shared" ca="1" si="540"/>
        <v>5.2321690484578832E-2</v>
      </c>
      <c r="K11406" s="4">
        <f t="shared" ca="1" si="541"/>
        <v>1.3996213231149471E-2</v>
      </c>
      <c r="L11406" s="5">
        <f t="shared" ca="1" si="542"/>
        <v>-1.9436554459977982E-3</v>
      </c>
    </row>
    <row r="11407" spans="1:12" x14ac:dyDescent="0.25">
      <c r="A11407" s="1">
        <v>39331</v>
      </c>
      <c r="B11407">
        <v>4.09</v>
      </c>
      <c r="C11407">
        <v>4.2</v>
      </c>
      <c r="D11407">
        <v>4.51</v>
      </c>
      <c r="F11407" s="3">
        <v>9.9000000000000008E-3</v>
      </c>
      <c r="G11407" s="4">
        <v>9.5999999999999992E-3</v>
      </c>
      <c r="H11407" s="5">
        <v>6.7000000000000002E-3</v>
      </c>
      <c r="J11407" s="3">
        <f t="shared" ca="1" si="540"/>
        <v>2.113606829945993E-2</v>
      </c>
      <c r="K11407" s="4">
        <f t="shared" ca="1" si="541"/>
        <v>2.1259800493361576E-2</v>
      </c>
      <c r="L11407" s="5">
        <f t="shared" ca="1" si="542"/>
        <v>-1.9377288308988494E-3</v>
      </c>
    </row>
    <row r="11408" spans="1:12" x14ac:dyDescent="0.25">
      <c r="A11408" s="1">
        <v>39332</v>
      </c>
      <c r="B11408">
        <v>3.92</v>
      </c>
      <c r="C11408">
        <v>4.03</v>
      </c>
      <c r="D11408">
        <v>4.38</v>
      </c>
      <c r="F11408" s="3">
        <v>-4.1599999999999998E-2</v>
      </c>
      <c r="G11408" s="4">
        <v>-4.0500000000000001E-2</v>
      </c>
      <c r="H11408" s="5">
        <v>-2.8799999999999999E-2</v>
      </c>
      <c r="J11408" s="3">
        <f t="shared" ca="1" si="540"/>
        <v>5.8699978510393179E-2</v>
      </c>
      <c r="K11408" s="4">
        <f t="shared" ca="1" si="541"/>
        <v>-3.395670079147662E-2</v>
      </c>
      <c r="L11408" s="5">
        <f t="shared" ca="1" si="542"/>
        <v>1.2824004348820865E-2</v>
      </c>
    </row>
    <row r="11409" spans="1:12" x14ac:dyDescent="0.25">
      <c r="A11409" s="1">
        <v>39335</v>
      </c>
      <c r="B11409">
        <v>3.89</v>
      </c>
      <c r="C11409">
        <v>4</v>
      </c>
      <c r="D11409">
        <v>4.34</v>
      </c>
      <c r="F11409" s="3">
        <v>-7.7000000000000002E-3</v>
      </c>
      <c r="G11409" s="4">
        <v>-7.4000000000000003E-3</v>
      </c>
      <c r="H11409" s="5">
        <v>-9.1000000000000004E-3</v>
      </c>
      <c r="J11409" s="3">
        <f t="shared" ca="1" si="540"/>
        <v>-2.1949322911701753E-3</v>
      </c>
      <c r="K11409" s="4">
        <f t="shared" ca="1" si="541"/>
        <v>-1.3182829828325781E-2</v>
      </c>
      <c r="L11409" s="5">
        <f t="shared" ca="1" si="542"/>
        <v>-1.7507450206450371E-2</v>
      </c>
    </row>
    <row r="11410" spans="1:12" x14ac:dyDescent="0.25">
      <c r="A11410" s="1">
        <v>39336</v>
      </c>
      <c r="B11410">
        <v>3.97</v>
      </c>
      <c r="C11410">
        <v>4.07</v>
      </c>
      <c r="D11410">
        <v>4.37</v>
      </c>
      <c r="F11410" s="3">
        <v>2.06E-2</v>
      </c>
      <c r="G11410" s="4">
        <v>1.7500000000000002E-2</v>
      </c>
      <c r="H11410" s="5">
        <v>6.8999999999999999E-3</v>
      </c>
      <c r="J11410" s="3">
        <f t="shared" ca="1" si="540"/>
        <v>6.3508825496387854E-3</v>
      </c>
      <c r="K11410" s="4">
        <f t="shared" ca="1" si="541"/>
        <v>6.0732703614821372E-3</v>
      </c>
      <c r="L11410" s="5">
        <f t="shared" ca="1" si="542"/>
        <v>2.6178538862831982E-3</v>
      </c>
    </row>
    <row r="11411" spans="1:12" x14ac:dyDescent="0.25">
      <c r="A11411" s="1">
        <v>39337</v>
      </c>
      <c r="B11411">
        <v>3.99</v>
      </c>
      <c r="C11411">
        <v>4.1100000000000003</v>
      </c>
      <c r="D11411">
        <v>4.41</v>
      </c>
      <c r="F11411" s="3">
        <v>5.0000000000000001E-3</v>
      </c>
      <c r="G11411" s="4">
        <v>9.7999999999999997E-3</v>
      </c>
      <c r="H11411" s="5">
        <v>9.1999999999999998E-3</v>
      </c>
      <c r="J11411" s="3">
        <f t="shared" ca="1" si="540"/>
        <v>-3.7524014195401462E-5</v>
      </c>
      <c r="K11411" s="4">
        <f t="shared" ca="1" si="541"/>
        <v>-1.3501592680211134E-2</v>
      </c>
      <c r="L11411" s="5">
        <f t="shared" ca="1" si="542"/>
        <v>-5.7418062634988123E-4</v>
      </c>
    </row>
    <row r="11412" spans="1:12" x14ac:dyDescent="0.25">
      <c r="A11412" s="1">
        <v>39338</v>
      </c>
      <c r="B11412">
        <v>4.1100000000000003</v>
      </c>
      <c r="C11412">
        <v>4.22</v>
      </c>
      <c r="D11412">
        <v>4.49</v>
      </c>
      <c r="F11412" s="3">
        <v>3.0099999999999998E-2</v>
      </c>
      <c r="G11412" s="4">
        <v>2.6800000000000001E-2</v>
      </c>
      <c r="H11412" s="5">
        <v>1.8100000000000002E-2</v>
      </c>
      <c r="J11412" s="3">
        <f t="shared" ca="1" si="540"/>
        <v>-2.1823438060604495E-3</v>
      </c>
      <c r="K11412" s="4">
        <f t="shared" ca="1" si="541"/>
        <v>2.6647213963711978E-2</v>
      </c>
      <c r="L11412" s="5">
        <f t="shared" ca="1" si="542"/>
        <v>3.5180245762075749E-3</v>
      </c>
    </row>
    <row r="11413" spans="1:12" x14ac:dyDescent="0.25">
      <c r="A11413" s="1">
        <v>39339</v>
      </c>
      <c r="B11413">
        <v>4.07</v>
      </c>
      <c r="C11413">
        <v>4.18</v>
      </c>
      <c r="D11413">
        <v>4.47</v>
      </c>
      <c r="F11413" s="3">
        <v>-9.7000000000000003E-3</v>
      </c>
      <c r="G11413" s="4">
        <v>-9.4999999999999998E-3</v>
      </c>
      <c r="H11413" s="5">
        <v>-4.4999999999999997E-3</v>
      </c>
      <c r="J11413" s="3">
        <f t="shared" ca="1" si="540"/>
        <v>6.8687435312168935E-3</v>
      </c>
      <c r="K11413" s="4">
        <f t="shared" ca="1" si="541"/>
        <v>1.6697308667233134E-2</v>
      </c>
      <c r="L11413" s="5">
        <f t="shared" ca="1" si="542"/>
        <v>-9.7987871791778663E-4</v>
      </c>
    </row>
    <row r="11414" spans="1:12" x14ac:dyDescent="0.25">
      <c r="A11414" s="1">
        <v>39342</v>
      </c>
      <c r="B11414">
        <v>4.1100000000000003</v>
      </c>
      <c r="C11414">
        <v>4.21</v>
      </c>
      <c r="D11414">
        <v>4.4800000000000004</v>
      </c>
      <c r="F11414" s="3">
        <v>9.7999999999999997E-3</v>
      </c>
      <c r="G11414" s="4">
        <v>7.1999999999999998E-3</v>
      </c>
      <c r="H11414" s="5">
        <v>2.2000000000000001E-3</v>
      </c>
      <c r="J11414" s="3">
        <f t="shared" ca="1" si="540"/>
        <v>-2.8512903642667144E-2</v>
      </c>
      <c r="K11414" s="4">
        <f t="shared" ca="1" si="541"/>
        <v>-3.3350056983307303E-3</v>
      </c>
      <c r="L11414" s="5">
        <f t="shared" ca="1" si="542"/>
        <v>2.2632974829894136E-2</v>
      </c>
    </row>
    <row r="11415" spans="1:12" x14ac:dyDescent="0.25">
      <c r="A11415" s="1">
        <v>39343</v>
      </c>
      <c r="B11415">
        <v>4.04</v>
      </c>
      <c r="C11415">
        <v>4.1900000000000004</v>
      </c>
      <c r="D11415">
        <v>4.5</v>
      </c>
      <c r="F11415" s="3">
        <v>-1.7000000000000001E-2</v>
      </c>
      <c r="G11415" s="4">
        <v>-4.7999999999999996E-3</v>
      </c>
      <c r="H11415" s="5">
        <v>4.4999999999999997E-3</v>
      </c>
      <c r="J11415" s="3">
        <f t="shared" ca="1" si="540"/>
        <v>-1.0517555595972738E-3</v>
      </c>
      <c r="K11415" s="4">
        <f t="shared" ca="1" si="541"/>
        <v>-3.9105018852337902E-3</v>
      </c>
      <c r="L11415" s="5">
        <f t="shared" ca="1" si="542"/>
        <v>7.1415211713845303E-3</v>
      </c>
    </row>
    <row r="11416" spans="1:12" x14ac:dyDescent="0.25">
      <c r="A11416" s="1">
        <v>39344</v>
      </c>
      <c r="B11416">
        <v>4.0599999999999996</v>
      </c>
      <c r="C11416">
        <v>4.2</v>
      </c>
      <c r="D11416">
        <v>4.53</v>
      </c>
      <c r="F11416" s="3">
        <v>5.0000000000000001E-3</v>
      </c>
      <c r="G11416" s="4">
        <v>2.3999999999999998E-3</v>
      </c>
      <c r="H11416" s="5">
        <v>6.7000000000000002E-3</v>
      </c>
      <c r="J11416" s="3">
        <f t="shared" ca="1" si="540"/>
        <v>2.8990246004417648E-2</v>
      </c>
      <c r="K11416" s="4">
        <f t="shared" ca="1" si="541"/>
        <v>2.5043573374403379E-2</v>
      </c>
      <c r="L11416" s="5">
        <f t="shared" ca="1" si="542"/>
        <v>-1.8670803300996019E-2</v>
      </c>
    </row>
    <row r="11417" spans="1:12" x14ac:dyDescent="0.25">
      <c r="A11417" s="1">
        <v>39345</v>
      </c>
      <c r="B11417">
        <v>4.1900000000000004</v>
      </c>
      <c r="C11417">
        <v>4.3499999999999996</v>
      </c>
      <c r="D11417">
        <v>4.6900000000000004</v>
      </c>
      <c r="F11417" s="3">
        <v>3.2000000000000001E-2</v>
      </c>
      <c r="G11417" s="4">
        <v>3.5700000000000003E-2</v>
      </c>
      <c r="H11417" s="5">
        <v>3.5299999999999998E-2</v>
      </c>
      <c r="J11417" s="3">
        <f t="shared" ca="1" si="540"/>
        <v>1.6929402062500553E-2</v>
      </c>
      <c r="K11417" s="4">
        <f t="shared" ca="1" si="541"/>
        <v>1.9181939515509054E-2</v>
      </c>
      <c r="L11417" s="5">
        <f t="shared" ca="1" si="542"/>
        <v>5.8485082865740801E-3</v>
      </c>
    </row>
    <row r="11418" spans="1:12" x14ac:dyDescent="0.25">
      <c r="A11418" s="1">
        <v>39346</v>
      </c>
      <c r="B11418">
        <v>4.1500000000000004</v>
      </c>
      <c r="C11418">
        <v>4.3099999999999996</v>
      </c>
      <c r="D11418">
        <v>4.6399999999999997</v>
      </c>
      <c r="F11418" s="3">
        <v>-9.4999999999999998E-3</v>
      </c>
      <c r="G11418" s="4">
        <v>-9.1999999999999998E-3</v>
      </c>
      <c r="H11418" s="5">
        <v>-1.0699999999999999E-2</v>
      </c>
      <c r="J11418" s="3">
        <f t="shared" ca="1" si="540"/>
        <v>2.2096946156567248E-2</v>
      </c>
      <c r="K11418" s="4">
        <f t="shared" ca="1" si="541"/>
        <v>-2.0046641070662674E-2</v>
      </c>
      <c r="L11418" s="5">
        <f t="shared" ca="1" si="542"/>
        <v>-1.3145182290657071E-2</v>
      </c>
    </row>
    <row r="11419" spans="1:12" x14ac:dyDescent="0.25">
      <c r="A11419" s="1">
        <v>39349</v>
      </c>
      <c r="B11419">
        <v>4.1399999999999997</v>
      </c>
      <c r="C11419">
        <v>4.3099999999999996</v>
      </c>
      <c r="D11419">
        <v>4.63</v>
      </c>
      <c r="F11419" s="3">
        <v>-2.3999999999999998E-3</v>
      </c>
      <c r="G11419" s="4">
        <v>0</v>
      </c>
      <c r="H11419" s="5">
        <v>-2.2000000000000001E-3</v>
      </c>
      <c r="J11419" s="3">
        <f t="shared" ca="1" si="540"/>
        <v>2.1400871374322766E-3</v>
      </c>
      <c r="K11419" s="4">
        <f t="shared" ca="1" si="541"/>
        <v>5.9572418110528111E-3</v>
      </c>
      <c r="L11419" s="5">
        <f t="shared" ca="1" si="542"/>
        <v>2.7976863989244191E-2</v>
      </c>
    </row>
    <row r="11420" spans="1:12" x14ac:dyDescent="0.25">
      <c r="A11420" s="1">
        <v>39350</v>
      </c>
      <c r="B11420">
        <v>4.09</v>
      </c>
      <c r="C11420">
        <v>4.26</v>
      </c>
      <c r="D11420">
        <v>4.63</v>
      </c>
      <c r="F11420" s="3">
        <v>-1.21E-2</v>
      </c>
      <c r="G11420" s="4">
        <v>-1.1599999999999999E-2</v>
      </c>
      <c r="H11420" s="5">
        <v>0</v>
      </c>
      <c r="J11420" s="3">
        <f t="shared" ca="1" si="540"/>
        <v>2.0442261722294103E-2</v>
      </c>
      <c r="K11420" s="4">
        <f t="shared" ca="1" si="541"/>
        <v>2.8531850124812505E-2</v>
      </c>
      <c r="L11420" s="5">
        <f t="shared" ca="1" si="542"/>
        <v>-2.6528268972409678E-2</v>
      </c>
    </row>
    <row r="11421" spans="1:12" x14ac:dyDescent="0.25">
      <c r="A11421" s="1">
        <v>39351</v>
      </c>
      <c r="B11421">
        <v>4.07</v>
      </c>
      <c r="C11421">
        <v>4.2699999999999996</v>
      </c>
      <c r="D11421">
        <v>4.63</v>
      </c>
      <c r="F11421" s="3">
        <v>-4.8999999999999998E-3</v>
      </c>
      <c r="G11421" s="4">
        <v>2.3E-3</v>
      </c>
      <c r="H11421" s="5">
        <v>0</v>
      </c>
      <c r="J11421" s="3">
        <f t="shared" ca="1" si="540"/>
        <v>2.5536885569181558E-2</v>
      </c>
      <c r="K11421" s="4">
        <f t="shared" ca="1" si="541"/>
        <v>-1.242710723615496E-2</v>
      </c>
      <c r="L11421" s="5">
        <f t="shared" ca="1" si="542"/>
        <v>-1.8452551160276914E-2</v>
      </c>
    </row>
    <row r="11422" spans="1:12" x14ac:dyDescent="0.25">
      <c r="A11422" s="1">
        <v>39352</v>
      </c>
      <c r="B11422">
        <v>4.0199999999999996</v>
      </c>
      <c r="C11422">
        <v>4.22</v>
      </c>
      <c r="D11422">
        <v>4.58</v>
      </c>
      <c r="F11422" s="3">
        <v>-1.23E-2</v>
      </c>
      <c r="G11422" s="4">
        <v>-1.17E-2</v>
      </c>
      <c r="H11422" s="5">
        <v>-1.0800000000000001E-2</v>
      </c>
      <c r="J11422" s="3">
        <f t="shared" ca="1" si="540"/>
        <v>1.81410563001667E-2</v>
      </c>
      <c r="K11422" s="4">
        <f t="shared" ca="1" si="541"/>
        <v>-7.2082327676349254E-4</v>
      </c>
      <c r="L11422" s="5">
        <f t="shared" ca="1" si="542"/>
        <v>-2.2528829474246784E-2</v>
      </c>
    </row>
    <row r="11423" spans="1:12" x14ac:dyDescent="0.25">
      <c r="A11423" s="1">
        <v>39353</v>
      </c>
      <c r="B11423">
        <v>4.03</v>
      </c>
      <c r="C11423">
        <v>4.2300000000000004</v>
      </c>
      <c r="D11423">
        <v>4.59</v>
      </c>
      <c r="F11423" s="3">
        <v>2.5000000000000001E-3</v>
      </c>
      <c r="G11423" s="4">
        <v>2.3999999999999998E-3</v>
      </c>
      <c r="H11423" s="5">
        <v>2.2000000000000001E-3</v>
      </c>
      <c r="J11423" s="3">
        <f t="shared" ca="1" si="540"/>
        <v>2.7180227314125099E-2</v>
      </c>
      <c r="K11423" s="4">
        <f t="shared" ca="1" si="541"/>
        <v>-1.8741249889017441E-2</v>
      </c>
      <c r="L11423" s="5">
        <f t="shared" ca="1" si="542"/>
        <v>-1.3365301294125992E-3</v>
      </c>
    </row>
    <row r="11424" spans="1:12" x14ac:dyDescent="0.25">
      <c r="A11424" s="1">
        <v>39356</v>
      </c>
      <c r="B11424">
        <v>4.05</v>
      </c>
      <c r="C11424">
        <v>4.24</v>
      </c>
      <c r="D11424">
        <v>4.5599999999999996</v>
      </c>
      <c r="F11424" s="3">
        <v>5.0000000000000001E-3</v>
      </c>
      <c r="G11424" s="4">
        <v>2.3999999999999998E-3</v>
      </c>
      <c r="H11424" s="5">
        <v>-6.4999999999999997E-3</v>
      </c>
      <c r="J11424" s="3">
        <f t="shared" ca="1" si="540"/>
        <v>-2.2468780245342858E-2</v>
      </c>
      <c r="K11424" s="4">
        <f t="shared" ca="1" si="541"/>
        <v>-2.855893944587139E-2</v>
      </c>
      <c r="L11424" s="5">
        <f t="shared" ca="1" si="542"/>
        <v>7.9428481042004059E-3</v>
      </c>
    </row>
    <row r="11425" spans="1:12" x14ac:dyDescent="0.25">
      <c r="A11425" s="1">
        <v>39357</v>
      </c>
      <c r="B11425">
        <v>4.01</v>
      </c>
      <c r="C11425">
        <v>4.2</v>
      </c>
      <c r="D11425">
        <v>4.54</v>
      </c>
      <c r="F11425" s="3">
        <v>-9.9000000000000008E-3</v>
      </c>
      <c r="G11425" s="4">
        <v>-9.4000000000000004E-3</v>
      </c>
      <c r="H11425" s="5">
        <v>-4.4000000000000003E-3</v>
      </c>
      <c r="J11425" s="3">
        <f t="shared" ca="1" si="540"/>
        <v>5.5626397588167245E-2</v>
      </c>
      <c r="K11425" s="4">
        <f t="shared" ca="1" si="541"/>
        <v>3.84122457900231E-2</v>
      </c>
      <c r="L11425" s="5">
        <f t="shared" ca="1" si="542"/>
        <v>1.2902349663936467E-3</v>
      </c>
    </row>
    <row r="11426" spans="1:12" x14ac:dyDescent="0.25">
      <c r="A11426" s="1">
        <v>39358</v>
      </c>
      <c r="B11426">
        <v>4.07</v>
      </c>
      <c r="C11426">
        <v>4.24</v>
      </c>
      <c r="D11426">
        <v>4.55</v>
      </c>
      <c r="F11426" s="3">
        <v>1.4999999999999999E-2</v>
      </c>
      <c r="G11426" s="4">
        <v>9.4999999999999998E-3</v>
      </c>
      <c r="H11426" s="5">
        <v>2.2000000000000001E-3</v>
      </c>
      <c r="J11426" s="3">
        <f t="shared" ca="1" si="540"/>
        <v>-1.0549944056365648E-3</v>
      </c>
      <c r="K11426" s="4">
        <f t="shared" ca="1" si="541"/>
        <v>-5.6275575138650651E-3</v>
      </c>
      <c r="L11426" s="5">
        <f t="shared" ca="1" si="542"/>
        <v>-1.2543870410555604E-2</v>
      </c>
    </row>
    <row r="11427" spans="1:12" x14ac:dyDescent="0.25">
      <c r="A11427" s="1">
        <v>39359</v>
      </c>
      <c r="B11427">
        <v>4.0599999999999996</v>
      </c>
      <c r="C11427">
        <v>4.22</v>
      </c>
      <c r="D11427">
        <v>4.54</v>
      </c>
      <c r="F11427" s="3">
        <v>-2.5000000000000001E-3</v>
      </c>
      <c r="G11427" s="4">
        <v>-4.7000000000000002E-3</v>
      </c>
      <c r="H11427" s="5">
        <v>-2.2000000000000001E-3</v>
      </c>
      <c r="J11427" s="3">
        <f t="shared" ca="1" si="540"/>
        <v>3.7412255814918284E-2</v>
      </c>
      <c r="K11427" s="4">
        <f t="shared" ca="1" si="541"/>
        <v>2.0402143961471077E-2</v>
      </c>
      <c r="L11427" s="5">
        <f t="shared" ca="1" si="542"/>
        <v>9.0466834015419807E-4</v>
      </c>
    </row>
    <row r="11428" spans="1:12" x14ac:dyDescent="0.25">
      <c r="A11428" s="1">
        <v>39360</v>
      </c>
      <c r="B11428">
        <v>4.16</v>
      </c>
      <c r="C11428">
        <v>4.33</v>
      </c>
      <c r="D11428">
        <v>4.6500000000000004</v>
      </c>
      <c r="F11428" s="3">
        <v>2.46E-2</v>
      </c>
      <c r="G11428" s="4">
        <v>2.6100000000000002E-2</v>
      </c>
      <c r="H11428" s="5">
        <v>2.4199999999999999E-2</v>
      </c>
      <c r="J11428" s="3">
        <f t="shared" ca="1" si="540"/>
        <v>1.5434015056782163E-2</v>
      </c>
      <c r="K11428" s="4">
        <f t="shared" ca="1" si="541"/>
        <v>7.3566575430613979E-3</v>
      </c>
      <c r="L11428" s="5">
        <f t="shared" ca="1" si="542"/>
        <v>-3.9664573313337717E-3</v>
      </c>
    </row>
    <row r="11429" spans="1:12" x14ac:dyDescent="0.25">
      <c r="A11429" s="1">
        <v>39364</v>
      </c>
      <c r="B11429">
        <v>4.21</v>
      </c>
      <c r="C11429">
        <v>4.38</v>
      </c>
      <c r="D11429">
        <v>4.67</v>
      </c>
      <c r="F11429" s="3">
        <v>1.2E-2</v>
      </c>
      <c r="G11429" s="4">
        <v>1.15E-2</v>
      </c>
      <c r="H11429" s="5">
        <v>4.3E-3</v>
      </c>
      <c r="J11429" s="3">
        <f t="shared" ca="1" si="540"/>
        <v>6.1038947303510595E-3</v>
      </c>
      <c r="K11429" s="4">
        <f t="shared" ca="1" si="541"/>
        <v>-1.2779988758581157E-2</v>
      </c>
      <c r="L11429" s="5">
        <f t="shared" ca="1" si="542"/>
        <v>4.3430552014297871E-3</v>
      </c>
    </row>
    <row r="11430" spans="1:12" x14ac:dyDescent="0.25">
      <c r="A11430" s="1">
        <v>39365</v>
      </c>
      <c r="B11430">
        <v>4.21</v>
      </c>
      <c r="C11430">
        <v>4.37</v>
      </c>
      <c r="D11430">
        <v>4.6500000000000004</v>
      </c>
      <c r="F11430" s="3">
        <v>0</v>
      </c>
      <c r="G11430" s="4">
        <v>-2.3E-3</v>
      </c>
      <c r="H11430" s="5">
        <v>-4.3E-3</v>
      </c>
      <c r="J11430" s="3">
        <f t="shared" ca="1" si="540"/>
        <v>-5.4477028547731669E-2</v>
      </c>
      <c r="K11430" s="4">
        <f t="shared" ca="1" si="541"/>
        <v>1.1352053288259953E-2</v>
      </c>
      <c r="L11430" s="5">
        <f t="shared" ca="1" si="542"/>
        <v>-1.9950097235270151E-2</v>
      </c>
    </row>
    <row r="11431" spans="1:12" x14ac:dyDescent="0.25">
      <c r="A11431" s="1">
        <v>39366</v>
      </c>
      <c r="B11431">
        <v>4.18</v>
      </c>
      <c r="C11431">
        <v>4.3600000000000003</v>
      </c>
      <c r="D11431">
        <v>4.66</v>
      </c>
      <c r="F11431" s="3">
        <v>-7.1000000000000004E-3</v>
      </c>
      <c r="G11431" s="4">
        <v>-2.3E-3</v>
      </c>
      <c r="H11431" s="5">
        <v>2.2000000000000001E-3</v>
      </c>
      <c r="J11431" s="3">
        <f t="shared" ca="1" si="540"/>
        <v>3.8139492780146757E-2</v>
      </c>
      <c r="K11431" s="4">
        <f t="shared" ca="1" si="541"/>
        <v>1.5834235345071827E-2</v>
      </c>
      <c r="L11431" s="5">
        <f t="shared" ca="1" si="542"/>
        <v>-1.8455976204167751E-2</v>
      </c>
    </row>
    <row r="11432" spans="1:12" x14ac:dyDescent="0.25">
      <c r="A11432" s="1">
        <v>39367</v>
      </c>
      <c r="B11432">
        <v>4.2699999999999996</v>
      </c>
      <c r="C11432">
        <v>4.42</v>
      </c>
      <c r="D11432">
        <v>4.7</v>
      </c>
      <c r="F11432" s="3">
        <v>2.1499999999999998E-2</v>
      </c>
      <c r="G11432" s="4">
        <v>1.38E-2</v>
      </c>
      <c r="H11432" s="5">
        <v>8.6E-3</v>
      </c>
      <c r="J11432" s="3">
        <f t="shared" ca="1" si="540"/>
        <v>4.212475001670382E-3</v>
      </c>
      <c r="K11432" s="4">
        <f t="shared" ca="1" si="541"/>
        <v>1.1703166398353965E-2</v>
      </c>
      <c r="L11432" s="5">
        <f t="shared" ca="1" si="542"/>
        <v>4.4578790247121487E-3</v>
      </c>
    </row>
    <row r="11433" spans="1:12" x14ac:dyDescent="0.25">
      <c r="A11433" s="1">
        <v>39370</v>
      </c>
      <c r="B11433">
        <v>4.25</v>
      </c>
      <c r="C11433">
        <v>4.4000000000000004</v>
      </c>
      <c r="D11433">
        <v>4.6900000000000004</v>
      </c>
      <c r="F11433" s="3">
        <v>-4.7000000000000002E-3</v>
      </c>
      <c r="G11433" s="4">
        <v>-4.4999999999999997E-3</v>
      </c>
      <c r="H11433" s="5">
        <v>-2.0999999999999999E-3</v>
      </c>
      <c r="J11433" s="3">
        <f t="shared" ca="1" si="540"/>
        <v>-4.8272605105729068E-3</v>
      </c>
      <c r="K11433" s="4">
        <f t="shared" ca="1" si="541"/>
        <v>2.8636488942204677E-2</v>
      </c>
      <c r="L11433" s="5">
        <f t="shared" ca="1" si="542"/>
        <v>7.1459248063175194E-3</v>
      </c>
    </row>
    <row r="11434" spans="1:12" x14ac:dyDescent="0.25">
      <c r="A11434" s="1">
        <v>39371</v>
      </c>
      <c r="B11434">
        <v>4.17</v>
      </c>
      <c r="C11434">
        <v>4.34</v>
      </c>
      <c r="D11434">
        <v>4.66</v>
      </c>
      <c r="F11434" s="3">
        <v>-1.8800000000000001E-2</v>
      </c>
      <c r="G11434" s="4">
        <v>-1.3599999999999999E-2</v>
      </c>
      <c r="H11434" s="5">
        <v>-6.4000000000000003E-3</v>
      </c>
      <c r="J11434" s="3">
        <f t="shared" ca="1" si="540"/>
        <v>-1.7850826958446774E-2</v>
      </c>
      <c r="K11434" s="4">
        <f t="shared" ca="1" si="541"/>
        <v>2.3722277839741046E-3</v>
      </c>
      <c r="L11434" s="5">
        <f t="shared" ca="1" si="542"/>
        <v>-1.5252950104017841E-2</v>
      </c>
    </row>
    <row r="11435" spans="1:12" x14ac:dyDescent="0.25">
      <c r="A11435" s="1">
        <v>39372</v>
      </c>
      <c r="B11435">
        <v>4.04</v>
      </c>
      <c r="C11435">
        <v>4.22</v>
      </c>
      <c r="D11435">
        <v>4.57</v>
      </c>
      <c r="F11435" s="3">
        <v>-3.1199999999999999E-2</v>
      </c>
      <c r="G11435" s="4">
        <v>-2.76E-2</v>
      </c>
      <c r="H11435" s="5">
        <v>-1.9300000000000001E-2</v>
      </c>
      <c r="J11435" s="3">
        <f t="shared" ca="1" si="540"/>
        <v>1.1181825237220557E-2</v>
      </c>
      <c r="K11435" s="4">
        <f t="shared" ca="1" si="541"/>
        <v>-3.3651202777745207E-2</v>
      </c>
      <c r="L11435" s="5">
        <f t="shared" ca="1" si="542"/>
        <v>1.5199907112436968E-2</v>
      </c>
    </row>
    <row r="11436" spans="1:12" x14ac:dyDescent="0.25">
      <c r="A11436" s="1">
        <v>39373</v>
      </c>
      <c r="B11436">
        <v>3.98</v>
      </c>
      <c r="C11436">
        <v>4.17</v>
      </c>
      <c r="D11436">
        <v>4.5199999999999996</v>
      </c>
      <c r="F11436" s="3">
        <v>-1.49E-2</v>
      </c>
      <c r="G11436" s="4">
        <v>-1.18E-2</v>
      </c>
      <c r="H11436" s="5">
        <v>-1.09E-2</v>
      </c>
      <c r="J11436" s="3">
        <f t="shared" ca="1" si="540"/>
        <v>2.8009286669625964E-2</v>
      </c>
      <c r="K11436" s="4">
        <f t="shared" ca="1" si="541"/>
        <v>-5.6601947808902148E-3</v>
      </c>
      <c r="L11436" s="5">
        <f t="shared" ca="1" si="542"/>
        <v>9.036811581397344E-3</v>
      </c>
    </row>
    <row r="11437" spans="1:12" x14ac:dyDescent="0.25">
      <c r="A11437" s="1">
        <v>39374</v>
      </c>
      <c r="B11437">
        <v>3.85</v>
      </c>
      <c r="C11437">
        <v>4.03</v>
      </c>
      <c r="D11437">
        <v>4.41</v>
      </c>
      <c r="F11437" s="3">
        <v>-3.27E-2</v>
      </c>
      <c r="G11437" s="4">
        <v>-3.3599999999999998E-2</v>
      </c>
      <c r="H11437" s="5">
        <v>-2.4299999999999999E-2</v>
      </c>
      <c r="J11437" s="3">
        <f t="shared" ca="1" si="540"/>
        <v>-2.4235126102977504E-2</v>
      </c>
      <c r="K11437" s="4">
        <f t="shared" ca="1" si="541"/>
        <v>2.3800317859694834E-3</v>
      </c>
      <c r="L11437" s="5">
        <f t="shared" ca="1" si="542"/>
        <v>1.8434068901621824E-3</v>
      </c>
    </row>
    <row r="11438" spans="1:12" x14ac:dyDescent="0.25">
      <c r="A11438" s="1">
        <v>39377</v>
      </c>
      <c r="B11438">
        <v>3.88</v>
      </c>
      <c r="C11438">
        <v>4.08</v>
      </c>
      <c r="D11438">
        <v>4.42</v>
      </c>
      <c r="F11438" s="3">
        <v>7.7999999999999996E-3</v>
      </c>
      <c r="G11438" s="4">
        <v>1.24E-2</v>
      </c>
      <c r="H11438" s="5">
        <v>2.3E-3</v>
      </c>
      <c r="J11438" s="3">
        <f t="shared" ca="1" si="540"/>
        <v>1.5924066294759176E-2</v>
      </c>
      <c r="K11438" s="4">
        <f t="shared" ca="1" si="541"/>
        <v>-1.118775969680008E-2</v>
      </c>
      <c r="L11438" s="5">
        <f t="shared" ca="1" si="542"/>
        <v>1.0830854491797737E-2</v>
      </c>
    </row>
    <row r="11439" spans="1:12" x14ac:dyDescent="0.25">
      <c r="A11439" s="1">
        <v>39378</v>
      </c>
      <c r="B11439">
        <v>3.86</v>
      </c>
      <c r="C11439">
        <v>4.0599999999999996</v>
      </c>
      <c r="D11439">
        <v>4.41</v>
      </c>
      <c r="F11439" s="3">
        <v>-5.1999999999999998E-3</v>
      </c>
      <c r="G11439" s="4">
        <v>-4.8999999999999998E-3</v>
      </c>
      <c r="H11439" s="5">
        <v>-2.3E-3</v>
      </c>
      <c r="J11439" s="3">
        <f t="shared" ca="1" si="540"/>
        <v>-8.2017807943916884E-3</v>
      </c>
      <c r="K11439" s="4">
        <f t="shared" ca="1" si="541"/>
        <v>5.1924188296664361E-3</v>
      </c>
      <c r="L11439" s="5">
        <f t="shared" ca="1" si="542"/>
        <v>3.2030854713052206E-3</v>
      </c>
    </row>
    <row r="11440" spans="1:12" x14ac:dyDescent="0.25">
      <c r="A11440" s="1">
        <v>39379</v>
      </c>
      <c r="B11440">
        <v>3.79</v>
      </c>
      <c r="C11440">
        <v>3.99</v>
      </c>
      <c r="D11440">
        <v>4.3600000000000003</v>
      </c>
      <c r="F11440" s="3">
        <v>-1.8100000000000002E-2</v>
      </c>
      <c r="G11440" s="4">
        <v>-1.72E-2</v>
      </c>
      <c r="H11440" s="5">
        <v>-1.1299999999999999E-2</v>
      </c>
      <c r="J11440" s="3">
        <f t="shared" ca="1" si="540"/>
        <v>3.4289061878710607E-2</v>
      </c>
      <c r="K11440" s="4">
        <f t="shared" ca="1" si="541"/>
        <v>3.2447903319008882E-2</v>
      </c>
      <c r="L11440" s="5">
        <f t="shared" ca="1" si="542"/>
        <v>7.9427524809790023E-3</v>
      </c>
    </row>
    <row r="11441" spans="1:12" x14ac:dyDescent="0.25">
      <c r="A11441" s="1">
        <v>39380</v>
      </c>
      <c r="B11441">
        <v>3.78</v>
      </c>
      <c r="C11441">
        <v>4.01</v>
      </c>
      <c r="D11441">
        <v>4.37</v>
      </c>
      <c r="F11441" s="3">
        <v>-2.5999999999999999E-3</v>
      </c>
      <c r="G11441" s="4">
        <v>5.0000000000000001E-3</v>
      </c>
      <c r="H11441" s="5">
        <v>2.3E-3</v>
      </c>
      <c r="J11441" s="3">
        <f t="shared" ca="1" si="540"/>
        <v>-3.2446539556880205E-2</v>
      </c>
      <c r="K11441" s="4">
        <f t="shared" ca="1" si="541"/>
        <v>-1.9229995975746712E-2</v>
      </c>
      <c r="L11441" s="5">
        <f t="shared" ca="1" si="542"/>
        <v>-3.2255419370582482E-2</v>
      </c>
    </row>
    <row r="11442" spans="1:12" x14ac:dyDescent="0.25">
      <c r="A11442" s="1">
        <v>39381</v>
      </c>
      <c r="B11442">
        <v>3.79</v>
      </c>
      <c r="C11442">
        <v>4.04</v>
      </c>
      <c r="D11442">
        <v>4.41</v>
      </c>
      <c r="F11442" s="3">
        <v>2.5999999999999999E-3</v>
      </c>
      <c r="G11442" s="4">
        <v>7.4999999999999997E-3</v>
      </c>
      <c r="H11442" s="5">
        <v>9.1999999999999998E-3</v>
      </c>
      <c r="J11442" s="3">
        <f t="shared" ca="1" si="540"/>
        <v>-3.4533524174908528E-2</v>
      </c>
      <c r="K11442" s="4">
        <f t="shared" ca="1" si="541"/>
        <v>-1.2653578696467025E-2</v>
      </c>
      <c r="L11442" s="5">
        <f t="shared" ca="1" si="542"/>
        <v>9.5420900208127591E-3</v>
      </c>
    </row>
    <row r="11443" spans="1:12" x14ac:dyDescent="0.25">
      <c r="A11443" s="1">
        <v>39384</v>
      </c>
      <c r="B11443">
        <v>3.84</v>
      </c>
      <c r="C11443">
        <v>4.04</v>
      </c>
      <c r="D11443">
        <v>4.3899999999999997</v>
      </c>
      <c r="F11443" s="3">
        <v>1.32E-2</v>
      </c>
      <c r="G11443" s="4">
        <v>0</v>
      </c>
      <c r="H11443" s="5">
        <v>-4.4999999999999997E-3</v>
      </c>
      <c r="J11443" s="3">
        <f t="shared" ca="1" si="540"/>
        <v>2.1697461202943014E-2</v>
      </c>
      <c r="K11443" s="4">
        <f t="shared" ca="1" si="541"/>
        <v>-1.9558463856368748E-2</v>
      </c>
      <c r="L11443" s="5">
        <f t="shared" ca="1" si="542"/>
        <v>-2.6401970951791656E-2</v>
      </c>
    </row>
    <row r="11444" spans="1:12" x14ac:dyDescent="0.25">
      <c r="A11444" s="1">
        <v>39385</v>
      </c>
      <c r="B11444">
        <v>3.85</v>
      </c>
      <c r="C11444">
        <v>4.0599999999999996</v>
      </c>
      <c r="D11444">
        <v>4.4000000000000004</v>
      </c>
      <c r="F11444" s="3">
        <v>2.5999999999999999E-3</v>
      </c>
      <c r="G11444" s="4">
        <v>5.0000000000000001E-3</v>
      </c>
      <c r="H11444" s="5">
        <v>2.3E-3</v>
      </c>
      <c r="J11444" s="3">
        <f t="shared" ca="1" si="540"/>
        <v>-1.5834135411273483E-2</v>
      </c>
      <c r="K11444" s="4">
        <f t="shared" ca="1" si="541"/>
        <v>3.5510901665087137E-3</v>
      </c>
      <c r="L11444" s="5">
        <f t="shared" ca="1" si="542"/>
        <v>-4.3626551485520249E-3</v>
      </c>
    </row>
    <row r="11445" spans="1:12" x14ac:dyDescent="0.25">
      <c r="A11445" s="1">
        <v>39386</v>
      </c>
      <c r="B11445">
        <v>3.94</v>
      </c>
      <c r="C11445">
        <v>4.16</v>
      </c>
      <c r="D11445">
        <v>4.4800000000000004</v>
      </c>
      <c r="F11445" s="3">
        <v>2.3400000000000001E-2</v>
      </c>
      <c r="G11445" s="4">
        <v>2.46E-2</v>
      </c>
      <c r="H11445" s="5">
        <v>1.8200000000000001E-2</v>
      </c>
      <c r="J11445" s="3">
        <f t="shared" ca="1" si="540"/>
        <v>-3.2058528283398923E-3</v>
      </c>
      <c r="K11445" s="4">
        <f t="shared" ca="1" si="541"/>
        <v>2.3310492120279802E-2</v>
      </c>
      <c r="L11445" s="5">
        <f t="shared" ca="1" si="542"/>
        <v>-7.0138068631396015E-3</v>
      </c>
    </row>
    <row r="11446" spans="1:12" x14ac:dyDescent="0.25">
      <c r="A11446" s="1">
        <v>39387</v>
      </c>
      <c r="B11446">
        <v>3.8</v>
      </c>
      <c r="C11446">
        <v>4.0199999999999996</v>
      </c>
      <c r="D11446">
        <v>4.3600000000000003</v>
      </c>
      <c r="F11446" s="3">
        <v>-3.5499999999999997E-2</v>
      </c>
      <c r="G11446" s="4">
        <v>-3.3700000000000001E-2</v>
      </c>
      <c r="H11446" s="5">
        <v>-2.6800000000000001E-2</v>
      </c>
      <c r="J11446" s="3">
        <f t="shared" ca="1" si="540"/>
        <v>-2.7072721854223498E-2</v>
      </c>
      <c r="K11446" s="4">
        <f t="shared" ca="1" si="541"/>
        <v>-1.9432725262700176E-2</v>
      </c>
      <c r="L11446" s="5">
        <f t="shared" ca="1" si="542"/>
        <v>-1.1062003033393362E-3</v>
      </c>
    </row>
    <row r="11447" spans="1:12" x14ac:dyDescent="0.25">
      <c r="A11447" s="1">
        <v>39388</v>
      </c>
      <c r="B11447">
        <v>3.68</v>
      </c>
      <c r="C11447">
        <v>3.93</v>
      </c>
      <c r="D11447">
        <v>4.3099999999999996</v>
      </c>
      <c r="F11447" s="3">
        <v>-3.1600000000000003E-2</v>
      </c>
      <c r="G11447" s="4">
        <v>-2.24E-2</v>
      </c>
      <c r="H11447" s="5">
        <v>-1.15E-2</v>
      </c>
      <c r="J11447" s="3">
        <f t="shared" ca="1" si="540"/>
        <v>-1.516666132493728E-2</v>
      </c>
      <c r="K11447" s="4">
        <f t="shared" ca="1" si="541"/>
        <v>-1.4164811186662737E-2</v>
      </c>
      <c r="L11447" s="5">
        <f t="shared" ca="1" si="542"/>
        <v>-1.2410314764162607E-2</v>
      </c>
    </row>
    <row r="11448" spans="1:12" x14ac:dyDescent="0.25">
      <c r="A11448" s="1">
        <v>39391</v>
      </c>
      <c r="B11448">
        <v>3.71</v>
      </c>
      <c r="C11448">
        <v>3.96</v>
      </c>
      <c r="D11448">
        <v>4.3499999999999996</v>
      </c>
      <c r="F11448" s="3">
        <v>8.2000000000000007E-3</v>
      </c>
      <c r="G11448" s="4">
        <v>7.6E-3</v>
      </c>
      <c r="H11448" s="5">
        <v>9.2999999999999992E-3</v>
      </c>
      <c r="J11448" s="3">
        <f t="shared" ca="1" si="540"/>
        <v>2.8956519915999668E-2</v>
      </c>
      <c r="K11448" s="4">
        <f t="shared" ca="1" si="541"/>
        <v>7.0557842848051984E-4</v>
      </c>
      <c r="L11448" s="5">
        <f t="shared" ca="1" si="542"/>
        <v>-2.9779259330298923E-3</v>
      </c>
    </row>
    <row r="11449" spans="1:12" x14ac:dyDescent="0.25">
      <c r="A11449" s="1">
        <v>39392</v>
      </c>
      <c r="B11449">
        <v>3.73</v>
      </c>
      <c r="C11449">
        <v>3.99</v>
      </c>
      <c r="D11449">
        <v>4.38</v>
      </c>
      <c r="F11449" s="3">
        <v>5.4000000000000003E-3</v>
      </c>
      <c r="G11449" s="4">
        <v>7.6E-3</v>
      </c>
      <c r="H11449" s="5">
        <v>6.8999999999999999E-3</v>
      </c>
      <c r="J11449" s="3">
        <f t="shared" ca="1" si="540"/>
        <v>1.9084956054441129E-3</v>
      </c>
      <c r="K11449" s="4">
        <f t="shared" ca="1" si="541"/>
        <v>-1.0751441331096043E-2</v>
      </c>
      <c r="L11449" s="5">
        <f t="shared" ca="1" si="542"/>
        <v>-2.7541959592198868E-3</v>
      </c>
    </row>
    <row r="11450" spans="1:12" x14ac:dyDescent="0.25">
      <c r="A11450" s="1">
        <v>39393</v>
      </c>
      <c r="B11450">
        <v>3.6</v>
      </c>
      <c r="C11450">
        <v>3.92</v>
      </c>
      <c r="D11450">
        <v>4.34</v>
      </c>
      <c r="F11450" s="3">
        <v>-3.49E-2</v>
      </c>
      <c r="G11450" s="4">
        <v>-1.7500000000000002E-2</v>
      </c>
      <c r="H11450" s="5">
        <v>-9.1000000000000004E-3</v>
      </c>
      <c r="J11450" s="3">
        <f t="shared" ca="1" si="540"/>
        <v>-3.6472448637546611E-3</v>
      </c>
      <c r="K11450" s="4">
        <f t="shared" ca="1" si="541"/>
        <v>-1.2966845751111419E-3</v>
      </c>
      <c r="L11450" s="5">
        <f t="shared" ca="1" si="542"/>
        <v>-5.1934104157063893E-3</v>
      </c>
    </row>
    <row r="11451" spans="1:12" x14ac:dyDescent="0.25">
      <c r="A11451" s="1">
        <v>39394</v>
      </c>
      <c r="B11451">
        <v>3.46</v>
      </c>
      <c r="C11451">
        <v>3.81</v>
      </c>
      <c r="D11451">
        <v>4.28</v>
      </c>
      <c r="F11451" s="3">
        <v>-3.8899999999999997E-2</v>
      </c>
      <c r="G11451" s="4">
        <v>-2.81E-2</v>
      </c>
      <c r="H11451" s="5">
        <v>-1.38E-2</v>
      </c>
      <c r="J11451" s="3">
        <f t="shared" ca="1" si="540"/>
        <v>-1.8802857454225073E-2</v>
      </c>
      <c r="K11451" s="4">
        <f t="shared" ca="1" si="541"/>
        <v>1.5356770869956833E-2</v>
      </c>
      <c r="L11451" s="5">
        <f t="shared" ca="1" si="542"/>
        <v>-3.3263350229406893E-2</v>
      </c>
    </row>
    <row r="11452" spans="1:12" x14ac:dyDescent="0.25">
      <c r="A11452" s="1">
        <v>39395</v>
      </c>
      <c r="B11452">
        <v>3.44</v>
      </c>
      <c r="C11452">
        <v>3.77</v>
      </c>
      <c r="D11452">
        <v>4.2300000000000004</v>
      </c>
      <c r="F11452" s="3">
        <v>-5.7999999999999996E-3</v>
      </c>
      <c r="G11452" s="4">
        <v>-1.0500000000000001E-2</v>
      </c>
      <c r="H11452" s="5">
        <v>-1.17E-2</v>
      </c>
      <c r="J11452" s="3">
        <f t="shared" ca="1" si="540"/>
        <v>-4.130247670684933E-3</v>
      </c>
      <c r="K11452" s="4">
        <f t="shared" ca="1" si="541"/>
        <v>-1.7898387123295983E-2</v>
      </c>
      <c r="L11452" s="5">
        <f t="shared" ca="1" si="542"/>
        <v>-3.8903805323533967E-3</v>
      </c>
    </row>
    <row r="11453" spans="1:12" x14ac:dyDescent="0.25">
      <c r="A11453" s="1">
        <v>39399</v>
      </c>
      <c r="B11453">
        <v>3.52</v>
      </c>
      <c r="C11453">
        <v>3.84</v>
      </c>
      <c r="D11453">
        <v>4.26</v>
      </c>
      <c r="F11453" s="3">
        <v>2.3300000000000001E-2</v>
      </c>
      <c r="G11453" s="4">
        <v>1.8599999999999998E-2</v>
      </c>
      <c r="H11453" s="5">
        <v>7.1000000000000004E-3</v>
      </c>
      <c r="J11453" s="3">
        <f t="shared" ca="1" si="540"/>
        <v>-5.4071196406253623E-2</v>
      </c>
      <c r="K11453" s="4">
        <f t="shared" ca="1" si="541"/>
        <v>7.218015855847369E-3</v>
      </c>
      <c r="L11453" s="5">
        <f t="shared" ca="1" si="542"/>
        <v>-2.7624568996730274E-3</v>
      </c>
    </row>
    <row r="11454" spans="1:12" x14ac:dyDescent="0.25">
      <c r="A11454" s="1">
        <v>39400</v>
      </c>
      <c r="B11454">
        <v>3.53</v>
      </c>
      <c r="C11454">
        <v>3.86</v>
      </c>
      <c r="D11454">
        <v>4.28</v>
      </c>
      <c r="F11454" s="3">
        <v>2.8E-3</v>
      </c>
      <c r="G11454" s="4">
        <v>5.1999999999999998E-3</v>
      </c>
      <c r="H11454" s="5">
        <v>4.7000000000000002E-3</v>
      </c>
      <c r="J11454" s="3">
        <f t="shared" ca="1" si="540"/>
        <v>-1.2674097013349775E-2</v>
      </c>
      <c r="K11454" s="4">
        <f t="shared" ca="1" si="541"/>
        <v>-1.9825493195999359E-2</v>
      </c>
      <c r="L11454" s="5">
        <f t="shared" ca="1" si="542"/>
        <v>-9.933074490012862E-3</v>
      </c>
    </row>
    <row r="11455" spans="1:12" x14ac:dyDescent="0.25">
      <c r="A11455" s="1">
        <v>39401</v>
      </c>
      <c r="B11455">
        <v>3.35</v>
      </c>
      <c r="C11455">
        <v>3.71</v>
      </c>
      <c r="D11455">
        <v>4.17</v>
      </c>
      <c r="F11455" s="3">
        <v>-5.0999999999999997E-2</v>
      </c>
      <c r="G11455" s="4">
        <v>-3.8899999999999997E-2</v>
      </c>
      <c r="H11455" s="5">
        <v>-2.5700000000000001E-2</v>
      </c>
      <c r="J11455" s="3">
        <f t="shared" ca="1" si="540"/>
        <v>2.3730430417344493E-2</v>
      </c>
      <c r="K11455" s="4">
        <f t="shared" ca="1" si="541"/>
        <v>-2.9856710327043682E-2</v>
      </c>
      <c r="L11455" s="5">
        <f t="shared" ca="1" si="542"/>
        <v>1.4067309123738516E-2</v>
      </c>
    </row>
    <row r="11456" spans="1:12" x14ac:dyDescent="0.25">
      <c r="A11456" s="1">
        <v>39402</v>
      </c>
      <c r="B11456">
        <v>3.3</v>
      </c>
      <c r="C11456">
        <v>3.68</v>
      </c>
      <c r="D11456">
        <v>4.1500000000000004</v>
      </c>
      <c r="F11456" s="3">
        <v>-1.49E-2</v>
      </c>
      <c r="G11456" s="4">
        <v>-8.0999999999999996E-3</v>
      </c>
      <c r="H11456" s="5">
        <v>-4.7999999999999996E-3</v>
      </c>
      <c r="J11456" s="3">
        <f t="shared" ca="1" si="540"/>
        <v>2.4664488580418094E-2</v>
      </c>
      <c r="K11456" s="4">
        <f t="shared" ca="1" si="541"/>
        <v>3.0862704579353289E-2</v>
      </c>
      <c r="L11456" s="5">
        <f t="shared" ca="1" si="542"/>
        <v>-1.0839881936356722E-2</v>
      </c>
    </row>
    <row r="11457" spans="1:12" x14ac:dyDescent="0.25">
      <c r="A11457" s="1">
        <v>39405</v>
      </c>
      <c r="B11457">
        <v>3.16</v>
      </c>
      <c r="C11457">
        <v>3.57</v>
      </c>
      <c r="D11457">
        <v>4.07</v>
      </c>
      <c r="F11457" s="3">
        <v>-4.24E-2</v>
      </c>
      <c r="G11457" s="4">
        <v>-2.9899999999999999E-2</v>
      </c>
      <c r="H11457" s="5">
        <v>-1.9300000000000001E-2</v>
      </c>
      <c r="J11457" s="3">
        <f t="shared" ca="1" si="540"/>
        <v>-6.7497446126804986E-3</v>
      </c>
      <c r="K11457" s="4">
        <f t="shared" ca="1" si="541"/>
        <v>9.0428129525416522E-3</v>
      </c>
      <c r="L11457" s="5">
        <f t="shared" ca="1" si="542"/>
        <v>-6.541792122483547E-3</v>
      </c>
    </row>
    <row r="11458" spans="1:12" x14ac:dyDescent="0.25">
      <c r="A11458" s="1">
        <v>39406</v>
      </c>
      <c r="B11458">
        <v>3.15</v>
      </c>
      <c r="C11458">
        <v>3.52</v>
      </c>
      <c r="D11458">
        <v>4.0599999999999996</v>
      </c>
      <c r="F11458" s="3">
        <v>-3.2000000000000002E-3</v>
      </c>
      <c r="G11458" s="4">
        <v>-1.4E-2</v>
      </c>
      <c r="H11458" s="5">
        <v>-2.5000000000000001E-3</v>
      </c>
      <c r="J11458" s="3">
        <f t="shared" ca="1" si="540"/>
        <v>-1.780918939662313E-2</v>
      </c>
      <c r="K11458" s="4">
        <f t="shared" ca="1" si="541"/>
        <v>-1.147040444475373E-2</v>
      </c>
      <c r="L11458" s="5">
        <f t="shared" ca="1" si="542"/>
        <v>1.3916765101688208E-2</v>
      </c>
    </row>
    <row r="11459" spans="1:12" x14ac:dyDescent="0.25">
      <c r="A11459" s="1">
        <v>39407</v>
      </c>
      <c r="B11459">
        <v>3.03</v>
      </c>
      <c r="C11459">
        <v>3.4</v>
      </c>
      <c r="D11459">
        <v>4</v>
      </c>
      <c r="F11459" s="3">
        <v>-3.8100000000000002E-2</v>
      </c>
      <c r="G11459" s="4">
        <v>-3.4099999999999998E-2</v>
      </c>
      <c r="H11459" s="5">
        <v>-1.4800000000000001E-2</v>
      </c>
      <c r="J11459" s="3">
        <f t="shared" ca="1" si="540"/>
        <v>-4.1942332864448985E-3</v>
      </c>
      <c r="K11459" s="4">
        <f t="shared" ca="1" si="541"/>
        <v>-1.0759764891622985E-2</v>
      </c>
      <c r="L11459" s="5">
        <f t="shared" ca="1" si="542"/>
        <v>6.009879700598888E-3</v>
      </c>
    </row>
    <row r="11460" spans="1:12" x14ac:dyDescent="0.25">
      <c r="A11460" s="1">
        <v>39409</v>
      </c>
      <c r="B11460">
        <v>3.1</v>
      </c>
      <c r="C11460">
        <v>3.42</v>
      </c>
      <c r="D11460">
        <v>4.01</v>
      </c>
      <c r="F11460" s="3">
        <v>2.3099999999999999E-2</v>
      </c>
      <c r="G11460" s="4">
        <v>5.8999999999999999E-3</v>
      </c>
      <c r="H11460" s="5">
        <v>2.5000000000000001E-3</v>
      </c>
      <c r="J11460" s="3">
        <f t="shared" ca="1" si="540"/>
        <v>1.6571685705964782E-2</v>
      </c>
      <c r="K11460" s="4">
        <f t="shared" ca="1" si="541"/>
        <v>-1.8915328232665914E-3</v>
      </c>
      <c r="L11460" s="5">
        <f t="shared" ca="1" si="542"/>
        <v>8.6547435839099823E-3</v>
      </c>
    </row>
    <row r="11461" spans="1:12" x14ac:dyDescent="0.25">
      <c r="A11461" s="1">
        <v>39412</v>
      </c>
      <c r="B11461">
        <v>2.93</v>
      </c>
      <c r="C11461">
        <v>3.23</v>
      </c>
      <c r="D11461">
        <v>3.83</v>
      </c>
      <c r="F11461" s="3">
        <v>-5.4800000000000001E-2</v>
      </c>
      <c r="G11461" s="4">
        <v>-5.5599999999999997E-2</v>
      </c>
      <c r="H11461" s="5">
        <v>-4.4900000000000002E-2</v>
      </c>
      <c r="J11461" s="3">
        <f t="shared" ca="1" si="540"/>
        <v>5.8727021304397697E-3</v>
      </c>
      <c r="K11461" s="4">
        <f t="shared" ca="1" si="541"/>
        <v>-4.6500316378422337E-3</v>
      </c>
      <c r="L11461" s="5">
        <f t="shared" ca="1" si="542"/>
        <v>1.5272855339918071E-4</v>
      </c>
    </row>
    <row r="11462" spans="1:12" x14ac:dyDescent="0.25">
      <c r="A11462" s="1">
        <v>39413</v>
      </c>
      <c r="B11462">
        <v>3.04</v>
      </c>
      <c r="C11462">
        <v>3.38</v>
      </c>
      <c r="D11462">
        <v>3.95</v>
      </c>
      <c r="F11462" s="3">
        <v>3.7499999999999999E-2</v>
      </c>
      <c r="G11462" s="4">
        <v>4.6399999999999997E-2</v>
      </c>
      <c r="H11462" s="5">
        <v>3.1300000000000001E-2</v>
      </c>
      <c r="J11462" s="3">
        <f t="shared" ref="J11462:J11525" ca="1" si="543">NORMSINV(RAND())*F$3</f>
        <v>-1.9071467597901872E-2</v>
      </c>
      <c r="K11462" s="4">
        <f t="shared" ref="K11462:K11525" ca="1" si="544">NORMSINV(RAND())*G$3</f>
        <v>-7.2478913553370309E-3</v>
      </c>
      <c r="L11462" s="5">
        <f t="shared" ref="L11462:L11525" ca="1" si="545">NORMSINV(RAND())*H$3</f>
        <v>-4.0747009364118028E-3</v>
      </c>
    </row>
    <row r="11463" spans="1:12" x14ac:dyDescent="0.25">
      <c r="A11463" s="1">
        <v>39414</v>
      </c>
      <c r="B11463">
        <v>3.21</v>
      </c>
      <c r="C11463">
        <v>3.5</v>
      </c>
      <c r="D11463">
        <v>4.03</v>
      </c>
      <c r="F11463" s="3">
        <v>5.5899999999999998E-2</v>
      </c>
      <c r="G11463" s="4">
        <v>3.5499999999999997E-2</v>
      </c>
      <c r="H11463" s="5">
        <v>2.0299999999999999E-2</v>
      </c>
      <c r="J11463" s="3">
        <f t="shared" ca="1" si="543"/>
        <v>3.4842801985153486E-2</v>
      </c>
      <c r="K11463" s="4">
        <f t="shared" ca="1" si="544"/>
        <v>-3.9932129034971151E-3</v>
      </c>
      <c r="L11463" s="5">
        <f t="shared" ca="1" si="545"/>
        <v>1.891436543402562E-2</v>
      </c>
    </row>
    <row r="11464" spans="1:12" x14ac:dyDescent="0.25">
      <c r="A11464" s="1">
        <v>39415</v>
      </c>
      <c r="B11464">
        <v>3.11</v>
      </c>
      <c r="C11464">
        <v>3.42</v>
      </c>
      <c r="D11464">
        <v>3.94</v>
      </c>
      <c r="F11464" s="3">
        <v>-3.1199999999999999E-2</v>
      </c>
      <c r="G11464" s="4">
        <v>-2.29E-2</v>
      </c>
      <c r="H11464" s="5">
        <v>-2.23E-2</v>
      </c>
      <c r="J11464" s="3">
        <f t="shared" ca="1" si="543"/>
        <v>1.291740049936988E-2</v>
      </c>
      <c r="K11464" s="4">
        <f t="shared" ca="1" si="544"/>
        <v>-9.9163576166885498E-3</v>
      </c>
      <c r="L11464" s="5">
        <f t="shared" ca="1" si="545"/>
        <v>2.1359747705585009E-2</v>
      </c>
    </row>
    <row r="11465" spans="1:12" x14ac:dyDescent="0.25">
      <c r="A11465" s="1">
        <v>39416</v>
      </c>
      <c r="B11465">
        <v>3.09</v>
      </c>
      <c r="C11465">
        <v>3.41</v>
      </c>
      <c r="D11465">
        <v>3.97</v>
      </c>
      <c r="F11465" s="3">
        <v>-6.4000000000000003E-3</v>
      </c>
      <c r="G11465" s="4">
        <v>-2.8999999999999998E-3</v>
      </c>
      <c r="H11465" s="5">
        <v>7.6E-3</v>
      </c>
      <c r="J11465" s="3">
        <f t="shared" ca="1" si="543"/>
        <v>1.4272218953368179E-3</v>
      </c>
      <c r="K11465" s="4">
        <f t="shared" ca="1" si="544"/>
        <v>-8.4185589545267732E-3</v>
      </c>
      <c r="L11465" s="5">
        <f t="shared" ca="1" si="545"/>
        <v>-6.6227621268914365E-3</v>
      </c>
    </row>
    <row r="11466" spans="1:12" x14ac:dyDescent="0.25">
      <c r="A11466" s="1">
        <v>39419</v>
      </c>
      <c r="B11466">
        <v>2.93</v>
      </c>
      <c r="C11466">
        <v>3.28</v>
      </c>
      <c r="D11466">
        <v>3.89</v>
      </c>
      <c r="F11466" s="3">
        <v>-5.1799999999999999E-2</v>
      </c>
      <c r="G11466" s="4">
        <v>-3.8100000000000002E-2</v>
      </c>
      <c r="H11466" s="5">
        <v>-2.0199999999999999E-2</v>
      </c>
      <c r="J11466" s="3">
        <f t="shared" ca="1" si="543"/>
        <v>1.8292189786662406E-2</v>
      </c>
      <c r="K11466" s="4">
        <f t="shared" ca="1" si="544"/>
        <v>-4.6673543754988354E-3</v>
      </c>
      <c r="L11466" s="5">
        <f t="shared" ca="1" si="545"/>
        <v>-4.9073404670838842E-3</v>
      </c>
    </row>
    <row r="11467" spans="1:12" x14ac:dyDescent="0.25">
      <c r="A11467" s="1">
        <v>39420</v>
      </c>
      <c r="B11467">
        <v>2.92</v>
      </c>
      <c r="C11467">
        <v>3.28</v>
      </c>
      <c r="D11467">
        <v>3.89</v>
      </c>
      <c r="F11467" s="3">
        <v>-3.3999999999999998E-3</v>
      </c>
      <c r="G11467" s="4">
        <v>0</v>
      </c>
      <c r="H11467" s="5">
        <v>0</v>
      </c>
      <c r="J11467" s="3">
        <f t="shared" ca="1" si="543"/>
        <v>6.1290273057430364E-3</v>
      </c>
      <c r="K11467" s="4">
        <f t="shared" ca="1" si="544"/>
        <v>-1.1112102356726633E-3</v>
      </c>
      <c r="L11467" s="5">
        <f t="shared" ca="1" si="545"/>
        <v>-6.4551631944718873E-3</v>
      </c>
    </row>
    <row r="11468" spans="1:12" x14ac:dyDescent="0.25">
      <c r="A11468" s="1">
        <v>39421</v>
      </c>
      <c r="B11468">
        <v>2.91</v>
      </c>
      <c r="C11468">
        <v>3.28</v>
      </c>
      <c r="D11468">
        <v>3.92</v>
      </c>
      <c r="F11468" s="3">
        <v>-3.3999999999999998E-3</v>
      </c>
      <c r="G11468" s="4">
        <v>0</v>
      </c>
      <c r="H11468" s="5">
        <v>7.7000000000000002E-3</v>
      </c>
      <c r="J11468" s="3">
        <f t="shared" ca="1" si="543"/>
        <v>1.597896745780503E-2</v>
      </c>
      <c r="K11468" s="4">
        <f t="shared" ca="1" si="544"/>
        <v>-2.3735393183886469E-2</v>
      </c>
      <c r="L11468" s="5">
        <f t="shared" ca="1" si="545"/>
        <v>-1.8939963740001294E-2</v>
      </c>
    </row>
    <row r="11469" spans="1:12" x14ac:dyDescent="0.25">
      <c r="A11469" s="1">
        <v>39422</v>
      </c>
      <c r="B11469">
        <v>3.03</v>
      </c>
      <c r="C11469">
        <v>3.39</v>
      </c>
      <c r="D11469">
        <v>4.0199999999999996</v>
      </c>
      <c r="F11469" s="3">
        <v>4.1200000000000001E-2</v>
      </c>
      <c r="G11469" s="4">
        <v>3.3500000000000002E-2</v>
      </c>
      <c r="H11469" s="5">
        <v>2.5499999999999998E-2</v>
      </c>
      <c r="J11469" s="3">
        <f t="shared" ca="1" si="543"/>
        <v>2.5886786284699228E-2</v>
      </c>
      <c r="K11469" s="4">
        <f t="shared" ca="1" si="544"/>
        <v>-1.2699415253990525E-2</v>
      </c>
      <c r="L11469" s="5">
        <f t="shared" ca="1" si="545"/>
        <v>-1.2330646825406695E-2</v>
      </c>
    </row>
    <row r="11470" spans="1:12" x14ac:dyDescent="0.25">
      <c r="A11470" s="1">
        <v>39423</v>
      </c>
      <c r="B11470">
        <v>3.15</v>
      </c>
      <c r="C11470">
        <v>3.51</v>
      </c>
      <c r="D11470">
        <v>4.12</v>
      </c>
      <c r="F11470" s="3">
        <v>3.9600000000000003E-2</v>
      </c>
      <c r="G11470" s="4">
        <v>3.5400000000000001E-2</v>
      </c>
      <c r="H11470" s="5">
        <v>2.4899999999999999E-2</v>
      </c>
      <c r="J11470" s="3">
        <f t="shared" ca="1" si="543"/>
        <v>1.5093988531167904E-2</v>
      </c>
      <c r="K11470" s="4">
        <f t="shared" ca="1" si="544"/>
        <v>1.4401339758922013E-2</v>
      </c>
      <c r="L11470" s="5">
        <f t="shared" ca="1" si="545"/>
        <v>-2.7488759795427586E-2</v>
      </c>
    </row>
    <row r="11471" spans="1:12" x14ac:dyDescent="0.25">
      <c r="A11471" s="1">
        <v>39426</v>
      </c>
      <c r="B11471">
        <v>3.19</v>
      </c>
      <c r="C11471">
        <v>3.54</v>
      </c>
      <c r="D11471">
        <v>4.1500000000000004</v>
      </c>
      <c r="F11471" s="3">
        <v>1.2699999999999999E-2</v>
      </c>
      <c r="G11471" s="4">
        <v>8.5000000000000006E-3</v>
      </c>
      <c r="H11471" s="5">
        <v>7.3000000000000001E-3</v>
      </c>
      <c r="J11471" s="3">
        <f t="shared" ca="1" si="543"/>
        <v>3.0810188725828885E-2</v>
      </c>
      <c r="K11471" s="4">
        <f t="shared" ca="1" si="544"/>
        <v>-2.3176160900878595E-2</v>
      </c>
      <c r="L11471" s="5">
        <f t="shared" ca="1" si="545"/>
        <v>-7.5810526539554193E-4</v>
      </c>
    </row>
    <row r="11472" spans="1:12" x14ac:dyDescent="0.25">
      <c r="A11472" s="1">
        <v>39427</v>
      </c>
      <c r="B11472">
        <v>2.99</v>
      </c>
      <c r="C11472">
        <v>3.32</v>
      </c>
      <c r="D11472">
        <v>3.98</v>
      </c>
      <c r="F11472" s="3">
        <v>-6.2700000000000006E-2</v>
      </c>
      <c r="G11472" s="4">
        <v>-6.2100000000000002E-2</v>
      </c>
      <c r="H11472" s="5">
        <v>-4.1000000000000002E-2</v>
      </c>
      <c r="J11472" s="3">
        <f t="shared" ca="1" si="543"/>
        <v>1.1418944376264862E-2</v>
      </c>
      <c r="K11472" s="4">
        <f t="shared" ca="1" si="544"/>
        <v>5.2997041707726371E-3</v>
      </c>
      <c r="L11472" s="5">
        <f t="shared" ca="1" si="545"/>
        <v>3.0727863090406569E-3</v>
      </c>
    </row>
    <row r="11473" spans="1:12" x14ac:dyDescent="0.25">
      <c r="A11473" s="1">
        <v>39428</v>
      </c>
      <c r="B11473">
        <v>3.12</v>
      </c>
      <c r="C11473">
        <v>3.41</v>
      </c>
      <c r="D11473">
        <v>4.05</v>
      </c>
      <c r="F11473" s="3">
        <v>4.3499999999999997E-2</v>
      </c>
      <c r="G11473" s="4">
        <v>2.7099999999999999E-2</v>
      </c>
      <c r="H11473" s="5">
        <v>1.7600000000000001E-2</v>
      </c>
      <c r="J11473" s="3">
        <f t="shared" ca="1" si="543"/>
        <v>1.1017665688674469E-2</v>
      </c>
      <c r="K11473" s="4">
        <f t="shared" ca="1" si="544"/>
        <v>7.8710845402315266E-3</v>
      </c>
      <c r="L11473" s="5">
        <f t="shared" ca="1" si="545"/>
        <v>-7.6054108219299563E-3</v>
      </c>
    </row>
    <row r="11474" spans="1:12" x14ac:dyDescent="0.25">
      <c r="A11474" s="1">
        <v>39429</v>
      </c>
      <c r="B11474">
        <v>3.22</v>
      </c>
      <c r="C11474">
        <v>3.54</v>
      </c>
      <c r="D11474">
        <v>4.18</v>
      </c>
      <c r="F11474" s="3">
        <v>3.2099999999999997E-2</v>
      </c>
      <c r="G11474" s="4">
        <v>3.8100000000000002E-2</v>
      </c>
      <c r="H11474" s="5">
        <v>3.2099999999999997E-2</v>
      </c>
      <c r="J11474" s="3">
        <f t="shared" ca="1" si="543"/>
        <v>-6.113008250660347E-2</v>
      </c>
      <c r="K11474" s="4">
        <f t="shared" ca="1" si="544"/>
        <v>3.6011635079906824E-2</v>
      </c>
      <c r="L11474" s="5">
        <f t="shared" ca="1" si="545"/>
        <v>-5.6316644760226568E-3</v>
      </c>
    </row>
    <row r="11475" spans="1:12" x14ac:dyDescent="0.25">
      <c r="A11475" s="1">
        <v>39430</v>
      </c>
      <c r="B11475">
        <v>3.32</v>
      </c>
      <c r="C11475">
        <v>3.63</v>
      </c>
      <c r="D11475">
        <v>4.24</v>
      </c>
      <c r="F11475" s="3">
        <v>3.1099999999999999E-2</v>
      </c>
      <c r="G11475" s="4">
        <v>2.5399999999999999E-2</v>
      </c>
      <c r="H11475" s="5">
        <v>1.44E-2</v>
      </c>
      <c r="J11475" s="3">
        <f t="shared" ca="1" si="543"/>
        <v>-6.2382320353929106E-3</v>
      </c>
      <c r="K11475" s="4">
        <f t="shared" ca="1" si="544"/>
        <v>1.4278570605077697E-2</v>
      </c>
      <c r="L11475" s="5">
        <f t="shared" ca="1" si="545"/>
        <v>-1.0071894716837502E-2</v>
      </c>
    </row>
    <row r="11476" spans="1:12" x14ac:dyDescent="0.25">
      <c r="A11476" s="1">
        <v>39433</v>
      </c>
      <c r="B11476">
        <v>3.25</v>
      </c>
      <c r="C11476">
        <v>3.57</v>
      </c>
      <c r="D11476">
        <v>4.2</v>
      </c>
      <c r="F11476" s="3">
        <v>-2.1100000000000001E-2</v>
      </c>
      <c r="G11476" s="4">
        <v>-1.6500000000000001E-2</v>
      </c>
      <c r="H11476" s="5">
        <v>-9.4000000000000004E-3</v>
      </c>
      <c r="J11476" s="3">
        <f t="shared" ca="1" si="543"/>
        <v>-2.90148925031269E-3</v>
      </c>
      <c r="K11476" s="4">
        <f t="shared" ca="1" si="544"/>
        <v>2.7934125615913852E-2</v>
      </c>
      <c r="L11476" s="5">
        <f t="shared" ca="1" si="545"/>
        <v>8.2576637223822687E-3</v>
      </c>
    </row>
    <row r="11477" spans="1:12" x14ac:dyDescent="0.25">
      <c r="A11477" s="1">
        <v>39434</v>
      </c>
      <c r="B11477">
        <v>3.2</v>
      </c>
      <c r="C11477">
        <v>3.53</v>
      </c>
      <c r="D11477">
        <v>4.1399999999999997</v>
      </c>
      <c r="F11477" s="3">
        <v>-1.54E-2</v>
      </c>
      <c r="G11477" s="4">
        <v>-1.12E-2</v>
      </c>
      <c r="H11477" s="5">
        <v>-1.43E-2</v>
      </c>
      <c r="J11477" s="3">
        <f t="shared" ca="1" si="543"/>
        <v>1.9709135079341359E-2</v>
      </c>
      <c r="K11477" s="4">
        <f t="shared" ca="1" si="544"/>
        <v>-1.9973487169092564E-2</v>
      </c>
      <c r="L11477" s="5">
        <f t="shared" ca="1" si="545"/>
        <v>1.6048708213204466E-2</v>
      </c>
    </row>
    <row r="11478" spans="1:12" x14ac:dyDescent="0.25">
      <c r="A11478" s="1">
        <v>39435</v>
      </c>
      <c r="B11478">
        <v>3.13</v>
      </c>
      <c r="C11478">
        <v>3.46</v>
      </c>
      <c r="D11478">
        <v>4.0599999999999996</v>
      </c>
      <c r="F11478" s="3">
        <v>-2.1899999999999999E-2</v>
      </c>
      <c r="G11478" s="4">
        <v>-1.9800000000000002E-2</v>
      </c>
      <c r="H11478" s="5">
        <v>-1.9300000000000001E-2</v>
      </c>
      <c r="J11478" s="3">
        <f t="shared" ca="1" si="543"/>
        <v>1.5889904946834291E-2</v>
      </c>
      <c r="K11478" s="4">
        <f t="shared" ca="1" si="544"/>
        <v>-1.8649063678527585E-2</v>
      </c>
      <c r="L11478" s="5">
        <f t="shared" ca="1" si="545"/>
        <v>-7.7002072013215295E-3</v>
      </c>
    </row>
    <row r="11479" spans="1:12" x14ac:dyDescent="0.25">
      <c r="A11479" s="1">
        <v>39436</v>
      </c>
      <c r="B11479">
        <v>3.09</v>
      </c>
      <c r="C11479">
        <v>3.45</v>
      </c>
      <c r="D11479">
        <v>4.04</v>
      </c>
      <c r="F11479" s="3">
        <v>-1.2800000000000001E-2</v>
      </c>
      <c r="G11479" s="4">
        <v>-2.8999999999999998E-3</v>
      </c>
      <c r="H11479" s="5">
        <v>-4.8999999999999998E-3</v>
      </c>
      <c r="J11479" s="3">
        <f t="shared" ca="1" si="543"/>
        <v>-4.6555985148194669E-3</v>
      </c>
      <c r="K11479" s="4">
        <f t="shared" ca="1" si="544"/>
        <v>1.3474745071766905E-2</v>
      </c>
      <c r="L11479" s="5">
        <f t="shared" ca="1" si="545"/>
        <v>-1.3821800560280804E-3</v>
      </c>
    </row>
    <row r="11480" spans="1:12" x14ac:dyDescent="0.25">
      <c r="A11480" s="1">
        <v>39437</v>
      </c>
      <c r="B11480">
        <v>3.2</v>
      </c>
      <c r="C11480">
        <v>3.58</v>
      </c>
      <c r="D11480">
        <v>4.18</v>
      </c>
      <c r="F11480" s="3">
        <v>3.56E-2</v>
      </c>
      <c r="G11480" s="4">
        <v>3.7699999999999997E-2</v>
      </c>
      <c r="H11480" s="5">
        <v>3.4700000000000002E-2</v>
      </c>
      <c r="J11480" s="3">
        <f t="shared" ca="1" si="543"/>
        <v>3.5285914835175194E-2</v>
      </c>
      <c r="K11480" s="4">
        <f t="shared" ca="1" si="544"/>
        <v>-2.3882590617195842E-2</v>
      </c>
      <c r="L11480" s="5">
        <f t="shared" ca="1" si="545"/>
        <v>-6.6976125757755188E-3</v>
      </c>
    </row>
    <row r="11481" spans="1:12" x14ac:dyDescent="0.25">
      <c r="A11481" s="1">
        <v>39440</v>
      </c>
      <c r="B11481">
        <v>3.25</v>
      </c>
      <c r="C11481">
        <v>3.65</v>
      </c>
      <c r="D11481">
        <v>4.2300000000000004</v>
      </c>
      <c r="F11481" s="3">
        <v>1.5599999999999999E-2</v>
      </c>
      <c r="G11481" s="4">
        <v>1.9599999999999999E-2</v>
      </c>
      <c r="H11481" s="5">
        <v>1.2E-2</v>
      </c>
      <c r="J11481" s="3">
        <f t="shared" ca="1" si="543"/>
        <v>9.2401915192387805E-3</v>
      </c>
      <c r="K11481" s="4">
        <f t="shared" ca="1" si="544"/>
        <v>-1.020586075200198E-2</v>
      </c>
      <c r="L11481" s="5">
        <f t="shared" ca="1" si="545"/>
        <v>6.1701197498019514E-3</v>
      </c>
    </row>
    <row r="11482" spans="1:12" x14ac:dyDescent="0.25">
      <c r="A11482" s="1">
        <v>39442</v>
      </c>
      <c r="B11482">
        <v>3.32</v>
      </c>
      <c r="C11482">
        <v>3.72</v>
      </c>
      <c r="D11482">
        <v>4.3</v>
      </c>
      <c r="F11482" s="3">
        <v>2.1499999999999998E-2</v>
      </c>
      <c r="G11482" s="4">
        <v>1.9199999999999998E-2</v>
      </c>
      <c r="H11482" s="5">
        <v>1.6500000000000001E-2</v>
      </c>
      <c r="J11482" s="3">
        <f t="shared" ca="1" si="543"/>
        <v>1.7626407020062625E-2</v>
      </c>
      <c r="K11482" s="4">
        <f t="shared" ca="1" si="544"/>
        <v>7.1491939889445971E-3</v>
      </c>
      <c r="L11482" s="5">
        <f t="shared" ca="1" si="545"/>
        <v>1.8287200763479009E-3</v>
      </c>
    </row>
    <row r="11483" spans="1:12" x14ac:dyDescent="0.25">
      <c r="A11483" s="1">
        <v>39443</v>
      </c>
      <c r="B11483">
        <v>3.23</v>
      </c>
      <c r="C11483">
        <v>3.64</v>
      </c>
      <c r="D11483">
        <v>4.21</v>
      </c>
      <c r="F11483" s="3">
        <v>-2.7099999999999999E-2</v>
      </c>
      <c r="G11483" s="4">
        <v>-2.1499999999999998E-2</v>
      </c>
      <c r="H11483" s="5">
        <v>-2.0899999999999998E-2</v>
      </c>
      <c r="J11483" s="3">
        <f t="shared" ca="1" si="543"/>
        <v>5.3818120175664732E-3</v>
      </c>
      <c r="K11483" s="4">
        <f t="shared" ca="1" si="544"/>
        <v>-3.7613362283971864E-2</v>
      </c>
      <c r="L11483" s="5">
        <f t="shared" ca="1" si="545"/>
        <v>9.4785637515958851E-3</v>
      </c>
    </row>
    <row r="11484" spans="1:12" x14ac:dyDescent="0.25">
      <c r="A11484" s="1">
        <v>39444</v>
      </c>
      <c r="B11484">
        <v>3.13</v>
      </c>
      <c r="C11484">
        <v>3.52</v>
      </c>
      <c r="D11484">
        <v>4.1100000000000003</v>
      </c>
      <c r="F11484" s="3">
        <v>-3.1E-2</v>
      </c>
      <c r="G11484" s="4">
        <v>-3.3000000000000002E-2</v>
      </c>
      <c r="H11484" s="5">
        <v>-2.3800000000000002E-2</v>
      </c>
      <c r="J11484" s="3">
        <f t="shared" ca="1" si="543"/>
        <v>-2.565765509681656E-2</v>
      </c>
      <c r="K11484" s="4">
        <f t="shared" ca="1" si="544"/>
        <v>5.0033388458228731E-3</v>
      </c>
      <c r="L11484" s="5">
        <f t="shared" ca="1" si="545"/>
        <v>8.0207950690717646E-3</v>
      </c>
    </row>
    <row r="11485" spans="1:12" x14ac:dyDescent="0.25">
      <c r="A11485" s="1">
        <v>39447</v>
      </c>
      <c r="B11485">
        <v>3.07</v>
      </c>
      <c r="C11485">
        <v>3.45</v>
      </c>
      <c r="D11485">
        <v>4.04</v>
      </c>
      <c r="F11485" s="3">
        <v>-1.9199999999999998E-2</v>
      </c>
      <c r="G11485" s="4">
        <v>-1.9900000000000001E-2</v>
      </c>
      <c r="H11485" s="5">
        <v>-1.7000000000000001E-2</v>
      </c>
      <c r="J11485" s="3">
        <f t="shared" ca="1" si="543"/>
        <v>1.0355402783758823E-2</v>
      </c>
      <c r="K11485" s="4">
        <f t="shared" ca="1" si="544"/>
        <v>-3.0227367231694044E-2</v>
      </c>
      <c r="L11485" s="5">
        <f t="shared" ca="1" si="545"/>
        <v>1.0792681788584174E-2</v>
      </c>
    </row>
    <row r="11486" spans="1:12" x14ac:dyDescent="0.25">
      <c r="A11486" s="1">
        <v>39449</v>
      </c>
      <c r="B11486">
        <v>2.89</v>
      </c>
      <c r="C11486">
        <v>3.28</v>
      </c>
      <c r="D11486">
        <v>3.91</v>
      </c>
      <c r="F11486" s="3">
        <v>-5.8599999999999999E-2</v>
      </c>
      <c r="G11486" s="4">
        <v>-4.9299999999999997E-2</v>
      </c>
      <c r="H11486" s="5">
        <v>-3.2199999999999999E-2</v>
      </c>
      <c r="J11486" s="3">
        <f t="shared" ca="1" si="543"/>
        <v>3.8364560681227261E-2</v>
      </c>
      <c r="K11486" s="4">
        <f t="shared" ca="1" si="544"/>
        <v>-5.8073842461100946E-3</v>
      </c>
      <c r="L11486" s="5">
        <f t="shared" ca="1" si="545"/>
        <v>7.956245377067659E-3</v>
      </c>
    </row>
    <row r="11487" spans="1:12" x14ac:dyDescent="0.25">
      <c r="A11487" s="1">
        <v>39450</v>
      </c>
      <c r="B11487">
        <v>2.85</v>
      </c>
      <c r="C11487">
        <v>3.26</v>
      </c>
      <c r="D11487">
        <v>3.91</v>
      </c>
      <c r="F11487" s="3">
        <v>-1.38E-2</v>
      </c>
      <c r="G11487" s="4">
        <v>-6.1000000000000004E-3</v>
      </c>
      <c r="H11487" s="5">
        <v>0</v>
      </c>
      <c r="J11487" s="3">
        <f t="shared" ca="1" si="543"/>
        <v>-1.0546031545549618E-2</v>
      </c>
      <c r="K11487" s="4">
        <f t="shared" ca="1" si="544"/>
        <v>-4.6175958051229028E-3</v>
      </c>
      <c r="L11487" s="5">
        <f t="shared" ca="1" si="545"/>
        <v>3.7738084164343549E-3</v>
      </c>
    </row>
    <row r="11488" spans="1:12" x14ac:dyDescent="0.25">
      <c r="A11488" s="1">
        <v>39451</v>
      </c>
      <c r="B11488">
        <v>2.75</v>
      </c>
      <c r="C11488">
        <v>3.18</v>
      </c>
      <c r="D11488">
        <v>3.88</v>
      </c>
      <c r="F11488" s="3">
        <v>-3.5099999999999999E-2</v>
      </c>
      <c r="G11488" s="4">
        <v>-2.4500000000000001E-2</v>
      </c>
      <c r="H11488" s="5">
        <v>-7.7000000000000002E-3</v>
      </c>
      <c r="J11488" s="3">
        <f t="shared" ca="1" si="543"/>
        <v>9.9669968191852427E-3</v>
      </c>
      <c r="K11488" s="4">
        <f t="shared" ca="1" si="544"/>
        <v>-1.3239568491199758E-2</v>
      </c>
      <c r="L11488" s="5">
        <f t="shared" ca="1" si="545"/>
        <v>-2.6210070579519852E-4</v>
      </c>
    </row>
    <row r="11489" spans="1:12" x14ac:dyDescent="0.25">
      <c r="A11489" s="1">
        <v>39454</v>
      </c>
      <c r="B11489">
        <v>2.76</v>
      </c>
      <c r="C11489">
        <v>3.16</v>
      </c>
      <c r="D11489">
        <v>3.86</v>
      </c>
      <c r="F11489" s="3">
        <v>3.5999999999999999E-3</v>
      </c>
      <c r="G11489" s="4">
        <v>-6.3E-3</v>
      </c>
      <c r="H11489" s="5">
        <v>-5.1999999999999998E-3</v>
      </c>
      <c r="J11489" s="3">
        <f t="shared" ca="1" si="543"/>
        <v>-1.4426730252570697E-2</v>
      </c>
      <c r="K11489" s="4">
        <f t="shared" ca="1" si="544"/>
        <v>2.6387482505680824E-2</v>
      </c>
      <c r="L11489" s="5">
        <f t="shared" ca="1" si="545"/>
        <v>1.388774219000498E-2</v>
      </c>
    </row>
    <row r="11490" spans="1:12" x14ac:dyDescent="0.25">
      <c r="A11490" s="1">
        <v>39455</v>
      </c>
      <c r="B11490">
        <v>2.76</v>
      </c>
      <c r="C11490">
        <v>3.16</v>
      </c>
      <c r="D11490">
        <v>3.86</v>
      </c>
      <c r="F11490" s="3">
        <v>0</v>
      </c>
      <c r="G11490" s="4">
        <v>0</v>
      </c>
      <c r="H11490" s="5">
        <v>0</v>
      </c>
      <c r="J11490" s="3">
        <f t="shared" ca="1" si="543"/>
        <v>4.6336806215019628E-2</v>
      </c>
      <c r="K11490" s="4">
        <f t="shared" ca="1" si="544"/>
        <v>-1.466211646754422E-2</v>
      </c>
      <c r="L11490" s="5">
        <f t="shared" ca="1" si="545"/>
        <v>-9.8403527876796751E-3</v>
      </c>
    </row>
    <row r="11491" spans="1:12" x14ac:dyDescent="0.25">
      <c r="A11491" s="1">
        <v>39456</v>
      </c>
      <c r="B11491">
        <v>2.69</v>
      </c>
      <c r="C11491">
        <v>3.1</v>
      </c>
      <c r="D11491">
        <v>3.82</v>
      </c>
      <c r="F11491" s="3">
        <v>-2.5399999999999999E-2</v>
      </c>
      <c r="G11491" s="4">
        <v>-1.9E-2</v>
      </c>
      <c r="H11491" s="5">
        <v>-1.04E-2</v>
      </c>
      <c r="J11491" s="3">
        <f t="shared" ca="1" si="543"/>
        <v>6.4045274633753507E-2</v>
      </c>
      <c r="K11491" s="4">
        <f t="shared" ca="1" si="544"/>
        <v>-2.3627819227724636E-2</v>
      </c>
      <c r="L11491" s="5">
        <f t="shared" ca="1" si="545"/>
        <v>-1.0314918648713757E-2</v>
      </c>
    </row>
    <row r="11492" spans="1:12" x14ac:dyDescent="0.25">
      <c r="A11492" s="1">
        <v>39457</v>
      </c>
      <c r="B11492">
        <v>2.74</v>
      </c>
      <c r="C11492">
        <v>3.16</v>
      </c>
      <c r="D11492">
        <v>3.91</v>
      </c>
      <c r="F11492" s="3">
        <v>1.8599999999999998E-2</v>
      </c>
      <c r="G11492" s="4">
        <v>1.9400000000000001E-2</v>
      </c>
      <c r="H11492" s="5">
        <v>2.3599999999999999E-2</v>
      </c>
      <c r="J11492" s="3">
        <f t="shared" ca="1" si="543"/>
        <v>1.6077267729662857E-2</v>
      </c>
      <c r="K11492" s="4">
        <f t="shared" ca="1" si="544"/>
        <v>2.0418201060371614E-3</v>
      </c>
      <c r="L11492" s="5">
        <f t="shared" ca="1" si="545"/>
        <v>-2.0671500000929481E-2</v>
      </c>
    </row>
    <row r="11493" spans="1:12" x14ac:dyDescent="0.25">
      <c r="A11493" s="1">
        <v>39458</v>
      </c>
      <c r="B11493">
        <v>2.61</v>
      </c>
      <c r="C11493">
        <v>3.06</v>
      </c>
      <c r="D11493">
        <v>3.82</v>
      </c>
      <c r="F11493" s="3">
        <v>-4.7399999999999998E-2</v>
      </c>
      <c r="G11493" s="4">
        <v>-3.1600000000000003E-2</v>
      </c>
      <c r="H11493" s="5">
        <v>-2.3E-2</v>
      </c>
      <c r="J11493" s="3">
        <f t="shared" ca="1" si="543"/>
        <v>2.9841496251992353E-2</v>
      </c>
      <c r="K11493" s="4">
        <f t="shared" ca="1" si="544"/>
        <v>-1.3142560954204522E-2</v>
      </c>
      <c r="L11493" s="5">
        <f t="shared" ca="1" si="545"/>
        <v>-8.4205360893228002E-3</v>
      </c>
    </row>
    <row r="11494" spans="1:12" x14ac:dyDescent="0.25">
      <c r="A11494" s="1">
        <v>39461</v>
      </c>
      <c r="B11494">
        <v>2.61</v>
      </c>
      <c r="C11494">
        <v>3.08</v>
      </c>
      <c r="D11494">
        <v>3.81</v>
      </c>
      <c r="F11494" s="3">
        <v>0</v>
      </c>
      <c r="G11494" s="4">
        <v>6.4999999999999997E-3</v>
      </c>
      <c r="H11494" s="5">
        <v>-2.5999999999999999E-3</v>
      </c>
      <c r="J11494" s="3">
        <f t="shared" ca="1" si="543"/>
        <v>-3.0404676562402665E-2</v>
      </c>
      <c r="K11494" s="4">
        <f t="shared" ca="1" si="544"/>
        <v>6.6225874826413549E-3</v>
      </c>
      <c r="L11494" s="5">
        <f t="shared" ca="1" si="545"/>
        <v>1.6375129199712166E-2</v>
      </c>
    </row>
    <row r="11495" spans="1:12" x14ac:dyDescent="0.25">
      <c r="A11495" s="1">
        <v>39462</v>
      </c>
      <c r="B11495">
        <v>2.5499999999999998</v>
      </c>
      <c r="C11495">
        <v>3</v>
      </c>
      <c r="D11495">
        <v>3.72</v>
      </c>
      <c r="F11495" s="3">
        <v>-2.3E-2</v>
      </c>
      <c r="G11495" s="4">
        <v>-2.5999999999999999E-2</v>
      </c>
      <c r="H11495" s="5">
        <v>-2.3599999999999999E-2</v>
      </c>
      <c r="J11495" s="3">
        <f t="shared" ca="1" si="543"/>
        <v>-2.1190817013552753E-2</v>
      </c>
      <c r="K11495" s="4">
        <f t="shared" ca="1" si="544"/>
        <v>8.4605296244054488E-3</v>
      </c>
      <c r="L11495" s="5">
        <f t="shared" ca="1" si="545"/>
        <v>-2.1617640931243009E-3</v>
      </c>
    </row>
    <row r="11496" spans="1:12" x14ac:dyDescent="0.25">
      <c r="A11496" s="1">
        <v>39463</v>
      </c>
      <c r="B11496">
        <v>2.5499999999999998</v>
      </c>
      <c r="C11496">
        <v>3</v>
      </c>
      <c r="D11496">
        <v>3.74</v>
      </c>
      <c r="F11496" s="3">
        <v>0</v>
      </c>
      <c r="G11496" s="4">
        <v>0</v>
      </c>
      <c r="H11496" s="5">
        <v>5.4000000000000003E-3</v>
      </c>
      <c r="J11496" s="3">
        <f t="shared" ca="1" si="543"/>
        <v>2.4430430851361969E-3</v>
      </c>
      <c r="K11496" s="4">
        <f t="shared" ca="1" si="544"/>
        <v>-6.6457738148923131E-3</v>
      </c>
      <c r="L11496" s="5">
        <f t="shared" ca="1" si="545"/>
        <v>-3.5874471235288834E-3</v>
      </c>
    </row>
    <row r="11497" spans="1:12" x14ac:dyDescent="0.25">
      <c r="A11497" s="1">
        <v>39464</v>
      </c>
      <c r="B11497">
        <v>2.46</v>
      </c>
      <c r="C11497">
        <v>2.9</v>
      </c>
      <c r="D11497">
        <v>3.66</v>
      </c>
      <c r="F11497" s="3">
        <v>-3.5299999999999998E-2</v>
      </c>
      <c r="G11497" s="4">
        <v>-3.3300000000000003E-2</v>
      </c>
      <c r="H11497" s="5">
        <v>-2.1399999999999999E-2</v>
      </c>
      <c r="J11497" s="3">
        <f t="shared" ca="1" si="543"/>
        <v>2.3080974226366645E-2</v>
      </c>
      <c r="K11497" s="4">
        <f t="shared" ca="1" si="544"/>
        <v>-2.6021074186283168E-2</v>
      </c>
      <c r="L11497" s="5">
        <f t="shared" ca="1" si="545"/>
        <v>-9.451681853421761E-4</v>
      </c>
    </row>
    <row r="11498" spans="1:12" x14ac:dyDescent="0.25">
      <c r="A11498" s="1">
        <v>39465</v>
      </c>
      <c r="B11498">
        <v>2.39</v>
      </c>
      <c r="C11498">
        <v>2.86</v>
      </c>
      <c r="D11498">
        <v>3.66</v>
      </c>
      <c r="F11498" s="3">
        <v>-2.8500000000000001E-2</v>
      </c>
      <c r="G11498" s="4">
        <v>-1.38E-2</v>
      </c>
      <c r="H11498" s="5">
        <v>0</v>
      </c>
      <c r="J11498" s="3">
        <f t="shared" ca="1" si="543"/>
        <v>6.7122780853798872E-2</v>
      </c>
      <c r="K11498" s="4">
        <f t="shared" ca="1" si="544"/>
        <v>-1.5698697296702455E-2</v>
      </c>
      <c r="L11498" s="5">
        <f t="shared" ca="1" si="545"/>
        <v>-1.0549753800624711E-2</v>
      </c>
    </row>
    <row r="11499" spans="1:12" x14ac:dyDescent="0.25">
      <c r="A11499" s="1">
        <v>39469</v>
      </c>
      <c r="B11499">
        <v>2.12</v>
      </c>
      <c r="C11499">
        <v>2.64</v>
      </c>
      <c r="D11499">
        <v>3.52</v>
      </c>
      <c r="F11499" s="3">
        <v>-0.113</v>
      </c>
      <c r="G11499" s="4">
        <v>-7.6899999999999996E-2</v>
      </c>
      <c r="H11499" s="5">
        <v>-3.8300000000000001E-2</v>
      </c>
      <c r="J11499" s="3">
        <f t="shared" ca="1" si="543"/>
        <v>-6.3789989772227246E-2</v>
      </c>
      <c r="K11499" s="4">
        <f t="shared" ca="1" si="544"/>
        <v>9.7071794672520563E-3</v>
      </c>
      <c r="L11499" s="5">
        <f t="shared" ca="1" si="545"/>
        <v>1.3620461471355854E-2</v>
      </c>
    </row>
    <row r="11500" spans="1:12" x14ac:dyDescent="0.25">
      <c r="A11500" s="1">
        <v>39470</v>
      </c>
      <c r="B11500">
        <v>2.12</v>
      </c>
      <c r="C11500">
        <v>2.64</v>
      </c>
      <c r="D11500">
        <v>3.51</v>
      </c>
      <c r="F11500" s="3">
        <v>0</v>
      </c>
      <c r="G11500" s="4">
        <v>0</v>
      </c>
      <c r="H11500" s="5">
        <v>-2.8E-3</v>
      </c>
      <c r="J11500" s="3">
        <f t="shared" ca="1" si="543"/>
        <v>-2.7673526588054234E-2</v>
      </c>
      <c r="K11500" s="4">
        <f t="shared" ca="1" si="544"/>
        <v>-1.1330980536553015E-2</v>
      </c>
      <c r="L11500" s="5">
        <f t="shared" ca="1" si="545"/>
        <v>7.9177416560204127E-4</v>
      </c>
    </row>
    <row r="11501" spans="1:12" x14ac:dyDescent="0.25">
      <c r="A11501" s="1">
        <v>39471</v>
      </c>
      <c r="B11501">
        <v>2.2999999999999998</v>
      </c>
      <c r="C11501">
        <v>2.85</v>
      </c>
      <c r="D11501">
        <v>3.68</v>
      </c>
      <c r="F11501" s="3">
        <v>8.4900000000000003E-2</v>
      </c>
      <c r="G11501" s="4">
        <v>7.9500000000000001E-2</v>
      </c>
      <c r="H11501" s="5">
        <v>4.8399999999999999E-2</v>
      </c>
      <c r="J11501" s="3">
        <f t="shared" ca="1" si="543"/>
        <v>-1.0038335713430423E-2</v>
      </c>
      <c r="K11501" s="4">
        <f t="shared" ca="1" si="544"/>
        <v>2.4453907121932215E-3</v>
      </c>
      <c r="L11501" s="5">
        <f t="shared" ca="1" si="545"/>
        <v>-4.5709388628384614E-3</v>
      </c>
    </row>
    <row r="11502" spans="1:12" x14ac:dyDescent="0.25">
      <c r="A11502" s="1">
        <v>39472</v>
      </c>
      <c r="B11502">
        <v>2.2799999999999998</v>
      </c>
      <c r="C11502">
        <v>2.81</v>
      </c>
      <c r="D11502">
        <v>3.61</v>
      </c>
      <c r="F11502" s="3">
        <v>-8.6999999999999994E-3</v>
      </c>
      <c r="G11502" s="4">
        <v>-1.4E-2</v>
      </c>
      <c r="H11502" s="5">
        <v>-1.9E-2</v>
      </c>
      <c r="J11502" s="3">
        <f t="shared" ca="1" si="543"/>
        <v>3.2653826579269365E-2</v>
      </c>
      <c r="K11502" s="4">
        <f t="shared" ca="1" si="544"/>
        <v>-6.2402744602237355E-3</v>
      </c>
      <c r="L11502" s="5">
        <f t="shared" ca="1" si="545"/>
        <v>-1.4275943051952346E-2</v>
      </c>
    </row>
    <row r="11503" spans="1:12" x14ac:dyDescent="0.25">
      <c r="A11503" s="1">
        <v>39475</v>
      </c>
      <c r="B11503">
        <v>2.27</v>
      </c>
      <c r="C11503">
        <v>2.8</v>
      </c>
      <c r="D11503">
        <v>3.61</v>
      </c>
      <c r="F11503" s="3">
        <v>-4.4000000000000003E-3</v>
      </c>
      <c r="G11503" s="4">
        <v>-3.5999999999999999E-3</v>
      </c>
      <c r="H11503" s="5">
        <v>0</v>
      </c>
      <c r="J11503" s="3">
        <f t="shared" ca="1" si="543"/>
        <v>-2.3369108902604983E-3</v>
      </c>
      <c r="K11503" s="4">
        <f t="shared" ca="1" si="544"/>
        <v>-5.1466305186574648E-2</v>
      </c>
      <c r="L11503" s="5">
        <f t="shared" ca="1" si="545"/>
        <v>-5.7556410317595444E-3</v>
      </c>
    </row>
    <row r="11504" spans="1:12" x14ac:dyDescent="0.25">
      <c r="A11504" s="1">
        <v>39476</v>
      </c>
      <c r="B11504">
        <v>2.33</v>
      </c>
      <c r="C11504">
        <v>2.87</v>
      </c>
      <c r="D11504">
        <v>3.69</v>
      </c>
      <c r="F11504" s="3">
        <v>2.64E-2</v>
      </c>
      <c r="G11504" s="4">
        <v>2.5000000000000001E-2</v>
      </c>
      <c r="H11504" s="5">
        <v>2.2200000000000001E-2</v>
      </c>
      <c r="J11504" s="3">
        <f t="shared" ca="1" si="543"/>
        <v>-2.3312080564274308E-3</v>
      </c>
      <c r="K11504" s="4">
        <f t="shared" ca="1" si="544"/>
        <v>-6.8213537411411281E-3</v>
      </c>
      <c r="L11504" s="5">
        <f t="shared" ca="1" si="545"/>
        <v>6.9275792508732099E-3</v>
      </c>
    </row>
    <row r="11505" spans="1:12" x14ac:dyDescent="0.25">
      <c r="A11505" s="1">
        <v>39477</v>
      </c>
      <c r="B11505">
        <v>2.44</v>
      </c>
      <c r="C11505">
        <v>2.96</v>
      </c>
      <c r="D11505">
        <v>3.78</v>
      </c>
      <c r="F11505" s="3">
        <v>4.7199999999999999E-2</v>
      </c>
      <c r="G11505" s="4">
        <v>3.1399999999999997E-2</v>
      </c>
      <c r="H11505" s="5">
        <v>2.4400000000000002E-2</v>
      </c>
      <c r="J11505" s="3">
        <f t="shared" ca="1" si="543"/>
        <v>1.8455153613554147E-2</v>
      </c>
      <c r="K11505" s="4">
        <f t="shared" ca="1" si="544"/>
        <v>2.2092392716822486E-2</v>
      </c>
      <c r="L11505" s="5">
        <f t="shared" ca="1" si="545"/>
        <v>2.2072106474392032E-3</v>
      </c>
    </row>
    <row r="11506" spans="1:12" x14ac:dyDescent="0.25">
      <c r="A11506" s="1">
        <v>39478</v>
      </c>
      <c r="B11506">
        <v>2.27</v>
      </c>
      <c r="C11506">
        <v>2.82</v>
      </c>
      <c r="D11506">
        <v>3.67</v>
      </c>
      <c r="F11506" s="3">
        <v>-6.9699999999999998E-2</v>
      </c>
      <c r="G11506" s="4">
        <v>-4.7300000000000002E-2</v>
      </c>
      <c r="H11506" s="5">
        <v>-2.9100000000000001E-2</v>
      </c>
      <c r="J11506" s="3">
        <f t="shared" ca="1" si="543"/>
        <v>-5.699799674503965E-3</v>
      </c>
      <c r="K11506" s="4">
        <f t="shared" ca="1" si="544"/>
        <v>1.7024857632050386E-3</v>
      </c>
      <c r="L11506" s="5">
        <f t="shared" ca="1" si="545"/>
        <v>-3.153788687570581E-3</v>
      </c>
    </row>
    <row r="11507" spans="1:12" x14ac:dyDescent="0.25">
      <c r="A11507" s="1">
        <v>39479</v>
      </c>
      <c r="B11507">
        <v>2.2200000000000002</v>
      </c>
      <c r="C11507">
        <v>2.75</v>
      </c>
      <c r="D11507">
        <v>3.62</v>
      </c>
      <c r="F11507" s="3">
        <v>-2.1999999999999999E-2</v>
      </c>
      <c r="G11507" s="4">
        <v>-2.4799999999999999E-2</v>
      </c>
      <c r="H11507" s="5">
        <v>-1.3599999999999999E-2</v>
      </c>
      <c r="J11507" s="3">
        <f t="shared" ca="1" si="543"/>
        <v>-2.4305172997039267E-2</v>
      </c>
      <c r="K11507" s="4">
        <f t="shared" ca="1" si="544"/>
        <v>-7.2427186916459224E-3</v>
      </c>
      <c r="L11507" s="5">
        <f t="shared" ca="1" si="545"/>
        <v>1.4470332794516342E-2</v>
      </c>
    </row>
    <row r="11508" spans="1:12" x14ac:dyDescent="0.25">
      <c r="A11508" s="1">
        <v>39482</v>
      </c>
      <c r="B11508">
        <v>2.23</v>
      </c>
      <c r="C11508">
        <v>2.78</v>
      </c>
      <c r="D11508">
        <v>3.68</v>
      </c>
      <c r="F11508" s="3">
        <v>4.4999999999999997E-3</v>
      </c>
      <c r="G11508" s="4">
        <v>1.09E-2</v>
      </c>
      <c r="H11508" s="5">
        <v>1.66E-2</v>
      </c>
      <c r="J11508" s="3">
        <f t="shared" ca="1" si="543"/>
        <v>-2.0586272302262437E-2</v>
      </c>
      <c r="K11508" s="4">
        <f t="shared" ca="1" si="544"/>
        <v>-3.4719409524673783E-2</v>
      </c>
      <c r="L11508" s="5">
        <f t="shared" ca="1" si="545"/>
        <v>1.0987317686664898E-2</v>
      </c>
    </row>
    <row r="11509" spans="1:12" x14ac:dyDescent="0.25">
      <c r="A11509" s="1">
        <v>39483</v>
      </c>
      <c r="B11509">
        <v>2.08</v>
      </c>
      <c r="C11509">
        <v>2.66</v>
      </c>
      <c r="D11509">
        <v>3.61</v>
      </c>
      <c r="F11509" s="3">
        <v>-6.7299999999999999E-2</v>
      </c>
      <c r="G11509" s="4">
        <v>-4.3200000000000002E-2</v>
      </c>
      <c r="H11509" s="5">
        <v>-1.9E-2</v>
      </c>
      <c r="J11509" s="3">
        <f t="shared" ca="1" si="543"/>
        <v>8.4779510714622537E-3</v>
      </c>
      <c r="K11509" s="4">
        <f t="shared" ca="1" si="544"/>
        <v>-1.2629836699357921E-2</v>
      </c>
      <c r="L11509" s="5">
        <f t="shared" ca="1" si="545"/>
        <v>-1.1655870339750254E-2</v>
      </c>
    </row>
    <row r="11510" spans="1:12" x14ac:dyDescent="0.25">
      <c r="A11510" s="1">
        <v>39484</v>
      </c>
      <c r="B11510">
        <v>2.11</v>
      </c>
      <c r="C11510">
        <v>2.67</v>
      </c>
      <c r="D11510">
        <v>3.61</v>
      </c>
      <c r="F11510" s="3">
        <v>1.44E-2</v>
      </c>
      <c r="G11510" s="4">
        <v>3.8E-3</v>
      </c>
      <c r="H11510" s="5">
        <v>0</v>
      </c>
      <c r="J11510" s="3">
        <f t="shared" ca="1" si="543"/>
        <v>-1.8550561801867271E-2</v>
      </c>
      <c r="K11510" s="4">
        <f t="shared" ca="1" si="544"/>
        <v>2.6117650030011555E-2</v>
      </c>
      <c r="L11510" s="5">
        <f t="shared" ca="1" si="545"/>
        <v>-7.5723761814853567E-3</v>
      </c>
    </row>
    <row r="11511" spans="1:12" x14ac:dyDescent="0.25">
      <c r="A11511" s="1">
        <v>39485</v>
      </c>
      <c r="B11511">
        <v>2.21</v>
      </c>
      <c r="C11511">
        <v>2.79</v>
      </c>
      <c r="D11511">
        <v>3.74</v>
      </c>
      <c r="F11511" s="3">
        <v>4.7399999999999998E-2</v>
      </c>
      <c r="G11511" s="4">
        <v>4.4900000000000002E-2</v>
      </c>
      <c r="H11511" s="5">
        <v>3.5999999999999997E-2</v>
      </c>
      <c r="J11511" s="3">
        <f t="shared" ca="1" si="543"/>
        <v>1.9491314719420876E-2</v>
      </c>
      <c r="K11511" s="4">
        <f t="shared" ca="1" si="544"/>
        <v>-1.5510602441174259E-2</v>
      </c>
      <c r="L11511" s="5">
        <f t="shared" ca="1" si="545"/>
        <v>1.4446137996817886E-2</v>
      </c>
    </row>
    <row r="11512" spans="1:12" x14ac:dyDescent="0.25">
      <c r="A11512" s="1">
        <v>39486</v>
      </c>
      <c r="B11512">
        <v>2.1</v>
      </c>
      <c r="C11512">
        <v>2.69</v>
      </c>
      <c r="D11512">
        <v>3.64</v>
      </c>
      <c r="F11512" s="3">
        <v>-4.9799999999999997E-2</v>
      </c>
      <c r="G11512" s="4">
        <v>-3.5799999999999998E-2</v>
      </c>
      <c r="H11512" s="5">
        <v>-2.6700000000000002E-2</v>
      </c>
      <c r="J11512" s="3">
        <f t="shared" ca="1" si="543"/>
        <v>2.5948530596954927E-2</v>
      </c>
      <c r="K11512" s="4">
        <f t="shared" ca="1" si="544"/>
        <v>1.1323855485274377E-2</v>
      </c>
      <c r="L11512" s="5">
        <f t="shared" ca="1" si="545"/>
        <v>-8.6747067768486879E-4</v>
      </c>
    </row>
    <row r="11513" spans="1:12" x14ac:dyDescent="0.25">
      <c r="A11513" s="1">
        <v>39489</v>
      </c>
      <c r="B11513">
        <v>2.1</v>
      </c>
      <c r="C11513">
        <v>2.67</v>
      </c>
      <c r="D11513">
        <v>3.62</v>
      </c>
      <c r="F11513" s="3">
        <v>0</v>
      </c>
      <c r="G11513" s="4">
        <v>-7.4000000000000003E-3</v>
      </c>
      <c r="H11513" s="5">
        <v>-5.4999999999999997E-3</v>
      </c>
      <c r="J11513" s="3">
        <f t="shared" ca="1" si="543"/>
        <v>3.5379705770204085E-2</v>
      </c>
      <c r="K11513" s="4">
        <f t="shared" ca="1" si="544"/>
        <v>-3.197719249086009E-2</v>
      </c>
      <c r="L11513" s="5">
        <f t="shared" ca="1" si="545"/>
        <v>-8.1009805467264096E-3</v>
      </c>
    </row>
    <row r="11514" spans="1:12" x14ac:dyDescent="0.25">
      <c r="A11514" s="1">
        <v>39490</v>
      </c>
      <c r="B11514">
        <v>2.13</v>
      </c>
      <c r="C11514">
        <v>2.71</v>
      </c>
      <c r="D11514">
        <v>3.66</v>
      </c>
      <c r="F11514" s="3">
        <v>1.43E-2</v>
      </c>
      <c r="G11514" s="4">
        <v>1.4999999999999999E-2</v>
      </c>
      <c r="H11514" s="5">
        <v>1.0999999999999999E-2</v>
      </c>
      <c r="J11514" s="3">
        <f t="shared" ca="1" si="543"/>
        <v>-2.4045547892367999E-2</v>
      </c>
      <c r="K11514" s="4">
        <f t="shared" ca="1" si="544"/>
        <v>-2.1218900090507517E-2</v>
      </c>
      <c r="L11514" s="5">
        <f t="shared" ca="1" si="545"/>
        <v>-4.7945757728080169E-3</v>
      </c>
    </row>
    <row r="11515" spans="1:12" x14ac:dyDescent="0.25">
      <c r="A11515" s="1">
        <v>39491</v>
      </c>
      <c r="B11515">
        <v>2.11</v>
      </c>
      <c r="C11515">
        <v>2.71</v>
      </c>
      <c r="D11515">
        <v>3.7</v>
      </c>
      <c r="F11515" s="3">
        <v>-9.4000000000000004E-3</v>
      </c>
      <c r="G11515" s="4">
        <v>0</v>
      </c>
      <c r="H11515" s="5">
        <v>1.09E-2</v>
      </c>
      <c r="J11515" s="3">
        <f t="shared" ca="1" si="543"/>
        <v>4.4856375058803478E-3</v>
      </c>
      <c r="K11515" s="4">
        <f t="shared" ca="1" si="544"/>
        <v>-7.2925900840514514E-3</v>
      </c>
      <c r="L11515" s="5">
        <f t="shared" ca="1" si="545"/>
        <v>-1.918794226156723E-3</v>
      </c>
    </row>
    <row r="11516" spans="1:12" x14ac:dyDescent="0.25">
      <c r="A11516" s="1">
        <v>39492</v>
      </c>
      <c r="B11516">
        <v>2.1800000000000002</v>
      </c>
      <c r="C11516">
        <v>2.81</v>
      </c>
      <c r="D11516">
        <v>3.85</v>
      </c>
      <c r="F11516" s="3">
        <v>3.32E-2</v>
      </c>
      <c r="G11516" s="4">
        <v>3.6900000000000002E-2</v>
      </c>
      <c r="H11516" s="5">
        <v>4.0500000000000001E-2</v>
      </c>
      <c r="J11516" s="3">
        <f t="shared" ca="1" si="543"/>
        <v>2.8520942365498746E-3</v>
      </c>
      <c r="K11516" s="4">
        <f t="shared" ca="1" si="544"/>
        <v>1.8647753657825495E-2</v>
      </c>
      <c r="L11516" s="5">
        <f t="shared" ca="1" si="545"/>
        <v>-4.8507683557518196E-3</v>
      </c>
    </row>
    <row r="11517" spans="1:12" x14ac:dyDescent="0.25">
      <c r="A11517" s="1">
        <v>39493</v>
      </c>
      <c r="B11517">
        <v>2.15</v>
      </c>
      <c r="C11517">
        <v>2.76</v>
      </c>
      <c r="D11517">
        <v>3.76</v>
      </c>
      <c r="F11517" s="3">
        <v>-1.38E-2</v>
      </c>
      <c r="G11517" s="4">
        <v>-1.78E-2</v>
      </c>
      <c r="H11517" s="5">
        <v>-2.3400000000000001E-2</v>
      </c>
      <c r="J11517" s="3">
        <f t="shared" ca="1" si="543"/>
        <v>6.4317401216395596E-3</v>
      </c>
      <c r="K11517" s="4">
        <f t="shared" ca="1" si="544"/>
        <v>-6.2066584142417129E-4</v>
      </c>
      <c r="L11517" s="5">
        <f t="shared" ca="1" si="545"/>
        <v>-6.9931942224170989E-3</v>
      </c>
    </row>
    <row r="11518" spans="1:12" x14ac:dyDescent="0.25">
      <c r="A11518" s="1">
        <v>39497</v>
      </c>
      <c r="B11518">
        <v>2.31</v>
      </c>
      <c r="C11518">
        <v>2.93</v>
      </c>
      <c r="D11518">
        <v>3.89</v>
      </c>
      <c r="F11518" s="3">
        <v>7.4399999999999994E-2</v>
      </c>
      <c r="G11518" s="4">
        <v>6.1600000000000002E-2</v>
      </c>
      <c r="H11518" s="5">
        <v>3.4599999999999999E-2</v>
      </c>
      <c r="J11518" s="3">
        <f t="shared" ca="1" si="543"/>
        <v>9.8130708015747182E-3</v>
      </c>
      <c r="K11518" s="4">
        <f t="shared" ca="1" si="544"/>
        <v>-3.7099737953900883E-2</v>
      </c>
      <c r="L11518" s="5">
        <f t="shared" ca="1" si="545"/>
        <v>2.4906302981561785E-2</v>
      </c>
    </row>
    <row r="11519" spans="1:12" x14ac:dyDescent="0.25">
      <c r="A11519" s="1">
        <v>39498</v>
      </c>
      <c r="B11519">
        <v>2.4300000000000002</v>
      </c>
      <c r="C11519">
        <v>3.02</v>
      </c>
      <c r="D11519">
        <v>3.93</v>
      </c>
      <c r="F11519" s="3">
        <v>5.1900000000000002E-2</v>
      </c>
      <c r="G11519" s="4">
        <v>3.0700000000000002E-2</v>
      </c>
      <c r="H11519" s="5">
        <v>1.03E-2</v>
      </c>
      <c r="J11519" s="3">
        <f t="shared" ca="1" si="543"/>
        <v>2.7601939038028312E-2</v>
      </c>
      <c r="K11519" s="4">
        <f t="shared" ca="1" si="544"/>
        <v>1.4224128162124532E-2</v>
      </c>
      <c r="L11519" s="5">
        <f t="shared" ca="1" si="545"/>
        <v>-3.0327307854882799E-3</v>
      </c>
    </row>
    <row r="11520" spans="1:12" x14ac:dyDescent="0.25">
      <c r="A11520" s="1">
        <v>39499</v>
      </c>
      <c r="B11520">
        <v>2.23</v>
      </c>
      <c r="C11520">
        <v>2.8</v>
      </c>
      <c r="D11520">
        <v>3.77</v>
      </c>
      <c r="F11520" s="3">
        <v>-8.2299999999999998E-2</v>
      </c>
      <c r="G11520" s="4">
        <v>-7.2800000000000004E-2</v>
      </c>
      <c r="H11520" s="5">
        <v>-4.07E-2</v>
      </c>
      <c r="J11520" s="3">
        <f t="shared" ca="1" si="543"/>
        <v>-1.1527328706148095E-2</v>
      </c>
      <c r="K11520" s="4">
        <f t="shared" ca="1" si="544"/>
        <v>3.3909361528679099E-3</v>
      </c>
      <c r="L11520" s="5">
        <f t="shared" ca="1" si="545"/>
        <v>-1.0897565292959807E-2</v>
      </c>
    </row>
    <row r="11521" spans="1:12" x14ac:dyDescent="0.25">
      <c r="A11521" s="1">
        <v>39500</v>
      </c>
      <c r="B11521">
        <v>2.2400000000000002</v>
      </c>
      <c r="C11521">
        <v>2.81</v>
      </c>
      <c r="D11521">
        <v>3.79</v>
      </c>
      <c r="F11521" s="3">
        <v>4.4999999999999997E-3</v>
      </c>
      <c r="G11521" s="4">
        <v>3.5999999999999999E-3</v>
      </c>
      <c r="H11521" s="5">
        <v>5.3E-3</v>
      </c>
      <c r="J11521" s="3">
        <f t="shared" ca="1" si="543"/>
        <v>-4.8561864577386628E-2</v>
      </c>
      <c r="K11521" s="4">
        <f t="shared" ca="1" si="544"/>
        <v>-1.0200564484656256E-3</v>
      </c>
      <c r="L11521" s="5">
        <f t="shared" ca="1" si="545"/>
        <v>-2.0959542236656053E-3</v>
      </c>
    </row>
    <row r="11522" spans="1:12" x14ac:dyDescent="0.25">
      <c r="A11522" s="1">
        <v>39503</v>
      </c>
      <c r="B11522">
        <v>2.39</v>
      </c>
      <c r="C11522">
        <v>2.98</v>
      </c>
      <c r="D11522">
        <v>3.91</v>
      </c>
      <c r="F11522" s="3">
        <v>6.7000000000000004E-2</v>
      </c>
      <c r="G11522" s="4">
        <v>6.0499999999999998E-2</v>
      </c>
      <c r="H11522" s="5">
        <v>3.1699999999999999E-2</v>
      </c>
      <c r="J11522" s="3">
        <f t="shared" ca="1" si="543"/>
        <v>-1.6932649449239393E-2</v>
      </c>
      <c r="K11522" s="4">
        <f t="shared" ca="1" si="544"/>
        <v>-4.6502815825186488E-3</v>
      </c>
      <c r="L11522" s="5">
        <f t="shared" ca="1" si="545"/>
        <v>7.0114499162534259E-3</v>
      </c>
    </row>
    <row r="11523" spans="1:12" x14ac:dyDescent="0.25">
      <c r="A11523" s="1">
        <v>39504</v>
      </c>
      <c r="B11523">
        <v>2.3199999999999998</v>
      </c>
      <c r="C11523">
        <v>2.92</v>
      </c>
      <c r="D11523">
        <v>3.88</v>
      </c>
      <c r="F11523" s="3">
        <v>-2.93E-2</v>
      </c>
      <c r="G11523" s="4">
        <v>-2.01E-2</v>
      </c>
      <c r="H11523" s="5">
        <v>-7.7000000000000002E-3</v>
      </c>
      <c r="J11523" s="3">
        <f t="shared" ca="1" si="543"/>
        <v>-5.1674799190372545E-2</v>
      </c>
      <c r="K11523" s="4">
        <f t="shared" ca="1" si="544"/>
        <v>-5.7796887489821799E-4</v>
      </c>
      <c r="L11523" s="5">
        <f t="shared" ca="1" si="545"/>
        <v>-1.2231132724795276E-2</v>
      </c>
    </row>
    <row r="11524" spans="1:12" x14ac:dyDescent="0.25">
      <c r="A11524" s="1">
        <v>39505</v>
      </c>
      <c r="B11524">
        <v>2.25</v>
      </c>
      <c r="C11524">
        <v>2.89</v>
      </c>
      <c r="D11524">
        <v>3.85</v>
      </c>
      <c r="F11524" s="3">
        <v>-3.0200000000000001E-2</v>
      </c>
      <c r="G11524" s="4">
        <v>-1.03E-2</v>
      </c>
      <c r="H11524" s="5">
        <v>-7.7000000000000002E-3</v>
      </c>
      <c r="J11524" s="3">
        <f t="shared" ca="1" si="543"/>
        <v>-1.6296650587473718E-2</v>
      </c>
      <c r="K11524" s="4">
        <f t="shared" ca="1" si="544"/>
        <v>1.3137460565747765E-3</v>
      </c>
      <c r="L11524" s="5">
        <f t="shared" ca="1" si="545"/>
        <v>1.2899809497319297E-2</v>
      </c>
    </row>
    <row r="11525" spans="1:12" x14ac:dyDescent="0.25">
      <c r="A11525" s="1">
        <v>39506</v>
      </c>
      <c r="B11525">
        <v>2.1</v>
      </c>
      <c r="C11525">
        <v>2.73</v>
      </c>
      <c r="D11525">
        <v>3.71</v>
      </c>
      <c r="F11525" s="3">
        <v>-6.6699999999999995E-2</v>
      </c>
      <c r="G11525" s="4">
        <v>-5.5399999999999998E-2</v>
      </c>
      <c r="H11525" s="5">
        <v>-3.6400000000000002E-2</v>
      </c>
      <c r="J11525" s="3">
        <f t="shared" ca="1" si="543"/>
        <v>-4.9052382931308279E-3</v>
      </c>
      <c r="K11525" s="4">
        <f t="shared" ca="1" si="544"/>
        <v>-1.3382465436190333E-2</v>
      </c>
      <c r="L11525" s="5">
        <f t="shared" ca="1" si="545"/>
        <v>7.477659952847957E-3</v>
      </c>
    </row>
    <row r="11526" spans="1:12" x14ac:dyDescent="0.25">
      <c r="A11526" s="1">
        <v>39507</v>
      </c>
      <c r="B11526">
        <v>1.87</v>
      </c>
      <c r="C11526">
        <v>2.5</v>
      </c>
      <c r="D11526">
        <v>3.53</v>
      </c>
      <c r="F11526" s="3">
        <v>-0.1095</v>
      </c>
      <c r="G11526" s="4">
        <v>-8.4199999999999997E-2</v>
      </c>
      <c r="H11526" s="5">
        <v>-4.8500000000000001E-2</v>
      </c>
      <c r="J11526" s="3">
        <f t="shared" ref="J11526:J11589" ca="1" si="546">NORMSINV(RAND())*F$3</f>
        <v>1.757814558649801E-2</v>
      </c>
      <c r="K11526" s="4">
        <f t="shared" ref="K11526:K11589" ca="1" si="547">NORMSINV(RAND())*G$3</f>
        <v>2.6508715007005284E-2</v>
      </c>
      <c r="L11526" s="5">
        <f t="shared" ref="L11526:L11589" ca="1" si="548">NORMSINV(RAND())*H$3</f>
        <v>-1.7396091105740918E-2</v>
      </c>
    </row>
    <row r="11527" spans="1:12" x14ac:dyDescent="0.25">
      <c r="A11527" s="1">
        <v>39510</v>
      </c>
      <c r="B11527">
        <v>1.84</v>
      </c>
      <c r="C11527">
        <v>2.48</v>
      </c>
      <c r="D11527">
        <v>3.54</v>
      </c>
      <c r="F11527" s="3">
        <v>-1.6E-2</v>
      </c>
      <c r="G11527" s="4">
        <v>-8.0000000000000002E-3</v>
      </c>
      <c r="H11527" s="5">
        <v>2.8E-3</v>
      </c>
      <c r="J11527" s="3">
        <f t="shared" ca="1" si="546"/>
        <v>2.8043653906678415E-2</v>
      </c>
      <c r="K11527" s="4">
        <f t="shared" ca="1" si="547"/>
        <v>2.0896876950569725E-2</v>
      </c>
      <c r="L11527" s="5">
        <f t="shared" ca="1" si="548"/>
        <v>-4.6890955672032998E-3</v>
      </c>
    </row>
    <row r="11528" spans="1:12" x14ac:dyDescent="0.25">
      <c r="A11528" s="1">
        <v>39511</v>
      </c>
      <c r="B11528">
        <v>1.86</v>
      </c>
      <c r="C11528">
        <v>2.5299999999999998</v>
      </c>
      <c r="D11528">
        <v>3.63</v>
      </c>
      <c r="F11528" s="3">
        <v>1.09E-2</v>
      </c>
      <c r="G11528" s="4">
        <v>2.0199999999999999E-2</v>
      </c>
      <c r="H11528" s="5">
        <v>2.5399999999999999E-2</v>
      </c>
      <c r="J11528" s="3">
        <f t="shared" ca="1" si="546"/>
        <v>-2.8776531262280556E-2</v>
      </c>
      <c r="K11528" s="4">
        <f t="shared" ca="1" si="547"/>
        <v>-2.809515440321337E-3</v>
      </c>
      <c r="L11528" s="5">
        <f t="shared" ca="1" si="548"/>
        <v>5.3714670477900562E-3</v>
      </c>
    </row>
    <row r="11529" spans="1:12" x14ac:dyDescent="0.25">
      <c r="A11529" s="1">
        <v>39512</v>
      </c>
      <c r="B11529">
        <v>1.91</v>
      </c>
      <c r="C11529">
        <v>2.59</v>
      </c>
      <c r="D11529">
        <v>3.7</v>
      </c>
      <c r="F11529" s="3">
        <v>2.69E-2</v>
      </c>
      <c r="G11529" s="4">
        <v>2.3699999999999999E-2</v>
      </c>
      <c r="H11529" s="5">
        <v>1.9300000000000001E-2</v>
      </c>
      <c r="J11529" s="3">
        <f t="shared" ca="1" si="546"/>
        <v>2.9302279755497134E-2</v>
      </c>
      <c r="K11529" s="4">
        <f t="shared" ca="1" si="547"/>
        <v>-1.0532576611519325E-2</v>
      </c>
      <c r="L11529" s="5">
        <f t="shared" ca="1" si="548"/>
        <v>5.0302997066283038E-3</v>
      </c>
    </row>
    <row r="11530" spans="1:12" x14ac:dyDescent="0.25">
      <c r="A11530" s="1">
        <v>39513</v>
      </c>
      <c r="B11530">
        <v>1.77</v>
      </c>
      <c r="C11530">
        <v>2.5</v>
      </c>
      <c r="D11530">
        <v>3.62</v>
      </c>
      <c r="F11530" s="3">
        <v>-7.3300000000000004E-2</v>
      </c>
      <c r="G11530" s="4">
        <v>-3.4700000000000002E-2</v>
      </c>
      <c r="H11530" s="5">
        <v>-2.1600000000000001E-2</v>
      </c>
      <c r="J11530" s="3">
        <f t="shared" ca="1" si="546"/>
        <v>8.7324776060997335E-3</v>
      </c>
      <c r="K11530" s="4">
        <f t="shared" ca="1" si="547"/>
        <v>-9.3570371231814116E-3</v>
      </c>
      <c r="L11530" s="5">
        <f t="shared" ca="1" si="548"/>
        <v>-1.3060960822125678E-2</v>
      </c>
    </row>
    <row r="11531" spans="1:12" x14ac:dyDescent="0.25">
      <c r="A11531" s="1">
        <v>39514</v>
      </c>
      <c r="B11531">
        <v>1.75</v>
      </c>
      <c r="C11531">
        <v>2.4500000000000002</v>
      </c>
      <c r="D11531">
        <v>3.56</v>
      </c>
      <c r="F11531" s="3">
        <v>-1.1299999999999999E-2</v>
      </c>
      <c r="G11531" s="4">
        <v>-0.02</v>
      </c>
      <c r="H11531" s="5">
        <v>-1.66E-2</v>
      </c>
      <c r="J11531" s="3">
        <f t="shared" ca="1" si="546"/>
        <v>4.4616478489064464E-2</v>
      </c>
      <c r="K11531" s="4">
        <f t="shared" ca="1" si="547"/>
        <v>-6.0930344159272811E-3</v>
      </c>
      <c r="L11531" s="5">
        <f t="shared" ca="1" si="548"/>
        <v>2.1692046498706968E-2</v>
      </c>
    </row>
    <row r="11532" spans="1:12" x14ac:dyDescent="0.25">
      <c r="A11532" s="1">
        <v>39517</v>
      </c>
      <c r="B11532">
        <v>1.67</v>
      </c>
      <c r="C11532">
        <v>2.37</v>
      </c>
      <c r="D11532">
        <v>3.46</v>
      </c>
      <c r="F11532" s="3">
        <v>-4.5699999999999998E-2</v>
      </c>
      <c r="G11532" s="4">
        <v>-3.27E-2</v>
      </c>
      <c r="H11532" s="5">
        <v>-2.81E-2</v>
      </c>
      <c r="J11532" s="3">
        <f t="shared" ca="1" si="546"/>
        <v>3.4442168926931263E-2</v>
      </c>
      <c r="K11532" s="4">
        <f t="shared" ca="1" si="547"/>
        <v>1.2478415909468981E-2</v>
      </c>
      <c r="L11532" s="5">
        <f t="shared" ca="1" si="548"/>
        <v>6.777464305135315E-3</v>
      </c>
    </row>
    <row r="11533" spans="1:12" x14ac:dyDescent="0.25">
      <c r="A11533" s="1">
        <v>39518</v>
      </c>
      <c r="B11533">
        <v>1.93</v>
      </c>
      <c r="C11533">
        <v>2.61</v>
      </c>
      <c r="D11533">
        <v>3.6</v>
      </c>
      <c r="F11533" s="3">
        <v>0.15570000000000001</v>
      </c>
      <c r="G11533" s="4">
        <v>0.1013</v>
      </c>
      <c r="H11533" s="5">
        <v>4.0500000000000001E-2</v>
      </c>
      <c r="J11533" s="3">
        <f t="shared" ca="1" si="546"/>
        <v>-7.7187866363955769E-3</v>
      </c>
      <c r="K11533" s="4">
        <f t="shared" ca="1" si="547"/>
        <v>2.2670245051231346E-3</v>
      </c>
      <c r="L11533" s="5">
        <f t="shared" ca="1" si="548"/>
        <v>-3.3350969449888633E-3</v>
      </c>
    </row>
    <row r="11534" spans="1:12" x14ac:dyDescent="0.25">
      <c r="A11534" s="1">
        <v>39519</v>
      </c>
      <c r="B11534">
        <v>1.81</v>
      </c>
      <c r="C11534">
        <v>2.4900000000000002</v>
      </c>
      <c r="D11534">
        <v>3.49</v>
      </c>
      <c r="F11534" s="3">
        <v>-6.2199999999999998E-2</v>
      </c>
      <c r="G11534" s="4">
        <v>-4.5999999999999999E-2</v>
      </c>
      <c r="H11534" s="5">
        <v>-3.0599999999999999E-2</v>
      </c>
      <c r="J11534" s="3">
        <f t="shared" ca="1" si="546"/>
        <v>3.2381065316943416E-2</v>
      </c>
      <c r="K11534" s="4">
        <f t="shared" ca="1" si="547"/>
        <v>8.7441925665086135E-4</v>
      </c>
      <c r="L11534" s="5">
        <f t="shared" ca="1" si="548"/>
        <v>1.8435326895285924E-2</v>
      </c>
    </row>
    <row r="11535" spans="1:12" x14ac:dyDescent="0.25">
      <c r="A11535" s="1">
        <v>39520</v>
      </c>
      <c r="B11535">
        <v>1.84</v>
      </c>
      <c r="C11535">
        <v>2.5299999999999998</v>
      </c>
      <c r="D11535">
        <v>3.56</v>
      </c>
      <c r="F11535" s="3">
        <v>1.66E-2</v>
      </c>
      <c r="G11535" s="4">
        <v>1.61E-2</v>
      </c>
      <c r="H11535" s="5">
        <v>2.01E-2</v>
      </c>
      <c r="J11535" s="3">
        <f t="shared" ca="1" si="546"/>
        <v>7.3779075613787312E-3</v>
      </c>
      <c r="K11535" s="4">
        <f t="shared" ca="1" si="547"/>
        <v>-1.3411973974363821E-2</v>
      </c>
      <c r="L11535" s="5">
        <f t="shared" ca="1" si="548"/>
        <v>2.0458181759794637E-3</v>
      </c>
    </row>
    <row r="11536" spans="1:12" x14ac:dyDescent="0.25">
      <c r="A11536" s="1">
        <v>39521</v>
      </c>
      <c r="B11536">
        <v>1.65</v>
      </c>
      <c r="C11536">
        <v>2.37</v>
      </c>
      <c r="D11536">
        <v>3.44</v>
      </c>
      <c r="F11536" s="3">
        <v>-0.1033</v>
      </c>
      <c r="G11536" s="4">
        <v>-6.3200000000000006E-2</v>
      </c>
      <c r="H11536" s="5">
        <v>-3.3700000000000001E-2</v>
      </c>
      <c r="J11536" s="3">
        <f t="shared" ca="1" si="546"/>
        <v>-7.1601377647419299E-3</v>
      </c>
      <c r="K11536" s="4">
        <f t="shared" ca="1" si="547"/>
        <v>-2.5590533576640182E-2</v>
      </c>
      <c r="L11536" s="5">
        <f t="shared" ca="1" si="548"/>
        <v>-1.6250183670213542E-2</v>
      </c>
    </row>
    <row r="11537" spans="1:12" x14ac:dyDescent="0.25">
      <c r="A11537" s="1">
        <v>39524</v>
      </c>
      <c r="B11537">
        <v>1.52</v>
      </c>
      <c r="C11537">
        <v>2.23</v>
      </c>
      <c r="D11537">
        <v>3.34</v>
      </c>
      <c r="F11537" s="3">
        <v>-7.8799999999999995E-2</v>
      </c>
      <c r="G11537" s="4">
        <v>-5.91E-2</v>
      </c>
      <c r="H11537" s="5">
        <v>-2.9100000000000001E-2</v>
      </c>
      <c r="J11537" s="3">
        <f t="shared" ca="1" si="546"/>
        <v>-2.9912067350002951E-2</v>
      </c>
      <c r="K11537" s="4">
        <f t="shared" ca="1" si="547"/>
        <v>-1.3576853222897398E-2</v>
      </c>
      <c r="L11537" s="5">
        <f t="shared" ca="1" si="548"/>
        <v>2.2176668324544183E-2</v>
      </c>
    </row>
    <row r="11538" spans="1:12" x14ac:dyDescent="0.25">
      <c r="A11538" s="1">
        <v>39525</v>
      </c>
      <c r="B11538">
        <v>1.74</v>
      </c>
      <c r="C11538">
        <v>2.42</v>
      </c>
      <c r="D11538">
        <v>3.48</v>
      </c>
      <c r="F11538" s="3">
        <v>0.1447</v>
      </c>
      <c r="G11538" s="4">
        <v>8.5199999999999998E-2</v>
      </c>
      <c r="H11538" s="5">
        <v>4.19E-2</v>
      </c>
      <c r="J11538" s="3">
        <f t="shared" ca="1" si="546"/>
        <v>1.6515112737198561E-2</v>
      </c>
      <c r="K11538" s="4">
        <f t="shared" ca="1" si="547"/>
        <v>-2.4251673146640914E-3</v>
      </c>
      <c r="L11538" s="5">
        <f t="shared" ca="1" si="548"/>
        <v>7.3512978017645043E-3</v>
      </c>
    </row>
    <row r="11539" spans="1:12" x14ac:dyDescent="0.25">
      <c r="A11539" s="1">
        <v>39526</v>
      </c>
      <c r="B11539">
        <v>1.68</v>
      </c>
      <c r="C11539">
        <v>2.36</v>
      </c>
      <c r="D11539">
        <v>3.38</v>
      </c>
      <c r="F11539" s="3">
        <v>-3.4500000000000003E-2</v>
      </c>
      <c r="G11539" s="4">
        <v>-2.4799999999999999E-2</v>
      </c>
      <c r="H11539" s="5">
        <v>-2.87E-2</v>
      </c>
      <c r="J11539" s="3">
        <f t="shared" ca="1" si="546"/>
        <v>-2.1712029081665165E-2</v>
      </c>
      <c r="K11539" s="4">
        <f t="shared" ca="1" si="547"/>
        <v>2.3911855679898838E-2</v>
      </c>
      <c r="L11539" s="5">
        <f t="shared" ca="1" si="548"/>
        <v>1.5923076447692454E-2</v>
      </c>
    </row>
    <row r="11540" spans="1:12" x14ac:dyDescent="0.25">
      <c r="A11540" s="1">
        <v>39527</v>
      </c>
      <c r="B11540">
        <v>1.71</v>
      </c>
      <c r="C11540">
        <v>2.36</v>
      </c>
      <c r="D11540">
        <v>3.34</v>
      </c>
      <c r="F11540" s="3">
        <v>1.7899999999999999E-2</v>
      </c>
      <c r="G11540" s="4">
        <v>0</v>
      </c>
      <c r="H11540" s="5">
        <v>-1.18E-2</v>
      </c>
      <c r="J11540" s="3">
        <f t="shared" ca="1" si="546"/>
        <v>8.1644146091327269E-3</v>
      </c>
      <c r="K11540" s="4">
        <f t="shared" ca="1" si="547"/>
        <v>3.9055344641736274E-2</v>
      </c>
      <c r="L11540" s="5">
        <f t="shared" ca="1" si="548"/>
        <v>-1.8652957006004562E-3</v>
      </c>
    </row>
    <row r="11541" spans="1:12" x14ac:dyDescent="0.25">
      <c r="A11541" s="1">
        <v>39531</v>
      </c>
      <c r="B11541">
        <v>1.99</v>
      </c>
      <c r="C11541">
        <v>2.64</v>
      </c>
      <c r="D11541">
        <v>3.56</v>
      </c>
      <c r="F11541" s="3">
        <v>0.16370000000000001</v>
      </c>
      <c r="G11541" s="4">
        <v>0.1186</v>
      </c>
      <c r="H11541" s="5">
        <v>6.59E-2</v>
      </c>
      <c r="J11541" s="3">
        <f t="shared" ca="1" si="546"/>
        <v>2.2721905216181341E-2</v>
      </c>
      <c r="K11541" s="4">
        <f t="shared" ca="1" si="547"/>
        <v>3.5647358975305139E-2</v>
      </c>
      <c r="L11541" s="5">
        <f t="shared" ca="1" si="548"/>
        <v>2.2352137289857001E-2</v>
      </c>
    </row>
    <row r="11542" spans="1:12" x14ac:dyDescent="0.25">
      <c r="A11542" s="1">
        <v>39532</v>
      </c>
      <c r="B11542">
        <v>1.93</v>
      </c>
      <c r="C11542">
        <v>2.61</v>
      </c>
      <c r="D11542">
        <v>3.51</v>
      </c>
      <c r="F11542" s="3">
        <v>-3.0200000000000001E-2</v>
      </c>
      <c r="G11542" s="4">
        <v>-1.14E-2</v>
      </c>
      <c r="H11542" s="5">
        <v>-1.4E-2</v>
      </c>
      <c r="J11542" s="3">
        <f t="shared" ca="1" si="546"/>
        <v>2.5922913065366277E-2</v>
      </c>
      <c r="K11542" s="4">
        <f t="shared" ca="1" si="547"/>
        <v>-7.354141866254201E-3</v>
      </c>
      <c r="L11542" s="5">
        <f t="shared" ca="1" si="548"/>
        <v>1.5710784786309658E-2</v>
      </c>
    </row>
    <row r="11543" spans="1:12" x14ac:dyDescent="0.25">
      <c r="A11543" s="1">
        <v>39533</v>
      </c>
      <c r="B11543">
        <v>1.86</v>
      </c>
      <c r="C11543">
        <v>2.5499999999999998</v>
      </c>
      <c r="D11543">
        <v>3.51</v>
      </c>
      <c r="F11543" s="3">
        <v>-3.6299999999999999E-2</v>
      </c>
      <c r="G11543" s="4">
        <v>-2.3E-2</v>
      </c>
      <c r="H11543" s="5">
        <v>0</v>
      </c>
      <c r="J11543" s="3">
        <f t="shared" ca="1" si="546"/>
        <v>-1.8857102942395284E-2</v>
      </c>
      <c r="K11543" s="4">
        <f t="shared" ca="1" si="547"/>
        <v>-1.3266217535546953E-2</v>
      </c>
      <c r="L11543" s="5">
        <f t="shared" ca="1" si="548"/>
        <v>5.0796917303396385E-3</v>
      </c>
    </row>
    <row r="11544" spans="1:12" x14ac:dyDescent="0.25">
      <c r="A11544" s="1">
        <v>39534</v>
      </c>
      <c r="B11544">
        <v>1.88</v>
      </c>
      <c r="C11544">
        <v>2.61</v>
      </c>
      <c r="D11544">
        <v>3.56</v>
      </c>
      <c r="F11544" s="3">
        <v>1.0800000000000001E-2</v>
      </c>
      <c r="G11544" s="4">
        <v>2.35E-2</v>
      </c>
      <c r="H11544" s="5">
        <v>1.4200000000000001E-2</v>
      </c>
      <c r="J11544" s="3">
        <f t="shared" ca="1" si="546"/>
        <v>-2.8645671654665524E-2</v>
      </c>
      <c r="K11544" s="4">
        <f t="shared" ca="1" si="547"/>
        <v>8.9449753710463993E-3</v>
      </c>
      <c r="L11544" s="5">
        <f t="shared" ca="1" si="548"/>
        <v>-4.2874684350514254E-3</v>
      </c>
    </row>
    <row r="11545" spans="1:12" x14ac:dyDescent="0.25">
      <c r="A11545" s="1">
        <v>39535</v>
      </c>
      <c r="B11545">
        <v>1.8</v>
      </c>
      <c r="C11545">
        <v>2.5099999999999998</v>
      </c>
      <c r="D11545">
        <v>3.47</v>
      </c>
      <c r="F11545" s="3">
        <v>-4.2599999999999999E-2</v>
      </c>
      <c r="G11545" s="4">
        <v>-3.8300000000000001E-2</v>
      </c>
      <c r="H11545" s="5">
        <v>-2.53E-2</v>
      </c>
      <c r="J11545" s="3">
        <f t="shared" ca="1" si="546"/>
        <v>3.6981438563385392E-2</v>
      </c>
      <c r="K11545" s="4">
        <f t="shared" ca="1" si="547"/>
        <v>2.331180123329829E-2</v>
      </c>
      <c r="L11545" s="5">
        <f t="shared" ca="1" si="548"/>
        <v>-1.9412253432140338E-3</v>
      </c>
    </row>
    <row r="11546" spans="1:12" x14ac:dyDescent="0.25">
      <c r="A11546" s="1">
        <v>39538</v>
      </c>
      <c r="B11546">
        <v>1.79</v>
      </c>
      <c r="C11546">
        <v>2.46</v>
      </c>
      <c r="D11546">
        <v>3.45</v>
      </c>
      <c r="F11546" s="3">
        <v>-5.5999999999999999E-3</v>
      </c>
      <c r="G11546" s="4">
        <v>-1.9900000000000001E-2</v>
      </c>
      <c r="H11546" s="5">
        <v>-5.7999999999999996E-3</v>
      </c>
      <c r="J11546" s="3">
        <f t="shared" ca="1" si="546"/>
        <v>2.8790223800254491E-2</v>
      </c>
      <c r="K11546" s="4">
        <f t="shared" ca="1" si="547"/>
        <v>3.4260574144559942E-2</v>
      </c>
      <c r="L11546" s="5">
        <f t="shared" ca="1" si="548"/>
        <v>-7.6792782390808275E-3</v>
      </c>
    </row>
    <row r="11547" spans="1:12" x14ac:dyDescent="0.25">
      <c r="A11547" s="1">
        <v>39539</v>
      </c>
      <c r="B11547">
        <v>1.94</v>
      </c>
      <c r="C11547">
        <v>2.65</v>
      </c>
      <c r="D11547">
        <v>3.57</v>
      </c>
      <c r="F11547" s="3">
        <v>8.3799999999999999E-2</v>
      </c>
      <c r="G11547" s="4">
        <v>7.7200000000000005E-2</v>
      </c>
      <c r="H11547" s="5">
        <v>3.4799999999999998E-2</v>
      </c>
      <c r="J11547" s="3">
        <f t="shared" ca="1" si="546"/>
        <v>1.1341224060149566E-2</v>
      </c>
      <c r="K11547" s="4">
        <f t="shared" ca="1" si="547"/>
        <v>3.3146235802426062E-3</v>
      </c>
      <c r="L11547" s="5">
        <f t="shared" ca="1" si="548"/>
        <v>-1.4110323990956622E-2</v>
      </c>
    </row>
    <row r="11548" spans="1:12" x14ac:dyDescent="0.25">
      <c r="A11548" s="1">
        <v>39540</v>
      </c>
      <c r="B11548">
        <v>2.0499999999999998</v>
      </c>
      <c r="C11548">
        <v>2.72</v>
      </c>
      <c r="D11548">
        <v>3.6</v>
      </c>
      <c r="F11548" s="3">
        <v>5.67E-2</v>
      </c>
      <c r="G11548" s="4">
        <v>2.64E-2</v>
      </c>
      <c r="H11548" s="5">
        <v>8.3999999999999995E-3</v>
      </c>
      <c r="J11548" s="3">
        <f t="shared" ca="1" si="546"/>
        <v>-1.6577707464820023E-3</v>
      </c>
      <c r="K11548" s="4">
        <f t="shared" ca="1" si="547"/>
        <v>-4.3833793314021598E-3</v>
      </c>
      <c r="L11548" s="5">
        <f t="shared" ca="1" si="548"/>
        <v>-2.875885284272961E-2</v>
      </c>
    </row>
    <row r="11549" spans="1:12" x14ac:dyDescent="0.25">
      <c r="A11549" s="1">
        <v>39541</v>
      </c>
      <c r="B11549">
        <v>2.08</v>
      </c>
      <c r="C11549">
        <v>2.75</v>
      </c>
      <c r="D11549">
        <v>3.61</v>
      </c>
      <c r="F11549" s="3">
        <v>1.46E-2</v>
      </c>
      <c r="G11549" s="4">
        <v>1.0999999999999999E-2</v>
      </c>
      <c r="H11549" s="5">
        <v>2.8E-3</v>
      </c>
      <c r="J11549" s="3">
        <f t="shared" ca="1" si="546"/>
        <v>-1.2233665031740544E-4</v>
      </c>
      <c r="K11549" s="4">
        <f t="shared" ca="1" si="547"/>
        <v>1.7070607303473334E-3</v>
      </c>
      <c r="L11549" s="5">
        <f t="shared" ca="1" si="548"/>
        <v>3.2412967520448546E-2</v>
      </c>
    </row>
    <row r="11550" spans="1:12" x14ac:dyDescent="0.25">
      <c r="A11550" s="1">
        <v>39542</v>
      </c>
      <c r="B11550">
        <v>1.98</v>
      </c>
      <c r="C11550">
        <v>2.63</v>
      </c>
      <c r="D11550">
        <v>3.5</v>
      </c>
      <c r="F11550" s="3">
        <v>-4.8099999999999997E-2</v>
      </c>
      <c r="G11550" s="4">
        <v>-4.36E-2</v>
      </c>
      <c r="H11550" s="5">
        <v>-3.0499999999999999E-2</v>
      </c>
      <c r="J11550" s="3">
        <f t="shared" ca="1" si="546"/>
        <v>-1.346657281800558E-2</v>
      </c>
      <c r="K11550" s="4">
        <f t="shared" ca="1" si="547"/>
        <v>-3.1795004277961419E-2</v>
      </c>
      <c r="L11550" s="5">
        <f t="shared" ca="1" si="548"/>
        <v>3.4730608996199849E-3</v>
      </c>
    </row>
    <row r="11551" spans="1:12" x14ac:dyDescent="0.25">
      <c r="A11551" s="1">
        <v>39545</v>
      </c>
      <c r="B11551">
        <v>2.1</v>
      </c>
      <c r="C11551">
        <v>2.75</v>
      </c>
      <c r="D11551">
        <v>3.57</v>
      </c>
      <c r="F11551" s="3">
        <v>6.0600000000000001E-2</v>
      </c>
      <c r="G11551" s="4">
        <v>4.5600000000000002E-2</v>
      </c>
      <c r="H11551" s="5">
        <v>0.02</v>
      </c>
      <c r="J11551" s="3">
        <f t="shared" ca="1" si="546"/>
        <v>2.2997538825250477E-2</v>
      </c>
      <c r="K11551" s="4">
        <f t="shared" ca="1" si="547"/>
        <v>9.2205159598993062E-3</v>
      </c>
      <c r="L11551" s="5">
        <f t="shared" ca="1" si="548"/>
        <v>-9.5464333675484387E-4</v>
      </c>
    </row>
    <row r="11552" spans="1:12" x14ac:dyDescent="0.25">
      <c r="A11552" s="1">
        <v>39546</v>
      </c>
      <c r="B11552">
        <v>2.06</v>
      </c>
      <c r="C11552">
        <v>2.72</v>
      </c>
      <c r="D11552">
        <v>3.58</v>
      </c>
      <c r="F11552" s="3">
        <v>-1.9E-2</v>
      </c>
      <c r="G11552" s="4">
        <v>-1.09E-2</v>
      </c>
      <c r="H11552" s="5">
        <v>2.8E-3</v>
      </c>
      <c r="J11552" s="3">
        <f t="shared" ca="1" si="546"/>
        <v>-1.7191047596909301E-2</v>
      </c>
      <c r="K11552" s="4">
        <f t="shared" ca="1" si="547"/>
        <v>1.6501871055981904E-2</v>
      </c>
      <c r="L11552" s="5">
        <f t="shared" ca="1" si="548"/>
        <v>5.2791965629887189E-3</v>
      </c>
    </row>
    <row r="11553" spans="1:12" x14ac:dyDescent="0.25">
      <c r="A11553" s="1">
        <v>39547</v>
      </c>
      <c r="B11553">
        <v>1.95</v>
      </c>
      <c r="C11553">
        <v>2.59</v>
      </c>
      <c r="D11553">
        <v>3.49</v>
      </c>
      <c r="F11553" s="3">
        <v>-5.3400000000000003E-2</v>
      </c>
      <c r="G11553" s="4">
        <v>-4.7800000000000002E-2</v>
      </c>
      <c r="H11553" s="5">
        <v>-2.5100000000000001E-2</v>
      </c>
      <c r="J11553" s="3">
        <f t="shared" ca="1" si="546"/>
        <v>-5.7072997835360595E-5</v>
      </c>
      <c r="K11553" s="4">
        <f t="shared" ca="1" si="547"/>
        <v>-1.758836431489157E-2</v>
      </c>
      <c r="L11553" s="5">
        <f t="shared" ca="1" si="548"/>
        <v>9.8848684186209727E-3</v>
      </c>
    </row>
    <row r="11554" spans="1:12" x14ac:dyDescent="0.25">
      <c r="A11554" s="1">
        <v>39548</v>
      </c>
      <c r="B11554">
        <v>2.02</v>
      </c>
      <c r="C11554">
        <v>2.66</v>
      </c>
      <c r="D11554">
        <v>3.55</v>
      </c>
      <c r="F11554" s="3">
        <v>3.5900000000000001E-2</v>
      </c>
      <c r="G11554" s="4">
        <v>2.7E-2</v>
      </c>
      <c r="H11554" s="5">
        <v>1.72E-2</v>
      </c>
      <c r="J11554" s="3">
        <f t="shared" ca="1" si="546"/>
        <v>-1.4382930002619336E-2</v>
      </c>
      <c r="K11554" s="4">
        <f t="shared" ca="1" si="547"/>
        <v>8.464033388358775E-3</v>
      </c>
      <c r="L11554" s="5">
        <f t="shared" ca="1" si="548"/>
        <v>3.0427426907880164E-3</v>
      </c>
    </row>
    <row r="11555" spans="1:12" x14ac:dyDescent="0.25">
      <c r="A11555" s="1">
        <v>39549</v>
      </c>
      <c r="B11555">
        <v>1.94</v>
      </c>
      <c r="C11555">
        <v>2.57</v>
      </c>
      <c r="D11555">
        <v>3.49</v>
      </c>
      <c r="F11555" s="3">
        <v>-3.9600000000000003E-2</v>
      </c>
      <c r="G11555" s="4">
        <v>-3.3799999999999997E-2</v>
      </c>
      <c r="H11555" s="5">
        <v>-1.6899999999999998E-2</v>
      </c>
      <c r="J11555" s="3">
        <f t="shared" ca="1" si="546"/>
        <v>6.7020951658074372E-3</v>
      </c>
      <c r="K11555" s="4">
        <f t="shared" ca="1" si="547"/>
        <v>1.5831397512667482E-2</v>
      </c>
      <c r="L11555" s="5">
        <f t="shared" ca="1" si="548"/>
        <v>-3.2200516634460427E-3</v>
      </c>
    </row>
    <row r="11556" spans="1:12" x14ac:dyDescent="0.25">
      <c r="A11556" s="1">
        <v>39552</v>
      </c>
      <c r="B11556">
        <v>1.97</v>
      </c>
      <c r="C11556">
        <v>2.6</v>
      </c>
      <c r="D11556">
        <v>3.53</v>
      </c>
      <c r="F11556" s="3">
        <v>1.55E-2</v>
      </c>
      <c r="G11556" s="4">
        <v>1.17E-2</v>
      </c>
      <c r="H11556" s="5">
        <v>1.15E-2</v>
      </c>
      <c r="J11556" s="3">
        <f t="shared" ca="1" si="546"/>
        <v>-1.3315685158864051E-2</v>
      </c>
      <c r="K11556" s="4">
        <f t="shared" ca="1" si="547"/>
        <v>2.1370837972866544E-2</v>
      </c>
      <c r="L11556" s="5">
        <f t="shared" ca="1" si="548"/>
        <v>-8.7688410053252865E-3</v>
      </c>
    </row>
    <row r="11557" spans="1:12" x14ac:dyDescent="0.25">
      <c r="A11557" s="1">
        <v>39553</v>
      </c>
      <c r="B11557">
        <v>2.0499999999999998</v>
      </c>
      <c r="C11557">
        <v>2.68</v>
      </c>
      <c r="D11557">
        <v>3.6</v>
      </c>
      <c r="F11557" s="3">
        <v>4.0599999999999997E-2</v>
      </c>
      <c r="G11557" s="4">
        <v>3.0800000000000001E-2</v>
      </c>
      <c r="H11557" s="5">
        <v>1.9800000000000002E-2</v>
      </c>
      <c r="J11557" s="3">
        <f t="shared" ca="1" si="546"/>
        <v>2.363273393865829E-2</v>
      </c>
      <c r="K11557" s="4">
        <f t="shared" ca="1" si="547"/>
        <v>-1.6911067983428337E-2</v>
      </c>
      <c r="L11557" s="5">
        <f t="shared" ca="1" si="548"/>
        <v>-2.3651269472860521E-2</v>
      </c>
    </row>
    <row r="11558" spans="1:12" x14ac:dyDescent="0.25">
      <c r="A11558" s="1">
        <v>39554</v>
      </c>
      <c r="B11558">
        <v>2.2000000000000002</v>
      </c>
      <c r="C11558">
        <v>2.82</v>
      </c>
      <c r="D11558">
        <v>3.72</v>
      </c>
      <c r="F11558" s="3">
        <v>7.3200000000000001E-2</v>
      </c>
      <c r="G11558" s="4">
        <v>5.2200000000000003E-2</v>
      </c>
      <c r="H11558" s="5">
        <v>3.3300000000000003E-2</v>
      </c>
      <c r="J11558" s="3">
        <f t="shared" ca="1" si="546"/>
        <v>-5.4213731749619626E-4</v>
      </c>
      <c r="K11558" s="4">
        <f t="shared" ca="1" si="547"/>
        <v>-2.2825661350597591E-3</v>
      </c>
      <c r="L11558" s="5">
        <f t="shared" ca="1" si="548"/>
        <v>8.307345174223069E-3</v>
      </c>
    </row>
    <row r="11559" spans="1:12" x14ac:dyDescent="0.25">
      <c r="A11559" s="1">
        <v>39555</v>
      </c>
      <c r="B11559">
        <v>2.31</v>
      </c>
      <c r="C11559">
        <v>2.9</v>
      </c>
      <c r="D11559">
        <v>3.75</v>
      </c>
      <c r="F11559" s="3">
        <v>0.05</v>
      </c>
      <c r="G11559" s="4">
        <v>2.8400000000000002E-2</v>
      </c>
      <c r="H11559" s="5">
        <v>8.0999999999999996E-3</v>
      </c>
      <c r="J11559" s="3">
        <f t="shared" ca="1" si="546"/>
        <v>3.7149424900241449E-4</v>
      </c>
      <c r="K11559" s="4">
        <f t="shared" ca="1" si="547"/>
        <v>-1.3338808374263806E-3</v>
      </c>
      <c r="L11559" s="5">
        <f t="shared" ca="1" si="548"/>
        <v>-1.7847746101069418E-2</v>
      </c>
    </row>
    <row r="11560" spans="1:12" x14ac:dyDescent="0.25">
      <c r="A11560" s="1">
        <v>39556</v>
      </c>
      <c r="B11560">
        <v>2.35</v>
      </c>
      <c r="C11560">
        <v>2.95</v>
      </c>
      <c r="D11560">
        <v>3.77</v>
      </c>
      <c r="F11560" s="3">
        <v>1.7299999999999999E-2</v>
      </c>
      <c r="G11560" s="4">
        <v>1.72E-2</v>
      </c>
      <c r="H11560" s="5">
        <v>5.3E-3</v>
      </c>
      <c r="J11560" s="3">
        <f t="shared" ca="1" si="546"/>
        <v>-1.2953024154515257E-2</v>
      </c>
      <c r="K11560" s="4">
        <f t="shared" ca="1" si="547"/>
        <v>-9.3861375209031098E-3</v>
      </c>
      <c r="L11560" s="5">
        <f t="shared" ca="1" si="548"/>
        <v>-6.0281085733017124E-3</v>
      </c>
    </row>
    <row r="11561" spans="1:12" x14ac:dyDescent="0.25">
      <c r="A11561" s="1">
        <v>39559</v>
      </c>
      <c r="B11561">
        <v>2.37</v>
      </c>
      <c r="C11561">
        <v>2.95</v>
      </c>
      <c r="D11561">
        <v>3.75</v>
      </c>
      <c r="F11561" s="3">
        <v>8.5000000000000006E-3</v>
      </c>
      <c r="G11561" s="4">
        <v>0</v>
      </c>
      <c r="H11561" s="5">
        <v>-5.3E-3</v>
      </c>
      <c r="J11561" s="3">
        <f t="shared" ca="1" si="546"/>
        <v>1.3118003000263731E-2</v>
      </c>
      <c r="K11561" s="4">
        <f t="shared" ca="1" si="547"/>
        <v>1.2553859136591992E-3</v>
      </c>
      <c r="L11561" s="5">
        <f t="shared" ca="1" si="548"/>
        <v>-6.4105326516099709E-3</v>
      </c>
    </row>
    <row r="11562" spans="1:12" x14ac:dyDescent="0.25">
      <c r="A11562" s="1">
        <v>39560</v>
      </c>
      <c r="B11562">
        <v>2.4300000000000002</v>
      </c>
      <c r="C11562">
        <v>2.96</v>
      </c>
      <c r="D11562">
        <v>3.74</v>
      </c>
      <c r="F11562" s="3">
        <v>2.53E-2</v>
      </c>
      <c r="G11562" s="4">
        <v>3.3999999999999998E-3</v>
      </c>
      <c r="H11562" s="5">
        <v>-2.7000000000000001E-3</v>
      </c>
      <c r="J11562" s="3">
        <f t="shared" ca="1" si="546"/>
        <v>-1.8691989687805329E-2</v>
      </c>
      <c r="K11562" s="4">
        <f t="shared" ca="1" si="547"/>
        <v>9.8264511952221773E-4</v>
      </c>
      <c r="L11562" s="5">
        <f t="shared" ca="1" si="548"/>
        <v>-6.859612121621673E-3</v>
      </c>
    </row>
    <row r="11563" spans="1:12" x14ac:dyDescent="0.25">
      <c r="A11563" s="1">
        <v>39561</v>
      </c>
      <c r="B11563">
        <v>2.4500000000000002</v>
      </c>
      <c r="C11563">
        <v>2.98</v>
      </c>
      <c r="D11563">
        <v>3.77</v>
      </c>
      <c r="F11563" s="3">
        <v>8.2000000000000007E-3</v>
      </c>
      <c r="G11563" s="4">
        <v>6.7999999999999996E-3</v>
      </c>
      <c r="H11563" s="5">
        <v>8.0000000000000002E-3</v>
      </c>
      <c r="J11563" s="3">
        <f t="shared" ca="1" si="546"/>
        <v>2.7526710753692799E-2</v>
      </c>
      <c r="K11563" s="4">
        <f t="shared" ca="1" si="547"/>
        <v>1.9633859266420254E-2</v>
      </c>
      <c r="L11563" s="5">
        <f t="shared" ca="1" si="548"/>
        <v>-8.7593697017571207E-3</v>
      </c>
    </row>
    <row r="11564" spans="1:12" x14ac:dyDescent="0.25">
      <c r="A11564" s="1">
        <v>39562</v>
      </c>
      <c r="B11564">
        <v>2.61</v>
      </c>
      <c r="C11564">
        <v>3.15</v>
      </c>
      <c r="D11564">
        <v>3.87</v>
      </c>
      <c r="F11564" s="3">
        <v>6.5299999999999997E-2</v>
      </c>
      <c r="G11564" s="4">
        <v>5.7000000000000002E-2</v>
      </c>
      <c r="H11564" s="5">
        <v>2.6499999999999999E-2</v>
      </c>
      <c r="J11564" s="3">
        <f t="shared" ca="1" si="546"/>
        <v>-1.9618541567087377E-2</v>
      </c>
      <c r="K11564" s="4">
        <f t="shared" ca="1" si="547"/>
        <v>5.2717476302001102E-3</v>
      </c>
      <c r="L11564" s="5">
        <f t="shared" ca="1" si="548"/>
        <v>-1.149991461435494E-2</v>
      </c>
    </row>
    <row r="11565" spans="1:12" x14ac:dyDescent="0.25">
      <c r="A11565" s="1">
        <v>39563</v>
      </c>
      <c r="B11565">
        <v>2.64</v>
      </c>
      <c r="C11565">
        <v>3.2</v>
      </c>
      <c r="D11565">
        <v>3.91</v>
      </c>
      <c r="F11565" s="3">
        <v>1.15E-2</v>
      </c>
      <c r="G11565" s="4">
        <v>1.5900000000000001E-2</v>
      </c>
      <c r="H11565" s="5">
        <v>1.03E-2</v>
      </c>
      <c r="J11565" s="3">
        <f t="shared" ca="1" si="546"/>
        <v>-1.6527448786602821E-2</v>
      </c>
      <c r="K11565" s="4">
        <f t="shared" ca="1" si="547"/>
        <v>2.0637585912147739E-2</v>
      </c>
      <c r="L11565" s="5">
        <f t="shared" ca="1" si="548"/>
        <v>-2.7518878753835387E-2</v>
      </c>
    </row>
    <row r="11566" spans="1:12" x14ac:dyDescent="0.25">
      <c r="A11566" s="1">
        <v>39566</v>
      </c>
      <c r="B11566">
        <v>2.58</v>
      </c>
      <c r="C11566">
        <v>3.14</v>
      </c>
      <c r="D11566">
        <v>3.86</v>
      </c>
      <c r="F11566" s="3">
        <v>-2.2700000000000001E-2</v>
      </c>
      <c r="G11566" s="4">
        <v>-1.8800000000000001E-2</v>
      </c>
      <c r="H11566" s="5">
        <v>-1.2800000000000001E-2</v>
      </c>
      <c r="J11566" s="3">
        <f t="shared" ca="1" si="546"/>
        <v>-2.1286282108174603E-3</v>
      </c>
      <c r="K11566" s="4">
        <f t="shared" ca="1" si="547"/>
        <v>-7.9911281460234938E-3</v>
      </c>
      <c r="L11566" s="5">
        <f t="shared" ca="1" si="548"/>
        <v>-1.821563794376496E-3</v>
      </c>
    </row>
    <row r="11567" spans="1:12" x14ac:dyDescent="0.25">
      <c r="A11567" s="1">
        <v>39567</v>
      </c>
      <c r="B11567">
        <v>2.5499999999999998</v>
      </c>
      <c r="C11567">
        <v>3.11</v>
      </c>
      <c r="D11567">
        <v>3.85</v>
      </c>
      <c r="F11567" s="3">
        <v>-1.1599999999999999E-2</v>
      </c>
      <c r="G11567" s="4">
        <v>-9.5999999999999992E-3</v>
      </c>
      <c r="H11567" s="5">
        <v>-2.5999999999999999E-3</v>
      </c>
      <c r="J11567" s="3">
        <f t="shared" ca="1" si="546"/>
        <v>1.3222390163954349E-2</v>
      </c>
      <c r="K11567" s="4">
        <f t="shared" ca="1" si="547"/>
        <v>-5.6799641900693899E-3</v>
      </c>
      <c r="L11567" s="5">
        <f t="shared" ca="1" si="548"/>
        <v>-1.3923402999662687E-2</v>
      </c>
    </row>
    <row r="11568" spans="1:12" x14ac:dyDescent="0.25">
      <c r="A11568" s="1">
        <v>39568</v>
      </c>
      <c r="B11568">
        <v>2.4900000000000002</v>
      </c>
      <c r="C11568">
        <v>3.03</v>
      </c>
      <c r="D11568">
        <v>3.77</v>
      </c>
      <c r="F11568" s="3">
        <v>-2.35E-2</v>
      </c>
      <c r="G11568" s="4">
        <v>-2.5700000000000001E-2</v>
      </c>
      <c r="H11568" s="5">
        <v>-2.0799999999999999E-2</v>
      </c>
      <c r="J11568" s="3">
        <f t="shared" ca="1" si="546"/>
        <v>1.0698035997674422E-2</v>
      </c>
      <c r="K11568" s="4">
        <f t="shared" ca="1" si="547"/>
        <v>2.0290448871388814E-2</v>
      </c>
      <c r="L11568" s="5">
        <f t="shared" ca="1" si="548"/>
        <v>6.8763107652014153E-3</v>
      </c>
    </row>
    <row r="11569" spans="1:12" x14ac:dyDescent="0.25">
      <c r="A11569" s="1">
        <v>39569</v>
      </c>
      <c r="B11569">
        <v>2.5299999999999998</v>
      </c>
      <c r="C11569">
        <v>3.06</v>
      </c>
      <c r="D11569">
        <v>3.78</v>
      </c>
      <c r="F11569" s="3">
        <v>1.61E-2</v>
      </c>
      <c r="G11569" s="4">
        <v>9.9000000000000008E-3</v>
      </c>
      <c r="H11569" s="5">
        <v>2.7000000000000001E-3</v>
      </c>
      <c r="J11569" s="3">
        <f t="shared" ca="1" si="546"/>
        <v>1.2775715460539315E-2</v>
      </c>
      <c r="K11569" s="4">
        <f t="shared" ca="1" si="547"/>
        <v>8.6360167758904507E-3</v>
      </c>
      <c r="L11569" s="5">
        <f t="shared" ca="1" si="548"/>
        <v>-2.0478648379221535E-2</v>
      </c>
    </row>
    <row r="11570" spans="1:12" x14ac:dyDescent="0.25">
      <c r="A11570" s="1">
        <v>39570</v>
      </c>
      <c r="B11570">
        <v>2.64</v>
      </c>
      <c r="C11570">
        <v>3.18</v>
      </c>
      <c r="D11570">
        <v>3.89</v>
      </c>
      <c r="F11570" s="3">
        <v>4.3499999999999997E-2</v>
      </c>
      <c r="G11570" s="4">
        <v>3.9199999999999999E-2</v>
      </c>
      <c r="H11570" s="5">
        <v>2.9100000000000001E-2</v>
      </c>
      <c r="J11570" s="3">
        <f t="shared" ca="1" si="546"/>
        <v>2.3127099684052937E-2</v>
      </c>
      <c r="K11570" s="4">
        <f t="shared" ca="1" si="547"/>
        <v>-1.055399000506837E-2</v>
      </c>
      <c r="L11570" s="5">
        <f t="shared" ca="1" si="548"/>
        <v>-4.259320544034737E-3</v>
      </c>
    </row>
    <row r="11571" spans="1:12" x14ac:dyDescent="0.25">
      <c r="A11571" s="1">
        <v>39573</v>
      </c>
      <c r="B11571">
        <v>2.62</v>
      </c>
      <c r="C11571">
        <v>3.14</v>
      </c>
      <c r="D11571">
        <v>3.88</v>
      </c>
      <c r="F11571" s="3">
        <v>-7.6E-3</v>
      </c>
      <c r="G11571" s="4">
        <v>-1.26E-2</v>
      </c>
      <c r="H11571" s="5">
        <v>-2.5999999999999999E-3</v>
      </c>
      <c r="J11571" s="3">
        <f t="shared" ca="1" si="546"/>
        <v>1.6233267409843283E-2</v>
      </c>
      <c r="K11571" s="4">
        <f t="shared" ca="1" si="547"/>
        <v>-1.5810187677684436E-2</v>
      </c>
      <c r="L11571" s="5">
        <f t="shared" ca="1" si="548"/>
        <v>-1.8480881681848988E-2</v>
      </c>
    </row>
    <row r="11572" spans="1:12" x14ac:dyDescent="0.25">
      <c r="A11572" s="1">
        <v>39574</v>
      </c>
      <c r="B11572">
        <v>2.62</v>
      </c>
      <c r="C11572">
        <v>3.15</v>
      </c>
      <c r="D11572">
        <v>3.93</v>
      </c>
      <c r="F11572" s="3">
        <v>0</v>
      </c>
      <c r="G11572" s="4">
        <v>3.2000000000000002E-3</v>
      </c>
      <c r="H11572" s="5">
        <v>1.29E-2</v>
      </c>
      <c r="J11572" s="3">
        <f t="shared" ca="1" si="546"/>
        <v>8.1391053076201401E-3</v>
      </c>
      <c r="K11572" s="4">
        <f t="shared" ca="1" si="547"/>
        <v>4.1976030531748344E-2</v>
      </c>
      <c r="L11572" s="5">
        <f t="shared" ca="1" si="548"/>
        <v>-2.6576572164358535E-3</v>
      </c>
    </row>
    <row r="11573" spans="1:12" x14ac:dyDescent="0.25">
      <c r="A11573" s="1">
        <v>39575</v>
      </c>
      <c r="B11573">
        <v>2.56</v>
      </c>
      <c r="C11573">
        <v>3.09</v>
      </c>
      <c r="D11573">
        <v>3.87</v>
      </c>
      <c r="F11573" s="3">
        <v>-2.29E-2</v>
      </c>
      <c r="G11573" s="4">
        <v>-1.9E-2</v>
      </c>
      <c r="H11573" s="5">
        <v>-1.5299999999999999E-2</v>
      </c>
      <c r="J11573" s="3">
        <f t="shared" ca="1" si="546"/>
        <v>2.6147556095609807E-2</v>
      </c>
      <c r="K11573" s="4">
        <f t="shared" ca="1" si="547"/>
        <v>-3.2288116931540087E-2</v>
      </c>
      <c r="L11573" s="5">
        <f t="shared" ca="1" si="548"/>
        <v>-1.5789366638007216E-2</v>
      </c>
    </row>
    <row r="11574" spans="1:12" x14ac:dyDescent="0.25">
      <c r="A11574" s="1">
        <v>39576</v>
      </c>
      <c r="B11574">
        <v>2.4700000000000002</v>
      </c>
      <c r="C11574">
        <v>2.99</v>
      </c>
      <c r="D11574">
        <v>3.79</v>
      </c>
      <c r="F11574" s="3">
        <v>-3.5200000000000002E-2</v>
      </c>
      <c r="G11574" s="4">
        <v>-3.2399999999999998E-2</v>
      </c>
      <c r="H11574" s="5">
        <v>-2.07E-2</v>
      </c>
      <c r="J11574" s="3">
        <f t="shared" ca="1" si="546"/>
        <v>1.020939136217602E-2</v>
      </c>
      <c r="K11574" s="4">
        <f t="shared" ca="1" si="547"/>
        <v>-1.1185028477086568E-2</v>
      </c>
      <c r="L11574" s="5">
        <f t="shared" ca="1" si="548"/>
        <v>7.247556009506482E-3</v>
      </c>
    </row>
    <row r="11575" spans="1:12" x14ac:dyDescent="0.25">
      <c r="A11575" s="1">
        <v>39577</v>
      </c>
      <c r="B11575">
        <v>2.5</v>
      </c>
      <c r="C11575">
        <v>2.98</v>
      </c>
      <c r="D11575">
        <v>3.77</v>
      </c>
      <c r="F11575" s="3">
        <v>1.21E-2</v>
      </c>
      <c r="G11575" s="4">
        <v>-3.3E-3</v>
      </c>
      <c r="H11575" s="5">
        <v>-5.3E-3</v>
      </c>
      <c r="J11575" s="3">
        <f t="shared" ca="1" si="546"/>
        <v>-2.4946919071757657E-2</v>
      </c>
      <c r="K11575" s="4">
        <f t="shared" ca="1" si="547"/>
        <v>1.9328246761328469E-2</v>
      </c>
      <c r="L11575" s="5">
        <f t="shared" ca="1" si="548"/>
        <v>-1.8053098402409314E-2</v>
      </c>
    </row>
    <row r="11576" spans="1:12" x14ac:dyDescent="0.25">
      <c r="A11576" s="1">
        <v>39580</v>
      </c>
      <c r="B11576">
        <v>2.54</v>
      </c>
      <c r="C11576">
        <v>3</v>
      </c>
      <c r="D11576">
        <v>3.78</v>
      </c>
      <c r="F11576" s="3">
        <v>1.6E-2</v>
      </c>
      <c r="G11576" s="4">
        <v>6.7000000000000002E-3</v>
      </c>
      <c r="H11576" s="5">
        <v>2.7000000000000001E-3</v>
      </c>
      <c r="J11576" s="3">
        <f t="shared" ca="1" si="546"/>
        <v>7.7969627285460188E-3</v>
      </c>
      <c r="K11576" s="4">
        <f t="shared" ca="1" si="547"/>
        <v>-5.8617387239346666E-3</v>
      </c>
      <c r="L11576" s="5">
        <f t="shared" ca="1" si="548"/>
        <v>7.3002107428779637E-3</v>
      </c>
    </row>
    <row r="11577" spans="1:12" x14ac:dyDescent="0.25">
      <c r="A11577" s="1">
        <v>39581</v>
      </c>
      <c r="B11577">
        <v>2.7</v>
      </c>
      <c r="C11577">
        <v>3.17</v>
      </c>
      <c r="D11577">
        <v>3.9</v>
      </c>
      <c r="F11577" s="3">
        <v>6.3E-2</v>
      </c>
      <c r="G11577" s="4">
        <v>5.67E-2</v>
      </c>
      <c r="H11577" s="5">
        <v>3.1699999999999999E-2</v>
      </c>
      <c r="J11577" s="3">
        <f t="shared" ca="1" si="546"/>
        <v>1.5758619000102218E-2</v>
      </c>
      <c r="K11577" s="4">
        <f t="shared" ca="1" si="547"/>
        <v>-2.7011420759878004E-3</v>
      </c>
      <c r="L11577" s="5">
        <f t="shared" ca="1" si="548"/>
        <v>1.2410248749923134E-2</v>
      </c>
    </row>
    <row r="11578" spans="1:12" x14ac:dyDescent="0.25">
      <c r="A11578" s="1">
        <v>39582</v>
      </c>
      <c r="B11578">
        <v>2.78</v>
      </c>
      <c r="C11578">
        <v>3.22</v>
      </c>
      <c r="D11578">
        <v>3.92</v>
      </c>
      <c r="F11578" s="3">
        <v>2.9600000000000001E-2</v>
      </c>
      <c r="G11578" s="4">
        <v>1.5800000000000002E-2</v>
      </c>
      <c r="H11578" s="5">
        <v>5.1000000000000004E-3</v>
      </c>
      <c r="J11578" s="3">
        <f t="shared" ca="1" si="546"/>
        <v>3.2528059735589941E-2</v>
      </c>
      <c r="K11578" s="4">
        <f t="shared" ca="1" si="547"/>
        <v>-1.7746809038611654E-3</v>
      </c>
      <c r="L11578" s="5">
        <f t="shared" ca="1" si="548"/>
        <v>-6.1499202365704678E-3</v>
      </c>
    </row>
    <row r="11579" spans="1:12" x14ac:dyDescent="0.25">
      <c r="A11579" s="1">
        <v>39583</v>
      </c>
      <c r="B11579">
        <v>2.7</v>
      </c>
      <c r="C11579">
        <v>3.1</v>
      </c>
      <c r="D11579">
        <v>3.83</v>
      </c>
      <c r="F11579" s="3">
        <v>-2.8799999999999999E-2</v>
      </c>
      <c r="G11579" s="4">
        <v>-3.73E-2</v>
      </c>
      <c r="H11579" s="5">
        <v>-2.3E-2</v>
      </c>
      <c r="J11579" s="3">
        <f t="shared" ca="1" si="546"/>
        <v>-7.6482823353545377E-3</v>
      </c>
      <c r="K11579" s="4">
        <f t="shared" ca="1" si="547"/>
        <v>1.471227170719948E-3</v>
      </c>
      <c r="L11579" s="5">
        <f t="shared" ca="1" si="548"/>
        <v>5.2727170804879563E-3</v>
      </c>
    </row>
    <row r="11580" spans="1:12" x14ac:dyDescent="0.25">
      <c r="A11580" s="1">
        <v>39584</v>
      </c>
      <c r="B11580">
        <v>2.71</v>
      </c>
      <c r="C11580">
        <v>3.12</v>
      </c>
      <c r="D11580">
        <v>3.85</v>
      </c>
      <c r="F11580" s="3">
        <v>3.7000000000000002E-3</v>
      </c>
      <c r="G11580" s="4">
        <v>6.4999999999999997E-3</v>
      </c>
      <c r="H11580" s="5">
        <v>5.1999999999999998E-3</v>
      </c>
      <c r="J11580" s="3">
        <f t="shared" ca="1" si="546"/>
        <v>-4.9810235210816137E-2</v>
      </c>
      <c r="K11580" s="4">
        <f t="shared" ca="1" si="547"/>
        <v>-8.6529141869521615E-3</v>
      </c>
      <c r="L11580" s="5">
        <f t="shared" ca="1" si="548"/>
        <v>-2.5603661909038237E-3</v>
      </c>
    </row>
    <row r="11581" spans="1:12" x14ac:dyDescent="0.25">
      <c r="A11581" s="1">
        <v>39587</v>
      </c>
      <c r="B11581">
        <v>2.67</v>
      </c>
      <c r="C11581">
        <v>3.09</v>
      </c>
      <c r="D11581">
        <v>3.83</v>
      </c>
      <c r="F11581" s="3">
        <v>-1.4800000000000001E-2</v>
      </c>
      <c r="G11581" s="4">
        <v>-9.5999999999999992E-3</v>
      </c>
      <c r="H11581" s="5">
        <v>-5.1999999999999998E-3</v>
      </c>
      <c r="J11581" s="3">
        <f t="shared" ca="1" si="546"/>
        <v>-1.9402715076217027E-2</v>
      </c>
      <c r="K11581" s="4">
        <f t="shared" ca="1" si="547"/>
        <v>-2.2066797036781926E-3</v>
      </c>
      <c r="L11581" s="5">
        <f t="shared" ca="1" si="548"/>
        <v>-1.9442478749393019E-2</v>
      </c>
    </row>
    <row r="11582" spans="1:12" x14ac:dyDescent="0.25">
      <c r="A11582" s="1">
        <v>39588</v>
      </c>
      <c r="B11582">
        <v>2.58</v>
      </c>
      <c r="C11582">
        <v>3.02</v>
      </c>
      <c r="D11582">
        <v>3.78</v>
      </c>
      <c r="F11582" s="3">
        <v>-3.3700000000000001E-2</v>
      </c>
      <c r="G11582" s="4">
        <v>-2.2700000000000001E-2</v>
      </c>
      <c r="H11582" s="5">
        <v>-1.3100000000000001E-2</v>
      </c>
      <c r="J11582" s="3">
        <f t="shared" ca="1" si="546"/>
        <v>1.0524597839198867E-2</v>
      </c>
      <c r="K11582" s="4">
        <f t="shared" ca="1" si="547"/>
        <v>1.8174220971828095E-2</v>
      </c>
      <c r="L11582" s="5">
        <f t="shared" ca="1" si="548"/>
        <v>-1.6535708807748167E-2</v>
      </c>
    </row>
    <row r="11583" spans="1:12" x14ac:dyDescent="0.25">
      <c r="A11583" s="1">
        <v>39589</v>
      </c>
      <c r="B11583">
        <v>2.68</v>
      </c>
      <c r="C11583">
        <v>3.09</v>
      </c>
      <c r="D11583">
        <v>3.81</v>
      </c>
      <c r="F11583" s="3">
        <v>3.8800000000000001E-2</v>
      </c>
      <c r="G11583" s="4">
        <v>2.3199999999999998E-2</v>
      </c>
      <c r="H11583" s="5">
        <v>7.9000000000000008E-3</v>
      </c>
      <c r="J11583" s="3">
        <f t="shared" ca="1" si="546"/>
        <v>-2.822626179156312E-2</v>
      </c>
      <c r="K11583" s="4">
        <f t="shared" ca="1" si="547"/>
        <v>-2.4905698290232346E-2</v>
      </c>
      <c r="L11583" s="5">
        <f t="shared" ca="1" si="548"/>
        <v>-7.2074314199989933E-3</v>
      </c>
    </row>
    <row r="11584" spans="1:12" x14ac:dyDescent="0.25">
      <c r="A11584" s="1">
        <v>39590</v>
      </c>
      <c r="B11584">
        <v>2.83</v>
      </c>
      <c r="C11584">
        <v>3.24</v>
      </c>
      <c r="D11584">
        <v>3.92</v>
      </c>
      <c r="F11584" s="3">
        <v>5.6000000000000001E-2</v>
      </c>
      <c r="G11584" s="4">
        <v>4.8500000000000001E-2</v>
      </c>
      <c r="H11584" s="5">
        <v>2.8899999999999999E-2</v>
      </c>
      <c r="J11584" s="3">
        <f t="shared" ca="1" si="546"/>
        <v>4.9480129603516991E-2</v>
      </c>
      <c r="K11584" s="4">
        <f t="shared" ca="1" si="547"/>
        <v>-3.357741004661783E-2</v>
      </c>
      <c r="L11584" s="5">
        <f t="shared" ca="1" si="548"/>
        <v>2.0137245618374513E-2</v>
      </c>
    </row>
    <row r="11585" spans="1:12" x14ac:dyDescent="0.25">
      <c r="A11585" s="1">
        <v>39591</v>
      </c>
      <c r="B11585">
        <v>2.73</v>
      </c>
      <c r="C11585">
        <v>3.15</v>
      </c>
      <c r="D11585">
        <v>3.85</v>
      </c>
      <c r="F11585" s="3">
        <v>-3.5299999999999998E-2</v>
      </c>
      <c r="G11585" s="4">
        <v>-2.7799999999999998E-2</v>
      </c>
      <c r="H11585" s="5">
        <v>-1.7899999999999999E-2</v>
      </c>
      <c r="J11585" s="3">
        <f t="shared" ca="1" si="546"/>
        <v>-2.8027316564107384E-3</v>
      </c>
      <c r="K11585" s="4">
        <f t="shared" ca="1" si="547"/>
        <v>1.0240106319559093E-2</v>
      </c>
      <c r="L11585" s="5">
        <f t="shared" ca="1" si="548"/>
        <v>-2.0471675352797227E-2</v>
      </c>
    </row>
    <row r="11586" spans="1:12" x14ac:dyDescent="0.25">
      <c r="A11586" s="1">
        <v>39595</v>
      </c>
      <c r="B11586">
        <v>2.82</v>
      </c>
      <c r="C11586">
        <v>3.25</v>
      </c>
      <c r="D11586">
        <v>3.93</v>
      </c>
      <c r="F11586" s="3">
        <v>3.3000000000000002E-2</v>
      </c>
      <c r="G11586" s="4">
        <v>3.1699999999999999E-2</v>
      </c>
      <c r="H11586" s="5">
        <v>2.0799999999999999E-2</v>
      </c>
      <c r="J11586" s="3">
        <f t="shared" ca="1" si="546"/>
        <v>-3.8364380199426475E-3</v>
      </c>
      <c r="K11586" s="4">
        <f t="shared" ca="1" si="547"/>
        <v>-7.0401400512257439E-5</v>
      </c>
      <c r="L11586" s="5">
        <f t="shared" ca="1" si="548"/>
        <v>6.1078727104606403E-3</v>
      </c>
    </row>
    <row r="11587" spans="1:12" x14ac:dyDescent="0.25">
      <c r="A11587" s="1">
        <v>39596</v>
      </c>
      <c r="B11587">
        <v>2.93</v>
      </c>
      <c r="C11587">
        <v>3.36</v>
      </c>
      <c r="D11587">
        <v>4.03</v>
      </c>
      <c r="F11587" s="3">
        <v>3.9E-2</v>
      </c>
      <c r="G11587" s="4">
        <v>3.3799999999999997E-2</v>
      </c>
      <c r="H11587" s="5">
        <v>2.5399999999999999E-2</v>
      </c>
      <c r="J11587" s="3">
        <f t="shared" ca="1" si="546"/>
        <v>1.9463417594285916E-2</v>
      </c>
      <c r="K11587" s="4">
        <f t="shared" ca="1" si="547"/>
        <v>5.1127569823471528E-3</v>
      </c>
      <c r="L11587" s="5">
        <f t="shared" ca="1" si="548"/>
        <v>1.507369345594922E-2</v>
      </c>
    </row>
    <row r="11588" spans="1:12" x14ac:dyDescent="0.25">
      <c r="A11588" s="1">
        <v>39597</v>
      </c>
      <c r="B11588">
        <v>2.94</v>
      </c>
      <c r="C11588">
        <v>3.41</v>
      </c>
      <c r="D11588">
        <v>4.08</v>
      </c>
      <c r="F11588" s="3">
        <v>3.3999999999999998E-3</v>
      </c>
      <c r="G11588" s="4">
        <v>1.49E-2</v>
      </c>
      <c r="H11588" s="5">
        <v>1.24E-2</v>
      </c>
      <c r="J11588" s="3">
        <f t="shared" ca="1" si="546"/>
        <v>-2.5295234654550438E-2</v>
      </c>
      <c r="K11588" s="4">
        <f t="shared" ca="1" si="547"/>
        <v>3.2150798079037652E-3</v>
      </c>
      <c r="L11588" s="5">
        <f t="shared" ca="1" si="548"/>
        <v>-8.3777115315940617E-3</v>
      </c>
    </row>
    <row r="11589" spans="1:12" x14ac:dyDescent="0.25">
      <c r="A11589" s="1">
        <v>39598</v>
      </c>
      <c r="B11589">
        <v>2.93</v>
      </c>
      <c r="C11589">
        <v>3.41</v>
      </c>
      <c r="D11589">
        <v>4.0599999999999996</v>
      </c>
      <c r="F11589" s="3">
        <v>-3.3999999999999998E-3</v>
      </c>
      <c r="G11589" s="4">
        <v>0</v>
      </c>
      <c r="H11589" s="5">
        <v>-4.8999999999999998E-3</v>
      </c>
      <c r="J11589" s="3">
        <f t="shared" ca="1" si="546"/>
        <v>-3.4777025881898758E-3</v>
      </c>
      <c r="K11589" s="4">
        <f t="shared" ca="1" si="547"/>
        <v>-3.2562182542341784E-3</v>
      </c>
      <c r="L11589" s="5">
        <f t="shared" ca="1" si="548"/>
        <v>-3.1327478573936374E-3</v>
      </c>
    </row>
    <row r="11590" spans="1:12" x14ac:dyDescent="0.25">
      <c r="A11590" s="1">
        <v>39601</v>
      </c>
      <c r="B11590">
        <v>2.82</v>
      </c>
      <c r="C11590">
        <v>3.28</v>
      </c>
      <c r="D11590">
        <v>3.98</v>
      </c>
      <c r="F11590" s="3">
        <v>-3.7499999999999999E-2</v>
      </c>
      <c r="G11590" s="4">
        <v>-3.8100000000000002E-2</v>
      </c>
      <c r="H11590" s="5">
        <v>-1.9699999999999999E-2</v>
      </c>
      <c r="J11590" s="3">
        <f t="shared" ref="J11590:J11653" ca="1" si="549">NORMSINV(RAND())*F$3</f>
        <v>1.7367942214863399E-2</v>
      </c>
      <c r="K11590" s="4">
        <f t="shared" ref="K11590:K11653" ca="1" si="550">NORMSINV(RAND())*G$3</f>
        <v>2.8183863332265413E-2</v>
      </c>
      <c r="L11590" s="5">
        <f t="shared" ref="L11590:L11653" ca="1" si="551">NORMSINV(RAND())*H$3</f>
        <v>-8.7718001522562872E-3</v>
      </c>
    </row>
    <row r="11591" spans="1:12" x14ac:dyDescent="0.25">
      <c r="A11591" s="1">
        <v>39602</v>
      </c>
      <c r="B11591">
        <v>2.75</v>
      </c>
      <c r="C11591">
        <v>3.21</v>
      </c>
      <c r="D11591">
        <v>3.92</v>
      </c>
      <c r="F11591" s="3">
        <v>-2.4799999999999999E-2</v>
      </c>
      <c r="G11591" s="4">
        <v>-2.1299999999999999E-2</v>
      </c>
      <c r="H11591" s="5">
        <v>-1.5100000000000001E-2</v>
      </c>
      <c r="J11591" s="3">
        <f t="shared" ca="1" si="549"/>
        <v>-1.2328149005951817E-2</v>
      </c>
      <c r="K11591" s="4">
        <f t="shared" ca="1" si="550"/>
        <v>2.4524832260895159E-4</v>
      </c>
      <c r="L11591" s="5">
        <f t="shared" ca="1" si="551"/>
        <v>-1.9149679010281213E-2</v>
      </c>
    </row>
    <row r="11592" spans="1:12" x14ac:dyDescent="0.25">
      <c r="A11592" s="1">
        <v>39603</v>
      </c>
      <c r="B11592">
        <v>2.78</v>
      </c>
      <c r="C11592">
        <v>3.26</v>
      </c>
      <c r="D11592">
        <v>3.98</v>
      </c>
      <c r="F11592" s="3">
        <v>1.09E-2</v>
      </c>
      <c r="G11592" s="4">
        <v>1.5599999999999999E-2</v>
      </c>
      <c r="H11592" s="5">
        <v>1.5299999999999999E-2</v>
      </c>
      <c r="J11592" s="3">
        <f t="shared" ca="1" si="549"/>
        <v>2.8433341980866951E-2</v>
      </c>
      <c r="K11592" s="4">
        <f t="shared" ca="1" si="550"/>
        <v>1.4121297391601697E-2</v>
      </c>
      <c r="L11592" s="5">
        <f t="shared" ca="1" si="551"/>
        <v>-1.003276021506609E-2</v>
      </c>
    </row>
    <row r="11593" spans="1:12" x14ac:dyDescent="0.25">
      <c r="A11593" s="1">
        <v>39604</v>
      </c>
      <c r="B11593">
        <v>2.84</v>
      </c>
      <c r="C11593">
        <v>3.34</v>
      </c>
      <c r="D11593">
        <v>4.0599999999999996</v>
      </c>
      <c r="F11593" s="3">
        <v>2.1600000000000001E-2</v>
      </c>
      <c r="G11593" s="4">
        <v>2.4500000000000001E-2</v>
      </c>
      <c r="H11593" s="5">
        <v>2.01E-2</v>
      </c>
      <c r="J11593" s="3">
        <f t="shared" ca="1" si="549"/>
        <v>-2.1513633275947516E-2</v>
      </c>
      <c r="K11593" s="4">
        <f t="shared" ca="1" si="550"/>
        <v>-1.2194698231652078E-2</v>
      </c>
      <c r="L11593" s="5">
        <f t="shared" ca="1" si="551"/>
        <v>-1.2024360551225676E-2</v>
      </c>
    </row>
    <row r="11594" spans="1:12" x14ac:dyDescent="0.25">
      <c r="A11594" s="1">
        <v>39605</v>
      </c>
      <c r="B11594">
        <v>2.73</v>
      </c>
      <c r="C11594">
        <v>3.2</v>
      </c>
      <c r="D11594">
        <v>3.94</v>
      </c>
      <c r="F11594" s="3">
        <v>-3.8699999999999998E-2</v>
      </c>
      <c r="G11594" s="4">
        <v>-4.19E-2</v>
      </c>
      <c r="H11594" s="5">
        <v>-2.9600000000000001E-2</v>
      </c>
      <c r="J11594" s="3">
        <f t="shared" ca="1" si="549"/>
        <v>2.3132318926090594E-3</v>
      </c>
      <c r="K11594" s="4">
        <f t="shared" ca="1" si="550"/>
        <v>-6.2462535165482315E-3</v>
      </c>
      <c r="L11594" s="5">
        <f t="shared" ca="1" si="551"/>
        <v>3.284008158818584E-2</v>
      </c>
    </row>
    <row r="11595" spans="1:12" x14ac:dyDescent="0.25">
      <c r="A11595" s="1">
        <v>39608</v>
      </c>
      <c r="B11595">
        <v>3.03</v>
      </c>
      <c r="C11595">
        <v>3.41</v>
      </c>
      <c r="D11595">
        <v>4.0199999999999996</v>
      </c>
      <c r="F11595" s="3">
        <v>0.1099</v>
      </c>
      <c r="G11595" s="4">
        <v>6.5600000000000006E-2</v>
      </c>
      <c r="H11595" s="5">
        <v>2.0299999999999999E-2</v>
      </c>
      <c r="J11595" s="3">
        <f t="shared" ca="1" si="549"/>
        <v>2.7582212548008387E-2</v>
      </c>
      <c r="K11595" s="4">
        <f t="shared" ca="1" si="550"/>
        <v>2.8237421132005357E-2</v>
      </c>
      <c r="L11595" s="5">
        <f t="shared" ca="1" si="551"/>
        <v>1.2080685941549782E-2</v>
      </c>
    </row>
    <row r="11596" spans="1:12" x14ac:dyDescent="0.25">
      <c r="A11596" s="1">
        <v>39609</v>
      </c>
      <c r="B11596">
        <v>3.2</v>
      </c>
      <c r="C11596">
        <v>3.54</v>
      </c>
      <c r="D11596">
        <v>4.1100000000000003</v>
      </c>
      <c r="F11596" s="3">
        <v>5.6099999999999997E-2</v>
      </c>
      <c r="G11596" s="4">
        <v>3.8100000000000002E-2</v>
      </c>
      <c r="H11596" s="5">
        <v>2.24E-2</v>
      </c>
      <c r="J11596" s="3">
        <f t="shared" ca="1" si="549"/>
        <v>6.2091836909419417E-3</v>
      </c>
      <c r="K11596" s="4">
        <f t="shared" ca="1" si="550"/>
        <v>9.5629515292319067E-3</v>
      </c>
      <c r="L11596" s="5">
        <f t="shared" ca="1" si="551"/>
        <v>1.2630543235877041E-2</v>
      </c>
    </row>
    <row r="11597" spans="1:12" x14ac:dyDescent="0.25">
      <c r="A11597" s="1">
        <v>39610</v>
      </c>
      <c r="B11597">
        <v>3.16</v>
      </c>
      <c r="C11597">
        <v>3.49</v>
      </c>
      <c r="D11597">
        <v>4.0999999999999996</v>
      </c>
      <c r="F11597" s="3">
        <v>-1.2500000000000001E-2</v>
      </c>
      <c r="G11597" s="4">
        <v>-1.41E-2</v>
      </c>
      <c r="H11597" s="5">
        <v>-2.3999999999999998E-3</v>
      </c>
      <c r="J11597" s="3">
        <f t="shared" ca="1" si="549"/>
        <v>2.505455341255488E-3</v>
      </c>
      <c r="K11597" s="4">
        <f t="shared" ca="1" si="550"/>
        <v>-9.8016319735960734E-3</v>
      </c>
      <c r="L11597" s="5">
        <f t="shared" ca="1" si="551"/>
        <v>-2.4349779032072853E-2</v>
      </c>
    </row>
    <row r="11598" spans="1:12" x14ac:dyDescent="0.25">
      <c r="A11598" s="1">
        <v>39611</v>
      </c>
      <c r="B11598">
        <v>3.35</v>
      </c>
      <c r="C11598">
        <v>3.68</v>
      </c>
      <c r="D11598">
        <v>4.2300000000000004</v>
      </c>
      <c r="F11598" s="3">
        <v>6.0100000000000001E-2</v>
      </c>
      <c r="G11598" s="4">
        <v>5.4399999999999997E-2</v>
      </c>
      <c r="H11598" s="5">
        <v>3.1699999999999999E-2</v>
      </c>
      <c r="J11598" s="3">
        <f t="shared" ca="1" si="549"/>
        <v>3.9675354205131443E-2</v>
      </c>
      <c r="K11598" s="4">
        <f t="shared" ca="1" si="550"/>
        <v>-1.407384880704687E-2</v>
      </c>
      <c r="L11598" s="5">
        <f t="shared" ca="1" si="551"/>
        <v>-1.5083867686908071E-2</v>
      </c>
    </row>
    <row r="11599" spans="1:12" x14ac:dyDescent="0.25">
      <c r="A11599" s="1">
        <v>39612</v>
      </c>
      <c r="B11599">
        <v>3.38</v>
      </c>
      <c r="C11599">
        <v>3.73</v>
      </c>
      <c r="D11599">
        <v>4.2699999999999996</v>
      </c>
      <c r="F11599" s="3">
        <v>8.9999999999999993E-3</v>
      </c>
      <c r="G11599" s="4">
        <v>1.3599999999999999E-2</v>
      </c>
      <c r="H11599" s="5">
        <v>9.4999999999999998E-3</v>
      </c>
      <c r="J11599" s="3">
        <f t="shared" ca="1" si="549"/>
        <v>5.0104917627765587E-3</v>
      </c>
      <c r="K11599" s="4">
        <f t="shared" ca="1" si="550"/>
        <v>-1.444689478694277E-2</v>
      </c>
      <c r="L11599" s="5">
        <f t="shared" ca="1" si="551"/>
        <v>1.2470758813187596E-2</v>
      </c>
    </row>
    <row r="11600" spans="1:12" x14ac:dyDescent="0.25">
      <c r="A11600" s="1">
        <v>39615</v>
      </c>
      <c r="B11600">
        <v>3.33</v>
      </c>
      <c r="C11600">
        <v>3.73</v>
      </c>
      <c r="D11600">
        <v>4.25</v>
      </c>
      <c r="F11600" s="3">
        <v>-1.4800000000000001E-2</v>
      </c>
      <c r="G11600" s="4">
        <v>0</v>
      </c>
      <c r="H11600" s="5">
        <v>-4.7000000000000002E-3</v>
      </c>
      <c r="J11600" s="3">
        <f t="shared" ca="1" si="549"/>
        <v>2.1532604919213039E-2</v>
      </c>
      <c r="K11600" s="4">
        <f t="shared" ca="1" si="550"/>
        <v>-1.1680137972588172E-2</v>
      </c>
      <c r="L11600" s="5">
        <f t="shared" ca="1" si="551"/>
        <v>7.9156129482002013E-3</v>
      </c>
    </row>
    <row r="11601" spans="1:12" x14ac:dyDescent="0.25">
      <c r="A11601" s="1">
        <v>39616</v>
      </c>
      <c r="B11601">
        <v>3.25</v>
      </c>
      <c r="C11601">
        <v>3.66</v>
      </c>
      <c r="D11601">
        <v>4.2300000000000004</v>
      </c>
      <c r="F11601" s="3">
        <v>-2.4E-2</v>
      </c>
      <c r="G11601" s="4">
        <v>-1.8800000000000001E-2</v>
      </c>
      <c r="H11601" s="5">
        <v>-4.7000000000000002E-3</v>
      </c>
      <c r="J11601" s="3">
        <f t="shared" ca="1" si="549"/>
        <v>-1.9409520954596388E-2</v>
      </c>
      <c r="K11601" s="4">
        <f t="shared" ca="1" si="550"/>
        <v>-3.5144909888012887E-2</v>
      </c>
      <c r="L11601" s="5">
        <f t="shared" ca="1" si="551"/>
        <v>-2.1202759693970206E-2</v>
      </c>
    </row>
    <row r="11602" spans="1:12" x14ac:dyDescent="0.25">
      <c r="A11602" s="1">
        <v>39617</v>
      </c>
      <c r="B11602">
        <v>3.19</v>
      </c>
      <c r="C11602">
        <v>3.57</v>
      </c>
      <c r="D11602">
        <v>4.16</v>
      </c>
      <c r="F11602" s="3">
        <v>-1.8499999999999999E-2</v>
      </c>
      <c r="G11602" s="4">
        <v>-2.46E-2</v>
      </c>
      <c r="H11602" s="5">
        <v>-1.6500000000000001E-2</v>
      </c>
      <c r="J11602" s="3">
        <f t="shared" ca="1" si="549"/>
        <v>2.4775104329646285E-2</v>
      </c>
      <c r="K11602" s="4">
        <f t="shared" ca="1" si="550"/>
        <v>-2.4809558386017987E-2</v>
      </c>
      <c r="L11602" s="5">
        <f t="shared" ca="1" si="551"/>
        <v>1.8059612559485325E-2</v>
      </c>
    </row>
    <row r="11603" spans="1:12" x14ac:dyDescent="0.25">
      <c r="A11603" s="1">
        <v>39618</v>
      </c>
      <c r="B11603">
        <v>3.28</v>
      </c>
      <c r="C11603">
        <v>3.67</v>
      </c>
      <c r="D11603">
        <v>4.22</v>
      </c>
      <c r="F11603" s="3">
        <v>2.8199999999999999E-2</v>
      </c>
      <c r="G11603" s="4">
        <v>2.8000000000000001E-2</v>
      </c>
      <c r="H11603" s="5">
        <v>1.44E-2</v>
      </c>
      <c r="J11603" s="3">
        <f t="shared" ca="1" si="549"/>
        <v>8.3615928375759246E-3</v>
      </c>
      <c r="K11603" s="4">
        <f t="shared" ca="1" si="550"/>
        <v>1.9340036446666507E-2</v>
      </c>
      <c r="L11603" s="5">
        <f t="shared" ca="1" si="551"/>
        <v>-2.8544239373003801E-3</v>
      </c>
    </row>
    <row r="11604" spans="1:12" x14ac:dyDescent="0.25">
      <c r="A11604" s="1">
        <v>39619</v>
      </c>
      <c r="B11604">
        <v>3.17</v>
      </c>
      <c r="C11604">
        <v>3.57</v>
      </c>
      <c r="D11604">
        <v>4.16</v>
      </c>
      <c r="F11604" s="3">
        <v>-3.3500000000000002E-2</v>
      </c>
      <c r="G11604" s="4">
        <v>-2.7199999999999998E-2</v>
      </c>
      <c r="H11604" s="5">
        <v>-1.4200000000000001E-2</v>
      </c>
      <c r="J11604" s="3">
        <f t="shared" ca="1" si="549"/>
        <v>-1.5885742003943784E-2</v>
      </c>
      <c r="K11604" s="4">
        <f t="shared" ca="1" si="550"/>
        <v>1.6286951286827767E-2</v>
      </c>
      <c r="L11604" s="5">
        <f t="shared" ca="1" si="551"/>
        <v>-1.6488137678715236E-3</v>
      </c>
    </row>
    <row r="11605" spans="1:12" x14ac:dyDescent="0.25">
      <c r="A11605" s="1">
        <v>39622</v>
      </c>
      <c r="B11605">
        <v>3.27</v>
      </c>
      <c r="C11605">
        <v>3.65</v>
      </c>
      <c r="D11605">
        <v>4.1900000000000004</v>
      </c>
      <c r="F11605" s="3">
        <v>3.15E-2</v>
      </c>
      <c r="G11605" s="4">
        <v>2.24E-2</v>
      </c>
      <c r="H11605" s="5">
        <v>7.1999999999999998E-3</v>
      </c>
      <c r="J11605" s="3">
        <f t="shared" ca="1" si="549"/>
        <v>9.1689234562161576E-3</v>
      </c>
      <c r="K11605" s="4">
        <f t="shared" ca="1" si="550"/>
        <v>-3.8030908353048781E-3</v>
      </c>
      <c r="L11605" s="5">
        <f t="shared" ca="1" si="551"/>
        <v>1.8645389467199552E-2</v>
      </c>
    </row>
    <row r="11606" spans="1:12" x14ac:dyDescent="0.25">
      <c r="A11606" s="1">
        <v>39623</v>
      </c>
      <c r="B11606">
        <v>3.14</v>
      </c>
      <c r="C11606">
        <v>3.52</v>
      </c>
      <c r="D11606">
        <v>4.0999999999999996</v>
      </c>
      <c r="F11606" s="3">
        <v>-3.9800000000000002E-2</v>
      </c>
      <c r="G11606" s="4">
        <v>-3.56E-2</v>
      </c>
      <c r="H11606" s="5">
        <v>-2.1499999999999998E-2</v>
      </c>
      <c r="J11606" s="3">
        <f t="shared" ca="1" si="549"/>
        <v>-3.0280988656284456E-2</v>
      </c>
      <c r="K11606" s="4">
        <f t="shared" ca="1" si="550"/>
        <v>7.4710417771842261E-3</v>
      </c>
      <c r="L11606" s="5">
        <f t="shared" ca="1" si="551"/>
        <v>-8.0321175036274627E-3</v>
      </c>
    </row>
    <row r="11607" spans="1:12" x14ac:dyDescent="0.25">
      <c r="A11607" s="1">
        <v>39624</v>
      </c>
      <c r="B11607">
        <v>3.11</v>
      </c>
      <c r="C11607">
        <v>3.54</v>
      </c>
      <c r="D11607">
        <v>4.12</v>
      </c>
      <c r="F11607" s="3">
        <v>-9.5999999999999992E-3</v>
      </c>
      <c r="G11607" s="4">
        <v>5.7000000000000002E-3</v>
      </c>
      <c r="H11607" s="5">
        <v>4.8999999999999998E-3</v>
      </c>
      <c r="J11607" s="3">
        <f t="shared" ca="1" si="549"/>
        <v>-2.279090743931875E-3</v>
      </c>
      <c r="K11607" s="4">
        <f t="shared" ca="1" si="550"/>
        <v>-8.2834434893568759E-3</v>
      </c>
      <c r="L11607" s="5">
        <f t="shared" ca="1" si="551"/>
        <v>-5.7323485630068702E-3</v>
      </c>
    </row>
    <row r="11608" spans="1:12" x14ac:dyDescent="0.25">
      <c r="A11608" s="1">
        <v>39625</v>
      </c>
      <c r="B11608">
        <v>2.97</v>
      </c>
      <c r="C11608">
        <v>3.44</v>
      </c>
      <c r="D11608">
        <v>4.07</v>
      </c>
      <c r="F11608" s="3">
        <v>-4.4999999999999998E-2</v>
      </c>
      <c r="G11608" s="4">
        <v>-2.8199999999999999E-2</v>
      </c>
      <c r="H11608" s="5">
        <v>-1.21E-2</v>
      </c>
      <c r="J11608" s="3">
        <f t="shared" ca="1" si="549"/>
        <v>5.6642983346979696E-2</v>
      </c>
      <c r="K11608" s="4">
        <f t="shared" ca="1" si="550"/>
        <v>1.2687445585282401E-2</v>
      </c>
      <c r="L11608" s="5">
        <f t="shared" ca="1" si="551"/>
        <v>-3.9140186925823032E-3</v>
      </c>
    </row>
    <row r="11609" spans="1:12" x14ac:dyDescent="0.25">
      <c r="A11609" s="1">
        <v>39626</v>
      </c>
      <c r="B11609">
        <v>2.92</v>
      </c>
      <c r="C11609">
        <v>3.36</v>
      </c>
      <c r="D11609">
        <v>3.99</v>
      </c>
      <c r="F11609" s="3">
        <v>-1.6799999999999999E-2</v>
      </c>
      <c r="G11609" s="4">
        <v>-2.3300000000000001E-2</v>
      </c>
      <c r="H11609" s="5">
        <v>-1.9699999999999999E-2</v>
      </c>
      <c r="J11609" s="3">
        <f t="shared" ca="1" si="549"/>
        <v>-8.0590641371911069E-3</v>
      </c>
      <c r="K11609" s="4">
        <f t="shared" ca="1" si="550"/>
        <v>-1.2647568697967345E-2</v>
      </c>
      <c r="L11609" s="5">
        <f t="shared" ca="1" si="551"/>
        <v>2.293306259651225E-2</v>
      </c>
    </row>
    <row r="11610" spans="1:12" x14ac:dyDescent="0.25">
      <c r="A11610" s="1">
        <v>39629</v>
      </c>
      <c r="B11610">
        <v>2.91</v>
      </c>
      <c r="C11610">
        <v>3.34</v>
      </c>
      <c r="D11610">
        <v>3.99</v>
      </c>
      <c r="F11610" s="3">
        <v>-3.3999999999999998E-3</v>
      </c>
      <c r="G11610" s="4">
        <v>-6.0000000000000001E-3</v>
      </c>
      <c r="H11610" s="5">
        <v>0</v>
      </c>
      <c r="J11610" s="3">
        <f t="shared" ca="1" si="549"/>
        <v>2.5441289506472498E-3</v>
      </c>
      <c r="K11610" s="4">
        <f t="shared" ca="1" si="550"/>
        <v>-5.7427830001823671E-4</v>
      </c>
      <c r="L11610" s="5">
        <f t="shared" ca="1" si="551"/>
        <v>-3.4192134350802096E-3</v>
      </c>
    </row>
    <row r="11611" spans="1:12" x14ac:dyDescent="0.25">
      <c r="A11611" s="1">
        <v>39630</v>
      </c>
      <c r="B11611">
        <v>2.9</v>
      </c>
      <c r="C11611">
        <v>3.33</v>
      </c>
      <c r="D11611">
        <v>4.01</v>
      </c>
      <c r="F11611" s="3">
        <v>-3.3999999999999998E-3</v>
      </c>
      <c r="G11611" s="4">
        <v>-3.0000000000000001E-3</v>
      </c>
      <c r="H11611" s="5">
        <v>5.0000000000000001E-3</v>
      </c>
      <c r="J11611" s="3">
        <f t="shared" ca="1" si="549"/>
        <v>-7.2306022388853169E-3</v>
      </c>
      <c r="K11611" s="4">
        <f t="shared" ca="1" si="550"/>
        <v>1.2505446130603028E-2</v>
      </c>
      <c r="L11611" s="5">
        <f t="shared" ca="1" si="551"/>
        <v>-1.850073616875101E-2</v>
      </c>
    </row>
    <row r="11612" spans="1:12" x14ac:dyDescent="0.25">
      <c r="A11612" s="1">
        <v>39631</v>
      </c>
      <c r="B11612">
        <v>2.87</v>
      </c>
      <c r="C11612">
        <v>3.31</v>
      </c>
      <c r="D11612">
        <v>3.99</v>
      </c>
      <c r="F11612" s="3">
        <v>-1.03E-2</v>
      </c>
      <c r="G11612" s="4">
        <v>-6.0000000000000001E-3</v>
      </c>
      <c r="H11612" s="5">
        <v>-5.0000000000000001E-3</v>
      </c>
      <c r="J11612" s="3">
        <f t="shared" ca="1" si="549"/>
        <v>-2.186390374873504E-2</v>
      </c>
      <c r="K11612" s="4">
        <f t="shared" ca="1" si="550"/>
        <v>-4.7484179662177226E-3</v>
      </c>
      <c r="L11612" s="5">
        <f t="shared" ca="1" si="551"/>
        <v>-1.0518429331635583E-2</v>
      </c>
    </row>
    <row r="11613" spans="1:12" x14ac:dyDescent="0.25">
      <c r="A11613" s="1">
        <v>39632</v>
      </c>
      <c r="B11613">
        <v>2.82</v>
      </c>
      <c r="C11613">
        <v>3.28</v>
      </c>
      <c r="D11613">
        <v>3.99</v>
      </c>
      <c r="F11613" s="3">
        <v>-1.7399999999999999E-2</v>
      </c>
      <c r="G11613" s="4">
        <v>-9.1000000000000004E-3</v>
      </c>
      <c r="H11613" s="5">
        <v>0</v>
      </c>
      <c r="J11613" s="3">
        <f t="shared" ca="1" si="549"/>
        <v>6.8621422135711329E-3</v>
      </c>
      <c r="K11613" s="4">
        <f t="shared" ca="1" si="550"/>
        <v>-5.9721611576358663E-3</v>
      </c>
      <c r="L11613" s="5">
        <f t="shared" ca="1" si="551"/>
        <v>5.6357248344120281E-3</v>
      </c>
    </row>
    <row r="11614" spans="1:12" x14ac:dyDescent="0.25">
      <c r="A11614" s="1">
        <v>39636</v>
      </c>
      <c r="B11614">
        <v>2.78</v>
      </c>
      <c r="C11614">
        <v>3.23</v>
      </c>
      <c r="D11614">
        <v>3.95</v>
      </c>
      <c r="F11614" s="3">
        <v>-1.4200000000000001E-2</v>
      </c>
      <c r="G11614" s="4">
        <v>-1.52E-2</v>
      </c>
      <c r="H11614" s="5">
        <v>-0.01</v>
      </c>
      <c r="J11614" s="3">
        <f t="shared" ca="1" si="549"/>
        <v>-3.1186931410124535E-3</v>
      </c>
      <c r="K11614" s="4">
        <f t="shared" ca="1" si="550"/>
        <v>-1.5020209047726408E-2</v>
      </c>
      <c r="L11614" s="5">
        <f t="shared" ca="1" si="551"/>
        <v>6.3430488518023201E-3</v>
      </c>
    </row>
    <row r="11615" spans="1:12" x14ac:dyDescent="0.25">
      <c r="A11615" s="1">
        <v>39637</v>
      </c>
      <c r="B11615">
        <v>2.78</v>
      </c>
      <c r="C11615">
        <v>3.19</v>
      </c>
      <c r="D11615">
        <v>3.91</v>
      </c>
      <c r="F11615" s="3">
        <v>0</v>
      </c>
      <c r="G11615" s="4">
        <v>-1.24E-2</v>
      </c>
      <c r="H11615" s="5">
        <v>-1.01E-2</v>
      </c>
      <c r="J11615" s="3">
        <f t="shared" ca="1" si="549"/>
        <v>-8.7009502656146768E-3</v>
      </c>
      <c r="K11615" s="4">
        <f t="shared" ca="1" si="550"/>
        <v>2.2970649287585028E-2</v>
      </c>
      <c r="L11615" s="5">
        <f t="shared" ca="1" si="551"/>
        <v>-5.0172933431125394E-4</v>
      </c>
    </row>
    <row r="11616" spans="1:12" x14ac:dyDescent="0.25">
      <c r="A11616" s="1">
        <v>39638</v>
      </c>
      <c r="B11616">
        <v>2.71</v>
      </c>
      <c r="C11616">
        <v>3.11</v>
      </c>
      <c r="D11616">
        <v>3.85</v>
      </c>
      <c r="F11616" s="3">
        <v>-2.52E-2</v>
      </c>
      <c r="G11616" s="4">
        <v>-2.5100000000000001E-2</v>
      </c>
      <c r="H11616" s="5">
        <v>-1.5299999999999999E-2</v>
      </c>
      <c r="J11616" s="3">
        <f t="shared" ca="1" si="549"/>
        <v>1.5190850965755577E-2</v>
      </c>
      <c r="K11616" s="4">
        <f t="shared" ca="1" si="550"/>
        <v>-1.1893384275346664E-2</v>
      </c>
      <c r="L11616" s="5">
        <f t="shared" ca="1" si="551"/>
        <v>1.2185009815443052E-2</v>
      </c>
    </row>
    <row r="11617" spans="1:12" x14ac:dyDescent="0.25">
      <c r="A11617" s="1">
        <v>39639</v>
      </c>
      <c r="B11617">
        <v>2.72</v>
      </c>
      <c r="C11617">
        <v>3.1</v>
      </c>
      <c r="D11617">
        <v>3.83</v>
      </c>
      <c r="F11617" s="3">
        <v>3.7000000000000002E-3</v>
      </c>
      <c r="G11617" s="4">
        <v>-3.2000000000000002E-3</v>
      </c>
      <c r="H11617" s="5">
        <v>-5.1999999999999998E-3</v>
      </c>
      <c r="J11617" s="3">
        <f t="shared" ca="1" si="549"/>
        <v>7.5610766408248809E-3</v>
      </c>
      <c r="K11617" s="4">
        <f t="shared" ca="1" si="550"/>
        <v>3.308860116456204E-2</v>
      </c>
      <c r="L11617" s="5">
        <f t="shared" ca="1" si="551"/>
        <v>1.7057006324469558E-2</v>
      </c>
    </row>
    <row r="11618" spans="1:12" x14ac:dyDescent="0.25">
      <c r="A11618" s="1">
        <v>39640</v>
      </c>
      <c r="B11618">
        <v>2.88</v>
      </c>
      <c r="C11618">
        <v>3.27</v>
      </c>
      <c r="D11618">
        <v>3.96</v>
      </c>
      <c r="F11618" s="3">
        <v>5.8799999999999998E-2</v>
      </c>
      <c r="G11618" s="4">
        <v>5.4800000000000001E-2</v>
      </c>
      <c r="H11618" s="5">
        <v>3.39E-2</v>
      </c>
      <c r="J11618" s="3">
        <f t="shared" ca="1" si="549"/>
        <v>7.7100970342879292E-3</v>
      </c>
      <c r="K11618" s="4">
        <f t="shared" ca="1" si="550"/>
        <v>-2.187197849225208E-3</v>
      </c>
      <c r="L11618" s="5">
        <f t="shared" ca="1" si="551"/>
        <v>-1.4074609856270135E-2</v>
      </c>
    </row>
    <row r="11619" spans="1:12" x14ac:dyDescent="0.25">
      <c r="A11619" s="1">
        <v>39643</v>
      </c>
      <c r="B11619">
        <v>2.79</v>
      </c>
      <c r="C11619">
        <v>3.2</v>
      </c>
      <c r="D11619">
        <v>3.9</v>
      </c>
      <c r="F11619" s="3">
        <v>-3.1300000000000001E-2</v>
      </c>
      <c r="G11619" s="4">
        <v>-2.1399999999999999E-2</v>
      </c>
      <c r="H11619" s="5">
        <v>-1.52E-2</v>
      </c>
      <c r="J11619" s="3">
        <f t="shared" ca="1" si="549"/>
        <v>5.6210619277001651E-3</v>
      </c>
      <c r="K11619" s="4">
        <f t="shared" ca="1" si="550"/>
        <v>-5.5974727953937344E-3</v>
      </c>
      <c r="L11619" s="5">
        <f t="shared" ca="1" si="551"/>
        <v>-2.9715440336834868E-2</v>
      </c>
    </row>
    <row r="11620" spans="1:12" x14ac:dyDescent="0.25">
      <c r="A11620" s="1">
        <v>39644</v>
      </c>
      <c r="B11620">
        <v>2.7</v>
      </c>
      <c r="C11620">
        <v>3.12</v>
      </c>
      <c r="D11620">
        <v>3.87</v>
      </c>
      <c r="F11620" s="3">
        <v>-3.2300000000000002E-2</v>
      </c>
      <c r="G11620" s="4">
        <v>-2.5000000000000001E-2</v>
      </c>
      <c r="H11620" s="5">
        <v>-7.7000000000000002E-3</v>
      </c>
      <c r="J11620" s="3">
        <f t="shared" ca="1" si="549"/>
        <v>2.6560359043887986E-2</v>
      </c>
      <c r="K11620" s="4">
        <f t="shared" ca="1" si="550"/>
        <v>1.2589483462523818E-2</v>
      </c>
      <c r="L11620" s="5">
        <f t="shared" ca="1" si="551"/>
        <v>-6.9691123824178764E-3</v>
      </c>
    </row>
    <row r="11621" spans="1:12" x14ac:dyDescent="0.25">
      <c r="A11621" s="1">
        <v>39645</v>
      </c>
      <c r="B11621">
        <v>2.75</v>
      </c>
      <c r="C11621">
        <v>3.2</v>
      </c>
      <c r="D11621">
        <v>3.97</v>
      </c>
      <c r="F11621" s="3">
        <v>1.8499999999999999E-2</v>
      </c>
      <c r="G11621" s="4">
        <v>2.5600000000000001E-2</v>
      </c>
      <c r="H11621" s="5">
        <v>2.58E-2</v>
      </c>
      <c r="J11621" s="3">
        <f t="shared" ca="1" si="549"/>
        <v>-1.1996903820896283E-2</v>
      </c>
      <c r="K11621" s="4">
        <f t="shared" ca="1" si="550"/>
        <v>3.4611793132249533E-2</v>
      </c>
      <c r="L11621" s="5">
        <f t="shared" ca="1" si="551"/>
        <v>2.0764453233300686E-3</v>
      </c>
    </row>
    <row r="11622" spans="1:12" x14ac:dyDescent="0.25">
      <c r="A11622" s="1">
        <v>39646</v>
      </c>
      <c r="B11622">
        <v>2.89</v>
      </c>
      <c r="C11622">
        <v>3.35</v>
      </c>
      <c r="D11622">
        <v>4.07</v>
      </c>
      <c r="F11622" s="3">
        <v>5.0900000000000001E-2</v>
      </c>
      <c r="G11622" s="4">
        <v>4.6899999999999997E-2</v>
      </c>
      <c r="H11622" s="5">
        <v>2.52E-2</v>
      </c>
      <c r="J11622" s="3">
        <f t="shared" ca="1" si="549"/>
        <v>4.1560459435691487E-3</v>
      </c>
      <c r="K11622" s="4">
        <f t="shared" ca="1" si="550"/>
        <v>-2.0293405088146917E-2</v>
      </c>
      <c r="L11622" s="5">
        <f t="shared" ca="1" si="551"/>
        <v>-1.9441132660053755E-2</v>
      </c>
    </row>
    <row r="11623" spans="1:12" x14ac:dyDescent="0.25">
      <c r="A11623" s="1">
        <v>39647</v>
      </c>
      <c r="B11623">
        <v>2.97</v>
      </c>
      <c r="C11623">
        <v>3.42</v>
      </c>
      <c r="D11623">
        <v>4.1100000000000003</v>
      </c>
      <c r="F11623" s="3">
        <v>2.7699999999999999E-2</v>
      </c>
      <c r="G11623" s="4">
        <v>2.0899999999999998E-2</v>
      </c>
      <c r="H11623" s="5">
        <v>9.7999999999999997E-3</v>
      </c>
      <c r="J11623" s="3">
        <f t="shared" ca="1" si="549"/>
        <v>-8.1554145073444214E-3</v>
      </c>
      <c r="K11623" s="4">
        <f t="shared" ca="1" si="550"/>
        <v>6.3178103461852281E-3</v>
      </c>
      <c r="L11623" s="5">
        <f t="shared" ca="1" si="551"/>
        <v>6.0290786245801664E-3</v>
      </c>
    </row>
    <row r="11624" spans="1:12" x14ac:dyDescent="0.25">
      <c r="A11624" s="1">
        <v>39650</v>
      </c>
      <c r="B11624">
        <v>2.97</v>
      </c>
      <c r="C11624">
        <v>3.41</v>
      </c>
      <c r="D11624">
        <v>4.09</v>
      </c>
      <c r="F11624" s="3">
        <v>0</v>
      </c>
      <c r="G11624" s="4">
        <v>-2.8999999999999998E-3</v>
      </c>
      <c r="H11624" s="5">
        <v>-4.8999999999999998E-3</v>
      </c>
      <c r="J11624" s="3">
        <f t="shared" ca="1" si="549"/>
        <v>4.4024485213493463E-3</v>
      </c>
      <c r="K11624" s="4">
        <f t="shared" ca="1" si="550"/>
        <v>-9.4976640099816018E-3</v>
      </c>
      <c r="L11624" s="5">
        <f t="shared" ca="1" si="551"/>
        <v>-1.802786621247178E-2</v>
      </c>
    </row>
    <row r="11625" spans="1:12" x14ac:dyDescent="0.25">
      <c r="A11625" s="1">
        <v>39651</v>
      </c>
      <c r="B11625">
        <v>3.05</v>
      </c>
      <c r="C11625">
        <v>3.48</v>
      </c>
      <c r="D11625">
        <v>4.1399999999999997</v>
      </c>
      <c r="F11625" s="3">
        <v>2.69E-2</v>
      </c>
      <c r="G11625" s="4">
        <v>2.0500000000000001E-2</v>
      </c>
      <c r="H11625" s="5">
        <v>1.2200000000000001E-2</v>
      </c>
      <c r="J11625" s="3">
        <f t="shared" ca="1" si="549"/>
        <v>-1.2124720543507852E-2</v>
      </c>
      <c r="K11625" s="4">
        <f t="shared" ca="1" si="550"/>
        <v>-5.4792674906666956E-2</v>
      </c>
      <c r="L11625" s="5">
        <f t="shared" ca="1" si="551"/>
        <v>-1.9536318573336342E-3</v>
      </c>
    </row>
    <row r="11626" spans="1:12" x14ac:dyDescent="0.25">
      <c r="A11626" s="1">
        <v>39652</v>
      </c>
      <c r="B11626">
        <v>3.1</v>
      </c>
      <c r="C11626">
        <v>3.51</v>
      </c>
      <c r="D11626">
        <v>4.16</v>
      </c>
      <c r="F11626" s="3">
        <v>1.6400000000000001E-2</v>
      </c>
      <c r="G11626" s="4">
        <v>8.6E-3</v>
      </c>
      <c r="H11626" s="5">
        <v>4.7999999999999996E-3</v>
      </c>
      <c r="J11626" s="3">
        <f t="shared" ca="1" si="549"/>
        <v>2.0356193072310191E-3</v>
      </c>
      <c r="K11626" s="4">
        <f t="shared" ca="1" si="550"/>
        <v>2.1433907763710958E-2</v>
      </c>
      <c r="L11626" s="5">
        <f t="shared" ca="1" si="551"/>
        <v>-1.6159427659431722E-2</v>
      </c>
    </row>
    <row r="11627" spans="1:12" x14ac:dyDescent="0.25">
      <c r="A11627" s="1">
        <v>39653</v>
      </c>
      <c r="B11627">
        <v>2.92</v>
      </c>
      <c r="C11627">
        <v>3.37</v>
      </c>
      <c r="D11627">
        <v>4.03</v>
      </c>
      <c r="F11627" s="3">
        <v>-5.8099999999999999E-2</v>
      </c>
      <c r="G11627" s="4">
        <v>-3.9899999999999998E-2</v>
      </c>
      <c r="H11627" s="5">
        <v>-3.1300000000000001E-2</v>
      </c>
      <c r="J11627" s="3">
        <f t="shared" ca="1" si="549"/>
        <v>2.8635858043146483E-2</v>
      </c>
      <c r="K11627" s="4">
        <f t="shared" ca="1" si="550"/>
        <v>-1.8323200741832885E-2</v>
      </c>
      <c r="L11627" s="5">
        <f t="shared" ca="1" si="551"/>
        <v>-8.2659905671947954E-3</v>
      </c>
    </row>
    <row r="11628" spans="1:12" x14ac:dyDescent="0.25">
      <c r="A11628" s="1">
        <v>39654</v>
      </c>
      <c r="B11628">
        <v>3.01</v>
      </c>
      <c r="C11628">
        <v>3.45</v>
      </c>
      <c r="D11628">
        <v>4.13</v>
      </c>
      <c r="F11628" s="3">
        <v>3.0800000000000001E-2</v>
      </c>
      <c r="G11628" s="4">
        <v>2.3699999999999999E-2</v>
      </c>
      <c r="H11628" s="5">
        <v>2.4799999999999999E-2</v>
      </c>
      <c r="J11628" s="3">
        <f t="shared" ca="1" si="549"/>
        <v>1.513452692822023E-2</v>
      </c>
      <c r="K11628" s="4">
        <f t="shared" ca="1" si="550"/>
        <v>1.2654932851861667E-2</v>
      </c>
      <c r="L11628" s="5">
        <f t="shared" ca="1" si="551"/>
        <v>9.2450104586170659E-3</v>
      </c>
    </row>
    <row r="11629" spans="1:12" x14ac:dyDescent="0.25">
      <c r="A11629" s="1">
        <v>39657</v>
      </c>
      <c r="B11629">
        <v>2.9</v>
      </c>
      <c r="C11629">
        <v>3.34</v>
      </c>
      <c r="D11629">
        <v>4.0599999999999996</v>
      </c>
      <c r="F11629" s="3">
        <v>-3.6499999999999998E-2</v>
      </c>
      <c r="G11629" s="4">
        <v>-3.1899999999999998E-2</v>
      </c>
      <c r="H11629" s="5">
        <v>-1.6899999999999998E-2</v>
      </c>
      <c r="J11629" s="3">
        <f t="shared" ca="1" si="549"/>
        <v>-1.1697496751527228E-2</v>
      </c>
      <c r="K11629" s="4">
        <f t="shared" ca="1" si="550"/>
        <v>-1.0945423835309759E-3</v>
      </c>
      <c r="L11629" s="5">
        <f t="shared" ca="1" si="551"/>
        <v>4.0412400590511943E-3</v>
      </c>
    </row>
    <row r="11630" spans="1:12" x14ac:dyDescent="0.25">
      <c r="A11630" s="1">
        <v>39658</v>
      </c>
      <c r="B11630">
        <v>2.95</v>
      </c>
      <c r="C11630">
        <v>3.39</v>
      </c>
      <c r="D11630">
        <v>4.09</v>
      </c>
      <c r="F11630" s="3">
        <v>1.72E-2</v>
      </c>
      <c r="G11630" s="4">
        <v>1.4999999999999999E-2</v>
      </c>
      <c r="H11630" s="5">
        <v>7.4000000000000003E-3</v>
      </c>
      <c r="J11630" s="3">
        <f t="shared" ca="1" si="549"/>
        <v>-8.2871345446847034E-3</v>
      </c>
      <c r="K11630" s="4">
        <f t="shared" ca="1" si="550"/>
        <v>2.2246388168936093E-2</v>
      </c>
      <c r="L11630" s="5">
        <f t="shared" ca="1" si="551"/>
        <v>1.6868661205773933E-2</v>
      </c>
    </row>
    <row r="11631" spans="1:12" x14ac:dyDescent="0.25">
      <c r="A11631" s="1">
        <v>39659</v>
      </c>
      <c r="B11631">
        <v>2.93</v>
      </c>
      <c r="C11631">
        <v>3.36</v>
      </c>
      <c r="D11631">
        <v>4.07</v>
      </c>
      <c r="F11631" s="3">
        <v>-6.7999999999999996E-3</v>
      </c>
      <c r="G11631" s="4">
        <v>-8.8000000000000005E-3</v>
      </c>
      <c r="H11631" s="5">
        <v>-4.8999999999999998E-3</v>
      </c>
      <c r="J11631" s="3">
        <f t="shared" ca="1" si="549"/>
        <v>6.0866271481125802E-3</v>
      </c>
      <c r="K11631" s="4">
        <f t="shared" ca="1" si="550"/>
        <v>-4.5736701743520181E-2</v>
      </c>
      <c r="L11631" s="5">
        <f t="shared" ca="1" si="551"/>
        <v>-3.1811847360047039E-3</v>
      </c>
    </row>
    <row r="11632" spans="1:12" x14ac:dyDescent="0.25">
      <c r="A11632" s="1">
        <v>39660</v>
      </c>
      <c r="B11632">
        <v>2.81</v>
      </c>
      <c r="C11632">
        <v>3.25</v>
      </c>
      <c r="D11632">
        <v>3.99</v>
      </c>
      <c r="F11632" s="3">
        <v>-4.1000000000000002E-2</v>
      </c>
      <c r="G11632" s="4">
        <v>-3.27E-2</v>
      </c>
      <c r="H11632" s="5">
        <v>-1.9699999999999999E-2</v>
      </c>
      <c r="J11632" s="3">
        <f t="shared" ca="1" si="549"/>
        <v>3.7435259846271267E-2</v>
      </c>
      <c r="K11632" s="4">
        <f t="shared" ca="1" si="550"/>
        <v>-2.7530291221487337E-2</v>
      </c>
      <c r="L11632" s="5">
        <f t="shared" ca="1" si="551"/>
        <v>-2.385270949634448E-3</v>
      </c>
    </row>
    <row r="11633" spans="1:12" x14ac:dyDescent="0.25">
      <c r="A11633" s="1">
        <v>39661</v>
      </c>
      <c r="B11633">
        <v>2.79</v>
      </c>
      <c r="C11633">
        <v>3.23</v>
      </c>
      <c r="D11633">
        <v>3.97</v>
      </c>
      <c r="F11633" s="3">
        <v>-7.1000000000000004E-3</v>
      </c>
      <c r="G11633" s="4">
        <v>-6.1999999999999998E-3</v>
      </c>
      <c r="H11633" s="5">
        <v>-5.0000000000000001E-3</v>
      </c>
      <c r="J11633" s="3">
        <f t="shared" ca="1" si="549"/>
        <v>-1.5831611164198799E-2</v>
      </c>
      <c r="K11633" s="4">
        <f t="shared" ca="1" si="550"/>
        <v>4.2901149206376041E-2</v>
      </c>
      <c r="L11633" s="5">
        <f t="shared" ca="1" si="551"/>
        <v>9.1807690755151879E-3</v>
      </c>
    </row>
    <row r="11634" spans="1:12" x14ac:dyDescent="0.25">
      <c r="A11634" s="1">
        <v>39664</v>
      </c>
      <c r="B11634">
        <v>2.81</v>
      </c>
      <c r="C11634">
        <v>3.23</v>
      </c>
      <c r="D11634">
        <v>3.98</v>
      </c>
      <c r="F11634" s="3">
        <v>7.1999999999999998E-3</v>
      </c>
      <c r="G11634" s="4">
        <v>0</v>
      </c>
      <c r="H11634" s="5">
        <v>2.5000000000000001E-3</v>
      </c>
      <c r="J11634" s="3">
        <f t="shared" ca="1" si="549"/>
        <v>1.6609265299799614E-2</v>
      </c>
      <c r="K11634" s="4">
        <f t="shared" ca="1" si="550"/>
        <v>3.3436211508326989E-3</v>
      </c>
      <c r="L11634" s="5">
        <f t="shared" ca="1" si="551"/>
        <v>1.1935859768910347E-2</v>
      </c>
    </row>
    <row r="11635" spans="1:12" x14ac:dyDescent="0.25">
      <c r="A11635" s="1">
        <v>39665</v>
      </c>
      <c r="B11635">
        <v>2.83</v>
      </c>
      <c r="C11635">
        <v>3.28</v>
      </c>
      <c r="D11635">
        <v>4.04</v>
      </c>
      <c r="F11635" s="3">
        <v>7.1000000000000004E-3</v>
      </c>
      <c r="G11635" s="4">
        <v>1.55E-2</v>
      </c>
      <c r="H11635" s="5">
        <v>1.5100000000000001E-2</v>
      </c>
      <c r="J11635" s="3">
        <f t="shared" ca="1" si="549"/>
        <v>-1.4969749640787811E-2</v>
      </c>
      <c r="K11635" s="4">
        <f t="shared" ca="1" si="550"/>
        <v>-2.311351685818593E-3</v>
      </c>
      <c r="L11635" s="5">
        <f t="shared" ca="1" si="551"/>
        <v>-2.1896525059900293E-2</v>
      </c>
    </row>
    <row r="11636" spans="1:12" x14ac:dyDescent="0.25">
      <c r="A11636" s="1">
        <v>39666</v>
      </c>
      <c r="B11636">
        <v>2.85</v>
      </c>
      <c r="C11636">
        <v>3.3</v>
      </c>
      <c r="D11636">
        <v>4.0599999999999996</v>
      </c>
      <c r="F11636" s="3">
        <v>7.1000000000000004E-3</v>
      </c>
      <c r="G11636" s="4">
        <v>6.1000000000000004E-3</v>
      </c>
      <c r="H11636" s="5">
        <v>5.0000000000000001E-3</v>
      </c>
      <c r="J11636" s="3">
        <f t="shared" ca="1" si="549"/>
        <v>-8.5346185215967093E-3</v>
      </c>
      <c r="K11636" s="4">
        <f t="shared" ca="1" si="550"/>
        <v>1.5465028552128907E-3</v>
      </c>
      <c r="L11636" s="5">
        <f t="shared" ca="1" si="551"/>
        <v>-2.0194737824175777E-3</v>
      </c>
    </row>
    <row r="11637" spans="1:12" x14ac:dyDescent="0.25">
      <c r="A11637" s="1">
        <v>39667</v>
      </c>
      <c r="B11637">
        <v>2.72</v>
      </c>
      <c r="C11637">
        <v>3.16</v>
      </c>
      <c r="D11637">
        <v>3.92</v>
      </c>
      <c r="F11637" s="3">
        <v>-4.5600000000000002E-2</v>
      </c>
      <c r="G11637" s="4">
        <v>-4.24E-2</v>
      </c>
      <c r="H11637" s="5">
        <v>-3.4500000000000003E-2</v>
      </c>
      <c r="J11637" s="3">
        <f t="shared" ca="1" si="549"/>
        <v>2.0290166142339236E-2</v>
      </c>
      <c r="K11637" s="4">
        <f t="shared" ca="1" si="550"/>
        <v>-3.5909076503955781E-3</v>
      </c>
      <c r="L11637" s="5">
        <f t="shared" ca="1" si="551"/>
        <v>9.2243630382645163E-4</v>
      </c>
    </row>
    <row r="11638" spans="1:12" x14ac:dyDescent="0.25">
      <c r="A11638" s="1">
        <v>39668</v>
      </c>
      <c r="B11638">
        <v>2.8</v>
      </c>
      <c r="C11638">
        <v>3.21</v>
      </c>
      <c r="D11638">
        <v>3.94</v>
      </c>
      <c r="F11638" s="3">
        <v>2.9399999999999999E-2</v>
      </c>
      <c r="G11638" s="4">
        <v>1.5800000000000002E-2</v>
      </c>
      <c r="H11638" s="5">
        <v>5.1000000000000004E-3</v>
      </c>
      <c r="J11638" s="3">
        <f t="shared" ca="1" si="549"/>
        <v>-2.1477846603317099E-2</v>
      </c>
      <c r="K11638" s="4">
        <f t="shared" ca="1" si="550"/>
        <v>-9.8654089304459035E-3</v>
      </c>
      <c r="L11638" s="5">
        <f t="shared" ca="1" si="551"/>
        <v>-3.7615396183249294E-3</v>
      </c>
    </row>
    <row r="11639" spans="1:12" x14ac:dyDescent="0.25">
      <c r="A11639" s="1">
        <v>39671</v>
      </c>
      <c r="B11639">
        <v>2.84</v>
      </c>
      <c r="C11639">
        <v>3.27</v>
      </c>
      <c r="D11639">
        <v>3.99</v>
      </c>
      <c r="F11639" s="3">
        <v>1.43E-2</v>
      </c>
      <c r="G11639" s="4">
        <v>1.8700000000000001E-2</v>
      </c>
      <c r="H11639" s="5">
        <v>1.2699999999999999E-2</v>
      </c>
      <c r="J11639" s="3">
        <f t="shared" ca="1" si="549"/>
        <v>-1.0131405142159506E-2</v>
      </c>
      <c r="K11639" s="4">
        <f t="shared" ca="1" si="550"/>
        <v>-2.1778468010517877E-2</v>
      </c>
      <c r="L11639" s="5">
        <f t="shared" ca="1" si="551"/>
        <v>-1.3650964239359397E-2</v>
      </c>
    </row>
    <row r="11640" spans="1:12" x14ac:dyDescent="0.25">
      <c r="A11640" s="1">
        <v>39672</v>
      </c>
      <c r="B11640">
        <v>2.73</v>
      </c>
      <c r="C11640">
        <v>3.16</v>
      </c>
      <c r="D11640">
        <v>3.91</v>
      </c>
      <c r="F11640" s="3">
        <v>-3.8699999999999998E-2</v>
      </c>
      <c r="G11640" s="4">
        <v>-3.3599999999999998E-2</v>
      </c>
      <c r="H11640" s="5">
        <v>-2.01E-2</v>
      </c>
      <c r="J11640" s="3">
        <f t="shared" ca="1" si="549"/>
        <v>3.8089022394759885E-2</v>
      </c>
      <c r="K11640" s="4">
        <f t="shared" ca="1" si="550"/>
        <v>2.1799794768210982E-2</v>
      </c>
      <c r="L11640" s="5">
        <f t="shared" ca="1" si="551"/>
        <v>3.6257358501787683E-3</v>
      </c>
    </row>
    <row r="11641" spans="1:12" x14ac:dyDescent="0.25">
      <c r="A11641" s="1">
        <v>39673</v>
      </c>
      <c r="B11641">
        <v>2.77</v>
      </c>
      <c r="C11641">
        <v>3.21</v>
      </c>
      <c r="D11641">
        <v>3.94</v>
      </c>
      <c r="F11641" s="3">
        <v>1.47E-2</v>
      </c>
      <c r="G11641" s="4">
        <v>1.5800000000000002E-2</v>
      </c>
      <c r="H11641" s="5">
        <v>7.7000000000000002E-3</v>
      </c>
      <c r="J11641" s="3">
        <f t="shared" ca="1" si="549"/>
        <v>-3.9219820457966861E-2</v>
      </c>
      <c r="K11641" s="4">
        <f t="shared" ca="1" si="550"/>
        <v>-2.017334994648759E-2</v>
      </c>
      <c r="L11641" s="5">
        <f t="shared" ca="1" si="551"/>
        <v>2.9722570211266086E-3</v>
      </c>
    </row>
    <row r="11642" spans="1:12" x14ac:dyDescent="0.25">
      <c r="A11642" s="1">
        <v>39674</v>
      </c>
      <c r="B11642">
        <v>2.72</v>
      </c>
      <c r="C11642">
        <v>3.15</v>
      </c>
      <c r="D11642">
        <v>3.89</v>
      </c>
      <c r="F11642" s="3">
        <v>-1.8100000000000002E-2</v>
      </c>
      <c r="G11642" s="4">
        <v>-1.8700000000000001E-2</v>
      </c>
      <c r="H11642" s="5">
        <v>-1.2699999999999999E-2</v>
      </c>
      <c r="J11642" s="3">
        <f t="shared" ca="1" si="549"/>
        <v>2.2241752829174732E-2</v>
      </c>
      <c r="K11642" s="4">
        <f t="shared" ca="1" si="550"/>
        <v>-5.041524589707495E-3</v>
      </c>
      <c r="L11642" s="5">
        <f t="shared" ca="1" si="551"/>
        <v>-1.7465629943801647E-3</v>
      </c>
    </row>
    <row r="11643" spans="1:12" x14ac:dyDescent="0.25">
      <c r="A11643" s="1">
        <v>39675</v>
      </c>
      <c r="B11643">
        <v>2.67</v>
      </c>
      <c r="C11643">
        <v>3.11</v>
      </c>
      <c r="D11643">
        <v>3.84</v>
      </c>
      <c r="F11643" s="3">
        <v>-1.84E-2</v>
      </c>
      <c r="G11643" s="4">
        <v>-1.2699999999999999E-2</v>
      </c>
      <c r="H11643" s="5">
        <v>-1.29E-2</v>
      </c>
      <c r="J11643" s="3">
        <f t="shared" ca="1" si="549"/>
        <v>-3.2159004133268096E-2</v>
      </c>
      <c r="K11643" s="4">
        <f t="shared" ca="1" si="550"/>
        <v>5.746821653766567E-3</v>
      </c>
      <c r="L11643" s="5">
        <f t="shared" ca="1" si="551"/>
        <v>-4.6643911909999116E-3</v>
      </c>
    </row>
    <row r="11644" spans="1:12" x14ac:dyDescent="0.25">
      <c r="A11644" s="1">
        <v>39678</v>
      </c>
      <c r="B11644">
        <v>2.62</v>
      </c>
      <c r="C11644">
        <v>3.07</v>
      </c>
      <c r="D11644">
        <v>3.82</v>
      </c>
      <c r="F11644" s="3">
        <v>-1.8700000000000001E-2</v>
      </c>
      <c r="G11644" s="4">
        <v>-1.29E-2</v>
      </c>
      <c r="H11644" s="5">
        <v>-5.1999999999999998E-3</v>
      </c>
      <c r="J11644" s="3">
        <f t="shared" ca="1" si="549"/>
        <v>1.0066266766498392E-2</v>
      </c>
      <c r="K11644" s="4">
        <f t="shared" ca="1" si="550"/>
        <v>1.0431148621048588E-3</v>
      </c>
      <c r="L11644" s="5">
        <f t="shared" ca="1" si="551"/>
        <v>-1.2694263247356079E-3</v>
      </c>
    </row>
    <row r="11645" spans="1:12" x14ac:dyDescent="0.25">
      <c r="A11645" s="1">
        <v>39679</v>
      </c>
      <c r="B11645">
        <v>2.61</v>
      </c>
      <c r="C11645">
        <v>3.07</v>
      </c>
      <c r="D11645">
        <v>3.83</v>
      </c>
      <c r="F11645" s="3">
        <v>-3.8E-3</v>
      </c>
      <c r="G11645" s="4">
        <v>0</v>
      </c>
      <c r="H11645" s="5">
        <v>2.5999999999999999E-3</v>
      </c>
      <c r="J11645" s="3">
        <f t="shared" ca="1" si="549"/>
        <v>9.5883975350792936E-3</v>
      </c>
      <c r="K11645" s="4">
        <f t="shared" ca="1" si="550"/>
        <v>-6.8837619309589397E-3</v>
      </c>
      <c r="L11645" s="5">
        <f t="shared" ca="1" si="551"/>
        <v>1.1713524463119874E-3</v>
      </c>
    </row>
    <row r="11646" spans="1:12" x14ac:dyDescent="0.25">
      <c r="A11646" s="1">
        <v>39680</v>
      </c>
      <c r="B11646">
        <v>2.54</v>
      </c>
      <c r="C11646">
        <v>3</v>
      </c>
      <c r="D11646">
        <v>3.79</v>
      </c>
      <c r="F11646" s="3">
        <v>-2.6800000000000001E-2</v>
      </c>
      <c r="G11646" s="4">
        <v>-2.2800000000000001E-2</v>
      </c>
      <c r="H11646" s="5">
        <v>-1.04E-2</v>
      </c>
      <c r="J11646" s="3">
        <f t="shared" ca="1" si="549"/>
        <v>-7.8429053559210034E-3</v>
      </c>
      <c r="K11646" s="4">
        <f t="shared" ca="1" si="550"/>
        <v>4.8046599429503829E-3</v>
      </c>
      <c r="L11646" s="5">
        <f t="shared" ca="1" si="551"/>
        <v>8.5700808649592231E-3</v>
      </c>
    </row>
    <row r="11647" spans="1:12" x14ac:dyDescent="0.25">
      <c r="A11647" s="1">
        <v>39681</v>
      </c>
      <c r="B11647">
        <v>2.62</v>
      </c>
      <c r="C11647">
        <v>3.08</v>
      </c>
      <c r="D11647">
        <v>3.84</v>
      </c>
      <c r="F11647" s="3">
        <v>3.15E-2</v>
      </c>
      <c r="G11647" s="4">
        <v>2.6700000000000002E-2</v>
      </c>
      <c r="H11647" s="5">
        <v>1.32E-2</v>
      </c>
      <c r="J11647" s="3">
        <f t="shared" ca="1" si="549"/>
        <v>-2.1884894308997296E-3</v>
      </c>
      <c r="K11647" s="4">
        <f t="shared" ca="1" si="550"/>
        <v>8.2592955519882709E-3</v>
      </c>
      <c r="L11647" s="5">
        <f t="shared" ca="1" si="551"/>
        <v>1.8178194920476288E-3</v>
      </c>
    </row>
    <row r="11648" spans="1:12" x14ac:dyDescent="0.25">
      <c r="A11648" s="1">
        <v>39682</v>
      </c>
      <c r="B11648">
        <v>2.7</v>
      </c>
      <c r="C11648">
        <v>3.14</v>
      </c>
      <c r="D11648">
        <v>3.87</v>
      </c>
      <c r="F11648" s="3">
        <v>3.0499999999999999E-2</v>
      </c>
      <c r="G11648" s="4">
        <v>1.95E-2</v>
      </c>
      <c r="H11648" s="5">
        <v>7.7999999999999996E-3</v>
      </c>
      <c r="J11648" s="3">
        <f t="shared" ca="1" si="549"/>
        <v>2.9792842816117212E-2</v>
      </c>
      <c r="K11648" s="4">
        <f t="shared" ca="1" si="550"/>
        <v>-2.1835033220758229E-3</v>
      </c>
      <c r="L11648" s="5">
        <f t="shared" ca="1" si="551"/>
        <v>-1.6474603185054053E-2</v>
      </c>
    </row>
    <row r="11649" spans="1:12" x14ac:dyDescent="0.25">
      <c r="A11649" s="1">
        <v>39685</v>
      </c>
      <c r="B11649">
        <v>2.62</v>
      </c>
      <c r="C11649">
        <v>3.04</v>
      </c>
      <c r="D11649">
        <v>3.79</v>
      </c>
      <c r="F11649" s="3">
        <v>-2.9600000000000001E-2</v>
      </c>
      <c r="G11649" s="4">
        <v>-3.1800000000000002E-2</v>
      </c>
      <c r="H11649" s="5">
        <v>-2.07E-2</v>
      </c>
      <c r="J11649" s="3">
        <f t="shared" ca="1" si="549"/>
        <v>3.6248405347338773E-2</v>
      </c>
      <c r="K11649" s="4">
        <f t="shared" ca="1" si="550"/>
        <v>-5.7644165025834805E-3</v>
      </c>
      <c r="L11649" s="5">
        <f t="shared" ca="1" si="551"/>
        <v>2.8963648250297795E-3</v>
      </c>
    </row>
    <row r="11650" spans="1:12" x14ac:dyDescent="0.25">
      <c r="A11650" s="1">
        <v>39686</v>
      </c>
      <c r="B11650">
        <v>2.64</v>
      </c>
      <c r="C11650">
        <v>3.06</v>
      </c>
      <c r="D11650">
        <v>3.79</v>
      </c>
      <c r="F11650" s="3">
        <v>7.6E-3</v>
      </c>
      <c r="G11650" s="4">
        <v>6.6E-3</v>
      </c>
      <c r="H11650" s="5">
        <v>0</v>
      </c>
      <c r="J11650" s="3">
        <f t="shared" ca="1" si="549"/>
        <v>-1.3780956980526926E-2</v>
      </c>
      <c r="K11650" s="4">
        <f t="shared" ca="1" si="550"/>
        <v>2.7232359719640286E-2</v>
      </c>
      <c r="L11650" s="5">
        <f t="shared" ca="1" si="551"/>
        <v>1.5948253394091904E-2</v>
      </c>
    </row>
    <row r="11651" spans="1:12" x14ac:dyDescent="0.25">
      <c r="A11651" s="1">
        <v>39687</v>
      </c>
      <c r="B11651">
        <v>2.58</v>
      </c>
      <c r="C11651">
        <v>3.02</v>
      </c>
      <c r="D11651">
        <v>3.77</v>
      </c>
      <c r="F11651" s="3">
        <v>-2.2700000000000001E-2</v>
      </c>
      <c r="G11651" s="4">
        <v>-1.3100000000000001E-2</v>
      </c>
      <c r="H11651" s="5">
        <v>-5.3E-3</v>
      </c>
      <c r="J11651" s="3">
        <f t="shared" ca="1" si="549"/>
        <v>8.9821240762261896E-3</v>
      </c>
      <c r="K11651" s="4">
        <f t="shared" ca="1" si="550"/>
        <v>-2.4486283789260765E-2</v>
      </c>
      <c r="L11651" s="5">
        <f t="shared" ca="1" si="551"/>
        <v>2.2226711695647768E-2</v>
      </c>
    </row>
    <row r="11652" spans="1:12" x14ac:dyDescent="0.25">
      <c r="A11652" s="1">
        <v>39688</v>
      </c>
      <c r="B11652">
        <v>2.62</v>
      </c>
      <c r="C11652">
        <v>3.09</v>
      </c>
      <c r="D11652">
        <v>3.79</v>
      </c>
      <c r="F11652" s="3">
        <v>1.55E-2</v>
      </c>
      <c r="G11652" s="4">
        <v>2.3199999999999998E-2</v>
      </c>
      <c r="H11652" s="5">
        <v>5.3E-3</v>
      </c>
      <c r="J11652" s="3">
        <f t="shared" ca="1" si="549"/>
        <v>1.1725012177439889E-2</v>
      </c>
      <c r="K11652" s="4">
        <f t="shared" ca="1" si="550"/>
        <v>1.3992524344899462E-2</v>
      </c>
      <c r="L11652" s="5">
        <f t="shared" ca="1" si="551"/>
        <v>4.1245739232945505E-3</v>
      </c>
    </row>
    <row r="11653" spans="1:12" x14ac:dyDescent="0.25">
      <c r="A11653" s="1">
        <v>39689</v>
      </c>
      <c r="B11653">
        <v>2.6</v>
      </c>
      <c r="C11653">
        <v>3.1</v>
      </c>
      <c r="D11653">
        <v>3.83</v>
      </c>
      <c r="F11653" s="3">
        <v>-7.6E-3</v>
      </c>
      <c r="G11653" s="4">
        <v>3.2000000000000002E-3</v>
      </c>
      <c r="H11653" s="5">
        <v>1.06E-2</v>
      </c>
      <c r="J11653" s="3">
        <f t="shared" ca="1" si="549"/>
        <v>2.2339450920444956E-5</v>
      </c>
      <c r="K11653" s="4">
        <f t="shared" ca="1" si="550"/>
        <v>-3.0591712794414031E-4</v>
      </c>
      <c r="L11653" s="5">
        <f t="shared" ca="1" si="551"/>
        <v>-3.5734809683583319E-3</v>
      </c>
    </row>
    <row r="11654" spans="1:12" x14ac:dyDescent="0.25">
      <c r="A11654" s="1">
        <v>39693</v>
      </c>
      <c r="B11654">
        <v>2.5099999999999998</v>
      </c>
      <c r="C11654">
        <v>3</v>
      </c>
      <c r="D11654">
        <v>3.74</v>
      </c>
      <c r="F11654" s="3">
        <v>-3.4599999999999999E-2</v>
      </c>
      <c r="G11654" s="4">
        <v>-3.2300000000000002E-2</v>
      </c>
      <c r="H11654" s="5">
        <v>-2.35E-2</v>
      </c>
      <c r="J11654" s="3">
        <f t="shared" ref="J11654:J11717" ca="1" si="552">NORMSINV(RAND())*F$3</f>
        <v>3.7756355840147114E-3</v>
      </c>
      <c r="K11654" s="4">
        <f t="shared" ref="K11654:K11717" ca="1" si="553">NORMSINV(RAND())*G$3</f>
        <v>-6.3961787977620758E-3</v>
      </c>
      <c r="L11654" s="5">
        <f t="shared" ref="L11654:L11717" ca="1" si="554">NORMSINV(RAND())*H$3</f>
        <v>-1.3125490718363754E-2</v>
      </c>
    </row>
    <row r="11655" spans="1:12" x14ac:dyDescent="0.25">
      <c r="A11655" s="1">
        <v>39694</v>
      </c>
      <c r="B11655">
        <v>2.48</v>
      </c>
      <c r="C11655">
        <v>2.95</v>
      </c>
      <c r="D11655">
        <v>3.71</v>
      </c>
      <c r="F11655" s="3">
        <v>-1.2E-2</v>
      </c>
      <c r="G11655" s="4">
        <v>-1.67E-2</v>
      </c>
      <c r="H11655" s="5">
        <v>-8.0000000000000002E-3</v>
      </c>
      <c r="J11655" s="3">
        <f t="shared" ca="1" si="552"/>
        <v>1.8443266048308493E-3</v>
      </c>
      <c r="K11655" s="4">
        <f t="shared" ca="1" si="553"/>
        <v>-4.326451093437924E-2</v>
      </c>
      <c r="L11655" s="5">
        <f t="shared" ca="1" si="554"/>
        <v>8.9883817039284539E-3</v>
      </c>
    </row>
    <row r="11656" spans="1:12" x14ac:dyDescent="0.25">
      <c r="A11656" s="1">
        <v>39695</v>
      </c>
      <c r="B11656">
        <v>2.41</v>
      </c>
      <c r="C11656">
        <v>2.87</v>
      </c>
      <c r="D11656">
        <v>3.64</v>
      </c>
      <c r="F11656" s="3">
        <v>-2.8199999999999999E-2</v>
      </c>
      <c r="G11656" s="4">
        <v>-2.7099999999999999E-2</v>
      </c>
      <c r="H11656" s="5">
        <v>-1.89E-2</v>
      </c>
      <c r="J11656" s="3">
        <f t="shared" ca="1" si="552"/>
        <v>-1.4425386033222335E-2</v>
      </c>
      <c r="K11656" s="4">
        <f t="shared" ca="1" si="553"/>
        <v>-2.6180970946075077E-2</v>
      </c>
      <c r="L11656" s="5">
        <f t="shared" ca="1" si="554"/>
        <v>-5.5858543662162061E-3</v>
      </c>
    </row>
    <row r="11657" spans="1:12" x14ac:dyDescent="0.25">
      <c r="A11657" s="1">
        <v>39696</v>
      </c>
      <c r="B11657">
        <v>2.44</v>
      </c>
      <c r="C11657">
        <v>2.91</v>
      </c>
      <c r="D11657">
        <v>3.66</v>
      </c>
      <c r="F11657" s="3">
        <v>1.24E-2</v>
      </c>
      <c r="G11657" s="4">
        <v>1.3899999999999999E-2</v>
      </c>
      <c r="H11657" s="5">
        <v>5.4999999999999997E-3</v>
      </c>
      <c r="J11657" s="3">
        <f t="shared" ca="1" si="552"/>
        <v>1.2273966005096037E-2</v>
      </c>
      <c r="K11657" s="4">
        <f t="shared" ca="1" si="553"/>
        <v>6.2686457356178026E-3</v>
      </c>
      <c r="L11657" s="5">
        <f t="shared" ca="1" si="554"/>
        <v>6.8857929356016118E-3</v>
      </c>
    </row>
    <row r="11658" spans="1:12" x14ac:dyDescent="0.25">
      <c r="A11658" s="1">
        <v>39699</v>
      </c>
      <c r="B11658">
        <v>2.4900000000000002</v>
      </c>
      <c r="C11658">
        <v>2.96</v>
      </c>
      <c r="D11658">
        <v>3.66</v>
      </c>
      <c r="F11658" s="3">
        <v>2.0500000000000001E-2</v>
      </c>
      <c r="G11658" s="4">
        <v>1.72E-2</v>
      </c>
      <c r="H11658" s="5">
        <v>0</v>
      </c>
      <c r="J11658" s="3">
        <f t="shared" ca="1" si="552"/>
        <v>5.828807459357801E-3</v>
      </c>
      <c r="K11658" s="4">
        <f t="shared" ca="1" si="553"/>
        <v>-1.5647606559626825E-2</v>
      </c>
      <c r="L11658" s="5">
        <f t="shared" ca="1" si="554"/>
        <v>1.2408156046239318E-2</v>
      </c>
    </row>
    <row r="11659" spans="1:12" x14ac:dyDescent="0.25">
      <c r="A11659" s="1">
        <v>39700</v>
      </c>
      <c r="B11659">
        <v>2.4300000000000002</v>
      </c>
      <c r="C11659">
        <v>2.9</v>
      </c>
      <c r="D11659">
        <v>3.62</v>
      </c>
      <c r="F11659" s="3">
        <v>-2.41E-2</v>
      </c>
      <c r="G11659" s="4">
        <v>-2.0299999999999999E-2</v>
      </c>
      <c r="H11659" s="5">
        <v>-1.09E-2</v>
      </c>
      <c r="J11659" s="3">
        <f t="shared" ca="1" si="552"/>
        <v>1.9955005888769848E-3</v>
      </c>
      <c r="K11659" s="4">
        <f t="shared" ca="1" si="553"/>
        <v>5.2237575144001517E-3</v>
      </c>
      <c r="L11659" s="5">
        <f t="shared" ca="1" si="554"/>
        <v>-3.814362272061775E-3</v>
      </c>
    </row>
    <row r="11660" spans="1:12" x14ac:dyDescent="0.25">
      <c r="A11660" s="1">
        <v>39701</v>
      </c>
      <c r="B11660">
        <v>2.42</v>
      </c>
      <c r="C11660">
        <v>2.91</v>
      </c>
      <c r="D11660">
        <v>3.65</v>
      </c>
      <c r="F11660" s="3">
        <v>-4.1000000000000003E-3</v>
      </c>
      <c r="G11660" s="4">
        <v>3.3999999999999998E-3</v>
      </c>
      <c r="H11660" s="5">
        <v>8.3000000000000001E-3</v>
      </c>
      <c r="J11660" s="3">
        <f t="shared" ca="1" si="552"/>
        <v>-7.404400611808048E-3</v>
      </c>
      <c r="K11660" s="4">
        <f t="shared" ca="1" si="553"/>
        <v>1.3156139212414097E-2</v>
      </c>
      <c r="L11660" s="5">
        <f t="shared" ca="1" si="554"/>
        <v>-1.9598148171298603E-2</v>
      </c>
    </row>
    <row r="11661" spans="1:12" x14ac:dyDescent="0.25">
      <c r="A11661" s="1">
        <v>39702</v>
      </c>
      <c r="B11661">
        <v>2.38</v>
      </c>
      <c r="C11661">
        <v>2.87</v>
      </c>
      <c r="D11661">
        <v>3.64</v>
      </c>
      <c r="F11661" s="3">
        <v>-1.6500000000000001E-2</v>
      </c>
      <c r="G11661" s="4">
        <v>-1.37E-2</v>
      </c>
      <c r="H11661" s="5">
        <v>-2.7000000000000001E-3</v>
      </c>
      <c r="J11661" s="3">
        <f t="shared" ca="1" si="552"/>
        <v>-6.332115355505508E-3</v>
      </c>
      <c r="K11661" s="4">
        <f t="shared" ca="1" si="553"/>
        <v>-7.587694586785136E-3</v>
      </c>
      <c r="L11661" s="5">
        <f t="shared" ca="1" si="554"/>
        <v>1.0226584578943983E-2</v>
      </c>
    </row>
    <row r="11662" spans="1:12" x14ac:dyDescent="0.25">
      <c r="A11662" s="1">
        <v>39703</v>
      </c>
      <c r="B11662">
        <v>2.4500000000000002</v>
      </c>
      <c r="C11662">
        <v>2.97</v>
      </c>
      <c r="D11662">
        <v>3.74</v>
      </c>
      <c r="F11662" s="3">
        <v>2.9399999999999999E-2</v>
      </c>
      <c r="G11662" s="4">
        <v>3.4799999999999998E-2</v>
      </c>
      <c r="H11662" s="5">
        <v>2.75E-2</v>
      </c>
      <c r="J11662" s="3">
        <f t="shared" ca="1" si="552"/>
        <v>1.3896029975042429E-2</v>
      </c>
      <c r="K11662" s="4">
        <f t="shared" ca="1" si="553"/>
        <v>1.9476284990718603E-3</v>
      </c>
      <c r="L11662" s="5">
        <f t="shared" ca="1" si="554"/>
        <v>2.9050303787280058E-3</v>
      </c>
    </row>
    <row r="11663" spans="1:12" x14ac:dyDescent="0.25">
      <c r="A11663" s="1">
        <v>39706</v>
      </c>
      <c r="B11663">
        <v>2.0099999999999998</v>
      </c>
      <c r="C11663">
        <v>2.59</v>
      </c>
      <c r="D11663">
        <v>3.47</v>
      </c>
      <c r="F11663" s="3">
        <v>-0.17960000000000001</v>
      </c>
      <c r="G11663" s="4">
        <v>-0.12790000000000001</v>
      </c>
      <c r="H11663" s="5">
        <v>-7.22E-2</v>
      </c>
      <c r="J11663" s="3">
        <f t="shared" ca="1" si="552"/>
        <v>-1.9102109790922788E-2</v>
      </c>
      <c r="K11663" s="4">
        <f t="shared" ca="1" si="553"/>
        <v>-1.8037168094949436E-2</v>
      </c>
      <c r="L11663" s="5">
        <f t="shared" ca="1" si="554"/>
        <v>-3.3250512989217232E-3</v>
      </c>
    </row>
    <row r="11664" spans="1:12" x14ac:dyDescent="0.25">
      <c r="A11664" s="1">
        <v>39707</v>
      </c>
      <c r="B11664">
        <v>2.12</v>
      </c>
      <c r="C11664">
        <v>2.64</v>
      </c>
      <c r="D11664">
        <v>3.48</v>
      </c>
      <c r="F11664" s="3">
        <v>5.4699999999999999E-2</v>
      </c>
      <c r="G11664" s="4">
        <v>1.9300000000000001E-2</v>
      </c>
      <c r="H11664" s="5">
        <v>2.8999999999999998E-3</v>
      </c>
      <c r="J11664" s="3">
        <f t="shared" ca="1" si="552"/>
        <v>8.3761228055740395E-3</v>
      </c>
      <c r="K11664" s="4">
        <f t="shared" ca="1" si="553"/>
        <v>3.3170111105687461E-2</v>
      </c>
      <c r="L11664" s="5">
        <f t="shared" ca="1" si="554"/>
        <v>-2.6711020831143219E-2</v>
      </c>
    </row>
    <row r="11665" spans="1:12" x14ac:dyDescent="0.25">
      <c r="A11665" s="1">
        <v>39708</v>
      </c>
      <c r="B11665">
        <v>1.91</v>
      </c>
      <c r="C11665">
        <v>2.52</v>
      </c>
      <c r="D11665">
        <v>3.41</v>
      </c>
      <c r="F11665" s="3">
        <v>-9.9099999999999994E-2</v>
      </c>
      <c r="G11665" s="4">
        <v>-4.5499999999999999E-2</v>
      </c>
      <c r="H11665" s="5">
        <v>-2.01E-2</v>
      </c>
      <c r="J11665" s="3">
        <f t="shared" ca="1" si="552"/>
        <v>-1.2396812738629018E-3</v>
      </c>
      <c r="K11665" s="4">
        <f t="shared" ca="1" si="553"/>
        <v>1.2614636328018245E-2</v>
      </c>
      <c r="L11665" s="5">
        <f t="shared" ca="1" si="554"/>
        <v>3.8945882183081082E-3</v>
      </c>
    </row>
    <row r="11666" spans="1:12" x14ac:dyDescent="0.25">
      <c r="A11666" s="1">
        <v>39709</v>
      </c>
      <c r="B11666">
        <v>2.0499999999999998</v>
      </c>
      <c r="C11666">
        <v>2.67</v>
      </c>
      <c r="D11666">
        <v>3.54</v>
      </c>
      <c r="F11666" s="3">
        <v>7.3300000000000004E-2</v>
      </c>
      <c r="G11666" s="4">
        <v>5.9499999999999997E-2</v>
      </c>
      <c r="H11666" s="5">
        <v>3.8100000000000002E-2</v>
      </c>
      <c r="J11666" s="3">
        <f t="shared" ca="1" si="552"/>
        <v>-5.1237575744197787E-3</v>
      </c>
      <c r="K11666" s="4">
        <f t="shared" ca="1" si="553"/>
        <v>1.7642146427907339E-2</v>
      </c>
      <c r="L11666" s="5">
        <f t="shared" ca="1" si="554"/>
        <v>6.5394280511645395E-3</v>
      </c>
    </row>
    <row r="11667" spans="1:12" x14ac:dyDescent="0.25">
      <c r="A11667" s="1">
        <v>39710</v>
      </c>
      <c r="B11667">
        <v>2.42</v>
      </c>
      <c r="C11667">
        <v>3.01</v>
      </c>
      <c r="D11667">
        <v>3.78</v>
      </c>
      <c r="F11667" s="3">
        <v>0.18049999999999999</v>
      </c>
      <c r="G11667" s="4">
        <v>0.1273</v>
      </c>
      <c r="H11667" s="5">
        <v>6.7799999999999999E-2</v>
      </c>
      <c r="J11667" s="3">
        <f t="shared" ca="1" si="552"/>
        <v>-1.5537762283536417E-2</v>
      </c>
      <c r="K11667" s="4">
        <f t="shared" ca="1" si="553"/>
        <v>3.092098573023249E-4</v>
      </c>
      <c r="L11667" s="5">
        <f t="shared" ca="1" si="554"/>
        <v>3.7705466697661883E-3</v>
      </c>
    </row>
    <row r="11668" spans="1:12" x14ac:dyDescent="0.25">
      <c r="A11668" s="1">
        <v>39713</v>
      </c>
      <c r="B11668">
        <v>2.41</v>
      </c>
      <c r="C11668">
        <v>3.04</v>
      </c>
      <c r="D11668">
        <v>3.83</v>
      </c>
      <c r="F11668" s="3">
        <v>-4.1000000000000003E-3</v>
      </c>
      <c r="G11668" s="4">
        <v>0.01</v>
      </c>
      <c r="H11668" s="5">
        <v>1.32E-2</v>
      </c>
      <c r="J11668" s="3">
        <f t="shared" ca="1" si="552"/>
        <v>1.938566484074903E-2</v>
      </c>
      <c r="K11668" s="4">
        <f t="shared" ca="1" si="553"/>
        <v>-8.8292629141412081E-3</v>
      </c>
      <c r="L11668" s="5">
        <f t="shared" ca="1" si="554"/>
        <v>5.9834944044276613E-3</v>
      </c>
    </row>
    <row r="11669" spans="1:12" x14ac:dyDescent="0.25">
      <c r="A11669" s="1">
        <v>39714</v>
      </c>
      <c r="B11669">
        <v>2.4</v>
      </c>
      <c r="C11669">
        <v>3.03</v>
      </c>
      <c r="D11669">
        <v>3.85</v>
      </c>
      <c r="F11669" s="3">
        <v>-4.1000000000000003E-3</v>
      </c>
      <c r="G11669" s="4">
        <v>-3.3E-3</v>
      </c>
      <c r="H11669" s="5">
        <v>5.1999999999999998E-3</v>
      </c>
      <c r="J11669" s="3">
        <f t="shared" ca="1" si="552"/>
        <v>2.5295499703676912E-4</v>
      </c>
      <c r="K11669" s="4">
        <f t="shared" ca="1" si="553"/>
        <v>-9.8929755901329183E-3</v>
      </c>
      <c r="L11669" s="5">
        <f t="shared" ca="1" si="554"/>
        <v>3.7223498514049594E-3</v>
      </c>
    </row>
    <row r="11670" spans="1:12" x14ac:dyDescent="0.25">
      <c r="A11670" s="1">
        <v>39715</v>
      </c>
      <c r="B11670">
        <v>2.2599999999999998</v>
      </c>
      <c r="C11670">
        <v>2.91</v>
      </c>
      <c r="D11670">
        <v>3.8</v>
      </c>
      <c r="F11670" s="3">
        <v>-5.8299999999999998E-2</v>
      </c>
      <c r="G11670" s="4">
        <v>-3.9600000000000003E-2</v>
      </c>
      <c r="H11670" s="5">
        <v>-1.2999999999999999E-2</v>
      </c>
      <c r="J11670" s="3">
        <f t="shared" ca="1" si="552"/>
        <v>8.071118857126143E-3</v>
      </c>
      <c r="K11670" s="4">
        <f t="shared" ca="1" si="553"/>
        <v>1.176164826328812E-2</v>
      </c>
      <c r="L11670" s="5">
        <f t="shared" ca="1" si="554"/>
        <v>3.0459469365266636E-2</v>
      </c>
    </row>
    <row r="11671" spans="1:12" x14ac:dyDescent="0.25">
      <c r="A11671" s="1">
        <v>39716</v>
      </c>
      <c r="B11671">
        <v>2.42</v>
      </c>
      <c r="C11671">
        <v>3.09</v>
      </c>
      <c r="D11671">
        <v>3.88</v>
      </c>
      <c r="F11671" s="3">
        <v>7.0800000000000002E-2</v>
      </c>
      <c r="G11671" s="4">
        <v>6.1899999999999997E-2</v>
      </c>
      <c r="H11671" s="5">
        <v>2.1100000000000001E-2</v>
      </c>
      <c r="J11671" s="3">
        <f t="shared" ca="1" si="552"/>
        <v>1.6444888137743955E-3</v>
      </c>
      <c r="K11671" s="4">
        <f t="shared" ca="1" si="553"/>
        <v>1.470524095456752E-2</v>
      </c>
      <c r="L11671" s="5">
        <f t="shared" ca="1" si="554"/>
        <v>-4.9848229451279315E-3</v>
      </c>
    </row>
    <row r="11672" spans="1:12" x14ac:dyDescent="0.25">
      <c r="A11672" s="1">
        <v>39717</v>
      </c>
      <c r="B11672">
        <v>2.38</v>
      </c>
      <c r="C11672">
        <v>3.05</v>
      </c>
      <c r="D11672">
        <v>3.85</v>
      </c>
      <c r="F11672" s="3">
        <v>-1.6500000000000001E-2</v>
      </c>
      <c r="G11672" s="4">
        <v>-1.29E-2</v>
      </c>
      <c r="H11672" s="5">
        <v>-7.7000000000000002E-3</v>
      </c>
      <c r="J11672" s="3">
        <f t="shared" ca="1" si="552"/>
        <v>3.2890970859144351E-2</v>
      </c>
      <c r="K11672" s="4">
        <f t="shared" ca="1" si="553"/>
        <v>-7.4902564331025753E-3</v>
      </c>
      <c r="L11672" s="5">
        <f t="shared" ca="1" si="554"/>
        <v>-9.2377549052429929E-4</v>
      </c>
    </row>
    <row r="11673" spans="1:12" x14ac:dyDescent="0.25">
      <c r="A11673" s="1">
        <v>39720</v>
      </c>
      <c r="B11673">
        <v>1.96</v>
      </c>
      <c r="C11673">
        <v>2.7</v>
      </c>
      <c r="D11673">
        <v>3.61</v>
      </c>
      <c r="F11673" s="3">
        <v>-0.17649999999999999</v>
      </c>
      <c r="G11673" s="4">
        <v>-0.1148</v>
      </c>
      <c r="H11673" s="5">
        <v>-6.2300000000000001E-2</v>
      </c>
      <c r="J11673" s="3">
        <f t="shared" ca="1" si="552"/>
        <v>2.1809012396077611E-2</v>
      </c>
      <c r="K11673" s="4">
        <f t="shared" ca="1" si="553"/>
        <v>-1.781387726860546E-2</v>
      </c>
      <c r="L11673" s="5">
        <f t="shared" ca="1" si="554"/>
        <v>-2.2206731084060488E-2</v>
      </c>
    </row>
    <row r="11674" spans="1:12" x14ac:dyDescent="0.25">
      <c r="A11674" s="1">
        <v>39721</v>
      </c>
      <c r="B11674">
        <v>2.2799999999999998</v>
      </c>
      <c r="C11674">
        <v>2.98</v>
      </c>
      <c r="D11674">
        <v>3.85</v>
      </c>
      <c r="F11674" s="3">
        <v>0.1633</v>
      </c>
      <c r="G11674" s="4">
        <v>0.1037</v>
      </c>
      <c r="H11674" s="5">
        <v>6.6500000000000004E-2</v>
      </c>
      <c r="J11674" s="3">
        <f t="shared" ca="1" si="552"/>
        <v>1.7386001882765876E-2</v>
      </c>
      <c r="K11674" s="4">
        <f t="shared" ca="1" si="553"/>
        <v>1.556717573064783E-2</v>
      </c>
      <c r="L11674" s="5">
        <f t="shared" ca="1" si="554"/>
        <v>-1.4192834649848988E-3</v>
      </c>
    </row>
    <row r="11675" spans="1:12" x14ac:dyDescent="0.25">
      <c r="A11675" s="1">
        <v>39722</v>
      </c>
      <c r="B11675">
        <v>2.12</v>
      </c>
      <c r="C11675">
        <v>2.87</v>
      </c>
      <c r="D11675">
        <v>3.77</v>
      </c>
      <c r="F11675" s="3">
        <v>-7.0199999999999999E-2</v>
      </c>
      <c r="G11675" s="4">
        <v>-3.6900000000000002E-2</v>
      </c>
      <c r="H11675" s="5">
        <v>-2.0799999999999999E-2</v>
      </c>
      <c r="J11675" s="3">
        <f t="shared" ca="1" si="552"/>
        <v>1.8545640163885799E-2</v>
      </c>
      <c r="K11675" s="4">
        <f t="shared" ca="1" si="553"/>
        <v>8.3934223240942438E-3</v>
      </c>
      <c r="L11675" s="5">
        <f t="shared" ca="1" si="554"/>
        <v>8.0202214120462228E-3</v>
      </c>
    </row>
    <row r="11676" spans="1:12" x14ac:dyDescent="0.25">
      <c r="A11676" s="1">
        <v>39723</v>
      </c>
      <c r="B11676">
        <v>1.91</v>
      </c>
      <c r="C11676">
        <v>2.68</v>
      </c>
      <c r="D11676">
        <v>3.66</v>
      </c>
      <c r="F11676" s="3">
        <v>-9.9099999999999994E-2</v>
      </c>
      <c r="G11676" s="4">
        <v>-6.6199999999999995E-2</v>
      </c>
      <c r="H11676" s="5">
        <v>-2.92E-2</v>
      </c>
      <c r="J11676" s="3">
        <f t="shared" ca="1" si="552"/>
        <v>-1.2739310276324431E-2</v>
      </c>
      <c r="K11676" s="4">
        <f t="shared" ca="1" si="553"/>
        <v>3.4582325757823752E-2</v>
      </c>
      <c r="L11676" s="5">
        <f t="shared" ca="1" si="554"/>
        <v>5.069595968257094E-3</v>
      </c>
    </row>
    <row r="11677" spans="1:12" x14ac:dyDescent="0.25">
      <c r="A11677" s="1">
        <v>39724</v>
      </c>
      <c r="B11677">
        <v>1.86</v>
      </c>
      <c r="C11677">
        <v>2.64</v>
      </c>
      <c r="D11677">
        <v>3.63</v>
      </c>
      <c r="F11677" s="3">
        <v>-2.6200000000000001E-2</v>
      </c>
      <c r="G11677" s="4">
        <v>-1.49E-2</v>
      </c>
      <c r="H11677" s="5">
        <v>-8.2000000000000007E-3</v>
      </c>
      <c r="J11677" s="3">
        <f t="shared" ca="1" si="552"/>
        <v>1.7381801001459873E-2</v>
      </c>
      <c r="K11677" s="4">
        <f t="shared" ca="1" si="553"/>
        <v>-1.8654755865655807E-3</v>
      </c>
      <c r="L11677" s="5">
        <f t="shared" ca="1" si="554"/>
        <v>-5.5396178275209261E-3</v>
      </c>
    </row>
    <row r="11678" spans="1:12" x14ac:dyDescent="0.25">
      <c r="A11678" s="1">
        <v>39727</v>
      </c>
      <c r="B11678">
        <v>1.69</v>
      </c>
      <c r="C11678">
        <v>2.4500000000000002</v>
      </c>
      <c r="D11678">
        <v>3.48</v>
      </c>
      <c r="F11678" s="3">
        <v>-9.1399999999999995E-2</v>
      </c>
      <c r="G11678" s="4">
        <v>-7.1999999999999995E-2</v>
      </c>
      <c r="H11678" s="5">
        <v>-4.1300000000000003E-2</v>
      </c>
      <c r="J11678" s="3">
        <f t="shared" ca="1" si="552"/>
        <v>1.7066494613378901E-2</v>
      </c>
      <c r="K11678" s="4">
        <f t="shared" ca="1" si="553"/>
        <v>-3.0508271831555123E-2</v>
      </c>
      <c r="L11678" s="5">
        <f t="shared" ca="1" si="554"/>
        <v>2.4569668284793164E-2</v>
      </c>
    </row>
    <row r="11679" spans="1:12" x14ac:dyDescent="0.25">
      <c r="A11679" s="1">
        <v>39728</v>
      </c>
      <c r="B11679">
        <v>1.69</v>
      </c>
      <c r="C11679">
        <v>2.4500000000000002</v>
      </c>
      <c r="D11679">
        <v>3.5</v>
      </c>
      <c r="F11679" s="3">
        <v>0</v>
      </c>
      <c r="G11679" s="4">
        <v>0</v>
      </c>
      <c r="H11679" s="5">
        <v>5.7000000000000002E-3</v>
      </c>
      <c r="J11679" s="3">
        <f t="shared" ca="1" si="552"/>
        <v>-7.4928565762934227E-3</v>
      </c>
      <c r="K11679" s="4">
        <f t="shared" ca="1" si="553"/>
        <v>1.9766440926866611E-2</v>
      </c>
      <c r="L11679" s="5">
        <f t="shared" ca="1" si="554"/>
        <v>1.3067849259105512E-4</v>
      </c>
    </row>
    <row r="11680" spans="1:12" x14ac:dyDescent="0.25">
      <c r="A11680" s="1">
        <v>39729</v>
      </c>
      <c r="B11680">
        <v>1.88</v>
      </c>
      <c r="C11680">
        <v>2.7</v>
      </c>
      <c r="D11680">
        <v>3.72</v>
      </c>
      <c r="F11680" s="3">
        <v>0.1124</v>
      </c>
      <c r="G11680" s="4">
        <v>0.10199999999999999</v>
      </c>
      <c r="H11680" s="5">
        <v>6.2899999999999998E-2</v>
      </c>
      <c r="J11680" s="3">
        <f t="shared" ca="1" si="552"/>
        <v>-6.9917589614974561E-3</v>
      </c>
      <c r="K11680" s="4">
        <f t="shared" ca="1" si="553"/>
        <v>-1.6514115280057435E-4</v>
      </c>
      <c r="L11680" s="5">
        <f t="shared" ca="1" si="554"/>
        <v>1.804585535026839E-2</v>
      </c>
    </row>
    <row r="11681" spans="1:12" x14ac:dyDescent="0.25">
      <c r="A11681" s="1">
        <v>39730</v>
      </c>
      <c r="B11681">
        <v>1.93</v>
      </c>
      <c r="C11681">
        <v>2.79</v>
      </c>
      <c r="D11681">
        <v>3.84</v>
      </c>
      <c r="F11681" s="3">
        <v>2.6599999999999999E-2</v>
      </c>
      <c r="G11681" s="4">
        <v>3.3300000000000003E-2</v>
      </c>
      <c r="H11681" s="5">
        <v>3.2300000000000002E-2</v>
      </c>
      <c r="J11681" s="3">
        <f t="shared" ca="1" si="552"/>
        <v>-4.9323321550816092E-3</v>
      </c>
      <c r="K11681" s="4">
        <f t="shared" ca="1" si="553"/>
        <v>-1.3252605315071876E-3</v>
      </c>
      <c r="L11681" s="5">
        <f t="shared" ca="1" si="554"/>
        <v>9.0060439522787143E-3</v>
      </c>
    </row>
    <row r="11682" spans="1:12" x14ac:dyDescent="0.25">
      <c r="A11682" s="1">
        <v>39731</v>
      </c>
      <c r="B11682">
        <v>1.87</v>
      </c>
      <c r="C11682">
        <v>2.77</v>
      </c>
      <c r="D11682">
        <v>3.89</v>
      </c>
      <c r="F11682" s="3">
        <v>-3.1099999999999999E-2</v>
      </c>
      <c r="G11682" s="4">
        <v>-7.1999999999999998E-3</v>
      </c>
      <c r="H11682" s="5">
        <v>1.2999999999999999E-2</v>
      </c>
      <c r="J11682" s="3">
        <f t="shared" ca="1" si="552"/>
        <v>-1.5472671509778151E-2</v>
      </c>
      <c r="K11682" s="4">
        <f t="shared" ca="1" si="553"/>
        <v>-2.1195943934834122E-2</v>
      </c>
      <c r="L11682" s="5">
        <f t="shared" ca="1" si="554"/>
        <v>-2.7356044725646619E-4</v>
      </c>
    </row>
    <row r="11683" spans="1:12" x14ac:dyDescent="0.25">
      <c r="A11683" s="1">
        <v>39735</v>
      </c>
      <c r="B11683">
        <v>2.06</v>
      </c>
      <c r="C11683">
        <v>3.01</v>
      </c>
      <c r="D11683">
        <v>4.08</v>
      </c>
      <c r="F11683" s="3">
        <v>0.1016</v>
      </c>
      <c r="G11683" s="4">
        <v>8.6599999999999996E-2</v>
      </c>
      <c r="H11683" s="5">
        <v>4.8800000000000003E-2</v>
      </c>
      <c r="J11683" s="3">
        <f t="shared" ca="1" si="552"/>
        <v>-2.2615880311436253E-2</v>
      </c>
      <c r="K11683" s="4">
        <f t="shared" ca="1" si="553"/>
        <v>-2.2628311339771529E-2</v>
      </c>
      <c r="L11683" s="5">
        <f t="shared" ca="1" si="554"/>
        <v>-2.7209524009535999E-2</v>
      </c>
    </row>
    <row r="11684" spans="1:12" x14ac:dyDescent="0.25">
      <c r="A11684" s="1">
        <v>39736</v>
      </c>
      <c r="B11684">
        <v>1.91</v>
      </c>
      <c r="C11684">
        <v>2.9</v>
      </c>
      <c r="D11684">
        <v>4.04</v>
      </c>
      <c r="F11684" s="3">
        <v>-7.2800000000000004E-2</v>
      </c>
      <c r="G11684" s="4">
        <v>-3.6499999999999998E-2</v>
      </c>
      <c r="H11684" s="5">
        <v>-9.7999999999999997E-3</v>
      </c>
      <c r="J11684" s="3">
        <f t="shared" ca="1" si="552"/>
        <v>4.0444162842736033E-2</v>
      </c>
      <c r="K11684" s="4">
        <f t="shared" ca="1" si="553"/>
        <v>-3.6426795699706061E-3</v>
      </c>
      <c r="L11684" s="5">
        <f t="shared" ca="1" si="554"/>
        <v>-1.0433171462737744E-2</v>
      </c>
    </row>
    <row r="11685" spans="1:12" x14ac:dyDescent="0.25">
      <c r="A11685" s="1">
        <v>39737</v>
      </c>
      <c r="B11685">
        <v>1.9</v>
      </c>
      <c r="C11685">
        <v>2.84</v>
      </c>
      <c r="D11685">
        <v>3.99</v>
      </c>
      <c r="F11685" s="3">
        <v>-5.1999999999999998E-3</v>
      </c>
      <c r="G11685" s="4">
        <v>-2.07E-2</v>
      </c>
      <c r="H11685" s="5">
        <v>-1.24E-2</v>
      </c>
      <c r="J11685" s="3">
        <f t="shared" ca="1" si="552"/>
        <v>-1.8177330349109337E-2</v>
      </c>
      <c r="K11685" s="4">
        <f t="shared" ca="1" si="553"/>
        <v>1.805204023784477E-2</v>
      </c>
      <c r="L11685" s="5">
        <f t="shared" ca="1" si="554"/>
        <v>4.9085178373513188E-3</v>
      </c>
    </row>
    <row r="11686" spans="1:12" x14ac:dyDescent="0.25">
      <c r="A11686" s="1">
        <v>39738</v>
      </c>
      <c r="B11686">
        <v>1.9</v>
      </c>
      <c r="C11686">
        <v>2.83</v>
      </c>
      <c r="D11686">
        <v>3.98</v>
      </c>
      <c r="F11686" s="3">
        <v>0</v>
      </c>
      <c r="G11686" s="4">
        <v>-3.5000000000000001E-3</v>
      </c>
      <c r="H11686" s="5">
        <v>-2.5000000000000001E-3</v>
      </c>
      <c r="J11686" s="3">
        <f t="shared" ca="1" si="552"/>
        <v>3.9886511927925736E-2</v>
      </c>
      <c r="K11686" s="4">
        <f t="shared" ca="1" si="553"/>
        <v>-5.313427833810975E-3</v>
      </c>
      <c r="L11686" s="5">
        <f t="shared" ca="1" si="554"/>
        <v>2.329423595619968E-4</v>
      </c>
    </row>
    <row r="11687" spans="1:12" x14ac:dyDescent="0.25">
      <c r="A11687" s="1">
        <v>39741</v>
      </c>
      <c r="B11687">
        <v>2</v>
      </c>
      <c r="C11687">
        <v>2.82</v>
      </c>
      <c r="D11687">
        <v>3.91</v>
      </c>
      <c r="F11687" s="3">
        <v>5.2600000000000001E-2</v>
      </c>
      <c r="G11687" s="4">
        <v>-3.5000000000000001E-3</v>
      </c>
      <c r="H11687" s="5">
        <v>-1.7600000000000001E-2</v>
      </c>
      <c r="J11687" s="3">
        <f t="shared" ca="1" si="552"/>
        <v>-1.4164901630663985E-2</v>
      </c>
      <c r="K11687" s="4">
        <f t="shared" ca="1" si="553"/>
        <v>-4.0129740396952322E-3</v>
      </c>
      <c r="L11687" s="5">
        <f t="shared" ca="1" si="554"/>
        <v>1.1802605764606532E-2</v>
      </c>
    </row>
    <row r="11688" spans="1:12" x14ac:dyDescent="0.25">
      <c r="A11688" s="1">
        <v>39742</v>
      </c>
      <c r="B11688">
        <v>1.86</v>
      </c>
      <c r="C11688">
        <v>2.63</v>
      </c>
      <c r="D11688">
        <v>3.76</v>
      </c>
      <c r="F11688" s="3">
        <v>-7.0000000000000007E-2</v>
      </c>
      <c r="G11688" s="4">
        <v>-6.7400000000000002E-2</v>
      </c>
      <c r="H11688" s="5">
        <v>-3.8399999999999997E-2</v>
      </c>
      <c r="J11688" s="3">
        <f t="shared" ca="1" si="552"/>
        <v>-1.5601899045524869E-2</v>
      </c>
      <c r="K11688" s="4">
        <f t="shared" ca="1" si="553"/>
        <v>-2.2174406579791264E-2</v>
      </c>
      <c r="L11688" s="5">
        <f t="shared" ca="1" si="554"/>
        <v>1.0482923031225186E-2</v>
      </c>
    </row>
    <row r="11689" spans="1:12" x14ac:dyDescent="0.25">
      <c r="A11689" s="1">
        <v>39743</v>
      </c>
      <c r="B11689">
        <v>1.79</v>
      </c>
      <c r="C11689">
        <v>2.56</v>
      </c>
      <c r="D11689">
        <v>3.65</v>
      </c>
      <c r="F11689" s="3">
        <v>-3.7600000000000001E-2</v>
      </c>
      <c r="G11689" s="4">
        <v>-2.6599999999999999E-2</v>
      </c>
      <c r="H11689" s="5">
        <v>-2.93E-2</v>
      </c>
      <c r="J11689" s="3">
        <f t="shared" ca="1" si="552"/>
        <v>-5.585027583392254E-2</v>
      </c>
      <c r="K11689" s="4">
        <f t="shared" ca="1" si="553"/>
        <v>2.0476240976364506E-3</v>
      </c>
      <c r="L11689" s="5">
        <f t="shared" ca="1" si="554"/>
        <v>-4.5555256305430392E-3</v>
      </c>
    </row>
    <row r="11690" spans="1:12" x14ac:dyDescent="0.25">
      <c r="A11690" s="1">
        <v>39744</v>
      </c>
      <c r="B11690">
        <v>1.76</v>
      </c>
      <c r="C11690">
        <v>2.57</v>
      </c>
      <c r="D11690">
        <v>3.63</v>
      </c>
      <c r="F11690" s="3">
        <v>-1.6799999999999999E-2</v>
      </c>
      <c r="G11690" s="4">
        <v>3.8999999999999998E-3</v>
      </c>
      <c r="H11690" s="5">
        <v>-5.4999999999999997E-3</v>
      </c>
      <c r="J11690" s="3">
        <f t="shared" ca="1" si="552"/>
        <v>-1.5804946317490354E-2</v>
      </c>
      <c r="K11690" s="4">
        <f t="shared" ca="1" si="553"/>
        <v>3.2578683100964912E-3</v>
      </c>
      <c r="L11690" s="5">
        <f t="shared" ca="1" si="554"/>
        <v>8.4978527224353964E-3</v>
      </c>
    </row>
    <row r="11691" spans="1:12" x14ac:dyDescent="0.25">
      <c r="A11691" s="1">
        <v>39745</v>
      </c>
      <c r="B11691">
        <v>1.8</v>
      </c>
      <c r="C11691">
        <v>2.64</v>
      </c>
      <c r="D11691">
        <v>3.76</v>
      </c>
      <c r="F11691" s="3">
        <v>2.2700000000000001E-2</v>
      </c>
      <c r="G11691" s="4">
        <v>2.7199999999999998E-2</v>
      </c>
      <c r="H11691" s="5">
        <v>3.5799999999999998E-2</v>
      </c>
      <c r="J11691" s="3">
        <f t="shared" ca="1" si="552"/>
        <v>2.9099338849517785E-2</v>
      </c>
      <c r="K11691" s="4">
        <f t="shared" ca="1" si="553"/>
        <v>3.1364895391292946E-2</v>
      </c>
      <c r="L11691" s="5">
        <f t="shared" ca="1" si="554"/>
        <v>-1.6120249409018925E-3</v>
      </c>
    </row>
    <row r="11692" spans="1:12" x14ac:dyDescent="0.25">
      <c r="A11692" s="1">
        <v>39748</v>
      </c>
      <c r="B11692">
        <v>1.83</v>
      </c>
      <c r="C11692">
        <v>2.67</v>
      </c>
      <c r="D11692">
        <v>3.79</v>
      </c>
      <c r="F11692" s="3">
        <v>1.67E-2</v>
      </c>
      <c r="G11692" s="4">
        <v>1.14E-2</v>
      </c>
      <c r="H11692" s="5">
        <v>8.0000000000000002E-3</v>
      </c>
      <c r="J11692" s="3">
        <f t="shared" ca="1" si="552"/>
        <v>2.2700315124586441E-2</v>
      </c>
      <c r="K11692" s="4">
        <f t="shared" ca="1" si="553"/>
        <v>1.3890219052803087E-2</v>
      </c>
      <c r="L11692" s="5">
        <f t="shared" ca="1" si="554"/>
        <v>-4.0701785427469904E-3</v>
      </c>
    </row>
    <row r="11693" spans="1:12" x14ac:dyDescent="0.25">
      <c r="A11693" s="1">
        <v>39749</v>
      </c>
      <c r="B11693">
        <v>1.85</v>
      </c>
      <c r="C11693">
        <v>2.75</v>
      </c>
      <c r="D11693">
        <v>3.89</v>
      </c>
      <c r="F11693" s="3">
        <v>1.09E-2</v>
      </c>
      <c r="G11693" s="4">
        <v>0.03</v>
      </c>
      <c r="H11693" s="5">
        <v>2.64E-2</v>
      </c>
      <c r="J11693" s="3">
        <f t="shared" ca="1" si="552"/>
        <v>-7.0032496583134055E-2</v>
      </c>
      <c r="K11693" s="4">
        <f t="shared" ca="1" si="553"/>
        <v>-6.2375528912450295E-3</v>
      </c>
      <c r="L11693" s="5">
        <f t="shared" ca="1" si="554"/>
        <v>9.291024673252022E-3</v>
      </c>
    </row>
    <row r="11694" spans="1:12" x14ac:dyDescent="0.25">
      <c r="A11694" s="1">
        <v>39750</v>
      </c>
      <c r="B11694">
        <v>1.79</v>
      </c>
      <c r="C11694">
        <v>2.77</v>
      </c>
      <c r="D11694">
        <v>3.93</v>
      </c>
      <c r="F11694" s="3">
        <v>-3.2399999999999998E-2</v>
      </c>
      <c r="G11694" s="4">
        <v>7.3000000000000001E-3</v>
      </c>
      <c r="H11694" s="5">
        <v>1.03E-2</v>
      </c>
      <c r="J11694" s="3">
        <f t="shared" ca="1" si="552"/>
        <v>1.4095022151922564E-2</v>
      </c>
      <c r="K11694" s="4">
        <f t="shared" ca="1" si="553"/>
        <v>-1.2346665091755615E-2</v>
      </c>
      <c r="L11694" s="5">
        <f t="shared" ca="1" si="554"/>
        <v>-1.4622243085669645E-2</v>
      </c>
    </row>
    <row r="11695" spans="1:12" x14ac:dyDescent="0.25">
      <c r="A11695" s="1">
        <v>39751</v>
      </c>
      <c r="B11695">
        <v>1.82</v>
      </c>
      <c r="C11695">
        <v>2.84</v>
      </c>
      <c r="D11695">
        <v>4</v>
      </c>
      <c r="F11695" s="3">
        <v>1.6799999999999999E-2</v>
      </c>
      <c r="G11695" s="4">
        <v>2.53E-2</v>
      </c>
      <c r="H11695" s="5">
        <v>1.78E-2</v>
      </c>
      <c r="J11695" s="3">
        <f t="shared" ca="1" si="552"/>
        <v>6.2079234364190968E-3</v>
      </c>
      <c r="K11695" s="4">
        <f t="shared" ca="1" si="553"/>
        <v>-2.6297231368932038E-5</v>
      </c>
      <c r="L11695" s="5">
        <f t="shared" ca="1" si="554"/>
        <v>4.8803051106813865E-3</v>
      </c>
    </row>
    <row r="11696" spans="1:12" x14ac:dyDescent="0.25">
      <c r="A11696" s="1">
        <v>39752</v>
      </c>
      <c r="B11696">
        <v>1.8</v>
      </c>
      <c r="C11696">
        <v>2.8</v>
      </c>
      <c r="D11696">
        <v>4.01</v>
      </c>
      <c r="F11696" s="3">
        <v>-1.0999999999999999E-2</v>
      </c>
      <c r="G11696" s="4">
        <v>-1.41E-2</v>
      </c>
      <c r="H11696" s="5">
        <v>2.5000000000000001E-3</v>
      </c>
      <c r="J11696" s="3">
        <f t="shared" ca="1" si="552"/>
        <v>-8.9121941579533813E-3</v>
      </c>
      <c r="K11696" s="4">
        <f t="shared" ca="1" si="553"/>
        <v>1.6496148398429413E-3</v>
      </c>
      <c r="L11696" s="5">
        <f t="shared" ca="1" si="554"/>
        <v>-1.8855136483184505E-3</v>
      </c>
    </row>
    <row r="11697" spans="1:12" x14ac:dyDescent="0.25">
      <c r="A11697" s="1">
        <v>39755</v>
      </c>
      <c r="B11697">
        <v>1.69</v>
      </c>
      <c r="C11697">
        <v>2.71</v>
      </c>
      <c r="D11697">
        <v>3.96</v>
      </c>
      <c r="F11697" s="3">
        <v>-6.1100000000000002E-2</v>
      </c>
      <c r="G11697" s="4">
        <v>-3.2099999999999997E-2</v>
      </c>
      <c r="H11697" s="5">
        <v>-1.2500000000000001E-2</v>
      </c>
      <c r="J11697" s="3">
        <f t="shared" ca="1" si="552"/>
        <v>-2.6106075753142877E-2</v>
      </c>
      <c r="K11697" s="4">
        <f t="shared" ca="1" si="553"/>
        <v>-2.4094906084815406E-3</v>
      </c>
      <c r="L11697" s="5">
        <f t="shared" ca="1" si="554"/>
        <v>-2.2370750771086487E-3</v>
      </c>
    </row>
    <row r="11698" spans="1:12" x14ac:dyDescent="0.25">
      <c r="A11698" s="1">
        <v>39756</v>
      </c>
      <c r="B11698">
        <v>1.59</v>
      </c>
      <c r="C11698">
        <v>2.56</v>
      </c>
      <c r="D11698">
        <v>3.81</v>
      </c>
      <c r="F11698" s="3">
        <v>-5.9200000000000003E-2</v>
      </c>
      <c r="G11698" s="4">
        <v>-5.5399999999999998E-2</v>
      </c>
      <c r="H11698" s="5">
        <v>-3.7900000000000003E-2</v>
      </c>
      <c r="J11698" s="3">
        <f t="shared" ca="1" si="552"/>
        <v>-1.280110153357006E-2</v>
      </c>
      <c r="K11698" s="4">
        <f t="shared" ca="1" si="553"/>
        <v>-1.7172053417874956E-2</v>
      </c>
      <c r="L11698" s="5">
        <f t="shared" ca="1" si="554"/>
        <v>1.4568452738645698E-2</v>
      </c>
    </row>
    <row r="11699" spans="1:12" x14ac:dyDescent="0.25">
      <c r="A11699" s="1">
        <v>39757</v>
      </c>
      <c r="B11699">
        <v>1.64</v>
      </c>
      <c r="C11699">
        <v>2.5</v>
      </c>
      <c r="D11699">
        <v>3.73</v>
      </c>
      <c r="F11699" s="3">
        <v>3.1399999999999997E-2</v>
      </c>
      <c r="G11699" s="4">
        <v>-2.3400000000000001E-2</v>
      </c>
      <c r="H11699" s="5">
        <v>-2.1000000000000001E-2</v>
      </c>
      <c r="J11699" s="3">
        <f t="shared" ca="1" si="552"/>
        <v>-2.2400161361378332E-2</v>
      </c>
      <c r="K11699" s="4">
        <f t="shared" ca="1" si="553"/>
        <v>3.0925649809639705E-2</v>
      </c>
      <c r="L11699" s="5">
        <f t="shared" ca="1" si="554"/>
        <v>1.1507397422106097E-2</v>
      </c>
    </row>
    <row r="11700" spans="1:12" x14ac:dyDescent="0.25">
      <c r="A11700" s="1">
        <v>39758</v>
      </c>
      <c r="B11700">
        <v>1.63</v>
      </c>
      <c r="C11700">
        <v>2.46</v>
      </c>
      <c r="D11700">
        <v>3.75</v>
      </c>
      <c r="F11700" s="3">
        <v>-6.1000000000000004E-3</v>
      </c>
      <c r="G11700" s="4">
        <v>-1.6E-2</v>
      </c>
      <c r="H11700" s="5">
        <v>5.4000000000000003E-3</v>
      </c>
      <c r="J11700" s="3">
        <f t="shared" ca="1" si="552"/>
        <v>8.1859762560215245E-3</v>
      </c>
      <c r="K11700" s="4">
        <f t="shared" ca="1" si="553"/>
        <v>6.7579698639440593E-4</v>
      </c>
      <c r="L11700" s="5">
        <f t="shared" ca="1" si="554"/>
        <v>-2.6322912230510608E-3</v>
      </c>
    </row>
    <row r="11701" spans="1:12" x14ac:dyDescent="0.25">
      <c r="A11701" s="1">
        <v>39759</v>
      </c>
      <c r="B11701">
        <v>1.71</v>
      </c>
      <c r="C11701">
        <v>2.56</v>
      </c>
      <c r="D11701">
        <v>3.83</v>
      </c>
      <c r="F11701" s="3">
        <v>4.9099999999999998E-2</v>
      </c>
      <c r="G11701" s="4">
        <v>4.07E-2</v>
      </c>
      <c r="H11701" s="5">
        <v>2.1299999999999999E-2</v>
      </c>
      <c r="J11701" s="3">
        <f t="shared" ca="1" si="552"/>
        <v>-3.1855306361452521E-2</v>
      </c>
      <c r="K11701" s="4">
        <f t="shared" ca="1" si="553"/>
        <v>-1.2836376046119697E-2</v>
      </c>
      <c r="L11701" s="5">
        <f t="shared" ca="1" si="554"/>
        <v>5.4871135758515401E-3</v>
      </c>
    </row>
    <row r="11702" spans="1:12" x14ac:dyDescent="0.25">
      <c r="A11702" s="1">
        <v>39762</v>
      </c>
      <c r="B11702">
        <v>1.78</v>
      </c>
      <c r="C11702">
        <v>2.5099999999999998</v>
      </c>
      <c r="D11702">
        <v>3.82</v>
      </c>
      <c r="F11702" s="3">
        <v>4.0899999999999999E-2</v>
      </c>
      <c r="G11702" s="4">
        <v>-1.95E-2</v>
      </c>
      <c r="H11702" s="5">
        <v>-2.5999999999999999E-3</v>
      </c>
      <c r="J11702" s="3">
        <f t="shared" ca="1" si="552"/>
        <v>2.607125661286647E-3</v>
      </c>
      <c r="K11702" s="4">
        <f t="shared" ca="1" si="553"/>
        <v>-4.6803248595448117E-3</v>
      </c>
      <c r="L11702" s="5">
        <f t="shared" ca="1" si="554"/>
        <v>-1.4589228389800457E-3</v>
      </c>
    </row>
    <row r="11703" spans="1:12" x14ac:dyDescent="0.25">
      <c r="A11703" s="1">
        <v>39764</v>
      </c>
      <c r="B11703">
        <v>1.6</v>
      </c>
      <c r="C11703">
        <v>2.37</v>
      </c>
      <c r="D11703">
        <v>3.75</v>
      </c>
      <c r="F11703" s="3">
        <v>-0.1011</v>
      </c>
      <c r="G11703" s="4">
        <v>-5.5800000000000002E-2</v>
      </c>
      <c r="H11703" s="5">
        <v>-1.83E-2</v>
      </c>
      <c r="J11703" s="3">
        <f t="shared" ca="1" si="552"/>
        <v>3.0038987586814146E-2</v>
      </c>
      <c r="K11703" s="4">
        <f t="shared" ca="1" si="553"/>
        <v>2.5780509922529286E-2</v>
      </c>
      <c r="L11703" s="5">
        <f t="shared" ca="1" si="554"/>
        <v>1.1129348967542524E-2</v>
      </c>
    </row>
    <row r="11704" spans="1:12" x14ac:dyDescent="0.25">
      <c r="A11704" s="1">
        <v>39765</v>
      </c>
      <c r="B11704">
        <v>1.62</v>
      </c>
      <c r="C11704">
        <v>2.4300000000000002</v>
      </c>
      <c r="D11704">
        <v>3.84</v>
      </c>
      <c r="F11704" s="3">
        <v>1.2500000000000001E-2</v>
      </c>
      <c r="G11704" s="4">
        <v>2.53E-2</v>
      </c>
      <c r="H11704" s="5">
        <v>2.4E-2</v>
      </c>
      <c r="J11704" s="3">
        <f t="shared" ca="1" si="552"/>
        <v>2.4469586615654994E-2</v>
      </c>
      <c r="K11704" s="4">
        <f t="shared" ca="1" si="553"/>
        <v>1.3150505842296708E-2</v>
      </c>
      <c r="L11704" s="5">
        <f t="shared" ca="1" si="554"/>
        <v>-3.8396468090218252E-3</v>
      </c>
    </row>
    <row r="11705" spans="1:12" x14ac:dyDescent="0.25">
      <c r="A11705" s="1">
        <v>39766</v>
      </c>
      <c r="B11705">
        <v>1.53</v>
      </c>
      <c r="C11705">
        <v>2.33</v>
      </c>
      <c r="D11705">
        <v>3.72</v>
      </c>
      <c r="F11705" s="3">
        <v>-5.5599999999999997E-2</v>
      </c>
      <c r="G11705" s="4">
        <v>-4.1200000000000001E-2</v>
      </c>
      <c r="H11705" s="5">
        <v>-3.1199999999999999E-2</v>
      </c>
      <c r="J11705" s="3">
        <f t="shared" ca="1" si="552"/>
        <v>1.0357072056621132E-2</v>
      </c>
      <c r="K11705" s="4">
        <f t="shared" ca="1" si="553"/>
        <v>1.2081759877956656E-2</v>
      </c>
      <c r="L11705" s="5">
        <f t="shared" ca="1" si="554"/>
        <v>-3.1336274950243392E-3</v>
      </c>
    </row>
    <row r="11706" spans="1:12" x14ac:dyDescent="0.25">
      <c r="A11706" s="1">
        <v>39769</v>
      </c>
      <c r="B11706">
        <v>1.53</v>
      </c>
      <c r="C11706">
        <v>2.3199999999999998</v>
      </c>
      <c r="D11706">
        <v>3.68</v>
      </c>
      <c r="F11706" s="3">
        <v>0</v>
      </c>
      <c r="G11706" s="4">
        <v>-4.3E-3</v>
      </c>
      <c r="H11706" s="5">
        <v>-1.0800000000000001E-2</v>
      </c>
      <c r="J11706" s="3">
        <f t="shared" ca="1" si="552"/>
        <v>5.6426907507488603E-3</v>
      </c>
      <c r="K11706" s="4">
        <f t="shared" ca="1" si="553"/>
        <v>3.2376350112747476E-2</v>
      </c>
      <c r="L11706" s="5">
        <f t="shared" ca="1" si="554"/>
        <v>-1.2252419709748061E-2</v>
      </c>
    </row>
    <row r="11707" spans="1:12" x14ac:dyDescent="0.25">
      <c r="A11707" s="1">
        <v>39770</v>
      </c>
      <c r="B11707">
        <v>1.44</v>
      </c>
      <c r="C11707">
        <v>2.2200000000000002</v>
      </c>
      <c r="D11707">
        <v>3.53</v>
      </c>
      <c r="F11707" s="3">
        <v>-5.8799999999999998E-2</v>
      </c>
      <c r="G11707" s="4">
        <v>-4.3099999999999999E-2</v>
      </c>
      <c r="H11707" s="5">
        <v>-4.0800000000000003E-2</v>
      </c>
      <c r="J11707" s="3">
        <f t="shared" ca="1" si="552"/>
        <v>1.2371596729237676E-2</v>
      </c>
      <c r="K11707" s="4">
        <f t="shared" ca="1" si="553"/>
        <v>2.2971068157660337E-2</v>
      </c>
      <c r="L11707" s="5">
        <f t="shared" ca="1" si="554"/>
        <v>1.1452249508295573E-2</v>
      </c>
    </row>
    <row r="11708" spans="1:12" x14ac:dyDescent="0.25">
      <c r="A11708" s="1">
        <v>39771</v>
      </c>
      <c r="B11708">
        <v>1.36</v>
      </c>
      <c r="C11708">
        <v>2.08</v>
      </c>
      <c r="D11708">
        <v>3.38</v>
      </c>
      <c r="F11708" s="3">
        <v>-5.5599999999999997E-2</v>
      </c>
      <c r="G11708" s="4">
        <v>-6.3100000000000003E-2</v>
      </c>
      <c r="H11708" s="5">
        <v>-4.2500000000000003E-2</v>
      </c>
      <c r="J11708" s="3">
        <f t="shared" ca="1" si="552"/>
        <v>1.7652649533082071E-2</v>
      </c>
      <c r="K11708" s="4">
        <f t="shared" ca="1" si="553"/>
        <v>9.8187240682011574E-3</v>
      </c>
      <c r="L11708" s="5">
        <f t="shared" ca="1" si="554"/>
        <v>-2.9645216246245438E-3</v>
      </c>
    </row>
    <row r="11709" spans="1:12" x14ac:dyDescent="0.25">
      <c r="A11709" s="1">
        <v>39772</v>
      </c>
      <c r="B11709">
        <v>1.2</v>
      </c>
      <c r="C11709">
        <v>1.94</v>
      </c>
      <c r="D11709">
        <v>3.1</v>
      </c>
      <c r="F11709" s="3">
        <v>-0.1176</v>
      </c>
      <c r="G11709" s="4">
        <v>-6.7299999999999999E-2</v>
      </c>
      <c r="H11709" s="5">
        <v>-8.2799999999999999E-2</v>
      </c>
      <c r="J11709" s="3">
        <f t="shared" ca="1" si="552"/>
        <v>3.0038711847281675E-2</v>
      </c>
      <c r="K11709" s="4">
        <f t="shared" ca="1" si="553"/>
        <v>1.9665874406289683E-3</v>
      </c>
      <c r="L11709" s="5">
        <f t="shared" ca="1" si="554"/>
        <v>1.6307386975103387E-2</v>
      </c>
    </row>
    <row r="11710" spans="1:12" x14ac:dyDescent="0.25">
      <c r="A11710" s="1">
        <v>39773</v>
      </c>
      <c r="B11710">
        <v>1.35</v>
      </c>
      <c r="C11710">
        <v>2.02</v>
      </c>
      <c r="D11710">
        <v>3.2</v>
      </c>
      <c r="F11710" s="3">
        <v>0.125</v>
      </c>
      <c r="G11710" s="4">
        <v>4.1200000000000001E-2</v>
      </c>
      <c r="H11710" s="5">
        <v>3.2300000000000002E-2</v>
      </c>
      <c r="J11710" s="3">
        <f t="shared" ca="1" si="552"/>
        <v>-2.7753656618234473E-3</v>
      </c>
      <c r="K11710" s="4">
        <f t="shared" ca="1" si="553"/>
        <v>1.3942619299341532E-2</v>
      </c>
      <c r="L11710" s="5">
        <f t="shared" ca="1" si="554"/>
        <v>4.4762902733431743E-4</v>
      </c>
    </row>
    <row r="11711" spans="1:12" x14ac:dyDescent="0.25">
      <c r="A11711" s="1">
        <v>39776</v>
      </c>
      <c r="B11711">
        <v>1.53</v>
      </c>
      <c r="C11711">
        <v>2.2400000000000002</v>
      </c>
      <c r="D11711">
        <v>3.35</v>
      </c>
      <c r="F11711" s="3">
        <v>0.1333</v>
      </c>
      <c r="G11711" s="4">
        <v>0.1089</v>
      </c>
      <c r="H11711" s="5">
        <v>4.6899999999999997E-2</v>
      </c>
      <c r="J11711" s="3">
        <f t="shared" ca="1" si="552"/>
        <v>3.1856055581738364E-3</v>
      </c>
      <c r="K11711" s="4">
        <f t="shared" ca="1" si="553"/>
        <v>6.4929850783849042E-3</v>
      </c>
      <c r="L11711" s="5">
        <f t="shared" ca="1" si="554"/>
        <v>-2.3034452206905204E-3</v>
      </c>
    </row>
    <row r="11712" spans="1:12" x14ac:dyDescent="0.25">
      <c r="A11712" s="1">
        <v>39777</v>
      </c>
      <c r="B11712">
        <v>1.41</v>
      </c>
      <c r="C11712">
        <v>2.06</v>
      </c>
      <c r="D11712">
        <v>3.11</v>
      </c>
      <c r="F11712" s="3">
        <v>-7.8399999999999997E-2</v>
      </c>
      <c r="G11712" s="4">
        <v>-8.0399999999999999E-2</v>
      </c>
      <c r="H11712" s="5">
        <v>-7.1599999999999997E-2</v>
      </c>
      <c r="J11712" s="3">
        <f t="shared" ca="1" si="552"/>
        <v>1.7422274986723718E-2</v>
      </c>
      <c r="K11712" s="4">
        <f t="shared" ca="1" si="553"/>
        <v>-5.1769409751795024E-2</v>
      </c>
      <c r="L11712" s="5">
        <f t="shared" ca="1" si="554"/>
        <v>-4.5961652549264054E-4</v>
      </c>
    </row>
    <row r="11713" spans="1:12" x14ac:dyDescent="0.25">
      <c r="A11713" s="1">
        <v>39778</v>
      </c>
      <c r="B11713">
        <v>1.38</v>
      </c>
      <c r="C11713">
        <v>2.0099999999999998</v>
      </c>
      <c r="D11713">
        <v>2.99</v>
      </c>
      <c r="F11713" s="3">
        <v>-2.1299999999999999E-2</v>
      </c>
      <c r="G11713" s="4">
        <v>-2.4299999999999999E-2</v>
      </c>
      <c r="H11713" s="5">
        <v>-3.8600000000000002E-2</v>
      </c>
      <c r="J11713" s="3">
        <f t="shared" ca="1" si="552"/>
        <v>1.4924806462799995E-2</v>
      </c>
      <c r="K11713" s="4">
        <f t="shared" ca="1" si="553"/>
        <v>-2.0518365332251789E-2</v>
      </c>
      <c r="L11713" s="5">
        <f t="shared" ca="1" si="554"/>
        <v>1.1194427693328748E-2</v>
      </c>
    </row>
    <row r="11714" spans="1:12" x14ac:dyDescent="0.25">
      <c r="A11714" s="1">
        <v>39780</v>
      </c>
      <c r="B11714">
        <v>1.27</v>
      </c>
      <c r="C11714">
        <v>1.93</v>
      </c>
      <c r="D11714">
        <v>2.93</v>
      </c>
      <c r="F11714" s="3">
        <v>-7.9699999999999993E-2</v>
      </c>
      <c r="G11714" s="4">
        <v>-3.9800000000000002E-2</v>
      </c>
      <c r="H11714" s="5">
        <v>-2.01E-2</v>
      </c>
      <c r="J11714" s="3">
        <f t="shared" ca="1" si="552"/>
        <v>-2.2462839576497938E-2</v>
      </c>
      <c r="K11714" s="4">
        <f t="shared" ca="1" si="553"/>
        <v>4.5460845790027075E-3</v>
      </c>
      <c r="L11714" s="5">
        <f t="shared" ca="1" si="554"/>
        <v>-1.10321245558572E-2</v>
      </c>
    </row>
    <row r="11715" spans="1:12" x14ac:dyDescent="0.25">
      <c r="A11715" s="1">
        <v>39783</v>
      </c>
      <c r="B11715">
        <v>1.1599999999999999</v>
      </c>
      <c r="C11715">
        <v>1.71</v>
      </c>
      <c r="D11715">
        <v>2.72</v>
      </c>
      <c r="F11715" s="3">
        <v>-8.6599999999999996E-2</v>
      </c>
      <c r="G11715" s="4">
        <v>-0.114</v>
      </c>
      <c r="H11715" s="5">
        <v>-7.17E-2</v>
      </c>
      <c r="J11715" s="3">
        <f t="shared" ca="1" si="552"/>
        <v>2.0251095518393453E-3</v>
      </c>
      <c r="K11715" s="4">
        <f t="shared" ca="1" si="553"/>
        <v>2.6373787883593687E-2</v>
      </c>
      <c r="L11715" s="5">
        <f t="shared" ca="1" si="554"/>
        <v>4.259477630723439E-3</v>
      </c>
    </row>
    <row r="11716" spans="1:12" x14ac:dyDescent="0.25">
      <c r="A11716" s="1">
        <v>39784</v>
      </c>
      <c r="B11716">
        <v>1.1200000000000001</v>
      </c>
      <c r="C11716">
        <v>1.65</v>
      </c>
      <c r="D11716">
        <v>2.68</v>
      </c>
      <c r="F11716" s="3">
        <v>-3.4500000000000003E-2</v>
      </c>
      <c r="G11716" s="4">
        <v>-3.5099999999999999E-2</v>
      </c>
      <c r="H11716" s="5">
        <v>-1.47E-2</v>
      </c>
      <c r="J11716" s="3">
        <f t="shared" ca="1" si="552"/>
        <v>-1.2873747131233102E-2</v>
      </c>
      <c r="K11716" s="4">
        <f t="shared" ca="1" si="553"/>
        <v>-3.3115292029544732E-2</v>
      </c>
      <c r="L11716" s="5">
        <f t="shared" ca="1" si="554"/>
        <v>1.8933383509162877E-2</v>
      </c>
    </row>
    <row r="11717" spans="1:12" x14ac:dyDescent="0.25">
      <c r="A11717" s="1">
        <v>39785</v>
      </c>
      <c r="B11717">
        <v>1.07</v>
      </c>
      <c r="C11717">
        <v>1.6</v>
      </c>
      <c r="D11717">
        <v>2.67</v>
      </c>
      <c r="F11717" s="3">
        <v>-4.4600000000000001E-2</v>
      </c>
      <c r="G11717" s="4">
        <v>-3.0300000000000001E-2</v>
      </c>
      <c r="H11717" s="5">
        <v>-3.7000000000000002E-3</v>
      </c>
      <c r="J11717" s="3">
        <f t="shared" ca="1" si="552"/>
        <v>-1.9771285687669633E-2</v>
      </c>
      <c r="K11717" s="4">
        <f t="shared" ca="1" si="553"/>
        <v>2.2016902051454307E-2</v>
      </c>
      <c r="L11717" s="5">
        <f t="shared" ca="1" si="554"/>
        <v>-1.3473188163882099E-2</v>
      </c>
    </row>
    <row r="11718" spans="1:12" x14ac:dyDescent="0.25">
      <c r="A11718" s="1">
        <v>39786</v>
      </c>
      <c r="B11718">
        <v>1.02</v>
      </c>
      <c r="C11718">
        <v>1.51</v>
      </c>
      <c r="D11718">
        <v>2.5499999999999998</v>
      </c>
      <c r="F11718" s="3">
        <v>-4.6699999999999998E-2</v>
      </c>
      <c r="G11718" s="4">
        <v>-5.6300000000000003E-2</v>
      </c>
      <c r="H11718" s="5">
        <v>-4.4900000000000002E-2</v>
      </c>
      <c r="J11718" s="3">
        <f t="shared" ref="J11718:J11781" ca="1" si="555">NORMSINV(RAND())*F$3</f>
        <v>-2.6700356494112554E-2</v>
      </c>
      <c r="K11718" s="4">
        <f t="shared" ref="K11718:K11781" ca="1" si="556">NORMSINV(RAND())*G$3</f>
        <v>-7.9773058524283021E-3</v>
      </c>
      <c r="L11718" s="5">
        <f t="shared" ref="L11718:L11781" ca="1" si="557">NORMSINV(RAND())*H$3</f>
        <v>-2.4831179278180644E-2</v>
      </c>
    </row>
    <row r="11719" spans="1:12" x14ac:dyDescent="0.25">
      <c r="A11719" s="1">
        <v>39787</v>
      </c>
      <c r="B11719">
        <v>1.19</v>
      </c>
      <c r="C11719">
        <v>1.67</v>
      </c>
      <c r="D11719">
        <v>2.67</v>
      </c>
      <c r="F11719" s="3">
        <v>0.16669999999999999</v>
      </c>
      <c r="G11719" s="4">
        <v>0.106</v>
      </c>
      <c r="H11719" s="5">
        <v>4.7100000000000003E-2</v>
      </c>
      <c r="J11719" s="3">
        <f t="shared" ca="1" si="555"/>
        <v>3.3925603910717798E-3</v>
      </c>
      <c r="K11719" s="4">
        <f t="shared" ca="1" si="556"/>
        <v>2.4567510056445682E-2</v>
      </c>
      <c r="L11719" s="5">
        <f t="shared" ca="1" si="557"/>
        <v>-3.2915134668810972E-4</v>
      </c>
    </row>
    <row r="11720" spans="1:12" x14ac:dyDescent="0.25">
      <c r="A11720" s="1">
        <v>39790</v>
      </c>
      <c r="B11720">
        <v>1.27</v>
      </c>
      <c r="C11720">
        <v>1.76</v>
      </c>
      <c r="D11720">
        <v>2.77</v>
      </c>
      <c r="F11720" s="3">
        <v>6.7199999999999996E-2</v>
      </c>
      <c r="G11720" s="4">
        <v>5.3900000000000003E-2</v>
      </c>
      <c r="H11720" s="5">
        <v>3.7499999999999999E-2</v>
      </c>
      <c r="J11720" s="3">
        <f t="shared" ca="1" si="555"/>
        <v>1.7212300351072279E-2</v>
      </c>
      <c r="K11720" s="4">
        <f t="shared" ca="1" si="556"/>
        <v>-1.4225312783961108E-2</v>
      </c>
      <c r="L11720" s="5">
        <f t="shared" ca="1" si="557"/>
        <v>1.8852529348932511E-2</v>
      </c>
    </row>
    <row r="11721" spans="1:12" x14ac:dyDescent="0.25">
      <c r="A11721" s="1">
        <v>39791</v>
      </c>
      <c r="B11721">
        <v>1.1499999999999999</v>
      </c>
      <c r="C11721">
        <v>1.61</v>
      </c>
      <c r="D11721">
        <v>2.67</v>
      </c>
      <c r="F11721" s="3">
        <v>-9.4500000000000001E-2</v>
      </c>
      <c r="G11721" s="4">
        <v>-8.5199999999999998E-2</v>
      </c>
      <c r="H11721" s="5">
        <v>-3.61E-2</v>
      </c>
      <c r="J11721" s="3">
        <f t="shared" ca="1" si="555"/>
        <v>1.2549436817366772E-2</v>
      </c>
      <c r="K11721" s="4">
        <f t="shared" ca="1" si="556"/>
        <v>-1.0119852533975709E-2</v>
      </c>
      <c r="L11721" s="5">
        <f t="shared" ca="1" si="557"/>
        <v>1.286005007998622E-2</v>
      </c>
    </row>
    <row r="11722" spans="1:12" x14ac:dyDescent="0.25">
      <c r="A11722" s="1">
        <v>39792</v>
      </c>
      <c r="B11722">
        <v>1.21</v>
      </c>
      <c r="C11722">
        <v>1.62</v>
      </c>
      <c r="D11722">
        <v>2.69</v>
      </c>
      <c r="F11722" s="3">
        <v>5.2200000000000003E-2</v>
      </c>
      <c r="G11722" s="4">
        <v>6.1999999999999998E-3</v>
      </c>
      <c r="H11722" s="5">
        <v>7.4999999999999997E-3</v>
      </c>
      <c r="J11722" s="3">
        <f t="shared" ca="1" si="555"/>
        <v>-2.8338385992527828E-2</v>
      </c>
      <c r="K11722" s="4">
        <f t="shared" ca="1" si="556"/>
        <v>-8.07086747219575E-4</v>
      </c>
      <c r="L11722" s="5">
        <f t="shared" ca="1" si="557"/>
        <v>1.1170612966227202E-2</v>
      </c>
    </row>
    <row r="11723" spans="1:12" x14ac:dyDescent="0.25">
      <c r="A11723" s="1">
        <v>39793</v>
      </c>
      <c r="B11723">
        <v>1.1100000000000001</v>
      </c>
      <c r="C11723">
        <v>1.55</v>
      </c>
      <c r="D11723">
        <v>2.64</v>
      </c>
      <c r="F11723" s="3">
        <v>-8.2600000000000007E-2</v>
      </c>
      <c r="G11723" s="4">
        <v>-4.3200000000000002E-2</v>
      </c>
      <c r="H11723" s="5">
        <v>-1.8599999999999998E-2</v>
      </c>
      <c r="J11723" s="3">
        <f t="shared" ca="1" si="555"/>
        <v>-1.7511057049748306E-2</v>
      </c>
      <c r="K11723" s="4">
        <f t="shared" ca="1" si="556"/>
        <v>1.4171621491991422E-3</v>
      </c>
      <c r="L11723" s="5">
        <f t="shared" ca="1" si="557"/>
        <v>-1.0139274705042925E-2</v>
      </c>
    </row>
    <row r="11724" spans="1:12" x14ac:dyDescent="0.25">
      <c r="A11724" s="1">
        <v>39794</v>
      </c>
      <c r="B11724">
        <v>1.05</v>
      </c>
      <c r="C11724">
        <v>1.55</v>
      </c>
      <c r="D11724">
        <v>2.6</v>
      </c>
      <c r="F11724" s="3">
        <v>-5.4100000000000002E-2</v>
      </c>
      <c r="G11724" s="4">
        <v>0</v>
      </c>
      <c r="H11724" s="5">
        <v>-1.52E-2</v>
      </c>
      <c r="J11724" s="3">
        <f t="shared" ca="1" si="555"/>
        <v>-2.3716522082152539E-2</v>
      </c>
      <c r="K11724" s="4">
        <f t="shared" ca="1" si="556"/>
        <v>-1.1210480211404606E-3</v>
      </c>
      <c r="L11724" s="5">
        <f t="shared" ca="1" si="557"/>
        <v>-6.2776252081301843E-3</v>
      </c>
    </row>
    <row r="11725" spans="1:12" x14ac:dyDescent="0.25">
      <c r="A11725" s="1">
        <v>39797</v>
      </c>
      <c r="B11725">
        <v>1.02</v>
      </c>
      <c r="C11725">
        <v>1.5</v>
      </c>
      <c r="D11725">
        <v>2.5299999999999998</v>
      </c>
      <c r="F11725" s="3">
        <v>-2.86E-2</v>
      </c>
      <c r="G11725" s="4">
        <v>-3.2300000000000002E-2</v>
      </c>
      <c r="H11725" s="5">
        <v>-2.69E-2</v>
      </c>
      <c r="J11725" s="3">
        <f t="shared" ca="1" si="555"/>
        <v>1.5495879520954169E-2</v>
      </c>
      <c r="K11725" s="4">
        <f t="shared" ca="1" si="556"/>
        <v>6.802428618470675E-3</v>
      </c>
      <c r="L11725" s="5">
        <f t="shared" ca="1" si="557"/>
        <v>-4.665519641117514E-3</v>
      </c>
    </row>
    <row r="11726" spans="1:12" x14ac:dyDescent="0.25">
      <c r="A11726" s="1">
        <v>39798</v>
      </c>
      <c r="B11726">
        <v>0.88</v>
      </c>
      <c r="C11726">
        <v>1.34</v>
      </c>
      <c r="D11726">
        <v>2.37</v>
      </c>
      <c r="F11726" s="3">
        <v>-0.13730000000000001</v>
      </c>
      <c r="G11726" s="4">
        <v>-0.1067</v>
      </c>
      <c r="H11726" s="5">
        <v>-6.3200000000000006E-2</v>
      </c>
      <c r="J11726" s="3">
        <f t="shared" ca="1" si="555"/>
        <v>-3.4936821434224989E-2</v>
      </c>
      <c r="K11726" s="4">
        <f t="shared" ca="1" si="556"/>
        <v>1.9391246018951855E-2</v>
      </c>
      <c r="L11726" s="5">
        <f t="shared" ca="1" si="557"/>
        <v>-4.2705057678616709E-3</v>
      </c>
    </row>
    <row r="11727" spans="1:12" x14ac:dyDescent="0.25">
      <c r="A11727" s="1">
        <v>39799</v>
      </c>
      <c r="B11727">
        <v>0.98</v>
      </c>
      <c r="C11727">
        <v>1.35</v>
      </c>
      <c r="D11727">
        <v>2.2000000000000002</v>
      </c>
      <c r="F11727" s="3">
        <v>0.11360000000000001</v>
      </c>
      <c r="G11727" s="4">
        <v>7.4999999999999997E-3</v>
      </c>
      <c r="H11727" s="5">
        <v>-7.17E-2</v>
      </c>
      <c r="J11727" s="3">
        <f t="shared" ca="1" si="555"/>
        <v>6.5081317858414076E-2</v>
      </c>
      <c r="K11727" s="4">
        <f t="shared" ca="1" si="556"/>
        <v>-7.6734827849563028E-3</v>
      </c>
      <c r="L11727" s="5">
        <f t="shared" ca="1" si="557"/>
        <v>8.382878485751288E-3</v>
      </c>
    </row>
    <row r="11728" spans="1:12" x14ac:dyDescent="0.25">
      <c r="A11728" s="1">
        <v>39800</v>
      </c>
      <c r="B11728">
        <v>0.92</v>
      </c>
      <c r="C11728">
        <v>1.26</v>
      </c>
      <c r="D11728">
        <v>2.08</v>
      </c>
      <c r="F11728" s="3">
        <v>-6.1199999999999997E-2</v>
      </c>
      <c r="G11728" s="4">
        <v>-6.6699999999999995E-2</v>
      </c>
      <c r="H11728" s="5">
        <v>-5.45E-2</v>
      </c>
      <c r="J11728" s="3">
        <f t="shared" ca="1" si="555"/>
        <v>-1.6663066092038131E-2</v>
      </c>
      <c r="K11728" s="4">
        <f t="shared" ca="1" si="556"/>
        <v>4.4256664646771249E-3</v>
      </c>
      <c r="L11728" s="5">
        <f t="shared" ca="1" si="557"/>
        <v>2.1106099943553999E-2</v>
      </c>
    </row>
    <row r="11729" spans="1:12" x14ac:dyDescent="0.25">
      <c r="A11729" s="1">
        <v>39801</v>
      </c>
      <c r="B11729">
        <v>1.02</v>
      </c>
      <c r="C11729">
        <v>1.35</v>
      </c>
      <c r="D11729">
        <v>2.13</v>
      </c>
      <c r="F11729" s="3">
        <v>0.1087</v>
      </c>
      <c r="G11729" s="4">
        <v>7.1400000000000005E-2</v>
      </c>
      <c r="H11729" s="5">
        <v>2.4E-2</v>
      </c>
      <c r="J11729" s="3">
        <f t="shared" ca="1" si="555"/>
        <v>-3.5712352565067496E-2</v>
      </c>
      <c r="K11729" s="4">
        <f t="shared" ca="1" si="556"/>
        <v>1.2061857321138927E-2</v>
      </c>
      <c r="L11729" s="5">
        <f t="shared" ca="1" si="557"/>
        <v>1.3131921343057117E-2</v>
      </c>
    </row>
    <row r="11730" spans="1:12" x14ac:dyDescent="0.25">
      <c r="A11730" s="1">
        <v>39804</v>
      </c>
      <c r="B11730">
        <v>1.1200000000000001</v>
      </c>
      <c r="C11730">
        <v>1.4</v>
      </c>
      <c r="D11730">
        <v>2.16</v>
      </c>
      <c r="F11730" s="3">
        <v>9.8000000000000004E-2</v>
      </c>
      <c r="G11730" s="4">
        <v>3.6999999999999998E-2</v>
      </c>
      <c r="H11730" s="5">
        <v>1.41E-2</v>
      </c>
      <c r="J11730" s="3">
        <f t="shared" ca="1" si="555"/>
        <v>4.6104727206724871E-2</v>
      </c>
      <c r="K11730" s="4">
        <f t="shared" ca="1" si="556"/>
        <v>2.6976071844472271E-2</v>
      </c>
      <c r="L11730" s="5">
        <f t="shared" ca="1" si="557"/>
        <v>-6.1269355391779957E-3</v>
      </c>
    </row>
    <row r="11731" spans="1:12" x14ac:dyDescent="0.25">
      <c r="A11731" s="1">
        <v>39805</v>
      </c>
      <c r="B11731">
        <v>1.1299999999999999</v>
      </c>
      <c r="C11731">
        <v>1.53</v>
      </c>
      <c r="D11731">
        <v>2.1800000000000002</v>
      </c>
      <c r="F11731" s="3">
        <v>8.8999999999999999E-3</v>
      </c>
      <c r="G11731" s="4">
        <v>9.2899999999999996E-2</v>
      </c>
      <c r="H11731" s="5">
        <v>9.2999999999999992E-3</v>
      </c>
      <c r="J11731" s="3">
        <f t="shared" ca="1" si="555"/>
        <v>-5.3733300869407162E-2</v>
      </c>
      <c r="K11731" s="4">
        <f t="shared" ca="1" si="556"/>
        <v>5.5004829881441744E-2</v>
      </c>
      <c r="L11731" s="5">
        <f t="shared" ca="1" si="557"/>
        <v>-1.373538511709042E-2</v>
      </c>
    </row>
    <row r="11732" spans="1:12" x14ac:dyDescent="0.25">
      <c r="A11732" s="1">
        <v>39806</v>
      </c>
      <c r="B11732">
        <v>1.1399999999999999</v>
      </c>
      <c r="C11732">
        <v>1.54</v>
      </c>
      <c r="D11732">
        <v>2.2000000000000002</v>
      </c>
      <c r="F11732" s="3">
        <v>8.8000000000000005E-3</v>
      </c>
      <c r="G11732" s="4">
        <v>6.4999999999999997E-3</v>
      </c>
      <c r="H11732" s="5">
        <v>9.1999999999999998E-3</v>
      </c>
      <c r="J11732" s="3">
        <f t="shared" ca="1" si="555"/>
        <v>1.9187391612973021E-2</v>
      </c>
      <c r="K11732" s="4">
        <f t="shared" ca="1" si="556"/>
        <v>-7.948302167578929E-3</v>
      </c>
      <c r="L11732" s="5">
        <f t="shared" ca="1" si="557"/>
        <v>-1.0268051190131645E-2</v>
      </c>
    </row>
    <row r="11733" spans="1:12" x14ac:dyDescent="0.25">
      <c r="A11733" s="1">
        <v>39808</v>
      </c>
      <c r="B11733">
        <v>1.08</v>
      </c>
      <c r="C11733">
        <v>1.51</v>
      </c>
      <c r="D11733">
        <v>2.16</v>
      </c>
      <c r="F11733" s="3">
        <v>-5.2600000000000001E-2</v>
      </c>
      <c r="G11733" s="4">
        <v>-1.95E-2</v>
      </c>
      <c r="H11733" s="5">
        <v>-1.8200000000000001E-2</v>
      </c>
      <c r="J11733" s="3">
        <f t="shared" ca="1" si="555"/>
        <v>3.9851515957963664E-3</v>
      </c>
      <c r="K11733" s="4">
        <f t="shared" ca="1" si="556"/>
        <v>-1.5761092507402374E-3</v>
      </c>
      <c r="L11733" s="5">
        <f t="shared" ca="1" si="557"/>
        <v>-3.5836120205353342E-3</v>
      </c>
    </row>
    <row r="11734" spans="1:12" x14ac:dyDescent="0.25">
      <c r="A11734" s="1">
        <v>39811</v>
      </c>
      <c r="B11734">
        <v>0.96</v>
      </c>
      <c r="C11734">
        <v>1.45</v>
      </c>
      <c r="D11734">
        <v>2.13</v>
      </c>
      <c r="F11734" s="3">
        <v>-0.1111</v>
      </c>
      <c r="G11734" s="4">
        <v>-3.9699999999999999E-2</v>
      </c>
      <c r="H11734" s="5">
        <v>-1.3899999999999999E-2</v>
      </c>
      <c r="J11734" s="3">
        <f t="shared" ca="1" si="555"/>
        <v>-6.434905848894161E-3</v>
      </c>
      <c r="K11734" s="4">
        <f t="shared" ca="1" si="556"/>
        <v>1.4051731369991228E-2</v>
      </c>
      <c r="L11734" s="5">
        <f t="shared" ca="1" si="557"/>
        <v>8.0700015863700396E-3</v>
      </c>
    </row>
    <row r="11735" spans="1:12" x14ac:dyDescent="0.25">
      <c r="A11735" s="1">
        <v>39812</v>
      </c>
      <c r="B11735">
        <v>0.94</v>
      </c>
      <c r="C11735">
        <v>1.47</v>
      </c>
      <c r="D11735">
        <v>2.11</v>
      </c>
      <c r="F11735" s="3">
        <v>-2.0799999999999999E-2</v>
      </c>
      <c r="G11735" s="4">
        <v>1.38E-2</v>
      </c>
      <c r="H11735" s="5">
        <v>-9.4000000000000004E-3</v>
      </c>
      <c r="J11735" s="3">
        <f t="shared" ca="1" si="555"/>
        <v>-3.4566402253115851E-2</v>
      </c>
      <c r="K11735" s="4">
        <f t="shared" ca="1" si="556"/>
        <v>3.8747770895871218E-2</v>
      </c>
      <c r="L11735" s="5">
        <f t="shared" ca="1" si="557"/>
        <v>-1.791798722079899E-2</v>
      </c>
    </row>
    <row r="11736" spans="1:12" x14ac:dyDescent="0.25">
      <c r="A11736" s="1">
        <v>39813</v>
      </c>
      <c r="B11736">
        <v>1</v>
      </c>
      <c r="C11736">
        <v>1.55</v>
      </c>
      <c r="D11736">
        <v>2.25</v>
      </c>
      <c r="F11736" s="3">
        <v>6.3799999999999996E-2</v>
      </c>
      <c r="G11736" s="4">
        <v>5.4399999999999997E-2</v>
      </c>
      <c r="H11736" s="5">
        <v>6.6400000000000001E-2</v>
      </c>
      <c r="J11736" s="3">
        <f t="shared" ca="1" si="555"/>
        <v>1.6600473500927766E-2</v>
      </c>
      <c r="K11736" s="4">
        <f t="shared" ca="1" si="556"/>
        <v>3.161352746453374E-2</v>
      </c>
      <c r="L11736" s="5">
        <f t="shared" ca="1" si="557"/>
        <v>6.7207608303917609E-4</v>
      </c>
    </row>
    <row r="11737" spans="1:12" x14ac:dyDescent="0.25">
      <c r="A11737" s="1">
        <v>39815</v>
      </c>
      <c r="B11737">
        <v>1.1399999999999999</v>
      </c>
      <c r="C11737">
        <v>1.72</v>
      </c>
      <c r="D11737">
        <v>2.46</v>
      </c>
      <c r="F11737" s="3">
        <v>0.14000000000000001</v>
      </c>
      <c r="G11737" s="4">
        <v>0.10970000000000001</v>
      </c>
      <c r="H11737" s="5">
        <v>9.3299999999999994E-2</v>
      </c>
      <c r="J11737" s="3">
        <f t="shared" ca="1" si="555"/>
        <v>4.0355914530390169E-2</v>
      </c>
      <c r="K11737" s="4">
        <f t="shared" ca="1" si="556"/>
        <v>-2.8923767180902972E-3</v>
      </c>
      <c r="L11737" s="5">
        <f t="shared" ca="1" si="557"/>
        <v>-5.7647661452820019E-3</v>
      </c>
    </row>
    <row r="11738" spans="1:12" x14ac:dyDescent="0.25">
      <c r="A11738" s="1">
        <v>39818</v>
      </c>
      <c r="B11738">
        <v>1.08</v>
      </c>
      <c r="C11738">
        <v>1.67</v>
      </c>
      <c r="D11738">
        <v>2.4900000000000002</v>
      </c>
      <c r="F11738" s="3">
        <v>-5.2600000000000001E-2</v>
      </c>
      <c r="G11738" s="4">
        <v>-2.9100000000000001E-2</v>
      </c>
      <c r="H11738" s="5">
        <v>1.2200000000000001E-2</v>
      </c>
      <c r="J11738" s="3">
        <f t="shared" ca="1" si="555"/>
        <v>9.4782331048407463E-3</v>
      </c>
      <c r="K11738" s="4">
        <f t="shared" ca="1" si="556"/>
        <v>-8.8061966840758809E-4</v>
      </c>
      <c r="L11738" s="5">
        <f t="shared" ca="1" si="557"/>
        <v>1.94921150508632E-2</v>
      </c>
    </row>
    <row r="11739" spans="1:12" x14ac:dyDescent="0.25">
      <c r="A11739" s="1">
        <v>39819</v>
      </c>
      <c r="B11739">
        <v>1.1000000000000001</v>
      </c>
      <c r="C11739">
        <v>1.68</v>
      </c>
      <c r="D11739">
        <v>2.5099999999999998</v>
      </c>
      <c r="F11739" s="3">
        <v>1.8499999999999999E-2</v>
      </c>
      <c r="G11739" s="4">
        <v>6.0000000000000001E-3</v>
      </c>
      <c r="H11739" s="5">
        <v>8.0000000000000002E-3</v>
      </c>
      <c r="J11739" s="3">
        <f t="shared" ca="1" si="555"/>
        <v>-1.9622449327742531E-4</v>
      </c>
      <c r="K11739" s="4">
        <f t="shared" ca="1" si="556"/>
        <v>1.5342097459415031E-2</v>
      </c>
      <c r="L11739" s="5">
        <f t="shared" ca="1" si="557"/>
        <v>-1.155955036199178E-2</v>
      </c>
    </row>
    <row r="11740" spans="1:12" x14ac:dyDescent="0.25">
      <c r="A11740" s="1">
        <v>39820</v>
      </c>
      <c r="B11740">
        <v>1.1499999999999999</v>
      </c>
      <c r="C11740">
        <v>1.66</v>
      </c>
      <c r="D11740">
        <v>2.52</v>
      </c>
      <c r="F11740" s="3">
        <v>4.5499999999999999E-2</v>
      </c>
      <c r="G11740" s="4">
        <v>-1.1900000000000001E-2</v>
      </c>
      <c r="H11740" s="5">
        <v>4.0000000000000001E-3</v>
      </c>
      <c r="J11740" s="3">
        <f t="shared" ca="1" si="555"/>
        <v>7.9937433139219624E-3</v>
      </c>
      <c r="K11740" s="4">
        <f t="shared" ca="1" si="556"/>
        <v>3.4783963103498447E-2</v>
      </c>
      <c r="L11740" s="5">
        <f t="shared" ca="1" si="557"/>
        <v>-9.7805554903287301E-4</v>
      </c>
    </row>
    <row r="11741" spans="1:12" x14ac:dyDescent="0.25">
      <c r="A11741" s="1">
        <v>39821</v>
      </c>
      <c r="B11741">
        <v>1.1599999999999999</v>
      </c>
      <c r="C11741">
        <v>1.6</v>
      </c>
      <c r="D11741">
        <v>2.4700000000000002</v>
      </c>
      <c r="F11741" s="3">
        <v>8.6999999999999994E-3</v>
      </c>
      <c r="G11741" s="4">
        <v>-3.61E-2</v>
      </c>
      <c r="H11741" s="5">
        <v>-1.9800000000000002E-2</v>
      </c>
      <c r="J11741" s="3">
        <f t="shared" ca="1" si="555"/>
        <v>-3.7688713113810911E-2</v>
      </c>
      <c r="K11741" s="4">
        <f t="shared" ca="1" si="556"/>
        <v>7.29433071042364E-3</v>
      </c>
      <c r="L11741" s="5">
        <f t="shared" ca="1" si="557"/>
        <v>-7.8120524492338323E-3</v>
      </c>
    </row>
    <row r="11742" spans="1:12" x14ac:dyDescent="0.25">
      <c r="A11742" s="1">
        <v>39822</v>
      </c>
      <c r="B11742">
        <v>1.1100000000000001</v>
      </c>
      <c r="C11742">
        <v>1.51</v>
      </c>
      <c r="D11742">
        <v>2.4300000000000002</v>
      </c>
      <c r="F11742" s="3">
        <v>-4.3099999999999999E-2</v>
      </c>
      <c r="G11742" s="4">
        <v>-5.6300000000000003E-2</v>
      </c>
      <c r="H11742" s="5">
        <v>-1.6199999999999999E-2</v>
      </c>
      <c r="J11742" s="3">
        <f t="shared" ca="1" si="555"/>
        <v>1.0983127893652314E-2</v>
      </c>
      <c r="K11742" s="4">
        <f t="shared" ca="1" si="556"/>
        <v>3.2021520570784258E-2</v>
      </c>
      <c r="L11742" s="5">
        <f t="shared" ca="1" si="557"/>
        <v>8.3827235337993345E-3</v>
      </c>
    </row>
    <row r="11743" spans="1:12" x14ac:dyDescent="0.25">
      <c r="A11743" s="1">
        <v>39825</v>
      </c>
      <c r="B11743">
        <v>1.0900000000000001</v>
      </c>
      <c r="C11743">
        <v>1.45</v>
      </c>
      <c r="D11743">
        <v>2.34</v>
      </c>
      <c r="F11743" s="3">
        <v>-1.7999999999999999E-2</v>
      </c>
      <c r="G11743" s="4">
        <v>-3.9699999999999999E-2</v>
      </c>
      <c r="H11743" s="5">
        <v>-3.6999999999999998E-2</v>
      </c>
      <c r="J11743" s="3">
        <f t="shared" ca="1" si="555"/>
        <v>2.26638152304952E-2</v>
      </c>
      <c r="K11743" s="4">
        <f t="shared" ca="1" si="556"/>
        <v>-2.0559786367901245E-3</v>
      </c>
      <c r="L11743" s="5">
        <f t="shared" ca="1" si="557"/>
        <v>1.43467788269049E-3</v>
      </c>
    </row>
    <row r="11744" spans="1:12" x14ac:dyDescent="0.25">
      <c r="A11744" s="1">
        <v>39826</v>
      </c>
      <c r="B11744">
        <v>1.07</v>
      </c>
      <c r="C11744">
        <v>1.44</v>
      </c>
      <c r="D11744">
        <v>2.33</v>
      </c>
      <c r="F11744" s="3">
        <v>-1.83E-2</v>
      </c>
      <c r="G11744" s="4">
        <v>-6.8999999999999999E-3</v>
      </c>
      <c r="H11744" s="5">
        <v>-4.3E-3</v>
      </c>
      <c r="J11744" s="3">
        <f t="shared" ca="1" si="555"/>
        <v>-1.8317922255980182E-2</v>
      </c>
      <c r="K11744" s="4">
        <f t="shared" ca="1" si="556"/>
        <v>-1.3489125307629232E-2</v>
      </c>
      <c r="L11744" s="5">
        <f t="shared" ca="1" si="557"/>
        <v>9.653228149541053E-3</v>
      </c>
    </row>
    <row r="11745" spans="1:12" x14ac:dyDescent="0.25">
      <c r="A11745" s="1">
        <v>39827</v>
      </c>
      <c r="B11745">
        <v>1.03</v>
      </c>
      <c r="C11745">
        <v>1.36</v>
      </c>
      <c r="D11745">
        <v>2.2400000000000002</v>
      </c>
      <c r="F11745" s="3">
        <v>-3.7400000000000003E-2</v>
      </c>
      <c r="G11745" s="4">
        <v>-5.5599999999999997E-2</v>
      </c>
      <c r="H11745" s="5">
        <v>-3.8600000000000002E-2</v>
      </c>
      <c r="J11745" s="3">
        <f t="shared" ca="1" si="555"/>
        <v>4.2205306277243816E-2</v>
      </c>
      <c r="K11745" s="4">
        <f t="shared" ca="1" si="556"/>
        <v>8.4174225777564008E-3</v>
      </c>
      <c r="L11745" s="5">
        <f t="shared" ca="1" si="557"/>
        <v>1.3461004603899923E-2</v>
      </c>
    </row>
    <row r="11746" spans="1:12" x14ac:dyDescent="0.25">
      <c r="A11746" s="1">
        <v>39828</v>
      </c>
      <c r="B11746">
        <v>1.01</v>
      </c>
      <c r="C11746">
        <v>1.36</v>
      </c>
      <c r="D11746">
        <v>2.23</v>
      </c>
      <c r="F11746" s="3">
        <v>-1.9400000000000001E-2</v>
      </c>
      <c r="G11746" s="4">
        <v>0</v>
      </c>
      <c r="H11746" s="5">
        <v>-4.4999999999999997E-3</v>
      </c>
      <c r="J11746" s="3">
        <f t="shared" ca="1" si="555"/>
        <v>-1.0333778636796357E-2</v>
      </c>
      <c r="K11746" s="4">
        <f t="shared" ca="1" si="556"/>
        <v>-1.3673401795627189E-2</v>
      </c>
      <c r="L11746" s="5">
        <f t="shared" ca="1" si="557"/>
        <v>-3.6588041245978723E-3</v>
      </c>
    </row>
    <row r="11747" spans="1:12" x14ac:dyDescent="0.25">
      <c r="A11747" s="1">
        <v>39829</v>
      </c>
      <c r="B11747">
        <v>1.05</v>
      </c>
      <c r="C11747">
        <v>1.47</v>
      </c>
      <c r="D11747">
        <v>2.36</v>
      </c>
      <c r="F11747" s="3">
        <v>3.9600000000000003E-2</v>
      </c>
      <c r="G11747" s="4">
        <v>8.09E-2</v>
      </c>
      <c r="H11747" s="5">
        <v>5.8299999999999998E-2</v>
      </c>
      <c r="J11747" s="3">
        <f t="shared" ca="1" si="555"/>
        <v>-1.576524124626676E-2</v>
      </c>
      <c r="K11747" s="4">
        <f t="shared" ca="1" si="556"/>
        <v>-7.29270182077671E-3</v>
      </c>
      <c r="L11747" s="5">
        <f t="shared" ca="1" si="557"/>
        <v>-3.4547445833246339E-3</v>
      </c>
    </row>
    <row r="11748" spans="1:12" x14ac:dyDescent="0.25">
      <c r="A11748" s="1">
        <v>39833</v>
      </c>
      <c r="B11748">
        <v>1.06</v>
      </c>
      <c r="C11748">
        <v>1.48</v>
      </c>
      <c r="D11748">
        <v>2.4</v>
      </c>
      <c r="F11748" s="3">
        <v>9.4999999999999998E-3</v>
      </c>
      <c r="G11748" s="4">
        <v>6.7999999999999996E-3</v>
      </c>
      <c r="H11748" s="5">
        <v>1.6899999999999998E-2</v>
      </c>
      <c r="J11748" s="3">
        <f t="shared" ca="1" si="555"/>
        <v>3.6896745633191066E-3</v>
      </c>
      <c r="K11748" s="4">
        <f t="shared" ca="1" si="556"/>
        <v>1.3126251727432805E-2</v>
      </c>
      <c r="L11748" s="5">
        <f t="shared" ca="1" si="557"/>
        <v>1.0870945644398222E-2</v>
      </c>
    </row>
    <row r="11749" spans="1:12" x14ac:dyDescent="0.25">
      <c r="A11749" s="1">
        <v>39834</v>
      </c>
      <c r="B11749">
        <v>1.1200000000000001</v>
      </c>
      <c r="C11749">
        <v>1.6</v>
      </c>
      <c r="D11749">
        <v>2.56</v>
      </c>
      <c r="F11749" s="3">
        <v>5.6599999999999998E-2</v>
      </c>
      <c r="G11749" s="4">
        <v>8.1100000000000005E-2</v>
      </c>
      <c r="H11749" s="5">
        <v>6.6699999999999995E-2</v>
      </c>
      <c r="J11749" s="3">
        <f t="shared" ca="1" si="555"/>
        <v>-3.2468220239278713E-3</v>
      </c>
      <c r="K11749" s="4">
        <f t="shared" ca="1" si="556"/>
        <v>-3.2738526744142838E-3</v>
      </c>
      <c r="L11749" s="5">
        <f t="shared" ca="1" si="557"/>
        <v>-5.8981115323575341E-3</v>
      </c>
    </row>
    <row r="11750" spans="1:12" x14ac:dyDescent="0.25">
      <c r="A11750" s="1">
        <v>39835</v>
      </c>
      <c r="B11750">
        <v>1.1100000000000001</v>
      </c>
      <c r="C11750">
        <v>1.61</v>
      </c>
      <c r="D11750">
        <v>2.62</v>
      </c>
      <c r="F11750" s="3">
        <v>-8.8999999999999999E-3</v>
      </c>
      <c r="G11750" s="4">
        <v>6.3E-3</v>
      </c>
      <c r="H11750" s="5">
        <v>2.3400000000000001E-2</v>
      </c>
      <c r="J11750" s="3">
        <f t="shared" ca="1" si="555"/>
        <v>1.8025156698608671E-3</v>
      </c>
      <c r="K11750" s="4">
        <f t="shared" ca="1" si="556"/>
        <v>1.605349320393535E-2</v>
      </c>
      <c r="L11750" s="5">
        <f t="shared" ca="1" si="557"/>
        <v>1.7688239972861345E-2</v>
      </c>
    </row>
    <row r="11751" spans="1:12" x14ac:dyDescent="0.25">
      <c r="A11751" s="1">
        <v>39836</v>
      </c>
      <c r="B11751">
        <v>1.1599999999999999</v>
      </c>
      <c r="C11751">
        <v>1.64</v>
      </c>
      <c r="D11751">
        <v>2.65</v>
      </c>
      <c r="F11751" s="3">
        <v>4.4999999999999998E-2</v>
      </c>
      <c r="G11751" s="4">
        <v>1.8599999999999998E-2</v>
      </c>
      <c r="H11751" s="5">
        <v>1.15E-2</v>
      </c>
      <c r="J11751" s="3">
        <f t="shared" ca="1" si="555"/>
        <v>-3.8875511263351543E-2</v>
      </c>
      <c r="K11751" s="4">
        <f t="shared" ca="1" si="556"/>
        <v>-4.3655068041242882E-2</v>
      </c>
      <c r="L11751" s="5">
        <f t="shared" ca="1" si="557"/>
        <v>-6.6554266404250878E-3</v>
      </c>
    </row>
    <row r="11752" spans="1:12" x14ac:dyDescent="0.25">
      <c r="A11752" s="1">
        <v>39839</v>
      </c>
      <c r="B11752">
        <v>1.21</v>
      </c>
      <c r="C11752">
        <v>1.67</v>
      </c>
      <c r="D11752">
        <v>2.7</v>
      </c>
      <c r="F11752" s="3">
        <v>4.3099999999999999E-2</v>
      </c>
      <c r="G11752" s="4">
        <v>1.83E-2</v>
      </c>
      <c r="H11752" s="5">
        <v>1.89E-2</v>
      </c>
      <c r="J11752" s="3">
        <f t="shared" ca="1" si="555"/>
        <v>1.226712847820626E-2</v>
      </c>
      <c r="K11752" s="4">
        <f t="shared" ca="1" si="556"/>
        <v>2.3862549440154417E-2</v>
      </c>
      <c r="L11752" s="5">
        <f t="shared" ca="1" si="557"/>
        <v>1.7118555886386954E-2</v>
      </c>
    </row>
    <row r="11753" spans="1:12" x14ac:dyDescent="0.25">
      <c r="A11753" s="1">
        <v>39840</v>
      </c>
      <c r="B11753">
        <v>1.1499999999999999</v>
      </c>
      <c r="C11753">
        <v>1.59</v>
      </c>
      <c r="D11753">
        <v>2.59</v>
      </c>
      <c r="F11753" s="3">
        <v>-4.9599999999999998E-2</v>
      </c>
      <c r="G11753" s="4">
        <v>-4.7899999999999998E-2</v>
      </c>
      <c r="H11753" s="5">
        <v>-4.07E-2</v>
      </c>
      <c r="J11753" s="3">
        <f t="shared" ca="1" si="555"/>
        <v>8.850814982316128E-3</v>
      </c>
      <c r="K11753" s="4">
        <f t="shared" ca="1" si="556"/>
        <v>-7.9529484752882094E-3</v>
      </c>
      <c r="L11753" s="5">
        <f t="shared" ca="1" si="557"/>
        <v>-1.0472872938761743E-2</v>
      </c>
    </row>
    <row r="11754" spans="1:12" x14ac:dyDescent="0.25">
      <c r="A11754" s="1">
        <v>39841</v>
      </c>
      <c r="B11754">
        <v>1.22</v>
      </c>
      <c r="C11754">
        <v>1.7</v>
      </c>
      <c r="D11754">
        <v>2.71</v>
      </c>
      <c r="F11754" s="3">
        <v>6.0900000000000003E-2</v>
      </c>
      <c r="G11754" s="4">
        <v>6.9199999999999998E-2</v>
      </c>
      <c r="H11754" s="5">
        <v>4.6300000000000001E-2</v>
      </c>
      <c r="J11754" s="3">
        <f t="shared" ca="1" si="555"/>
        <v>1.0364389686104628E-2</v>
      </c>
      <c r="K11754" s="4">
        <f t="shared" ca="1" si="556"/>
        <v>2.7706860397930109E-2</v>
      </c>
      <c r="L11754" s="5">
        <f t="shared" ca="1" si="557"/>
        <v>1.0754715819405555E-2</v>
      </c>
    </row>
    <row r="11755" spans="1:12" x14ac:dyDescent="0.25">
      <c r="A11755" s="1">
        <v>39842</v>
      </c>
      <c r="B11755">
        <v>1.34</v>
      </c>
      <c r="C11755">
        <v>1.87</v>
      </c>
      <c r="D11755">
        <v>2.87</v>
      </c>
      <c r="F11755" s="3">
        <v>9.8400000000000001E-2</v>
      </c>
      <c r="G11755" s="4">
        <v>0.1</v>
      </c>
      <c r="H11755" s="5">
        <v>5.8999999999999997E-2</v>
      </c>
      <c r="J11755" s="3">
        <f t="shared" ca="1" si="555"/>
        <v>-1.8566025726558334E-2</v>
      </c>
      <c r="K11755" s="4">
        <f t="shared" ca="1" si="556"/>
        <v>1.9864934067404761E-3</v>
      </c>
      <c r="L11755" s="5">
        <f t="shared" ca="1" si="557"/>
        <v>1.4507426303806577E-2</v>
      </c>
    </row>
    <row r="11756" spans="1:12" x14ac:dyDescent="0.25">
      <c r="A11756" s="1">
        <v>39843</v>
      </c>
      <c r="B11756">
        <v>1.32</v>
      </c>
      <c r="C11756">
        <v>1.85</v>
      </c>
      <c r="D11756">
        <v>2.87</v>
      </c>
      <c r="F11756" s="3">
        <v>-1.49E-2</v>
      </c>
      <c r="G11756" s="4">
        <v>-1.0699999999999999E-2</v>
      </c>
      <c r="H11756" s="5">
        <v>0</v>
      </c>
      <c r="J11756" s="3">
        <f t="shared" ca="1" si="555"/>
        <v>8.3193693487993107E-3</v>
      </c>
      <c r="K11756" s="4">
        <f t="shared" ca="1" si="556"/>
        <v>1.1562296146912687E-2</v>
      </c>
      <c r="L11756" s="5">
        <f t="shared" ca="1" si="557"/>
        <v>3.3724402109283594E-3</v>
      </c>
    </row>
    <row r="11757" spans="1:12" x14ac:dyDescent="0.25">
      <c r="A11757" s="1">
        <v>39846</v>
      </c>
      <c r="B11757">
        <v>1.27</v>
      </c>
      <c r="C11757">
        <v>1.75</v>
      </c>
      <c r="D11757">
        <v>2.76</v>
      </c>
      <c r="F11757" s="3">
        <v>-3.7900000000000003E-2</v>
      </c>
      <c r="G11757" s="4">
        <v>-5.4100000000000002E-2</v>
      </c>
      <c r="H11757" s="5">
        <v>-3.8300000000000001E-2</v>
      </c>
      <c r="J11757" s="3">
        <f t="shared" ca="1" si="555"/>
        <v>-1.0381902493430586E-2</v>
      </c>
      <c r="K11757" s="4">
        <f t="shared" ca="1" si="556"/>
        <v>-2.2627484726723632E-3</v>
      </c>
      <c r="L11757" s="5">
        <f t="shared" ca="1" si="557"/>
        <v>5.8618150372560301E-3</v>
      </c>
    </row>
    <row r="11758" spans="1:12" x14ac:dyDescent="0.25">
      <c r="A11758" s="1">
        <v>39847</v>
      </c>
      <c r="B11758">
        <v>1.37</v>
      </c>
      <c r="C11758">
        <v>1.88</v>
      </c>
      <c r="D11758">
        <v>2.89</v>
      </c>
      <c r="F11758" s="3">
        <v>7.8700000000000006E-2</v>
      </c>
      <c r="G11758" s="4">
        <v>7.4300000000000005E-2</v>
      </c>
      <c r="H11758" s="5">
        <v>4.7100000000000003E-2</v>
      </c>
      <c r="J11758" s="3">
        <f t="shared" ca="1" si="555"/>
        <v>-2.3282165088625024E-2</v>
      </c>
      <c r="K11758" s="4">
        <f t="shared" ca="1" si="556"/>
        <v>-9.2374929175736368E-3</v>
      </c>
      <c r="L11758" s="5">
        <f t="shared" ca="1" si="557"/>
        <v>9.5332731828355766E-3</v>
      </c>
    </row>
    <row r="11759" spans="1:12" x14ac:dyDescent="0.25">
      <c r="A11759" s="1">
        <v>39848</v>
      </c>
      <c r="B11759">
        <v>1.42</v>
      </c>
      <c r="C11759">
        <v>1.91</v>
      </c>
      <c r="D11759">
        <v>2.95</v>
      </c>
      <c r="F11759" s="3">
        <v>3.6499999999999998E-2</v>
      </c>
      <c r="G11759" s="4">
        <v>1.6E-2</v>
      </c>
      <c r="H11759" s="5">
        <v>2.0799999999999999E-2</v>
      </c>
      <c r="J11759" s="3">
        <f t="shared" ca="1" si="555"/>
        <v>2.0148691598721329E-2</v>
      </c>
      <c r="K11759" s="4">
        <f t="shared" ca="1" si="556"/>
        <v>1.50431716929689E-2</v>
      </c>
      <c r="L11759" s="5">
        <f t="shared" ca="1" si="557"/>
        <v>-7.0183101807843951E-3</v>
      </c>
    </row>
    <row r="11760" spans="1:12" x14ac:dyDescent="0.25">
      <c r="A11760" s="1">
        <v>39849</v>
      </c>
      <c r="B11760">
        <v>1.4</v>
      </c>
      <c r="C11760">
        <v>1.89</v>
      </c>
      <c r="D11760">
        <v>2.95</v>
      </c>
      <c r="F11760" s="3">
        <v>-1.41E-2</v>
      </c>
      <c r="G11760" s="4">
        <v>-1.0500000000000001E-2</v>
      </c>
      <c r="H11760" s="5">
        <v>0</v>
      </c>
      <c r="J11760" s="3">
        <f t="shared" ca="1" si="555"/>
        <v>1.9132479124141701E-2</v>
      </c>
      <c r="K11760" s="4">
        <f t="shared" ca="1" si="556"/>
        <v>-6.7798172473477513E-3</v>
      </c>
      <c r="L11760" s="5">
        <f t="shared" ca="1" si="557"/>
        <v>4.7018468151479231E-3</v>
      </c>
    </row>
    <row r="11761" spans="1:12" x14ac:dyDescent="0.25">
      <c r="A11761" s="1">
        <v>39850</v>
      </c>
      <c r="B11761">
        <v>1.44</v>
      </c>
      <c r="C11761">
        <v>1.97</v>
      </c>
      <c r="D11761">
        <v>3.05</v>
      </c>
      <c r="F11761" s="3">
        <v>2.86E-2</v>
      </c>
      <c r="G11761" s="4">
        <v>4.2299999999999997E-2</v>
      </c>
      <c r="H11761" s="5">
        <v>3.39E-2</v>
      </c>
      <c r="J11761" s="3">
        <f t="shared" ca="1" si="555"/>
        <v>-1.3151890719635987E-2</v>
      </c>
      <c r="K11761" s="4">
        <f t="shared" ca="1" si="556"/>
        <v>-6.3090296137155938E-3</v>
      </c>
      <c r="L11761" s="5">
        <f t="shared" ca="1" si="557"/>
        <v>5.7780476254277058E-3</v>
      </c>
    </row>
    <row r="11762" spans="1:12" x14ac:dyDescent="0.25">
      <c r="A11762" s="1">
        <v>39853</v>
      </c>
      <c r="B11762">
        <v>1.5</v>
      </c>
      <c r="C11762">
        <v>1.99</v>
      </c>
      <c r="D11762">
        <v>3.07</v>
      </c>
      <c r="F11762" s="3">
        <v>4.1700000000000001E-2</v>
      </c>
      <c r="G11762" s="4">
        <v>1.0200000000000001E-2</v>
      </c>
      <c r="H11762" s="5">
        <v>6.6E-3</v>
      </c>
      <c r="J11762" s="3">
        <f t="shared" ca="1" si="555"/>
        <v>2.3472796399084755E-2</v>
      </c>
      <c r="K11762" s="4">
        <f t="shared" ca="1" si="556"/>
        <v>9.9972367008513523E-3</v>
      </c>
      <c r="L11762" s="5">
        <f t="shared" ca="1" si="557"/>
        <v>2.4622881192102493E-2</v>
      </c>
    </row>
    <row r="11763" spans="1:12" x14ac:dyDescent="0.25">
      <c r="A11763" s="1">
        <v>39854</v>
      </c>
      <c r="B11763">
        <v>1.31</v>
      </c>
      <c r="C11763">
        <v>1.79</v>
      </c>
      <c r="D11763">
        <v>2.9</v>
      </c>
      <c r="F11763" s="3">
        <v>-0.12670000000000001</v>
      </c>
      <c r="G11763" s="4">
        <v>-0.10050000000000001</v>
      </c>
      <c r="H11763" s="5">
        <v>-5.5399999999999998E-2</v>
      </c>
      <c r="J11763" s="3">
        <f t="shared" ca="1" si="555"/>
        <v>1.7284855787902949E-2</v>
      </c>
      <c r="K11763" s="4">
        <f t="shared" ca="1" si="556"/>
        <v>1.5811311850741923E-2</v>
      </c>
      <c r="L11763" s="5">
        <f t="shared" ca="1" si="557"/>
        <v>1.4398312180783621E-2</v>
      </c>
    </row>
    <row r="11764" spans="1:12" x14ac:dyDescent="0.25">
      <c r="A11764" s="1">
        <v>39855</v>
      </c>
      <c r="B11764">
        <v>1.32</v>
      </c>
      <c r="C11764">
        <v>1.76</v>
      </c>
      <c r="D11764">
        <v>2.78</v>
      </c>
      <c r="F11764" s="3">
        <v>7.6E-3</v>
      </c>
      <c r="G11764" s="4">
        <v>-1.6799999999999999E-2</v>
      </c>
      <c r="H11764" s="5">
        <v>-4.1399999999999999E-2</v>
      </c>
      <c r="J11764" s="3">
        <f t="shared" ca="1" si="555"/>
        <v>5.6362203006392374E-3</v>
      </c>
      <c r="K11764" s="4">
        <f t="shared" ca="1" si="556"/>
        <v>-1.2714572907089843E-2</v>
      </c>
      <c r="L11764" s="5">
        <f t="shared" ca="1" si="557"/>
        <v>6.2532556005117541E-3</v>
      </c>
    </row>
    <row r="11765" spans="1:12" x14ac:dyDescent="0.25">
      <c r="A11765" s="1">
        <v>39856</v>
      </c>
      <c r="B11765">
        <v>1.28</v>
      </c>
      <c r="C11765">
        <v>1.73</v>
      </c>
      <c r="D11765">
        <v>2.75</v>
      </c>
      <c r="F11765" s="3">
        <v>-3.0300000000000001E-2</v>
      </c>
      <c r="G11765" s="4">
        <v>-1.7000000000000001E-2</v>
      </c>
      <c r="H11765" s="5">
        <v>-1.0800000000000001E-2</v>
      </c>
      <c r="J11765" s="3">
        <f t="shared" ca="1" si="555"/>
        <v>2.5715268169166573E-2</v>
      </c>
      <c r="K11765" s="4">
        <f t="shared" ca="1" si="556"/>
        <v>-1.0386787347448141E-2</v>
      </c>
      <c r="L11765" s="5">
        <f t="shared" ca="1" si="557"/>
        <v>5.879303607039363E-4</v>
      </c>
    </row>
    <row r="11766" spans="1:12" x14ac:dyDescent="0.25">
      <c r="A11766" s="1">
        <v>39857</v>
      </c>
      <c r="B11766">
        <v>1.37</v>
      </c>
      <c r="C11766">
        <v>1.88</v>
      </c>
      <c r="D11766">
        <v>2.89</v>
      </c>
      <c r="F11766" s="3">
        <v>7.0300000000000001E-2</v>
      </c>
      <c r="G11766" s="4">
        <v>8.6699999999999999E-2</v>
      </c>
      <c r="H11766" s="5">
        <v>5.0900000000000001E-2</v>
      </c>
      <c r="J11766" s="3">
        <f t="shared" ca="1" si="555"/>
        <v>-9.9765403657189299E-3</v>
      </c>
      <c r="K11766" s="4">
        <f t="shared" ca="1" si="556"/>
        <v>8.5139427878806757E-3</v>
      </c>
      <c r="L11766" s="5">
        <f t="shared" ca="1" si="557"/>
        <v>1.2834037650290377E-2</v>
      </c>
    </row>
    <row r="11767" spans="1:12" x14ac:dyDescent="0.25">
      <c r="A11767" s="1">
        <v>39861</v>
      </c>
      <c r="B11767">
        <v>1.22</v>
      </c>
      <c r="C11767">
        <v>1.65</v>
      </c>
      <c r="D11767">
        <v>2.64</v>
      </c>
      <c r="F11767" s="3">
        <v>-0.1095</v>
      </c>
      <c r="G11767" s="4">
        <v>-0.12230000000000001</v>
      </c>
      <c r="H11767" s="5">
        <v>-8.6499999999999994E-2</v>
      </c>
      <c r="J11767" s="3">
        <f t="shared" ca="1" si="555"/>
        <v>1.4642790098152943E-2</v>
      </c>
      <c r="K11767" s="4">
        <f t="shared" ca="1" si="556"/>
        <v>-3.3332941794818632E-2</v>
      </c>
      <c r="L11767" s="5">
        <f t="shared" ca="1" si="557"/>
        <v>-2.985325829618115E-2</v>
      </c>
    </row>
    <row r="11768" spans="1:12" x14ac:dyDescent="0.25">
      <c r="A11768" s="1">
        <v>39862</v>
      </c>
      <c r="B11768">
        <v>1.33</v>
      </c>
      <c r="C11768">
        <v>1.81</v>
      </c>
      <c r="D11768">
        <v>2.74</v>
      </c>
      <c r="F11768" s="3">
        <v>9.0200000000000002E-2</v>
      </c>
      <c r="G11768" s="4">
        <v>9.7000000000000003E-2</v>
      </c>
      <c r="H11768" s="5">
        <v>3.7900000000000003E-2</v>
      </c>
      <c r="J11768" s="3">
        <f t="shared" ca="1" si="555"/>
        <v>-2.9105237154660974E-2</v>
      </c>
      <c r="K11768" s="4">
        <f t="shared" ca="1" si="556"/>
        <v>3.2554387788918157E-2</v>
      </c>
      <c r="L11768" s="5">
        <f t="shared" ca="1" si="557"/>
        <v>5.6266555521148317E-3</v>
      </c>
    </row>
    <row r="11769" spans="1:12" x14ac:dyDescent="0.25">
      <c r="A11769" s="1">
        <v>39863</v>
      </c>
      <c r="B11769">
        <v>1.38</v>
      </c>
      <c r="C11769">
        <v>1.89</v>
      </c>
      <c r="D11769">
        <v>2.85</v>
      </c>
      <c r="F11769" s="3">
        <v>3.7600000000000001E-2</v>
      </c>
      <c r="G11769" s="4">
        <v>4.4200000000000003E-2</v>
      </c>
      <c r="H11769" s="5">
        <v>4.0099999999999997E-2</v>
      </c>
      <c r="J11769" s="3">
        <f t="shared" ca="1" si="555"/>
        <v>-4.258941987147289E-2</v>
      </c>
      <c r="K11769" s="4">
        <f t="shared" ca="1" si="556"/>
        <v>2.2420414499790844E-2</v>
      </c>
      <c r="L11769" s="5">
        <f t="shared" ca="1" si="557"/>
        <v>9.1592884452287634E-3</v>
      </c>
    </row>
    <row r="11770" spans="1:12" x14ac:dyDescent="0.25">
      <c r="A11770" s="1">
        <v>39864</v>
      </c>
      <c r="B11770">
        <v>1.3</v>
      </c>
      <c r="C11770">
        <v>1.81</v>
      </c>
      <c r="D11770">
        <v>2.78</v>
      </c>
      <c r="F11770" s="3">
        <v>-5.8000000000000003E-2</v>
      </c>
      <c r="G11770" s="4">
        <v>-4.2299999999999997E-2</v>
      </c>
      <c r="H11770" s="5">
        <v>-2.46E-2</v>
      </c>
      <c r="J11770" s="3">
        <f t="shared" ca="1" si="555"/>
        <v>-3.5136016697899612E-2</v>
      </c>
      <c r="K11770" s="4">
        <f t="shared" ca="1" si="556"/>
        <v>1.4882536557936822E-2</v>
      </c>
      <c r="L11770" s="5">
        <f t="shared" ca="1" si="557"/>
        <v>8.7932955854153824E-3</v>
      </c>
    </row>
    <row r="11771" spans="1:12" x14ac:dyDescent="0.25">
      <c r="A11771" s="1">
        <v>39867</v>
      </c>
      <c r="B11771">
        <v>1.34</v>
      </c>
      <c r="C11771">
        <v>1.84</v>
      </c>
      <c r="D11771">
        <v>2.78</v>
      </c>
      <c r="F11771" s="3">
        <v>3.0800000000000001E-2</v>
      </c>
      <c r="G11771" s="4">
        <v>1.66E-2</v>
      </c>
      <c r="H11771" s="5">
        <v>0</v>
      </c>
      <c r="J11771" s="3">
        <f t="shared" ca="1" si="555"/>
        <v>1.2772332351645073E-2</v>
      </c>
      <c r="K11771" s="4">
        <f t="shared" ca="1" si="556"/>
        <v>-2.9890678197252844E-3</v>
      </c>
      <c r="L11771" s="5">
        <f t="shared" ca="1" si="557"/>
        <v>9.3910700002662855E-4</v>
      </c>
    </row>
    <row r="11772" spans="1:12" x14ac:dyDescent="0.25">
      <c r="A11772" s="1">
        <v>39868</v>
      </c>
      <c r="B11772">
        <v>1.37</v>
      </c>
      <c r="C11772">
        <v>1.89</v>
      </c>
      <c r="D11772">
        <v>2.8</v>
      </c>
      <c r="F11772" s="3">
        <v>2.24E-2</v>
      </c>
      <c r="G11772" s="4">
        <v>2.7199999999999998E-2</v>
      </c>
      <c r="H11772" s="5">
        <v>7.1999999999999998E-3</v>
      </c>
      <c r="J11772" s="3">
        <f t="shared" ca="1" si="555"/>
        <v>-2.1717387246592935E-2</v>
      </c>
      <c r="K11772" s="4">
        <f t="shared" ca="1" si="556"/>
        <v>2.3967758519366687E-2</v>
      </c>
      <c r="L11772" s="5">
        <f t="shared" ca="1" si="557"/>
        <v>7.3693051701183513E-3</v>
      </c>
    </row>
    <row r="11773" spans="1:12" x14ac:dyDescent="0.25">
      <c r="A11773" s="1">
        <v>39869</v>
      </c>
      <c r="B11773">
        <v>1.49</v>
      </c>
      <c r="C11773">
        <v>2.06</v>
      </c>
      <c r="D11773">
        <v>2.95</v>
      </c>
      <c r="F11773" s="3">
        <v>8.7599999999999997E-2</v>
      </c>
      <c r="G11773" s="4">
        <v>8.9899999999999994E-2</v>
      </c>
      <c r="H11773" s="5">
        <v>5.3600000000000002E-2</v>
      </c>
      <c r="J11773" s="3">
        <f t="shared" ca="1" si="555"/>
        <v>-2.5287121901271057E-2</v>
      </c>
      <c r="K11773" s="4">
        <f t="shared" ca="1" si="556"/>
        <v>-1.4132885883595613E-2</v>
      </c>
      <c r="L11773" s="5">
        <f t="shared" ca="1" si="557"/>
        <v>1.1218178771639532E-3</v>
      </c>
    </row>
    <row r="11774" spans="1:12" x14ac:dyDescent="0.25">
      <c r="A11774" s="1">
        <v>39870</v>
      </c>
      <c r="B11774">
        <v>1.5</v>
      </c>
      <c r="C11774">
        <v>2.0699999999999998</v>
      </c>
      <c r="D11774">
        <v>2.98</v>
      </c>
      <c r="F11774" s="3">
        <v>6.7000000000000002E-3</v>
      </c>
      <c r="G11774" s="4">
        <v>4.8999999999999998E-3</v>
      </c>
      <c r="H11774" s="5">
        <v>1.0200000000000001E-2</v>
      </c>
      <c r="J11774" s="3">
        <f t="shared" ca="1" si="555"/>
        <v>-5.4239556484931518E-3</v>
      </c>
      <c r="K11774" s="4">
        <f t="shared" ca="1" si="556"/>
        <v>4.9098897680515681E-2</v>
      </c>
      <c r="L11774" s="5">
        <f t="shared" ca="1" si="557"/>
        <v>1.0913779676437979E-2</v>
      </c>
    </row>
    <row r="11775" spans="1:12" x14ac:dyDescent="0.25">
      <c r="A11775" s="1">
        <v>39871</v>
      </c>
      <c r="B11775">
        <v>1.4</v>
      </c>
      <c r="C11775">
        <v>1.99</v>
      </c>
      <c r="D11775">
        <v>3.02</v>
      </c>
      <c r="F11775" s="3">
        <v>-6.6699999999999995E-2</v>
      </c>
      <c r="G11775" s="4">
        <v>-3.8600000000000002E-2</v>
      </c>
      <c r="H11775" s="5">
        <v>1.34E-2</v>
      </c>
      <c r="J11775" s="3">
        <f t="shared" ca="1" si="555"/>
        <v>-8.9509137138949948E-3</v>
      </c>
      <c r="K11775" s="4">
        <f t="shared" ca="1" si="556"/>
        <v>-1.9436323587225648E-2</v>
      </c>
      <c r="L11775" s="5">
        <f t="shared" ca="1" si="557"/>
        <v>-7.3186325215594331E-3</v>
      </c>
    </row>
    <row r="11776" spans="1:12" x14ac:dyDescent="0.25">
      <c r="A11776" s="1">
        <v>39874</v>
      </c>
      <c r="B11776">
        <v>1.28</v>
      </c>
      <c r="C11776">
        <v>1.86</v>
      </c>
      <c r="D11776">
        <v>2.91</v>
      </c>
      <c r="F11776" s="3">
        <v>-8.5699999999999998E-2</v>
      </c>
      <c r="G11776" s="4">
        <v>-6.5299999999999997E-2</v>
      </c>
      <c r="H11776" s="5">
        <v>-3.6400000000000002E-2</v>
      </c>
      <c r="J11776" s="3">
        <f t="shared" ca="1" si="555"/>
        <v>1.2427816596866464E-2</v>
      </c>
      <c r="K11776" s="4">
        <f t="shared" ca="1" si="556"/>
        <v>-1.3060580931320688E-2</v>
      </c>
      <c r="L11776" s="5">
        <f t="shared" ca="1" si="557"/>
        <v>2.345345093373198E-3</v>
      </c>
    </row>
    <row r="11777" spans="1:12" x14ac:dyDescent="0.25">
      <c r="A11777" s="1">
        <v>39875</v>
      </c>
      <c r="B11777">
        <v>1.31</v>
      </c>
      <c r="C11777">
        <v>1.87</v>
      </c>
      <c r="D11777">
        <v>2.93</v>
      </c>
      <c r="F11777" s="3">
        <v>2.3400000000000001E-2</v>
      </c>
      <c r="G11777" s="4">
        <v>5.4000000000000003E-3</v>
      </c>
      <c r="H11777" s="5">
        <v>6.8999999999999999E-3</v>
      </c>
      <c r="J11777" s="3">
        <f t="shared" ca="1" si="555"/>
        <v>-2.4381500728456275E-2</v>
      </c>
      <c r="K11777" s="4">
        <f t="shared" ca="1" si="556"/>
        <v>1.0497259894270706E-2</v>
      </c>
      <c r="L11777" s="5">
        <f t="shared" ca="1" si="557"/>
        <v>-7.4245197174653259E-3</v>
      </c>
    </row>
    <row r="11778" spans="1:12" x14ac:dyDescent="0.25">
      <c r="A11778" s="1">
        <v>39876</v>
      </c>
      <c r="B11778">
        <v>1.4</v>
      </c>
      <c r="C11778">
        <v>1.97</v>
      </c>
      <c r="D11778">
        <v>3.01</v>
      </c>
      <c r="F11778" s="3">
        <v>6.8699999999999997E-2</v>
      </c>
      <c r="G11778" s="4">
        <v>5.3499999999999999E-2</v>
      </c>
      <c r="H11778" s="5">
        <v>2.7300000000000001E-2</v>
      </c>
      <c r="J11778" s="3">
        <f t="shared" ca="1" si="555"/>
        <v>4.4478442201740895E-2</v>
      </c>
      <c r="K11778" s="4">
        <f t="shared" ca="1" si="556"/>
        <v>-1.7219325492183787E-2</v>
      </c>
      <c r="L11778" s="5">
        <f t="shared" ca="1" si="557"/>
        <v>1.0806032298016067E-2</v>
      </c>
    </row>
    <row r="11779" spans="1:12" x14ac:dyDescent="0.25">
      <c r="A11779" s="1">
        <v>39877</v>
      </c>
      <c r="B11779">
        <v>1.3</v>
      </c>
      <c r="C11779">
        <v>1.82</v>
      </c>
      <c r="D11779">
        <v>2.83</v>
      </c>
      <c r="F11779" s="3">
        <v>-7.1400000000000005E-2</v>
      </c>
      <c r="G11779" s="4">
        <v>-7.6100000000000001E-2</v>
      </c>
      <c r="H11779" s="5">
        <v>-5.9799999999999999E-2</v>
      </c>
      <c r="J11779" s="3">
        <f t="shared" ca="1" si="555"/>
        <v>1.5198247543269474E-2</v>
      </c>
      <c r="K11779" s="4">
        <f t="shared" ca="1" si="556"/>
        <v>2.0165465312218581E-2</v>
      </c>
      <c r="L11779" s="5">
        <f t="shared" ca="1" si="557"/>
        <v>-1.5511363319004408E-2</v>
      </c>
    </row>
    <row r="11780" spans="1:12" x14ac:dyDescent="0.25">
      <c r="A11780" s="1">
        <v>39878</v>
      </c>
      <c r="B11780">
        <v>1.34</v>
      </c>
      <c r="C11780">
        <v>1.83</v>
      </c>
      <c r="D11780">
        <v>2.83</v>
      </c>
      <c r="F11780" s="3">
        <v>3.0800000000000001E-2</v>
      </c>
      <c r="G11780" s="4">
        <v>5.4999999999999997E-3</v>
      </c>
      <c r="H11780" s="5">
        <v>0</v>
      </c>
      <c r="J11780" s="3">
        <f t="shared" ca="1" si="555"/>
        <v>1.5647663430616899E-2</v>
      </c>
      <c r="K11780" s="4">
        <f t="shared" ca="1" si="556"/>
        <v>9.2473203644036456E-5</v>
      </c>
      <c r="L11780" s="5">
        <f t="shared" ca="1" si="557"/>
        <v>-1.5532883462999027E-3</v>
      </c>
    </row>
    <row r="11781" spans="1:12" x14ac:dyDescent="0.25">
      <c r="A11781" s="1">
        <v>39881</v>
      </c>
      <c r="B11781">
        <v>1.38</v>
      </c>
      <c r="C11781">
        <v>1.9</v>
      </c>
      <c r="D11781">
        <v>2.89</v>
      </c>
      <c r="F11781" s="3">
        <v>2.9899999999999999E-2</v>
      </c>
      <c r="G11781" s="4">
        <v>3.8300000000000001E-2</v>
      </c>
      <c r="H11781" s="5">
        <v>2.12E-2</v>
      </c>
      <c r="J11781" s="3">
        <f t="shared" ca="1" si="555"/>
        <v>-2.3320400953150858E-2</v>
      </c>
      <c r="K11781" s="4">
        <f t="shared" ca="1" si="556"/>
        <v>-7.6861621482496615E-3</v>
      </c>
      <c r="L11781" s="5">
        <f t="shared" ca="1" si="557"/>
        <v>-1.147164984129362E-2</v>
      </c>
    </row>
    <row r="11782" spans="1:12" x14ac:dyDescent="0.25">
      <c r="A11782" s="1">
        <v>39882</v>
      </c>
      <c r="B11782">
        <v>1.46</v>
      </c>
      <c r="C11782">
        <v>1.99</v>
      </c>
      <c r="D11782">
        <v>2.99</v>
      </c>
      <c r="F11782" s="3">
        <v>5.8000000000000003E-2</v>
      </c>
      <c r="G11782" s="4">
        <v>4.7399999999999998E-2</v>
      </c>
      <c r="H11782" s="5">
        <v>3.4599999999999999E-2</v>
      </c>
      <c r="J11782" s="3">
        <f t="shared" ref="J11782:J11845" ca="1" si="558">NORMSINV(RAND())*F$3</f>
        <v>-2.8170565929034191E-2</v>
      </c>
      <c r="K11782" s="4">
        <f t="shared" ref="K11782:K11845" ca="1" si="559">NORMSINV(RAND())*G$3</f>
        <v>-6.8386451306984746E-3</v>
      </c>
      <c r="L11782" s="5">
        <f t="shared" ref="L11782:L11845" ca="1" si="560">NORMSINV(RAND())*H$3</f>
        <v>7.215578340982489E-3</v>
      </c>
    </row>
    <row r="11783" spans="1:12" x14ac:dyDescent="0.25">
      <c r="A11783" s="1">
        <v>39883</v>
      </c>
      <c r="B11783">
        <v>1.45</v>
      </c>
      <c r="C11783">
        <v>1.96</v>
      </c>
      <c r="D11783">
        <v>2.95</v>
      </c>
      <c r="F11783" s="3">
        <v>-6.7999999999999996E-3</v>
      </c>
      <c r="G11783" s="4">
        <v>-1.5100000000000001E-2</v>
      </c>
      <c r="H11783" s="5">
        <v>-1.34E-2</v>
      </c>
      <c r="J11783" s="3">
        <f t="shared" ca="1" si="558"/>
        <v>-9.6139833936563621E-4</v>
      </c>
      <c r="K11783" s="4">
        <f t="shared" ca="1" si="559"/>
        <v>-2.9864145257070748E-3</v>
      </c>
      <c r="L11783" s="5">
        <f t="shared" ca="1" si="560"/>
        <v>1.1584269641130291E-2</v>
      </c>
    </row>
    <row r="11784" spans="1:12" x14ac:dyDescent="0.25">
      <c r="A11784" s="1">
        <v>39884</v>
      </c>
      <c r="B11784">
        <v>1.42</v>
      </c>
      <c r="C11784">
        <v>1.92</v>
      </c>
      <c r="D11784">
        <v>2.89</v>
      </c>
      <c r="F11784" s="3">
        <v>-2.07E-2</v>
      </c>
      <c r="G11784" s="4">
        <v>-2.0400000000000001E-2</v>
      </c>
      <c r="H11784" s="5">
        <v>-2.0299999999999999E-2</v>
      </c>
      <c r="J11784" s="3">
        <f t="shared" ca="1" si="558"/>
        <v>2.633895293914866E-2</v>
      </c>
      <c r="K11784" s="4">
        <f t="shared" ca="1" si="559"/>
        <v>-8.4839290099020248E-3</v>
      </c>
      <c r="L11784" s="5">
        <f t="shared" ca="1" si="560"/>
        <v>-1.0512318521591029E-2</v>
      </c>
    </row>
    <row r="11785" spans="1:12" x14ac:dyDescent="0.25">
      <c r="A11785" s="1">
        <v>39885</v>
      </c>
      <c r="B11785">
        <v>1.36</v>
      </c>
      <c r="C11785">
        <v>1.87</v>
      </c>
      <c r="D11785">
        <v>2.89</v>
      </c>
      <c r="F11785" s="3">
        <v>-4.2299999999999997E-2</v>
      </c>
      <c r="G11785" s="4">
        <v>-2.5999999999999999E-2</v>
      </c>
      <c r="H11785" s="5">
        <v>0</v>
      </c>
      <c r="J11785" s="3">
        <f t="shared" ca="1" si="558"/>
        <v>2.5023461803142565E-3</v>
      </c>
      <c r="K11785" s="4">
        <f t="shared" ca="1" si="559"/>
        <v>-9.7187000816652633E-3</v>
      </c>
      <c r="L11785" s="5">
        <f t="shared" ca="1" si="560"/>
        <v>6.4841889068061329E-3</v>
      </c>
    </row>
    <row r="11786" spans="1:12" x14ac:dyDescent="0.25">
      <c r="A11786" s="1">
        <v>39888</v>
      </c>
      <c r="B11786">
        <v>1.39</v>
      </c>
      <c r="C11786">
        <v>1.91</v>
      </c>
      <c r="D11786">
        <v>2.97</v>
      </c>
      <c r="F11786" s="3">
        <v>2.2100000000000002E-2</v>
      </c>
      <c r="G11786" s="4">
        <v>2.1399999999999999E-2</v>
      </c>
      <c r="H11786" s="5">
        <v>2.7699999999999999E-2</v>
      </c>
      <c r="J11786" s="3">
        <f t="shared" ca="1" si="558"/>
        <v>2.2090065858923893E-2</v>
      </c>
      <c r="K11786" s="4">
        <f t="shared" ca="1" si="559"/>
        <v>-7.661904626760363E-3</v>
      </c>
      <c r="L11786" s="5">
        <f t="shared" ca="1" si="560"/>
        <v>-3.8244901922548523E-4</v>
      </c>
    </row>
    <row r="11787" spans="1:12" x14ac:dyDescent="0.25">
      <c r="A11787" s="1">
        <v>39889</v>
      </c>
      <c r="B11787">
        <v>1.45</v>
      </c>
      <c r="C11787">
        <v>2</v>
      </c>
      <c r="D11787">
        <v>3.02</v>
      </c>
      <c r="F11787" s="3">
        <v>4.3200000000000002E-2</v>
      </c>
      <c r="G11787" s="4">
        <v>4.7100000000000003E-2</v>
      </c>
      <c r="H11787" s="5">
        <v>1.6799999999999999E-2</v>
      </c>
      <c r="J11787" s="3">
        <f t="shared" ca="1" si="558"/>
        <v>1.524576353437267E-2</v>
      </c>
      <c r="K11787" s="4">
        <f t="shared" ca="1" si="559"/>
        <v>-1.9032061477290127E-2</v>
      </c>
      <c r="L11787" s="5">
        <f t="shared" ca="1" si="560"/>
        <v>-7.6072433859354326E-3</v>
      </c>
    </row>
    <row r="11788" spans="1:12" x14ac:dyDescent="0.25">
      <c r="A11788" s="1">
        <v>39890</v>
      </c>
      <c r="B11788">
        <v>1.1399999999999999</v>
      </c>
      <c r="C11788">
        <v>1.54</v>
      </c>
      <c r="D11788">
        <v>2.5099999999999998</v>
      </c>
      <c r="F11788" s="3">
        <v>-0.21379999999999999</v>
      </c>
      <c r="G11788" s="4">
        <v>-0.23</v>
      </c>
      <c r="H11788" s="5">
        <v>-0.16889999999999999</v>
      </c>
      <c r="J11788" s="3">
        <f t="shared" ca="1" si="558"/>
        <v>3.6809800753926644E-4</v>
      </c>
      <c r="K11788" s="4">
        <f t="shared" ca="1" si="559"/>
        <v>-1.155791092336716E-2</v>
      </c>
      <c r="L11788" s="5">
        <f t="shared" ca="1" si="560"/>
        <v>-9.035634086209025E-3</v>
      </c>
    </row>
    <row r="11789" spans="1:12" x14ac:dyDescent="0.25">
      <c r="A11789" s="1">
        <v>39891</v>
      </c>
      <c r="B11789">
        <v>1.21</v>
      </c>
      <c r="C11789">
        <v>1.64</v>
      </c>
      <c r="D11789">
        <v>2.61</v>
      </c>
      <c r="F11789" s="3">
        <v>6.1400000000000003E-2</v>
      </c>
      <c r="G11789" s="4">
        <v>6.4899999999999999E-2</v>
      </c>
      <c r="H11789" s="5">
        <v>3.9800000000000002E-2</v>
      </c>
      <c r="J11789" s="3">
        <f t="shared" ca="1" si="558"/>
        <v>7.0999876389174196E-2</v>
      </c>
      <c r="K11789" s="4">
        <f t="shared" ca="1" si="559"/>
        <v>5.695276812691611E-2</v>
      </c>
      <c r="L11789" s="5">
        <f t="shared" ca="1" si="560"/>
        <v>1.9296784835666617E-3</v>
      </c>
    </row>
    <row r="11790" spans="1:12" x14ac:dyDescent="0.25">
      <c r="A11790" s="1">
        <v>39892</v>
      </c>
      <c r="B11790">
        <v>1.23</v>
      </c>
      <c r="C11790">
        <v>1.66</v>
      </c>
      <c r="D11790">
        <v>2.65</v>
      </c>
      <c r="F11790" s="3">
        <v>1.6500000000000001E-2</v>
      </c>
      <c r="G11790" s="4">
        <v>1.2200000000000001E-2</v>
      </c>
      <c r="H11790" s="5">
        <v>1.5299999999999999E-2</v>
      </c>
      <c r="J11790" s="3">
        <f t="shared" ca="1" si="558"/>
        <v>1.8360344104000653E-2</v>
      </c>
      <c r="K11790" s="4">
        <f t="shared" ca="1" si="559"/>
        <v>-1.8978863189048796E-2</v>
      </c>
      <c r="L11790" s="5">
        <f t="shared" ca="1" si="560"/>
        <v>-7.4338120023423916E-3</v>
      </c>
    </row>
    <row r="11791" spans="1:12" x14ac:dyDescent="0.25">
      <c r="A11791" s="1">
        <v>39895</v>
      </c>
      <c r="B11791">
        <v>1.25</v>
      </c>
      <c r="C11791">
        <v>1.69</v>
      </c>
      <c r="D11791">
        <v>2.68</v>
      </c>
      <c r="F11791" s="3">
        <v>1.6299999999999999E-2</v>
      </c>
      <c r="G11791" s="4">
        <v>1.8100000000000002E-2</v>
      </c>
      <c r="H11791" s="5">
        <v>1.1299999999999999E-2</v>
      </c>
      <c r="J11791" s="3">
        <f t="shared" ca="1" si="558"/>
        <v>6.5296127225608338E-3</v>
      </c>
      <c r="K11791" s="4">
        <f t="shared" ca="1" si="559"/>
        <v>2.8393601523811148E-2</v>
      </c>
      <c r="L11791" s="5">
        <f t="shared" ca="1" si="560"/>
        <v>-6.6971150403874501E-4</v>
      </c>
    </row>
    <row r="11792" spans="1:12" x14ac:dyDescent="0.25">
      <c r="A11792" s="1">
        <v>39896</v>
      </c>
      <c r="B11792">
        <v>1.24</v>
      </c>
      <c r="C11792">
        <v>1.7</v>
      </c>
      <c r="D11792">
        <v>2.68</v>
      </c>
      <c r="F11792" s="3">
        <v>-8.0000000000000002E-3</v>
      </c>
      <c r="G11792" s="4">
        <v>5.8999999999999999E-3</v>
      </c>
      <c r="H11792" s="5">
        <v>0</v>
      </c>
      <c r="J11792" s="3">
        <f t="shared" ca="1" si="558"/>
        <v>-1.0999124852213457E-2</v>
      </c>
      <c r="K11792" s="4">
        <f t="shared" ca="1" si="559"/>
        <v>-3.7491947123300909E-2</v>
      </c>
      <c r="L11792" s="5">
        <f t="shared" ca="1" si="560"/>
        <v>-1.2214631046622728E-2</v>
      </c>
    </row>
    <row r="11793" spans="1:12" x14ac:dyDescent="0.25">
      <c r="A11793" s="1">
        <v>39897</v>
      </c>
      <c r="B11793">
        <v>1.35</v>
      </c>
      <c r="C11793">
        <v>1.84</v>
      </c>
      <c r="D11793">
        <v>2.81</v>
      </c>
      <c r="F11793" s="3">
        <v>8.8700000000000001E-2</v>
      </c>
      <c r="G11793" s="4">
        <v>8.2400000000000001E-2</v>
      </c>
      <c r="H11793" s="5">
        <v>4.8500000000000001E-2</v>
      </c>
      <c r="J11793" s="3">
        <f t="shared" ca="1" si="558"/>
        <v>-3.9719188001973021E-3</v>
      </c>
      <c r="K11793" s="4">
        <f t="shared" ca="1" si="559"/>
        <v>3.3065716731591442E-2</v>
      </c>
      <c r="L11793" s="5">
        <f t="shared" ca="1" si="560"/>
        <v>-1.3533424458085853E-4</v>
      </c>
    </row>
    <row r="11794" spans="1:12" x14ac:dyDescent="0.25">
      <c r="A11794" s="1">
        <v>39898</v>
      </c>
      <c r="B11794">
        <v>1.29</v>
      </c>
      <c r="C11794">
        <v>1.8</v>
      </c>
      <c r="D11794">
        <v>2.76</v>
      </c>
      <c r="F11794" s="3">
        <v>-4.4400000000000002E-2</v>
      </c>
      <c r="G11794" s="4">
        <v>-2.1700000000000001E-2</v>
      </c>
      <c r="H11794" s="5">
        <v>-1.78E-2</v>
      </c>
      <c r="J11794" s="3">
        <f t="shared" ca="1" si="558"/>
        <v>-3.4945118433653876E-3</v>
      </c>
      <c r="K11794" s="4">
        <f t="shared" ca="1" si="559"/>
        <v>1.244395595373959E-2</v>
      </c>
      <c r="L11794" s="5">
        <f t="shared" ca="1" si="560"/>
        <v>1.2212374388201793E-2</v>
      </c>
    </row>
    <row r="11795" spans="1:12" x14ac:dyDescent="0.25">
      <c r="A11795" s="1">
        <v>39899</v>
      </c>
      <c r="B11795">
        <v>1.27</v>
      </c>
      <c r="C11795">
        <v>1.79</v>
      </c>
      <c r="D11795">
        <v>2.78</v>
      </c>
      <c r="F11795" s="3">
        <v>-1.55E-2</v>
      </c>
      <c r="G11795" s="4">
        <v>-5.5999999999999999E-3</v>
      </c>
      <c r="H11795" s="5">
        <v>7.1999999999999998E-3</v>
      </c>
      <c r="J11795" s="3">
        <f t="shared" ca="1" si="558"/>
        <v>-2.4343687798660939E-2</v>
      </c>
      <c r="K11795" s="4">
        <f t="shared" ca="1" si="559"/>
        <v>-5.556843395302641E-3</v>
      </c>
      <c r="L11795" s="5">
        <f t="shared" ca="1" si="560"/>
        <v>2.307461050005423E-2</v>
      </c>
    </row>
    <row r="11796" spans="1:12" x14ac:dyDescent="0.25">
      <c r="A11796" s="1">
        <v>39902</v>
      </c>
      <c r="B11796">
        <v>1.2</v>
      </c>
      <c r="C11796">
        <v>1.72</v>
      </c>
      <c r="D11796">
        <v>2.73</v>
      </c>
      <c r="F11796" s="3">
        <v>-5.5100000000000003E-2</v>
      </c>
      <c r="G11796" s="4">
        <v>-3.9100000000000003E-2</v>
      </c>
      <c r="H11796" s="5">
        <v>-1.7999999999999999E-2</v>
      </c>
      <c r="J11796" s="3">
        <f t="shared" ca="1" si="558"/>
        <v>-1.0669816708252428E-2</v>
      </c>
      <c r="K11796" s="4">
        <f t="shared" ca="1" si="559"/>
        <v>8.8747008636233995E-3</v>
      </c>
      <c r="L11796" s="5">
        <f t="shared" ca="1" si="560"/>
        <v>1.4379887788387008E-2</v>
      </c>
    </row>
    <row r="11797" spans="1:12" x14ac:dyDescent="0.25">
      <c r="A11797" s="1">
        <v>39903</v>
      </c>
      <c r="B11797">
        <v>1.1499999999999999</v>
      </c>
      <c r="C11797">
        <v>1.67</v>
      </c>
      <c r="D11797">
        <v>2.71</v>
      </c>
      <c r="F11797" s="3">
        <v>-4.1700000000000001E-2</v>
      </c>
      <c r="G11797" s="4">
        <v>-2.9100000000000001E-2</v>
      </c>
      <c r="H11797" s="5">
        <v>-7.3000000000000001E-3</v>
      </c>
      <c r="J11797" s="3">
        <f t="shared" ca="1" si="558"/>
        <v>-5.8721415941961307E-3</v>
      </c>
      <c r="K11797" s="4">
        <f t="shared" ca="1" si="559"/>
        <v>1.4175379013047001E-2</v>
      </c>
      <c r="L11797" s="5">
        <f t="shared" ca="1" si="560"/>
        <v>1.3429684196073127E-2</v>
      </c>
    </row>
    <row r="11798" spans="1:12" x14ac:dyDescent="0.25">
      <c r="A11798" s="1">
        <v>39904</v>
      </c>
      <c r="B11798">
        <v>1.1599999999999999</v>
      </c>
      <c r="C11798">
        <v>1.65</v>
      </c>
      <c r="D11798">
        <v>2.68</v>
      </c>
      <c r="F11798" s="3">
        <v>8.6999999999999994E-3</v>
      </c>
      <c r="G11798" s="4">
        <v>-1.2E-2</v>
      </c>
      <c r="H11798" s="5">
        <v>-1.11E-2</v>
      </c>
      <c r="J11798" s="3">
        <f t="shared" ca="1" si="558"/>
        <v>3.7446685779800211E-3</v>
      </c>
      <c r="K11798" s="4">
        <f t="shared" ca="1" si="559"/>
        <v>-4.1937972498447829E-2</v>
      </c>
      <c r="L11798" s="5">
        <f t="shared" ca="1" si="560"/>
        <v>-1.7285975815175679E-2</v>
      </c>
    </row>
    <row r="11799" spans="1:12" x14ac:dyDescent="0.25">
      <c r="A11799" s="1">
        <v>39905</v>
      </c>
      <c r="B11799">
        <v>1.25</v>
      </c>
      <c r="C11799">
        <v>1.74</v>
      </c>
      <c r="D11799">
        <v>2.77</v>
      </c>
      <c r="F11799" s="3">
        <v>7.7600000000000002E-2</v>
      </c>
      <c r="G11799" s="4">
        <v>5.45E-2</v>
      </c>
      <c r="H11799" s="5">
        <v>3.3599999999999998E-2</v>
      </c>
      <c r="J11799" s="3">
        <f t="shared" ca="1" si="558"/>
        <v>-1.4954558739088306E-2</v>
      </c>
      <c r="K11799" s="4">
        <f t="shared" ca="1" si="559"/>
        <v>1.3525797822945872E-2</v>
      </c>
      <c r="L11799" s="5">
        <f t="shared" ca="1" si="560"/>
        <v>1.2986848624941767E-2</v>
      </c>
    </row>
    <row r="11800" spans="1:12" x14ac:dyDescent="0.25">
      <c r="A11800" s="1">
        <v>39906</v>
      </c>
      <c r="B11800">
        <v>1.36</v>
      </c>
      <c r="C11800">
        <v>1.87</v>
      </c>
      <c r="D11800">
        <v>2.91</v>
      </c>
      <c r="F11800" s="3">
        <v>8.7999999999999995E-2</v>
      </c>
      <c r="G11800" s="4">
        <v>7.4700000000000003E-2</v>
      </c>
      <c r="H11800" s="5">
        <v>5.0500000000000003E-2</v>
      </c>
      <c r="J11800" s="3">
        <f t="shared" ca="1" si="558"/>
        <v>1.9613106077590866E-2</v>
      </c>
      <c r="K11800" s="4">
        <f t="shared" ca="1" si="559"/>
        <v>-3.3404079789755292E-2</v>
      </c>
      <c r="L11800" s="5">
        <f t="shared" ca="1" si="560"/>
        <v>-9.6240321532814152E-4</v>
      </c>
    </row>
    <row r="11801" spans="1:12" x14ac:dyDescent="0.25">
      <c r="A11801" s="1">
        <v>39909</v>
      </c>
      <c r="B11801">
        <v>1.37</v>
      </c>
      <c r="C11801">
        <v>1.9</v>
      </c>
      <c r="D11801">
        <v>2.95</v>
      </c>
      <c r="F11801" s="3">
        <v>7.4000000000000003E-3</v>
      </c>
      <c r="G11801" s="4">
        <v>1.6E-2</v>
      </c>
      <c r="H11801" s="5">
        <v>1.37E-2</v>
      </c>
      <c r="J11801" s="3">
        <f t="shared" ca="1" si="558"/>
        <v>-6.8779176413755458E-2</v>
      </c>
      <c r="K11801" s="4">
        <f t="shared" ca="1" si="559"/>
        <v>-7.2463117060947583E-3</v>
      </c>
      <c r="L11801" s="5">
        <f t="shared" ca="1" si="560"/>
        <v>-1.8034670301123337E-2</v>
      </c>
    </row>
    <row r="11802" spans="1:12" x14ac:dyDescent="0.25">
      <c r="A11802" s="1">
        <v>39910</v>
      </c>
      <c r="B11802">
        <v>1.33</v>
      </c>
      <c r="C11802">
        <v>1.87</v>
      </c>
      <c r="D11802">
        <v>2.93</v>
      </c>
      <c r="F11802" s="3">
        <v>-2.92E-2</v>
      </c>
      <c r="G11802" s="4">
        <v>-1.5800000000000002E-2</v>
      </c>
      <c r="H11802" s="5">
        <v>-6.7999999999999996E-3</v>
      </c>
      <c r="J11802" s="3">
        <f t="shared" ca="1" si="558"/>
        <v>4.7490623521542749E-2</v>
      </c>
      <c r="K11802" s="4">
        <f t="shared" ca="1" si="559"/>
        <v>-9.6040024771798238E-3</v>
      </c>
      <c r="L11802" s="5">
        <f t="shared" ca="1" si="560"/>
        <v>1.0154132174264302E-2</v>
      </c>
    </row>
    <row r="11803" spans="1:12" x14ac:dyDescent="0.25">
      <c r="A11803" s="1">
        <v>39911</v>
      </c>
      <c r="B11803">
        <v>1.34</v>
      </c>
      <c r="C11803">
        <v>1.83</v>
      </c>
      <c r="D11803">
        <v>2.86</v>
      </c>
      <c r="F11803" s="3">
        <v>7.4999999999999997E-3</v>
      </c>
      <c r="G11803" s="4">
        <v>-2.1399999999999999E-2</v>
      </c>
      <c r="H11803" s="5">
        <v>-2.3900000000000001E-2</v>
      </c>
      <c r="J11803" s="3">
        <f t="shared" ca="1" si="558"/>
        <v>5.9309103239025378E-3</v>
      </c>
      <c r="K11803" s="4">
        <f t="shared" ca="1" si="559"/>
        <v>4.7736622854747555E-3</v>
      </c>
      <c r="L11803" s="5">
        <f t="shared" ca="1" si="560"/>
        <v>9.3704074189879163E-3</v>
      </c>
    </row>
    <row r="11804" spans="1:12" x14ac:dyDescent="0.25">
      <c r="A11804" s="1">
        <v>39912</v>
      </c>
      <c r="B11804">
        <v>1.36</v>
      </c>
      <c r="C11804">
        <v>1.9</v>
      </c>
      <c r="D11804">
        <v>2.96</v>
      </c>
      <c r="F11804" s="3">
        <v>1.49E-2</v>
      </c>
      <c r="G11804" s="4">
        <v>3.8300000000000001E-2</v>
      </c>
      <c r="H11804" s="5">
        <v>3.5000000000000003E-2</v>
      </c>
      <c r="J11804" s="3">
        <f t="shared" ca="1" si="558"/>
        <v>-2.0997046566225259E-3</v>
      </c>
      <c r="K11804" s="4">
        <f t="shared" ca="1" si="559"/>
        <v>-2.6525585275746683E-2</v>
      </c>
      <c r="L11804" s="5">
        <f t="shared" ca="1" si="560"/>
        <v>-1.2059024388047715E-2</v>
      </c>
    </row>
    <row r="11805" spans="1:12" x14ac:dyDescent="0.25">
      <c r="A11805" s="1">
        <v>39916</v>
      </c>
      <c r="B11805">
        <v>1.27</v>
      </c>
      <c r="C11805">
        <v>1.81</v>
      </c>
      <c r="D11805">
        <v>2.88</v>
      </c>
      <c r="F11805" s="3">
        <v>-6.6199999999999995E-2</v>
      </c>
      <c r="G11805" s="4">
        <v>-4.7399999999999998E-2</v>
      </c>
      <c r="H11805" s="5">
        <v>-2.7E-2</v>
      </c>
      <c r="J11805" s="3">
        <f t="shared" ca="1" si="558"/>
        <v>-3.5384282888067137E-2</v>
      </c>
      <c r="K11805" s="4">
        <f t="shared" ca="1" si="559"/>
        <v>4.1562636903142748E-3</v>
      </c>
      <c r="L11805" s="5">
        <f t="shared" ca="1" si="560"/>
        <v>-1.1620753303643578E-2</v>
      </c>
    </row>
    <row r="11806" spans="1:12" x14ac:dyDescent="0.25">
      <c r="A11806" s="1">
        <v>39917</v>
      </c>
      <c r="B11806">
        <v>1.21</v>
      </c>
      <c r="C11806">
        <v>1.71</v>
      </c>
      <c r="D11806">
        <v>2.8</v>
      </c>
      <c r="F11806" s="3">
        <v>-4.7199999999999999E-2</v>
      </c>
      <c r="G11806" s="4">
        <v>-5.5199999999999999E-2</v>
      </c>
      <c r="H11806" s="5">
        <v>-2.7799999999999998E-2</v>
      </c>
      <c r="J11806" s="3">
        <f t="shared" ca="1" si="558"/>
        <v>3.3669234447597306E-2</v>
      </c>
      <c r="K11806" s="4">
        <f t="shared" ca="1" si="559"/>
        <v>1.1416761048934422E-2</v>
      </c>
      <c r="L11806" s="5">
        <f t="shared" ca="1" si="560"/>
        <v>-1.3859710642271209E-2</v>
      </c>
    </row>
    <row r="11807" spans="1:12" x14ac:dyDescent="0.25">
      <c r="A11807" s="1">
        <v>39918</v>
      </c>
      <c r="B11807">
        <v>1.22</v>
      </c>
      <c r="C11807">
        <v>1.71</v>
      </c>
      <c r="D11807">
        <v>2.82</v>
      </c>
      <c r="F11807" s="3">
        <v>8.3000000000000001E-3</v>
      </c>
      <c r="G11807" s="4">
        <v>0</v>
      </c>
      <c r="H11807" s="5">
        <v>7.1000000000000004E-3</v>
      </c>
      <c r="J11807" s="3">
        <f t="shared" ca="1" si="558"/>
        <v>-4.7293954429972787E-4</v>
      </c>
      <c r="K11807" s="4">
        <f t="shared" ca="1" si="559"/>
        <v>2.2412717410461619E-5</v>
      </c>
      <c r="L11807" s="5">
        <f t="shared" ca="1" si="560"/>
        <v>-1.472882840054829E-2</v>
      </c>
    </row>
    <row r="11808" spans="1:12" x14ac:dyDescent="0.25">
      <c r="A11808" s="1">
        <v>39919</v>
      </c>
      <c r="B11808">
        <v>1.27</v>
      </c>
      <c r="C11808">
        <v>1.79</v>
      </c>
      <c r="D11808">
        <v>2.86</v>
      </c>
      <c r="F11808" s="3">
        <v>4.1000000000000002E-2</v>
      </c>
      <c r="G11808" s="4">
        <v>4.6800000000000001E-2</v>
      </c>
      <c r="H11808" s="5">
        <v>1.4200000000000001E-2</v>
      </c>
      <c r="J11808" s="3">
        <f t="shared" ca="1" si="558"/>
        <v>-1.4165523394521951E-2</v>
      </c>
      <c r="K11808" s="4">
        <f t="shared" ca="1" si="559"/>
        <v>-1.0867309018323123E-2</v>
      </c>
      <c r="L11808" s="5">
        <f t="shared" ca="1" si="560"/>
        <v>8.8875190013897442E-3</v>
      </c>
    </row>
    <row r="11809" spans="1:12" x14ac:dyDescent="0.25">
      <c r="A11809" s="1">
        <v>39920</v>
      </c>
      <c r="B11809">
        <v>1.36</v>
      </c>
      <c r="C11809">
        <v>1.91</v>
      </c>
      <c r="D11809">
        <v>2.98</v>
      </c>
      <c r="F11809" s="3">
        <v>7.0900000000000005E-2</v>
      </c>
      <c r="G11809" s="4">
        <v>6.7000000000000004E-2</v>
      </c>
      <c r="H11809" s="5">
        <v>4.2000000000000003E-2</v>
      </c>
      <c r="J11809" s="3">
        <f t="shared" ca="1" si="558"/>
        <v>-2.7228662063789176E-2</v>
      </c>
      <c r="K11809" s="4">
        <f t="shared" ca="1" si="559"/>
        <v>-2.2593132304675915E-2</v>
      </c>
      <c r="L11809" s="5">
        <f t="shared" ca="1" si="560"/>
        <v>-9.4477662041633024E-3</v>
      </c>
    </row>
    <row r="11810" spans="1:12" x14ac:dyDescent="0.25">
      <c r="A11810" s="1">
        <v>39923</v>
      </c>
      <c r="B11810">
        <v>1.27</v>
      </c>
      <c r="C11810">
        <v>1.82</v>
      </c>
      <c r="D11810">
        <v>2.88</v>
      </c>
      <c r="F11810" s="3">
        <v>-6.6199999999999995E-2</v>
      </c>
      <c r="G11810" s="4">
        <v>-4.7100000000000003E-2</v>
      </c>
      <c r="H11810" s="5">
        <v>-3.3599999999999998E-2</v>
      </c>
      <c r="J11810" s="3">
        <f t="shared" ca="1" si="558"/>
        <v>-6.4371082413466254E-3</v>
      </c>
      <c r="K11810" s="4">
        <f t="shared" ca="1" si="559"/>
        <v>1.9882579189290036E-2</v>
      </c>
      <c r="L11810" s="5">
        <f t="shared" ca="1" si="560"/>
        <v>-8.2810842594027104E-3</v>
      </c>
    </row>
    <row r="11811" spans="1:12" x14ac:dyDescent="0.25">
      <c r="A11811" s="1">
        <v>39924</v>
      </c>
      <c r="B11811">
        <v>1.32</v>
      </c>
      <c r="C11811">
        <v>1.87</v>
      </c>
      <c r="D11811">
        <v>2.94</v>
      </c>
      <c r="F11811" s="3">
        <v>3.9399999999999998E-2</v>
      </c>
      <c r="G11811" s="4">
        <v>2.75E-2</v>
      </c>
      <c r="H11811" s="5">
        <v>2.0799999999999999E-2</v>
      </c>
      <c r="J11811" s="3">
        <f t="shared" ca="1" si="558"/>
        <v>5.1275377643188809E-4</v>
      </c>
      <c r="K11811" s="4">
        <f t="shared" ca="1" si="559"/>
        <v>2.4667374873470923E-2</v>
      </c>
      <c r="L11811" s="5">
        <f t="shared" ca="1" si="560"/>
        <v>-1.6824489052643159E-2</v>
      </c>
    </row>
    <row r="11812" spans="1:12" x14ac:dyDescent="0.25">
      <c r="A11812" s="1">
        <v>39925</v>
      </c>
      <c r="B11812">
        <v>1.36</v>
      </c>
      <c r="C11812">
        <v>1.92</v>
      </c>
      <c r="D11812">
        <v>2.98</v>
      </c>
      <c r="F11812" s="3">
        <v>3.0300000000000001E-2</v>
      </c>
      <c r="G11812" s="4">
        <v>2.6700000000000002E-2</v>
      </c>
      <c r="H11812" s="5">
        <v>1.3599999999999999E-2</v>
      </c>
      <c r="J11812" s="3">
        <f t="shared" ca="1" si="558"/>
        <v>3.5952899027513509E-2</v>
      </c>
      <c r="K11812" s="4">
        <f t="shared" ca="1" si="559"/>
        <v>-8.7267013465361712E-4</v>
      </c>
      <c r="L11812" s="5">
        <f t="shared" ca="1" si="560"/>
        <v>1.8011438421391888E-2</v>
      </c>
    </row>
    <row r="11813" spans="1:12" x14ac:dyDescent="0.25">
      <c r="A11813" s="1">
        <v>39926</v>
      </c>
      <c r="B11813">
        <v>1.34</v>
      </c>
      <c r="C11813">
        <v>1.89</v>
      </c>
      <c r="D11813">
        <v>2.96</v>
      </c>
      <c r="F11813" s="3">
        <v>-1.47E-2</v>
      </c>
      <c r="G11813" s="4">
        <v>-1.5599999999999999E-2</v>
      </c>
      <c r="H11813" s="5">
        <v>-6.7000000000000002E-3</v>
      </c>
      <c r="J11813" s="3">
        <f t="shared" ca="1" si="558"/>
        <v>-1.7583864156439945E-3</v>
      </c>
      <c r="K11813" s="4">
        <f t="shared" ca="1" si="559"/>
        <v>-1.0715636926211665E-2</v>
      </c>
      <c r="L11813" s="5">
        <f t="shared" ca="1" si="560"/>
        <v>-1.7285279421386808E-2</v>
      </c>
    </row>
    <row r="11814" spans="1:12" x14ac:dyDescent="0.25">
      <c r="A11814" s="1">
        <v>39927</v>
      </c>
      <c r="B11814">
        <v>1.38</v>
      </c>
      <c r="C11814">
        <v>1.96</v>
      </c>
      <c r="D11814">
        <v>3.03</v>
      </c>
      <c r="F11814" s="3">
        <v>2.9899999999999999E-2</v>
      </c>
      <c r="G11814" s="4">
        <v>3.6999999999999998E-2</v>
      </c>
      <c r="H11814" s="5">
        <v>2.3599999999999999E-2</v>
      </c>
      <c r="J11814" s="3">
        <f t="shared" ca="1" si="558"/>
        <v>2.5238600328894779E-2</v>
      </c>
      <c r="K11814" s="4">
        <f t="shared" ca="1" si="559"/>
        <v>1.5572487870014837E-2</v>
      </c>
      <c r="L11814" s="5">
        <f t="shared" ca="1" si="560"/>
        <v>6.1327946116204674E-3</v>
      </c>
    </row>
    <row r="11815" spans="1:12" x14ac:dyDescent="0.25">
      <c r="A11815" s="1">
        <v>39930</v>
      </c>
      <c r="B11815">
        <v>1.31</v>
      </c>
      <c r="C11815">
        <v>1.87</v>
      </c>
      <c r="D11815">
        <v>2.95</v>
      </c>
      <c r="F11815" s="3">
        <v>-5.0700000000000002E-2</v>
      </c>
      <c r="G11815" s="4">
        <v>-4.5900000000000003E-2</v>
      </c>
      <c r="H11815" s="5">
        <v>-2.64E-2</v>
      </c>
      <c r="J11815" s="3">
        <f t="shared" ca="1" si="558"/>
        <v>1.0127326948079602E-2</v>
      </c>
      <c r="K11815" s="4">
        <f t="shared" ca="1" si="559"/>
        <v>-1.0525024172067726E-2</v>
      </c>
      <c r="L11815" s="5">
        <f t="shared" ca="1" si="560"/>
        <v>1.4025064330970902E-2</v>
      </c>
    </row>
    <row r="11816" spans="1:12" x14ac:dyDescent="0.25">
      <c r="A11816" s="1">
        <v>39931</v>
      </c>
      <c r="B11816">
        <v>1.39</v>
      </c>
      <c r="C11816">
        <v>1.97</v>
      </c>
      <c r="D11816">
        <v>3.05</v>
      </c>
      <c r="F11816" s="3">
        <v>6.1100000000000002E-2</v>
      </c>
      <c r="G11816" s="4">
        <v>5.3499999999999999E-2</v>
      </c>
      <c r="H11816" s="5">
        <v>3.39E-2</v>
      </c>
      <c r="J11816" s="3">
        <f t="shared" ca="1" si="558"/>
        <v>2.8788536267031307E-2</v>
      </c>
      <c r="K11816" s="4">
        <f t="shared" ca="1" si="559"/>
        <v>7.7617270825830354E-3</v>
      </c>
      <c r="L11816" s="5">
        <f t="shared" ca="1" si="560"/>
        <v>-4.9790620966018205E-3</v>
      </c>
    </row>
    <row r="11817" spans="1:12" x14ac:dyDescent="0.25">
      <c r="A11817" s="1">
        <v>39932</v>
      </c>
      <c r="B11817">
        <v>1.4</v>
      </c>
      <c r="C11817">
        <v>2.0099999999999998</v>
      </c>
      <c r="D11817">
        <v>3.12</v>
      </c>
      <c r="F11817" s="3">
        <v>7.1999999999999998E-3</v>
      </c>
      <c r="G11817" s="4">
        <v>2.0299999999999999E-2</v>
      </c>
      <c r="H11817" s="5">
        <v>2.3E-2</v>
      </c>
      <c r="J11817" s="3">
        <f t="shared" ca="1" si="558"/>
        <v>1.657752034598067E-2</v>
      </c>
      <c r="K11817" s="4">
        <f t="shared" ca="1" si="559"/>
        <v>7.6000646899207543E-3</v>
      </c>
      <c r="L11817" s="5">
        <f t="shared" ca="1" si="560"/>
        <v>-1.3266474359546117E-2</v>
      </c>
    </row>
    <row r="11818" spans="1:12" x14ac:dyDescent="0.25">
      <c r="A11818" s="1">
        <v>39933</v>
      </c>
      <c r="B11818">
        <v>1.38</v>
      </c>
      <c r="C11818">
        <v>2.02</v>
      </c>
      <c r="D11818">
        <v>3.16</v>
      </c>
      <c r="F11818" s="3">
        <v>-1.43E-2</v>
      </c>
      <c r="G11818" s="4">
        <v>5.0000000000000001E-3</v>
      </c>
      <c r="H11818" s="5">
        <v>1.2800000000000001E-2</v>
      </c>
      <c r="J11818" s="3">
        <f t="shared" ca="1" si="558"/>
        <v>1.1445920600636445E-2</v>
      </c>
      <c r="K11818" s="4">
        <f t="shared" ca="1" si="559"/>
        <v>-2.7439778342318279E-2</v>
      </c>
      <c r="L11818" s="5">
        <f t="shared" ca="1" si="560"/>
        <v>-7.945458700855168E-3</v>
      </c>
    </row>
    <row r="11819" spans="1:12" x14ac:dyDescent="0.25">
      <c r="A11819" s="1">
        <v>39934</v>
      </c>
      <c r="B11819">
        <v>1.39</v>
      </c>
      <c r="C11819">
        <v>2.0299999999999998</v>
      </c>
      <c r="D11819">
        <v>3.21</v>
      </c>
      <c r="F11819" s="3">
        <v>7.1999999999999998E-3</v>
      </c>
      <c r="G11819" s="4">
        <v>5.0000000000000001E-3</v>
      </c>
      <c r="H11819" s="5">
        <v>1.5800000000000002E-2</v>
      </c>
      <c r="J11819" s="3">
        <f t="shared" ca="1" si="558"/>
        <v>-5.4545193977490634E-3</v>
      </c>
      <c r="K11819" s="4">
        <f t="shared" ca="1" si="559"/>
        <v>2.637557717595565E-2</v>
      </c>
      <c r="L11819" s="5">
        <f t="shared" ca="1" si="560"/>
        <v>1.1600871352536167E-2</v>
      </c>
    </row>
    <row r="11820" spans="1:12" x14ac:dyDescent="0.25">
      <c r="A11820" s="1">
        <v>39937</v>
      </c>
      <c r="B11820">
        <v>1.4</v>
      </c>
      <c r="C11820">
        <v>2.0299999999999998</v>
      </c>
      <c r="D11820">
        <v>3.19</v>
      </c>
      <c r="F11820" s="3">
        <v>7.1999999999999998E-3</v>
      </c>
      <c r="G11820" s="4">
        <v>0</v>
      </c>
      <c r="H11820" s="5">
        <v>-6.1999999999999998E-3</v>
      </c>
      <c r="J11820" s="3">
        <f t="shared" ca="1" si="558"/>
        <v>-6.326986416054137E-3</v>
      </c>
      <c r="K11820" s="4">
        <f t="shared" ca="1" si="559"/>
        <v>-1.5651096324851101E-2</v>
      </c>
      <c r="L11820" s="5">
        <f t="shared" ca="1" si="560"/>
        <v>-1.0994592142225958E-2</v>
      </c>
    </row>
    <row r="11821" spans="1:12" x14ac:dyDescent="0.25">
      <c r="A11821" s="1">
        <v>39938</v>
      </c>
      <c r="B11821">
        <v>1.46</v>
      </c>
      <c r="C11821">
        <v>2.0499999999999998</v>
      </c>
      <c r="D11821">
        <v>3.2</v>
      </c>
      <c r="F11821" s="3">
        <v>4.2900000000000001E-2</v>
      </c>
      <c r="G11821" s="4">
        <v>9.9000000000000008E-3</v>
      </c>
      <c r="H11821" s="5">
        <v>3.0999999999999999E-3</v>
      </c>
      <c r="J11821" s="3">
        <f t="shared" ca="1" si="558"/>
        <v>-7.1423124986634895E-3</v>
      </c>
      <c r="K11821" s="4">
        <f t="shared" ca="1" si="559"/>
        <v>-1.9199892740929848E-2</v>
      </c>
      <c r="L11821" s="5">
        <f t="shared" ca="1" si="560"/>
        <v>1.0959826030621057E-2</v>
      </c>
    </row>
    <row r="11822" spans="1:12" x14ac:dyDescent="0.25">
      <c r="A11822" s="1">
        <v>39939</v>
      </c>
      <c r="B11822">
        <v>1.43</v>
      </c>
      <c r="C11822">
        <v>2.06</v>
      </c>
      <c r="D11822">
        <v>3.18</v>
      </c>
      <c r="F11822" s="3">
        <v>-2.0500000000000001E-2</v>
      </c>
      <c r="G11822" s="4">
        <v>4.8999999999999998E-3</v>
      </c>
      <c r="H11822" s="5">
        <v>-6.1999999999999998E-3</v>
      </c>
      <c r="J11822" s="3">
        <f t="shared" ca="1" si="558"/>
        <v>-2.7848719941505819E-2</v>
      </c>
      <c r="K11822" s="4">
        <f t="shared" ca="1" si="559"/>
        <v>3.1537757894735986E-2</v>
      </c>
      <c r="L11822" s="5">
        <f t="shared" ca="1" si="560"/>
        <v>2.7258665753413284E-3</v>
      </c>
    </row>
    <row r="11823" spans="1:12" x14ac:dyDescent="0.25">
      <c r="A11823" s="1">
        <v>39940</v>
      </c>
      <c r="B11823">
        <v>1.46</v>
      </c>
      <c r="C11823">
        <v>2.15</v>
      </c>
      <c r="D11823">
        <v>3.29</v>
      </c>
      <c r="F11823" s="3">
        <v>2.1000000000000001E-2</v>
      </c>
      <c r="G11823" s="4">
        <v>4.3700000000000003E-2</v>
      </c>
      <c r="H11823" s="5">
        <v>3.4599999999999999E-2</v>
      </c>
      <c r="J11823" s="3">
        <f t="shared" ca="1" si="558"/>
        <v>6.2170504376205379E-3</v>
      </c>
      <c r="K11823" s="4">
        <f t="shared" ca="1" si="559"/>
        <v>7.4995571310184743E-3</v>
      </c>
      <c r="L11823" s="5">
        <f t="shared" ca="1" si="560"/>
        <v>-1.4011281572130285E-2</v>
      </c>
    </row>
    <row r="11824" spans="1:12" x14ac:dyDescent="0.25">
      <c r="A11824" s="1">
        <v>39941</v>
      </c>
      <c r="B11824">
        <v>1.44</v>
      </c>
      <c r="C11824">
        <v>2.15</v>
      </c>
      <c r="D11824">
        <v>3.29</v>
      </c>
      <c r="F11824" s="3">
        <v>-1.37E-2</v>
      </c>
      <c r="G11824" s="4">
        <v>0</v>
      </c>
      <c r="H11824" s="5">
        <v>0</v>
      </c>
      <c r="J11824" s="3">
        <f t="shared" ca="1" si="558"/>
        <v>-2.609134978944827E-2</v>
      </c>
      <c r="K11824" s="4">
        <f t="shared" ca="1" si="559"/>
        <v>-5.0672821576946275E-3</v>
      </c>
      <c r="L11824" s="5">
        <f t="shared" ca="1" si="560"/>
        <v>1.3407984319240044E-2</v>
      </c>
    </row>
    <row r="11825" spans="1:12" x14ac:dyDescent="0.25">
      <c r="A11825" s="1">
        <v>39944</v>
      </c>
      <c r="B11825">
        <v>1.34</v>
      </c>
      <c r="C11825">
        <v>2.04</v>
      </c>
      <c r="D11825">
        <v>3.17</v>
      </c>
      <c r="F11825" s="3">
        <v>-6.9400000000000003E-2</v>
      </c>
      <c r="G11825" s="4">
        <v>-5.1200000000000002E-2</v>
      </c>
      <c r="H11825" s="5">
        <v>-3.6499999999999998E-2</v>
      </c>
      <c r="J11825" s="3">
        <f t="shared" ca="1" si="558"/>
        <v>4.0195634729940838E-2</v>
      </c>
      <c r="K11825" s="4">
        <f t="shared" ca="1" si="559"/>
        <v>-3.3461226545098914E-2</v>
      </c>
      <c r="L11825" s="5">
        <f t="shared" ca="1" si="560"/>
        <v>4.0188265046356593E-3</v>
      </c>
    </row>
    <row r="11826" spans="1:12" x14ac:dyDescent="0.25">
      <c r="A11826" s="1">
        <v>39945</v>
      </c>
      <c r="B11826">
        <v>1.34</v>
      </c>
      <c r="C11826">
        <v>2.02</v>
      </c>
      <c r="D11826">
        <v>3.17</v>
      </c>
      <c r="F11826" s="3">
        <v>0</v>
      </c>
      <c r="G11826" s="4">
        <v>-9.7999999999999997E-3</v>
      </c>
      <c r="H11826" s="5">
        <v>0</v>
      </c>
      <c r="J11826" s="3">
        <f t="shared" ca="1" si="558"/>
        <v>-6.5153285170305632E-3</v>
      </c>
      <c r="K11826" s="4">
        <f t="shared" ca="1" si="559"/>
        <v>3.5446864765295849E-2</v>
      </c>
      <c r="L11826" s="5">
        <f t="shared" ca="1" si="560"/>
        <v>-2.2253639792782467E-2</v>
      </c>
    </row>
    <row r="11827" spans="1:12" x14ac:dyDescent="0.25">
      <c r="A11827" s="1">
        <v>39946</v>
      </c>
      <c r="B11827">
        <v>1.31</v>
      </c>
      <c r="C11827">
        <v>1.98</v>
      </c>
      <c r="D11827">
        <v>3.11</v>
      </c>
      <c r="F11827" s="3">
        <v>-2.24E-2</v>
      </c>
      <c r="G11827" s="4">
        <v>-1.9800000000000002E-2</v>
      </c>
      <c r="H11827" s="5">
        <v>-1.89E-2</v>
      </c>
      <c r="J11827" s="3">
        <f t="shared" ca="1" si="558"/>
        <v>3.2891990447540438E-2</v>
      </c>
      <c r="K11827" s="4">
        <f t="shared" ca="1" si="559"/>
        <v>1.6082223607077464E-2</v>
      </c>
      <c r="L11827" s="5">
        <f t="shared" ca="1" si="560"/>
        <v>-6.2069031769923565E-4</v>
      </c>
    </row>
    <row r="11828" spans="1:12" x14ac:dyDescent="0.25">
      <c r="A11828" s="1">
        <v>39947</v>
      </c>
      <c r="B11828">
        <v>1.3</v>
      </c>
      <c r="C11828">
        <v>1.98</v>
      </c>
      <c r="D11828">
        <v>3.1</v>
      </c>
      <c r="F11828" s="3">
        <v>-7.6E-3</v>
      </c>
      <c r="G11828" s="4">
        <v>0</v>
      </c>
      <c r="H11828" s="5">
        <v>-3.2000000000000002E-3</v>
      </c>
      <c r="J11828" s="3">
        <f t="shared" ca="1" si="558"/>
        <v>1.7553771396176601E-2</v>
      </c>
      <c r="K11828" s="4">
        <f t="shared" ca="1" si="559"/>
        <v>3.8229719484901094E-2</v>
      </c>
      <c r="L11828" s="5">
        <f t="shared" ca="1" si="560"/>
        <v>-1.1558245368765237E-2</v>
      </c>
    </row>
    <row r="11829" spans="1:12" x14ac:dyDescent="0.25">
      <c r="A11829" s="1">
        <v>39948</v>
      </c>
      <c r="B11829">
        <v>1.3</v>
      </c>
      <c r="C11829">
        <v>2.0099999999999998</v>
      </c>
      <c r="D11829">
        <v>3.14</v>
      </c>
      <c r="F11829" s="3">
        <v>0</v>
      </c>
      <c r="G11829" s="4">
        <v>1.52E-2</v>
      </c>
      <c r="H11829" s="5">
        <v>1.29E-2</v>
      </c>
      <c r="J11829" s="3">
        <f t="shared" ca="1" si="558"/>
        <v>3.0916503394578815E-2</v>
      </c>
      <c r="K11829" s="4">
        <f t="shared" ca="1" si="559"/>
        <v>1.7483569037048848E-2</v>
      </c>
      <c r="L11829" s="5">
        <f t="shared" ca="1" si="560"/>
        <v>-1.1891340951307443E-3</v>
      </c>
    </row>
    <row r="11830" spans="1:12" x14ac:dyDescent="0.25">
      <c r="A11830" s="1">
        <v>39951</v>
      </c>
      <c r="B11830">
        <v>1.36</v>
      </c>
      <c r="C11830">
        <v>2.09</v>
      </c>
      <c r="D11830">
        <v>3.22</v>
      </c>
      <c r="F11830" s="3">
        <v>4.6199999999999998E-2</v>
      </c>
      <c r="G11830" s="4">
        <v>3.9800000000000002E-2</v>
      </c>
      <c r="H11830" s="5">
        <v>2.5499999999999998E-2</v>
      </c>
      <c r="J11830" s="3">
        <f t="shared" ca="1" si="558"/>
        <v>-2.222995665182026E-2</v>
      </c>
      <c r="K11830" s="4">
        <f t="shared" ca="1" si="559"/>
        <v>1.6194314990211241E-2</v>
      </c>
      <c r="L11830" s="5">
        <f t="shared" ca="1" si="560"/>
        <v>4.7391012540525272E-3</v>
      </c>
    </row>
    <row r="11831" spans="1:12" x14ac:dyDescent="0.25">
      <c r="A11831" s="1">
        <v>39952</v>
      </c>
      <c r="B11831">
        <v>1.37</v>
      </c>
      <c r="C11831">
        <v>2.12</v>
      </c>
      <c r="D11831">
        <v>3.25</v>
      </c>
      <c r="F11831" s="3">
        <v>7.4000000000000003E-3</v>
      </c>
      <c r="G11831" s="4">
        <v>1.44E-2</v>
      </c>
      <c r="H11831" s="5">
        <v>9.2999999999999992E-3</v>
      </c>
      <c r="J11831" s="3">
        <f t="shared" ca="1" si="558"/>
        <v>9.2905558603304378E-3</v>
      </c>
      <c r="K11831" s="4">
        <f t="shared" ca="1" si="559"/>
        <v>-9.3144425870024126E-4</v>
      </c>
      <c r="L11831" s="5">
        <f t="shared" ca="1" si="560"/>
        <v>-6.3616093860867223E-3</v>
      </c>
    </row>
    <row r="11832" spans="1:12" x14ac:dyDescent="0.25">
      <c r="A11832" s="1">
        <v>39953</v>
      </c>
      <c r="B11832">
        <v>1.31</v>
      </c>
      <c r="C11832">
        <v>2.0499999999999998</v>
      </c>
      <c r="D11832">
        <v>3.19</v>
      </c>
      <c r="F11832" s="3">
        <v>-4.3799999999999999E-2</v>
      </c>
      <c r="G11832" s="4">
        <v>-3.3000000000000002E-2</v>
      </c>
      <c r="H11832" s="5">
        <v>-1.8499999999999999E-2</v>
      </c>
      <c r="J11832" s="3">
        <f t="shared" ca="1" si="558"/>
        <v>-4.0226603588346625E-3</v>
      </c>
      <c r="K11832" s="4">
        <f t="shared" ca="1" si="559"/>
        <v>-7.149397290917639E-3</v>
      </c>
      <c r="L11832" s="5">
        <f t="shared" ca="1" si="560"/>
        <v>-1.3609310325782914E-2</v>
      </c>
    </row>
    <row r="11833" spans="1:12" x14ac:dyDescent="0.25">
      <c r="A11833" s="1">
        <v>39954</v>
      </c>
      <c r="B11833">
        <v>1.36</v>
      </c>
      <c r="C11833">
        <v>2.16</v>
      </c>
      <c r="D11833">
        <v>3.35</v>
      </c>
      <c r="F11833" s="3">
        <v>3.8199999999999998E-2</v>
      </c>
      <c r="G11833" s="4">
        <v>5.3699999999999998E-2</v>
      </c>
      <c r="H11833" s="5">
        <v>5.0200000000000002E-2</v>
      </c>
      <c r="J11833" s="3">
        <f t="shared" ca="1" si="558"/>
        <v>4.3967277820714029E-3</v>
      </c>
      <c r="K11833" s="4">
        <f t="shared" ca="1" si="559"/>
        <v>-9.5269878062725528E-3</v>
      </c>
      <c r="L11833" s="5">
        <f t="shared" ca="1" si="560"/>
        <v>1.6192527682097235E-2</v>
      </c>
    </row>
    <row r="11834" spans="1:12" x14ac:dyDescent="0.25">
      <c r="A11834" s="1">
        <v>39955</v>
      </c>
      <c r="B11834">
        <v>1.39</v>
      </c>
      <c r="C11834">
        <v>2.23</v>
      </c>
      <c r="D11834">
        <v>3.45</v>
      </c>
      <c r="F11834" s="3">
        <v>2.2100000000000002E-2</v>
      </c>
      <c r="G11834" s="4">
        <v>3.2399999999999998E-2</v>
      </c>
      <c r="H11834" s="5">
        <v>2.9899999999999999E-2</v>
      </c>
      <c r="J11834" s="3">
        <f t="shared" ca="1" si="558"/>
        <v>1.4759001620490923E-2</v>
      </c>
      <c r="K11834" s="4">
        <f t="shared" ca="1" si="559"/>
        <v>-3.605017403603674E-2</v>
      </c>
      <c r="L11834" s="5">
        <f t="shared" ca="1" si="560"/>
        <v>-2.5688945310682128E-3</v>
      </c>
    </row>
    <row r="11835" spans="1:12" x14ac:dyDescent="0.25">
      <c r="A11835" s="1">
        <v>39959</v>
      </c>
      <c r="B11835">
        <v>1.45</v>
      </c>
      <c r="C11835">
        <v>2.2999999999999998</v>
      </c>
      <c r="D11835">
        <v>3.5</v>
      </c>
      <c r="F11835" s="3">
        <v>4.3200000000000002E-2</v>
      </c>
      <c r="G11835" s="4">
        <v>3.1399999999999997E-2</v>
      </c>
      <c r="H11835" s="5">
        <v>1.4500000000000001E-2</v>
      </c>
      <c r="J11835" s="3">
        <f t="shared" ca="1" si="558"/>
        <v>-5.2861545814828582E-2</v>
      </c>
      <c r="K11835" s="4">
        <f t="shared" ca="1" si="559"/>
        <v>9.9080914423660058E-3</v>
      </c>
      <c r="L11835" s="5">
        <f t="shared" ca="1" si="560"/>
        <v>-1.1012029914750374E-2</v>
      </c>
    </row>
    <row r="11836" spans="1:12" x14ac:dyDescent="0.25">
      <c r="A11836" s="1">
        <v>39960</v>
      </c>
      <c r="B11836">
        <v>1.5</v>
      </c>
      <c r="C11836">
        <v>2.4300000000000002</v>
      </c>
      <c r="D11836">
        <v>3.71</v>
      </c>
      <c r="F11836" s="3">
        <v>3.4500000000000003E-2</v>
      </c>
      <c r="G11836" s="4">
        <v>5.6500000000000002E-2</v>
      </c>
      <c r="H11836" s="5">
        <v>0.06</v>
      </c>
      <c r="J11836" s="3">
        <f t="shared" ca="1" si="558"/>
        <v>-4.6576709461697972E-2</v>
      </c>
      <c r="K11836" s="4">
        <f t="shared" ca="1" si="559"/>
        <v>1.3837148162188891E-2</v>
      </c>
      <c r="L11836" s="5">
        <f t="shared" ca="1" si="560"/>
        <v>-4.5061608138288823E-3</v>
      </c>
    </row>
    <row r="11837" spans="1:12" x14ac:dyDescent="0.25">
      <c r="A11837" s="1">
        <v>39961</v>
      </c>
      <c r="B11837">
        <v>1.52</v>
      </c>
      <c r="C11837">
        <v>2.46</v>
      </c>
      <c r="D11837">
        <v>3.67</v>
      </c>
      <c r="F11837" s="3">
        <v>1.3299999999999999E-2</v>
      </c>
      <c r="G11837" s="4">
        <v>1.23E-2</v>
      </c>
      <c r="H11837" s="5">
        <v>-1.0800000000000001E-2</v>
      </c>
      <c r="J11837" s="3">
        <f t="shared" ca="1" si="558"/>
        <v>3.0205539811131919E-2</v>
      </c>
      <c r="K11837" s="4">
        <f t="shared" ca="1" si="559"/>
        <v>-3.4340880717115732E-2</v>
      </c>
      <c r="L11837" s="5">
        <f t="shared" ca="1" si="560"/>
        <v>1.0845320564457929E-2</v>
      </c>
    </row>
    <row r="11838" spans="1:12" x14ac:dyDescent="0.25">
      <c r="A11838" s="1">
        <v>39962</v>
      </c>
      <c r="B11838">
        <v>1.42</v>
      </c>
      <c r="C11838">
        <v>2.34</v>
      </c>
      <c r="D11838">
        <v>3.47</v>
      </c>
      <c r="F11838" s="3">
        <v>-6.5799999999999997E-2</v>
      </c>
      <c r="G11838" s="4">
        <v>-4.8800000000000003E-2</v>
      </c>
      <c r="H11838" s="5">
        <v>-5.45E-2</v>
      </c>
      <c r="J11838" s="3">
        <f t="shared" ca="1" si="558"/>
        <v>4.6471817732269147E-2</v>
      </c>
      <c r="K11838" s="4">
        <f t="shared" ca="1" si="559"/>
        <v>2.5865788142591307E-2</v>
      </c>
      <c r="L11838" s="5">
        <f t="shared" ca="1" si="560"/>
        <v>-1.1868068957641611E-2</v>
      </c>
    </row>
    <row r="11839" spans="1:12" x14ac:dyDescent="0.25">
      <c r="A11839" s="1">
        <v>39965</v>
      </c>
      <c r="B11839">
        <v>1.52</v>
      </c>
      <c r="C11839">
        <v>2.5499999999999998</v>
      </c>
      <c r="D11839">
        <v>3.71</v>
      </c>
      <c r="F11839" s="3">
        <v>7.0400000000000004E-2</v>
      </c>
      <c r="G11839" s="4">
        <v>8.9700000000000002E-2</v>
      </c>
      <c r="H11839" s="5">
        <v>6.9199999999999998E-2</v>
      </c>
      <c r="J11839" s="3">
        <f t="shared" ca="1" si="558"/>
        <v>-3.1879684930491634E-2</v>
      </c>
      <c r="K11839" s="4">
        <f t="shared" ca="1" si="559"/>
        <v>-2.2948512340442507E-3</v>
      </c>
      <c r="L11839" s="5">
        <f t="shared" ca="1" si="560"/>
        <v>-9.8948252059974512E-3</v>
      </c>
    </row>
    <row r="11840" spans="1:12" x14ac:dyDescent="0.25">
      <c r="A11840" s="1">
        <v>39966</v>
      </c>
      <c r="B11840">
        <v>1.52</v>
      </c>
      <c r="C11840">
        <v>2.52</v>
      </c>
      <c r="D11840">
        <v>3.65</v>
      </c>
      <c r="F11840" s="3">
        <v>0</v>
      </c>
      <c r="G11840" s="4">
        <v>-1.18E-2</v>
      </c>
      <c r="H11840" s="5">
        <v>-1.6199999999999999E-2</v>
      </c>
      <c r="J11840" s="3">
        <f t="shared" ca="1" si="558"/>
        <v>4.1742968385750567E-3</v>
      </c>
      <c r="K11840" s="4">
        <f t="shared" ca="1" si="559"/>
        <v>1.8961391595387924E-2</v>
      </c>
      <c r="L11840" s="5">
        <f t="shared" ca="1" si="560"/>
        <v>-3.1446367639317602E-2</v>
      </c>
    </row>
    <row r="11841" spans="1:12" x14ac:dyDescent="0.25">
      <c r="A11841" s="1">
        <v>39967</v>
      </c>
      <c r="B11841">
        <v>1.47</v>
      </c>
      <c r="C11841">
        <v>2.4300000000000002</v>
      </c>
      <c r="D11841">
        <v>3.56</v>
      </c>
      <c r="F11841" s="3">
        <v>-3.2899999999999999E-2</v>
      </c>
      <c r="G11841" s="4">
        <v>-3.5700000000000003E-2</v>
      </c>
      <c r="H11841" s="5">
        <v>-2.47E-2</v>
      </c>
      <c r="J11841" s="3">
        <f t="shared" ca="1" si="558"/>
        <v>-8.439673688195818E-3</v>
      </c>
      <c r="K11841" s="4">
        <f t="shared" ca="1" si="559"/>
        <v>-2.0262226135520728E-2</v>
      </c>
      <c r="L11841" s="5">
        <f t="shared" ca="1" si="560"/>
        <v>2.0322631339298822E-3</v>
      </c>
    </row>
    <row r="11842" spans="1:12" x14ac:dyDescent="0.25">
      <c r="A11842" s="1">
        <v>39968</v>
      </c>
      <c r="B11842">
        <v>1.54</v>
      </c>
      <c r="C11842">
        <v>2.56</v>
      </c>
      <c r="D11842">
        <v>3.72</v>
      </c>
      <c r="F11842" s="3">
        <v>4.7600000000000003E-2</v>
      </c>
      <c r="G11842" s="4">
        <v>5.3499999999999999E-2</v>
      </c>
      <c r="H11842" s="5">
        <v>4.4900000000000002E-2</v>
      </c>
      <c r="J11842" s="3">
        <f t="shared" ca="1" si="558"/>
        <v>2.868430464274354E-2</v>
      </c>
      <c r="K11842" s="4">
        <f t="shared" ca="1" si="559"/>
        <v>-8.1466210353266396E-4</v>
      </c>
      <c r="L11842" s="5">
        <f t="shared" ca="1" si="560"/>
        <v>8.4746845627316127E-3</v>
      </c>
    </row>
    <row r="11843" spans="1:12" x14ac:dyDescent="0.25">
      <c r="A11843" s="1">
        <v>39969</v>
      </c>
      <c r="B11843">
        <v>1.88</v>
      </c>
      <c r="C11843">
        <v>2.85</v>
      </c>
      <c r="D11843">
        <v>3.84</v>
      </c>
      <c r="F11843" s="3">
        <v>0.2208</v>
      </c>
      <c r="G11843" s="4">
        <v>0.1133</v>
      </c>
      <c r="H11843" s="5">
        <v>3.2300000000000002E-2</v>
      </c>
      <c r="J11843" s="3">
        <f t="shared" ca="1" si="558"/>
        <v>-4.1083620433202323E-4</v>
      </c>
      <c r="K11843" s="4">
        <f t="shared" ca="1" si="559"/>
        <v>-2.6248174275063439E-3</v>
      </c>
      <c r="L11843" s="5">
        <f t="shared" ca="1" si="560"/>
        <v>1.856512359358355E-2</v>
      </c>
    </row>
    <row r="11844" spans="1:12" x14ac:dyDescent="0.25">
      <c r="A11844" s="1">
        <v>39972</v>
      </c>
      <c r="B11844">
        <v>2</v>
      </c>
      <c r="C11844">
        <v>2.95</v>
      </c>
      <c r="D11844">
        <v>3.91</v>
      </c>
      <c r="F11844" s="3">
        <v>6.3799999999999996E-2</v>
      </c>
      <c r="G11844" s="4">
        <v>3.5099999999999999E-2</v>
      </c>
      <c r="H11844" s="5">
        <v>1.8200000000000001E-2</v>
      </c>
      <c r="J11844" s="3">
        <f t="shared" ca="1" si="558"/>
        <v>1.6877322494428148E-2</v>
      </c>
      <c r="K11844" s="4">
        <f t="shared" ca="1" si="559"/>
        <v>3.4744400575674954E-2</v>
      </c>
      <c r="L11844" s="5">
        <f t="shared" ca="1" si="560"/>
        <v>-2.9813529622693721E-2</v>
      </c>
    </row>
    <row r="11845" spans="1:12" x14ac:dyDescent="0.25">
      <c r="A11845" s="1">
        <v>39973</v>
      </c>
      <c r="B11845">
        <v>1.93</v>
      </c>
      <c r="C11845">
        <v>2.86</v>
      </c>
      <c r="D11845">
        <v>3.86</v>
      </c>
      <c r="F11845" s="3">
        <v>-3.5000000000000003E-2</v>
      </c>
      <c r="G11845" s="4">
        <v>-3.0499999999999999E-2</v>
      </c>
      <c r="H11845" s="5">
        <v>-1.2800000000000001E-2</v>
      </c>
      <c r="J11845" s="3">
        <f t="shared" ca="1" si="558"/>
        <v>-3.0985696583627004E-2</v>
      </c>
      <c r="K11845" s="4">
        <f t="shared" ca="1" si="559"/>
        <v>-1.8599007372071697E-3</v>
      </c>
      <c r="L11845" s="5">
        <f t="shared" ca="1" si="560"/>
        <v>1.1503453102817838E-2</v>
      </c>
    </row>
    <row r="11846" spans="1:12" x14ac:dyDescent="0.25">
      <c r="A11846" s="1">
        <v>39974</v>
      </c>
      <c r="B11846">
        <v>2</v>
      </c>
      <c r="C11846">
        <v>2.93</v>
      </c>
      <c r="D11846">
        <v>3.98</v>
      </c>
      <c r="F11846" s="3">
        <v>3.6299999999999999E-2</v>
      </c>
      <c r="G11846" s="4">
        <v>2.4500000000000001E-2</v>
      </c>
      <c r="H11846" s="5">
        <v>3.1099999999999999E-2</v>
      </c>
      <c r="J11846" s="3">
        <f t="shared" ref="J11846:J11909" ca="1" si="561">NORMSINV(RAND())*F$3</f>
        <v>2.7515441605199628E-2</v>
      </c>
      <c r="K11846" s="4">
        <f t="shared" ref="K11846:K11909" ca="1" si="562">NORMSINV(RAND())*G$3</f>
        <v>-1.5960259153866625E-2</v>
      </c>
      <c r="L11846" s="5">
        <f t="shared" ref="L11846:L11909" ca="1" si="563">NORMSINV(RAND())*H$3</f>
        <v>-4.820862446911166E-4</v>
      </c>
    </row>
    <row r="11847" spans="1:12" x14ac:dyDescent="0.25">
      <c r="A11847" s="1">
        <v>39975</v>
      </c>
      <c r="B11847">
        <v>1.97</v>
      </c>
      <c r="C11847">
        <v>2.87</v>
      </c>
      <c r="D11847">
        <v>3.88</v>
      </c>
      <c r="F11847" s="3">
        <v>-1.4999999999999999E-2</v>
      </c>
      <c r="G11847" s="4">
        <v>-2.0500000000000001E-2</v>
      </c>
      <c r="H11847" s="5">
        <v>-2.5100000000000001E-2</v>
      </c>
      <c r="J11847" s="3">
        <f t="shared" ca="1" si="561"/>
        <v>4.4189798777019302E-3</v>
      </c>
      <c r="K11847" s="4">
        <f t="shared" ca="1" si="562"/>
        <v>-8.2687475708497493E-3</v>
      </c>
      <c r="L11847" s="5">
        <f t="shared" ca="1" si="563"/>
        <v>-1.2753802837484682E-2</v>
      </c>
    </row>
    <row r="11848" spans="1:12" x14ac:dyDescent="0.25">
      <c r="A11848" s="1">
        <v>39976</v>
      </c>
      <c r="B11848">
        <v>1.91</v>
      </c>
      <c r="C11848">
        <v>2.81</v>
      </c>
      <c r="D11848">
        <v>3.81</v>
      </c>
      <c r="F11848" s="3">
        <v>-3.0499999999999999E-2</v>
      </c>
      <c r="G11848" s="4">
        <v>-2.0899999999999998E-2</v>
      </c>
      <c r="H11848" s="5">
        <v>-1.7999999999999999E-2</v>
      </c>
      <c r="J11848" s="3">
        <f t="shared" ca="1" si="561"/>
        <v>1.0247235184320608E-2</v>
      </c>
      <c r="K11848" s="4">
        <f t="shared" ca="1" si="562"/>
        <v>2.5100217794005179E-2</v>
      </c>
      <c r="L11848" s="5">
        <f t="shared" ca="1" si="563"/>
        <v>7.8073617862095823E-3</v>
      </c>
    </row>
    <row r="11849" spans="1:12" x14ac:dyDescent="0.25">
      <c r="A11849" s="1">
        <v>39979</v>
      </c>
      <c r="B11849">
        <v>1.84</v>
      </c>
      <c r="C11849">
        <v>2.75</v>
      </c>
      <c r="D11849">
        <v>3.76</v>
      </c>
      <c r="F11849" s="3">
        <v>-3.6600000000000001E-2</v>
      </c>
      <c r="G11849" s="4">
        <v>-2.1399999999999999E-2</v>
      </c>
      <c r="H11849" s="5">
        <v>-1.3100000000000001E-2</v>
      </c>
      <c r="J11849" s="3">
        <f t="shared" ca="1" si="561"/>
        <v>3.5498814505263384E-3</v>
      </c>
      <c r="K11849" s="4">
        <f t="shared" ca="1" si="562"/>
        <v>2.5202969356756803E-2</v>
      </c>
      <c r="L11849" s="5">
        <f t="shared" ca="1" si="563"/>
        <v>-3.1223319082013576E-2</v>
      </c>
    </row>
    <row r="11850" spans="1:12" x14ac:dyDescent="0.25">
      <c r="A11850" s="1">
        <v>39980</v>
      </c>
      <c r="B11850">
        <v>1.79</v>
      </c>
      <c r="C11850">
        <v>2.7</v>
      </c>
      <c r="D11850">
        <v>3.67</v>
      </c>
      <c r="F11850" s="3">
        <v>-2.7199999999999998E-2</v>
      </c>
      <c r="G11850" s="4">
        <v>-1.8200000000000001E-2</v>
      </c>
      <c r="H11850" s="5">
        <v>-2.3900000000000001E-2</v>
      </c>
      <c r="J11850" s="3">
        <f t="shared" ca="1" si="561"/>
        <v>4.6102014249524939E-2</v>
      </c>
      <c r="K11850" s="4">
        <f t="shared" ca="1" si="562"/>
        <v>8.1427954629140122E-3</v>
      </c>
      <c r="L11850" s="5">
        <f t="shared" ca="1" si="563"/>
        <v>-1.3657329069810129E-2</v>
      </c>
    </row>
    <row r="11851" spans="1:12" x14ac:dyDescent="0.25">
      <c r="A11851" s="1">
        <v>39981</v>
      </c>
      <c r="B11851">
        <v>1.76</v>
      </c>
      <c r="C11851">
        <v>2.69</v>
      </c>
      <c r="D11851">
        <v>3.68</v>
      </c>
      <c r="F11851" s="3">
        <v>-1.6799999999999999E-2</v>
      </c>
      <c r="G11851" s="4">
        <v>-3.7000000000000002E-3</v>
      </c>
      <c r="H11851" s="5">
        <v>2.7000000000000001E-3</v>
      </c>
      <c r="J11851" s="3">
        <f t="shared" ca="1" si="561"/>
        <v>-8.3464041538766007E-3</v>
      </c>
      <c r="K11851" s="4">
        <f t="shared" ca="1" si="562"/>
        <v>2.4041309638023811E-2</v>
      </c>
      <c r="L11851" s="5">
        <f t="shared" ca="1" si="563"/>
        <v>-2.7150921327324952E-3</v>
      </c>
    </row>
    <row r="11852" spans="1:12" x14ac:dyDescent="0.25">
      <c r="A11852" s="1">
        <v>39982</v>
      </c>
      <c r="B11852">
        <v>1.88</v>
      </c>
      <c r="C11852">
        <v>2.86</v>
      </c>
      <c r="D11852">
        <v>3.86</v>
      </c>
      <c r="F11852" s="3">
        <v>6.8199999999999997E-2</v>
      </c>
      <c r="G11852" s="4">
        <v>6.3200000000000006E-2</v>
      </c>
      <c r="H11852" s="5">
        <v>4.8899999999999999E-2</v>
      </c>
      <c r="J11852" s="3">
        <f t="shared" ca="1" si="561"/>
        <v>3.1252482326563531E-2</v>
      </c>
      <c r="K11852" s="4">
        <f t="shared" ca="1" si="562"/>
        <v>-6.5078322753418056E-4</v>
      </c>
      <c r="L11852" s="5">
        <f t="shared" ca="1" si="563"/>
        <v>1.4269198794042224E-3</v>
      </c>
    </row>
    <row r="11853" spans="1:12" x14ac:dyDescent="0.25">
      <c r="A11853" s="1">
        <v>39983</v>
      </c>
      <c r="B11853">
        <v>1.84</v>
      </c>
      <c r="C11853">
        <v>2.82</v>
      </c>
      <c r="D11853">
        <v>3.79</v>
      </c>
      <c r="F11853" s="3">
        <v>-2.1299999999999999E-2</v>
      </c>
      <c r="G11853" s="4">
        <v>-1.4E-2</v>
      </c>
      <c r="H11853" s="5">
        <v>-1.8100000000000002E-2</v>
      </c>
      <c r="J11853" s="3">
        <f t="shared" ca="1" si="561"/>
        <v>1.6712814044347491E-3</v>
      </c>
      <c r="K11853" s="4">
        <f t="shared" ca="1" si="562"/>
        <v>-1.1241013271582247E-2</v>
      </c>
      <c r="L11853" s="5">
        <f t="shared" ca="1" si="563"/>
        <v>1.24955285971605E-2</v>
      </c>
    </row>
    <row r="11854" spans="1:12" x14ac:dyDescent="0.25">
      <c r="A11854" s="1">
        <v>39986</v>
      </c>
      <c r="B11854">
        <v>1.77</v>
      </c>
      <c r="C11854">
        <v>2.75</v>
      </c>
      <c r="D11854">
        <v>3.72</v>
      </c>
      <c r="F11854" s="3">
        <v>-3.7999999999999999E-2</v>
      </c>
      <c r="G11854" s="4">
        <v>-2.4799999999999999E-2</v>
      </c>
      <c r="H11854" s="5">
        <v>-1.8499999999999999E-2</v>
      </c>
      <c r="J11854" s="3">
        <f t="shared" ca="1" si="561"/>
        <v>3.0590269026886323E-2</v>
      </c>
      <c r="K11854" s="4">
        <f t="shared" ca="1" si="562"/>
        <v>-1.5560056650783539E-2</v>
      </c>
      <c r="L11854" s="5">
        <f t="shared" ca="1" si="563"/>
        <v>-1.4750631223901906E-3</v>
      </c>
    </row>
    <row r="11855" spans="1:12" x14ac:dyDescent="0.25">
      <c r="A11855" s="1">
        <v>39987</v>
      </c>
      <c r="B11855">
        <v>1.74</v>
      </c>
      <c r="C11855">
        <v>2.71</v>
      </c>
      <c r="D11855">
        <v>3.65</v>
      </c>
      <c r="F11855" s="3">
        <v>-1.6899999999999998E-2</v>
      </c>
      <c r="G11855" s="4">
        <v>-1.4500000000000001E-2</v>
      </c>
      <c r="H11855" s="5">
        <v>-1.8800000000000001E-2</v>
      </c>
      <c r="J11855" s="3">
        <f t="shared" ca="1" si="561"/>
        <v>-2.3421623899038797E-2</v>
      </c>
      <c r="K11855" s="4">
        <f t="shared" ca="1" si="562"/>
        <v>9.5075460245599933E-3</v>
      </c>
      <c r="L11855" s="5">
        <f t="shared" ca="1" si="563"/>
        <v>-8.8556149063491497E-3</v>
      </c>
    </row>
    <row r="11856" spans="1:12" x14ac:dyDescent="0.25">
      <c r="A11856" s="1">
        <v>39988</v>
      </c>
      <c r="B11856">
        <v>1.79</v>
      </c>
      <c r="C11856">
        <v>2.74</v>
      </c>
      <c r="D11856">
        <v>3.72</v>
      </c>
      <c r="F11856" s="3">
        <v>2.87E-2</v>
      </c>
      <c r="G11856" s="4">
        <v>1.11E-2</v>
      </c>
      <c r="H11856" s="5">
        <v>1.9199999999999998E-2</v>
      </c>
      <c r="J11856" s="3">
        <f t="shared" ca="1" si="561"/>
        <v>5.6979214005803393E-2</v>
      </c>
      <c r="K11856" s="4">
        <f t="shared" ca="1" si="562"/>
        <v>1.6730946641660395E-2</v>
      </c>
      <c r="L11856" s="5">
        <f t="shared" ca="1" si="563"/>
        <v>-1.8798122855355665E-2</v>
      </c>
    </row>
    <row r="11857" spans="1:12" x14ac:dyDescent="0.25">
      <c r="A11857" s="1">
        <v>39989</v>
      </c>
      <c r="B11857">
        <v>1.66</v>
      </c>
      <c r="C11857">
        <v>2.58</v>
      </c>
      <c r="D11857">
        <v>3.55</v>
      </c>
      <c r="F11857" s="3">
        <v>-7.2599999999999998E-2</v>
      </c>
      <c r="G11857" s="4">
        <v>-5.8400000000000001E-2</v>
      </c>
      <c r="H11857" s="5">
        <v>-4.5699999999999998E-2</v>
      </c>
      <c r="J11857" s="3">
        <f t="shared" ca="1" si="561"/>
        <v>-3.2152560227767697E-2</v>
      </c>
      <c r="K11857" s="4">
        <f t="shared" ca="1" si="562"/>
        <v>1.6096343857139088E-2</v>
      </c>
      <c r="L11857" s="5">
        <f t="shared" ca="1" si="563"/>
        <v>-9.6388228947632832E-4</v>
      </c>
    </row>
    <row r="11858" spans="1:12" x14ac:dyDescent="0.25">
      <c r="A11858" s="1">
        <v>39990</v>
      </c>
      <c r="B11858">
        <v>1.63</v>
      </c>
      <c r="C11858">
        <v>2.5299999999999998</v>
      </c>
      <c r="D11858">
        <v>3.52</v>
      </c>
      <c r="F11858" s="3">
        <v>-1.8100000000000002E-2</v>
      </c>
      <c r="G11858" s="4">
        <v>-1.9400000000000001E-2</v>
      </c>
      <c r="H11858" s="5">
        <v>-8.5000000000000006E-3</v>
      </c>
      <c r="J11858" s="3">
        <f t="shared" ca="1" si="561"/>
        <v>-2.9394865585231977E-2</v>
      </c>
      <c r="K11858" s="4">
        <f t="shared" ca="1" si="562"/>
        <v>-4.9905575736408411E-3</v>
      </c>
      <c r="L11858" s="5">
        <f t="shared" ca="1" si="563"/>
        <v>-1.3631678975586816E-2</v>
      </c>
    </row>
    <row r="11859" spans="1:12" x14ac:dyDescent="0.25">
      <c r="A11859" s="1">
        <v>39993</v>
      </c>
      <c r="B11859">
        <v>1.63</v>
      </c>
      <c r="C11859">
        <v>2.5299999999999998</v>
      </c>
      <c r="D11859">
        <v>3.51</v>
      </c>
      <c r="F11859" s="3">
        <v>0</v>
      </c>
      <c r="G11859" s="4">
        <v>0</v>
      </c>
      <c r="H11859" s="5">
        <v>-2.8E-3</v>
      </c>
      <c r="J11859" s="3">
        <f t="shared" ca="1" si="561"/>
        <v>-1.1632124331375461E-2</v>
      </c>
      <c r="K11859" s="4">
        <f t="shared" ca="1" si="562"/>
        <v>-2.0580954038924223E-2</v>
      </c>
      <c r="L11859" s="5">
        <f t="shared" ca="1" si="563"/>
        <v>-9.7091284641272321E-4</v>
      </c>
    </row>
    <row r="11860" spans="1:12" x14ac:dyDescent="0.25">
      <c r="A11860" s="1">
        <v>39994</v>
      </c>
      <c r="B11860">
        <v>1.64</v>
      </c>
      <c r="C11860">
        <v>2.54</v>
      </c>
      <c r="D11860">
        <v>3.53</v>
      </c>
      <c r="F11860" s="3">
        <v>6.1000000000000004E-3</v>
      </c>
      <c r="G11860" s="4">
        <v>4.0000000000000001E-3</v>
      </c>
      <c r="H11860" s="5">
        <v>5.7000000000000002E-3</v>
      </c>
      <c r="J11860" s="3">
        <f t="shared" ca="1" si="561"/>
        <v>1.3066506983971953E-2</v>
      </c>
      <c r="K11860" s="4">
        <f t="shared" ca="1" si="562"/>
        <v>-6.2691812583955024E-3</v>
      </c>
      <c r="L11860" s="5">
        <f t="shared" ca="1" si="563"/>
        <v>-9.1370316701493131E-3</v>
      </c>
    </row>
    <row r="11861" spans="1:12" x14ac:dyDescent="0.25">
      <c r="A11861" s="1">
        <v>39995</v>
      </c>
      <c r="B11861">
        <v>1.57</v>
      </c>
      <c r="C11861">
        <v>2.5099999999999998</v>
      </c>
      <c r="D11861">
        <v>3.55</v>
      </c>
      <c r="F11861" s="3">
        <v>-4.2700000000000002E-2</v>
      </c>
      <c r="G11861" s="4">
        <v>-1.18E-2</v>
      </c>
      <c r="H11861" s="5">
        <v>5.7000000000000002E-3</v>
      </c>
      <c r="J11861" s="3">
        <f t="shared" ca="1" si="561"/>
        <v>2.9107582977451692E-2</v>
      </c>
      <c r="K11861" s="4">
        <f t="shared" ca="1" si="562"/>
        <v>-3.5222465813511308E-2</v>
      </c>
      <c r="L11861" s="5">
        <f t="shared" ca="1" si="563"/>
        <v>1.3086134647149182E-2</v>
      </c>
    </row>
    <row r="11862" spans="1:12" x14ac:dyDescent="0.25">
      <c r="A11862" s="1">
        <v>39996</v>
      </c>
      <c r="B11862">
        <v>1.52</v>
      </c>
      <c r="C11862">
        <v>2.4300000000000002</v>
      </c>
      <c r="D11862">
        <v>3.51</v>
      </c>
      <c r="F11862" s="3">
        <v>-3.1800000000000002E-2</v>
      </c>
      <c r="G11862" s="4">
        <v>-3.1899999999999998E-2</v>
      </c>
      <c r="H11862" s="5">
        <v>-1.1299999999999999E-2</v>
      </c>
      <c r="J11862" s="3">
        <f t="shared" ca="1" si="561"/>
        <v>7.2433761052980118E-3</v>
      </c>
      <c r="K11862" s="4">
        <f t="shared" ca="1" si="562"/>
        <v>1.4041072454239144E-2</v>
      </c>
      <c r="L11862" s="5">
        <f t="shared" ca="1" si="563"/>
        <v>4.7004121108721311E-3</v>
      </c>
    </row>
    <row r="11863" spans="1:12" x14ac:dyDescent="0.25">
      <c r="A11863" s="1">
        <v>40000</v>
      </c>
      <c r="B11863">
        <v>1.48</v>
      </c>
      <c r="C11863">
        <v>2.4</v>
      </c>
      <c r="D11863">
        <v>3.52</v>
      </c>
      <c r="F11863" s="3">
        <v>-2.63E-2</v>
      </c>
      <c r="G11863" s="4">
        <v>-1.23E-2</v>
      </c>
      <c r="H11863" s="5">
        <v>2.8E-3</v>
      </c>
      <c r="J11863" s="3">
        <f t="shared" ca="1" si="561"/>
        <v>3.6963944889643972E-3</v>
      </c>
      <c r="K11863" s="4">
        <f t="shared" ca="1" si="562"/>
        <v>1.7209985396494879E-2</v>
      </c>
      <c r="L11863" s="5">
        <f t="shared" ca="1" si="563"/>
        <v>1.2137669542543254E-2</v>
      </c>
    </row>
    <row r="11864" spans="1:12" x14ac:dyDescent="0.25">
      <c r="A11864" s="1">
        <v>40001</v>
      </c>
      <c r="B11864">
        <v>1.52</v>
      </c>
      <c r="C11864">
        <v>2.36</v>
      </c>
      <c r="D11864">
        <v>3.47</v>
      </c>
      <c r="F11864" s="3">
        <v>2.7E-2</v>
      </c>
      <c r="G11864" s="4">
        <v>-1.67E-2</v>
      </c>
      <c r="H11864" s="5">
        <v>-1.4200000000000001E-2</v>
      </c>
      <c r="J11864" s="3">
        <f t="shared" ca="1" si="561"/>
        <v>1.0808961565093226E-2</v>
      </c>
      <c r="K11864" s="4">
        <f t="shared" ca="1" si="562"/>
        <v>-2.6471631711086383E-2</v>
      </c>
      <c r="L11864" s="5">
        <f t="shared" ca="1" si="563"/>
        <v>-3.6360457361554379E-3</v>
      </c>
    </row>
    <row r="11865" spans="1:12" x14ac:dyDescent="0.25">
      <c r="A11865" s="1">
        <v>40002</v>
      </c>
      <c r="B11865">
        <v>1.42</v>
      </c>
      <c r="C11865">
        <v>2.23</v>
      </c>
      <c r="D11865">
        <v>3.33</v>
      </c>
      <c r="F11865" s="3">
        <v>-6.5799999999999997E-2</v>
      </c>
      <c r="G11865" s="4">
        <v>-5.5100000000000003E-2</v>
      </c>
      <c r="H11865" s="5">
        <v>-4.0300000000000002E-2</v>
      </c>
      <c r="J11865" s="3">
        <f t="shared" ca="1" si="561"/>
        <v>4.2872849825614935E-2</v>
      </c>
      <c r="K11865" s="4">
        <f t="shared" ca="1" si="562"/>
        <v>2.1277146718808228E-2</v>
      </c>
      <c r="L11865" s="5">
        <f t="shared" ca="1" si="563"/>
        <v>-3.9084516523610275E-3</v>
      </c>
    </row>
    <row r="11866" spans="1:12" x14ac:dyDescent="0.25">
      <c r="A11866" s="1">
        <v>40003</v>
      </c>
      <c r="B11866">
        <v>1.46</v>
      </c>
      <c r="C11866">
        <v>2.33</v>
      </c>
      <c r="D11866">
        <v>3.44</v>
      </c>
      <c r="F11866" s="3">
        <v>2.8199999999999999E-2</v>
      </c>
      <c r="G11866" s="4">
        <v>4.48E-2</v>
      </c>
      <c r="H11866" s="5">
        <v>3.3000000000000002E-2</v>
      </c>
      <c r="J11866" s="3">
        <f t="shared" ca="1" si="561"/>
        <v>1.3892461635473988E-2</v>
      </c>
      <c r="K11866" s="4">
        <f t="shared" ca="1" si="562"/>
        <v>1.5911611814710923E-2</v>
      </c>
      <c r="L11866" s="5">
        <f t="shared" ca="1" si="563"/>
        <v>1.3045022885649637E-2</v>
      </c>
    </row>
    <row r="11867" spans="1:12" x14ac:dyDescent="0.25">
      <c r="A11867" s="1">
        <v>40004</v>
      </c>
      <c r="B11867">
        <v>1.4</v>
      </c>
      <c r="C11867">
        <v>2.2200000000000002</v>
      </c>
      <c r="D11867">
        <v>3.32</v>
      </c>
      <c r="F11867" s="3">
        <v>-4.1099999999999998E-2</v>
      </c>
      <c r="G11867" s="4">
        <v>-4.7199999999999999E-2</v>
      </c>
      <c r="H11867" s="5">
        <v>-3.49E-2</v>
      </c>
      <c r="J11867" s="3">
        <f t="shared" ca="1" si="561"/>
        <v>2.4699762507684399E-3</v>
      </c>
      <c r="K11867" s="4">
        <f t="shared" ca="1" si="562"/>
        <v>1.5671763298911501E-2</v>
      </c>
      <c r="L11867" s="5">
        <f t="shared" ca="1" si="563"/>
        <v>1.802407399564851E-2</v>
      </c>
    </row>
    <row r="11868" spans="1:12" x14ac:dyDescent="0.25">
      <c r="A11868" s="1">
        <v>40007</v>
      </c>
      <c r="B11868">
        <v>1.41</v>
      </c>
      <c r="C11868">
        <v>2.27</v>
      </c>
      <c r="D11868">
        <v>3.38</v>
      </c>
      <c r="F11868" s="3">
        <v>7.1000000000000004E-3</v>
      </c>
      <c r="G11868" s="4">
        <v>2.2499999999999999E-2</v>
      </c>
      <c r="H11868" s="5">
        <v>1.8100000000000002E-2</v>
      </c>
      <c r="J11868" s="3">
        <f t="shared" ca="1" si="561"/>
        <v>1.5397652066431363E-2</v>
      </c>
      <c r="K11868" s="4">
        <f t="shared" ca="1" si="562"/>
        <v>1.179998183448086E-2</v>
      </c>
      <c r="L11868" s="5">
        <f t="shared" ca="1" si="563"/>
        <v>-1.7441430029340569E-2</v>
      </c>
    </row>
    <row r="11869" spans="1:12" x14ac:dyDescent="0.25">
      <c r="A11869" s="1">
        <v>40008</v>
      </c>
      <c r="B11869">
        <v>1.48</v>
      </c>
      <c r="C11869">
        <v>2.37</v>
      </c>
      <c r="D11869">
        <v>3.5</v>
      </c>
      <c r="F11869" s="3">
        <v>4.9599999999999998E-2</v>
      </c>
      <c r="G11869" s="4">
        <v>4.41E-2</v>
      </c>
      <c r="H11869" s="5">
        <v>3.5499999999999997E-2</v>
      </c>
      <c r="J11869" s="3">
        <f t="shared" ca="1" si="561"/>
        <v>-2.0229368122070077E-2</v>
      </c>
      <c r="K11869" s="4">
        <f t="shared" ca="1" si="562"/>
        <v>1.8258139066278614E-2</v>
      </c>
      <c r="L11869" s="5">
        <f t="shared" ca="1" si="563"/>
        <v>2.353876257502698E-3</v>
      </c>
    </row>
    <row r="11870" spans="1:12" x14ac:dyDescent="0.25">
      <c r="A11870" s="1">
        <v>40009</v>
      </c>
      <c r="B11870">
        <v>1.6</v>
      </c>
      <c r="C11870">
        <v>2.52</v>
      </c>
      <c r="D11870">
        <v>3.63</v>
      </c>
      <c r="F11870" s="3">
        <v>8.1100000000000005E-2</v>
      </c>
      <c r="G11870" s="4">
        <v>6.3299999999999995E-2</v>
      </c>
      <c r="H11870" s="5">
        <v>3.7100000000000001E-2</v>
      </c>
      <c r="J11870" s="3">
        <f t="shared" ca="1" si="561"/>
        <v>2.5969003702856642E-2</v>
      </c>
      <c r="K11870" s="4">
        <f t="shared" ca="1" si="562"/>
        <v>7.6223607783677261E-3</v>
      </c>
      <c r="L11870" s="5">
        <f t="shared" ca="1" si="563"/>
        <v>1.9642873808716974E-2</v>
      </c>
    </row>
    <row r="11871" spans="1:12" x14ac:dyDescent="0.25">
      <c r="A11871" s="1">
        <v>40010</v>
      </c>
      <c r="B11871">
        <v>1.54</v>
      </c>
      <c r="C11871">
        <v>2.46</v>
      </c>
      <c r="D11871">
        <v>3.59</v>
      </c>
      <c r="F11871" s="3">
        <v>-3.7499999999999999E-2</v>
      </c>
      <c r="G11871" s="4">
        <v>-2.3800000000000002E-2</v>
      </c>
      <c r="H11871" s="5">
        <v>-1.0999999999999999E-2</v>
      </c>
      <c r="J11871" s="3">
        <f t="shared" ca="1" si="561"/>
        <v>1.570248739693161E-2</v>
      </c>
      <c r="K11871" s="4">
        <f t="shared" ca="1" si="562"/>
        <v>-2.8382901280538924E-3</v>
      </c>
      <c r="L11871" s="5">
        <f t="shared" ca="1" si="563"/>
        <v>1.5267593348664461E-3</v>
      </c>
    </row>
    <row r="11872" spans="1:12" x14ac:dyDescent="0.25">
      <c r="A11872" s="1">
        <v>40011</v>
      </c>
      <c r="B11872">
        <v>1.58</v>
      </c>
      <c r="C11872">
        <v>2.52</v>
      </c>
      <c r="D11872">
        <v>3.67</v>
      </c>
      <c r="F11872" s="3">
        <v>2.5999999999999999E-2</v>
      </c>
      <c r="G11872" s="4">
        <v>2.4400000000000002E-2</v>
      </c>
      <c r="H11872" s="5">
        <v>2.23E-2</v>
      </c>
      <c r="J11872" s="3">
        <f t="shared" ca="1" si="561"/>
        <v>4.8194646001283925E-2</v>
      </c>
      <c r="K11872" s="4">
        <f t="shared" ca="1" si="562"/>
        <v>1.2027786445160601E-2</v>
      </c>
      <c r="L11872" s="5">
        <f t="shared" ca="1" si="563"/>
        <v>5.741060244748577E-4</v>
      </c>
    </row>
    <row r="11873" spans="1:12" x14ac:dyDescent="0.25">
      <c r="A11873" s="1">
        <v>40014</v>
      </c>
      <c r="B11873">
        <v>1.54</v>
      </c>
      <c r="C11873">
        <v>2.46</v>
      </c>
      <c r="D11873">
        <v>3.61</v>
      </c>
      <c r="F11873" s="3">
        <v>-2.53E-2</v>
      </c>
      <c r="G11873" s="4">
        <v>-2.3800000000000002E-2</v>
      </c>
      <c r="H11873" s="5">
        <v>-1.6299999999999999E-2</v>
      </c>
      <c r="J11873" s="3">
        <f t="shared" ca="1" si="561"/>
        <v>-2.0511414875608223E-2</v>
      </c>
      <c r="K11873" s="4">
        <f t="shared" ca="1" si="562"/>
        <v>-2.7171332162400216E-3</v>
      </c>
      <c r="L11873" s="5">
        <f t="shared" ca="1" si="563"/>
        <v>-7.429558430266269E-3</v>
      </c>
    </row>
    <row r="11874" spans="1:12" x14ac:dyDescent="0.25">
      <c r="A11874" s="1">
        <v>40015</v>
      </c>
      <c r="B11874">
        <v>1.47</v>
      </c>
      <c r="C11874">
        <v>2.36</v>
      </c>
      <c r="D11874">
        <v>3.5</v>
      </c>
      <c r="F11874" s="3">
        <v>-4.5499999999999999E-2</v>
      </c>
      <c r="G11874" s="4">
        <v>-4.07E-2</v>
      </c>
      <c r="H11874" s="5">
        <v>-3.0499999999999999E-2</v>
      </c>
      <c r="J11874" s="3">
        <f t="shared" ca="1" si="561"/>
        <v>1.1705778130456262E-2</v>
      </c>
      <c r="K11874" s="4">
        <f t="shared" ca="1" si="562"/>
        <v>7.906994070469535E-4</v>
      </c>
      <c r="L11874" s="5">
        <f t="shared" ca="1" si="563"/>
        <v>1.9288157979889284E-3</v>
      </c>
    </row>
    <row r="11875" spans="1:12" x14ac:dyDescent="0.25">
      <c r="A11875" s="1">
        <v>40016</v>
      </c>
      <c r="B11875">
        <v>1.5</v>
      </c>
      <c r="C11875">
        <v>2.4300000000000002</v>
      </c>
      <c r="D11875">
        <v>3.58</v>
      </c>
      <c r="F11875" s="3">
        <v>2.0400000000000001E-2</v>
      </c>
      <c r="G11875" s="4">
        <v>2.9700000000000001E-2</v>
      </c>
      <c r="H11875" s="5">
        <v>2.29E-2</v>
      </c>
      <c r="J11875" s="3">
        <f t="shared" ca="1" si="561"/>
        <v>-3.030711119972758E-3</v>
      </c>
      <c r="K11875" s="4">
        <f t="shared" ca="1" si="562"/>
        <v>1.3044500968899846E-2</v>
      </c>
      <c r="L11875" s="5">
        <f t="shared" ca="1" si="563"/>
        <v>-1.0892576808271886E-3</v>
      </c>
    </row>
    <row r="11876" spans="1:12" x14ac:dyDescent="0.25">
      <c r="A11876" s="1">
        <v>40017</v>
      </c>
      <c r="B11876">
        <v>1.62</v>
      </c>
      <c r="C11876">
        <v>2.6</v>
      </c>
      <c r="D11876">
        <v>3.72</v>
      </c>
      <c r="F11876" s="3">
        <v>0.08</v>
      </c>
      <c r="G11876" s="4">
        <v>7.0000000000000007E-2</v>
      </c>
      <c r="H11876" s="5">
        <v>3.9100000000000003E-2</v>
      </c>
      <c r="J11876" s="3">
        <f t="shared" ca="1" si="561"/>
        <v>-3.7364130444577266E-2</v>
      </c>
      <c r="K11876" s="4">
        <f t="shared" ca="1" si="562"/>
        <v>-2.2451016817052655E-2</v>
      </c>
      <c r="L11876" s="5">
        <f t="shared" ca="1" si="563"/>
        <v>1.9319644613713365E-2</v>
      </c>
    </row>
    <row r="11877" spans="1:12" x14ac:dyDescent="0.25">
      <c r="A11877" s="1">
        <v>40018</v>
      </c>
      <c r="B11877">
        <v>1.59</v>
      </c>
      <c r="C11877">
        <v>2.57</v>
      </c>
      <c r="D11877">
        <v>3.7</v>
      </c>
      <c r="F11877" s="3">
        <v>-1.8499999999999999E-2</v>
      </c>
      <c r="G11877" s="4">
        <v>-1.15E-2</v>
      </c>
      <c r="H11877" s="5">
        <v>-5.4000000000000003E-3</v>
      </c>
      <c r="J11877" s="3">
        <f t="shared" ca="1" si="561"/>
        <v>4.438271113110636E-3</v>
      </c>
      <c r="K11877" s="4">
        <f t="shared" ca="1" si="562"/>
        <v>3.5052475295063862E-2</v>
      </c>
      <c r="L11877" s="5">
        <f t="shared" ca="1" si="563"/>
        <v>1.0253975424480219E-2</v>
      </c>
    </row>
    <row r="11878" spans="1:12" x14ac:dyDescent="0.25">
      <c r="A11878" s="1">
        <v>40021</v>
      </c>
      <c r="B11878">
        <v>1.63</v>
      </c>
      <c r="C11878">
        <v>2.63</v>
      </c>
      <c r="D11878">
        <v>3.75</v>
      </c>
      <c r="F11878" s="3">
        <v>2.52E-2</v>
      </c>
      <c r="G11878" s="4">
        <v>2.3300000000000001E-2</v>
      </c>
      <c r="H11878" s="5">
        <v>1.35E-2</v>
      </c>
      <c r="J11878" s="3">
        <f t="shared" ca="1" si="561"/>
        <v>1.6111693692048387E-2</v>
      </c>
      <c r="K11878" s="4">
        <f t="shared" ca="1" si="562"/>
        <v>8.8617541779094974E-3</v>
      </c>
      <c r="L11878" s="5">
        <f t="shared" ca="1" si="563"/>
        <v>1.1029856363686074E-2</v>
      </c>
    </row>
    <row r="11879" spans="1:12" x14ac:dyDescent="0.25">
      <c r="A11879" s="1">
        <v>40022</v>
      </c>
      <c r="B11879">
        <v>1.66</v>
      </c>
      <c r="C11879">
        <v>2.63</v>
      </c>
      <c r="D11879">
        <v>3.72</v>
      </c>
      <c r="F11879" s="3">
        <v>1.84E-2</v>
      </c>
      <c r="G11879" s="4">
        <v>0</v>
      </c>
      <c r="H11879" s="5">
        <v>-8.0000000000000002E-3</v>
      </c>
      <c r="J11879" s="3">
        <f t="shared" ca="1" si="561"/>
        <v>1.0274784880579171E-3</v>
      </c>
      <c r="K11879" s="4">
        <f t="shared" ca="1" si="562"/>
        <v>5.6530103077414556E-3</v>
      </c>
      <c r="L11879" s="5">
        <f t="shared" ca="1" si="563"/>
        <v>2.6688997939889821E-2</v>
      </c>
    </row>
    <row r="11880" spans="1:12" x14ac:dyDescent="0.25">
      <c r="A11880" s="1">
        <v>40023</v>
      </c>
      <c r="B11880">
        <v>1.72</v>
      </c>
      <c r="C11880">
        <v>2.69</v>
      </c>
      <c r="D11880">
        <v>3.69</v>
      </c>
      <c r="F11880" s="3">
        <v>3.61E-2</v>
      </c>
      <c r="G11880" s="4">
        <v>2.2800000000000001E-2</v>
      </c>
      <c r="H11880" s="5">
        <v>-8.0999999999999996E-3</v>
      </c>
      <c r="J11880" s="3">
        <f t="shared" ca="1" si="561"/>
        <v>4.9536681396436331E-3</v>
      </c>
      <c r="K11880" s="4">
        <f t="shared" ca="1" si="562"/>
        <v>-1.3093020948183324E-2</v>
      </c>
      <c r="L11880" s="5">
        <f t="shared" ca="1" si="563"/>
        <v>-8.1970846252658685E-4</v>
      </c>
    </row>
    <row r="11881" spans="1:12" x14ac:dyDescent="0.25">
      <c r="A11881" s="1">
        <v>40024</v>
      </c>
      <c r="B11881">
        <v>1.73</v>
      </c>
      <c r="C11881">
        <v>2.66</v>
      </c>
      <c r="D11881">
        <v>3.67</v>
      </c>
      <c r="F11881" s="3">
        <v>5.7999999999999996E-3</v>
      </c>
      <c r="G11881" s="4">
        <v>-1.12E-2</v>
      </c>
      <c r="H11881" s="5">
        <v>-5.4000000000000003E-3</v>
      </c>
      <c r="J11881" s="3">
        <f t="shared" ca="1" si="561"/>
        <v>1.3264999120336955E-2</v>
      </c>
      <c r="K11881" s="4">
        <f t="shared" ca="1" si="562"/>
        <v>-2.1107893192723298E-2</v>
      </c>
      <c r="L11881" s="5">
        <f t="shared" ca="1" si="563"/>
        <v>-6.5898722133916447E-3</v>
      </c>
    </row>
    <row r="11882" spans="1:12" x14ac:dyDescent="0.25">
      <c r="A11882" s="1">
        <v>40025</v>
      </c>
      <c r="B11882">
        <v>1.62</v>
      </c>
      <c r="C11882">
        <v>2.5299999999999998</v>
      </c>
      <c r="D11882">
        <v>3.52</v>
      </c>
      <c r="F11882" s="3">
        <v>-6.3600000000000004E-2</v>
      </c>
      <c r="G11882" s="4">
        <v>-4.8899999999999999E-2</v>
      </c>
      <c r="H11882" s="5">
        <v>-4.0899999999999999E-2</v>
      </c>
      <c r="J11882" s="3">
        <f t="shared" ca="1" si="561"/>
        <v>4.2994687409359973E-3</v>
      </c>
      <c r="K11882" s="4">
        <f t="shared" ca="1" si="562"/>
        <v>-1.8735558202106393E-2</v>
      </c>
      <c r="L11882" s="5">
        <f t="shared" ca="1" si="563"/>
        <v>7.8965240060416431E-3</v>
      </c>
    </row>
    <row r="11883" spans="1:12" x14ac:dyDescent="0.25">
      <c r="A11883" s="1">
        <v>40028</v>
      </c>
      <c r="B11883">
        <v>1.72</v>
      </c>
      <c r="C11883">
        <v>2.66</v>
      </c>
      <c r="D11883">
        <v>3.66</v>
      </c>
      <c r="F11883" s="3">
        <v>6.1699999999999998E-2</v>
      </c>
      <c r="G11883" s="4">
        <v>5.1400000000000001E-2</v>
      </c>
      <c r="H11883" s="5">
        <v>3.9800000000000002E-2</v>
      </c>
      <c r="J11883" s="3">
        <f t="shared" ca="1" si="561"/>
        <v>-1.2996273073468737E-2</v>
      </c>
      <c r="K11883" s="4">
        <f t="shared" ca="1" si="562"/>
        <v>1.8572135825414466E-2</v>
      </c>
      <c r="L11883" s="5">
        <f t="shared" ca="1" si="563"/>
        <v>1.3594697070363378E-7</v>
      </c>
    </row>
    <row r="11884" spans="1:12" x14ac:dyDescent="0.25">
      <c r="A11884" s="1">
        <v>40029</v>
      </c>
      <c r="B11884">
        <v>1.75</v>
      </c>
      <c r="C11884">
        <v>2.68</v>
      </c>
      <c r="D11884">
        <v>3.7</v>
      </c>
      <c r="F11884" s="3">
        <v>1.7399999999999999E-2</v>
      </c>
      <c r="G11884" s="4">
        <v>7.4999999999999997E-3</v>
      </c>
      <c r="H11884" s="5">
        <v>1.09E-2</v>
      </c>
      <c r="J11884" s="3">
        <f t="shared" ca="1" si="561"/>
        <v>-3.7988615801858167E-3</v>
      </c>
      <c r="K11884" s="4">
        <f t="shared" ca="1" si="562"/>
        <v>1.6311816678466626E-2</v>
      </c>
      <c r="L11884" s="5">
        <f t="shared" ca="1" si="563"/>
        <v>-1.6635317304195684E-3</v>
      </c>
    </row>
    <row r="11885" spans="1:12" x14ac:dyDescent="0.25">
      <c r="A11885" s="1">
        <v>40030</v>
      </c>
      <c r="B11885">
        <v>1.78</v>
      </c>
      <c r="C11885">
        <v>2.73</v>
      </c>
      <c r="D11885">
        <v>3.8</v>
      </c>
      <c r="F11885" s="3">
        <v>1.7100000000000001E-2</v>
      </c>
      <c r="G11885" s="4">
        <v>1.8700000000000001E-2</v>
      </c>
      <c r="H11885" s="5">
        <v>2.7E-2</v>
      </c>
      <c r="J11885" s="3">
        <f t="shared" ca="1" si="561"/>
        <v>2.0254064190477702E-2</v>
      </c>
      <c r="K11885" s="4">
        <f t="shared" ca="1" si="562"/>
        <v>3.3223539010570321E-3</v>
      </c>
      <c r="L11885" s="5">
        <f t="shared" ca="1" si="563"/>
        <v>8.6476784584470657E-3</v>
      </c>
    </row>
    <row r="11886" spans="1:12" x14ac:dyDescent="0.25">
      <c r="A11886" s="1">
        <v>40031</v>
      </c>
      <c r="B11886">
        <v>1.77</v>
      </c>
      <c r="C11886">
        <v>2.73</v>
      </c>
      <c r="D11886">
        <v>3.79</v>
      </c>
      <c r="F11886" s="3">
        <v>-5.5999999999999999E-3</v>
      </c>
      <c r="G11886" s="4">
        <v>0</v>
      </c>
      <c r="H11886" s="5">
        <v>-2.5999999999999999E-3</v>
      </c>
      <c r="J11886" s="3">
        <f t="shared" ca="1" si="561"/>
        <v>-4.7826613964264415E-2</v>
      </c>
      <c r="K11886" s="4">
        <f t="shared" ca="1" si="562"/>
        <v>-2.0520293430711612E-3</v>
      </c>
      <c r="L11886" s="5">
        <f t="shared" ca="1" si="563"/>
        <v>5.2380697742150512E-3</v>
      </c>
    </row>
    <row r="11887" spans="1:12" x14ac:dyDescent="0.25">
      <c r="A11887" s="1">
        <v>40032</v>
      </c>
      <c r="B11887">
        <v>1.87</v>
      </c>
      <c r="C11887">
        <v>2.84</v>
      </c>
      <c r="D11887">
        <v>3.89</v>
      </c>
      <c r="F11887" s="3">
        <v>5.6500000000000002E-2</v>
      </c>
      <c r="G11887" s="4">
        <v>4.0300000000000002E-2</v>
      </c>
      <c r="H11887" s="5">
        <v>2.64E-2</v>
      </c>
      <c r="J11887" s="3">
        <f t="shared" ca="1" si="561"/>
        <v>1.4514474438302448E-2</v>
      </c>
      <c r="K11887" s="4">
        <f t="shared" ca="1" si="562"/>
        <v>1.3351850852346287E-2</v>
      </c>
      <c r="L11887" s="5">
        <f t="shared" ca="1" si="563"/>
        <v>-7.6053905013018855E-3</v>
      </c>
    </row>
    <row r="11888" spans="1:12" x14ac:dyDescent="0.25">
      <c r="A11888" s="1">
        <v>40035</v>
      </c>
      <c r="B11888">
        <v>1.79</v>
      </c>
      <c r="C11888">
        <v>2.75</v>
      </c>
      <c r="D11888">
        <v>3.8</v>
      </c>
      <c r="F11888" s="3">
        <v>-4.2799999999999998E-2</v>
      </c>
      <c r="G11888" s="4">
        <v>-3.1699999999999999E-2</v>
      </c>
      <c r="H11888" s="5">
        <v>-2.3099999999999999E-2</v>
      </c>
      <c r="J11888" s="3">
        <f t="shared" ca="1" si="561"/>
        <v>-2.8122597617568645E-2</v>
      </c>
      <c r="K11888" s="4">
        <f t="shared" ca="1" si="562"/>
        <v>-2.1392556412897331E-2</v>
      </c>
      <c r="L11888" s="5">
        <f t="shared" ca="1" si="563"/>
        <v>-7.4533207641244792E-3</v>
      </c>
    </row>
    <row r="11889" spans="1:12" x14ac:dyDescent="0.25">
      <c r="A11889" s="1">
        <v>40036</v>
      </c>
      <c r="B11889">
        <v>1.78</v>
      </c>
      <c r="C11889">
        <v>2.69</v>
      </c>
      <c r="D11889">
        <v>3.71</v>
      </c>
      <c r="F11889" s="3">
        <v>-5.5999999999999999E-3</v>
      </c>
      <c r="G11889" s="4">
        <v>-2.18E-2</v>
      </c>
      <c r="H11889" s="5">
        <v>-2.3699999999999999E-2</v>
      </c>
      <c r="J11889" s="3">
        <f t="shared" ca="1" si="561"/>
        <v>1.207712091431699E-2</v>
      </c>
      <c r="K11889" s="4">
        <f t="shared" ca="1" si="562"/>
        <v>5.7020539341160496E-3</v>
      </c>
      <c r="L11889" s="5">
        <f t="shared" ca="1" si="563"/>
        <v>-6.3964998322878419E-3</v>
      </c>
    </row>
    <row r="11890" spans="1:12" x14ac:dyDescent="0.25">
      <c r="A11890" s="1">
        <v>40037</v>
      </c>
      <c r="B11890">
        <v>1.76</v>
      </c>
      <c r="C11890">
        <v>2.7</v>
      </c>
      <c r="D11890">
        <v>3.72</v>
      </c>
      <c r="F11890" s="3">
        <v>-1.12E-2</v>
      </c>
      <c r="G11890" s="4">
        <v>3.7000000000000002E-3</v>
      </c>
      <c r="H11890" s="5">
        <v>2.7000000000000001E-3</v>
      </c>
      <c r="J11890" s="3">
        <f t="shared" ca="1" si="561"/>
        <v>1.0966741650794525E-2</v>
      </c>
      <c r="K11890" s="4">
        <f t="shared" ca="1" si="562"/>
        <v>8.3298122932139625E-3</v>
      </c>
      <c r="L11890" s="5">
        <f t="shared" ca="1" si="563"/>
        <v>-1.6374390845321298E-2</v>
      </c>
    </row>
    <row r="11891" spans="1:12" x14ac:dyDescent="0.25">
      <c r="A11891" s="1">
        <v>40038</v>
      </c>
      <c r="B11891">
        <v>1.66</v>
      </c>
      <c r="C11891">
        <v>2.58</v>
      </c>
      <c r="D11891">
        <v>3.59</v>
      </c>
      <c r="F11891" s="3">
        <v>-5.6800000000000003E-2</v>
      </c>
      <c r="G11891" s="4">
        <v>-4.4400000000000002E-2</v>
      </c>
      <c r="H11891" s="5">
        <v>-3.49E-2</v>
      </c>
      <c r="J11891" s="3">
        <f t="shared" ca="1" si="561"/>
        <v>3.6416127039446404E-2</v>
      </c>
      <c r="K11891" s="4">
        <f t="shared" ca="1" si="562"/>
        <v>2.4178354138062717E-2</v>
      </c>
      <c r="L11891" s="5">
        <f t="shared" ca="1" si="563"/>
        <v>-7.5098658534507746E-3</v>
      </c>
    </row>
    <row r="11892" spans="1:12" x14ac:dyDescent="0.25">
      <c r="A11892" s="1">
        <v>40039</v>
      </c>
      <c r="B11892">
        <v>1.61</v>
      </c>
      <c r="C11892">
        <v>2.5099999999999998</v>
      </c>
      <c r="D11892">
        <v>3.55</v>
      </c>
      <c r="F11892" s="3">
        <v>-3.0099999999999998E-2</v>
      </c>
      <c r="G11892" s="4">
        <v>-2.7099999999999999E-2</v>
      </c>
      <c r="H11892" s="5">
        <v>-1.11E-2</v>
      </c>
      <c r="J11892" s="3">
        <f t="shared" ca="1" si="561"/>
        <v>1.5301009810791697E-2</v>
      </c>
      <c r="K11892" s="4">
        <f t="shared" ca="1" si="562"/>
        <v>-1.3132577976972168E-2</v>
      </c>
      <c r="L11892" s="5">
        <f t="shared" ca="1" si="563"/>
        <v>-1.6836444960223709E-2</v>
      </c>
    </row>
    <row r="11893" spans="1:12" x14ac:dyDescent="0.25">
      <c r="A11893" s="1">
        <v>40042</v>
      </c>
      <c r="B11893">
        <v>1.54</v>
      </c>
      <c r="C11893">
        <v>2.4300000000000002</v>
      </c>
      <c r="D11893">
        <v>3.48</v>
      </c>
      <c r="F11893" s="3">
        <v>-4.3499999999999997E-2</v>
      </c>
      <c r="G11893" s="4">
        <v>-3.1899999999999998E-2</v>
      </c>
      <c r="H11893" s="5">
        <v>-1.9699999999999999E-2</v>
      </c>
      <c r="J11893" s="3">
        <f t="shared" ca="1" si="561"/>
        <v>-1.2864098748226933E-2</v>
      </c>
      <c r="K11893" s="4">
        <f t="shared" ca="1" si="562"/>
        <v>2.3776961183566401E-2</v>
      </c>
      <c r="L11893" s="5">
        <f t="shared" ca="1" si="563"/>
        <v>-8.8625700083365885E-3</v>
      </c>
    </row>
    <row r="11894" spans="1:12" x14ac:dyDescent="0.25">
      <c r="A11894" s="1">
        <v>40043</v>
      </c>
      <c r="B11894">
        <v>1.57</v>
      </c>
      <c r="C11894">
        <v>2.48</v>
      </c>
      <c r="D11894">
        <v>3.51</v>
      </c>
      <c r="F11894" s="3">
        <v>1.95E-2</v>
      </c>
      <c r="G11894" s="4">
        <v>2.06E-2</v>
      </c>
      <c r="H11894" s="5">
        <v>8.6E-3</v>
      </c>
      <c r="J11894" s="3">
        <f t="shared" ca="1" si="561"/>
        <v>-2.5869712922565055E-2</v>
      </c>
      <c r="K11894" s="4">
        <f t="shared" ca="1" si="562"/>
        <v>1.2818686437170145E-2</v>
      </c>
      <c r="L11894" s="5">
        <f t="shared" ca="1" si="563"/>
        <v>3.1318950556629276E-2</v>
      </c>
    </row>
    <row r="11895" spans="1:12" x14ac:dyDescent="0.25">
      <c r="A11895" s="1">
        <v>40044</v>
      </c>
      <c r="B11895">
        <v>1.52</v>
      </c>
      <c r="C11895">
        <v>2.4300000000000002</v>
      </c>
      <c r="D11895">
        <v>3.45</v>
      </c>
      <c r="F11895" s="3">
        <v>-3.1800000000000002E-2</v>
      </c>
      <c r="G11895" s="4">
        <v>-2.0199999999999999E-2</v>
      </c>
      <c r="H11895" s="5">
        <v>-1.7100000000000001E-2</v>
      </c>
      <c r="J11895" s="3">
        <f t="shared" ca="1" si="561"/>
        <v>1.0766186799015644E-2</v>
      </c>
      <c r="K11895" s="4">
        <f t="shared" ca="1" si="562"/>
        <v>1.2968218054993779E-2</v>
      </c>
      <c r="L11895" s="5">
        <f t="shared" ca="1" si="563"/>
        <v>1.4724111395856181E-2</v>
      </c>
    </row>
    <row r="11896" spans="1:12" x14ac:dyDescent="0.25">
      <c r="A11896" s="1">
        <v>40045</v>
      </c>
      <c r="B11896">
        <v>1.53</v>
      </c>
      <c r="C11896">
        <v>2.4300000000000002</v>
      </c>
      <c r="D11896">
        <v>3.42</v>
      </c>
      <c r="F11896" s="3">
        <v>6.6E-3</v>
      </c>
      <c r="G11896" s="4">
        <v>0</v>
      </c>
      <c r="H11896" s="5">
        <v>-8.6999999999999994E-3</v>
      </c>
      <c r="J11896" s="3">
        <f t="shared" ca="1" si="561"/>
        <v>3.759884618580904E-2</v>
      </c>
      <c r="K11896" s="4">
        <f t="shared" ca="1" si="562"/>
        <v>-1.0947117315730516E-2</v>
      </c>
      <c r="L11896" s="5">
        <f t="shared" ca="1" si="563"/>
        <v>6.3843996225590666E-3</v>
      </c>
    </row>
    <row r="11897" spans="1:12" x14ac:dyDescent="0.25">
      <c r="A11897" s="1">
        <v>40046</v>
      </c>
      <c r="B11897">
        <v>1.65</v>
      </c>
      <c r="C11897">
        <v>2.58</v>
      </c>
      <c r="D11897">
        <v>3.56</v>
      </c>
      <c r="F11897" s="3">
        <v>7.8399999999999997E-2</v>
      </c>
      <c r="G11897" s="4">
        <v>6.1699999999999998E-2</v>
      </c>
      <c r="H11897" s="5">
        <v>4.0899999999999999E-2</v>
      </c>
      <c r="J11897" s="3">
        <f t="shared" ca="1" si="561"/>
        <v>-7.3801898207948042E-3</v>
      </c>
      <c r="K11897" s="4">
        <f t="shared" ca="1" si="562"/>
        <v>-1.4292756481035647E-2</v>
      </c>
      <c r="L11897" s="5">
        <f t="shared" ca="1" si="563"/>
        <v>6.4368560343959647E-3</v>
      </c>
    </row>
    <row r="11898" spans="1:12" x14ac:dyDescent="0.25">
      <c r="A11898" s="1">
        <v>40049</v>
      </c>
      <c r="B11898">
        <v>1.57</v>
      </c>
      <c r="C11898">
        <v>2.5</v>
      </c>
      <c r="D11898">
        <v>3.48</v>
      </c>
      <c r="F11898" s="3">
        <v>-4.8500000000000001E-2</v>
      </c>
      <c r="G11898" s="4">
        <v>-3.1E-2</v>
      </c>
      <c r="H11898" s="5">
        <v>-2.2499999999999999E-2</v>
      </c>
      <c r="J11898" s="3">
        <f t="shared" ca="1" si="561"/>
        <v>1.6788493180954593E-2</v>
      </c>
      <c r="K11898" s="4">
        <f t="shared" ca="1" si="562"/>
        <v>2.1715332038933843E-2</v>
      </c>
      <c r="L11898" s="5">
        <f t="shared" ca="1" si="563"/>
        <v>4.8828325586807797E-3</v>
      </c>
    </row>
    <row r="11899" spans="1:12" x14ac:dyDescent="0.25">
      <c r="A11899" s="1">
        <v>40050</v>
      </c>
      <c r="B11899">
        <v>1.56</v>
      </c>
      <c r="C11899">
        <v>2.48</v>
      </c>
      <c r="D11899">
        <v>3.45</v>
      </c>
      <c r="F11899" s="3">
        <v>-6.4000000000000003E-3</v>
      </c>
      <c r="G11899" s="4">
        <v>-8.0000000000000002E-3</v>
      </c>
      <c r="H11899" s="5">
        <v>-8.6E-3</v>
      </c>
      <c r="J11899" s="3">
        <f t="shared" ca="1" si="561"/>
        <v>-2.7742294110262938E-2</v>
      </c>
      <c r="K11899" s="4">
        <f t="shared" ca="1" si="562"/>
        <v>6.1015906781683501E-3</v>
      </c>
      <c r="L11899" s="5">
        <f t="shared" ca="1" si="563"/>
        <v>-6.7749108957404856E-3</v>
      </c>
    </row>
    <row r="11900" spans="1:12" x14ac:dyDescent="0.25">
      <c r="A11900" s="1">
        <v>40051</v>
      </c>
      <c r="B11900">
        <v>1.57</v>
      </c>
      <c r="C11900">
        <v>2.46</v>
      </c>
      <c r="D11900">
        <v>3.44</v>
      </c>
      <c r="F11900" s="3">
        <v>6.4000000000000003E-3</v>
      </c>
      <c r="G11900" s="4">
        <v>-8.0999999999999996E-3</v>
      </c>
      <c r="H11900" s="5">
        <v>-2.8999999999999998E-3</v>
      </c>
      <c r="J11900" s="3">
        <f t="shared" ca="1" si="561"/>
        <v>1.4173304243292214E-2</v>
      </c>
      <c r="K11900" s="4">
        <f t="shared" ca="1" si="562"/>
        <v>-2.839620205382842E-2</v>
      </c>
      <c r="L11900" s="5">
        <f t="shared" ca="1" si="563"/>
        <v>5.5410443996387199E-3</v>
      </c>
    </row>
    <row r="11901" spans="1:12" x14ac:dyDescent="0.25">
      <c r="A11901" s="1">
        <v>40052</v>
      </c>
      <c r="B11901">
        <v>1.58</v>
      </c>
      <c r="C11901">
        <v>2.48</v>
      </c>
      <c r="D11901">
        <v>3.47</v>
      </c>
      <c r="F11901" s="3">
        <v>6.4000000000000003E-3</v>
      </c>
      <c r="G11901" s="4">
        <v>8.0999999999999996E-3</v>
      </c>
      <c r="H11901" s="5">
        <v>8.6999999999999994E-3</v>
      </c>
      <c r="J11901" s="3">
        <f t="shared" ca="1" si="561"/>
        <v>8.0518385284258729E-3</v>
      </c>
      <c r="K11901" s="4">
        <f t="shared" ca="1" si="562"/>
        <v>2.4968798639911579E-2</v>
      </c>
      <c r="L11901" s="5">
        <f t="shared" ca="1" si="563"/>
        <v>-1.5567923991906969E-2</v>
      </c>
    </row>
    <row r="11902" spans="1:12" x14ac:dyDescent="0.25">
      <c r="A11902" s="1">
        <v>40053</v>
      </c>
      <c r="B11902">
        <v>1.55</v>
      </c>
      <c r="C11902">
        <v>2.46</v>
      </c>
      <c r="D11902">
        <v>3.46</v>
      </c>
      <c r="F11902" s="3">
        <v>-1.9E-2</v>
      </c>
      <c r="G11902" s="4">
        <v>-8.0999999999999996E-3</v>
      </c>
      <c r="H11902" s="5">
        <v>-2.8999999999999998E-3</v>
      </c>
      <c r="J11902" s="3">
        <f t="shared" ca="1" si="561"/>
        <v>-4.4271143635072792E-3</v>
      </c>
      <c r="K11902" s="4">
        <f t="shared" ca="1" si="562"/>
        <v>-3.6144207520160542E-3</v>
      </c>
      <c r="L11902" s="5">
        <f t="shared" ca="1" si="563"/>
        <v>1.9586613372536053E-2</v>
      </c>
    </row>
    <row r="11903" spans="1:12" x14ac:dyDescent="0.25">
      <c r="A11903" s="1">
        <v>40056</v>
      </c>
      <c r="B11903">
        <v>1.49</v>
      </c>
      <c r="C11903">
        <v>2.39</v>
      </c>
      <c r="D11903">
        <v>3.4</v>
      </c>
      <c r="F11903" s="3">
        <v>-3.8699999999999998E-2</v>
      </c>
      <c r="G11903" s="4">
        <v>-2.8500000000000001E-2</v>
      </c>
      <c r="H11903" s="5">
        <v>-1.7299999999999999E-2</v>
      </c>
      <c r="J11903" s="3">
        <f t="shared" ca="1" si="561"/>
        <v>5.7205754013938244E-2</v>
      </c>
      <c r="K11903" s="4">
        <f t="shared" ca="1" si="562"/>
        <v>2.1863109528094424E-2</v>
      </c>
      <c r="L11903" s="5">
        <f t="shared" ca="1" si="563"/>
        <v>7.3281311867519133E-4</v>
      </c>
    </row>
    <row r="11904" spans="1:12" x14ac:dyDescent="0.25">
      <c r="A11904" s="1">
        <v>40057</v>
      </c>
      <c r="B11904">
        <v>1.44</v>
      </c>
      <c r="C11904">
        <v>2.33</v>
      </c>
      <c r="D11904">
        <v>3.38</v>
      </c>
      <c r="F11904" s="3">
        <v>-3.3599999999999998E-2</v>
      </c>
      <c r="G11904" s="4">
        <v>-2.5100000000000001E-2</v>
      </c>
      <c r="H11904" s="5">
        <v>-5.8999999999999999E-3</v>
      </c>
      <c r="J11904" s="3">
        <f t="shared" ca="1" si="561"/>
        <v>2.2555591476175977E-2</v>
      </c>
      <c r="K11904" s="4">
        <f t="shared" ca="1" si="562"/>
        <v>1.3673521950266432E-2</v>
      </c>
      <c r="L11904" s="5">
        <f t="shared" ca="1" si="563"/>
        <v>9.1293883464623818E-3</v>
      </c>
    </row>
    <row r="11905" spans="1:12" x14ac:dyDescent="0.25">
      <c r="A11905" s="1">
        <v>40058</v>
      </c>
      <c r="B11905">
        <v>1.39</v>
      </c>
      <c r="C11905">
        <v>2.2599999999999998</v>
      </c>
      <c r="D11905">
        <v>3.29</v>
      </c>
      <c r="F11905" s="3">
        <v>-3.4700000000000002E-2</v>
      </c>
      <c r="G11905" s="4">
        <v>-0.03</v>
      </c>
      <c r="H11905" s="5">
        <v>-2.6599999999999999E-2</v>
      </c>
      <c r="J11905" s="3">
        <f t="shared" ca="1" si="561"/>
        <v>4.112871722340089E-2</v>
      </c>
      <c r="K11905" s="4">
        <f t="shared" ca="1" si="562"/>
        <v>-2.3472401449365694E-2</v>
      </c>
      <c r="L11905" s="5">
        <f t="shared" ca="1" si="563"/>
        <v>-1.5823167058789077E-3</v>
      </c>
    </row>
    <row r="11906" spans="1:12" x14ac:dyDescent="0.25">
      <c r="A11906" s="1">
        <v>40059</v>
      </c>
      <c r="B11906">
        <v>1.42</v>
      </c>
      <c r="C11906">
        <v>2.29</v>
      </c>
      <c r="D11906">
        <v>3.33</v>
      </c>
      <c r="F11906" s="3">
        <v>2.1600000000000001E-2</v>
      </c>
      <c r="G11906" s="4">
        <v>1.3299999999999999E-2</v>
      </c>
      <c r="H11906" s="5">
        <v>1.2200000000000001E-2</v>
      </c>
      <c r="J11906" s="3">
        <f t="shared" ca="1" si="561"/>
        <v>-2.9896901319939634E-2</v>
      </c>
      <c r="K11906" s="4">
        <f t="shared" ca="1" si="562"/>
        <v>4.1641509670759004E-3</v>
      </c>
      <c r="L11906" s="5">
        <f t="shared" ca="1" si="563"/>
        <v>-7.8298180026557598E-3</v>
      </c>
    </row>
    <row r="11907" spans="1:12" x14ac:dyDescent="0.25">
      <c r="A11907" s="1">
        <v>40060</v>
      </c>
      <c r="B11907">
        <v>1.46</v>
      </c>
      <c r="C11907">
        <v>2.36</v>
      </c>
      <c r="D11907">
        <v>3.45</v>
      </c>
      <c r="F11907" s="3">
        <v>2.8199999999999999E-2</v>
      </c>
      <c r="G11907" s="4">
        <v>3.0599999999999999E-2</v>
      </c>
      <c r="H11907" s="5">
        <v>3.5999999999999997E-2</v>
      </c>
      <c r="J11907" s="3">
        <f t="shared" ca="1" si="561"/>
        <v>-1.9391059573368043E-2</v>
      </c>
      <c r="K11907" s="4">
        <f t="shared" ca="1" si="562"/>
        <v>2.8145262699538032E-3</v>
      </c>
      <c r="L11907" s="5">
        <f t="shared" ca="1" si="563"/>
        <v>8.0410501882306196E-3</v>
      </c>
    </row>
    <row r="11908" spans="1:12" x14ac:dyDescent="0.25">
      <c r="A11908" s="1">
        <v>40064</v>
      </c>
      <c r="B11908">
        <v>1.49</v>
      </c>
      <c r="C11908">
        <v>2.38</v>
      </c>
      <c r="D11908">
        <v>3.47</v>
      </c>
      <c r="F11908" s="3">
        <v>2.0500000000000001E-2</v>
      </c>
      <c r="G11908" s="4">
        <v>8.5000000000000006E-3</v>
      </c>
      <c r="H11908" s="5">
        <v>5.7999999999999996E-3</v>
      </c>
      <c r="J11908" s="3">
        <f t="shared" ca="1" si="561"/>
        <v>1.1526410937319594E-2</v>
      </c>
      <c r="K11908" s="4">
        <f t="shared" ca="1" si="562"/>
        <v>2.9284474354110964E-2</v>
      </c>
      <c r="L11908" s="5">
        <f t="shared" ca="1" si="563"/>
        <v>-1.1336075980184882E-2</v>
      </c>
    </row>
    <row r="11909" spans="1:12" x14ac:dyDescent="0.25">
      <c r="A11909" s="1">
        <v>40065</v>
      </c>
      <c r="B11909">
        <v>1.48</v>
      </c>
      <c r="C11909">
        <v>2.38</v>
      </c>
      <c r="D11909">
        <v>3.48</v>
      </c>
      <c r="F11909" s="3">
        <v>-6.7000000000000002E-3</v>
      </c>
      <c r="G11909" s="4">
        <v>0</v>
      </c>
      <c r="H11909" s="5">
        <v>2.8999999999999998E-3</v>
      </c>
      <c r="J11909" s="3">
        <f t="shared" ca="1" si="561"/>
        <v>-3.7255845795302119E-2</v>
      </c>
      <c r="K11909" s="4">
        <f t="shared" ca="1" si="562"/>
        <v>-5.497060296977615E-3</v>
      </c>
      <c r="L11909" s="5">
        <f t="shared" ca="1" si="563"/>
        <v>1.2780890283063158E-2</v>
      </c>
    </row>
    <row r="11910" spans="1:12" x14ac:dyDescent="0.25">
      <c r="A11910" s="1">
        <v>40066</v>
      </c>
      <c r="B11910">
        <v>1.42</v>
      </c>
      <c r="C11910">
        <v>2.29</v>
      </c>
      <c r="D11910">
        <v>3.36</v>
      </c>
      <c r="F11910" s="3">
        <v>-4.0500000000000001E-2</v>
      </c>
      <c r="G11910" s="4">
        <v>-3.78E-2</v>
      </c>
      <c r="H11910" s="5">
        <v>-3.4500000000000003E-2</v>
      </c>
      <c r="J11910" s="3">
        <f t="shared" ref="J11910:J11973" ca="1" si="564">NORMSINV(RAND())*F$3</f>
        <v>1.043623572219143E-2</v>
      </c>
      <c r="K11910" s="4">
        <f t="shared" ref="K11910:K11973" ca="1" si="565">NORMSINV(RAND())*G$3</f>
        <v>-1.9447444889584407E-2</v>
      </c>
      <c r="L11910" s="5">
        <f t="shared" ref="L11910:L11973" ca="1" si="566">NORMSINV(RAND())*H$3</f>
        <v>-2.6494144191331294E-3</v>
      </c>
    </row>
    <row r="11911" spans="1:12" x14ac:dyDescent="0.25">
      <c r="A11911" s="1">
        <v>40067</v>
      </c>
      <c r="B11911">
        <v>1.42</v>
      </c>
      <c r="C11911">
        <v>2.29</v>
      </c>
      <c r="D11911">
        <v>3.34</v>
      </c>
      <c r="F11911" s="3">
        <v>0</v>
      </c>
      <c r="G11911" s="4">
        <v>0</v>
      </c>
      <c r="H11911" s="5">
        <v>-6.0000000000000001E-3</v>
      </c>
      <c r="J11911" s="3">
        <f t="shared" ca="1" si="564"/>
        <v>-1.8268030945550268E-2</v>
      </c>
      <c r="K11911" s="4">
        <f t="shared" ca="1" si="565"/>
        <v>1.5307771606481694E-2</v>
      </c>
      <c r="L11911" s="5">
        <f t="shared" ca="1" si="566"/>
        <v>-8.9574973361315139E-4</v>
      </c>
    </row>
    <row r="11912" spans="1:12" x14ac:dyDescent="0.25">
      <c r="A11912" s="1">
        <v>40070</v>
      </c>
      <c r="B11912">
        <v>1.46</v>
      </c>
      <c r="C11912">
        <v>2.37</v>
      </c>
      <c r="D11912">
        <v>3.42</v>
      </c>
      <c r="F11912" s="3">
        <v>2.8199999999999999E-2</v>
      </c>
      <c r="G11912" s="4">
        <v>3.49E-2</v>
      </c>
      <c r="H11912" s="5">
        <v>2.4E-2</v>
      </c>
      <c r="J11912" s="3">
        <f t="shared" ca="1" si="564"/>
        <v>6.4821689978097702E-2</v>
      </c>
      <c r="K11912" s="4">
        <f t="shared" ca="1" si="565"/>
        <v>7.4863983001094946E-4</v>
      </c>
      <c r="L11912" s="5">
        <f t="shared" ca="1" si="566"/>
        <v>-1.856320632228144E-2</v>
      </c>
    </row>
    <row r="11913" spans="1:12" x14ac:dyDescent="0.25">
      <c r="A11913" s="1">
        <v>40071</v>
      </c>
      <c r="B11913">
        <v>1.49</v>
      </c>
      <c r="C11913">
        <v>2.41</v>
      </c>
      <c r="D11913">
        <v>3.47</v>
      </c>
      <c r="F11913" s="3">
        <v>2.0500000000000001E-2</v>
      </c>
      <c r="G11913" s="4">
        <v>1.6899999999999998E-2</v>
      </c>
      <c r="H11913" s="5">
        <v>1.46E-2</v>
      </c>
      <c r="J11913" s="3">
        <f t="shared" ca="1" si="564"/>
        <v>2.972904742409849E-3</v>
      </c>
      <c r="K11913" s="4">
        <f t="shared" ca="1" si="565"/>
        <v>2.4897835497664642E-2</v>
      </c>
      <c r="L11913" s="5">
        <f t="shared" ca="1" si="566"/>
        <v>-4.9715908178283282E-3</v>
      </c>
    </row>
    <row r="11914" spans="1:12" x14ac:dyDescent="0.25">
      <c r="A11914" s="1">
        <v>40072</v>
      </c>
      <c r="B11914">
        <v>1.55</v>
      </c>
      <c r="C11914">
        <v>2.46</v>
      </c>
      <c r="D11914">
        <v>3.48</v>
      </c>
      <c r="F11914" s="3">
        <v>4.0300000000000002E-2</v>
      </c>
      <c r="G11914" s="4">
        <v>2.07E-2</v>
      </c>
      <c r="H11914" s="5">
        <v>2.8999999999999998E-3</v>
      </c>
      <c r="J11914" s="3">
        <f t="shared" ca="1" si="564"/>
        <v>1.6058100370265919E-3</v>
      </c>
      <c r="K11914" s="4">
        <f t="shared" ca="1" si="565"/>
        <v>1.7140103330424365E-2</v>
      </c>
      <c r="L11914" s="5">
        <f t="shared" ca="1" si="566"/>
        <v>-1.2605968765223925E-2</v>
      </c>
    </row>
    <row r="11915" spans="1:12" x14ac:dyDescent="0.25">
      <c r="A11915" s="1">
        <v>40073</v>
      </c>
      <c r="B11915">
        <v>1.51</v>
      </c>
      <c r="C11915">
        <v>2.41</v>
      </c>
      <c r="D11915">
        <v>3.42</v>
      </c>
      <c r="F11915" s="3">
        <v>-2.58E-2</v>
      </c>
      <c r="G11915" s="4">
        <v>-2.0299999999999999E-2</v>
      </c>
      <c r="H11915" s="5">
        <v>-1.72E-2</v>
      </c>
      <c r="J11915" s="3">
        <f t="shared" ca="1" si="564"/>
        <v>-2.1219352371982924E-2</v>
      </c>
      <c r="K11915" s="4">
        <f t="shared" ca="1" si="565"/>
        <v>1.9199341516592118E-2</v>
      </c>
      <c r="L11915" s="5">
        <f t="shared" ca="1" si="566"/>
        <v>4.4856085146312476E-3</v>
      </c>
    </row>
    <row r="11916" spans="1:12" x14ac:dyDescent="0.25">
      <c r="A11916" s="1">
        <v>40074</v>
      </c>
      <c r="B11916">
        <v>1.57</v>
      </c>
      <c r="C11916">
        <v>2.4900000000000002</v>
      </c>
      <c r="D11916">
        <v>3.49</v>
      </c>
      <c r="F11916" s="3">
        <v>3.9699999999999999E-2</v>
      </c>
      <c r="G11916" s="4">
        <v>3.32E-2</v>
      </c>
      <c r="H11916" s="5">
        <v>2.0500000000000001E-2</v>
      </c>
      <c r="J11916" s="3">
        <f t="shared" ca="1" si="564"/>
        <v>-2.2965005597631764E-2</v>
      </c>
      <c r="K11916" s="4">
        <f t="shared" ca="1" si="565"/>
        <v>1.3303581216224583E-2</v>
      </c>
      <c r="L11916" s="5">
        <f t="shared" ca="1" si="566"/>
        <v>-8.172900148822989E-3</v>
      </c>
    </row>
    <row r="11917" spans="1:12" x14ac:dyDescent="0.25">
      <c r="A11917" s="1">
        <v>40077</v>
      </c>
      <c r="B11917">
        <v>1.56</v>
      </c>
      <c r="C11917">
        <v>2.4700000000000002</v>
      </c>
      <c r="D11917">
        <v>3.49</v>
      </c>
      <c r="F11917" s="3">
        <v>-6.4000000000000003E-3</v>
      </c>
      <c r="G11917" s="4">
        <v>-8.0000000000000002E-3</v>
      </c>
      <c r="H11917" s="5">
        <v>0</v>
      </c>
      <c r="J11917" s="3">
        <f t="shared" ca="1" si="564"/>
        <v>-4.5717684843731884E-2</v>
      </c>
      <c r="K11917" s="4">
        <f t="shared" ca="1" si="565"/>
        <v>-5.9047036129462917E-3</v>
      </c>
      <c r="L11917" s="5">
        <f t="shared" ca="1" si="566"/>
        <v>6.1589254577575168E-3</v>
      </c>
    </row>
    <row r="11918" spans="1:12" x14ac:dyDescent="0.25">
      <c r="A11918" s="1">
        <v>40078</v>
      </c>
      <c r="B11918">
        <v>1.54</v>
      </c>
      <c r="C11918">
        <v>2.4500000000000002</v>
      </c>
      <c r="D11918">
        <v>3.46</v>
      </c>
      <c r="F11918" s="3">
        <v>-1.2800000000000001E-2</v>
      </c>
      <c r="G11918" s="4">
        <v>-8.0999999999999996E-3</v>
      </c>
      <c r="H11918" s="5">
        <v>-8.6E-3</v>
      </c>
      <c r="J11918" s="3">
        <f t="shared" ca="1" si="564"/>
        <v>2.4126466693553932E-2</v>
      </c>
      <c r="K11918" s="4">
        <f t="shared" ca="1" si="565"/>
        <v>-4.7809297900074314E-2</v>
      </c>
      <c r="L11918" s="5">
        <f t="shared" ca="1" si="566"/>
        <v>-1.1557832782936078E-2</v>
      </c>
    </row>
    <row r="11919" spans="1:12" x14ac:dyDescent="0.25">
      <c r="A11919" s="1">
        <v>40079</v>
      </c>
      <c r="B11919">
        <v>1.49</v>
      </c>
      <c r="C11919">
        <v>2.4</v>
      </c>
      <c r="D11919">
        <v>3.44</v>
      </c>
      <c r="F11919" s="3">
        <v>-3.2500000000000001E-2</v>
      </c>
      <c r="G11919" s="4">
        <v>-2.0400000000000001E-2</v>
      </c>
      <c r="H11919" s="5">
        <v>-5.7999999999999996E-3</v>
      </c>
      <c r="J11919" s="3">
        <f t="shared" ca="1" si="564"/>
        <v>2.9127633472917783E-3</v>
      </c>
      <c r="K11919" s="4">
        <f t="shared" ca="1" si="565"/>
        <v>4.2441394605892418E-4</v>
      </c>
      <c r="L11919" s="5">
        <f t="shared" ca="1" si="566"/>
        <v>6.3362544623841532E-4</v>
      </c>
    </row>
    <row r="11920" spans="1:12" x14ac:dyDescent="0.25">
      <c r="A11920" s="1">
        <v>40080</v>
      </c>
      <c r="B11920">
        <v>1.45</v>
      </c>
      <c r="C11920">
        <v>2.37</v>
      </c>
      <c r="D11920">
        <v>3.4</v>
      </c>
      <c r="F11920" s="3">
        <v>-2.6800000000000001E-2</v>
      </c>
      <c r="G11920" s="4">
        <v>-1.2500000000000001E-2</v>
      </c>
      <c r="H11920" s="5">
        <v>-1.1599999999999999E-2</v>
      </c>
      <c r="J11920" s="3">
        <f t="shared" ca="1" si="564"/>
        <v>1.3978031505905668E-2</v>
      </c>
      <c r="K11920" s="4">
        <f t="shared" ca="1" si="565"/>
        <v>5.635511638817506E-3</v>
      </c>
      <c r="L11920" s="5">
        <f t="shared" ca="1" si="566"/>
        <v>5.2973103531369116E-3</v>
      </c>
    </row>
    <row r="11921" spans="1:12" x14ac:dyDescent="0.25">
      <c r="A11921" s="1">
        <v>40081</v>
      </c>
      <c r="B11921">
        <v>1.49</v>
      </c>
      <c r="C11921">
        <v>2.36</v>
      </c>
      <c r="D11921">
        <v>3.34</v>
      </c>
      <c r="F11921" s="3">
        <v>2.76E-2</v>
      </c>
      <c r="G11921" s="4">
        <v>-4.1999999999999997E-3</v>
      </c>
      <c r="H11921" s="5">
        <v>-1.7600000000000001E-2</v>
      </c>
      <c r="J11921" s="3">
        <f t="shared" ca="1" si="564"/>
        <v>1.4195789987921283E-2</v>
      </c>
      <c r="K11921" s="4">
        <f t="shared" ca="1" si="565"/>
        <v>-1.3350328077971948E-2</v>
      </c>
      <c r="L11921" s="5">
        <f t="shared" ca="1" si="566"/>
        <v>1.2889962793950164E-2</v>
      </c>
    </row>
    <row r="11922" spans="1:12" x14ac:dyDescent="0.25">
      <c r="A11922" s="1">
        <v>40084</v>
      </c>
      <c r="B11922">
        <v>1.47</v>
      </c>
      <c r="C11922">
        <v>2.33</v>
      </c>
      <c r="D11922">
        <v>3.31</v>
      </c>
      <c r="F11922" s="3">
        <v>-1.34E-2</v>
      </c>
      <c r="G11922" s="4">
        <v>-1.2699999999999999E-2</v>
      </c>
      <c r="H11922" s="5">
        <v>-8.9999999999999993E-3</v>
      </c>
      <c r="J11922" s="3">
        <f t="shared" ca="1" si="564"/>
        <v>-1.5889683599583128E-2</v>
      </c>
      <c r="K11922" s="4">
        <f t="shared" ca="1" si="565"/>
        <v>2.1737501974656341E-2</v>
      </c>
      <c r="L11922" s="5">
        <f t="shared" ca="1" si="566"/>
        <v>8.426455826360521E-3</v>
      </c>
    </row>
    <row r="11923" spans="1:12" x14ac:dyDescent="0.25">
      <c r="A11923" s="1">
        <v>40085</v>
      </c>
      <c r="B11923">
        <v>1.48</v>
      </c>
      <c r="C11923">
        <v>2.34</v>
      </c>
      <c r="D11923">
        <v>3.31</v>
      </c>
      <c r="F11923" s="3">
        <v>6.7999999999999996E-3</v>
      </c>
      <c r="G11923" s="4">
        <v>4.3E-3</v>
      </c>
      <c r="H11923" s="5">
        <v>0</v>
      </c>
      <c r="J11923" s="3">
        <f t="shared" ca="1" si="564"/>
        <v>-3.0666959577494803E-2</v>
      </c>
      <c r="K11923" s="4">
        <f t="shared" ca="1" si="565"/>
        <v>-2.8762277036056036E-2</v>
      </c>
      <c r="L11923" s="5">
        <f t="shared" ca="1" si="566"/>
        <v>1.8333279669854031E-2</v>
      </c>
    </row>
    <row r="11924" spans="1:12" x14ac:dyDescent="0.25">
      <c r="A11924" s="1">
        <v>40086</v>
      </c>
      <c r="B11924">
        <v>1.45</v>
      </c>
      <c r="C11924">
        <v>2.31</v>
      </c>
      <c r="D11924">
        <v>3.31</v>
      </c>
      <c r="F11924" s="3">
        <v>-2.0299999999999999E-2</v>
      </c>
      <c r="G11924" s="4">
        <v>-1.2800000000000001E-2</v>
      </c>
      <c r="H11924" s="5">
        <v>0</v>
      </c>
      <c r="J11924" s="3">
        <f t="shared" ca="1" si="564"/>
        <v>6.1316434415485043E-3</v>
      </c>
      <c r="K11924" s="4">
        <f t="shared" ca="1" si="565"/>
        <v>1.3515054748517092E-2</v>
      </c>
      <c r="L11924" s="5">
        <f t="shared" ca="1" si="566"/>
        <v>6.9239965922571764E-3</v>
      </c>
    </row>
    <row r="11925" spans="1:12" x14ac:dyDescent="0.25">
      <c r="A11925" s="1">
        <v>40087</v>
      </c>
      <c r="B11925">
        <v>1.36</v>
      </c>
      <c r="C11925">
        <v>2.2000000000000002</v>
      </c>
      <c r="D11925">
        <v>3.21</v>
      </c>
      <c r="F11925" s="3">
        <v>-6.2100000000000002E-2</v>
      </c>
      <c r="G11925" s="4">
        <v>-4.7600000000000003E-2</v>
      </c>
      <c r="H11925" s="5">
        <v>-3.0200000000000001E-2</v>
      </c>
      <c r="J11925" s="3">
        <f t="shared" ca="1" si="564"/>
        <v>2.8395916366511726E-3</v>
      </c>
      <c r="K11925" s="4">
        <f t="shared" ca="1" si="565"/>
        <v>1.8788816775875357E-2</v>
      </c>
      <c r="L11925" s="5">
        <f t="shared" ca="1" si="566"/>
        <v>-2.3623335487532218E-2</v>
      </c>
    </row>
    <row r="11926" spans="1:12" x14ac:dyDescent="0.25">
      <c r="A11926" s="1">
        <v>40088</v>
      </c>
      <c r="B11926">
        <v>1.38</v>
      </c>
      <c r="C11926">
        <v>2.2200000000000002</v>
      </c>
      <c r="D11926">
        <v>3.24</v>
      </c>
      <c r="F11926" s="3">
        <v>1.47E-2</v>
      </c>
      <c r="G11926" s="4">
        <v>9.1000000000000004E-3</v>
      </c>
      <c r="H11926" s="5">
        <v>9.2999999999999992E-3</v>
      </c>
      <c r="J11926" s="3">
        <f t="shared" ca="1" si="564"/>
        <v>1.6143693281375396E-2</v>
      </c>
      <c r="K11926" s="4">
        <f t="shared" ca="1" si="565"/>
        <v>-3.5752172951729479E-2</v>
      </c>
      <c r="L11926" s="5">
        <f t="shared" ca="1" si="566"/>
        <v>-1.2022953410687199E-2</v>
      </c>
    </row>
    <row r="11927" spans="1:12" x14ac:dyDescent="0.25">
      <c r="A11927" s="1">
        <v>40091</v>
      </c>
      <c r="B11927">
        <v>1.38</v>
      </c>
      <c r="C11927">
        <v>2.21</v>
      </c>
      <c r="D11927">
        <v>3.24</v>
      </c>
      <c r="F11927" s="3">
        <v>0</v>
      </c>
      <c r="G11927" s="4">
        <v>-4.4999999999999997E-3</v>
      </c>
      <c r="H11927" s="5">
        <v>0</v>
      </c>
      <c r="J11927" s="3">
        <f t="shared" ca="1" si="564"/>
        <v>2.4455706874498877E-2</v>
      </c>
      <c r="K11927" s="4">
        <f t="shared" ca="1" si="565"/>
        <v>9.671571662055083E-3</v>
      </c>
      <c r="L11927" s="5">
        <f t="shared" ca="1" si="566"/>
        <v>2.9096549404909375E-3</v>
      </c>
    </row>
    <row r="11928" spans="1:12" x14ac:dyDescent="0.25">
      <c r="A11928" s="1">
        <v>40092</v>
      </c>
      <c r="B11928">
        <v>1.43</v>
      </c>
      <c r="C11928">
        <v>2.25</v>
      </c>
      <c r="D11928">
        <v>3.27</v>
      </c>
      <c r="F11928" s="3">
        <v>3.6200000000000003E-2</v>
      </c>
      <c r="G11928" s="4">
        <v>1.8100000000000002E-2</v>
      </c>
      <c r="H11928" s="5">
        <v>9.2999999999999992E-3</v>
      </c>
      <c r="J11928" s="3">
        <f t="shared" ca="1" si="564"/>
        <v>-9.8511163277123955E-3</v>
      </c>
      <c r="K11928" s="4">
        <f t="shared" ca="1" si="565"/>
        <v>-2.4413584732672199E-2</v>
      </c>
      <c r="L11928" s="5">
        <f t="shared" ca="1" si="566"/>
        <v>3.7840031243371333E-2</v>
      </c>
    </row>
    <row r="11929" spans="1:12" x14ac:dyDescent="0.25">
      <c r="A11929" s="1">
        <v>40093</v>
      </c>
      <c r="B11929">
        <v>1.35</v>
      </c>
      <c r="C11929">
        <v>2.16</v>
      </c>
      <c r="D11929">
        <v>3.21</v>
      </c>
      <c r="F11929" s="3">
        <v>-5.5899999999999998E-2</v>
      </c>
      <c r="G11929" s="4">
        <v>-0.04</v>
      </c>
      <c r="H11929" s="5">
        <v>-1.83E-2</v>
      </c>
      <c r="J11929" s="3">
        <f t="shared" ca="1" si="564"/>
        <v>6.2855096490267853E-3</v>
      </c>
      <c r="K11929" s="4">
        <f t="shared" ca="1" si="565"/>
        <v>3.6409370216217145E-2</v>
      </c>
      <c r="L11929" s="5">
        <f t="shared" ca="1" si="566"/>
        <v>-6.1811902224819205E-3</v>
      </c>
    </row>
    <row r="11930" spans="1:12" x14ac:dyDescent="0.25">
      <c r="A11930" s="1">
        <v>40094</v>
      </c>
      <c r="B11930">
        <v>1.4</v>
      </c>
      <c r="C11930">
        <v>2.2200000000000002</v>
      </c>
      <c r="D11930">
        <v>3.27</v>
      </c>
      <c r="F11930" s="3">
        <v>3.6999999999999998E-2</v>
      </c>
      <c r="G11930" s="4">
        <v>2.7799999999999998E-2</v>
      </c>
      <c r="H11930" s="5">
        <v>1.8700000000000001E-2</v>
      </c>
      <c r="J11930" s="3">
        <f t="shared" ca="1" si="564"/>
        <v>3.0491986789467122E-2</v>
      </c>
      <c r="K11930" s="4">
        <f t="shared" ca="1" si="565"/>
        <v>-1.2859124884245217E-2</v>
      </c>
      <c r="L11930" s="5">
        <f t="shared" ca="1" si="566"/>
        <v>-1.7495519456498049E-2</v>
      </c>
    </row>
    <row r="11931" spans="1:12" x14ac:dyDescent="0.25">
      <c r="A11931" s="1">
        <v>40095</v>
      </c>
      <c r="B11931">
        <v>1.5</v>
      </c>
      <c r="C11931">
        <v>2.36</v>
      </c>
      <c r="D11931">
        <v>3.4</v>
      </c>
      <c r="F11931" s="3">
        <v>7.1400000000000005E-2</v>
      </c>
      <c r="G11931" s="4">
        <v>6.3100000000000003E-2</v>
      </c>
      <c r="H11931" s="5">
        <v>3.9800000000000002E-2</v>
      </c>
      <c r="J11931" s="3">
        <f t="shared" ca="1" si="564"/>
        <v>-2.3052995994549949E-2</v>
      </c>
      <c r="K11931" s="4">
        <f t="shared" ca="1" si="565"/>
        <v>2.1005324601811155E-2</v>
      </c>
      <c r="L11931" s="5">
        <f t="shared" ca="1" si="566"/>
        <v>1.789678256265392E-3</v>
      </c>
    </row>
    <row r="11932" spans="1:12" x14ac:dyDescent="0.25">
      <c r="A11932" s="1">
        <v>40099</v>
      </c>
      <c r="B11932">
        <v>1.42</v>
      </c>
      <c r="C11932">
        <v>2.2799999999999998</v>
      </c>
      <c r="D11932">
        <v>3.34</v>
      </c>
      <c r="F11932" s="3">
        <v>-5.33E-2</v>
      </c>
      <c r="G11932" s="4">
        <v>-3.39E-2</v>
      </c>
      <c r="H11932" s="5">
        <v>-1.7600000000000001E-2</v>
      </c>
      <c r="J11932" s="3">
        <f t="shared" ca="1" si="564"/>
        <v>1.7281107225338696E-2</v>
      </c>
      <c r="K11932" s="4">
        <f t="shared" ca="1" si="565"/>
        <v>9.6946594806747461E-3</v>
      </c>
      <c r="L11932" s="5">
        <f t="shared" ca="1" si="566"/>
        <v>-4.8345098609768192E-3</v>
      </c>
    </row>
    <row r="11933" spans="1:12" x14ac:dyDescent="0.25">
      <c r="A11933" s="1">
        <v>40100</v>
      </c>
      <c r="B11933">
        <v>1.47</v>
      </c>
      <c r="C11933">
        <v>2.36</v>
      </c>
      <c r="D11933">
        <v>3.45</v>
      </c>
      <c r="F11933" s="3">
        <v>3.5200000000000002E-2</v>
      </c>
      <c r="G11933" s="4">
        <v>3.5099999999999999E-2</v>
      </c>
      <c r="H11933" s="5">
        <v>3.2899999999999999E-2</v>
      </c>
      <c r="J11933" s="3">
        <f t="shared" ca="1" si="564"/>
        <v>-2.3527287178039095E-2</v>
      </c>
      <c r="K11933" s="4">
        <f t="shared" ca="1" si="565"/>
        <v>1.2830302847895879E-2</v>
      </c>
      <c r="L11933" s="5">
        <f t="shared" ca="1" si="566"/>
        <v>-2.0943562270165104E-2</v>
      </c>
    </row>
    <row r="11934" spans="1:12" x14ac:dyDescent="0.25">
      <c r="A11934" s="1">
        <v>40101</v>
      </c>
      <c r="B11934">
        <v>1.5</v>
      </c>
      <c r="C11934">
        <v>2.41</v>
      </c>
      <c r="D11934">
        <v>3.49</v>
      </c>
      <c r="F11934" s="3">
        <v>2.0400000000000001E-2</v>
      </c>
      <c r="G11934" s="4">
        <v>2.12E-2</v>
      </c>
      <c r="H11934" s="5">
        <v>1.1599999999999999E-2</v>
      </c>
      <c r="J11934" s="3">
        <f t="shared" ca="1" si="564"/>
        <v>-6.119607500662338E-3</v>
      </c>
      <c r="K11934" s="4">
        <f t="shared" ca="1" si="565"/>
        <v>6.0119689350323661E-3</v>
      </c>
      <c r="L11934" s="5">
        <f t="shared" ca="1" si="566"/>
        <v>1.6650791683688809E-2</v>
      </c>
    </row>
    <row r="11935" spans="1:12" x14ac:dyDescent="0.25">
      <c r="A11935" s="1">
        <v>40102</v>
      </c>
      <c r="B11935">
        <v>1.49</v>
      </c>
      <c r="C11935">
        <v>2.37</v>
      </c>
      <c r="D11935">
        <v>3.43</v>
      </c>
      <c r="F11935" s="3">
        <v>-6.7000000000000002E-3</v>
      </c>
      <c r="G11935" s="4">
        <v>-1.66E-2</v>
      </c>
      <c r="H11935" s="5">
        <v>-1.72E-2</v>
      </c>
      <c r="J11935" s="3">
        <f t="shared" ca="1" si="564"/>
        <v>4.4181831968065111E-4</v>
      </c>
      <c r="K11935" s="4">
        <f t="shared" ca="1" si="565"/>
        <v>1.2956875027258705E-2</v>
      </c>
      <c r="L11935" s="5">
        <f t="shared" ca="1" si="566"/>
        <v>-9.7847334287774011E-3</v>
      </c>
    </row>
    <row r="11936" spans="1:12" x14ac:dyDescent="0.25">
      <c r="A11936" s="1">
        <v>40105</v>
      </c>
      <c r="B11936">
        <v>1.5</v>
      </c>
      <c r="C11936">
        <v>2.36</v>
      </c>
      <c r="D11936">
        <v>3.41</v>
      </c>
      <c r="F11936" s="3">
        <v>6.7000000000000002E-3</v>
      </c>
      <c r="G11936" s="4">
        <v>-4.1999999999999997E-3</v>
      </c>
      <c r="H11936" s="5">
        <v>-5.7999999999999996E-3</v>
      </c>
      <c r="J11936" s="3">
        <f t="shared" ca="1" si="564"/>
        <v>-8.6713773150155001E-4</v>
      </c>
      <c r="K11936" s="4">
        <f t="shared" ca="1" si="565"/>
        <v>1.435671727295355E-2</v>
      </c>
      <c r="L11936" s="5">
        <f t="shared" ca="1" si="566"/>
        <v>-4.3773420984132054E-2</v>
      </c>
    </row>
    <row r="11937" spans="1:12" x14ac:dyDescent="0.25">
      <c r="A11937" s="1">
        <v>40106</v>
      </c>
      <c r="B11937">
        <v>1.44</v>
      </c>
      <c r="C11937">
        <v>2.2999999999999998</v>
      </c>
      <c r="D11937">
        <v>3.35</v>
      </c>
      <c r="F11937" s="3">
        <v>-0.04</v>
      </c>
      <c r="G11937" s="4">
        <v>-2.5399999999999999E-2</v>
      </c>
      <c r="H11937" s="5">
        <v>-1.7600000000000001E-2</v>
      </c>
      <c r="J11937" s="3">
        <f t="shared" ca="1" si="564"/>
        <v>-5.9022650621362791E-3</v>
      </c>
      <c r="K11937" s="4">
        <f t="shared" ca="1" si="565"/>
        <v>-2.9166723306342957E-4</v>
      </c>
      <c r="L11937" s="5">
        <f t="shared" ca="1" si="566"/>
        <v>-2.5734899241509141E-2</v>
      </c>
    </row>
    <row r="11938" spans="1:12" x14ac:dyDescent="0.25">
      <c r="A11938" s="1">
        <v>40107</v>
      </c>
      <c r="B11938">
        <v>1.51</v>
      </c>
      <c r="C11938">
        <v>2.38</v>
      </c>
      <c r="D11938">
        <v>3.42</v>
      </c>
      <c r="F11938" s="3">
        <v>4.8599999999999997E-2</v>
      </c>
      <c r="G11938" s="4">
        <v>3.4799999999999998E-2</v>
      </c>
      <c r="H11938" s="5">
        <v>2.0899999999999998E-2</v>
      </c>
      <c r="J11938" s="3">
        <f t="shared" ca="1" si="564"/>
        <v>2.4194773833646342E-2</v>
      </c>
      <c r="K11938" s="4">
        <f t="shared" ca="1" si="565"/>
        <v>-1.6380927683802643E-2</v>
      </c>
      <c r="L11938" s="5">
        <f t="shared" ca="1" si="566"/>
        <v>-1.6652491586496526E-3</v>
      </c>
    </row>
    <row r="11939" spans="1:12" x14ac:dyDescent="0.25">
      <c r="A11939" s="1">
        <v>40108</v>
      </c>
      <c r="B11939">
        <v>1.5</v>
      </c>
      <c r="C11939">
        <v>2.39</v>
      </c>
      <c r="D11939">
        <v>3.44</v>
      </c>
      <c r="F11939" s="3">
        <v>-6.6E-3</v>
      </c>
      <c r="G11939" s="4">
        <v>4.1999999999999997E-3</v>
      </c>
      <c r="H11939" s="5">
        <v>5.7999999999999996E-3</v>
      </c>
      <c r="J11939" s="3">
        <f t="shared" ca="1" si="564"/>
        <v>2.087866670095069E-2</v>
      </c>
      <c r="K11939" s="4">
        <f t="shared" ca="1" si="565"/>
        <v>-1.0906388192236514E-2</v>
      </c>
      <c r="L11939" s="5">
        <f t="shared" ca="1" si="566"/>
        <v>2.3966066183457996E-2</v>
      </c>
    </row>
    <row r="11940" spans="1:12" x14ac:dyDescent="0.25">
      <c r="A11940" s="1">
        <v>40109</v>
      </c>
      <c r="B11940">
        <v>1.57</v>
      </c>
      <c r="C11940">
        <v>2.46</v>
      </c>
      <c r="D11940">
        <v>3.51</v>
      </c>
      <c r="F11940" s="3">
        <v>4.6699999999999998E-2</v>
      </c>
      <c r="G11940" s="4">
        <v>2.93E-2</v>
      </c>
      <c r="H11940" s="5">
        <v>2.0299999999999999E-2</v>
      </c>
      <c r="J11940" s="3">
        <f t="shared" ca="1" si="564"/>
        <v>-2.8676533895913868E-2</v>
      </c>
      <c r="K11940" s="4">
        <f t="shared" ca="1" si="565"/>
        <v>8.0640339189899258E-3</v>
      </c>
      <c r="L11940" s="5">
        <f t="shared" ca="1" si="566"/>
        <v>9.6130557997602221E-3</v>
      </c>
    </row>
    <row r="11941" spans="1:12" x14ac:dyDescent="0.25">
      <c r="A11941" s="1">
        <v>40112</v>
      </c>
      <c r="B11941">
        <v>1.61</v>
      </c>
      <c r="C11941">
        <v>2.5299999999999998</v>
      </c>
      <c r="D11941">
        <v>3.59</v>
      </c>
      <c r="F11941" s="3">
        <v>2.5499999999999998E-2</v>
      </c>
      <c r="G11941" s="4">
        <v>2.8500000000000001E-2</v>
      </c>
      <c r="H11941" s="5">
        <v>2.2800000000000001E-2</v>
      </c>
      <c r="J11941" s="3">
        <f t="shared" ca="1" si="564"/>
        <v>-2.6899376392995195E-2</v>
      </c>
      <c r="K11941" s="4">
        <f t="shared" ca="1" si="565"/>
        <v>1.4907643419544111E-3</v>
      </c>
      <c r="L11941" s="5">
        <f t="shared" ca="1" si="566"/>
        <v>-3.3815295420948068E-3</v>
      </c>
    </row>
    <row r="11942" spans="1:12" x14ac:dyDescent="0.25">
      <c r="A11942" s="1">
        <v>40113</v>
      </c>
      <c r="B11942">
        <v>1.51</v>
      </c>
      <c r="C11942">
        <v>2.41</v>
      </c>
      <c r="D11942">
        <v>3.49</v>
      </c>
      <c r="F11942" s="3">
        <v>-6.2100000000000002E-2</v>
      </c>
      <c r="G11942" s="4">
        <v>-4.7399999999999998E-2</v>
      </c>
      <c r="H11942" s="5">
        <v>-2.7900000000000001E-2</v>
      </c>
      <c r="J11942" s="3">
        <f t="shared" ca="1" si="564"/>
        <v>-2.3937165018206717E-2</v>
      </c>
      <c r="K11942" s="4">
        <f t="shared" ca="1" si="565"/>
        <v>-1.716134651858621E-2</v>
      </c>
      <c r="L11942" s="5">
        <f t="shared" ca="1" si="566"/>
        <v>9.8736061975271804E-3</v>
      </c>
    </row>
    <row r="11943" spans="1:12" x14ac:dyDescent="0.25">
      <c r="A11943" s="1">
        <v>40114</v>
      </c>
      <c r="B11943">
        <v>1.47</v>
      </c>
      <c r="C11943">
        <v>2.37</v>
      </c>
      <c r="D11943">
        <v>3.44</v>
      </c>
      <c r="F11943" s="3">
        <v>-2.6499999999999999E-2</v>
      </c>
      <c r="G11943" s="4">
        <v>-1.66E-2</v>
      </c>
      <c r="H11943" s="5">
        <v>-1.43E-2</v>
      </c>
      <c r="J11943" s="3">
        <f t="shared" ca="1" si="564"/>
        <v>-1.509152684279965E-2</v>
      </c>
      <c r="K11943" s="4">
        <f t="shared" ca="1" si="565"/>
        <v>2.6153315812004748E-2</v>
      </c>
      <c r="L11943" s="5">
        <f t="shared" ca="1" si="566"/>
        <v>-1.2727940369034924E-2</v>
      </c>
    </row>
    <row r="11944" spans="1:12" x14ac:dyDescent="0.25">
      <c r="A11944" s="1">
        <v>40115</v>
      </c>
      <c r="B11944">
        <v>1.52</v>
      </c>
      <c r="C11944">
        <v>2.44</v>
      </c>
      <c r="D11944">
        <v>3.53</v>
      </c>
      <c r="F11944" s="3">
        <v>3.4000000000000002E-2</v>
      </c>
      <c r="G11944" s="4">
        <v>2.9499999999999998E-2</v>
      </c>
      <c r="H11944" s="5">
        <v>2.6200000000000001E-2</v>
      </c>
      <c r="J11944" s="3">
        <f t="shared" ca="1" si="564"/>
        <v>-1.7176799595392598E-3</v>
      </c>
      <c r="K11944" s="4">
        <f t="shared" ca="1" si="565"/>
        <v>-9.8419866130458802E-3</v>
      </c>
      <c r="L11944" s="5">
        <f t="shared" ca="1" si="566"/>
        <v>-1.2198890772143449E-2</v>
      </c>
    </row>
    <row r="11945" spans="1:12" x14ac:dyDescent="0.25">
      <c r="A11945" s="1">
        <v>40116</v>
      </c>
      <c r="B11945">
        <v>1.43</v>
      </c>
      <c r="C11945">
        <v>2.31</v>
      </c>
      <c r="D11945">
        <v>3.41</v>
      </c>
      <c r="F11945" s="3">
        <v>-5.9200000000000003E-2</v>
      </c>
      <c r="G11945" s="4">
        <v>-5.33E-2</v>
      </c>
      <c r="H11945" s="5">
        <v>-3.4000000000000002E-2</v>
      </c>
      <c r="J11945" s="3">
        <f t="shared" ca="1" si="564"/>
        <v>-2.1857773950221263E-2</v>
      </c>
      <c r="K11945" s="4">
        <f t="shared" ca="1" si="565"/>
        <v>-1.0980492239343742E-2</v>
      </c>
      <c r="L11945" s="5">
        <f t="shared" ca="1" si="566"/>
        <v>-2.5787495716499308E-2</v>
      </c>
    </row>
    <row r="11946" spans="1:12" x14ac:dyDescent="0.25">
      <c r="A11946" s="1">
        <v>40119</v>
      </c>
      <c r="B11946">
        <v>1.44</v>
      </c>
      <c r="C11946">
        <v>2.33</v>
      </c>
      <c r="D11946">
        <v>3.45</v>
      </c>
      <c r="F11946" s="3">
        <v>7.0000000000000001E-3</v>
      </c>
      <c r="G11946" s="4">
        <v>8.6999999999999994E-3</v>
      </c>
      <c r="H11946" s="5">
        <v>1.17E-2</v>
      </c>
      <c r="J11946" s="3">
        <f t="shared" ca="1" si="564"/>
        <v>-1.0661127033496835E-2</v>
      </c>
      <c r="K11946" s="4">
        <f t="shared" ca="1" si="565"/>
        <v>1.2066004285617667E-2</v>
      </c>
      <c r="L11946" s="5">
        <f t="shared" ca="1" si="566"/>
        <v>-7.2626543904366772E-3</v>
      </c>
    </row>
    <row r="11947" spans="1:12" x14ac:dyDescent="0.25">
      <c r="A11947" s="1">
        <v>40120</v>
      </c>
      <c r="B11947">
        <v>1.46</v>
      </c>
      <c r="C11947">
        <v>2.36</v>
      </c>
      <c r="D11947">
        <v>3.5</v>
      </c>
      <c r="F11947" s="3">
        <v>1.3899999999999999E-2</v>
      </c>
      <c r="G11947" s="4">
        <v>1.29E-2</v>
      </c>
      <c r="H11947" s="5">
        <v>1.4500000000000001E-2</v>
      </c>
      <c r="J11947" s="3">
        <f t="shared" ca="1" si="564"/>
        <v>-3.1995324624342639E-2</v>
      </c>
      <c r="K11947" s="4">
        <f t="shared" ca="1" si="565"/>
        <v>-1.8401600887377197E-2</v>
      </c>
      <c r="L11947" s="5">
        <f t="shared" ca="1" si="566"/>
        <v>-6.5411543851544469E-4</v>
      </c>
    </row>
    <row r="11948" spans="1:12" x14ac:dyDescent="0.25">
      <c r="A11948" s="1">
        <v>40121</v>
      </c>
      <c r="B11948">
        <v>1.46</v>
      </c>
      <c r="C11948">
        <v>2.39</v>
      </c>
      <c r="D11948">
        <v>3.57</v>
      </c>
      <c r="F11948" s="3">
        <v>0</v>
      </c>
      <c r="G11948" s="4">
        <v>1.2699999999999999E-2</v>
      </c>
      <c r="H11948" s="5">
        <v>0.02</v>
      </c>
      <c r="J11948" s="3">
        <f t="shared" ca="1" si="564"/>
        <v>3.8026737551881142E-3</v>
      </c>
      <c r="K11948" s="4">
        <f t="shared" ca="1" si="565"/>
        <v>-2.4530214683216992E-3</v>
      </c>
      <c r="L11948" s="5">
        <f t="shared" ca="1" si="566"/>
        <v>-1.3582454311362249E-2</v>
      </c>
    </row>
    <row r="11949" spans="1:12" x14ac:dyDescent="0.25">
      <c r="A11949" s="1">
        <v>40122</v>
      </c>
      <c r="B11949">
        <v>1.44</v>
      </c>
      <c r="C11949">
        <v>2.35</v>
      </c>
      <c r="D11949">
        <v>3.57</v>
      </c>
      <c r="F11949" s="3">
        <v>-1.37E-2</v>
      </c>
      <c r="G11949" s="4">
        <v>-1.67E-2</v>
      </c>
      <c r="H11949" s="5">
        <v>0</v>
      </c>
      <c r="J11949" s="3">
        <f t="shared" ca="1" si="564"/>
        <v>9.3920612383551275E-3</v>
      </c>
      <c r="K11949" s="4">
        <f t="shared" ca="1" si="565"/>
        <v>-6.422367079206269E-2</v>
      </c>
      <c r="L11949" s="5">
        <f t="shared" ca="1" si="566"/>
        <v>-1.2046343312456E-2</v>
      </c>
    </row>
    <row r="11950" spans="1:12" x14ac:dyDescent="0.25">
      <c r="A11950" s="1">
        <v>40123</v>
      </c>
      <c r="B11950">
        <v>1.4</v>
      </c>
      <c r="C11950">
        <v>2.2999999999999998</v>
      </c>
      <c r="D11950">
        <v>3.54</v>
      </c>
      <c r="F11950" s="3">
        <v>-2.7799999999999998E-2</v>
      </c>
      <c r="G11950" s="4">
        <v>-2.1299999999999999E-2</v>
      </c>
      <c r="H11950" s="5">
        <v>-8.3999999999999995E-3</v>
      </c>
      <c r="J11950" s="3">
        <f t="shared" ca="1" si="564"/>
        <v>-4.7536113999701365E-3</v>
      </c>
      <c r="K11950" s="4">
        <f t="shared" ca="1" si="565"/>
        <v>-1.391976554977274E-2</v>
      </c>
      <c r="L11950" s="5">
        <f t="shared" ca="1" si="566"/>
        <v>-1.7084344289881866E-2</v>
      </c>
    </row>
    <row r="11951" spans="1:12" x14ac:dyDescent="0.25">
      <c r="A11951" s="1">
        <v>40126</v>
      </c>
      <c r="B11951">
        <v>1.4</v>
      </c>
      <c r="C11951">
        <v>2.31</v>
      </c>
      <c r="D11951">
        <v>3.52</v>
      </c>
      <c r="F11951" s="3">
        <v>0</v>
      </c>
      <c r="G11951" s="4">
        <v>4.3E-3</v>
      </c>
      <c r="H11951" s="5">
        <v>-5.5999999999999999E-3</v>
      </c>
      <c r="J11951" s="3">
        <f t="shared" ca="1" si="564"/>
        <v>2.5699079554560626E-2</v>
      </c>
      <c r="K11951" s="4">
        <f t="shared" ca="1" si="565"/>
        <v>9.9568080556564293E-4</v>
      </c>
      <c r="L11951" s="5">
        <f t="shared" ca="1" si="566"/>
        <v>-7.5671233809980649E-3</v>
      </c>
    </row>
    <row r="11952" spans="1:12" x14ac:dyDescent="0.25">
      <c r="A11952" s="1">
        <v>40127</v>
      </c>
      <c r="B11952">
        <v>1.39</v>
      </c>
      <c r="C11952">
        <v>2.31</v>
      </c>
      <c r="D11952">
        <v>3.5</v>
      </c>
      <c r="F11952" s="3">
        <v>-7.1000000000000004E-3</v>
      </c>
      <c r="G11952" s="4">
        <v>0</v>
      </c>
      <c r="H11952" s="5">
        <v>-5.7000000000000002E-3</v>
      </c>
      <c r="J11952" s="3">
        <f t="shared" ca="1" si="564"/>
        <v>-2.0683281228180174E-2</v>
      </c>
      <c r="K11952" s="4">
        <f t="shared" ca="1" si="565"/>
        <v>-3.2192172982138611E-3</v>
      </c>
      <c r="L11952" s="5">
        <f t="shared" ca="1" si="566"/>
        <v>9.4249863525378251E-3</v>
      </c>
    </row>
    <row r="11953" spans="1:12" x14ac:dyDescent="0.25">
      <c r="A11953" s="1">
        <v>40129</v>
      </c>
      <c r="B11953">
        <v>1.36</v>
      </c>
      <c r="C11953">
        <v>2.2799999999999998</v>
      </c>
      <c r="D11953">
        <v>3.45</v>
      </c>
      <c r="F11953" s="3">
        <v>-2.1600000000000001E-2</v>
      </c>
      <c r="G11953" s="4">
        <v>-1.2999999999999999E-2</v>
      </c>
      <c r="H11953" s="5">
        <v>-1.43E-2</v>
      </c>
      <c r="J11953" s="3">
        <f t="shared" ca="1" si="564"/>
        <v>1.6432539725319622E-3</v>
      </c>
      <c r="K11953" s="4">
        <f t="shared" ca="1" si="565"/>
        <v>-3.6255142432550175E-3</v>
      </c>
      <c r="L11953" s="5">
        <f t="shared" ca="1" si="566"/>
        <v>-3.1828452465230027E-3</v>
      </c>
    </row>
    <row r="11954" spans="1:12" x14ac:dyDescent="0.25">
      <c r="A11954" s="1">
        <v>40130</v>
      </c>
      <c r="B11954">
        <v>1.34</v>
      </c>
      <c r="C11954">
        <v>2.2799999999999998</v>
      </c>
      <c r="D11954">
        <v>3.43</v>
      </c>
      <c r="F11954" s="3">
        <v>-1.47E-2</v>
      </c>
      <c r="G11954" s="4">
        <v>0</v>
      </c>
      <c r="H11954" s="5">
        <v>-5.7999999999999996E-3</v>
      </c>
      <c r="J11954" s="3">
        <f t="shared" ca="1" si="564"/>
        <v>-2.2467688544156161E-2</v>
      </c>
      <c r="K11954" s="4">
        <f t="shared" ca="1" si="565"/>
        <v>2.1487183277004399E-2</v>
      </c>
      <c r="L11954" s="5">
        <f t="shared" ca="1" si="566"/>
        <v>3.5093372191935318E-3</v>
      </c>
    </row>
    <row r="11955" spans="1:12" x14ac:dyDescent="0.25">
      <c r="A11955" s="1">
        <v>40133</v>
      </c>
      <c r="B11955">
        <v>1.28</v>
      </c>
      <c r="C11955">
        <v>2.19</v>
      </c>
      <c r="D11955">
        <v>3.33</v>
      </c>
      <c r="F11955" s="3">
        <v>-4.48E-2</v>
      </c>
      <c r="G11955" s="4">
        <v>-3.95E-2</v>
      </c>
      <c r="H11955" s="5">
        <v>-2.92E-2</v>
      </c>
      <c r="J11955" s="3">
        <f t="shared" ca="1" si="564"/>
        <v>-1.5946326189128619E-2</v>
      </c>
      <c r="K11955" s="4">
        <f t="shared" ca="1" si="565"/>
        <v>-2.1051930062934286E-2</v>
      </c>
      <c r="L11955" s="5">
        <f t="shared" ca="1" si="566"/>
        <v>2.3641894740242839E-2</v>
      </c>
    </row>
    <row r="11956" spans="1:12" x14ac:dyDescent="0.25">
      <c r="A11956" s="1">
        <v>40134</v>
      </c>
      <c r="B11956">
        <v>1.28</v>
      </c>
      <c r="C11956">
        <v>2.19</v>
      </c>
      <c r="D11956">
        <v>3.33</v>
      </c>
      <c r="F11956" s="3">
        <v>0</v>
      </c>
      <c r="G11956" s="4">
        <v>0</v>
      </c>
      <c r="H11956" s="5">
        <v>0</v>
      </c>
      <c r="J11956" s="3">
        <f t="shared" ca="1" si="564"/>
        <v>2.7619627026984499E-2</v>
      </c>
      <c r="K11956" s="4">
        <f t="shared" ca="1" si="565"/>
        <v>8.8220895720367079E-3</v>
      </c>
      <c r="L11956" s="5">
        <f t="shared" ca="1" si="566"/>
        <v>-8.4503457885746844E-3</v>
      </c>
    </row>
    <row r="11957" spans="1:12" x14ac:dyDescent="0.25">
      <c r="A11957" s="1">
        <v>40135</v>
      </c>
      <c r="B11957">
        <v>1.27</v>
      </c>
      <c r="C11957">
        <v>2.21</v>
      </c>
      <c r="D11957">
        <v>3.36</v>
      </c>
      <c r="F11957" s="3">
        <v>-7.7999999999999996E-3</v>
      </c>
      <c r="G11957" s="4">
        <v>9.1000000000000004E-3</v>
      </c>
      <c r="H11957" s="5">
        <v>8.9999999999999993E-3</v>
      </c>
      <c r="J11957" s="3">
        <f t="shared" ca="1" si="564"/>
        <v>1.3170085692909115E-2</v>
      </c>
      <c r="K11957" s="4">
        <f t="shared" ca="1" si="565"/>
        <v>-1.3323125701178555E-3</v>
      </c>
      <c r="L11957" s="5">
        <f t="shared" ca="1" si="566"/>
        <v>-1.5851533345815219E-3</v>
      </c>
    </row>
    <row r="11958" spans="1:12" x14ac:dyDescent="0.25">
      <c r="A11958" s="1">
        <v>40136</v>
      </c>
      <c r="B11958">
        <v>1.24</v>
      </c>
      <c r="C11958">
        <v>2.1800000000000002</v>
      </c>
      <c r="D11958">
        <v>3.35</v>
      </c>
      <c r="F11958" s="3">
        <v>-2.3599999999999999E-2</v>
      </c>
      <c r="G11958" s="4">
        <v>-1.3599999999999999E-2</v>
      </c>
      <c r="H11958" s="5">
        <v>-3.0000000000000001E-3</v>
      </c>
      <c r="J11958" s="3">
        <f t="shared" ca="1" si="564"/>
        <v>-6.2395448108156322E-3</v>
      </c>
      <c r="K11958" s="4">
        <f t="shared" ca="1" si="565"/>
        <v>1.6258569068617012E-2</v>
      </c>
      <c r="L11958" s="5">
        <f t="shared" ca="1" si="566"/>
        <v>4.9678882044661837E-3</v>
      </c>
    </row>
    <row r="11959" spans="1:12" x14ac:dyDescent="0.25">
      <c r="A11959" s="1">
        <v>40137</v>
      </c>
      <c r="B11959">
        <v>1.25</v>
      </c>
      <c r="C11959">
        <v>2.2000000000000002</v>
      </c>
      <c r="D11959">
        <v>3.36</v>
      </c>
      <c r="F11959" s="3">
        <v>8.0999999999999996E-3</v>
      </c>
      <c r="G11959" s="4">
        <v>9.1999999999999998E-3</v>
      </c>
      <c r="H11959" s="5">
        <v>3.0000000000000001E-3</v>
      </c>
      <c r="J11959" s="3">
        <f t="shared" ca="1" si="564"/>
        <v>-1.7444786414744663E-2</v>
      </c>
      <c r="K11959" s="4">
        <f t="shared" ca="1" si="565"/>
        <v>1.5934348061887127E-3</v>
      </c>
      <c r="L11959" s="5">
        <f t="shared" ca="1" si="566"/>
        <v>-1.8588493503123898E-2</v>
      </c>
    </row>
    <row r="11960" spans="1:12" x14ac:dyDescent="0.25">
      <c r="A11960" s="1">
        <v>40140</v>
      </c>
      <c r="B11960">
        <v>1.28</v>
      </c>
      <c r="C11960">
        <v>2.2000000000000002</v>
      </c>
      <c r="D11960">
        <v>3.37</v>
      </c>
      <c r="F11960" s="3">
        <v>2.4E-2</v>
      </c>
      <c r="G11960" s="4">
        <v>0</v>
      </c>
      <c r="H11960" s="5">
        <v>3.0000000000000001E-3</v>
      </c>
      <c r="J11960" s="3">
        <f t="shared" ca="1" si="564"/>
        <v>-4.394602288633806E-2</v>
      </c>
      <c r="K11960" s="4">
        <f t="shared" ca="1" si="565"/>
        <v>1.4010080953020783E-2</v>
      </c>
      <c r="L11960" s="5">
        <f t="shared" ca="1" si="566"/>
        <v>-1.3122323869200267E-2</v>
      </c>
    </row>
    <row r="11961" spans="1:12" x14ac:dyDescent="0.25">
      <c r="A11961" s="1">
        <v>40141</v>
      </c>
      <c r="B11961">
        <v>1.22</v>
      </c>
      <c r="C11961">
        <v>2.15</v>
      </c>
      <c r="D11961">
        <v>3.32</v>
      </c>
      <c r="F11961" s="3">
        <v>-4.6899999999999997E-2</v>
      </c>
      <c r="G11961" s="4">
        <v>-2.2700000000000001E-2</v>
      </c>
      <c r="H11961" s="5">
        <v>-1.4800000000000001E-2</v>
      </c>
      <c r="J11961" s="3">
        <f t="shared" ca="1" si="564"/>
        <v>3.2787061799793106E-2</v>
      </c>
      <c r="K11961" s="4">
        <f t="shared" ca="1" si="565"/>
        <v>3.9242925387784917E-3</v>
      </c>
      <c r="L11961" s="5">
        <f t="shared" ca="1" si="566"/>
        <v>-2.9419839861167644E-2</v>
      </c>
    </row>
    <row r="11962" spans="1:12" x14ac:dyDescent="0.25">
      <c r="A11962" s="1">
        <v>40142</v>
      </c>
      <c r="B11962">
        <v>1.23</v>
      </c>
      <c r="C11962">
        <v>2.11</v>
      </c>
      <c r="D11962">
        <v>3.28</v>
      </c>
      <c r="F11962" s="3">
        <v>8.2000000000000007E-3</v>
      </c>
      <c r="G11962" s="4">
        <v>-1.8599999999999998E-2</v>
      </c>
      <c r="H11962" s="5">
        <v>-1.2E-2</v>
      </c>
      <c r="J11962" s="3">
        <f t="shared" ca="1" si="564"/>
        <v>1.4567517513594671E-2</v>
      </c>
      <c r="K11962" s="4">
        <f t="shared" ca="1" si="565"/>
        <v>1.2285136617097328E-2</v>
      </c>
      <c r="L11962" s="5">
        <f t="shared" ca="1" si="566"/>
        <v>-5.8503257916095366E-3</v>
      </c>
    </row>
    <row r="11963" spans="1:12" x14ac:dyDescent="0.25">
      <c r="A11963" s="1">
        <v>40144</v>
      </c>
      <c r="B11963">
        <v>1.1499999999999999</v>
      </c>
      <c r="C11963">
        <v>2.0299999999999998</v>
      </c>
      <c r="D11963">
        <v>3.21</v>
      </c>
      <c r="F11963" s="3">
        <v>-6.5000000000000002E-2</v>
      </c>
      <c r="G11963" s="4">
        <v>-3.7900000000000003E-2</v>
      </c>
      <c r="H11963" s="5">
        <v>-2.1299999999999999E-2</v>
      </c>
      <c r="J11963" s="3">
        <f t="shared" ca="1" si="564"/>
        <v>-1.0408684910827084E-2</v>
      </c>
      <c r="K11963" s="4">
        <f t="shared" ca="1" si="565"/>
        <v>-3.1920470676441706E-3</v>
      </c>
      <c r="L11963" s="5">
        <f t="shared" ca="1" si="566"/>
        <v>-3.2630404374576338E-4</v>
      </c>
    </row>
    <row r="11964" spans="1:12" x14ac:dyDescent="0.25">
      <c r="A11964" s="1">
        <v>40147</v>
      </c>
      <c r="B11964">
        <v>1.1200000000000001</v>
      </c>
      <c r="C11964">
        <v>2.0099999999999998</v>
      </c>
      <c r="D11964">
        <v>3.21</v>
      </c>
      <c r="F11964" s="3">
        <v>-2.6100000000000002E-2</v>
      </c>
      <c r="G11964" s="4">
        <v>-9.9000000000000008E-3</v>
      </c>
      <c r="H11964" s="5">
        <v>0</v>
      </c>
      <c r="J11964" s="3">
        <f t="shared" ca="1" si="564"/>
        <v>1.2473191209282982E-3</v>
      </c>
      <c r="K11964" s="4">
        <f t="shared" ca="1" si="565"/>
        <v>-2.470671477846087E-2</v>
      </c>
      <c r="L11964" s="5">
        <f t="shared" ca="1" si="566"/>
        <v>5.9199998940266006E-3</v>
      </c>
    </row>
    <row r="11965" spans="1:12" x14ac:dyDescent="0.25">
      <c r="A11965" s="1">
        <v>40148</v>
      </c>
      <c r="B11965">
        <v>1.1399999999999999</v>
      </c>
      <c r="C11965">
        <v>2.0299999999999998</v>
      </c>
      <c r="D11965">
        <v>3.28</v>
      </c>
      <c r="F11965" s="3">
        <v>1.7899999999999999E-2</v>
      </c>
      <c r="G11965" s="4">
        <v>0.01</v>
      </c>
      <c r="H11965" s="5">
        <v>2.18E-2</v>
      </c>
      <c r="J11965" s="3">
        <f t="shared" ca="1" si="564"/>
        <v>-1.565047228951176E-2</v>
      </c>
      <c r="K11965" s="4">
        <f t="shared" ca="1" si="565"/>
        <v>-5.4716727682714754E-3</v>
      </c>
      <c r="L11965" s="5">
        <f t="shared" ca="1" si="566"/>
        <v>-1.5277600327380915E-3</v>
      </c>
    </row>
    <row r="11966" spans="1:12" x14ac:dyDescent="0.25">
      <c r="A11966" s="1">
        <v>40149</v>
      </c>
      <c r="B11966">
        <v>1.19</v>
      </c>
      <c r="C11966">
        <v>2.09</v>
      </c>
      <c r="D11966">
        <v>3.32</v>
      </c>
      <c r="F11966" s="3">
        <v>4.3900000000000002E-2</v>
      </c>
      <c r="G11966" s="4">
        <v>2.9600000000000001E-2</v>
      </c>
      <c r="H11966" s="5">
        <v>1.2200000000000001E-2</v>
      </c>
      <c r="J11966" s="3">
        <f t="shared" ca="1" si="564"/>
        <v>-7.1085697636104842E-3</v>
      </c>
      <c r="K11966" s="4">
        <f t="shared" ca="1" si="565"/>
        <v>-2.0153862165826167E-2</v>
      </c>
      <c r="L11966" s="5">
        <f t="shared" ca="1" si="566"/>
        <v>6.2857670089033419E-3</v>
      </c>
    </row>
    <row r="11967" spans="1:12" x14ac:dyDescent="0.25">
      <c r="A11967" s="1">
        <v>40150</v>
      </c>
      <c r="B11967">
        <v>1.23</v>
      </c>
      <c r="C11967">
        <v>2.14</v>
      </c>
      <c r="D11967">
        <v>3.39</v>
      </c>
      <c r="F11967" s="3">
        <v>3.3599999999999998E-2</v>
      </c>
      <c r="G11967" s="4">
        <v>2.3900000000000001E-2</v>
      </c>
      <c r="H11967" s="5">
        <v>2.1100000000000001E-2</v>
      </c>
      <c r="J11967" s="3">
        <f t="shared" ca="1" si="564"/>
        <v>3.0543037930787446E-2</v>
      </c>
      <c r="K11967" s="4">
        <f t="shared" ca="1" si="565"/>
        <v>-1.3013512291823504E-2</v>
      </c>
      <c r="L11967" s="5">
        <f t="shared" ca="1" si="566"/>
        <v>4.0280170673324426E-3</v>
      </c>
    </row>
    <row r="11968" spans="1:12" x14ac:dyDescent="0.25">
      <c r="A11968" s="1">
        <v>40151</v>
      </c>
      <c r="B11968">
        <v>1.34</v>
      </c>
      <c r="C11968">
        <v>2.2400000000000002</v>
      </c>
      <c r="D11968">
        <v>3.48</v>
      </c>
      <c r="F11968" s="3">
        <v>8.9399999999999993E-2</v>
      </c>
      <c r="G11968" s="4">
        <v>4.6699999999999998E-2</v>
      </c>
      <c r="H11968" s="5">
        <v>2.6499999999999999E-2</v>
      </c>
      <c r="J11968" s="3">
        <f t="shared" ca="1" si="564"/>
        <v>2.6063746168605951E-2</v>
      </c>
      <c r="K11968" s="4">
        <f t="shared" ca="1" si="565"/>
        <v>1.4242307088681516E-2</v>
      </c>
      <c r="L11968" s="5">
        <f t="shared" ca="1" si="566"/>
        <v>-2.1541636127062985E-4</v>
      </c>
    </row>
    <row r="11969" spans="1:12" x14ac:dyDescent="0.25">
      <c r="A11969" s="1">
        <v>40154</v>
      </c>
      <c r="B11969">
        <v>1.26</v>
      </c>
      <c r="C11969">
        <v>2.19</v>
      </c>
      <c r="D11969">
        <v>3.44</v>
      </c>
      <c r="F11969" s="3">
        <v>-5.9700000000000003E-2</v>
      </c>
      <c r="G11969" s="4">
        <v>-2.23E-2</v>
      </c>
      <c r="H11969" s="5">
        <v>-1.15E-2</v>
      </c>
      <c r="J11969" s="3">
        <f t="shared" ca="1" si="564"/>
        <v>-3.5220239456821879E-2</v>
      </c>
      <c r="K11969" s="4">
        <f t="shared" ca="1" si="565"/>
        <v>2.2618305641206222E-2</v>
      </c>
      <c r="L11969" s="5">
        <f t="shared" ca="1" si="566"/>
        <v>3.0475429090006984E-3</v>
      </c>
    </row>
    <row r="11970" spans="1:12" x14ac:dyDescent="0.25">
      <c r="A11970" s="1">
        <v>40155</v>
      </c>
      <c r="B11970">
        <v>1.21</v>
      </c>
      <c r="C11970">
        <v>2.12</v>
      </c>
      <c r="D11970">
        <v>3.4</v>
      </c>
      <c r="F11970" s="3">
        <v>-3.9699999999999999E-2</v>
      </c>
      <c r="G11970" s="4">
        <v>-3.2000000000000001E-2</v>
      </c>
      <c r="H11970" s="5">
        <v>-1.1599999999999999E-2</v>
      </c>
      <c r="J11970" s="3">
        <f t="shared" ca="1" si="564"/>
        <v>-2.9696842956034718E-2</v>
      </c>
      <c r="K11970" s="4">
        <f t="shared" ca="1" si="565"/>
        <v>-1.020256799908016E-2</v>
      </c>
      <c r="L11970" s="5">
        <f t="shared" ca="1" si="566"/>
        <v>-6.6407293941602476E-3</v>
      </c>
    </row>
    <row r="11971" spans="1:12" x14ac:dyDescent="0.25">
      <c r="A11971" s="1">
        <v>40156</v>
      </c>
      <c r="B11971">
        <v>1.23</v>
      </c>
      <c r="C11971">
        <v>2.15</v>
      </c>
      <c r="D11971">
        <v>3.45</v>
      </c>
      <c r="F11971" s="3">
        <v>1.6500000000000001E-2</v>
      </c>
      <c r="G11971" s="4">
        <v>1.4200000000000001E-2</v>
      </c>
      <c r="H11971" s="5">
        <v>1.47E-2</v>
      </c>
      <c r="J11971" s="3">
        <f t="shared" ca="1" si="564"/>
        <v>1.183165275208433E-2</v>
      </c>
      <c r="K11971" s="4">
        <f t="shared" ca="1" si="565"/>
        <v>1.8398187666786848E-2</v>
      </c>
      <c r="L11971" s="5">
        <f t="shared" ca="1" si="566"/>
        <v>-6.4218404582101806E-3</v>
      </c>
    </row>
    <row r="11972" spans="1:12" x14ac:dyDescent="0.25">
      <c r="A11972" s="1">
        <v>40157</v>
      </c>
      <c r="B11972">
        <v>1.26</v>
      </c>
      <c r="C11972">
        <v>2.19</v>
      </c>
      <c r="D11972">
        <v>3.49</v>
      </c>
      <c r="F11972" s="3">
        <v>2.4400000000000002E-2</v>
      </c>
      <c r="G11972" s="4">
        <v>1.8599999999999998E-2</v>
      </c>
      <c r="H11972" s="5">
        <v>1.1599999999999999E-2</v>
      </c>
      <c r="J11972" s="3">
        <f t="shared" ca="1" si="564"/>
        <v>-2.7796085677320032E-2</v>
      </c>
      <c r="K11972" s="4">
        <f t="shared" ca="1" si="565"/>
        <v>2.0857298635486219E-2</v>
      </c>
      <c r="L11972" s="5">
        <f t="shared" ca="1" si="566"/>
        <v>1.6818067242985131E-2</v>
      </c>
    </row>
    <row r="11973" spans="1:12" x14ac:dyDescent="0.25">
      <c r="A11973" s="1">
        <v>40158</v>
      </c>
      <c r="B11973">
        <v>1.3</v>
      </c>
      <c r="C11973">
        <v>2.2599999999999998</v>
      </c>
      <c r="D11973">
        <v>3.55</v>
      </c>
      <c r="F11973" s="3">
        <v>3.1699999999999999E-2</v>
      </c>
      <c r="G11973" s="4">
        <v>3.2000000000000001E-2</v>
      </c>
      <c r="H11973" s="5">
        <v>1.72E-2</v>
      </c>
      <c r="J11973" s="3">
        <f t="shared" ca="1" si="564"/>
        <v>8.3672371729326799E-3</v>
      </c>
      <c r="K11973" s="4">
        <f t="shared" ca="1" si="565"/>
        <v>-4.504077682109122E-2</v>
      </c>
      <c r="L11973" s="5">
        <f t="shared" ca="1" si="566"/>
        <v>2.7993871912290027E-3</v>
      </c>
    </row>
    <row r="11974" spans="1:12" x14ac:dyDescent="0.25">
      <c r="A11974" s="1">
        <v>40161</v>
      </c>
      <c r="B11974">
        <v>1.35</v>
      </c>
      <c r="C11974">
        <v>2.2999999999999998</v>
      </c>
      <c r="D11974">
        <v>3.56</v>
      </c>
      <c r="F11974" s="3">
        <v>3.85E-2</v>
      </c>
      <c r="G11974" s="4">
        <v>1.77E-2</v>
      </c>
      <c r="H11974" s="5">
        <v>2.8E-3</v>
      </c>
      <c r="J11974" s="3">
        <f t="shared" ref="J11974:J12037" ca="1" si="567">NORMSINV(RAND())*F$3</f>
        <v>-1.4420576453899775E-2</v>
      </c>
      <c r="K11974" s="4">
        <f t="shared" ref="K11974:K12037" ca="1" si="568">NORMSINV(RAND())*G$3</f>
        <v>-7.3541005143714687E-3</v>
      </c>
      <c r="L11974" s="5">
        <f t="shared" ref="L11974:L12037" ca="1" si="569">NORMSINV(RAND())*H$3</f>
        <v>7.3578045238986191E-4</v>
      </c>
    </row>
    <row r="11975" spans="1:12" x14ac:dyDescent="0.25">
      <c r="A11975" s="1">
        <v>40162</v>
      </c>
      <c r="B11975">
        <v>1.38</v>
      </c>
      <c r="C11975">
        <v>2.35</v>
      </c>
      <c r="D11975">
        <v>3.6</v>
      </c>
      <c r="F11975" s="3">
        <v>2.2200000000000001E-2</v>
      </c>
      <c r="G11975" s="4">
        <v>2.1700000000000001E-2</v>
      </c>
      <c r="H11975" s="5">
        <v>1.12E-2</v>
      </c>
      <c r="J11975" s="3">
        <f t="shared" ca="1" si="567"/>
        <v>-2.300395299332423E-2</v>
      </c>
      <c r="K11975" s="4">
        <f t="shared" ca="1" si="568"/>
        <v>3.4866153118135748E-2</v>
      </c>
      <c r="L11975" s="5">
        <f t="shared" ca="1" si="569"/>
        <v>-1.1510638635332816E-2</v>
      </c>
    </row>
    <row r="11976" spans="1:12" x14ac:dyDescent="0.25">
      <c r="A11976" s="1">
        <v>40163</v>
      </c>
      <c r="B11976">
        <v>1.36</v>
      </c>
      <c r="C11976">
        <v>2.35</v>
      </c>
      <c r="D11976">
        <v>3.61</v>
      </c>
      <c r="F11976" s="3">
        <v>-1.4500000000000001E-2</v>
      </c>
      <c r="G11976" s="4">
        <v>0</v>
      </c>
      <c r="H11976" s="5">
        <v>2.8E-3</v>
      </c>
      <c r="J11976" s="3">
        <f t="shared" ca="1" si="567"/>
        <v>3.8048642657792942E-3</v>
      </c>
      <c r="K11976" s="4">
        <f t="shared" ca="1" si="568"/>
        <v>4.2597367135392477E-3</v>
      </c>
      <c r="L11976" s="5">
        <f t="shared" ca="1" si="569"/>
        <v>2.5069752189281352E-2</v>
      </c>
    </row>
    <row r="11977" spans="1:12" x14ac:dyDescent="0.25">
      <c r="A11977" s="1">
        <v>40164</v>
      </c>
      <c r="B11977">
        <v>1.27</v>
      </c>
      <c r="C11977">
        <v>2.2400000000000002</v>
      </c>
      <c r="D11977">
        <v>3.5</v>
      </c>
      <c r="F11977" s="3">
        <v>-6.6199999999999995E-2</v>
      </c>
      <c r="G11977" s="4">
        <v>-4.6800000000000001E-2</v>
      </c>
      <c r="H11977" s="5">
        <v>-3.0499999999999999E-2</v>
      </c>
      <c r="J11977" s="3">
        <f t="shared" ca="1" si="567"/>
        <v>1.7384505209153363E-2</v>
      </c>
      <c r="K11977" s="4">
        <f t="shared" ca="1" si="568"/>
        <v>8.3159389326244483E-3</v>
      </c>
      <c r="L11977" s="5">
        <f t="shared" ca="1" si="569"/>
        <v>2.9261648596067731E-3</v>
      </c>
    </row>
    <row r="11978" spans="1:12" x14ac:dyDescent="0.25">
      <c r="A11978" s="1">
        <v>40165</v>
      </c>
      <c r="B11978">
        <v>1.32</v>
      </c>
      <c r="C11978">
        <v>2.2999999999999998</v>
      </c>
      <c r="D11978">
        <v>3.55</v>
      </c>
      <c r="F11978" s="3">
        <v>3.9399999999999998E-2</v>
      </c>
      <c r="G11978" s="4">
        <v>2.6800000000000001E-2</v>
      </c>
      <c r="H11978" s="5">
        <v>1.43E-2</v>
      </c>
      <c r="J11978" s="3">
        <f t="shared" ca="1" si="567"/>
        <v>-5.1458623491606313E-2</v>
      </c>
      <c r="K11978" s="4">
        <f t="shared" ca="1" si="568"/>
        <v>2.1749710992841988E-2</v>
      </c>
      <c r="L11978" s="5">
        <f t="shared" ca="1" si="569"/>
        <v>-1.870041551335096E-2</v>
      </c>
    </row>
    <row r="11979" spans="1:12" x14ac:dyDescent="0.25">
      <c r="A11979" s="1">
        <v>40168</v>
      </c>
      <c r="B11979">
        <v>1.42</v>
      </c>
      <c r="C11979">
        <v>2.4300000000000002</v>
      </c>
      <c r="D11979">
        <v>3.69</v>
      </c>
      <c r="F11979" s="3">
        <v>7.5800000000000006E-2</v>
      </c>
      <c r="G11979" s="4">
        <v>5.6500000000000002E-2</v>
      </c>
      <c r="H11979" s="5">
        <v>3.9399999999999998E-2</v>
      </c>
      <c r="J11979" s="3">
        <f t="shared" ca="1" si="567"/>
        <v>-1.7998307734921705E-2</v>
      </c>
      <c r="K11979" s="4">
        <f t="shared" ca="1" si="568"/>
        <v>2.5015032365238554E-2</v>
      </c>
      <c r="L11979" s="5">
        <f t="shared" ca="1" si="569"/>
        <v>2.0730584851688834E-2</v>
      </c>
    </row>
    <row r="11980" spans="1:12" x14ac:dyDescent="0.25">
      <c r="A11980" s="1">
        <v>40169</v>
      </c>
      <c r="B11980">
        <v>1.48</v>
      </c>
      <c r="C11980">
        <v>2.4900000000000002</v>
      </c>
      <c r="D11980">
        <v>3.76</v>
      </c>
      <c r="F11980" s="3">
        <v>4.2299999999999997E-2</v>
      </c>
      <c r="G11980" s="4">
        <v>2.47E-2</v>
      </c>
      <c r="H11980" s="5">
        <v>1.9E-2</v>
      </c>
      <c r="J11980" s="3">
        <f t="shared" ca="1" si="567"/>
        <v>-3.1669441471466102E-2</v>
      </c>
      <c r="K11980" s="4">
        <f t="shared" ca="1" si="568"/>
        <v>-2.6594487511436633E-2</v>
      </c>
      <c r="L11980" s="5">
        <f t="shared" ca="1" si="569"/>
        <v>-1.3362097313565857E-2</v>
      </c>
    </row>
    <row r="11981" spans="1:12" x14ac:dyDescent="0.25">
      <c r="A11981" s="1">
        <v>40170</v>
      </c>
      <c r="B11981">
        <v>1.51</v>
      </c>
      <c r="C11981">
        <v>2.5099999999999998</v>
      </c>
      <c r="D11981">
        <v>3.77</v>
      </c>
      <c r="F11981" s="3">
        <v>2.0299999999999999E-2</v>
      </c>
      <c r="G11981" s="4">
        <v>8.0000000000000002E-3</v>
      </c>
      <c r="H11981" s="5">
        <v>2.7000000000000001E-3</v>
      </c>
      <c r="J11981" s="3">
        <f t="shared" ca="1" si="567"/>
        <v>2.6131107052429919E-2</v>
      </c>
      <c r="K11981" s="4">
        <f t="shared" ca="1" si="568"/>
        <v>-9.8241829719663363E-3</v>
      </c>
      <c r="L11981" s="5">
        <f t="shared" ca="1" si="569"/>
        <v>-2.2658311594698621E-2</v>
      </c>
    </row>
    <row r="11982" spans="1:12" x14ac:dyDescent="0.25">
      <c r="A11982" s="1">
        <v>40171</v>
      </c>
      <c r="B11982">
        <v>1.56</v>
      </c>
      <c r="C11982">
        <v>2.57</v>
      </c>
      <c r="D11982">
        <v>3.82</v>
      </c>
      <c r="F11982" s="3">
        <v>3.3099999999999997E-2</v>
      </c>
      <c r="G11982" s="4">
        <v>2.3900000000000001E-2</v>
      </c>
      <c r="H11982" s="5">
        <v>1.3299999999999999E-2</v>
      </c>
      <c r="J11982" s="3">
        <f t="shared" ca="1" si="567"/>
        <v>-5.0707165290243668E-2</v>
      </c>
      <c r="K11982" s="4">
        <f t="shared" ca="1" si="568"/>
        <v>1.1537849439590553E-2</v>
      </c>
      <c r="L11982" s="5">
        <f t="shared" ca="1" si="569"/>
        <v>3.7201982530588357E-3</v>
      </c>
    </row>
    <row r="11983" spans="1:12" x14ac:dyDescent="0.25">
      <c r="A11983" s="1">
        <v>40175</v>
      </c>
      <c r="B11983">
        <v>1.63</v>
      </c>
      <c r="C11983">
        <v>2.62</v>
      </c>
      <c r="D11983">
        <v>3.85</v>
      </c>
      <c r="F11983" s="3">
        <v>4.4900000000000002E-2</v>
      </c>
      <c r="G11983" s="4">
        <v>1.95E-2</v>
      </c>
      <c r="H11983" s="5">
        <v>7.9000000000000008E-3</v>
      </c>
      <c r="J11983" s="3">
        <f t="shared" ca="1" si="567"/>
        <v>-1.6432055815277867E-2</v>
      </c>
      <c r="K11983" s="4">
        <f t="shared" ca="1" si="568"/>
        <v>1.9863051728095837E-2</v>
      </c>
      <c r="L11983" s="5">
        <f t="shared" ca="1" si="569"/>
        <v>4.4409509412804008E-5</v>
      </c>
    </row>
    <row r="11984" spans="1:12" x14ac:dyDescent="0.25">
      <c r="A11984" s="1">
        <v>40176</v>
      </c>
      <c r="B11984">
        <v>1.64</v>
      </c>
      <c r="C11984">
        <v>2.62</v>
      </c>
      <c r="D11984">
        <v>3.82</v>
      </c>
      <c r="F11984" s="3">
        <v>6.1000000000000004E-3</v>
      </c>
      <c r="G11984" s="4">
        <v>0</v>
      </c>
      <c r="H11984" s="5">
        <v>-7.7999999999999996E-3</v>
      </c>
      <c r="J11984" s="3">
        <f t="shared" ca="1" si="567"/>
        <v>-3.5514837382756105E-2</v>
      </c>
      <c r="K11984" s="4">
        <f t="shared" ca="1" si="568"/>
        <v>4.0083828631663453E-2</v>
      </c>
      <c r="L11984" s="5">
        <f t="shared" ca="1" si="569"/>
        <v>-1.9937929253399947E-2</v>
      </c>
    </row>
    <row r="11985" spans="1:12" x14ac:dyDescent="0.25">
      <c r="A11985" s="1">
        <v>40177</v>
      </c>
      <c r="B11985">
        <v>1.65</v>
      </c>
      <c r="C11985">
        <v>2.61</v>
      </c>
      <c r="D11985">
        <v>3.8</v>
      </c>
      <c r="F11985" s="3">
        <v>6.1000000000000004E-3</v>
      </c>
      <c r="G11985" s="4">
        <v>-3.8E-3</v>
      </c>
      <c r="H11985" s="5">
        <v>-5.1999999999999998E-3</v>
      </c>
      <c r="J11985" s="3">
        <f t="shared" ca="1" si="567"/>
        <v>2.549475428556076E-2</v>
      </c>
      <c r="K11985" s="4">
        <f t="shared" ca="1" si="568"/>
        <v>-1.2818318525753317E-3</v>
      </c>
      <c r="L11985" s="5">
        <f t="shared" ca="1" si="569"/>
        <v>-1.5919327169859891E-2</v>
      </c>
    </row>
    <row r="11986" spans="1:12" x14ac:dyDescent="0.25">
      <c r="A11986" s="1">
        <v>40178</v>
      </c>
      <c r="B11986">
        <v>1.7</v>
      </c>
      <c r="C11986">
        <v>2.69</v>
      </c>
      <c r="D11986">
        <v>3.85</v>
      </c>
      <c r="F11986" s="3">
        <v>3.0300000000000001E-2</v>
      </c>
      <c r="G11986" s="4">
        <v>3.0700000000000002E-2</v>
      </c>
      <c r="H11986" s="5">
        <v>1.32E-2</v>
      </c>
      <c r="J11986" s="3">
        <f t="shared" ca="1" si="567"/>
        <v>5.6402169013551551E-2</v>
      </c>
      <c r="K11986" s="4">
        <f t="shared" ca="1" si="568"/>
        <v>7.7093554157378107E-3</v>
      </c>
      <c r="L11986" s="5">
        <f t="shared" ca="1" si="569"/>
        <v>1.2501001323687333E-2</v>
      </c>
    </row>
    <row r="11987" spans="1:12" x14ac:dyDescent="0.25">
      <c r="A11987" s="1">
        <v>40182</v>
      </c>
      <c r="B11987">
        <v>1.66</v>
      </c>
      <c r="C11987">
        <v>2.65</v>
      </c>
      <c r="D11987">
        <v>3.85</v>
      </c>
      <c r="F11987" s="3">
        <v>-2.35E-2</v>
      </c>
      <c r="G11987" s="4">
        <v>-1.49E-2</v>
      </c>
      <c r="H11987" s="5">
        <v>0</v>
      </c>
      <c r="J11987" s="3">
        <f t="shared" ca="1" si="567"/>
        <v>-1.728674595405243E-2</v>
      </c>
      <c r="K11987" s="4">
        <f t="shared" ca="1" si="568"/>
        <v>2.147861060326208E-3</v>
      </c>
      <c r="L11987" s="5">
        <f t="shared" ca="1" si="569"/>
        <v>1.3385517930172765E-2</v>
      </c>
    </row>
    <row r="11988" spans="1:12" x14ac:dyDescent="0.25">
      <c r="A11988" s="1">
        <v>40183</v>
      </c>
      <c r="B11988">
        <v>1.57</v>
      </c>
      <c r="C11988">
        <v>2.56</v>
      </c>
      <c r="D11988">
        <v>3.77</v>
      </c>
      <c r="F11988" s="3">
        <v>-5.4199999999999998E-2</v>
      </c>
      <c r="G11988" s="4">
        <v>-3.4000000000000002E-2</v>
      </c>
      <c r="H11988" s="5">
        <v>-2.0799999999999999E-2</v>
      </c>
      <c r="J11988" s="3">
        <f t="shared" ca="1" si="567"/>
        <v>2.6105914714118779E-2</v>
      </c>
      <c r="K11988" s="4">
        <f t="shared" ca="1" si="568"/>
        <v>-8.1008658954809729E-3</v>
      </c>
      <c r="L11988" s="5">
        <f t="shared" ca="1" si="569"/>
        <v>-1.6073770758368206E-2</v>
      </c>
    </row>
    <row r="11989" spans="1:12" x14ac:dyDescent="0.25">
      <c r="A11989" s="1">
        <v>40184</v>
      </c>
      <c r="B11989">
        <v>1.6</v>
      </c>
      <c r="C11989">
        <v>2.6</v>
      </c>
      <c r="D11989">
        <v>3.85</v>
      </c>
      <c r="F11989" s="3">
        <v>1.9099999999999999E-2</v>
      </c>
      <c r="G11989" s="4">
        <v>1.5599999999999999E-2</v>
      </c>
      <c r="H11989" s="5">
        <v>2.12E-2</v>
      </c>
      <c r="J11989" s="3">
        <f t="shared" ca="1" si="567"/>
        <v>-4.5955328335479689E-2</v>
      </c>
      <c r="K11989" s="4">
        <f t="shared" ca="1" si="568"/>
        <v>-1.3677463358618356E-2</v>
      </c>
      <c r="L11989" s="5">
        <f t="shared" ca="1" si="569"/>
        <v>-1.2495676532126753E-2</v>
      </c>
    </row>
    <row r="11990" spans="1:12" x14ac:dyDescent="0.25">
      <c r="A11990" s="1">
        <v>40185</v>
      </c>
      <c r="B11990">
        <v>1.62</v>
      </c>
      <c r="C11990">
        <v>2.62</v>
      </c>
      <c r="D11990">
        <v>3.85</v>
      </c>
      <c r="F11990" s="3">
        <v>1.2500000000000001E-2</v>
      </c>
      <c r="G11990" s="4">
        <v>7.7000000000000002E-3</v>
      </c>
      <c r="H11990" s="5">
        <v>0</v>
      </c>
      <c r="J11990" s="3">
        <f t="shared" ca="1" si="567"/>
        <v>2.9323001730039662E-2</v>
      </c>
      <c r="K11990" s="4">
        <f t="shared" ca="1" si="568"/>
        <v>-1.3489124742439469E-2</v>
      </c>
      <c r="L11990" s="5">
        <f t="shared" ca="1" si="569"/>
        <v>-2.145744624175831E-3</v>
      </c>
    </row>
    <row r="11991" spans="1:12" x14ac:dyDescent="0.25">
      <c r="A11991" s="1">
        <v>40186</v>
      </c>
      <c r="B11991">
        <v>1.56</v>
      </c>
      <c r="C11991">
        <v>2.57</v>
      </c>
      <c r="D11991">
        <v>3.83</v>
      </c>
      <c r="F11991" s="3">
        <v>-3.6999999999999998E-2</v>
      </c>
      <c r="G11991" s="4">
        <v>-1.9099999999999999E-2</v>
      </c>
      <c r="H11991" s="5">
        <v>-5.1999999999999998E-3</v>
      </c>
      <c r="J11991" s="3">
        <f t="shared" ca="1" si="567"/>
        <v>-1.225666722684457E-2</v>
      </c>
      <c r="K11991" s="4">
        <f t="shared" ca="1" si="568"/>
        <v>1.0520853327747725E-2</v>
      </c>
      <c r="L11991" s="5">
        <f t="shared" ca="1" si="569"/>
        <v>-9.7375688062707084E-3</v>
      </c>
    </row>
    <row r="11992" spans="1:12" x14ac:dyDescent="0.25">
      <c r="A11992" s="1">
        <v>40189</v>
      </c>
      <c r="B11992">
        <v>1.55</v>
      </c>
      <c r="C11992">
        <v>2.58</v>
      </c>
      <c r="D11992">
        <v>3.85</v>
      </c>
      <c r="F11992" s="3">
        <v>-6.4000000000000003E-3</v>
      </c>
      <c r="G11992" s="4">
        <v>3.8999999999999998E-3</v>
      </c>
      <c r="H11992" s="5">
        <v>5.1999999999999998E-3</v>
      </c>
      <c r="J11992" s="3">
        <f t="shared" ca="1" si="567"/>
        <v>1.8436725127137853E-2</v>
      </c>
      <c r="K11992" s="4">
        <f t="shared" ca="1" si="568"/>
        <v>-2.2672434971293239E-2</v>
      </c>
      <c r="L11992" s="5">
        <f t="shared" ca="1" si="569"/>
        <v>-1.6922562814548927E-2</v>
      </c>
    </row>
    <row r="11993" spans="1:12" x14ac:dyDescent="0.25">
      <c r="A11993" s="1">
        <v>40190</v>
      </c>
      <c r="B11993">
        <v>1.5</v>
      </c>
      <c r="C11993">
        <v>2.4900000000000002</v>
      </c>
      <c r="D11993">
        <v>3.74</v>
      </c>
      <c r="F11993" s="3">
        <v>-3.2300000000000002E-2</v>
      </c>
      <c r="G11993" s="4">
        <v>-3.49E-2</v>
      </c>
      <c r="H11993" s="5">
        <v>-2.86E-2</v>
      </c>
      <c r="J11993" s="3">
        <f t="shared" ca="1" si="567"/>
        <v>-6.1549737828658115E-3</v>
      </c>
      <c r="K11993" s="4">
        <f t="shared" ca="1" si="568"/>
        <v>8.4838533124589732E-3</v>
      </c>
      <c r="L11993" s="5">
        <f t="shared" ca="1" si="569"/>
        <v>-5.4862561266625686E-3</v>
      </c>
    </row>
    <row r="11994" spans="1:12" x14ac:dyDescent="0.25">
      <c r="A11994" s="1">
        <v>40191</v>
      </c>
      <c r="B11994">
        <v>1.54</v>
      </c>
      <c r="C11994">
        <v>2.5499999999999998</v>
      </c>
      <c r="D11994">
        <v>3.8</v>
      </c>
      <c r="F11994" s="3">
        <v>2.6700000000000002E-2</v>
      </c>
      <c r="G11994" s="4">
        <v>2.41E-2</v>
      </c>
      <c r="H11994" s="5">
        <v>1.6E-2</v>
      </c>
      <c r="J11994" s="3">
        <f t="shared" ca="1" si="567"/>
        <v>2.9935409699595898E-2</v>
      </c>
      <c r="K11994" s="4">
        <f t="shared" ca="1" si="568"/>
        <v>4.7073126460315896E-2</v>
      </c>
      <c r="L11994" s="5">
        <f t="shared" ca="1" si="569"/>
        <v>2.6810988494771818E-2</v>
      </c>
    </row>
    <row r="11995" spans="1:12" x14ac:dyDescent="0.25">
      <c r="A11995" s="1">
        <v>40192</v>
      </c>
      <c r="B11995">
        <v>1.49</v>
      </c>
      <c r="C11995">
        <v>2.5099999999999998</v>
      </c>
      <c r="D11995">
        <v>3.76</v>
      </c>
      <c r="F11995" s="3">
        <v>-3.2500000000000001E-2</v>
      </c>
      <c r="G11995" s="4">
        <v>-1.5699999999999999E-2</v>
      </c>
      <c r="H11995" s="5">
        <v>-1.0500000000000001E-2</v>
      </c>
      <c r="J11995" s="3">
        <f t="shared" ca="1" si="567"/>
        <v>6.9150654704250294E-3</v>
      </c>
      <c r="K11995" s="4">
        <f t="shared" ca="1" si="568"/>
        <v>6.5936619889684599E-3</v>
      </c>
      <c r="L11995" s="5">
        <f t="shared" ca="1" si="569"/>
        <v>7.9734466721782422E-3</v>
      </c>
    </row>
    <row r="11996" spans="1:12" x14ac:dyDescent="0.25">
      <c r="A11996" s="1">
        <v>40193</v>
      </c>
      <c r="B11996">
        <v>1.44</v>
      </c>
      <c r="C11996">
        <v>2.44</v>
      </c>
      <c r="D11996">
        <v>3.7</v>
      </c>
      <c r="F11996" s="3">
        <v>-3.3599999999999998E-2</v>
      </c>
      <c r="G11996" s="4">
        <v>-2.7900000000000001E-2</v>
      </c>
      <c r="H11996" s="5">
        <v>-1.6E-2</v>
      </c>
      <c r="J11996" s="3">
        <f t="shared" ca="1" si="567"/>
        <v>1.6751450676816132E-2</v>
      </c>
      <c r="K11996" s="4">
        <f t="shared" ca="1" si="568"/>
        <v>3.9814689267763069E-3</v>
      </c>
      <c r="L11996" s="5">
        <f t="shared" ca="1" si="569"/>
        <v>-1.6015622635005725E-2</v>
      </c>
    </row>
    <row r="11997" spans="1:12" x14ac:dyDescent="0.25">
      <c r="A11997" s="1">
        <v>40197</v>
      </c>
      <c r="B11997">
        <v>1.48</v>
      </c>
      <c r="C11997">
        <v>2.48</v>
      </c>
      <c r="D11997">
        <v>3.73</v>
      </c>
      <c r="F11997" s="3">
        <v>2.7799999999999998E-2</v>
      </c>
      <c r="G11997" s="4">
        <v>1.6400000000000001E-2</v>
      </c>
      <c r="H11997" s="5">
        <v>8.0999999999999996E-3</v>
      </c>
      <c r="J11997" s="3">
        <f t="shared" ca="1" si="567"/>
        <v>-2.9178050431475856E-2</v>
      </c>
      <c r="K11997" s="4">
        <f t="shared" ca="1" si="568"/>
        <v>4.5180325584375999E-3</v>
      </c>
      <c r="L11997" s="5">
        <f t="shared" ca="1" si="569"/>
        <v>2.1408220209281608E-3</v>
      </c>
    </row>
    <row r="11998" spans="1:12" x14ac:dyDescent="0.25">
      <c r="A11998" s="1">
        <v>40198</v>
      </c>
      <c r="B11998">
        <v>1.46</v>
      </c>
      <c r="C11998">
        <v>2.4500000000000002</v>
      </c>
      <c r="D11998">
        <v>3.68</v>
      </c>
      <c r="F11998" s="3">
        <v>-1.35E-2</v>
      </c>
      <c r="G11998" s="4">
        <v>-1.21E-2</v>
      </c>
      <c r="H11998" s="5">
        <v>-1.34E-2</v>
      </c>
      <c r="J11998" s="3">
        <f t="shared" ca="1" si="567"/>
        <v>2.172008677259616E-2</v>
      </c>
      <c r="K11998" s="4">
        <f t="shared" ca="1" si="568"/>
        <v>2.6097382839577722E-2</v>
      </c>
      <c r="L11998" s="5">
        <f t="shared" ca="1" si="569"/>
        <v>1.2689222552098679E-2</v>
      </c>
    </row>
    <row r="11999" spans="1:12" x14ac:dyDescent="0.25">
      <c r="A11999" s="1">
        <v>40199</v>
      </c>
      <c r="B11999">
        <v>1.41</v>
      </c>
      <c r="C11999">
        <v>2.38</v>
      </c>
      <c r="D11999">
        <v>3.62</v>
      </c>
      <c r="F11999" s="3">
        <v>-3.4200000000000001E-2</v>
      </c>
      <c r="G11999" s="4">
        <v>-2.86E-2</v>
      </c>
      <c r="H11999" s="5">
        <v>-1.6299999999999999E-2</v>
      </c>
      <c r="J11999" s="3">
        <f t="shared" ca="1" si="567"/>
        <v>-1.0757561210854517E-2</v>
      </c>
      <c r="K11999" s="4">
        <f t="shared" ca="1" si="568"/>
        <v>-2.60736963638339E-3</v>
      </c>
      <c r="L11999" s="5">
        <f t="shared" ca="1" si="569"/>
        <v>6.9459497204116512E-3</v>
      </c>
    </row>
    <row r="12000" spans="1:12" x14ac:dyDescent="0.25">
      <c r="A12000" s="1">
        <v>40200</v>
      </c>
      <c r="B12000">
        <v>1.39</v>
      </c>
      <c r="C12000">
        <v>2.37</v>
      </c>
      <c r="D12000">
        <v>3.62</v>
      </c>
      <c r="F12000" s="3">
        <v>-1.4200000000000001E-2</v>
      </c>
      <c r="G12000" s="4">
        <v>-4.1999999999999997E-3</v>
      </c>
      <c r="H12000" s="5">
        <v>0</v>
      </c>
      <c r="J12000" s="3">
        <f t="shared" ca="1" si="567"/>
        <v>-4.1158411521776007E-3</v>
      </c>
      <c r="K12000" s="4">
        <f t="shared" ca="1" si="568"/>
        <v>1.4268192485110559E-3</v>
      </c>
      <c r="L12000" s="5">
        <f t="shared" ca="1" si="569"/>
        <v>3.0314757970824166E-3</v>
      </c>
    </row>
    <row r="12001" spans="1:12" x14ac:dyDescent="0.25">
      <c r="A12001" s="1">
        <v>40203</v>
      </c>
      <c r="B12001">
        <v>1.4</v>
      </c>
      <c r="C12001">
        <v>2.39</v>
      </c>
      <c r="D12001">
        <v>3.66</v>
      </c>
      <c r="F12001" s="3">
        <v>7.1999999999999998E-3</v>
      </c>
      <c r="G12001" s="4">
        <v>8.3999999999999995E-3</v>
      </c>
      <c r="H12001" s="5">
        <v>1.0999999999999999E-2</v>
      </c>
      <c r="J12001" s="3">
        <f t="shared" ca="1" si="567"/>
        <v>5.1467034164830595E-2</v>
      </c>
      <c r="K12001" s="4">
        <f t="shared" ca="1" si="568"/>
        <v>1.3971666069752309E-2</v>
      </c>
      <c r="L12001" s="5">
        <f t="shared" ca="1" si="569"/>
        <v>-4.3476224716702226E-3</v>
      </c>
    </row>
    <row r="12002" spans="1:12" x14ac:dyDescent="0.25">
      <c r="A12002" s="1">
        <v>40204</v>
      </c>
      <c r="B12002">
        <v>1.4</v>
      </c>
      <c r="C12002">
        <v>2.38</v>
      </c>
      <c r="D12002">
        <v>3.65</v>
      </c>
      <c r="F12002" s="3">
        <v>0</v>
      </c>
      <c r="G12002" s="4">
        <v>-4.1999999999999997E-3</v>
      </c>
      <c r="H12002" s="5">
        <v>-2.7000000000000001E-3</v>
      </c>
      <c r="J12002" s="3">
        <f t="shared" ca="1" si="567"/>
        <v>-3.4761433039367132E-3</v>
      </c>
      <c r="K12002" s="4">
        <f t="shared" ca="1" si="568"/>
        <v>-2.5100577329333685E-3</v>
      </c>
      <c r="L12002" s="5">
        <f t="shared" ca="1" si="569"/>
        <v>-2.7066164671669434E-3</v>
      </c>
    </row>
    <row r="12003" spans="1:12" x14ac:dyDescent="0.25">
      <c r="A12003" s="1">
        <v>40205</v>
      </c>
      <c r="B12003">
        <v>1.46</v>
      </c>
      <c r="C12003">
        <v>2.4300000000000002</v>
      </c>
      <c r="D12003">
        <v>3.66</v>
      </c>
      <c r="F12003" s="3">
        <v>4.2900000000000001E-2</v>
      </c>
      <c r="G12003" s="4">
        <v>2.1000000000000001E-2</v>
      </c>
      <c r="H12003" s="5">
        <v>2.7000000000000001E-3</v>
      </c>
      <c r="J12003" s="3">
        <f t="shared" ca="1" si="567"/>
        <v>-1.4053609903804477E-2</v>
      </c>
      <c r="K12003" s="4">
        <f t="shared" ca="1" si="568"/>
        <v>-8.4629818609449885E-3</v>
      </c>
      <c r="L12003" s="5">
        <f t="shared" ca="1" si="569"/>
        <v>2.299886569365071E-2</v>
      </c>
    </row>
    <row r="12004" spans="1:12" x14ac:dyDescent="0.25">
      <c r="A12004" s="1">
        <v>40206</v>
      </c>
      <c r="B12004">
        <v>1.44</v>
      </c>
      <c r="C12004">
        <v>2.41</v>
      </c>
      <c r="D12004">
        <v>3.68</v>
      </c>
      <c r="F12004" s="3">
        <v>-1.37E-2</v>
      </c>
      <c r="G12004" s="4">
        <v>-8.2000000000000007E-3</v>
      </c>
      <c r="H12004" s="5">
        <v>5.4999999999999997E-3</v>
      </c>
      <c r="J12004" s="3">
        <f t="shared" ca="1" si="567"/>
        <v>-8.6329357516170078E-3</v>
      </c>
      <c r="K12004" s="4">
        <f t="shared" ca="1" si="568"/>
        <v>-1.8788860754217105E-3</v>
      </c>
      <c r="L12004" s="5">
        <f t="shared" ca="1" si="569"/>
        <v>-4.4635535998981536E-4</v>
      </c>
    </row>
    <row r="12005" spans="1:12" x14ac:dyDescent="0.25">
      <c r="A12005" s="1">
        <v>40207</v>
      </c>
      <c r="B12005">
        <v>1.38</v>
      </c>
      <c r="C12005">
        <v>2.34</v>
      </c>
      <c r="D12005">
        <v>3.63</v>
      </c>
      <c r="F12005" s="3">
        <v>-4.1700000000000001E-2</v>
      </c>
      <c r="G12005" s="4">
        <v>-2.9000000000000001E-2</v>
      </c>
      <c r="H12005" s="5">
        <v>-1.3599999999999999E-2</v>
      </c>
      <c r="J12005" s="3">
        <f t="shared" ca="1" si="567"/>
        <v>8.2885225465387461E-3</v>
      </c>
      <c r="K12005" s="4">
        <f t="shared" ca="1" si="568"/>
        <v>5.574204403661619E-3</v>
      </c>
      <c r="L12005" s="5">
        <f t="shared" ca="1" si="569"/>
        <v>1.6482078750264251E-2</v>
      </c>
    </row>
    <row r="12006" spans="1:12" x14ac:dyDescent="0.25">
      <c r="A12006" s="1">
        <v>40210</v>
      </c>
      <c r="B12006">
        <v>1.41</v>
      </c>
      <c r="C12006">
        <v>2.38</v>
      </c>
      <c r="D12006">
        <v>3.68</v>
      </c>
      <c r="F12006" s="3">
        <v>2.1700000000000001E-2</v>
      </c>
      <c r="G12006" s="4">
        <v>1.7100000000000001E-2</v>
      </c>
      <c r="H12006" s="5">
        <v>1.38E-2</v>
      </c>
      <c r="J12006" s="3">
        <f t="shared" ca="1" si="567"/>
        <v>2.7759872552796952E-2</v>
      </c>
      <c r="K12006" s="4">
        <f t="shared" ca="1" si="568"/>
        <v>2.0386045868855639E-2</v>
      </c>
      <c r="L12006" s="5">
        <f t="shared" ca="1" si="569"/>
        <v>-3.3470440800627553E-4</v>
      </c>
    </row>
    <row r="12007" spans="1:12" x14ac:dyDescent="0.25">
      <c r="A12007" s="1">
        <v>40211</v>
      </c>
      <c r="B12007">
        <v>1.41</v>
      </c>
      <c r="C12007">
        <v>2.37</v>
      </c>
      <c r="D12007">
        <v>3.67</v>
      </c>
      <c r="F12007" s="3">
        <v>0</v>
      </c>
      <c r="G12007" s="4">
        <v>-4.1999999999999997E-3</v>
      </c>
      <c r="H12007" s="5">
        <v>-2.7000000000000001E-3</v>
      </c>
      <c r="J12007" s="3">
        <f t="shared" ca="1" si="567"/>
        <v>-1.4219998074379165E-2</v>
      </c>
      <c r="K12007" s="4">
        <f t="shared" ca="1" si="568"/>
        <v>1.2587090378485067E-3</v>
      </c>
      <c r="L12007" s="5">
        <f t="shared" ca="1" si="569"/>
        <v>1.5464840915900948E-2</v>
      </c>
    </row>
    <row r="12008" spans="1:12" x14ac:dyDescent="0.25">
      <c r="A12008" s="1">
        <v>40212</v>
      </c>
      <c r="B12008">
        <v>1.44</v>
      </c>
      <c r="C12008">
        <v>2.4</v>
      </c>
      <c r="D12008">
        <v>3.73</v>
      </c>
      <c r="F12008" s="3">
        <v>2.1299999999999999E-2</v>
      </c>
      <c r="G12008" s="4">
        <v>1.2699999999999999E-2</v>
      </c>
      <c r="H12008" s="5">
        <v>1.6299999999999999E-2</v>
      </c>
      <c r="J12008" s="3">
        <f t="shared" ca="1" si="567"/>
        <v>1.553319966669826E-2</v>
      </c>
      <c r="K12008" s="4">
        <f t="shared" ca="1" si="568"/>
        <v>1.1248287283038127E-2</v>
      </c>
      <c r="L12008" s="5">
        <f t="shared" ca="1" si="569"/>
        <v>3.3038987558621905E-2</v>
      </c>
    </row>
    <row r="12009" spans="1:12" x14ac:dyDescent="0.25">
      <c r="A12009" s="1">
        <v>40213</v>
      </c>
      <c r="B12009">
        <v>1.34</v>
      </c>
      <c r="C12009">
        <v>2.29</v>
      </c>
      <c r="D12009">
        <v>3.62</v>
      </c>
      <c r="F12009" s="3">
        <v>-6.9400000000000003E-2</v>
      </c>
      <c r="G12009" s="4">
        <v>-4.58E-2</v>
      </c>
      <c r="H12009" s="5">
        <v>-2.9499999999999998E-2</v>
      </c>
      <c r="J12009" s="3">
        <f t="shared" ca="1" si="567"/>
        <v>2.8429908455153557E-2</v>
      </c>
      <c r="K12009" s="4">
        <f t="shared" ca="1" si="568"/>
        <v>-1.323016515225971E-2</v>
      </c>
      <c r="L12009" s="5">
        <f t="shared" ca="1" si="569"/>
        <v>3.5027047199905547E-3</v>
      </c>
    </row>
    <row r="12010" spans="1:12" x14ac:dyDescent="0.25">
      <c r="A12010" s="1">
        <v>40214</v>
      </c>
      <c r="B12010">
        <v>1.28</v>
      </c>
      <c r="C12010">
        <v>2.23</v>
      </c>
      <c r="D12010">
        <v>3.59</v>
      </c>
      <c r="F12010" s="3">
        <v>-4.48E-2</v>
      </c>
      <c r="G12010" s="4">
        <v>-2.6200000000000001E-2</v>
      </c>
      <c r="H12010" s="5">
        <v>-8.3000000000000001E-3</v>
      </c>
      <c r="J12010" s="3">
        <f t="shared" ca="1" si="567"/>
        <v>-2.3419510211201332E-2</v>
      </c>
      <c r="K12010" s="4">
        <f t="shared" ca="1" si="568"/>
        <v>3.4951423013524614E-2</v>
      </c>
      <c r="L12010" s="5">
        <f t="shared" ca="1" si="569"/>
        <v>-2.8053678016991472E-3</v>
      </c>
    </row>
    <row r="12011" spans="1:12" x14ac:dyDescent="0.25">
      <c r="A12011" s="1">
        <v>40217</v>
      </c>
      <c r="B12011">
        <v>1.3</v>
      </c>
      <c r="C12011">
        <v>2.2599999999999998</v>
      </c>
      <c r="D12011">
        <v>3.62</v>
      </c>
      <c r="F12011" s="3">
        <v>1.5599999999999999E-2</v>
      </c>
      <c r="G12011" s="4">
        <v>1.35E-2</v>
      </c>
      <c r="H12011" s="5">
        <v>8.3999999999999995E-3</v>
      </c>
      <c r="J12011" s="3">
        <f t="shared" ca="1" si="567"/>
        <v>9.5813317163557857E-3</v>
      </c>
      <c r="K12011" s="4">
        <f t="shared" ca="1" si="568"/>
        <v>-7.0249746173594351E-3</v>
      </c>
      <c r="L12011" s="5">
        <f t="shared" ca="1" si="569"/>
        <v>-1.0754619898393844E-2</v>
      </c>
    </row>
    <row r="12012" spans="1:12" x14ac:dyDescent="0.25">
      <c r="A12012" s="1">
        <v>40218</v>
      </c>
      <c r="B12012">
        <v>1.37</v>
      </c>
      <c r="C12012">
        <v>2.3199999999999998</v>
      </c>
      <c r="D12012">
        <v>3.67</v>
      </c>
      <c r="F12012" s="3">
        <v>5.3800000000000001E-2</v>
      </c>
      <c r="G12012" s="4">
        <v>2.6499999999999999E-2</v>
      </c>
      <c r="H12012" s="5">
        <v>1.38E-2</v>
      </c>
      <c r="J12012" s="3">
        <f t="shared" ca="1" si="567"/>
        <v>-6.6941754620976025E-3</v>
      </c>
      <c r="K12012" s="4">
        <f t="shared" ca="1" si="568"/>
        <v>-3.9663141774631148E-3</v>
      </c>
      <c r="L12012" s="5">
        <f t="shared" ca="1" si="569"/>
        <v>-1.1964780264807364E-3</v>
      </c>
    </row>
    <row r="12013" spans="1:12" x14ac:dyDescent="0.25">
      <c r="A12013" s="1">
        <v>40219</v>
      </c>
      <c r="B12013">
        <v>1.44</v>
      </c>
      <c r="C12013">
        <v>2.39</v>
      </c>
      <c r="D12013">
        <v>3.72</v>
      </c>
      <c r="F12013" s="3">
        <v>5.11E-2</v>
      </c>
      <c r="G12013" s="4">
        <v>3.0200000000000001E-2</v>
      </c>
      <c r="H12013" s="5">
        <v>1.3599999999999999E-2</v>
      </c>
      <c r="J12013" s="3">
        <f t="shared" ca="1" si="567"/>
        <v>4.2350945270770279E-4</v>
      </c>
      <c r="K12013" s="4">
        <f t="shared" ca="1" si="568"/>
        <v>8.3304429450706159E-3</v>
      </c>
      <c r="L12013" s="5">
        <f t="shared" ca="1" si="569"/>
        <v>-1.1273311886216228E-2</v>
      </c>
    </row>
    <row r="12014" spans="1:12" x14ac:dyDescent="0.25">
      <c r="A12014" s="1">
        <v>40220</v>
      </c>
      <c r="B12014">
        <v>1.43</v>
      </c>
      <c r="C12014">
        <v>2.39</v>
      </c>
      <c r="D12014">
        <v>3.73</v>
      </c>
      <c r="F12014" s="3">
        <v>-6.8999999999999999E-3</v>
      </c>
      <c r="G12014" s="4">
        <v>0</v>
      </c>
      <c r="H12014" s="5">
        <v>2.7000000000000001E-3</v>
      </c>
      <c r="J12014" s="3">
        <f t="shared" ca="1" si="567"/>
        <v>-4.3473786532535171E-3</v>
      </c>
      <c r="K12014" s="4">
        <f t="shared" ca="1" si="568"/>
        <v>3.644882889452492E-3</v>
      </c>
      <c r="L12014" s="5">
        <f t="shared" ca="1" si="569"/>
        <v>3.8331054957244635E-3</v>
      </c>
    </row>
    <row r="12015" spans="1:12" x14ac:dyDescent="0.25">
      <c r="A12015" s="1">
        <v>40221</v>
      </c>
      <c r="B12015">
        <v>1.38</v>
      </c>
      <c r="C12015">
        <v>2.35</v>
      </c>
      <c r="D12015">
        <v>3.69</v>
      </c>
      <c r="F12015" s="3">
        <v>-3.5000000000000003E-2</v>
      </c>
      <c r="G12015" s="4">
        <v>-1.67E-2</v>
      </c>
      <c r="H12015" s="5">
        <v>-1.0699999999999999E-2</v>
      </c>
      <c r="J12015" s="3">
        <f t="shared" ca="1" si="567"/>
        <v>1.8897354831295843E-2</v>
      </c>
      <c r="K12015" s="4">
        <f t="shared" ca="1" si="568"/>
        <v>4.3426607676344637E-3</v>
      </c>
      <c r="L12015" s="5">
        <f t="shared" ca="1" si="569"/>
        <v>1.4106662920870545E-2</v>
      </c>
    </row>
    <row r="12016" spans="1:12" x14ac:dyDescent="0.25">
      <c r="A12016" s="1">
        <v>40225</v>
      </c>
      <c r="B12016">
        <v>1.36</v>
      </c>
      <c r="C12016">
        <v>2.3199999999999998</v>
      </c>
      <c r="D12016">
        <v>3.66</v>
      </c>
      <c r="F12016" s="3">
        <v>-1.4500000000000001E-2</v>
      </c>
      <c r="G12016" s="4">
        <v>-1.2800000000000001E-2</v>
      </c>
      <c r="H12016" s="5">
        <v>-8.0999999999999996E-3</v>
      </c>
      <c r="J12016" s="3">
        <f t="shared" ca="1" si="567"/>
        <v>3.4050482015727787E-2</v>
      </c>
      <c r="K12016" s="4">
        <f t="shared" ca="1" si="568"/>
        <v>5.350040989151315E-3</v>
      </c>
      <c r="L12016" s="5">
        <f t="shared" ca="1" si="569"/>
        <v>-5.3636748266225028E-3</v>
      </c>
    </row>
    <row r="12017" spans="1:12" x14ac:dyDescent="0.25">
      <c r="A12017" s="1">
        <v>40226</v>
      </c>
      <c r="B12017">
        <v>1.42</v>
      </c>
      <c r="C12017">
        <v>2.4</v>
      </c>
      <c r="D12017">
        <v>3.74</v>
      </c>
      <c r="F12017" s="3">
        <v>4.41E-2</v>
      </c>
      <c r="G12017" s="4">
        <v>3.4500000000000003E-2</v>
      </c>
      <c r="H12017" s="5">
        <v>2.1899999999999999E-2</v>
      </c>
      <c r="J12017" s="3">
        <f t="shared" ca="1" si="567"/>
        <v>2.2192400517066044E-2</v>
      </c>
      <c r="K12017" s="4">
        <f t="shared" ca="1" si="568"/>
        <v>2.2599227278568463E-2</v>
      </c>
      <c r="L12017" s="5">
        <f t="shared" ca="1" si="569"/>
        <v>2.1321134843672162E-3</v>
      </c>
    </row>
    <row r="12018" spans="1:12" x14ac:dyDescent="0.25">
      <c r="A12018" s="1">
        <v>40227</v>
      </c>
      <c r="B12018">
        <v>1.47</v>
      </c>
      <c r="C12018">
        <v>2.46</v>
      </c>
      <c r="D12018">
        <v>3.79</v>
      </c>
      <c r="F12018" s="3">
        <v>3.5200000000000002E-2</v>
      </c>
      <c r="G12018" s="4">
        <v>2.5000000000000001E-2</v>
      </c>
      <c r="H12018" s="5">
        <v>1.34E-2</v>
      </c>
      <c r="J12018" s="3">
        <f t="shared" ca="1" si="567"/>
        <v>5.1918736328078925E-3</v>
      </c>
      <c r="K12018" s="4">
        <f t="shared" ca="1" si="568"/>
        <v>-9.6578842145445248E-3</v>
      </c>
      <c r="L12018" s="5">
        <f t="shared" ca="1" si="569"/>
        <v>-8.2693594548930334E-3</v>
      </c>
    </row>
    <row r="12019" spans="1:12" x14ac:dyDescent="0.25">
      <c r="A12019" s="1">
        <v>40228</v>
      </c>
      <c r="B12019">
        <v>1.51</v>
      </c>
      <c r="C12019">
        <v>2.48</v>
      </c>
      <c r="D12019">
        <v>3.78</v>
      </c>
      <c r="F12019" s="3">
        <v>2.7199999999999998E-2</v>
      </c>
      <c r="G12019" s="4">
        <v>8.0999999999999996E-3</v>
      </c>
      <c r="H12019" s="5">
        <v>-2.5999999999999999E-3</v>
      </c>
      <c r="J12019" s="3">
        <f t="shared" ca="1" si="567"/>
        <v>-5.433357769450417E-2</v>
      </c>
      <c r="K12019" s="4">
        <f t="shared" ca="1" si="568"/>
        <v>7.049427849630252E-3</v>
      </c>
      <c r="L12019" s="5">
        <f t="shared" ca="1" si="569"/>
        <v>9.7322568351849092E-4</v>
      </c>
    </row>
    <row r="12020" spans="1:12" x14ac:dyDescent="0.25">
      <c r="A12020" s="1">
        <v>40231</v>
      </c>
      <c r="B12020">
        <v>1.48</v>
      </c>
      <c r="C12020">
        <v>2.4700000000000002</v>
      </c>
      <c r="D12020">
        <v>3.8</v>
      </c>
      <c r="F12020" s="3">
        <v>-1.9900000000000001E-2</v>
      </c>
      <c r="G12020" s="4">
        <v>-4.0000000000000001E-3</v>
      </c>
      <c r="H12020" s="5">
        <v>5.3E-3</v>
      </c>
      <c r="J12020" s="3">
        <f t="shared" ca="1" si="567"/>
        <v>1.1957813512845375E-2</v>
      </c>
      <c r="K12020" s="4">
        <f t="shared" ca="1" si="568"/>
        <v>1.1313086456739592E-2</v>
      </c>
      <c r="L12020" s="5">
        <f t="shared" ca="1" si="569"/>
        <v>-1.6238731329671088E-2</v>
      </c>
    </row>
    <row r="12021" spans="1:12" x14ac:dyDescent="0.25">
      <c r="A12021" s="1">
        <v>40232</v>
      </c>
      <c r="B12021">
        <v>1.42</v>
      </c>
      <c r="C12021">
        <v>2.37</v>
      </c>
      <c r="D12021">
        <v>3.69</v>
      </c>
      <c r="F12021" s="3">
        <v>-4.0500000000000001E-2</v>
      </c>
      <c r="G12021" s="4">
        <v>-4.0500000000000001E-2</v>
      </c>
      <c r="H12021" s="5">
        <v>-2.8899999999999999E-2</v>
      </c>
      <c r="J12021" s="3">
        <f t="shared" ca="1" si="567"/>
        <v>1.7151272957783497E-2</v>
      </c>
      <c r="K12021" s="4">
        <f t="shared" ca="1" si="568"/>
        <v>3.0736821566513159E-3</v>
      </c>
      <c r="L12021" s="5">
        <f t="shared" ca="1" si="569"/>
        <v>1.1029369534076005E-2</v>
      </c>
    </row>
    <row r="12022" spans="1:12" x14ac:dyDescent="0.25">
      <c r="A12022" s="1">
        <v>40233</v>
      </c>
      <c r="B12022">
        <v>1.42</v>
      </c>
      <c r="C12022">
        <v>2.4</v>
      </c>
      <c r="D12022">
        <v>3.7</v>
      </c>
      <c r="F12022" s="3">
        <v>0</v>
      </c>
      <c r="G12022" s="4">
        <v>1.2699999999999999E-2</v>
      </c>
      <c r="H12022" s="5">
        <v>2.7000000000000001E-3</v>
      </c>
      <c r="J12022" s="3">
        <f t="shared" ca="1" si="567"/>
        <v>-2.1681145141538086E-2</v>
      </c>
      <c r="K12022" s="4">
        <f t="shared" ca="1" si="568"/>
        <v>2.3153819073797904E-2</v>
      </c>
      <c r="L12022" s="5">
        <f t="shared" ca="1" si="569"/>
        <v>-7.9286973815592926E-4</v>
      </c>
    </row>
    <row r="12023" spans="1:12" x14ac:dyDescent="0.25">
      <c r="A12023" s="1">
        <v>40234</v>
      </c>
      <c r="B12023">
        <v>1.38</v>
      </c>
      <c r="C12023">
        <v>2.33</v>
      </c>
      <c r="D12023">
        <v>3.64</v>
      </c>
      <c r="F12023" s="3">
        <v>-2.8199999999999999E-2</v>
      </c>
      <c r="G12023" s="4">
        <v>-2.92E-2</v>
      </c>
      <c r="H12023" s="5">
        <v>-1.6199999999999999E-2</v>
      </c>
      <c r="J12023" s="3">
        <f t="shared" ca="1" si="567"/>
        <v>7.3642324049738809E-3</v>
      </c>
      <c r="K12023" s="4">
        <f t="shared" ca="1" si="568"/>
        <v>1.0484481314182957E-3</v>
      </c>
      <c r="L12023" s="5">
        <f t="shared" ca="1" si="569"/>
        <v>2.8702377539723658E-3</v>
      </c>
    </row>
    <row r="12024" spans="1:12" x14ac:dyDescent="0.25">
      <c r="A12024" s="1">
        <v>40235</v>
      </c>
      <c r="B12024">
        <v>1.36</v>
      </c>
      <c r="C12024">
        <v>2.2999999999999998</v>
      </c>
      <c r="D12024">
        <v>3.61</v>
      </c>
      <c r="F12024" s="3">
        <v>-1.4500000000000001E-2</v>
      </c>
      <c r="G12024" s="4">
        <v>-1.29E-2</v>
      </c>
      <c r="H12024" s="5">
        <v>-8.2000000000000007E-3</v>
      </c>
      <c r="J12024" s="3">
        <f t="shared" ca="1" si="567"/>
        <v>-2.9863310941028481E-2</v>
      </c>
      <c r="K12024" s="4">
        <f t="shared" ca="1" si="568"/>
        <v>2.0631123128770884E-2</v>
      </c>
      <c r="L12024" s="5">
        <f t="shared" ca="1" si="569"/>
        <v>-1.5755022514421322E-2</v>
      </c>
    </row>
    <row r="12025" spans="1:12" x14ac:dyDescent="0.25">
      <c r="A12025" s="1">
        <v>40238</v>
      </c>
      <c r="B12025">
        <v>1.34</v>
      </c>
      <c r="C12025">
        <v>2.2799999999999998</v>
      </c>
      <c r="D12025">
        <v>3.61</v>
      </c>
      <c r="F12025" s="3">
        <v>-1.47E-2</v>
      </c>
      <c r="G12025" s="4">
        <v>-8.6999999999999994E-3</v>
      </c>
      <c r="H12025" s="5">
        <v>0</v>
      </c>
      <c r="J12025" s="3">
        <f t="shared" ca="1" si="567"/>
        <v>-3.8566057941355779E-2</v>
      </c>
      <c r="K12025" s="4">
        <f t="shared" ca="1" si="568"/>
        <v>3.5877473008654619E-2</v>
      </c>
      <c r="L12025" s="5">
        <f t="shared" ca="1" si="569"/>
        <v>4.7092891235407655E-3</v>
      </c>
    </row>
    <row r="12026" spans="1:12" x14ac:dyDescent="0.25">
      <c r="A12026" s="1">
        <v>40239</v>
      </c>
      <c r="B12026">
        <v>1.33</v>
      </c>
      <c r="C12026">
        <v>2.27</v>
      </c>
      <c r="D12026">
        <v>3.62</v>
      </c>
      <c r="F12026" s="3">
        <v>-7.4999999999999997E-3</v>
      </c>
      <c r="G12026" s="4">
        <v>-4.4000000000000003E-3</v>
      </c>
      <c r="H12026" s="5">
        <v>2.8E-3</v>
      </c>
      <c r="J12026" s="3">
        <f t="shared" ca="1" si="567"/>
        <v>2.1902164636617458E-2</v>
      </c>
      <c r="K12026" s="4">
        <f t="shared" ca="1" si="568"/>
        <v>-2.4478050668623227E-2</v>
      </c>
      <c r="L12026" s="5">
        <f t="shared" ca="1" si="569"/>
        <v>-8.5585893930081071E-3</v>
      </c>
    </row>
    <row r="12027" spans="1:12" x14ac:dyDescent="0.25">
      <c r="A12027" s="1">
        <v>40240</v>
      </c>
      <c r="B12027">
        <v>1.34</v>
      </c>
      <c r="C12027">
        <v>2.27</v>
      </c>
      <c r="D12027">
        <v>3.63</v>
      </c>
      <c r="F12027" s="3">
        <v>7.4999999999999997E-3</v>
      </c>
      <c r="G12027" s="4">
        <v>0</v>
      </c>
      <c r="H12027" s="5">
        <v>2.8E-3</v>
      </c>
      <c r="J12027" s="3">
        <f t="shared" ca="1" si="567"/>
        <v>-1.4295639017492055E-2</v>
      </c>
      <c r="K12027" s="4">
        <f t="shared" ca="1" si="568"/>
        <v>3.6449227474832167E-2</v>
      </c>
      <c r="L12027" s="5">
        <f t="shared" ca="1" si="569"/>
        <v>-1.9360381683679585E-2</v>
      </c>
    </row>
    <row r="12028" spans="1:12" x14ac:dyDescent="0.25">
      <c r="A12028" s="1">
        <v>40241</v>
      </c>
      <c r="B12028">
        <v>1.38</v>
      </c>
      <c r="C12028">
        <v>2.2799999999999998</v>
      </c>
      <c r="D12028">
        <v>3.61</v>
      </c>
      <c r="F12028" s="3">
        <v>2.9899999999999999E-2</v>
      </c>
      <c r="G12028" s="4">
        <v>4.4000000000000003E-3</v>
      </c>
      <c r="H12028" s="5">
        <v>-5.4999999999999997E-3</v>
      </c>
      <c r="J12028" s="3">
        <f t="shared" ca="1" si="567"/>
        <v>-2.1133186788000104E-3</v>
      </c>
      <c r="K12028" s="4">
        <f t="shared" ca="1" si="568"/>
        <v>-7.4705115884174823E-3</v>
      </c>
      <c r="L12028" s="5">
        <f t="shared" ca="1" si="569"/>
        <v>6.8412212375933206E-3</v>
      </c>
    </row>
    <row r="12029" spans="1:12" x14ac:dyDescent="0.25">
      <c r="A12029" s="1">
        <v>40242</v>
      </c>
      <c r="B12029">
        <v>1.43</v>
      </c>
      <c r="C12029">
        <v>2.35</v>
      </c>
      <c r="D12029">
        <v>3.69</v>
      </c>
      <c r="F12029" s="3">
        <v>3.6200000000000003E-2</v>
      </c>
      <c r="G12029" s="4">
        <v>3.0700000000000002E-2</v>
      </c>
      <c r="H12029" s="5">
        <v>2.2200000000000001E-2</v>
      </c>
      <c r="J12029" s="3">
        <f t="shared" ca="1" si="567"/>
        <v>3.0157330636598886E-3</v>
      </c>
      <c r="K12029" s="4">
        <f t="shared" ca="1" si="568"/>
        <v>-6.3054506293248437E-3</v>
      </c>
      <c r="L12029" s="5">
        <f t="shared" ca="1" si="569"/>
        <v>4.1897526119720231E-3</v>
      </c>
    </row>
    <row r="12030" spans="1:12" x14ac:dyDescent="0.25">
      <c r="A12030" s="1">
        <v>40245</v>
      </c>
      <c r="B12030">
        <v>1.43</v>
      </c>
      <c r="C12030">
        <v>2.36</v>
      </c>
      <c r="D12030">
        <v>3.72</v>
      </c>
      <c r="F12030" s="3">
        <v>0</v>
      </c>
      <c r="G12030" s="4">
        <v>4.3E-3</v>
      </c>
      <c r="H12030" s="5">
        <v>8.0999999999999996E-3</v>
      </c>
      <c r="J12030" s="3">
        <f t="shared" ca="1" si="567"/>
        <v>-2.6467330361360269E-2</v>
      </c>
      <c r="K12030" s="4">
        <f t="shared" ca="1" si="568"/>
        <v>-1.0427808874777287E-2</v>
      </c>
      <c r="L12030" s="5">
        <f t="shared" ca="1" si="569"/>
        <v>1.1611591497227602E-2</v>
      </c>
    </row>
    <row r="12031" spans="1:12" x14ac:dyDescent="0.25">
      <c r="A12031" s="1">
        <v>40246</v>
      </c>
      <c r="B12031">
        <v>1.43</v>
      </c>
      <c r="C12031">
        <v>2.34</v>
      </c>
      <c r="D12031">
        <v>3.71</v>
      </c>
      <c r="F12031" s="3">
        <v>0</v>
      </c>
      <c r="G12031" s="4">
        <v>-8.5000000000000006E-3</v>
      </c>
      <c r="H12031" s="5">
        <v>-2.7000000000000001E-3</v>
      </c>
      <c r="J12031" s="3">
        <f t="shared" ca="1" si="567"/>
        <v>1.3159133994567775E-2</v>
      </c>
      <c r="K12031" s="4">
        <f t="shared" ca="1" si="568"/>
        <v>1.2807080276122724E-2</v>
      </c>
      <c r="L12031" s="5">
        <f t="shared" ca="1" si="569"/>
        <v>-9.1580397159149729E-3</v>
      </c>
    </row>
    <row r="12032" spans="1:12" x14ac:dyDescent="0.25">
      <c r="A12032" s="1">
        <v>40247</v>
      </c>
      <c r="B12032">
        <v>1.45</v>
      </c>
      <c r="C12032">
        <v>2.39</v>
      </c>
      <c r="D12032">
        <v>3.73</v>
      </c>
      <c r="F12032" s="3">
        <v>1.4E-2</v>
      </c>
      <c r="G12032" s="4">
        <v>2.1399999999999999E-2</v>
      </c>
      <c r="H12032" s="5">
        <v>5.4000000000000003E-3</v>
      </c>
      <c r="J12032" s="3">
        <f t="shared" ca="1" si="567"/>
        <v>-2.1929785759176122E-2</v>
      </c>
      <c r="K12032" s="4">
        <f t="shared" ca="1" si="568"/>
        <v>-1.930169080762018E-3</v>
      </c>
      <c r="L12032" s="5">
        <f t="shared" ca="1" si="569"/>
        <v>-2.2331986164319233E-3</v>
      </c>
    </row>
    <row r="12033" spans="1:12" x14ac:dyDescent="0.25">
      <c r="A12033" s="1">
        <v>40248</v>
      </c>
      <c r="B12033">
        <v>1.5</v>
      </c>
      <c r="C12033">
        <v>2.4300000000000002</v>
      </c>
      <c r="D12033">
        <v>3.73</v>
      </c>
      <c r="F12033" s="3">
        <v>3.4500000000000003E-2</v>
      </c>
      <c r="G12033" s="4">
        <v>1.67E-2</v>
      </c>
      <c r="H12033" s="5">
        <v>0</v>
      </c>
      <c r="J12033" s="3">
        <f t="shared" ca="1" si="567"/>
        <v>-3.8421744863484611E-2</v>
      </c>
      <c r="K12033" s="4">
        <f t="shared" ca="1" si="568"/>
        <v>-6.8731659199698404E-3</v>
      </c>
      <c r="L12033" s="5">
        <f t="shared" ca="1" si="569"/>
        <v>3.7403962379435802E-3</v>
      </c>
    </row>
    <row r="12034" spans="1:12" x14ac:dyDescent="0.25">
      <c r="A12034" s="1">
        <v>40249</v>
      </c>
      <c r="B12034">
        <v>1.5</v>
      </c>
      <c r="C12034">
        <v>2.42</v>
      </c>
      <c r="D12034">
        <v>3.71</v>
      </c>
      <c r="F12034" s="3">
        <v>0</v>
      </c>
      <c r="G12034" s="4">
        <v>-4.1000000000000003E-3</v>
      </c>
      <c r="H12034" s="5">
        <v>-5.4000000000000003E-3</v>
      </c>
      <c r="J12034" s="3">
        <f t="shared" ca="1" si="567"/>
        <v>3.4229037987578384E-2</v>
      </c>
      <c r="K12034" s="4">
        <f t="shared" ca="1" si="568"/>
        <v>1.7226618079425958E-2</v>
      </c>
      <c r="L12034" s="5">
        <f t="shared" ca="1" si="569"/>
        <v>-2.6726229881342146E-3</v>
      </c>
    </row>
    <row r="12035" spans="1:12" x14ac:dyDescent="0.25">
      <c r="A12035" s="1">
        <v>40252</v>
      </c>
      <c r="B12035">
        <v>1.49</v>
      </c>
      <c r="C12035">
        <v>2.42</v>
      </c>
      <c r="D12035">
        <v>3.71</v>
      </c>
      <c r="F12035" s="3">
        <v>-6.7000000000000002E-3</v>
      </c>
      <c r="G12035" s="4">
        <v>0</v>
      </c>
      <c r="H12035" s="5">
        <v>0</v>
      </c>
      <c r="J12035" s="3">
        <f t="shared" ca="1" si="567"/>
        <v>1.4933635691349752E-2</v>
      </c>
      <c r="K12035" s="4">
        <f t="shared" ca="1" si="568"/>
        <v>1.9987512511241576E-2</v>
      </c>
      <c r="L12035" s="5">
        <f t="shared" ca="1" si="569"/>
        <v>5.2022187042566432E-3</v>
      </c>
    </row>
    <row r="12036" spans="1:12" x14ac:dyDescent="0.25">
      <c r="A12036" s="1">
        <v>40253</v>
      </c>
      <c r="B12036">
        <v>1.47</v>
      </c>
      <c r="C12036">
        <v>2.37</v>
      </c>
      <c r="D12036">
        <v>3.66</v>
      </c>
      <c r="F12036" s="3">
        <v>-1.34E-2</v>
      </c>
      <c r="G12036" s="4">
        <v>-2.07E-2</v>
      </c>
      <c r="H12036" s="5">
        <v>-1.35E-2</v>
      </c>
      <c r="J12036" s="3">
        <f t="shared" ca="1" si="567"/>
        <v>3.6415947106928641E-3</v>
      </c>
      <c r="K12036" s="4">
        <f t="shared" ca="1" si="568"/>
        <v>1.8493400571453E-2</v>
      </c>
      <c r="L12036" s="5">
        <f t="shared" ca="1" si="569"/>
        <v>4.9505146669560039E-3</v>
      </c>
    </row>
    <row r="12037" spans="1:12" x14ac:dyDescent="0.25">
      <c r="A12037" s="1">
        <v>40254</v>
      </c>
      <c r="B12037">
        <v>1.47</v>
      </c>
      <c r="C12037">
        <v>2.38</v>
      </c>
      <c r="D12037">
        <v>3.65</v>
      </c>
      <c r="F12037" s="3">
        <v>0</v>
      </c>
      <c r="G12037" s="4">
        <v>4.1999999999999997E-3</v>
      </c>
      <c r="H12037" s="5">
        <v>-2.7000000000000001E-3</v>
      </c>
      <c r="J12037" s="3">
        <f t="shared" ca="1" si="567"/>
        <v>7.1374115860902854E-3</v>
      </c>
      <c r="K12037" s="4">
        <f t="shared" ca="1" si="568"/>
        <v>2.1461729837121187E-2</v>
      </c>
      <c r="L12037" s="5">
        <f t="shared" ca="1" si="569"/>
        <v>-3.2826795893273262E-3</v>
      </c>
    </row>
    <row r="12038" spans="1:12" x14ac:dyDescent="0.25">
      <c r="A12038" s="1">
        <v>40255</v>
      </c>
      <c r="B12038">
        <v>1.52</v>
      </c>
      <c r="C12038">
        <v>2.44</v>
      </c>
      <c r="D12038">
        <v>3.68</v>
      </c>
      <c r="F12038" s="3">
        <v>3.4000000000000002E-2</v>
      </c>
      <c r="G12038" s="4">
        <v>2.52E-2</v>
      </c>
      <c r="H12038" s="5">
        <v>8.2000000000000007E-3</v>
      </c>
      <c r="J12038" s="3">
        <f t="shared" ref="J12038:J12101" ca="1" si="570">NORMSINV(RAND())*F$3</f>
        <v>-5.8455853262345661E-2</v>
      </c>
      <c r="K12038" s="4">
        <f t="shared" ref="K12038:K12101" ca="1" si="571">NORMSINV(RAND())*G$3</f>
        <v>1.6203251005387519E-2</v>
      </c>
      <c r="L12038" s="5">
        <f t="shared" ref="L12038:L12101" ca="1" si="572">NORMSINV(RAND())*H$3</f>
        <v>7.3754813513098802E-3</v>
      </c>
    </row>
    <row r="12039" spans="1:12" x14ac:dyDescent="0.25">
      <c r="A12039" s="1">
        <v>40256</v>
      </c>
      <c r="B12039">
        <v>1.56</v>
      </c>
      <c r="C12039">
        <v>2.48</v>
      </c>
      <c r="D12039">
        <v>3.7</v>
      </c>
      <c r="F12039" s="3">
        <v>2.63E-2</v>
      </c>
      <c r="G12039" s="4">
        <v>1.6400000000000001E-2</v>
      </c>
      <c r="H12039" s="5">
        <v>5.4000000000000003E-3</v>
      </c>
      <c r="J12039" s="3">
        <f t="shared" ca="1" si="570"/>
        <v>-1.9396987878021084E-2</v>
      </c>
      <c r="K12039" s="4">
        <f t="shared" ca="1" si="571"/>
        <v>-2.1436484730933576E-3</v>
      </c>
      <c r="L12039" s="5">
        <f t="shared" ca="1" si="572"/>
        <v>3.0034376401164523E-3</v>
      </c>
    </row>
    <row r="12040" spans="1:12" x14ac:dyDescent="0.25">
      <c r="A12040" s="1">
        <v>40259</v>
      </c>
      <c r="B12040">
        <v>1.54</v>
      </c>
      <c r="C12040">
        <v>2.4300000000000002</v>
      </c>
      <c r="D12040">
        <v>3.67</v>
      </c>
      <c r="F12040" s="3">
        <v>-1.2800000000000001E-2</v>
      </c>
      <c r="G12040" s="4">
        <v>-2.0199999999999999E-2</v>
      </c>
      <c r="H12040" s="5">
        <v>-8.0999999999999996E-3</v>
      </c>
      <c r="J12040" s="3">
        <f t="shared" ca="1" si="570"/>
        <v>5.5362178690438066E-2</v>
      </c>
      <c r="K12040" s="4">
        <f t="shared" ca="1" si="571"/>
        <v>1.0296387785072107E-2</v>
      </c>
      <c r="L12040" s="5">
        <f t="shared" ca="1" si="572"/>
        <v>-6.9704920877661615E-3</v>
      </c>
    </row>
    <row r="12041" spans="1:12" x14ac:dyDescent="0.25">
      <c r="A12041" s="1">
        <v>40260</v>
      </c>
      <c r="B12041">
        <v>1.55</v>
      </c>
      <c r="C12041">
        <v>2.44</v>
      </c>
      <c r="D12041">
        <v>3.69</v>
      </c>
      <c r="F12041" s="3">
        <v>6.4999999999999997E-3</v>
      </c>
      <c r="G12041" s="4">
        <v>4.1000000000000003E-3</v>
      </c>
      <c r="H12041" s="5">
        <v>5.4000000000000003E-3</v>
      </c>
      <c r="J12041" s="3">
        <f t="shared" ca="1" si="570"/>
        <v>2.5161694565277028E-2</v>
      </c>
      <c r="K12041" s="4">
        <f t="shared" ca="1" si="571"/>
        <v>3.9595893170611416E-3</v>
      </c>
      <c r="L12041" s="5">
        <f t="shared" ca="1" si="572"/>
        <v>-7.869981612086672E-4</v>
      </c>
    </row>
    <row r="12042" spans="1:12" x14ac:dyDescent="0.25">
      <c r="A12042" s="1">
        <v>40261</v>
      </c>
      <c r="B12042">
        <v>1.67</v>
      </c>
      <c r="C12042">
        <v>2.62</v>
      </c>
      <c r="D12042">
        <v>3.84</v>
      </c>
      <c r="F12042" s="3">
        <v>7.7399999999999997E-2</v>
      </c>
      <c r="G12042" s="4">
        <v>7.3800000000000004E-2</v>
      </c>
      <c r="H12042" s="5">
        <v>4.07E-2</v>
      </c>
      <c r="J12042" s="3">
        <f t="shared" ca="1" si="570"/>
        <v>-2.0107546427366937E-2</v>
      </c>
      <c r="K12042" s="4">
        <f t="shared" ca="1" si="571"/>
        <v>-3.5377007941715059E-3</v>
      </c>
      <c r="L12042" s="5">
        <f t="shared" ca="1" si="572"/>
        <v>-2.9625451182408564E-3</v>
      </c>
    </row>
    <row r="12043" spans="1:12" x14ac:dyDescent="0.25">
      <c r="A12043" s="1">
        <v>40262</v>
      </c>
      <c r="B12043">
        <v>1.69</v>
      </c>
      <c r="C12043">
        <v>2.65</v>
      </c>
      <c r="D12043">
        <v>3.91</v>
      </c>
      <c r="F12043" s="3">
        <v>1.2E-2</v>
      </c>
      <c r="G12043" s="4">
        <v>1.15E-2</v>
      </c>
      <c r="H12043" s="5">
        <v>1.8200000000000001E-2</v>
      </c>
      <c r="J12043" s="3">
        <f t="shared" ca="1" si="570"/>
        <v>-5.7744864224225385E-3</v>
      </c>
      <c r="K12043" s="4">
        <f t="shared" ca="1" si="571"/>
        <v>-9.6753756610741346E-3</v>
      </c>
      <c r="L12043" s="5">
        <f t="shared" ca="1" si="572"/>
        <v>9.5690867123177197E-3</v>
      </c>
    </row>
    <row r="12044" spans="1:12" x14ac:dyDescent="0.25">
      <c r="A12044" s="1">
        <v>40263</v>
      </c>
      <c r="B12044">
        <v>1.64</v>
      </c>
      <c r="C12044">
        <v>2.59</v>
      </c>
      <c r="D12044">
        <v>3.86</v>
      </c>
      <c r="F12044" s="3">
        <v>-2.9600000000000001E-2</v>
      </c>
      <c r="G12044" s="4">
        <v>-2.2599999999999999E-2</v>
      </c>
      <c r="H12044" s="5">
        <v>-1.2800000000000001E-2</v>
      </c>
      <c r="J12044" s="3">
        <f t="shared" ca="1" si="570"/>
        <v>3.6213154646319516E-2</v>
      </c>
      <c r="K12044" s="4">
        <f t="shared" ca="1" si="571"/>
        <v>1.1712872958746345E-2</v>
      </c>
      <c r="L12044" s="5">
        <f t="shared" ca="1" si="572"/>
        <v>-1.3189587174275727E-2</v>
      </c>
    </row>
    <row r="12045" spans="1:12" x14ac:dyDescent="0.25">
      <c r="A12045" s="1">
        <v>40266</v>
      </c>
      <c r="B12045">
        <v>1.65</v>
      </c>
      <c r="C12045">
        <v>2.6</v>
      </c>
      <c r="D12045">
        <v>3.88</v>
      </c>
      <c r="F12045" s="3">
        <v>6.1000000000000004E-3</v>
      </c>
      <c r="G12045" s="4">
        <v>3.8999999999999998E-3</v>
      </c>
      <c r="H12045" s="5">
        <v>5.1999999999999998E-3</v>
      </c>
      <c r="J12045" s="3">
        <f t="shared" ca="1" si="570"/>
        <v>-2.3626890751954201E-2</v>
      </c>
      <c r="K12045" s="4">
        <f t="shared" ca="1" si="571"/>
        <v>2.3990004564407391E-2</v>
      </c>
      <c r="L12045" s="5">
        <f t="shared" ca="1" si="572"/>
        <v>-6.7113874225039867E-4</v>
      </c>
    </row>
    <row r="12046" spans="1:12" x14ac:dyDescent="0.25">
      <c r="A12046" s="1">
        <v>40267</v>
      </c>
      <c r="B12046">
        <v>1.65</v>
      </c>
      <c r="C12046">
        <v>2.6</v>
      </c>
      <c r="D12046">
        <v>3.88</v>
      </c>
      <c r="F12046" s="3">
        <v>0</v>
      </c>
      <c r="G12046" s="4">
        <v>0</v>
      </c>
      <c r="H12046" s="5">
        <v>0</v>
      </c>
      <c r="J12046" s="3">
        <f t="shared" ca="1" si="570"/>
        <v>2.3822251788775772E-3</v>
      </c>
      <c r="K12046" s="4">
        <f t="shared" ca="1" si="571"/>
        <v>-1.1905393844201381E-2</v>
      </c>
      <c r="L12046" s="5">
        <f t="shared" ca="1" si="572"/>
        <v>-1.0996894600403446E-2</v>
      </c>
    </row>
    <row r="12047" spans="1:12" x14ac:dyDescent="0.25">
      <c r="A12047" s="1">
        <v>40268</v>
      </c>
      <c r="B12047">
        <v>1.6</v>
      </c>
      <c r="C12047">
        <v>2.5499999999999998</v>
      </c>
      <c r="D12047">
        <v>3.84</v>
      </c>
      <c r="F12047" s="3">
        <v>-3.0300000000000001E-2</v>
      </c>
      <c r="G12047" s="4">
        <v>-1.9199999999999998E-2</v>
      </c>
      <c r="H12047" s="5">
        <v>-1.03E-2</v>
      </c>
      <c r="J12047" s="3">
        <f t="shared" ca="1" si="570"/>
        <v>6.2512612282786525E-2</v>
      </c>
      <c r="K12047" s="4">
        <f t="shared" ca="1" si="571"/>
        <v>-4.7028682855681625E-2</v>
      </c>
      <c r="L12047" s="5">
        <f t="shared" ca="1" si="572"/>
        <v>-7.9877002310406436E-3</v>
      </c>
    </row>
    <row r="12048" spans="1:12" x14ac:dyDescent="0.25">
      <c r="A12048" s="1">
        <v>40269</v>
      </c>
      <c r="B12048">
        <v>1.63</v>
      </c>
      <c r="C12048">
        <v>2.59</v>
      </c>
      <c r="D12048">
        <v>3.89</v>
      </c>
      <c r="F12048" s="3">
        <v>1.8700000000000001E-2</v>
      </c>
      <c r="G12048" s="4">
        <v>1.5699999999999999E-2</v>
      </c>
      <c r="H12048" s="5">
        <v>1.2999999999999999E-2</v>
      </c>
      <c r="J12048" s="3">
        <f t="shared" ca="1" si="570"/>
        <v>-7.8911709120625638E-3</v>
      </c>
      <c r="K12048" s="4">
        <f t="shared" ca="1" si="571"/>
        <v>-9.0518512936469502E-3</v>
      </c>
      <c r="L12048" s="5">
        <f t="shared" ca="1" si="572"/>
        <v>-3.0024483083958969E-2</v>
      </c>
    </row>
    <row r="12049" spans="1:12" x14ac:dyDescent="0.25">
      <c r="A12049" s="1">
        <v>40270</v>
      </c>
      <c r="B12049">
        <v>1.7</v>
      </c>
      <c r="C12049">
        <v>2.67</v>
      </c>
      <c r="D12049">
        <v>3.96</v>
      </c>
      <c r="F12049" s="3">
        <v>4.2900000000000001E-2</v>
      </c>
      <c r="G12049" s="4">
        <v>3.09E-2</v>
      </c>
      <c r="H12049" s="5">
        <v>1.7999999999999999E-2</v>
      </c>
      <c r="J12049" s="3">
        <f t="shared" ca="1" si="570"/>
        <v>3.3765814014090519E-2</v>
      </c>
      <c r="K12049" s="4">
        <f t="shared" ca="1" si="571"/>
        <v>2.2351827135511509E-2</v>
      </c>
      <c r="L12049" s="5">
        <f t="shared" ca="1" si="572"/>
        <v>1.3892438760072936E-4</v>
      </c>
    </row>
    <row r="12050" spans="1:12" x14ac:dyDescent="0.25">
      <c r="A12050" s="1">
        <v>40273</v>
      </c>
      <c r="B12050">
        <v>1.77</v>
      </c>
      <c r="C12050">
        <v>2.75</v>
      </c>
      <c r="D12050">
        <v>4.01</v>
      </c>
      <c r="F12050" s="3">
        <v>4.1200000000000001E-2</v>
      </c>
      <c r="G12050" s="4">
        <v>0.03</v>
      </c>
      <c r="H12050" s="5">
        <v>1.26E-2</v>
      </c>
      <c r="J12050" s="3">
        <f t="shared" ca="1" si="570"/>
        <v>7.8694119928569995E-3</v>
      </c>
      <c r="K12050" s="4">
        <f t="shared" ca="1" si="571"/>
        <v>1.3666207314267915E-2</v>
      </c>
      <c r="L12050" s="5">
        <f t="shared" ca="1" si="572"/>
        <v>1.6578287906717837E-2</v>
      </c>
    </row>
    <row r="12051" spans="1:12" x14ac:dyDescent="0.25">
      <c r="A12051" s="1">
        <v>40274</v>
      </c>
      <c r="B12051">
        <v>1.74</v>
      </c>
      <c r="C12051">
        <v>2.71</v>
      </c>
      <c r="D12051">
        <v>3.98</v>
      </c>
      <c r="F12051" s="3">
        <v>-1.6899999999999998E-2</v>
      </c>
      <c r="G12051" s="4">
        <v>-1.4500000000000001E-2</v>
      </c>
      <c r="H12051" s="5">
        <v>-7.4999999999999997E-3</v>
      </c>
      <c r="J12051" s="3">
        <f t="shared" ca="1" si="570"/>
        <v>1.3752456025326999E-2</v>
      </c>
      <c r="K12051" s="4">
        <f t="shared" ca="1" si="571"/>
        <v>7.5820138888111907E-3</v>
      </c>
      <c r="L12051" s="5">
        <f t="shared" ca="1" si="572"/>
        <v>-1.4462354411630752E-2</v>
      </c>
    </row>
    <row r="12052" spans="1:12" x14ac:dyDescent="0.25">
      <c r="A12052" s="1">
        <v>40275</v>
      </c>
      <c r="B12052">
        <v>1.66</v>
      </c>
      <c r="C12052">
        <v>2.62</v>
      </c>
      <c r="D12052">
        <v>3.89</v>
      </c>
      <c r="F12052" s="3">
        <v>-4.5999999999999999E-2</v>
      </c>
      <c r="G12052" s="4">
        <v>-3.32E-2</v>
      </c>
      <c r="H12052" s="5">
        <v>-2.2599999999999999E-2</v>
      </c>
      <c r="J12052" s="3">
        <f t="shared" ca="1" si="570"/>
        <v>1.9353847504225596E-2</v>
      </c>
      <c r="K12052" s="4">
        <f t="shared" ca="1" si="571"/>
        <v>-1.5020464501934633E-2</v>
      </c>
      <c r="L12052" s="5">
        <f t="shared" ca="1" si="572"/>
        <v>2.3038941686354775E-2</v>
      </c>
    </row>
    <row r="12053" spans="1:12" x14ac:dyDescent="0.25">
      <c r="A12053" s="1">
        <v>40276</v>
      </c>
      <c r="B12053">
        <v>1.68</v>
      </c>
      <c r="C12053">
        <v>2.64</v>
      </c>
      <c r="D12053">
        <v>3.91</v>
      </c>
      <c r="F12053" s="3">
        <v>1.2E-2</v>
      </c>
      <c r="G12053" s="4">
        <v>7.6E-3</v>
      </c>
      <c r="H12053" s="5">
        <v>5.1000000000000004E-3</v>
      </c>
      <c r="J12053" s="3">
        <f t="shared" ca="1" si="570"/>
        <v>-1.3200672185357594E-2</v>
      </c>
      <c r="K12053" s="4">
        <f t="shared" ca="1" si="571"/>
        <v>-1.5993652834754599E-2</v>
      </c>
      <c r="L12053" s="5">
        <f t="shared" ca="1" si="572"/>
        <v>2.5748036768422272E-2</v>
      </c>
    </row>
    <row r="12054" spans="1:12" x14ac:dyDescent="0.25">
      <c r="A12054" s="1">
        <v>40277</v>
      </c>
      <c r="B12054">
        <v>1.68</v>
      </c>
      <c r="C12054">
        <v>2.65</v>
      </c>
      <c r="D12054">
        <v>3.9</v>
      </c>
      <c r="F12054" s="3">
        <v>0</v>
      </c>
      <c r="G12054" s="4">
        <v>3.8E-3</v>
      </c>
      <c r="H12054" s="5">
        <v>-2.5999999999999999E-3</v>
      </c>
      <c r="J12054" s="3">
        <f t="shared" ca="1" si="570"/>
        <v>-1.1284691903418145E-2</v>
      </c>
      <c r="K12054" s="4">
        <f t="shared" ca="1" si="571"/>
        <v>-8.3571774678104244E-3</v>
      </c>
      <c r="L12054" s="5">
        <f t="shared" ca="1" si="572"/>
        <v>1.4143724933612744E-2</v>
      </c>
    </row>
    <row r="12055" spans="1:12" x14ac:dyDescent="0.25">
      <c r="A12055" s="1">
        <v>40280</v>
      </c>
      <c r="B12055">
        <v>1.65</v>
      </c>
      <c r="C12055">
        <v>2.6</v>
      </c>
      <c r="D12055">
        <v>3.87</v>
      </c>
      <c r="F12055" s="3">
        <v>-1.7899999999999999E-2</v>
      </c>
      <c r="G12055" s="4">
        <v>-1.89E-2</v>
      </c>
      <c r="H12055" s="5">
        <v>-7.7000000000000002E-3</v>
      </c>
      <c r="J12055" s="3">
        <f t="shared" ca="1" si="570"/>
        <v>9.8490836762420934E-3</v>
      </c>
      <c r="K12055" s="4">
        <f t="shared" ca="1" si="571"/>
        <v>1.7014242616702781E-2</v>
      </c>
      <c r="L12055" s="5">
        <f t="shared" ca="1" si="572"/>
        <v>2.1338698755068858E-3</v>
      </c>
    </row>
    <row r="12056" spans="1:12" x14ac:dyDescent="0.25">
      <c r="A12056" s="1">
        <v>40281</v>
      </c>
      <c r="B12056">
        <v>1.65</v>
      </c>
      <c r="C12056">
        <v>2.58</v>
      </c>
      <c r="D12056">
        <v>3.84</v>
      </c>
      <c r="F12056" s="3">
        <v>0</v>
      </c>
      <c r="G12056" s="4">
        <v>-7.7000000000000002E-3</v>
      </c>
      <c r="H12056" s="5">
        <v>-7.7999999999999996E-3</v>
      </c>
      <c r="J12056" s="3">
        <f t="shared" ca="1" si="570"/>
        <v>-3.8666731071808743E-4</v>
      </c>
      <c r="K12056" s="4">
        <f t="shared" ca="1" si="571"/>
        <v>-1.3697154434906384E-3</v>
      </c>
      <c r="L12056" s="5">
        <f t="shared" ca="1" si="572"/>
        <v>-2.4156320938581711E-2</v>
      </c>
    </row>
    <row r="12057" spans="1:12" x14ac:dyDescent="0.25">
      <c r="A12057" s="1">
        <v>40282</v>
      </c>
      <c r="B12057">
        <v>1.65</v>
      </c>
      <c r="C12057">
        <v>2.61</v>
      </c>
      <c r="D12057">
        <v>3.88</v>
      </c>
      <c r="F12057" s="3">
        <v>0</v>
      </c>
      <c r="G12057" s="4">
        <v>1.1599999999999999E-2</v>
      </c>
      <c r="H12057" s="5">
        <v>1.04E-2</v>
      </c>
      <c r="J12057" s="3">
        <f t="shared" ca="1" si="570"/>
        <v>-1.2457746801645851E-2</v>
      </c>
      <c r="K12057" s="4">
        <f t="shared" ca="1" si="571"/>
        <v>-7.2545121423360304E-3</v>
      </c>
      <c r="L12057" s="5">
        <f t="shared" ca="1" si="572"/>
        <v>1.7336612643609379E-2</v>
      </c>
    </row>
    <row r="12058" spans="1:12" x14ac:dyDescent="0.25">
      <c r="A12058" s="1">
        <v>40283</v>
      </c>
      <c r="B12058">
        <v>1.62</v>
      </c>
      <c r="C12058">
        <v>2.57</v>
      </c>
      <c r="D12058">
        <v>3.86</v>
      </c>
      <c r="F12058" s="3">
        <v>-1.8200000000000001E-2</v>
      </c>
      <c r="G12058" s="4">
        <v>-1.5299999999999999E-2</v>
      </c>
      <c r="H12058" s="5">
        <v>-5.1999999999999998E-3</v>
      </c>
      <c r="J12058" s="3">
        <f t="shared" ca="1" si="570"/>
        <v>1.7305355145838336E-2</v>
      </c>
      <c r="K12058" s="4">
        <f t="shared" ca="1" si="571"/>
        <v>-4.5397798063801006E-3</v>
      </c>
      <c r="L12058" s="5">
        <f t="shared" ca="1" si="572"/>
        <v>9.7825633450827378E-3</v>
      </c>
    </row>
    <row r="12059" spans="1:12" x14ac:dyDescent="0.25">
      <c r="A12059" s="1">
        <v>40284</v>
      </c>
      <c r="B12059">
        <v>1.56</v>
      </c>
      <c r="C12059">
        <v>2.4900000000000002</v>
      </c>
      <c r="D12059">
        <v>3.79</v>
      </c>
      <c r="F12059" s="3">
        <v>-3.6999999999999998E-2</v>
      </c>
      <c r="G12059" s="4">
        <v>-3.1099999999999999E-2</v>
      </c>
      <c r="H12059" s="5">
        <v>-1.8100000000000002E-2</v>
      </c>
      <c r="J12059" s="3">
        <f t="shared" ca="1" si="570"/>
        <v>-1.7856083136908379E-2</v>
      </c>
      <c r="K12059" s="4">
        <f t="shared" ca="1" si="571"/>
        <v>-3.1954293769020481E-2</v>
      </c>
      <c r="L12059" s="5">
        <f t="shared" ca="1" si="572"/>
        <v>-1.3227025544789285E-3</v>
      </c>
    </row>
    <row r="12060" spans="1:12" x14ac:dyDescent="0.25">
      <c r="A12060" s="1">
        <v>40287</v>
      </c>
      <c r="B12060">
        <v>1.59</v>
      </c>
      <c r="C12060">
        <v>2.54</v>
      </c>
      <c r="D12060">
        <v>3.83</v>
      </c>
      <c r="F12060" s="3">
        <v>1.9199999999999998E-2</v>
      </c>
      <c r="G12060" s="4">
        <v>2.01E-2</v>
      </c>
      <c r="H12060" s="5">
        <v>1.06E-2</v>
      </c>
      <c r="J12060" s="3">
        <f t="shared" ca="1" si="570"/>
        <v>1.9010996805996789E-2</v>
      </c>
      <c r="K12060" s="4">
        <f t="shared" ca="1" si="571"/>
        <v>2.4178960162835595E-2</v>
      </c>
      <c r="L12060" s="5">
        <f t="shared" ca="1" si="572"/>
        <v>1.5337133757786889E-3</v>
      </c>
    </row>
    <row r="12061" spans="1:12" x14ac:dyDescent="0.25">
      <c r="A12061" s="1">
        <v>40288</v>
      </c>
      <c r="B12061">
        <v>1.62</v>
      </c>
      <c r="C12061">
        <v>2.56</v>
      </c>
      <c r="D12061">
        <v>3.82</v>
      </c>
      <c r="F12061" s="3">
        <v>1.89E-2</v>
      </c>
      <c r="G12061" s="4">
        <v>7.9000000000000008E-3</v>
      </c>
      <c r="H12061" s="5">
        <v>-2.5999999999999999E-3</v>
      </c>
      <c r="J12061" s="3">
        <f t="shared" ca="1" si="570"/>
        <v>4.8444137332864894E-3</v>
      </c>
      <c r="K12061" s="4">
        <f t="shared" ca="1" si="571"/>
        <v>-1.9304931781603245E-2</v>
      </c>
      <c r="L12061" s="5">
        <f t="shared" ca="1" si="572"/>
        <v>1.7990245355549772E-2</v>
      </c>
    </row>
    <row r="12062" spans="1:12" x14ac:dyDescent="0.25">
      <c r="A12062" s="1">
        <v>40289</v>
      </c>
      <c r="B12062">
        <v>1.6</v>
      </c>
      <c r="C12062">
        <v>2.52</v>
      </c>
      <c r="D12062">
        <v>3.77</v>
      </c>
      <c r="F12062" s="3">
        <v>-1.23E-2</v>
      </c>
      <c r="G12062" s="4">
        <v>-1.5599999999999999E-2</v>
      </c>
      <c r="H12062" s="5">
        <v>-1.3100000000000001E-2</v>
      </c>
      <c r="J12062" s="3">
        <f t="shared" ca="1" si="570"/>
        <v>1.1743838476679159E-3</v>
      </c>
      <c r="K12062" s="4">
        <f t="shared" ca="1" si="571"/>
        <v>9.5607678892740602E-3</v>
      </c>
      <c r="L12062" s="5">
        <f t="shared" ca="1" si="572"/>
        <v>-8.0969900389257447E-3</v>
      </c>
    </row>
    <row r="12063" spans="1:12" x14ac:dyDescent="0.25">
      <c r="A12063" s="1">
        <v>40290</v>
      </c>
      <c r="B12063">
        <v>1.64</v>
      </c>
      <c r="C12063">
        <v>2.57</v>
      </c>
      <c r="D12063">
        <v>3.8</v>
      </c>
      <c r="F12063" s="3">
        <v>2.5000000000000001E-2</v>
      </c>
      <c r="G12063" s="4">
        <v>1.9800000000000002E-2</v>
      </c>
      <c r="H12063" s="5">
        <v>8.0000000000000002E-3</v>
      </c>
      <c r="J12063" s="3">
        <f t="shared" ca="1" si="570"/>
        <v>-1.260041367322347E-2</v>
      </c>
      <c r="K12063" s="4">
        <f t="shared" ca="1" si="571"/>
        <v>-4.1032444314940658E-2</v>
      </c>
      <c r="L12063" s="5">
        <f t="shared" ca="1" si="572"/>
        <v>-7.6173905955503989E-3</v>
      </c>
    </row>
    <row r="12064" spans="1:12" x14ac:dyDescent="0.25">
      <c r="A12064" s="1">
        <v>40291</v>
      </c>
      <c r="B12064">
        <v>1.68</v>
      </c>
      <c r="C12064">
        <v>2.61</v>
      </c>
      <c r="D12064">
        <v>3.84</v>
      </c>
      <c r="F12064" s="3">
        <v>2.4400000000000002E-2</v>
      </c>
      <c r="G12064" s="4">
        <v>1.5599999999999999E-2</v>
      </c>
      <c r="H12064" s="5">
        <v>1.0500000000000001E-2</v>
      </c>
      <c r="J12064" s="3">
        <f t="shared" ca="1" si="570"/>
        <v>-2.1796599881643567E-2</v>
      </c>
      <c r="K12064" s="4">
        <f t="shared" ca="1" si="571"/>
        <v>3.1143542006948359E-3</v>
      </c>
      <c r="L12064" s="5">
        <f t="shared" ca="1" si="572"/>
        <v>-3.3843045501937241E-4</v>
      </c>
    </row>
    <row r="12065" spans="1:12" x14ac:dyDescent="0.25">
      <c r="A12065" s="1">
        <v>40294</v>
      </c>
      <c r="B12065">
        <v>1.67</v>
      </c>
      <c r="C12065">
        <v>2.6</v>
      </c>
      <c r="D12065">
        <v>3.83</v>
      </c>
      <c r="F12065" s="3">
        <v>-6.0000000000000001E-3</v>
      </c>
      <c r="G12065" s="4">
        <v>-3.8E-3</v>
      </c>
      <c r="H12065" s="5">
        <v>-2.5999999999999999E-3</v>
      </c>
      <c r="J12065" s="3">
        <f t="shared" ca="1" si="570"/>
        <v>1.7743476937929461E-2</v>
      </c>
      <c r="K12065" s="4">
        <f t="shared" ca="1" si="571"/>
        <v>1.2817336035302152E-2</v>
      </c>
      <c r="L12065" s="5">
        <f t="shared" ca="1" si="572"/>
        <v>-4.9899179960412538E-3</v>
      </c>
    </row>
    <row r="12066" spans="1:12" x14ac:dyDescent="0.25">
      <c r="A12066" s="1">
        <v>40295</v>
      </c>
      <c r="B12066">
        <v>1.55</v>
      </c>
      <c r="C12066">
        <v>2.46</v>
      </c>
      <c r="D12066">
        <v>3.71</v>
      </c>
      <c r="F12066" s="3">
        <v>-7.1900000000000006E-2</v>
      </c>
      <c r="G12066" s="4">
        <v>-5.3800000000000001E-2</v>
      </c>
      <c r="H12066" s="5">
        <v>-3.1300000000000001E-2</v>
      </c>
      <c r="J12066" s="3">
        <f t="shared" ca="1" si="570"/>
        <v>8.852329263920369E-3</v>
      </c>
      <c r="K12066" s="4">
        <f t="shared" ca="1" si="571"/>
        <v>8.9327602765093845E-3</v>
      </c>
      <c r="L12066" s="5">
        <f t="shared" ca="1" si="572"/>
        <v>-1.5182626043787418E-3</v>
      </c>
    </row>
    <row r="12067" spans="1:12" x14ac:dyDescent="0.25">
      <c r="A12067" s="1">
        <v>40296</v>
      </c>
      <c r="B12067">
        <v>1.61</v>
      </c>
      <c r="C12067">
        <v>2.5299999999999998</v>
      </c>
      <c r="D12067">
        <v>3.8</v>
      </c>
      <c r="F12067" s="3">
        <v>3.8699999999999998E-2</v>
      </c>
      <c r="G12067" s="4">
        <v>2.8500000000000001E-2</v>
      </c>
      <c r="H12067" s="5">
        <v>2.4299999999999999E-2</v>
      </c>
      <c r="J12067" s="3">
        <f t="shared" ca="1" si="570"/>
        <v>8.1353286735209619E-3</v>
      </c>
      <c r="K12067" s="4">
        <f t="shared" ca="1" si="571"/>
        <v>-3.3031359872791106E-2</v>
      </c>
      <c r="L12067" s="5">
        <f t="shared" ca="1" si="572"/>
        <v>-1.3798628614433837E-2</v>
      </c>
    </row>
    <row r="12068" spans="1:12" x14ac:dyDescent="0.25">
      <c r="A12068" s="1">
        <v>40297</v>
      </c>
      <c r="B12068">
        <v>1.58</v>
      </c>
      <c r="C12068">
        <v>2.4900000000000002</v>
      </c>
      <c r="D12068">
        <v>3.76</v>
      </c>
      <c r="F12068" s="3">
        <v>-1.8599999999999998E-2</v>
      </c>
      <c r="G12068" s="4">
        <v>-1.5800000000000002E-2</v>
      </c>
      <c r="H12068" s="5">
        <v>-1.0500000000000001E-2</v>
      </c>
      <c r="J12068" s="3">
        <f t="shared" ca="1" si="570"/>
        <v>1.0414362905292664E-2</v>
      </c>
      <c r="K12068" s="4">
        <f t="shared" ca="1" si="571"/>
        <v>2.3391986378215737E-2</v>
      </c>
      <c r="L12068" s="5">
        <f t="shared" ca="1" si="572"/>
        <v>-1.3768063521529034E-2</v>
      </c>
    </row>
    <row r="12069" spans="1:12" x14ac:dyDescent="0.25">
      <c r="A12069" s="1">
        <v>40298</v>
      </c>
      <c r="B12069">
        <v>1.51</v>
      </c>
      <c r="C12069">
        <v>2.4300000000000002</v>
      </c>
      <c r="D12069">
        <v>3.69</v>
      </c>
      <c r="F12069" s="3">
        <v>-4.4299999999999999E-2</v>
      </c>
      <c r="G12069" s="4">
        <v>-2.41E-2</v>
      </c>
      <c r="H12069" s="5">
        <v>-1.8599999999999998E-2</v>
      </c>
      <c r="J12069" s="3">
        <f t="shared" ca="1" si="570"/>
        <v>2.9529184042349214E-2</v>
      </c>
      <c r="K12069" s="4">
        <f t="shared" ca="1" si="571"/>
        <v>2.9559458053183437E-2</v>
      </c>
      <c r="L12069" s="5">
        <f t="shared" ca="1" si="572"/>
        <v>1.8111729753906028E-2</v>
      </c>
    </row>
    <row r="12070" spans="1:12" x14ac:dyDescent="0.25">
      <c r="A12070" s="1">
        <v>40301</v>
      </c>
      <c r="B12070">
        <v>1.56</v>
      </c>
      <c r="C12070">
        <v>2.4700000000000002</v>
      </c>
      <c r="D12070">
        <v>3.72</v>
      </c>
      <c r="F12070" s="3">
        <v>3.3099999999999997E-2</v>
      </c>
      <c r="G12070" s="4">
        <v>1.6500000000000001E-2</v>
      </c>
      <c r="H12070" s="5">
        <v>8.0999999999999996E-3</v>
      </c>
      <c r="J12070" s="3">
        <f t="shared" ca="1" si="570"/>
        <v>6.1303550526197528E-3</v>
      </c>
      <c r="K12070" s="4">
        <f t="shared" ca="1" si="571"/>
        <v>-7.2209074099935334E-3</v>
      </c>
      <c r="L12070" s="5">
        <f t="shared" ca="1" si="572"/>
        <v>9.222929986203313E-3</v>
      </c>
    </row>
    <row r="12071" spans="1:12" x14ac:dyDescent="0.25">
      <c r="A12071" s="1">
        <v>40302</v>
      </c>
      <c r="B12071">
        <v>1.49</v>
      </c>
      <c r="C12071">
        <v>2.38</v>
      </c>
      <c r="D12071">
        <v>3.63</v>
      </c>
      <c r="F12071" s="3">
        <v>-4.4900000000000002E-2</v>
      </c>
      <c r="G12071" s="4">
        <v>-3.6400000000000002E-2</v>
      </c>
      <c r="H12071" s="5">
        <v>-2.4199999999999999E-2</v>
      </c>
      <c r="J12071" s="3">
        <f t="shared" ca="1" si="570"/>
        <v>1.1899443602739566E-2</v>
      </c>
      <c r="K12071" s="4">
        <f t="shared" ca="1" si="571"/>
        <v>-9.2219622317802983E-3</v>
      </c>
      <c r="L12071" s="5">
        <f t="shared" ca="1" si="572"/>
        <v>6.5579770184698277E-3</v>
      </c>
    </row>
    <row r="12072" spans="1:12" x14ac:dyDescent="0.25">
      <c r="A12072" s="1">
        <v>40303</v>
      </c>
      <c r="B12072">
        <v>1.43</v>
      </c>
      <c r="C12072">
        <v>2.31</v>
      </c>
      <c r="D12072">
        <v>3.58</v>
      </c>
      <c r="F12072" s="3">
        <v>-4.0300000000000002E-2</v>
      </c>
      <c r="G12072" s="4">
        <v>-2.9399999999999999E-2</v>
      </c>
      <c r="H12072" s="5">
        <v>-1.38E-2</v>
      </c>
      <c r="J12072" s="3">
        <f t="shared" ca="1" si="570"/>
        <v>2.6518547891378821E-2</v>
      </c>
      <c r="K12072" s="4">
        <f t="shared" ca="1" si="571"/>
        <v>-6.3505100762893613E-3</v>
      </c>
      <c r="L12072" s="5">
        <f t="shared" ca="1" si="572"/>
        <v>1.1887353193039291E-2</v>
      </c>
    </row>
    <row r="12073" spans="1:12" x14ac:dyDescent="0.25">
      <c r="A12073" s="1">
        <v>40304</v>
      </c>
      <c r="B12073">
        <v>1.27</v>
      </c>
      <c r="C12073">
        <v>2.13</v>
      </c>
      <c r="D12073">
        <v>3.41</v>
      </c>
      <c r="F12073" s="3">
        <v>-0.1119</v>
      </c>
      <c r="G12073" s="4">
        <v>-7.7899999999999997E-2</v>
      </c>
      <c r="H12073" s="5">
        <v>-4.7500000000000001E-2</v>
      </c>
      <c r="J12073" s="3">
        <f t="shared" ca="1" si="570"/>
        <v>-5.6572994990161255E-3</v>
      </c>
      <c r="K12073" s="4">
        <f t="shared" ca="1" si="571"/>
        <v>5.522532390672125E-3</v>
      </c>
      <c r="L12073" s="5">
        <f t="shared" ca="1" si="572"/>
        <v>-1.1287456712379703E-2</v>
      </c>
    </row>
    <row r="12074" spans="1:12" x14ac:dyDescent="0.25">
      <c r="A12074" s="1">
        <v>40305</v>
      </c>
      <c r="B12074">
        <v>1.32</v>
      </c>
      <c r="C12074">
        <v>2.17</v>
      </c>
      <c r="D12074">
        <v>3.45</v>
      </c>
      <c r="F12074" s="3">
        <v>3.9399999999999998E-2</v>
      </c>
      <c r="G12074" s="4">
        <v>1.8800000000000001E-2</v>
      </c>
      <c r="H12074" s="5">
        <v>1.17E-2</v>
      </c>
      <c r="J12074" s="3">
        <f t="shared" ca="1" si="570"/>
        <v>3.4966091019129904E-2</v>
      </c>
      <c r="K12074" s="4">
        <f t="shared" ca="1" si="571"/>
        <v>8.1965998046922631E-3</v>
      </c>
      <c r="L12074" s="5">
        <f t="shared" ca="1" si="572"/>
        <v>-5.0676125886258633E-3</v>
      </c>
    </row>
    <row r="12075" spans="1:12" x14ac:dyDescent="0.25">
      <c r="A12075" s="1">
        <v>40308</v>
      </c>
      <c r="B12075">
        <v>1.4</v>
      </c>
      <c r="C12075">
        <v>2.27</v>
      </c>
      <c r="D12075">
        <v>3.57</v>
      </c>
      <c r="F12075" s="3">
        <v>6.0600000000000001E-2</v>
      </c>
      <c r="G12075" s="4">
        <v>4.6100000000000002E-2</v>
      </c>
      <c r="H12075" s="5">
        <v>3.4799999999999998E-2</v>
      </c>
      <c r="J12075" s="3">
        <f t="shared" ca="1" si="570"/>
        <v>-2.6581257355193068E-3</v>
      </c>
      <c r="K12075" s="4">
        <f t="shared" ca="1" si="571"/>
        <v>-1.9804393946918089E-2</v>
      </c>
      <c r="L12075" s="5">
        <f t="shared" ca="1" si="572"/>
        <v>-2.9497156561843919E-2</v>
      </c>
    </row>
    <row r="12076" spans="1:12" x14ac:dyDescent="0.25">
      <c r="A12076" s="1">
        <v>40309</v>
      </c>
      <c r="B12076">
        <v>1.37</v>
      </c>
      <c r="C12076">
        <v>2.2599999999999998</v>
      </c>
      <c r="D12076">
        <v>3.56</v>
      </c>
      <c r="F12076" s="3">
        <v>-2.1399999999999999E-2</v>
      </c>
      <c r="G12076" s="4">
        <v>-4.4000000000000003E-3</v>
      </c>
      <c r="H12076" s="5">
        <v>-2.8E-3</v>
      </c>
      <c r="J12076" s="3">
        <f t="shared" ca="1" si="570"/>
        <v>1.0828158175314536E-3</v>
      </c>
      <c r="K12076" s="4">
        <f t="shared" ca="1" si="571"/>
        <v>6.728248768820143E-3</v>
      </c>
      <c r="L12076" s="5">
        <f t="shared" ca="1" si="572"/>
        <v>3.2670515115988327E-3</v>
      </c>
    </row>
    <row r="12077" spans="1:12" x14ac:dyDescent="0.25">
      <c r="A12077" s="1">
        <v>40310</v>
      </c>
      <c r="B12077">
        <v>1.4</v>
      </c>
      <c r="C12077">
        <v>2.29</v>
      </c>
      <c r="D12077">
        <v>3.56</v>
      </c>
      <c r="F12077" s="3">
        <v>2.1899999999999999E-2</v>
      </c>
      <c r="G12077" s="4">
        <v>1.3299999999999999E-2</v>
      </c>
      <c r="H12077" s="5">
        <v>0</v>
      </c>
      <c r="J12077" s="3">
        <f t="shared" ca="1" si="570"/>
        <v>2.1814967952765284E-2</v>
      </c>
      <c r="K12077" s="4">
        <f t="shared" ca="1" si="571"/>
        <v>1.7607678367029745E-2</v>
      </c>
      <c r="L12077" s="5">
        <f t="shared" ca="1" si="572"/>
        <v>7.9739859120254494E-3</v>
      </c>
    </row>
    <row r="12078" spans="1:12" x14ac:dyDescent="0.25">
      <c r="A12078" s="1">
        <v>40311</v>
      </c>
      <c r="B12078">
        <v>1.37</v>
      </c>
      <c r="C12078">
        <v>2.27</v>
      </c>
      <c r="D12078">
        <v>3.55</v>
      </c>
      <c r="F12078" s="3">
        <v>-2.1399999999999999E-2</v>
      </c>
      <c r="G12078" s="4">
        <v>-8.6999999999999994E-3</v>
      </c>
      <c r="H12078" s="5">
        <v>-2.8E-3</v>
      </c>
      <c r="J12078" s="3">
        <f t="shared" ca="1" si="570"/>
        <v>-3.3921151981470159E-2</v>
      </c>
      <c r="K12078" s="4">
        <f t="shared" ca="1" si="571"/>
        <v>5.3441477300232965E-2</v>
      </c>
      <c r="L12078" s="5">
        <f t="shared" ca="1" si="572"/>
        <v>-8.8766942531792736E-3</v>
      </c>
    </row>
    <row r="12079" spans="1:12" x14ac:dyDescent="0.25">
      <c r="A12079" s="1">
        <v>40312</v>
      </c>
      <c r="B12079">
        <v>1.28</v>
      </c>
      <c r="C12079">
        <v>2.16</v>
      </c>
      <c r="D12079">
        <v>3.44</v>
      </c>
      <c r="F12079" s="3">
        <v>-6.5699999999999995E-2</v>
      </c>
      <c r="G12079" s="4">
        <v>-4.8500000000000001E-2</v>
      </c>
      <c r="H12079" s="5">
        <v>-3.1E-2</v>
      </c>
      <c r="J12079" s="3">
        <f t="shared" ca="1" si="570"/>
        <v>1.9564987945845259E-2</v>
      </c>
      <c r="K12079" s="4">
        <f t="shared" ca="1" si="571"/>
        <v>1.0418552229059191E-2</v>
      </c>
      <c r="L12079" s="5">
        <f t="shared" ca="1" si="572"/>
        <v>1.0541618560431473E-2</v>
      </c>
    </row>
    <row r="12080" spans="1:12" x14ac:dyDescent="0.25">
      <c r="A12080" s="1">
        <v>40315</v>
      </c>
      <c r="B12080">
        <v>1.3</v>
      </c>
      <c r="C12080">
        <v>2.2000000000000002</v>
      </c>
      <c r="D12080">
        <v>3.47</v>
      </c>
      <c r="F12080" s="3">
        <v>1.5599999999999999E-2</v>
      </c>
      <c r="G12080" s="4">
        <v>1.8499999999999999E-2</v>
      </c>
      <c r="H12080" s="5">
        <v>8.6999999999999994E-3</v>
      </c>
      <c r="J12080" s="3">
        <f t="shared" ca="1" si="570"/>
        <v>1.2390488237097746E-2</v>
      </c>
      <c r="K12080" s="4">
        <f t="shared" ca="1" si="571"/>
        <v>5.6171601624360953E-3</v>
      </c>
      <c r="L12080" s="5">
        <f t="shared" ca="1" si="572"/>
        <v>-1.1566901787645559E-2</v>
      </c>
    </row>
    <row r="12081" spans="1:12" x14ac:dyDescent="0.25">
      <c r="A12081" s="1">
        <v>40316</v>
      </c>
      <c r="B12081">
        <v>1.23</v>
      </c>
      <c r="C12081">
        <v>2.11</v>
      </c>
      <c r="D12081">
        <v>3.38</v>
      </c>
      <c r="F12081" s="3">
        <v>-5.3800000000000001E-2</v>
      </c>
      <c r="G12081" s="4">
        <v>-4.0899999999999999E-2</v>
      </c>
      <c r="H12081" s="5">
        <v>-2.5899999999999999E-2</v>
      </c>
      <c r="J12081" s="3">
        <f t="shared" ca="1" si="570"/>
        <v>2.9156553002812738E-4</v>
      </c>
      <c r="K12081" s="4">
        <f t="shared" ca="1" si="571"/>
        <v>-1.3785918180684519E-2</v>
      </c>
      <c r="L12081" s="5">
        <f t="shared" ca="1" si="572"/>
        <v>-5.8887749386898084E-3</v>
      </c>
    </row>
    <row r="12082" spans="1:12" x14ac:dyDescent="0.25">
      <c r="A12082" s="1">
        <v>40317</v>
      </c>
      <c r="B12082">
        <v>1.26</v>
      </c>
      <c r="C12082">
        <v>2.13</v>
      </c>
      <c r="D12082">
        <v>3.36</v>
      </c>
      <c r="F12082" s="3">
        <v>2.4400000000000002E-2</v>
      </c>
      <c r="G12082" s="4">
        <v>9.4999999999999998E-3</v>
      </c>
      <c r="H12082" s="5">
        <v>-5.8999999999999999E-3</v>
      </c>
      <c r="J12082" s="3">
        <f t="shared" ca="1" si="570"/>
        <v>-1.4369058164577512E-2</v>
      </c>
      <c r="K12082" s="4">
        <f t="shared" ca="1" si="571"/>
        <v>6.2942452926013238E-3</v>
      </c>
      <c r="L12082" s="5">
        <f t="shared" ca="1" si="572"/>
        <v>-1.1489840950404569E-2</v>
      </c>
    </row>
    <row r="12083" spans="1:12" x14ac:dyDescent="0.25">
      <c r="A12083" s="1">
        <v>40318</v>
      </c>
      <c r="B12083">
        <v>1.2</v>
      </c>
      <c r="C12083">
        <v>2.04</v>
      </c>
      <c r="D12083">
        <v>3.25</v>
      </c>
      <c r="F12083" s="3">
        <v>-4.7600000000000003E-2</v>
      </c>
      <c r="G12083" s="4">
        <v>-4.2299999999999997E-2</v>
      </c>
      <c r="H12083" s="5">
        <v>-3.27E-2</v>
      </c>
      <c r="J12083" s="3">
        <f t="shared" ca="1" si="570"/>
        <v>-1.0826970715436203E-3</v>
      </c>
      <c r="K12083" s="4">
        <f t="shared" ca="1" si="571"/>
        <v>-4.2764501438588894E-3</v>
      </c>
      <c r="L12083" s="5">
        <f t="shared" ca="1" si="572"/>
        <v>4.4298423932856018E-2</v>
      </c>
    </row>
    <row r="12084" spans="1:12" x14ac:dyDescent="0.25">
      <c r="A12084" s="1">
        <v>40319</v>
      </c>
      <c r="B12084">
        <v>1.19</v>
      </c>
      <c r="C12084">
        <v>2.02</v>
      </c>
      <c r="D12084">
        <v>3.2</v>
      </c>
      <c r="F12084" s="3">
        <v>-8.3000000000000001E-3</v>
      </c>
      <c r="G12084" s="4">
        <v>-9.7999999999999997E-3</v>
      </c>
      <c r="H12084" s="5">
        <v>-1.54E-2</v>
      </c>
      <c r="J12084" s="3">
        <f t="shared" ca="1" si="570"/>
        <v>-4.3069924846559436E-2</v>
      </c>
      <c r="K12084" s="4">
        <f t="shared" ca="1" si="571"/>
        <v>-1.4040470688127858E-2</v>
      </c>
      <c r="L12084" s="5">
        <f t="shared" ca="1" si="572"/>
        <v>4.3566538403547643E-3</v>
      </c>
    </row>
    <row r="12085" spans="1:12" x14ac:dyDescent="0.25">
      <c r="A12085" s="1">
        <v>40322</v>
      </c>
      <c r="B12085">
        <v>1.21</v>
      </c>
      <c r="C12085">
        <v>2.04</v>
      </c>
      <c r="D12085">
        <v>3.23</v>
      </c>
      <c r="F12085" s="3">
        <v>1.6799999999999999E-2</v>
      </c>
      <c r="G12085" s="4">
        <v>9.9000000000000008E-3</v>
      </c>
      <c r="H12085" s="5">
        <v>9.4000000000000004E-3</v>
      </c>
      <c r="J12085" s="3">
        <f t="shared" ca="1" si="570"/>
        <v>1.3483587971948024E-3</v>
      </c>
      <c r="K12085" s="4">
        <f t="shared" ca="1" si="571"/>
        <v>1.2830793128903886E-3</v>
      </c>
      <c r="L12085" s="5">
        <f t="shared" ca="1" si="572"/>
        <v>3.3303465616609631E-3</v>
      </c>
    </row>
    <row r="12086" spans="1:12" x14ac:dyDescent="0.25">
      <c r="A12086" s="1">
        <v>40323</v>
      </c>
      <c r="B12086">
        <v>1.21</v>
      </c>
      <c r="C12086">
        <v>2.0099999999999998</v>
      </c>
      <c r="D12086">
        <v>3.18</v>
      </c>
      <c r="F12086" s="3">
        <v>0</v>
      </c>
      <c r="G12086" s="4">
        <v>-1.47E-2</v>
      </c>
      <c r="H12086" s="5">
        <v>-1.55E-2</v>
      </c>
      <c r="J12086" s="3">
        <f t="shared" ca="1" si="570"/>
        <v>-6.275269485724262E-3</v>
      </c>
      <c r="K12086" s="4">
        <f t="shared" ca="1" si="571"/>
        <v>-1.5494193732213734E-2</v>
      </c>
      <c r="L12086" s="5">
        <f t="shared" ca="1" si="572"/>
        <v>7.8682362662920238E-3</v>
      </c>
    </row>
    <row r="12087" spans="1:12" x14ac:dyDescent="0.25">
      <c r="A12087" s="1">
        <v>40324</v>
      </c>
      <c r="B12087">
        <v>1.28</v>
      </c>
      <c r="C12087">
        <v>2.06</v>
      </c>
      <c r="D12087">
        <v>3.21</v>
      </c>
      <c r="F12087" s="3">
        <v>5.79E-2</v>
      </c>
      <c r="G12087" s="4">
        <v>2.4899999999999999E-2</v>
      </c>
      <c r="H12087" s="5">
        <v>9.4000000000000004E-3</v>
      </c>
      <c r="J12087" s="3">
        <f t="shared" ca="1" si="570"/>
        <v>-2.2206880574282006E-2</v>
      </c>
      <c r="K12087" s="4">
        <f t="shared" ca="1" si="571"/>
        <v>8.5378548233687294E-4</v>
      </c>
      <c r="L12087" s="5">
        <f t="shared" ca="1" si="572"/>
        <v>-1.2868404598864546E-2</v>
      </c>
    </row>
    <row r="12088" spans="1:12" x14ac:dyDescent="0.25">
      <c r="A12088" s="1">
        <v>40325</v>
      </c>
      <c r="B12088">
        <v>1.35</v>
      </c>
      <c r="C12088">
        <v>2.1800000000000002</v>
      </c>
      <c r="D12088">
        <v>3.34</v>
      </c>
      <c r="F12088" s="3">
        <v>5.4699999999999999E-2</v>
      </c>
      <c r="G12088" s="4">
        <v>5.8299999999999998E-2</v>
      </c>
      <c r="H12088" s="5">
        <v>4.0500000000000001E-2</v>
      </c>
      <c r="J12088" s="3">
        <f t="shared" ca="1" si="570"/>
        <v>-1.7231465178249521E-2</v>
      </c>
      <c r="K12088" s="4">
        <f t="shared" ca="1" si="571"/>
        <v>5.4354183527377089E-3</v>
      </c>
      <c r="L12088" s="5">
        <f t="shared" ca="1" si="572"/>
        <v>-1.95903359954143E-2</v>
      </c>
    </row>
    <row r="12089" spans="1:12" x14ac:dyDescent="0.25">
      <c r="A12089" s="1">
        <v>40326</v>
      </c>
      <c r="B12089">
        <v>1.26</v>
      </c>
      <c r="C12089">
        <v>2.1</v>
      </c>
      <c r="D12089">
        <v>3.31</v>
      </c>
      <c r="F12089" s="3">
        <v>-6.6699999999999995E-2</v>
      </c>
      <c r="G12089" s="4">
        <v>-3.6700000000000003E-2</v>
      </c>
      <c r="H12089" s="5">
        <v>-8.9999999999999993E-3</v>
      </c>
      <c r="J12089" s="3">
        <f t="shared" ca="1" si="570"/>
        <v>2.5693517033075958E-2</v>
      </c>
      <c r="K12089" s="4">
        <f t="shared" ca="1" si="571"/>
        <v>-1.0620368936719728E-2</v>
      </c>
      <c r="L12089" s="5">
        <f t="shared" ca="1" si="572"/>
        <v>-6.0627197182594184E-3</v>
      </c>
    </row>
    <row r="12090" spans="1:12" x14ac:dyDescent="0.25">
      <c r="A12090" s="1">
        <v>40330</v>
      </c>
      <c r="B12090">
        <v>1.26</v>
      </c>
      <c r="C12090">
        <v>2.09</v>
      </c>
      <c r="D12090">
        <v>3.29</v>
      </c>
      <c r="F12090" s="3">
        <v>0</v>
      </c>
      <c r="G12090" s="4">
        <v>-4.7999999999999996E-3</v>
      </c>
      <c r="H12090" s="5">
        <v>-6.0000000000000001E-3</v>
      </c>
      <c r="J12090" s="3">
        <f t="shared" ca="1" si="570"/>
        <v>2.8206327840519612E-2</v>
      </c>
      <c r="K12090" s="4">
        <f t="shared" ca="1" si="571"/>
        <v>-3.3817998499139329E-2</v>
      </c>
      <c r="L12090" s="5">
        <f t="shared" ca="1" si="572"/>
        <v>-2.6359705620660492E-2</v>
      </c>
    </row>
    <row r="12091" spans="1:12" x14ac:dyDescent="0.25">
      <c r="A12091" s="1">
        <v>40331</v>
      </c>
      <c r="B12091">
        <v>1.3</v>
      </c>
      <c r="C12091">
        <v>2.14</v>
      </c>
      <c r="D12091">
        <v>3.35</v>
      </c>
      <c r="F12091" s="3">
        <v>3.1699999999999999E-2</v>
      </c>
      <c r="G12091" s="4">
        <v>2.3900000000000001E-2</v>
      </c>
      <c r="H12091" s="5">
        <v>1.8200000000000001E-2</v>
      </c>
      <c r="J12091" s="3">
        <f t="shared" ca="1" si="570"/>
        <v>-1.4032110878682497E-2</v>
      </c>
      <c r="K12091" s="4">
        <f t="shared" ca="1" si="571"/>
        <v>7.8920577393452908E-3</v>
      </c>
      <c r="L12091" s="5">
        <f t="shared" ca="1" si="572"/>
        <v>-9.7481765434979765E-3</v>
      </c>
    </row>
    <row r="12092" spans="1:12" x14ac:dyDescent="0.25">
      <c r="A12092" s="1">
        <v>40332</v>
      </c>
      <c r="B12092">
        <v>1.31</v>
      </c>
      <c r="C12092">
        <v>2.17</v>
      </c>
      <c r="D12092">
        <v>3.39</v>
      </c>
      <c r="F12092" s="3">
        <v>7.7000000000000002E-3</v>
      </c>
      <c r="G12092" s="4">
        <v>1.4E-2</v>
      </c>
      <c r="H12092" s="5">
        <v>1.1900000000000001E-2</v>
      </c>
      <c r="J12092" s="3">
        <f t="shared" ca="1" si="570"/>
        <v>-4.309419336623737E-2</v>
      </c>
      <c r="K12092" s="4">
        <f t="shared" ca="1" si="571"/>
        <v>-1.9232179152067867E-2</v>
      </c>
      <c r="L12092" s="5">
        <f t="shared" ca="1" si="572"/>
        <v>2.9147189846364229E-3</v>
      </c>
    </row>
    <row r="12093" spans="1:12" x14ac:dyDescent="0.25">
      <c r="A12093" s="1">
        <v>40333</v>
      </c>
      <c r="B12093">
        <v>1.17</v>
      </c>
      <c r="C12093">
        <v>1.98</v>
      </c>
      <c r="D12093">
        <v>3.2</v>
      </c>
      <c r="F12093" s="3">
        <v>-0.1069</v>
      </c>
      <c r="G12093" s="4">
        <v>-8.7599999999999997E-2</v>
      </c>
      <c r="H12093" s="5">
        <v>-5.6000000000000001E-2</v>
      </c>
      <c r="J12093" s="3">
        <f t="shared" ca="1" si="570"/>
        <v>-2.2697586966826992E-2</v>
      </c>
      <c r="K12093" s="4">
        <f t="shared" ca="1" si="571"/>
        <v>1.5072125673804022E-2</v>
      </c>
      <c r="L12093" s="5">
        <f t="shared" ca="1" si="572"/>
        <v>1.1593942339319931E-3</v>
      </c>
    </row>
    <row r="12094" spans="1:12" x14ac:dyDescent="0.25">
      <c r="A12094" s="1">
        <v>40336</v>
      </c>
      <c r="B12094">
        <v>1.17</v>
      </c>
      <c r="C12094">
        <v>1.95</v>
      </c>
      <c r="D12094">
        <v>3.17</v>
      </c>
      <c r="F12094" s="3">
        <v>0</v>
      </c>
      <c r="G12094" s="4">
        <v>-1.52E-2</v>
      </c>
      <c r="H12094" s="5">
        <v>-9.4000000000000004E-3</v>
      </c>
      <c r="J12094" s="3">
        <f t="shared" ca="1" si="570"/>
        <v>1.1049085697391284E-2</v>
      </c>
      <c r="K12094" s="4">
        <f t="shared" ca="1" si="571"/>
        <v>-1.5739617263903456E-2</v>
      </c>
      <c r="L12094" s="5">
        <f t="shared" ca="1" si="572"/>
        <v>1.4145707169314667E-2</v>
      </c>
    </row>
    <row r="12095" spans="1:12" x14ac:dyDescent="0.25">
      <c r="A12095" s="1">
        <v>40337</v>
      </c>
      <c r="B12095">
        <v>1.21</v>
      </c>
      <c r="C12095">
        <v>1.98</v>
      </c>
      <c r="D12095">
        <v>3.18</v>
      </c>
      <c r="F12095" s="3">
        <v>3.4200000000000001E-2</v>
      </c>
      <c r="G12095" s="4">
        <v>1.54E-2</v>
      </c>
      <c r="H12095" s="5">
        <v>3.2000000000000002E-3</v>
      </c>
      <c r="J12095" s="3">
        <f t="shared" ca="1" si="570"/>
        <v>9.5213679415109605E-3</v>
      </c>
      <c r="K12095" s="4">
        <f t="shared" ca="1" si="571"/>
        <v>-1.1163756563419861E-2</v>
      </c>
      <c r="L12095" s="5">
        <f t="shared" ca="1" si="572"/>
        <v>5.7395342436840412E-4</v>
      </c>
    </row>
    <row r="12096" spans="1:12" x14ac:dyDescent="0.25">
      <c r="A12096" s="1">
        <v>40338</v>
      </c>
      <c r="B12096">
        <v>1.19</v>
      </c>
      <c r="C12096">
        <v>1.99</v>
      </c>
      <c r="D12096">
        <v>3.2</v>
      </c>
      <c r="F12096" s="3">
        <v>-1.6500000000000001E-2</v>
      </c>
      <c r="G12096" s="4">
        <v>5.1000000000000004E-3</v>
      </c>
      <c r="H12096" s="5">
        <v>6.3E-3</v>
      </c>
      <c r="J12096" s="3">
        <f t="shared" ca="1" si="570"/>
        <v>1.7160277471890532E-2</v>
      </c>
      <c r="K12096" s="4">
        <f t="shared" ca="1" si="571"/>
        <v>1.4345919561455532E-2</v>
      </c>
      <c r="L12096" s="5">
        <f t="shared" ca="1" si="572"/>
        <v>2.7127484666062525E-2</v>
      </c>
    </row>
    <row r="12097" spans="1:12" x14ac:dyDescent="0.25">
      <c r="A12097" s="1">
        <v>40339</v>
      </c>
      <c r="B12097">
        <v>1.27</v>
      </c>
      <c r="C12097">
        <v>2.12</v>
      </c>
      <c r="D12097">
        <v>3.33</v>
      </c>
      <c r="F12097" s="3">
        <v>6.7199999999999996E-2</v>
      </c>
      <c r="G12097" s="4">
        <v>6.5299999999999997E-2</v>
      </c>
      <c r="H12097" s="5">
        <v>4.0599999999999997E-2</v>
      </c>
      <c r="J12097" s="3">
        <f t="shared" ca="1" si="570"/>
        <v>-4.1467812173525215E-2</v>
      </c>
      <c r="K12097" s="4">
        <f t="shared" ca="1" si="571"/>
        <v>7.3953621378510664E-3</v>
      </c>
      <c r="L12097" s="5">
        <f t="shared" ca="1" si="572"/>
        <v>-2.2944030131933191E-2</v>
      </c>
    </row>
    <row r="12098" spans="1:12" x14ac:dyDescent="0.25">
      <c r="A12098" s="1">
        <v>40340</v>
      </c>
      <c r="B12098">
        <v>1.21</v>
      </c>
      <c r="C12098">
        <v>2.0299999999999998</v>
      </c>
      <c r="D12098">
        <v>3.24</v>
      </c>
      <c r="F12098" s="3">
        <v>-4.7199999999999999E-2</v>
      </c>
      <c r="G12098" s="4">
        <v>-4.2500000000000003E-2</v>
      </c>
      <c r="H12098" s="5">
        <v>-2.7E-2</v>
      </c>
      <c r="J12098" s="3">
        <f t="shared" ca="1" si="570"/>
        <v>-1.151042052821867E-3</v>
      </c>
      <c r="K12098" s="4">
        <f t="shared" ca="1" si="571"/>
        <v>-1.0166020378875588E-2</v>
      </c>
      <c r="L12098" s="5">
        <f t="shared" ca="1" si="572"/>
        <v>7.5081654766754637E-4</v>
      </c>
    </row>
    <row r="12099" spans="1:12" x14ac:dyDescent="0.25">
      <c r="A12099" s="1">
        <v>40343</v>
      </c>
      <c r="B12099">
        <v>1.23</v>
      </c>
      <c r="C12099">
        <v>2.0699999999999998</v>
      </c>
      <c r="D12099">
        <v>3.28</v>
      </c>
      <c r="F12099" s="3">
        <v>1.6500000000000001E-2</v>
      </c>
      <c r="G12099" s="4">
        <v>1.9699999999999999E-2</v>
      </c>
      <c r="H12099" s="5">
        <v>1.23E-2</v>
      </c>
      <c r="J12099" s="3">
        <f t="shared" ca="1" si="570"/>
        <v>-1.9505358618207028E-2</v>
      </c>
      <c r="K12099" s="4">
        <f t="shared" ca="1" si="571"/>
        <v>-5.8089113173229465E-3</v>
      </c>
      <c r="L12099" s="5">
        <f t="shared" ca="1" si="572"/>
        <v>1.1389090089719604E-2</v>
      </c>
    </row>
    <row r="12100" spans="1:12" x14ac:dyDescent="0.25">
      <c r="A12100" s="1">
        <v>40344</v>
      </c>
      <c r="B12100">
        <v>1.26</v>
      </c>
      <c r="C12100">
        <v>2.1</v>
      </c>
      <c r="D12100">
        <v>3.32</v>
      </c>
      <c r="F12100" s="3">
        <v>2.4400000000000002E-2</v>
      </c>
      <c r="G12100" s="4">
        <v>1.4500000000000001E-2</v>
      </c>
      <c r="H12100" s="5">
        <v>1.2200000000000001E-2</v>
      </c>
      <c r="J12100" s="3">
        <f t="shared" ca="1" si="570"/>
        <v>1.8782642877627008E-2</v>
      </c>
      <c r="K12100" s="4">
        <f t="shared" ca="1" si="571"/>
        <v>1.4732274657716937E-2</v>
      </c>
      <c r="L12100" s="5">
        <f t="shared" ca="1" si="572"/>
        <v>-7.4883381972002203E-3</v>
      </c>
    </row>
    <row r="12101" spans="1:12" x14ac:dyDescent="0.25">
      <c r="A12101" s="1">
        <v>40345</v>
      </c>
      <c r="B12101">
        <v>1.22</v>
      </c>
      <c r="C12101">
        <v>2.06</v>
      </c>
      <c r="D12101">
        <v>3.27</v>
      </c>
      <c r="F12101" s="3">
        <v>-3.1699999999999999E-2</v>
      </c>
      <c r="G12101" s="4">
        <v>-1.9E-2</v>
      </c>
      <c r="H12101" s="5">
        <v>-1.5100000000000001E-2</v>
      </c>
      <c r="J12101" s="3">
        <f t="shared" ca="1" si="570"/>
        <v>-1.4459990865596878E-4</v>
      </c>
      <c r="K12101" s="4">
        <f t="shared" ca="1" si="571"/>
        <v>6.1712880824478719E-3</v>
      </c>
      <c r="L12101" s="5">
        <f t="shared" ca="1" si="572"/>
        <v>-8.106425814626065E-3</v>
      </c>
    </row>
    <row r="12102" spans="1:12" x14ac:dyDescent="0.25">
      <c r="A12102" s="1">
        <v>40346</v>
      </c>
      <c r="B12102">
        <v>1.18</v>
      </c>
      <c r="C12102">
        <v>2.0099999999999998</v>
      </c>
      <c r="D12102">
        <v>3.21</v>
      </c>
      <c r="F12102" s="3">
        <v>-3.2800000000000003E-2</v>
      </c>
      <c r="G12102" s="4">
        <v>-2.4299999999999999E-2</v>
      </c>
      <c r="H12102" s="5">
        <v>-1.83E-2</v>
      </c>
      <c r="J12102" s="3">
        <f t="shared" ref="J12102:J12165" ca="1" si="573">NORMSINV(RAND())*F$3</f>
        <v>-4.9951803742094729E-2</v>
      </c>
      <c r="K12102" s="4">
        <f t="shared" ref="K12102:K12165" ca="1" si="574">NORMSINV(RAND())*G$3</f>
        <v>3.2535873633758802E-2</v>
      </c>
      <c r="L12102" s="5">
        <f t="shared" ref="L12102:L12165" ca="1" si="575">NORMSINV(RAND())*H$3</f>
        <v>-1.2508034134188254E-2</v>
      </c>
    </row>
    <row r="12103" spans="1:12" x14ac:dyDescent="0.25">
      <c r="A12103" s="1">
        <v>40347</v>
      </c>
      <c r="B12103">
        <v>1.2</v>
      </c>
      <c r="C12103">
        <v>2.04</v>
      </c>
      <c r="D12103">
        <v>3.24</v>
      </c>
      <c r="F12103" s="3">
        <v>1.6899999999999998E-2</v>
      </c>
      <c r="G12103" s="4">
        <v>1.49E-2</v>
      </c>
      <c r="H12103" s="5">
        <v>9.2999999999999992E-3</v>
      </c>
      <c r="J12103" s="3">
        <f t="shared" ca="1" si="573"/>
        <v>1.2518082578402265E-2</v>
      </c>
      <c r="K12103" s="4">
        <f t="shared" ca="1" si="574"/>
        <v>7.9201190812698292E-3</v>
      </c>
      <c r="L12103" s="5">
        <f t="shared" ca="1" si="575"/>
        <v>-1.4922983265204954E-2</v>
      </c>
    </row>
    <row r="12104" spans="1:12" x14ac:dyDescent="0.25">
      <c r="A12104" s="1">
        <v>40350</v>
      </c>
      <c r="B12104">
        <v>1.21</v>
      </c>
      <c r="C12104">
        <v>2.0499999999999998</v>
      </c>
      <c r="D12104">
        <v>3.26</v>
      </c>
      <c r="F12104" s="3">
        <v>8.3000000000000001E-3</v>
      </c>
      <c r="G12104" s="4">
        <v>4.8999999999999998E-3</v>
      </c>
      <c r="H12104" s="5">
        <v>6.1999999999999998E-3</v>
      </c>
      <c r="J12104" s="3">
        <f t="shared" ca="1" si="573"/>
        <v>-7.8933104563504945E-3</v>
      </c>
      <c r="K12104" s="4">
        <f t="shared" ca="1" si="574"/>
        <v>-1.5676574483269564E-3</v>
      </c>
      <c r="L12104" s="5">
        <f t="shared" ca="1" si="575"/>
        <v>-5.2306892142443785E-3</v>
      </c>
    </row>
    <row r="12105" spans="1:12" x14ac:dyDescent="0.25">
      <c r="A12105" s="1">
        <v>40351</v>
      </c>
      <c r="B12105">
        <v>1.1499999999999999</v>
      </c>
      <c r="C12105">
        <v>1.98</v>
      </c>
      <c r="D12105">
        <v>3.18</v>
      </c>
      <c r="F12105" s="3">
        <v>-4.9599999999999998E-2</v>
      </c>
      <c r="G12105" s="4">
        <v>-3.4099999999999998E-2</v>
      </c>
      <c r="H12105" s="5">
        <v>-2.4500000000000001E-2</v>
      </c>
      <c r="J12105" s="3">
        <f t="shared" ca="1" si="573"/>
        <v>-1.3525708640939996E-2</v>
      </c>
      <c r="K12105" s="4">
        <f t="shared" ca="1" si="574"/>
        <v>-2.4256979039410001E-2</v>
      </c>
      <c r="L12105" s="5">
        <f t="shared" ca="1" si="575"/>
        <v>-1.0970057796957377E-2</v>
      </c>
    </row>
    <row r="12106" spans="1:12" x14ac:dyDescent="0.25">
      <c r="A12106" s="1">
        <v>40352</v>
      </c>
      <c r="B12106">
        <v>1.1100000000000001</v>
      </c>
      <c r="C12106">
        <v>1.93</v>
      </c>
      <c r="D12106">
        <v>3.13</v>
      </c>
      <c r="F12106" s="3">
        <v>-3.4799999999999998E-2</v>
      </c>
      <c r="G12106" s="4">
        <v>-2.53E-2</v>
      </c>
      <c r="H12106" s="5">
        <v>-1.5699999999999999E-2</v>
      </c>
      <c r="J12106" s="3">
        <f t="shared" ca="1" si="573"/>
        <v>1.6138078985847053E-2</v>
      </c>
      <c r="K12106" s="4">
        <f t="shared" ca="1" si="574"/>
        <v>-2.0331153211122752E-2</v>
      </c>
      <c r="L12106" s="5">
        <f t="shared" ca="1" si="575"/>
        <v>-1.1557211734997226E-2</v>
      </c>
    </row>
    <row r="12107" spans="1:12" x14ac:dyDescent="0.25">
      <c r="A12107" s="1">
        <v>40353</v>
      </c>
      <c r="B12107">
        <v>1.1000000000000001</v>
      </c>
      <c r="C12107">
        <v>1.93</v>
      </c>
      <c r="D12107">
        <v>3.14</v>
      </c>
      <c r="F12107" s="3">
        <v>-8.9999999999999993E-3</v>
      </c>
      <c r="G12107" s="4">
        <v>0</v>
      </c>
      <c r="H12107" s="5">
        <v>3.2000000000000002E-3</v>
      </c>
      <c r="J12107" s="3">
        <f t="shared" ca="1" si="573"/>
        <v>4.0186145488919521E-3</v>
      </c>
      <c r="K12107" s="4">
        <f t="shared" ca="1" si="574"/>
        <v>-3.4591087913234397E-2</v>
      </c>
      <c r="L12107" s="5">
        <f t="shared" ca="1" si="575"/>
        <v>-2.967775933843403E-3</v>
      </c>
    </row>
    <row r="12108" spans="1:12" x14ac:dyDescent="0.25">
      <c r="A12108" s="1">
        <v>40354</v>
      </c>
      <c r="B12108">
        <v>1.07</v>
      </c>
      <c r="C12108">
        <v>1.9</v>
      </c>
      <c r="D12108">
        <v>3.12</v>
      </c>
      <c r="F12108" s="3">
        <v>-2.7300000000000001E-2</v>
      </c>
      <c r="G12108" s="4">
        <v>-1.55E-2</v>
      </c>
      <c r="H12108" s="5">
        <v>-6.4000000000000003E-3</v>
      </c>
      <c r="J12108" s="3">
        <f t="shared" ca="1" si="573"/>
        <v>-3.0062149385775366E-2</v>
      </c>
      <c r="K12108" s="4">
        <f t="shared" ca="1" si="574"/>
        <v>1.8361703814195702E-3</v>
      </c>
      <c r="L12108" s="5">
        <f t="shared" ca="1" si="575"/>
        <v>-1.799145808820422E-2</v>
      </c>
    </row>
    <row r="12109" spans="1:12" x14ac:dyDescent="0.25">
      <c r="A12109" s="1">
        <v>40357</v>
      </c>
      <c r="B12109">
        <v>1.03</v>
      </c>
      <c r="C12109">
        <v>1.83</v>
      </c>
      <c r="D12109">
        <v>3.05</v>
      </c>
      <c r="F12109" s="3">
        <v>-3.7400000000000003E-2</v>
      </c>
      <c r="G12109" s="4">
        <v>-3.6799999999999999E-2</v>
      </c>
      <c r="H12109" s="5">
        <v>-2.24E-2</v>
      </c>
      <c r="J12109" s="3">
        <f t="shared" ca="1" si="573"/>
        <v>3.3550396947884545E-2</v>
      </c>
      <c r="K12109" s="4">
        <f t="shared" ca="1" si="574"/>
        <v>1.3082182348258845E-2</v>
      </c>
      <c r="L12109" s="5">
        <f t="shared" ca="1" si="575"/>
        <v>-3.0743303701197713E-3</v>
      </c>
    </row>
    <row r="12110" spans="1:12" x14ac:dyDescent="0.25">
      <c r="A12110" s="1">
        <v>40358</v>
      </c>
      <c r="B12110">
        <v>0.99</v>
      </c>
      <c r="C12110">
        <v>1.78</v>
      </c>
      <c r="D12110">
        <v>2.97</v>
      </c>
      <c r="F12110" s="3">
        <v>-3.8800000000000001E-2</v>
      </c>
      <c r="G12110" s="4">
        <v>-2.7300000000000001E-2</v>
      </c>
      <c r="H12110" s="5">
        <v>-2.6200000000000001E-2</v>
      </c>
      <c r="J12110" s="3">
        <f t="shared" ca="1" si="573"/>
        <v>-3.1611139576190744E-2</v>
      </c>
      <c r="K12110" s="4">
        <f t="shared" ca="1" si="574"/>
        <v>2.6398386716647527E-3</v>
      </c>
      <c r="L12110" s="5">
        <f t="shared" ca="1" si="575"/>
        <v>-2.0964187079027426E-2</v>
      </c>
    </row>
    <row r="12111" spans="1:12" x14ac:dyDescent="0.25">
      <c r="A12111" s="1">
        <v>40359</v>
      </c>
      <c r="B12111">
        <v>1</v>
      </c>
      <c r="C12111">
        <v>1.79</v>
      </c>
      <c r="D12111">
        <v>2.97</v>
      </c>
      <c r="F12111" s="3">
        <v>1.01E-2</v>
      </c>
      <c r="G12111" s="4">
        <v>5.5999999999999999E-3</v>
      </c>
      <c r="H12111" s="5">
        <v>0</v>
      </c>
      <c r="J12111" s="3">
        <f t="shared" ca="1" si="573"/>
        <v>1.8099101899645718E-2</v>
      </c>
      <c r="K12111" s="4">
        <f t="shared" ca="1" si="574"/>
        <v>-4.1796985491004439E-3</v>
      </c>
      <c r="L12111" s="5">
        <f t="shared" ca="1" si="575"/>
        <v>7.3392462102190919E-3</v>
      </c>
    </row>
    <row r="12112" spans="1:12" x14ac:dyDescent="0.25">
      <c r="A12112" s="1">
        <v>40360</v>
      </c>
      <c r="B12112">
        <v>1.01</v>
      </c>
      <c r="C12112">
        <v>1.8</v>
      </c>
      <c r="D12112">
        <v>2.96</v>
      </c>
      <c r="F12112" s="3">
        <v>0.01</v>
      </c>
      <c r="G12112" s="4">
        <v>5.5999999999999999E-3</v>
      </c>
      <c r="H12112" s="5">
        <v>-3.3999999999999998E-3</v>
      </c>
      <c r="J12112" s="3">
        <f t="shared" ca="1" si="573"/>
        <v>-3.8696560032760979E-2</v>
      </c>
      <c r="K12112" s="4">
        <f t="shared" ca="1" si="574"/>
        <v>-1.8100064060071502E-2</v>
      </c>
      <c r="L12112" s="5">
        <f t="shared" ca="1" si="575"/>
        <v>-1.6669011287027739E-2</v>
      </c>
    </row>
    <row r="12113" spans="1:12" x14ac:dyDescent="0.25">
      <c r="A12113" s="1">
        <v>40361</v>
      </c>
      <c r="B12113">
        <v>1.04</v>
      </c>
      <c r="C12113">
        <v>1.82</v>
      </c>
      <c r="D12113">
        <v>3</v>
      </c>
      <c r="F12113" s="3">
        <v>2.9700000000000001E-2</v>
      </c>
      <c r="G12113" s="4">
        <v>1.11E-2</v>
      </c>
      <c r="H12113" s="5">
        <v>1.35E-2</v>
      </c>
      <c r="J12113" s="3">
        <f t="shared" ca="1" si="573"/>
        <v>-1.4330498408512214E-2</v>
      </c>
      <c r="K12113" s="4">
        <f t="shared" ca="1" si="574"/>
        <v>-1.0046548857244318E-2</v>
      </c>
      <c r="L12113" s="5">
        <f t="shared" ca="1" si="575"/>
        <v>2.1862150161802436E-2</v>
      </c>
    </row>
    <row r="12114" spans="1:12" x14ac:dyDescent="0.25">
      <c r="A12114" s="1">
        <v>40365</v>
      </c>
      <c r="B12114">
        <v>1</v>
      </c>
      <c r="C12114">
        <v>1.76</v>
      </c>
      <c r="D12114">
        <v>2.95</v>
      </c>
      <c r="F12114" s="3">
        <v>-3.85E-2</v>
      </c>
      <c r="G12114" s="4">
        <v>-3.3000000000000002E-2</v>
      </c>
      <c r="H12114" s="5">
        <v>-1.67E-2</v>
      </c>
      <c r="J12114" s="3">
        <f t="shared" ca="1" si="573"/>
        <v>1.8245882812975959E-2</v>
      </c>
      <c r="K12114" s="4">
        <f t="shared" ca="1" si="574"/>
        <v>-1.0264094941919811E-2</v>
      </c>
      <c r="L12114" s="5">
        <f t="shared" ca="1" si="575"/>
        <v>3.0587484880736145E-2</v>
      </c>
    </row>
    <row r="12115" spans="1:12" x14ac:dyDescent="0.25">
      <c r="A12115" s="1">
        <v>40366</v>
      </c>
      <c r="B12115">
        <v>1.01</v>
      </c>
      <c r="C12115">
        <v>1.79</v>
      </c>
      <c r="D12115">
        <v>3</v>
      </c>
      <c r="F12115" s="3">
        <v>0.01</v>
      </c>
      <c r="G12115" s="4">
        <v>1.7000000000000001E-2</v>
      </c>
      <c r="H12115" s="5">
        <v>1.6899999999999998E-2</v>
      </c>
      <c r="J12115" s="3">
        <f t="shared" ca="1" si="573"/>
        <v>3.0797149260626995E-2</v>
      </c>
      <c r="K12115" s="4">
        <f t="shared" ca="1" si="574"/>
        <v>7.0899040419876306E-3</v>
      </c>
      <c r="L12115" s="5">
        <f t="shared" ca="1" si="575"/>
        <v>-2.7860345624599839E-2</v>
      </c>
    </row>
    <row r="12116" spans="1:12" x14ac:dyDescent="0.25">
      <c r="A12116" s="1">
        <v>40367</v>
      </c>
      <c r="B12116">
        <v>1.01</v>
      </c>
      <c r="C12116">
        <v>1.8</v>
      </c>
      <c r="D12116">
        <v>3.04</v>
      </c>
      <c r="F12116" s="3">
        <v>0</v>
      </c>
      <c r="G12116" s="4">
        <v>5.5999999999999999E-3</v>
      </c>
      <c r="H12116" s="5">
        <v>1.3299999999999999E-2</v>
      </c>
      <c r="J12116" s="3">
        <f t="shared" ca="1" si="573"/>
        <v>1.7199587892483971E-2</v>
      </c>
      <c r="K12116" s="4">
        <f t="shared" ca="1" si="574"/>
        <v>5.4694768964479177E-3</v>
      </c>
      <c r="L12116" s="5">
        <f t="shared" ca="1" si="575"/>
        <v>1.4220575051592731E-2</v>
      </c>
    </row>
    <row r="12117" spans="1:12" x14ac:dyDescent="0.25">
      <c r="A12117" s="1">
        <v>40368</v>
      </c>
      <c r="B12117">
        <v>1.03</v>
      </c>
      <c r="C12117">
        <v>1.85</v>
      </c>
      <c r="D12117">
        <v>3.07</v>
      </c>
      <c r="F12117" s="3">
        <v>1.9800000000000002E-2</v>
      </c>
      <c r="G12117" s="4">
        <v>2.7799999999999998E-2</v>
      </c>
      <c r="H12117" s="5">
        <v>9.9000000000000008E-3</v>
      </c>
      <c r="J12117" s="3">
        <f t="shared" ca="1" si="573"/>
        <v>1.793064918387235E-3</v>
      </c>
      <c r="K12117" s="4">
        <f t="shared" ca="1" si="574"/>
        <v>-2.5431393068497773E-2</v>
      </c>
      <c r="L12117" s="5">
        <f t="shared" ca="1" si="575"/>
        <v>7.3036330876504784E-3</v>
      </c>
    </row>
    <row r="12118" spans="1:12" x14ac:dyDescent="0.25">
      <c r="A12118" s="1">
        <v>40371</v>
      </c>
      <c r="B12118">
        <v>1.06</v>
      </c>
      <c r="C12118">
        <v>1.85</v>
      </c>
      <c r="D12118">
        <v>3.08</v>
      </c>
      <c r="F12118" s="3">
        <v>2.9100000000000001E-2</v>
      </c>
      <c r="G12118" s="4">
        <v>0</v>
      </c>
      <c r="H12118" s="5">
        <v>3.3E-3</v>
      </c>
      <c r="J12118" s="3">
        <f t="shared" ca="1" si="573"/>
        <v>-3.5966478349019832E-3</v>
      </c>
      <c r="K12118" s="4">
        <f t="shared" ca="1" si="574"/>
        <v>-4.4333024750351106E-2</v>
      </c>
      <c r="L12118" s="5">
        <f t="shared" ca="1" si="575"/>
        <v>-8.0810211392069937E-4</v>
      </c>
    </row>
    <row r="12119" spans="1:12" x14ac:dyDescent="0.25">
      <c r="A12119" s="1">
        <v>40372</v>
      </c>
      <c r="B12119">
        <v>1.0900000000000001</v>
      </c>
      <c r="C12119">
        <v>1.9</v>
      </c>
      <c r="D12119">
        <v>3.15</v>
      </c>
      <c r="F12119" s="3">
        <v>2.8299999999999999E-2</v>
      </c>
      <c r="G12119" s="4">
        <v>2.7E-2</v>
      </c>
      <c r="H12119" s="5">
        <v>2.2700000000000001E-2</v>
      </c>
      <c r="J12119" s="3">
        <f t="shared" ca="1" si="573"/>
        <v>-1.7605991659616319E-3</v>
      </c>
      <c r="K12119" s="4">
        <f t="shared" ca="1" si="574"/>
        <v>-1.1323777187007023E-4</v>
      </c>
      <c r="L12119" s="5">
        <f t="shared" ca="1" si="575"/>
        <v>1.3877544468038022E-3</v>
      </c>
    </row>
    <row r="12120" spans="1:12" x14ac:dyDescent="0.25">
      <c r="A12120" s="1">
        <v>40373</v>
      </c>
      <c r="B12120">
        <v>1.02</v>
      </c>
      <c r="C12120">
        <v>1.82</v>
      </c>
      <c r="D12120">
        <v>3.07</v>
      </c>
      <c r="F12120" s="3">
        <v>-6.4199999999999993E-2</v>
      </c>
      <c r="G12120" s="4">
        <v>-4.2099999999999999E-2</v>
      </c>
      <c r="H12120" s="5">
        <v>-2.5399999999999999E-2</v>
      </c>
      <c r="J12120" s="3">
        <f t="shared" ca="1" si="573"/>
        <v>2.7032372491835543E-2</v>
      </c>
      <c r="K12120" s="4">
        <f t="shared" ca="1" si="574"/>
        <v>-1.3313082344233996E-2</v>
      </c>
      <c r="L12120" s="5">
        <f t="shared" ca="1" si="575"/>
        <v>-1.4117391438227104E-4</v>
      </c>
    </row>
    <row r="12121" spans="1:12" x14ac:dyDescent="0.25">
      <c r="A12121" s="1">
        <v>40374</v>
      </c>
      <c r="B12121">
        <v>0.98</v>
      </c>
      <c r="C12121">
        <v>1.76</v>
      </c>
      <c r="D12121">
        <v>3</v>
      </c>
      <c r="F12121" s="3">
        <v>-3.9199999999999999E-2</v>
      </c>
      <c r="G12121" s="4">
        <v>-3.3000000000000002E-2</v>
      </c>
      <c r="H12121" s="5">
        <v>-2.2800000000000001E-2</v>
      </c>
      <c r="J12121" s="3">
        <f t="shared" ca="1" si="573"/>
        <v>2.7867772394222525E-2</v>
      </c>
      <c r="K12121" s="4">
        <f t="shared" ca="1" si="574"/>
        <v>-1.1584671807678272E-3</v>
      </c>
      <c r="L12121" s="5">
        <f t="shared" ca="1" si="575"/>
        <v>1.331145936414467E-2</v>
      </c>
    </row>
    <row r="12122" spans="1:12" x14ac:dyDescent="0.25">
      <c r="A12122" s="1">
        <v>40375</v>
      </c>
      <c r="B12122">
        <v>0.94</v>
      </c>
      <c r="C12122">
        <v>1.7</v>
      </c>
      <c r="D12122">
        <v>2.96</v>
      </c>
      <c r="F12122" s="3">
        <v>-4.0800000000000003E-2</v>
      </c>
      <c r="G12122" s="4">
        <v>-3.4099999999999998E-2</v>
      </c>
      <c r="H12122" s="5">
        <v>-1.3299999999999999E-2</v>
      </c>
      <c r="J12122" s="3">
        <f t="shared" ca="1" si="573"/>
        <v>2.939353681452183E-2</v>
      </c>
      <c r="K12122" s="4">
        <f t="shared" ca="1" si="574"/>
        <v>-2.191480661438373E-2</v>
      </c>
      <c r="L12122" s="5">
        <f t="shared" ca="1" si="575"/>
        <v>-1.1793175430447018E-2</v>
      </c>
    </row>
    <row r="12123" spans="1:12" x14ac:dyDescent="0.25">
      <c r="A12123" s="1">
        <v>40378</v>
      </c>
      <c r="B12123">
        <v>0.95</v>
      </c>
      <c r="C12123">
        <v>1.73</v>
      </c>
      <c r="D12123">
        <v>2.99</v>
      </c>
      <c r="F12123" s="3">
        <v>1.06E-2</v>
      </c>
      <c r="G12123" s="4">
        <v>1.7600000000000001E-2</v>
      </c>
      <c r="H12123" s="5">
        <v>1.01E-2</v>
      </c>
      <c r="J12123" s="3">
        <f t="shared" ca="1" si="573"/>
        <v>-4.6306665401035146E-2</v>
      </c>
      <c r="K12123" s="4">
        <f t="shared" ca="1" si="574"/>
        <v>-4.6553510264571926E-3</v>
      </c>
      <c r="L12123" s="5">
        <f t="shared" ca="1" si="575"/>
        <v>-1.462811921399461E-2</v>
      </c>
    </row>
    <row r="12124" spans="1:12" x14ac:dyDescent="0.25">
      <c r="A12124" s="1">
        <v>40379</v>
      </c>
      <c r="B12124">
        <v>0.94</v>
      </c>
      <c r="C12124">
        <v>1.71</v>
      </c>
      <c r="D12124">
        <v>2.98</v>
      </c>
      <c r="F12124" s="3">
        <v>-1.0500000000000001E-2</v>
      </c>
      <c r="G12124" s="4">
        <v>-1.1599999999999999E-2</v>
      </c>
      <c r="H12124" s="5">
        <v>-3.3E-3</v>
      </c>
      <c r="J12124" s="3">
        <f t="shared" ca="1" si="573"/>
        <v>1.1177557607023892E-2</v>
      </c>
      <c r="K12124" s="4">
        <f t="shared" ca="1" si="574"/>
        <v>-3.1529801088420677E-2</v>
      </c>
      <c r="L12124" s="5">
        <f t="shared" ca="1" si="575"/>
        <v>-2.1662987830606287E-2</v>
      </c>
    </row>
    <row r="12125" spans="1:12" x14ac:dyDescent="0.25">
      <c r="A12125" s="1">
        <v>40380</v>
      </c>
      <c r="B12125">
        <v>0.91</v>
      </c>
      <c r="C12125">
        <v>1.66</v>
      </c>
      <c r="D12125">
        <v>2.9</v>
      </c>
      <c r="F12125" s="3">
        <v>-3.1899999999999998E-2</v>
      </c>
      <c r="G12125" s="4">
        <v>-2.92E-2</v>
      </c>
      <c r="H12125" s="5">
        <v>-2.6800000000000001E-2</v>
      </c>
      <c r="J12125" s="3">
        <f t="shared" ca="1" si="573"/>
        <v>-1.8465297332773741E-2</v>
      </c>
      <c r="K12125" s="4">
        <f t="shared" ca="1" si="574"/>
        <v>9.8144049607977873E-3</v>
      </c>
      <c r="L12125" s="5">
        <f t="shared" ca="1" si="575"/>
        <v>2.5506706667012442E-2</v>
      </c>
    </row>
    <row r="12126" spans="1:12" x14ac:dyDescent="0.25">
      <c r="A12126" s="1">
        <v>40381</v>
      </c>
      <c r="B12126">
        <v>0.92</v>
      </c>
      <c r="C12126">
        <v>1.69</v>
      </c>
      <c r="D12126">
        <v>2.96</v>
      </c>
      <c r="F12126" s="3">
        <v>1.0999999999999999E-2</v>
      </c>
      <c r="G12126" s="4">
        <v>1.8100000000000002E-2</v>
      </c>
      <c r="H12126" s="5">
        <v>2.07E-2</v>
      </c>
      <c r="J12126" s="3">
        <f t="shared" ca="1" si="573"/>
        <v>2.3731163828153348E-2</v>
      </c>
      <c r="K12126" s="4">
        <f t="shared" ca="1" si="574"/>
        <v>-8.394730454970958E-3</v>
      </c>
      <c r="L12126" s="5">
        <f t="shared" ca="1" si="575"/>
        <v>5.5561898290654122E-3</v>
      </c>
    </row>
    <row r="12127" spans="1:12" x14ac:dyDescent="0.25">
      <c r="A12127" s="1">
        <v>40382</v>
      </c>
      <c r="B12127">
        <v>0.94</v>
      </c>
      <c r="C12127">
        <v>1.75</v>
      </c>
      <c r="D12127">
        <v>3.02</v>
      </c>
      <c r="F12127" s="3">
        <v>2.1700000000000001E-2</v>
      </c>
      <c r="G12127" s="4">
        <v>3.5499999999999997E-2</v>
      </c>
      <c r="H12127" s="5">
        <v>2.0299999999999999E-2</v>
      </c>
      <c r="J12127" s="3">
        <f t="shared" ca="1" si="573"/>
        <v>2.842408003684678E-2</v>
      </c>
      <c r="K12127" s="4">
        <f t="shared" ca="1" si="574"/>
        <v>7.5186279480467747E-3</v>
      </c>
      <c r="L12127" s="5">
        <f t="shared" ca="1" si="575"/>
        <v>-3.3173128754256896E-3</v>
      </c>
    </row>
    <row r="12128" spans="1:12" x14ac:dyDescent="0.25">
      <c r="A12128" s="1">
        <v>40385</v>
      </c>
      <c r="B12128">
        <v>0.97</v>
      </c>
      <c r="C12128">
        <v>1.76</v>
      </c>
      <c r="D12128">
        <v>3.03</v>
      </c>
      <c r="F12128" s="3">
        <v>3.1899999999999998E-2</v>
      </c>
      <c r="G12128" s="4">
        <v>5.7000000000000002E-3</v>
      </c>
      <c r="H12128" s="5">
        <v>3.3E-3</v>
      </c>
      <c r="J12128" s="3">
        <f t="shared" ca="1" si="573"/>
        <v>-2.473918537672946E-3</v>
      </c>
      <c r="K12128" s="4">
        <f t="shared" ca="1" si="574"/>
        <v>-3.129157648376334E-3</v>
      </c>
      <c r="L12128" s="5">
        <f t="shared" ca="1" si="575"/>
        <v>-2.340409161178662E-2</v>
      </c>
    </row>
    <row r="12129" spans="1:12" x14ac:dyDescent="0.25">
      <c r="A12129" s="1">
        <v>40386</v>
      </c>
      <c r="B12129">
        <v>1.02</v>
      </c>
      <c r="C12129">
        <v>1.82</v>
      </c>
      <c r="D12129">
        <v>3.08</v>
      </c>
      <c r="F12129" s="3">
        <v>5.1499999999999997E-2</v>
      </c>
      <c r="G12129" s="4">
        <v>3.4099999999999998E-2</v>
      </c>
      <c r="H12129" s="5">
        <v>1.6500000000000001E-2</v>
      </c>
      <c r="J12129" s="3">
        <f t="shared" ca="1" si="573"/>
        <v>1.4884174981178031E-2</v>
      </c>
      <c r="K12129" s="4">
        <f t="shared" ca="1" si="574"/>
        <v>3.9266914403290869E-3</v>
      </c>
      <c r="L12129" s="5">
        <f t="shared" ca="1" si="575"/>
        <v>3.6657360308798323E-3</v>
      </c>
    </row>
    <row r="12130" spans="1:12" x14ac:dyDescent="0.25">
      <c r="A12130" s="1">
        <v>40387</v>
      </c>
      <c r="B12130">
        <v>0.95</v>
      </c>
      <c r="C12130">
        <v>1.75</v>
      </c>
      <c r="D12130">
        <v>3.03</v>
      </c>
      <c r="F12130" s="3">
        <v>-6.8599999999999994E-2</v>
      </c>
      <c r="G12130" s="4">
        <v>-3.85E-2</v>
      </c>
      <c r="H12130" s="5">
        <v>-1.6199999999999999E-2</v>
      </c>
      <c r="J12130" s="3">
        <f t="shared" ca="1" si="573"/>
        <v>-4.3263544424313974E-2</v>
      </c>
      <c r="K12130" s="4">
        <f t="shared" ca="1" si="574"/>
        <v>-3.8443785887255499E-2</v>
      </c>
      <c r="L12130" s="5">
        <f t="shared" ca="1" si="575"/>
        <v>3.529075266774083E-2</v>
      </c>
    </row>
    <row r="12131" spans="1:12" x14ac:dyDescent="0.25">
      <c r="A12131" s="1">
        <v>40388</v>
      </c>
      <c r="B12131">
        <v>0.92</v>
      </c>
      <c r="C12131">
        <v>1.7</v>
      </c>
      <c r="D12131">
        <v>3.03</v>
      </c>
      <c r="F12131" s="3">
        <v>-3.1600000000000003E-2</v>
      </c>
      <c r="G12131" s="4">
        <v>-2.86E-2</v>
      </c>
      <c r="H12131" s="5">
        <v>0</v>
      </c>
      <c r="J12131" s="3">
        <f t="shared" ca="1" si="573"/>
        <v>-1.5042680644149171E-2</v>
      </c>
      <c r="K12131" s="4">
        <f t="shared" ca="1" si="574"/>
        <v>-1.8410558939400863E-2</v>
      </c>
      <c r="L12131" s="5">
        <f t="shared" ca="1" si="575"/>
        <v>5.781076264170429E-3</v>
      </c>
    </row>
    <row r="12132" spans="1:12" x14ac:dyDescent="0.25">
      <c r="A12132" s="1">
        <v>40389</v>
      </c>
      <c r="B12132">
        <v>0.84</v>
      </c>
      <c r="C12132">
        <v>1.6</v>
      </c>
      <c r="D12132">
        <v>2.94</v>
      </c>
      <c r="F12132" s="3">
        <v>-8.6999999999999994E-2</v>
      </c>
      <c r="G12132" s="4">
        <v>-5.8799999999999998E-2</v>
      </c>
      <c r="H12132" s="5">
        <v>-2.9700000000000001E-2</v>
      </c>
      <c r="J12132" s="3">
        <f t="shared" ca="1" si="573"/>
        <v>-1.9609217329315885E-2</v>
      </c>
      <c r="K12132" s="4">
        <f t="shared" ca="1" si="574"/>
        <v>-1.068959393942822E-2</v>
      </c>
      <c r="L12132" s="5">
        <f t="shared" ca="1" si="575"/>
        <v>1.8216363501366396E-2</v>
      </c>
    </row>
    <row r="12133" spans="1:12" x14ac:dyDescent="0.25">
      <c r="A12133" s="1">
        <v>40392</v>
      </c>
      <c r="B12133">
        <v>0.85</v>
      </c>
      <c r="C12133">
        <v>1.64</v>
      </c>
      <c r="D12133">
        <v>2.99</v>
      </c>
      <c r="F12133" s="3">
        <v>1.1900000000000001E-2</v>
      </c>
      <c r="G12133" s="4">
        <v>2.5000000000000001E-2</v>
      </c>
      <c r="H12133" s="5">
        <v>1.7000000000000001E-2</v>
      </c>
      <c r="J12133" s="3">
        <f t="shared" ca="1" si="573"/>
        <v>-2.030180287964806E-3</v>
      </c>
      <c r="K12133" s="4">
        <f t="shared" ca="1" si="574"/>
        <v>7.0716172160531004E-3</v>
      </c>
      <c r="L12133" s="5">
        <f t="shared" ca="1" si="575"/>
        <v>9.9610773821083645E-3</v>
      </c>
    </row>
    <row r="12134" spans="1:12" x14ac:dyDescent="0.25">
      <c r="A12134" s="1">
        <v>40393</v>
      </c>
      <c r="B12134">
        <v>0.8</v>
      </c>
      <c r="C12134">
        <v>1.55</v>
      </c>
      <c r="D12134">
        <v>2.94</v>
      </c>
      <c r="F12134" s="3">
        <v>-5.8799999999999998E-2</v>
      </c>
      <c r="G12134" s="4">
        <v>-5.4899999999999997E-2</v>
      </c>
      <c r="H12134" s="5">
        <v>-1.67E-2</v>
      </c>
      <c r="J12134" s="3">
        <f t="shared" ca="1" si="573"/>
        <v>2.5260349876904061E-2</v>
      </c>
      <c r="K12134" s="4">
        <f t="shared" ca="1" si="574"/>
        <v>-9.9287697094970657E-3</v>
      </c>
      <c r="L12134" s="5">
        <f t="shared" ca="1" si="575"/>
        <v>-2.3118433776049524E-2</v>
      </c>
    </row>
    <row r="12135" spans="1:12" x14ac:dyDescent="0.25">
      <c r="A12135" s="1">
        <v>40394</v>
      </c>
      <c r="B12135">
        <v>0.86</v>
      </c>
      <c r="C12135">
        <v>1.62</v>
      </c>
      <c r="D12135">
        <v>2.98</v>
      </c>
      <c r="F12135" s="3">
        <v>7.4999999999999997E-2</v>
      </c>
      <c r="G12135" s="4">
        <v>4.5199999999999997E-2</v>
      </c>
      <c r="H12135" s="5">
        <v>1.3599999999999999E-2</v>
      </c>
      <c r="J12135" s="3">
        <f t="shared" ca="1" si="573"/>
        <v>2.1930882445648552E-2</v>
      </c>
      <c r="K12135" s="4">
        <f t="shared" ca="1" si="574"/>
        <v>2.2083602926654018E-2</v>
      </c>
      <c r="L12135" s="5">
        <f t="shared" ca="1" si="575"/>
        <v>7.0357616100594029E-3</v>
      </c>
    </row>
    <row r="12136" spans="1:12" x14ac:dyDescent="0.25">
      <c r="A12136" s="1">
        <v>40395</v>
      </c>
      <c r="B12136">
        <v>0.81</v>
      </c>
      <c r="C12136">
        <v>1.57</v>
      </c>
      <c r="D12136">
        <v>2.94</v>
      </c>
      <c r="F12136" s="3">
        <v>-5.8099999999999999E-2</v>
      </c>
      <c r="G12136" s="4">
        <v>-3.09E-2</v>
      </c>
      <c r="H12136" s="5">
        <v>-1.34E-2</v>
      </c>
      <c r="J12136" s="3">
        <f t="shared" ca="1" si="573"/>
        <v>5.1570585060178612E-3</v>
      </c>
      <c r="K12136" s="4">
        <f t="shared" ca="1" si="574"/>
        <v>-3.9214807116829418E-2</v>
      </c>
      <c r="L12136" s="5">
        <f t="shared" ca="1" si="575"/>
        <v>1.7839526194915478E-2</v>
      </c>
    </row>
    <row r="12137" spans="1:12" x14ac:dyDescent="0.25">
      <c r="A12137" s="1">
        <v>40396</v>
      </c>
      <c r="B12137">
        <v>0.78</v>
      </c>
      <c r="C12137">
        <v>1.51</v>
      </c>
      <c r="D12137">
        <v>2.86</v>
      </c>
      <c r="F12137" s="3">
        <v>-3.6999999999999998E-2</v>
      </c>
      <c r="G12137" s="4">
        <v>-3.8199999999999998E-2</v>
      </c>
      <c r="H12137" s="5">
        <v>-2.7199999999999998E-2</v>
      </c>
      <c r="J12137" s="3">
        <f t="shared" ca="1" si="573"/>
        <v>-4.9356173083927373E-3</v>
      </c>
      <c r="K12137" s="4">
        <f t="shared" ca="1" si="574"/>
        <v>-1.0627106654060201E-2</v>
      </c>
      <c r="L12137" s="5">
        <f t="shared" ca="1" si="575"/>
        <v>1.5038255446114918E-3</v>
      </c>
    </row>
    <row r="12138" spans="1:12" x14ac:dyDescent="0.25">
      <c r="A12138" s="1">
        <v>40399</v>
      </c>
      <c r="B12138">
        <v>0.81</v>
      </c>
      <c r="C12138">
        <v>1.54</v>
      </c>
      <c r="D12138">
        <v>2.86</v>
      </c>
      <c r="F12138" s="3">
        <v>3.85E-2</v>
      </c>
      <c r="G12138" s="4">
        <v>1.9900000000000001E-2</v>
      </c>
      <c r="H12138" s="5">
        <v>0</v>
      </c>
      <c r="J12138" s="3">
        <f t="shared" ca="1" si="573"/>
        <v>2.4519934830161813E-3</v>
      </c>
      <c r="K12138" s="4">
        <f t="shared" ca="1" si="574"/>
        <v>3.8938030781320157E-4</v>
      </c>
      <c r="L12138" s="5">
        <f t="shared" ca="1" si="575"/>
        <v>-1.9517853002165443E-2</v>
      </c>
    </row>
    <row r="12139" spans="1:12" x14ac:dyDescent="0.25">
      <c r="A12139" s="1">
        <v>40400</v>
      </c>
      <c r="B12139">
        <v>0.78</v>
      </c>
      <c r="C12139">
        <v>1.46</v>
      </c>
      <c r="D12139">
        <v>2.79</v>
      </c>
      <c r="F12139" s="3">
        <v>-3.6999999999999998E-2</v>
      </c>
      <c r="G12139" s="4">
        <v>-5.1900000000000002E-2</v>
      </c>
      <c r="H12139" s="5">
        <v>-2.4500000000000001E-2</v>
      </c>
      <c r="J12139" s="3">
        <f t="shared" ca="1" si="573"/>
        <v>-1.6140741125102748E-2</v>
      </c>
      <c r="K12139" s="4">
        <f t="shared" ca="1" si="574"/>
        <v>-1.5543416676635164E-2</v>
      </c>
      <c r="L12139" s="5">
        <f t="shared" ca="1" si="575"/>
        <v>5.580363288553567E-3</v>
      </c>
    </row>
    <row r="12140" spans="1:12" x14ac:dyDescent="0.25">
      <c r="A12140" s="1">
        <v>40401</v>
      </c>
      <c r="B12140">
        <v>0.78</v>
      </c>
      <c r="C12140">
        <v>1.44</v>
      </c>
      <c r="D12140">
        <v>2.72</v>
      </c>
      <c r="F12140" s="3">
        <v>0</v>
      </c>
      <c r="G12140" s="4">
        <v>-1.37E-2</v>
      </c>
      <c r="H12140" s="5">
        <v>-2.5100000000000001E-2</v>
      </c>
      <c r="J12140" s="3">
        <f t="shared" ca="1" si="573"/>
        <v>2.9028650752257797E-3</v>
      </c>
      <c r="K12140" s="4">
        <f t="shared" ca="1" si="574"/>
        <v>-3.0657393206166811E-2</v>
      </c>
      <c r="L12140" s="5">
        <f t="shared" ca="1" si="575"/>
        <v>-5.2908475074551244E-3</v>
      </c>
    </row>
    <row r="12141" spans="1:12" x14ac:dyDescent="0.25">
      <c r="A12141" s="1">
        <v>40402</v>
      </c>
      <c r="B12141">
        <v>0.81</v>
      </c>
      <c r="C12141">
        <v>1.48</v>
      </c>
      <c r="D12141">
        <v>2.74</v>
      </c>
      <c r="F12141" s="3">
        <v>3.85E-2</v>
      </c>
      <c r="G12141" s="4">
        <v>2.7799999999999998E-2</v>
      </c>
      <c r="H12141" s="5">
        <v>7.4000000000000003E-3</v>
      </c>
      <c r="J12141" s="3">
        <f t="shared" ca="1" si="573"/>
        <v>-7.9647344405538844E-3</v>
      </c>
      <c r="K12141" s="4">
        <f t="shared" ca="1" si="574"/>
        <v>4.4154142595516278E-5</v>
      </c>
      <c r="L12141" s="5">
        <f t="shared" ca="1" si="575"/>
        <v>1.5717194756304818E-2</v>
      </c>
    </row>
    <row r="12142" spans="1:12" x14ac:dyDescent="0.25">
      <c r="A12142" s="1">
        <v>40403</v>
      </c>
      <c r="B12142">
        <v>0.81</v>
      </c>
      <c r="C12142">
        <v>1.47</v>
      </c>
      <c r="D12142">
        <v>2.68</v>
      </c>
      <c r="F12142" s="3">
        <v>0</v>
      </c>
      <c r="G12142" s="4">
        <v>-6.7999999999999996E-3</v>
      </c>
      <c r="H12142" s="5">
        <v>-2.1899999999999999E-2</v>
      </c>
      <c r="J12142" s="3">
        <f t="shared" ca="1" si="573"/>
        <v>8.5014376618129973E-3</v>
      </c>
      <c r="K12142" s="4">
        <f t="shared" ca="1" si="574"/>
        <v>2.0844259799145802E-2</v>
      </c>
      <c r="L12142" s="5">
        <f t="shared" ca="1" si="575"/>
        <v>-3.1501709766128469E-2</v>
      </c>
    </row>
    <row r="12143" spans="1:12" x14ac:dyDescent="0.25">
      <c r="A12143" s="1">
        <v>40406</v>
      </c>
      <c r="B12143">
        <v>0.76</v>
      </c>
      <c r="C12143">
        <v>1.4</v>
      </c>
      <c r="D12143">
        <v>2.58</v>
      </c>
      <c r="F12143" s="3">
        <v>-6.1699999999999998E-2</v>
      </c>
      <c r="G12143" s="4">
        <v>-4.7600000000000003E-2</v>
      </c>
      <c r="H12143" s="5">
        <v>-3.73E-2</v>
      </c>
      <c r="J12143" s="3">
        <f t="shared" ca="1" si="573"/>
        <v>-1.9445690565191086E-2</v>
      </c>
      <c r="K12143" s="4">
        <f t="shared" ca="1" si="574"/>
        <v>1.8729395542276619E-2</v>
      </c>
      <c r="L12143" s="5">
        <f t="shared" ca="1" si="575"/>
        <v>8.4579647701559183E-3</v>
      </c>
    </row>
    <row r="12144" spans="1:12" x14ac:dyDescent="0.25">
      <c r="A12144" s="1">
        <v>40407</v>
      </c>
      <c r="B12144">
        <v>0.78</v>
      </c>
      <c r="C12144">
        <v>1.44</v>
      </c>
      <c r="D12144">
        <v>2.64</v>
      </c>
      <c r="F12144" s="3">
        <v>2.63E-2</v>
      </c>
      <c r="G12144" s="4">
        <v>2.86E-2</v>
      </c>
      <c r="H12144" s="5">
        <v>2.3300000000000001E-2</v>
      </c>
      <c r="J12144" s="3">
        <f t="shared" ca="1" si="573"/>
        <v>3.7994568962465808E-2</v>
      </c>
      <c r="K12144" s="4">
        <f t="shared" ca="1" si="574"/>
        <v>-2.7929406210865718E-2</v>
      </c>
      <c r="L12144" s="5">
        <f t="shared" ca="1" si="575"/>
        <v>1.3635626250645681E-2</v>
      </c>
    </row>
    <row r="12145" spans="1:12" x14ac:dyDescent="0.25">
      <c r="A12145" s="1">
        <v>40408</v>
      </c>
      <c r="B12145">
        <v>0.77</v>
      </c>
      <c r="C12145">
        <v>1.46</v>
      </c>
      <c r="D12145">
        <v>2.64</v>
      </c>
      <c r="F12145" s="3">
        <v>-1.2800000000000001E-2</v>
      </c>
      <c r="G12145" s="4">
        <v>1.3899999999999999E-2</v>
      </c>
      <c r="H12145" s="5">
        <v>0</v>
      </c>
      <c r="J12145" s="3">
        <f t="shared" ca="1" si="573"/>
        <v>-3.6067497001107049E-2</v>
      </c>
      <c r="K12145" s="4">
        <f t="shared" ca="1" si="574"/>
        <v>8.6335547658158551E-3</v>
      </c>
      <c r="L12145" s="5">
        <f t="shared" ca="1" si="575"/>
        <v>4.832507921239024E-4</v>
      </c>
    </row>
    <row r="12146" spans="1:12" x14ac:dyDescent="0.25">
      <c r="A12146" s="1">
        <v>40409</v>
      </c>
      <c r="B12146">
        <v>0.74</v>
      </c>
      <c r="C12146">
        <v>1.41</v>
      </c>
      <c r="D12146">
        <v>2.58</v>
      </c>
      <c r="F12146" s="3">
        <v>-3.9E-2</v>
      </c>
      <c r="G12146" s="4">
        <v>-3.4200000000000001E-2</v>
      </c>
      <c r="H12146" s="5">
        <v>-2.2700000000000001E-2</v>
      </c>
      <c r="J12146" s="3">
        <f t="shared" ca="1" si="573"/>
        <v>2.2242536910235304E-2</v>
      </c>
      <c r="K12146" s="4">
        <f t="shared" ca="1" si="574"/>
        <v>-2.3052019954929309E-2</v>
      </c>
      <c r="L12146" s="5">
        <f t="shared" ca="1" si="575"/>
        <v>-8.243694599677949E-4</v>
      </c>
    </row>
    <row r="12147" spans="1:12" x14ac:dyDescent="0.25">
      <c r="A12147" s="1">
        <v>40410</v>
      </c>
      <c r="B12147">
        <v>0.78</v>
      </c>
      <c r="C12147">
        <v>1.47</v>
      </c>
      <c r="D12147">
        <v>2.62</v>
      </c>
      <c r="F12147" s="3">
        <v>5.4100000000000002E-2</v>
      </c>
      <c r="G12147" s="4">
        <v>4.2599999999999999E-2</v>
      </c>
      <c r="H12147" s="5">
        <v>1.55E-2</v>
      </c>
      <c r="J12147" s="3">
        <f t="shared" ca="1" si="573"/>
        <v>1.0256601953756595E-2</v>
      </c>
      <c r="K12147" s="4">
        <f t="shared" ca="1" si="574"/>
        <v>2.0641801387947852E-2</v>
      </c>
      <c r="L12147" s="5">
        <f t="shared" ca="1" si="575"/>
        <v>1.2926703867212222E-2</v>
      </c>
    </row>
    <row r="12148" spans="1:12" x14ac:dyDescent="0.25">
      <c r="A12148" s="1">
        <v>40413</v>
      </c>
      <c r="B12148">
        <v>0.76</v>
      </c>
      <c r="C12148">
        <v>1.43</v>
      </c>
      <c r="D12148">
        <v>2.6</v>
      </c>
      <c r="F12148" s="3">
        <v>-2.5600000000000001E-2</v>
      </c>
      <c r="G12148" s="4">
        <v>-2.7199999999999998E-2</v>
      </c>
      <c r="H12148" s="5">
        <v>-7.6E-3</v>
      </c>
      <c r="J12148" s="3">
        <f t="shared" ca="1" si="573"/>
        <v>-2.4598498933861315E-2</v>
      </c>
      <c r="K12148" s="4">
        <f t="shared" ca="1" si="574"/>
        <v>-1.6541728002366564E-2</v>
      </c>
      <c r="L12148" s="5">
        <f t="shared" ca="1" si="575"/>
        <v>1.0001246000279334E-5</v>
      </c>
    </row>
    <row r="12149" spans="1:12" x14ac:dyDescent="0.25">
      <c r="A12149" s="1">
        <v>40414</v>
      </c>
      <c r="B12149">
        <v>0.72</v>
      </c>
      <c r="C12149">
        <v>1.36</v>
      </c>
      <c r="D12149">
        <v>2.5</v>
      </c>
      <c r="F12149" s="3">
        <v>-5.2600000000000001E-2</v>
      </c>
      <c r="G12149" s="4">
        <v>-4.9000000000000002E-2</v>
      </c>
      <c r="H12149" s="5">
        <v>-3.85E-2</v>
      </c>
      <c r="J12149" s="3">
        <f t="shared" ca="1" si="573"/>
        <v>8.953888778366479E-3</v>
      </c>
      <c r="K12149" s="4">
        <f t="shared" ca="1" si="574"/>
        <v>6.117807418516464E-3</v>
      </c>
      <c r="L12149" s="5">
        <f t="shared" ca="1" si="575"/>
        <v>-1.9858538851619725E-2</v>
      </c>
    </row>
    <row r="12150" spans="1:12" x14ac:dyDescent="0.25">
      <c r="A12150" s="1">
        <v>40415</v>
      </c>
      <c r="B12150">
        <v>0.77</v>
      </c>
      <c r="C12150">
        <v>1.4</v>
      </c>
      <c r="D12150">
        <v>2.54</v>
      </c>
      <c r="F12150" s="3">
        <v>6.9400000000000003E-2</v>
      </c>
      <c r="G12150" s="4">
        <v>2.9399999999999999E-2</v>
      </c>
      <c r="H12150" s="5">
        <v>1.6E-2</v>
      </c>
      <c r="J12150" s="3">
        <f t="shared" ca="1" si="573"/>
        <v>2.6785551748113073E-2</v>
      </c>
      <c r="K12150" s="4">
        <f t="shared" ca="1" si="574"/>
        <v>7.9944784674869616E-3</v>
      </c>
      <c r="L12150" s="5">
        <f t="shared" ca="1" si="575"/>
        <v>9.0625856917216484E-3</v>
      </c>
    </row>
    <row r="12151" spans="1:12" x14ac:dyDescent="0.25">
      <c r="A12151" s="1">
        <v>40416</v>
      </c>
      <c r="B12151">
        <v>0.77</v>
      </c>
      <c r="C12151">
        <v>1.38</v>
      </c>
      <c r="D12151">
        <v>2.5</v>
      </c>
      <c r="F12151" s="3">
        <v>0</v>
      </c>
      <c r="G12151" s="4">
        <v>-1.43E-2</v>
      </c>
      <c r="H12151" s="5">
        <v>-1.5699999999999999E-2</v>
      </c>
      <c r="J12151" s="3">
        <f t="shared" ca="1" si="573"/>
        <v>3.0860589753610106E-2</v>
      </c>
      <c r="K12151" s="4">
        <f t="shared" ca="1" si="574"/>
        <v>-1.9437236863902682E-2</v>
      </c>
      <c r="L12151" s="5">
        <f t="shared" ca="1" si="575"/>
        <v>-5.5407794418563527E-3</v>
      </c>
    </row>
    <row r="12152" spans="1:12" x14ac:dyDescent="0.25">
      <c r="A12152" s="1">
        <v>40417</v>
      </c>
      <c r="B12152">
        <v>0.83</v>
      </c>
      <c r="C12152">
        <v>1.49</v>
      </c>
      <c r="D12152">
        <v>2.66</v>
      </c>
      <c r="F12152" s="3">
        <v>7.7899999999999997E-2</v>
      </c>
      <c r="G12152" s="4">
        <v>7.9699999999999993E-2</v>
      </c>
      <c r="H12152" s="5">
        <v>6.4000000000000001E-2</v>
      </c>
      <c r="J12152" s="3">
        <f t="shared" ca="1" si="573"/>
        <v>1.9919892143661043E-2</v>
      </c>
      <c r="K12152" s="4">
        <f t="shared" ca="1" si="574"/>
        <v>2.9237463838123236E-2</v>
      </c>
      <c r="L12152" s="5">
        <f t="shared" ca="1" si="575"/>
        <v>-1.1993520331297939E-2</v>
      </c>
    </row>
    <row r="12153" spans="1:12" x14ac:dyDescent="0.25">
      <c r="A12153" s="1">
        <v>40420</v>
      </c>
      <c r="B12153">
        <v>0.75</v>
      </c>
      <c r="C12153">
        <v>1.39</v>
      </c>
      <c r="D12153">
        <v>2.54</v>
      </c>
      <c r="F12153" s="3">
        <v>-9.64E-2</v>
      </c>
      <c r="G12153" s="4">
        <v>-6.7100000000000007E-2</v>
      </c>
      <c r="H12153" s="5">
        <v>-4.5100000000000001E-2</v>
      </c>
      <c r="J12153" s="3">
        <f t="shared" ca="1" si="573"/>
        <v>-1.7359552589099055E-2</v>
      </c>
      <c r="K12153" s="4">
        <f t="shared" ca="1" si="574"/>
        <v>2.2721892146889005E-2</v>
      </c>
      <c r="L12153" s="5">
        <f t="shared" ca="1" si="575"/>
        <v>9.3464470510759012E-3</v>
      </c>
    </row>
    <row r="12154" spans="1:12" x14ac:dyDescent="0.25">
      <c r="A12154" s="1">
        <v>40421</v>
      </c>
      <c r="B12154">
        <v>0.72</v>
      </c>
      <c r="C12154">
        <v>1.33</v>
      </c>
      <c r="D12154">
        <v>2.4700000000000002</v>
      </c>
      <c r="F12154" s="3">
        <v>-0.04</v>
      </c>
      <c r="G12154" s="4">
        <v>-4.3200000000000002E-2</v>
      </c>
      <c r="H12154" s="5">
        <v>-2.76E-2</v>
      </c>
      <c r="J12154" s="3">
        <f t="shared" ca="1" si="573"/>
        <v>3.6666168577461412E-3</v>
      </c>
      <c r="K12154" s="4">
        <f t="shared" ca="1" si="574"/>
        <v>1.3655353378608681E-2</v>
      </c>
      <c r="L12154" s="5">
        <f t="shared" ca="1" si="575"/>
        <v>-2.5242681412811909E-2</v>
      </c>
    </row>
    <row r="12155" spans="1:12" x14ac:dyDescent="0.25">
      <c r="A12155" s="1">
        <v>40422</v>
      </c>
      <c r="B12155">
        <v>0.75</v>
      </c>
      <c r="C12155">
        <v>1.41</v>
      </c>
      <c r="D12155">
        <v>2.58</v>
      </c>
      <c r="F12155" s="3">
        <v>4.1700000000000001E-2</v>
      </c>
      <c r="G12155" s="4">
        <v>6.0199999999999997E-2</v>
      </c>
      <c r="H12155" s="5">
        <v>4.4499999999999998E-2</v>
      </c>
      <c r="J12155" s="3">
        <f t="shared" ca="1" si="573"/>
        <v>-1.1585889692045753E-2</v>
      </c>
      <c r="K12155" s="4">
        <f t="shared" ca="1" si="574"/>
        <v>-2.6857312021356244E-2</v>
      </c>
      <c r="L12155" s="5">
        <f t="shared" ca="1" si="575"/>
        <v>4.5764677001661948E-3</v>
      </c>
    </row>
    <row r="12156" spans="1:12" x14ac:dyDescent="0.25">
      <c r="A12156" s="1">
        <v>40423</v>
      </c>
      <c r="B12156">
        <v>0.76</v>
      </c>
      <c r="C12156">
        <v>1.43</v>
      </c>
      <c r="D12156">
        <v>2.63</v>
      </c>
      <c r="F12156" s="3">
        <v>1.3299999999999999E-2</v>
      </c>
      <c r="G12156" s="4">
        <v>1.4200000000000001E-2</v>
      </c>
      <c r="H12156" s="5">
        <v>1.9400000000000001E-2</v>
      </c>
      <c r="J12156" s="3">
        <f t="shared" ca="1" si="573"/>
        <v>-2.0333836854131787E-2</v>
      </c>
      <c r="K12156" s="4">
        <f t="shared" ca="1" si="574"/>
        <v>1.1261909984450311E-3</v>
      </c>
      <c r="L12156" s="5">
        <f t="shared" ca="1" si="575"/>
        <v>1.5633741128646447E-2</v>
      </c>
    </row>
    <row r="12157" spans="1:12" x14ac:dyDescent="0.25">
      <c r="A12157" s="1">
        <v>40424</v>
      </c>
      <c r="B12157">
        <v>0.81</v>
      </c>
      <c r="C12157">
        <v>1.49</v>
      </c>
      <c r="D12157">
        <v>2.72</v>
      </c>
      <c r="F12157" s="3">
        <v>6.5799999999999997E-2</v>
      </c>
      <c r="G12157" s="4">
        <v>4.2000000000000003E-2</v>
      </c>
      <c r="H12157" s="5">
        <v>3.4200000000000001E-2</v>
      </c>
      <c r="J12157" s="3">
        <f t="shared" ca="1" si="573"/>
        <v>1.0809180090260608E-2</v>
      </c>
      <c r="K12157" s="4">
        <f t="shared" ca="1" si="574"/>
        <v>-2.9015958907493465E-3</v>
      </c>
      <c r="L12157" s="5">
        <f t="shared" ca="1" si="575"/>
        <v>-1.8568758702171437E-2</v>
      </c>
    </row>
    <row r="12158" spans="1:12" x14ac:dyDescent="0.25">
      <c r="A12158" s="1">
        <v>40428</v>
      </c>
      <c r="B12158">
        <v>0.77</v>
      </c>
      <c r="C12158">
        <v>1.41</v>
      </c>
      <c r="D12158">
        <v>2.61</v>
      </c>
      <c r="F12158" s="3">
        <v>-4.9399999999999999E-2</v>
      </c>
      <c r="G12158" s="4">
        <v>-5.3699999999999998E-2</v>
      </c>
      <c r="H12158" s="5">
        <v>-4.0399999999999998E-2</v>
      </c>
      <c r="J12158" s="3">
        <f t="shared" ca="1" si="573"/>
        <v>1.5467241970149245E-2</v>
      </c>
      <c r="K12158" s="4">
        <f t="shared" ca="1" si="574"/>
        <v>5.5293668121460934E-3</v>
      </c>
      <c r="L12158" s="5">
        <f t="shared" ca="1" si="575"/>
        <v>6.8614935130549568E-3</v>
      </c>
    </row>
    <row r="12159" spans="1:12" x14ac:dyDescent="0.25">
      <c r="A12159" s="1">
        <v>40429</v>
      </c>
      <c r="B12159">
        <v>0.8</v>
      </c>
      <c r="C12159">
        <v>1.46</v>
      </c>
      <c r="D12159">
        <v>2.66</v>
      </c>
      <c r="F12159" s="3">
        <v>3.9E-2</v>
      </c>
      <c r="G12159" s="4">
        <v>3.5499999999999997E-2</v>
      </c>
      <c r="H12159" s="5">
        <v>1.9199999999999998E-2</v>
      </c>
      <c r="J12159" s="3">
        <f t="shared" ca="1" si="573"/>
        <v>3.1967421628778362E-4</v>
      </c>
      <c r="K12159" s="4">
        <f t="shared" ca="1" si="574"/>
        <v>1.9661952793090895E-2</v>
      </c>
      <c r="L12159" s="5">
        <f t="shared" ca="1" si="575"/>
        <v>1.3208782105921753E-2</v>
      </c>
    </row>
    <row r="12160" spans="1:12" x14ac:dyDescent="0.25">
      <c r="A12160" s="1">
        <v>40430</v>
      </c>
      <c r="B12160">
        <v>0.87</v>
      </c>
      <c r="C12160">
        <v>1.57</v>
      </c>
      <c r="D12160">
        <v>2.77</v>
      </c>
      <c r="F12160" s="3">
        <v>8.7499999999999994E-2</v>
      </c>
      <c r="G12160" s="4">
        <v>7.5300000000000006E-2</v>
      </c>
      <c r="H12160" s="5">
        <v>4.1399999999999999E-2</v>
      </c>
      <c r="J12160" s="3">
        <f t="shared" ca="1" si="573"/>
        <v>1.0588395371178548E-2</v>
      </c>
      <c r="K12160" s="4">
        <f t="shared" ca="1" si="574"/>
        <v>-1.4218596301544865E-2</v>
      </c>
      <c r="L12160" s="5">
        <f t="shared" ca="1" si="575"/>
        <v>-8.0823984845266386E-3</v>
      </c>
    </row>
    <row r="12161" spans="1:12" x14ac:dyDescent="0.25">
      <c r="A12161" s="1">
        <v>40431</v>
      </c>
      <c r="B12161">
        <v>0.88</v>
      </c>
      <c r="C12161">
        <v>1.59</v>
      </c>
      <c r="D12161">
        <v>2.81</v>
      </c>
      <c r="F12161" s="3">
        <v>1.15E-2</v>
      </c>
      <c r="G12161" s="4">
        <v>1.2699999999999999E-2</v>
      </c>
      <c r="H12161" s="5">
        <v>1.44E-2</v>
      </c>
      <c r="J12161" s="3">
        <f t="shared" ca="1" si="573"/>
        <v>-3.086751672237947E-2</v>
      </c>
      <c r="K12161" s="4">
        <f t="shared" ca="1" si="574"/>
        <v>-5.2436849907618261E-3</v>
      </c>
      <c r="L12161" s="5">
        <f t="shared" ca="1" si="575"/>
        <v>2.873149000469385E-5</v>
      </c>
    </row>
    <row r="12162" spans="1:12" x14ac:dyDescent="0.25">
      <c r="A12162" s="1">
        <v>40434</v>
      </c>
      <c r="B12162">
        <v>0.82</v>
      </c>
      <c r="C12162">
        <v>1.51</v>
      </c>
      <c r="D12162">
        <v>2.74</v>
      </c>
      <c r="F12162" s="3">
        <v>-6.8199999999999997E-2</v>
      </c>
      <c r="G12162" s="4">
        <v>-5.0299999999999997E-2</v>
      </c>
      <c r="H12162" s="5">
        <v>-2.4899999999999999E-2</v>
      </c>
      <c r="J12162" s="3">
        <f t="shared" ca="1" si="573"/>
        <v>1.6809117123973098E-3</v>
      </c>
      <c r="K12162" s="4">
        <f t="shared" ca="1" si="574"/>
        <v>2.9734875128025983E-2</v>
      </c>
      <c r="L12162" s="5">
        <f t="shared" ca="1" si="575"/>
        <v>-7.6563013701184323E-3</v>
      </c>
    </row>
    <row r="12163" spans="1:12" x14ac:dyDescent="0.25">
      <c r="A12163" s="1">
        <v>40435</v>
      </c>
      <c r="B12163">
        <v>0.77</v>
      </c>
      <c r="C12163">
        <v>1.43</v>
      </c>
      <c r="D12163">
        <v>2.68</v>
      </c>
      <c r="F12163" s="3">
        <v>-6.0999999999999999E-2</v>
      </c>
      <c r="G12163" s="4">
        <v>-5.2999999999999999E-2</v>
      </c>
      <c r="H12163" s="5">
        <v>-2.1899999999999999E-2</v>
      </c>
      <c r="J12163" s="3">
        <f t="shared" ca="1" si="573"/>
        <v>-2.9865197081131837E-2</v>
      </c>
      <c r="K12163" s="4">
        <f t="shared" ca="1" si="574"/>
        <v>2.5077381061213599E-4</v>
      </c>
      <c r="L12163" s="5">
        <f t="shared" ca="1" si="575"/>
        <v>4.204035972948E-3</v>
      </c>
    </row>
    <row r="12164" spans="1:12" x14ac:dyDescent="0.25">
      <c r="A12164" s="1">
        <v>40436</v>
      </c>
      <c r="B12164">
        <v>0.77</v>
      </c>
      <c r="C12164">
        <v>1.46</v>
      </c>
      <c r="D12164">
        <v>2.74</v>
      </c>
      <c r="F12164" s="3">
        <v>0</v>
      </c>
      <c r="G12164" s="4">
        <v>2.1000000000000001E-2</v>
      </c>
      <c r="H12164" s="5">
        <v>2.24E-2</v>
      </c>
      <c r="J12164" s="3">
        <f t="shared" ca="1" si="573"/>
        <v>1.6756425234992964E-2</v>
      </c>
      <c r="K12164" s="4">
        <f t="shared" ca="1" si="574"/>
        <v>6.8994622637017448E-3</v>
      </c>
      <c r="L12164" s="5">
        <f t="shared" ca="1" si="575"/>
        <v>3.3109519776828335E-3</v>
      </c>
    </row>
    <row r="12165" spans="1:12" x14ac:dyDescent="0.25">
      <c r="A12165" s="1">
        <v>40437</v>
      </c>
      <c r="B12165">
        <v>0.77</v>
      </c>
      <c r="C12165">
        <v>1.48</v>
      </c>
      <c r="D12165">
        <v>2.77</v>
      </c>
      <c r="F12165" s="3">
        <v>0</v>
      </c>
      <c r="G12165" s="4">
        <v>1.37E-2</v>
      </c>
      <c r="H12165" s="5">
        <v>1.09E-2</v>
      </c>
      <c r="J12165" s="3">
        <f t="shared" ca="1" si="573"/>
        <v>-2.6154008417115734E-2</v>
      </c>
      <c r="K12165" s="4">
        <f t="shared" ca="1" si="574"/>
        <v>8.931488072526042E-3</v>
      </c>
      <c r="L12165" s="5">
        <f t="shared" ca="1" si="575"/>
        <v>1.4740188643284342E-2</v>
      </c>
    </row>
    <row r="12166" spans="1:12" x14ac:dyDescent="0.25">
      <c r="A12166" s="1">
        <v>40438</v>
      </c>
      <c r="B12166">
        <v>0.75</v>
      </c>
      <c r="C12166">
        <v>1.46</v>
      </c>
      <c r="D12166">
        <v>2.75</v>
      </c>
      <c r="F12166" s="3">
        <v>-2.5999999999999999E-2</v>
      </c>
      <c r="G12166" s="4">
        <v>-1.35E-2</v>
      </c>
      <c r="H12166" s="5">
        <v>-7.1999999999999998E-3</v>
      </c>
      <c r="J12166" s="3">
        <f t="shared" ref="J12166:J12229" ca="1" si="576">NORMSINV(RAND())*F$3</f>
        <v>-1.2985730839756383E-2</v>
      </c>
      <c r="K12166" s="4">
        <f t="shared" ref="K12166:K12229" ca="1" si="577">NORMSINV(RAND())*G$3</f>
        <v>1.6888393503578895E-2</v>
      </c>
      <c r="L12166" s="5">
        <f t="shared" ref="L12166:L12229" ca="1" si="578">NORMSINV(RAND())*H$3</f>
        <v>-2.4603618820477263E-2</v>
      </c>
    </row>
    <row r="12167" spans="1:12" x14ac:dyDescent="0.25">
      <c r="A12167" s="1">
        <v>40441</v>
      </c>
      <c r="B12167">
        <v>0.73</v>
      </c>
      <c r="C12167">
        <v>1.43</v>
      </c>
      <c r="D12167">
        <v>2.72</v>
      </c>
      <c r="F12167" s="3">
        <v>-2.6700000000000002E-2</v>
      </c>
      <c r="G12167" s="4">
        <v>-2.0500000000000001E-2</v>
      </c>
      <c r="H12167" s="5">
        <v>-1.09E-2</v>
      </c>
      <c r="J12167" s="3">
        <f t="shared" ca="1" si="576"/>
        <v>-3.1815855433052598E-2</v>
      </c>
      <c r="K12167" s="4">
        <f t="shared" ca="1" si="577"/>
        <v>-2.9700937395779146E-2</v>
      </c>
      <c r="L12167" s="5">
        <f t="shared" ca="1" si="578"/>
        <v>-1.5581982693860786E-3</v>
      </c>
    </row>
    <row r="12168" spans="1:12" x14ac:dyDescent="0.25">
      <c r="A12168" s="1">
        <v>40442</v>
      </c>
      <c r="B12168">
        <v>0.68</v>
      </c>
      <c r="C12168">
        <v>1.34</v>
      </c>
      <c r="D12168">
        <v>2.61</v>
      </c>
      <c r="F12168" s="3">
        <v>-6.8500000000000005E-2</v>
      </c>
      <c r="G12168" s="4">
        <v>-6.2899999999999998E-2</v>
      </c>
      <c r="H12168" s="5">
        <v>-4.0399999999999998E-2</v>
      </c>
      <c r="J12168" s="3">
        <f t="shared" ca="1" si="576"/>
        <v>2.7615903718665142E-2</v>
      </c>
      <c r="K12168" s="4">
        <f t="shared" ca="1" si="577"/>
        <v>2.6787929054493684E-3</v>
      </c>
      <c r="L12168" s="5">
        <f t="shared" ca="1" si="578"/>
        <v>-7.4741408449786354E-3</v>
      </c>
    </row>
    <row r="12169" spans="1:12" x14ac:dyDescent="0.25">
      <c r="A12169" s="1">
        <v>40443</v>
      </c>
      <c r="B12169">
        <v>0.68</v>
      </c>
      <c r="C12169">
        <v>1.33</v>
      </c>
      <c r="D12169">
        <v>2.56</v>
      </c>
      <c r="F12169" s="3">
        <v>0</v>
      </c>
      <c r="G12169" s="4">
        <v>-7.4999999999999997E-3</v>
      </c>
      <c r="H12169" s="5">
        <v>-1.9199999999999998E-2</v>
      </c>
      <c r="J12169" s="3">
        <f t="shared" ca="1" si="576"/>
        <v>2.2171631848822614E-2</v>
      </c>
      <c r="K12169" s="4">
        <f t="shared" ca="1" si="577"/>
        <v>-5.3519749340328519E-4</v>
      </c>
      <c r="L12169" s="5">
        <f t="shared" ca="1" si="578"/>
        <v>-6.8250388088113558E-3</v>
      </c>
    </row>
    <row r="12170" spans="1:12" x14ac:dyDescent="0.25">
      <c r="A12170" s="1">
        <v>40444</v>
      </c>
      <c r="B12170">
        <v>0.67</v>
      </c>
      <c r="C12170">
        <v>1.34</v>
      </c>
      <c r="D12170">
        <v>2.56</v>
      </c>
      <c r="F12170" s="3">
        <v>-1.47E-2</v>
      </c>
      <c r="G12170" s="4">
        <v>7.4999999999999997E-3</v>
      </c>
      <c r="H12170" s="5">
        <v>0</v>
      </c>
      <c r="J12170" s="3">
        <f t="shared" ca="1" si="576"/>
        <v>-1.2168184183940672E-2</v>
      </c>
      <c r="K12170" s="4">
        <f t="shared" ca="1" si="577"/>
        <v>-7.8390789168104533E-3</v>
      </c>
      <c r="L12170" s="5">
        <f t="shared" ca="1" si="578"/>
        <v>8.7590718821056197E-3</v>
      </c>
    </row>
    <row r="12171" spans="1:12" x14ac:dyDescent="0.25">
      <c r="A12171" s="1">
        <v>40445</v>
      </c>
      <c r="B12171">
        <v>0.69</v>
      </c>
      <c r="C12171">
        <v>1.37</v>
      </c>
      <c r="D12171">
        <v>2.62</v>
      </c>
      <c r="F12171" s="3">
        <v>2.9899999999999999E-2</v>
      </c>
      <c r="G12171" s="4">
        <v>2.24E-2</v>
      </c>
      <c r="H12171" s="5">
        <v>2.3400000000000001E-2</v>
      </c>
      <c r="J12171" s="3">
        <f t="shared" ca="1" si="576"/>
        <v>-3.7057227362021533E-3</v>
      </c>
      <c r="K12171" s="4">
        <f t="shared" ca="1" si="577"/>
        <v>4.5171556172380663E-3</v>
      </c>
      <c r="L12171" s="5">
        <f t="shared" ca="1" si="578"/>
        <v>2.5534693938172462E-3</v>
      </c>
    </row>
    <row r="12172" spans="1:12" x14ac:dyDescent="0.25">
      <c r="A12172" s="1">
        <v>40448</v>
      </c>
      <c r="B12172">
        <v>0.66</v>
      </c>
      <c r="C12172">
        <v>1.31</v>
      </c>
      <c r="D12172">
        <v>2.54</v>
      </c>
      <c r="F12172" s="3">
        <v>-4.3499999999999997E-2</v>
      </c>
      <c r="G12172" s="4">
        <v>-4.3799999999999999E-2</v>
      </c>
      <c r="H12172" s="5">
        <v>-3.0499999999999999E-2</v>
      </c>
      <c r="J12172" s="3">
        <f t="shared" ca="1" si="576"/>
        <v>-3.2337937602188928E-2</v>
      </c>
      <c r="K12172" s="4">
        <f t="shared" ca="1" si="577"/>
        <v>3.3543107619815021E-2</v>
      </c>
      <c r="L12172" s="5">
        <f t="shared" ca="1" si="578"/>
        <v>-6.4665651194441625E-3</v>
      </c>
    </row>
    <row r="12173" spans="1:12" x14ac:dyDescent="0.25">
      <c r="A12173" s="1">
        <v>40449</v>
      </c>
      <c r="B12173">
        <v>0.64</v>
      </c>
      <c r="C12173">
        <v>1.25</v>
      </c>
      <c r="D12173">
        <v>2.48</v>
      </c>
      <c r="F12173" s="3">
        <v>-3.0300000000000001E-2</v>
      </c>
      <c r="G12173" s="4">
        <v>-4.58E-2</v>
      </c>
      <c r="H12173" s="5">
        <v>-2.3599999999999999E-2</v>
      </c>
      <c r="J12173" s="3">
        <f t="shared" ca="1" si="576"/>
        <v>-2.5620398531209374E-2</v>
      </c>
      <c r="K12173" s="4">
        <f t="shared" ca="1" si="577"/>
        <v>1.7758865507767393E-2</v>
      </c>
      <c r="L12173" s="5">
        <f t="shared" ca="1" si="578"/>
        <v>7.1407196042984119E-3</v>
      </c>
    </row>
    <row r="12174" spans="1:12" x14ac:dyDescent="0.25">
      <c r="A12174" s="1">
        <v>40450</v>
      </c>
      <c r="B12174">
        <v>0.67</v>
      </c>
      <c r="C12174">
        <v>1.28</v>
      </c>
      <c r="D12174">
        <v>2.52</v>
      </c>
      <c r="F12174" s="3">
        <v>4.6899999999999997E-2</v>
      </c>
      <c r="G12174" s="4">
        <v>2.4E-2</v>
      </c>
      <c r="H12174" s="5">
        <v>1.61E-2</v>
      </c>
      <c r="J12174" s="3">
        <f t="shared" ca="1" si="576"/>
        <v>-1.7738365232659561E-2</v>
      </c>
      <c r="K12174" s="4">
        <f t="shared" ca="1" si="577"/>
        <v>1.4724713865592852E-3</v>
      </c>
      <c r="L12174" s="5">
        <f t="shared" ca="1" si="578"/>
        <v>-7.0820194491300935E-3</v>
      </c>
    </row>
    <row r="12175" spans="1:12" x14ac:dyDescent="0.25">
      <c r="A12175" s="1">
        <v>40451</v>
      </c>
      <c r="B12175">
        <v>0.64</v>
      </c>
      <c r="C12175">
        <v>1.27</v>
      </c>
      <c r="D12175">
        <v>2.5299999999999998</v>
      </c>
      <c r="F12175" s="3">
        <v>-4.48E-2</v>
      </c>
      <c r="G12175" s="4">
        <v>-7.7999999999999996E-3</v>
      </c>
      <c r="H12175" s="5">
        <v>4.0000000000000001E-3</v>
      </c>
      <c r="J12175" s="3">
        <f t="shared" ca="1" si="576"/>
        <v>1.1669561759900516E-2</v>
      </c>
      <c r="K12175" s="4">
        <f t="shared" ca="1" si="577"/>
        <v>-1.7737389041394751E-2</v>
      </c>
      <c r="L12175" s="5">
        <f t="shared" ca="1" si="578"/>
        <v>-5.0736591579431042E-3</v>
      </c>
    </row>
    <row r="12176" spans="1:12" x14ac:dyDescent="0.25">
      <c r="A12176" s="1">
        <v>40452</v>
      </c>
      <c r="B12176">
        <v>0.63</v>
      </c>
      <c r="C12176">
        <v>1.26</v>
      </c>
      <c r="D12176">
        <v>2.54</v>
      </c>
      <c r="F12176" s="3">
        <v>-1.5599999999999999E-2</v>
      </c>
      <c r="G12176" s="4">
        <v>-7.9000000000000008E-3</v>
      </c>
      <c r="H12176" s="5">
        <v>4.0000000000000001E-3</v>
      </c>
      <c r="J12176" s="3">
        <f t="shared" ca="1" si="576"/>
        <v>-5.0278608566329489E-3</v>
      </c>
      <c r="K12176" s="4">
        <f t="shared" ca="1" si="577"/>
        <v>-4.1641487058817594E-2</v>
      </c>
      <c r="L12176" s="5">
        <f t="shared" ca="1" si="578"/>
        <v>-5.4778296654920517E-4</v>
      </c>
    </row>
    <row r="12177" spans="1:12" x14ac:dyDescent="0.25">
      <c r="A12177" s="1">
        <v>40455</v>
      </c>
      <c r="B12177">
        <v>0.62</v>
      </c>
      <c r="C12177">
        <v>1.23</v>
      </c>
      <c r="D12177">
        <v>2.5</v>
      </c>
      <c r="F12177" s="3">
        <v>-1.5900000000000001E-2</v>
      </c>
      <c r="G12177" s="4">
        <v>-2.3800000000000002E-2</v>
      </c>
      <c r="H12177" s="5">
        <v>-1.5699999999999999E-2</v>
      </c>
      <c r="J12177" s="3">
        <f t="shared" ca="1" si="576"/>
        <v>-2.1579441277721666E-2</v>
      </c>
      <c r="K12177" s="4">
        <f t="shared" ca="1" si="577"/>
        <v>3.8612276633463886E-2</v>
      </c>
      <c r="L12177" s="5">
        <f t="shared" ca="1" si="578"/>
        <v>7.4359382031284624E-3</v>
      </c>
    </row>
    <row r="12178" spans="1:12" x14ac:dyDescent="0.25">
      <c r="A12178" s="1">
        <v>40456</v>
      </c>
      <c r="B12178">
        <v>0.6</v>
      </c>
      <c r="C12178">
        <v>1.21</v>
      </c>
      <c r="D12178">
        <v>2.5</v>
      </c>
      <c r="F12178" s="3">
        <v>-3.2300000000000002E-2</v>
      </c>
      <c r="G12178" s="4">
        <v>-1.6299999999999999E-2</v>
      </c>
      <c r="H12178" s="5">
        <v>0</v>
      </c>
      <c r="J12178" s="3">
        <f t="shared" ca="1" si="576"/>
        <v>-4.7836489106686322E-3</v>
      </c>
      <c r="K12178" s="4">
        <f t="shared" ca="1" si="577"/>
        <v>-1.833744110665873E-2</v>
      </c>
      <c r="L12178" s="5">
        <f t="shared" ca="1" si="578"/>
        <v>1.2371710332711236E-2</v>
      </c>
    </row>
    <row r="12179" spans="1:12" x14ac:dyDescent="0.25">
      <c r="A12179" s="1">
        <v>40457</v>
      </c>
      <c r="B12179">
        <v>0.56999999999999995</v>
      </c>
      <c r="C12179">
        <v>1.1599999999999999</v>
      </c>
      <c r="D12179">
        <v>2.41</v>
      </c>
      <c r="F12179" s="3">
        <v>-0.05</v>
      </c>
      <c r="G12179" s="4">
        <v>-4.1300000000000003E-2</v>
      </c>
      <c r="H12179" s="5">
        <v>-3.5999999999999997E-2</v>
      </c>
      <c r="J12179" s="3">
        <f t="shared" ca="1" si="576"/>
        <v>5.6722586821463961E-3</v>
      </c>
      <c r="K12179" s="4">
        <f t="shared" ca="1" si="577"/>
        <v>-3.3085114150173652E-3</v>
      </c>
      <c r="L12179" s="5">
        <f t="shared" ca="1" si="578"/>
        <v>1.2652040902395802E-2</v>
      </c>
    </row>
    <row r="12180" spans="1:12" x14ac:dyDescent="0.25">
      <c r="A12180" s="1">
        <v>40458</v>
      </c>
      <c r="B12180">
        <v>0.54</v>
      </c>
      <c r="C12180">
        <v>1.1399999999999999</v>
      </c>
      <c r="D12180">
        <v>2.41</v>
      </c>
      <c r="F12180" s="3">
        <v>-5.2600000000000001E-2</v>
      </c>
      <c r="G12180" s="4">
        <v>-1.72E-2</v>
      </c>
      <c r="H12180" s="5">
        <v>0</v>
      </c>
      <c r="J12180" s="3">
        <f t="shared" ca="1" si="576"/>
        <v>2.4439454803254872E-2</v>
      </c>
      <c r="K12180" s="4">
        <f t="shared" ca="1" si="577"/>
        <v>9.5005854088885903E-3</v>
      </c>
      <c r="L12180" s="5">
        <f t="shared" ca="1" si="578"/>
        <v>1.4459913120901034E-2</v>
      </c>
    </row>
    <row r="12181" spans="1:12" x14ac:dyDescent="0.25">
      <c r="A12181" s="1">
        <v>40459</v>
      </c>
      <c r="B12181">
        <v>0.54</v>
      </c>
      <c r="C12181">
        <v>1.1100000000000001</v>
      </c>
      <c r="D12181">
        <v>2.41</v>
      </c>
      <c r="F12181" s="3">
        <v>0</v>
      </c>
      <c r="G12181" s="4">
        <v>-2.63E-2</v>
      </c>
      <c r="H12181" s="5">
        <v>0</v>
      </c>
      <c r="J12181" s="3">
        <f t="shared" ca="1" si="576"/>
        <v>1.6260688979152459E-2</v>
      </c>
      <c r="K12181" s="4">
        <f t="shared" ca="1" si="577"/>
        <v>1.7218120908854998E-2</v>
      </c>
      <c r="L12181" s="5">
        <f t="shared" ca="1" si="578"/>
        <v>1.2300680434599158E-2</v>
      </c>
    </row>
    <row r="12182" spans="1:12" x14ac:dyDescent="0.25">
      <c r="A12182" s="1">
        <v>40463</v>
      </c>
      <c r="B12182">
        <v>0.59</v>
      </c>
      <c r="C12182">
        <v>1.1399999999999999</v>
      </c>
      <c r="D12182">
        <v>2.44</v>
      </c>
      <c r="F12182" s="3">
        <v>9.2600000000000002E-2</v>
      </c>
      <c r="G12182" s="4">
        <v>2.7E-2</v>
      </c>
      <c r="H12182" s="5">
        <v>1.24E-2</v>
      </c>
      <c r="J12182" s="3">
        <f t="shared" ca="1" si="576"/>
        <v>6.6443655344148381E-3</v>
      </c>
      <c r="K12182" s="4">
        <f t="shared" ca="1" si="577"/>
        <v>2.4638092621209404E-2</v>
      </c>
      <c r="L12182" s="5">
        <f t="shared" ca="1" si="578"/>
        <v>-3.0461610517282218E-4</v>
      </c>
    </row>
    <row r="12183" spans="1:12" x14ac:dyDescent="0.25">
      <c r="A12183" s="1">
        <v>40464</v>
      </c>
      <c r="B12183">
        <v>0.56999999999999995</v>
      </c>
      <c r="C12183">
        <v>1.1299999999999999</v>
      </c>
      <c r="D12183">
        <v>2.46</v>
      </c>
      <c r="F12183" s="3">
        <v>-3.39E-2</v>
      </c>
      <c r="G12183" s="4">
        <v>-8.8000000000000005E-3</v>
      </c>
      <c r="H12183" s="5">
        <v>8.2000000000000007E-3</v>
      </c>
      <c r="J12183" s="3">
        <f t="shared" ca="1" si="576"/>
        <v>1.5930317542560437E-2</v>
      </c>
      <c r="K12183" s="4">
        <f t="shared" ca="1" si="577"/>
        <v>1.2760589726082919E-2</v>
      </c>
      <c r="L12183" s="5">
        <f t="shared" ca="1" si="578"/>
        <v>9.8574272744024749E-3</v>
      </c>
    </row>
    <row r="12184" spans="1:12" x14ac:dyDescent="0.25">
      <c r="A12184" s="1">
        <v>40465</v>
      </c>
      <c r="B12184">
        <v>0.6</v>
      </c>
      <c r="C12184">
        <v>1.18</v>
      </c>
      <c r="D12184">
        <v>2.52</v>
      </c>
      <c r="F12184" s="3">
        <v>5.2600000000000001E-2</v>
      </c>
      <c r="G12184" s="4">
        <v>4.4200000000000003E-2</v>
      </c>
      <c r="H12184" s="5">
        <v>2.4400000000000002E-2</v>
      </c>
      <c r="J12184" s="3">
        <f t="shared" ca="1" si="576"/>
        <v>1.3819421474579108E-3</v>
      </c>
      <c r="K12184" s="4">
        <f t="shared" ca="1" si="577"/>
        <v>3.1902162808874479E-3</v>
      </c>
      <c r="L12184" s="5">
        <f t="shared" ca="1" si="578"/>
        <v>2.6169489795982333E-2</v>
      </c>
    </row>
    <row r="12185" spans="1:12" x14ac:dyDescent="0.25">
      <c r="A12185" s="1">
        <v>40466</v>
      </c>
      <c r="B12185">
        <v>0.59</v>
      </c>
      <c r="C12185">
        <v>1.2</v>
      </c>
      <c r="D12185">
        <v>2.59</v>
      </c>
      <c r="F12185" s="3">
        <v>-1.67E-2</v>
      </c>
      <c r="G12185" s="4">
        <v>1.6899999999999998E-2</v>
      </c>
      <c r="H12185" s="5">
        <v>2.7799999999999998E-2</v>
      </c>
      <c r="J12185" s="3">
        <f t="shared" ca="1" si="576"/>
        <v>-1.2440250158413219E-3</v>
      </c>
      <c r="K12185" s="4">
        <f t="shared" ca="1" si="577"/>
        <v>-2.2192531744254115E-2</v>
      </c>
      <c r="L12185" s="5">
        <f t="shared" ca="1" si="578"/>
        <v>9.9037995638460458E-3</v>
      </c>
    </row>
    <row r="12186" spans="1:12" x14ac:dyDescent="0.25">
      <c r="A12186" s="1">
        <v>40469</v>
      </c>
      <c r="B12186">
        <v>0.55000000000000004</v>
      </c>
      <c r="C12186">
        <v>1.1399999999999999</v>
      </c>
      <c r="D12186">
        <v>2.52</v>
      </c>
      <c r="F12186" s="3">
        <v>-6.7799999999999999E-2</v>
      </c>
      <c r="G12186" s="4">
        <v>-0.05</v>
      </c>
      <c r="H12186" s="5">
        <v>-2.7E-2</v>
      </c>
      <c r="J12186" s="3">
        <f t="shared" ca="1" si="576"/>
        <v>1.4808251548454103E-2</v>
      </c>
      <c r="K12186" s="4">
        <f t="shared" ca="1" si="577"/>
        <v>2.9721030482581103E-4</v>
      </c>
      <c r="L12186" s="5">
        <f t="shared" ca="1" si="578"/>
        <v>1.5717660451882501E-3</v>
      </c>
    </row>
    <row r="12187" spans="1:12" x14ac:dyDescent="0.25">
      <c r="A12187" s="1">
        <v>40470</v>
      </c>
      <c r="B12187">
        <v>0.54</v>
      </c>
      <c r="C12187">
        <v>1.1100000000000001</v>
      </c>
      <c r="D12187">
        <v>2.5</v>
      </c>
      <c r="F12187" s="3">
        <v>-1.8200000000000001E-2</v>
      </c>
      <c r="G12187" s="4">
        <v>-2.63E-2</v>
      </c>
      <c r="H12187" s="5">
        <v>-7.9000000000000008E-3</v>
      </c>
      <c r="J12187" s="3">
        <f t="shared" ca="1" si="576"/>
        <v>1.2374982780762659E-2</v>
      </c>
      <c r="K12187" s="4">
        <f t="shared" ca="1" si="577"/>
        <v>1.8121408442344739E-2</v>
      </c>
      <c r="L12187" s="5">
        <f t="shared" ca="1" si="578"/>
        <v>-2.0828000894959321E-2</v>
      </c>
    </row>
    <row r="12188" spans="1:12" x14ac:dyDescent="0.25">
      <c r="A12188" s="1">
        <v>40471</v>
      </c>
      <c r="B12188">
        <v>0.52</v>
      </c>
      <c r="C12188">
        <v>1.1100000000000001</v>
      </c>
      <c r="D12188">
        <v>2.5099999999999998</v>
      </c>
      <c r="F12188" s="3">
        <v>-3.6999999999999998E-2</v>
      </c>
      <c r="G12188" s="4">
        <v>0</v>
      </c>
      <c r="H12188" s="5">
        <v>4.0000000000000001E-3</v>
      </c>
      <c r="J12188" s="3">
        <f t="shared" ca="1" si="576"/>
        <v>-5.2907172566480989E-3</v>
      </c>
      <c r="K12188" s="4">
        <f t="shared" ca="1" si="577"/>
        <v>-1.1452059719456091E-2</v>
      </c>
      <c r="L12188" s="5">
        <f t="shared" ca="1" si="578"/>
        <v>1.2050316318588803E-2</v>
      </c>
    </row>
    <row r="12189" spans="1:12" x14ac:dyDescent="0.25">
      <c r="A12189" s="1">
        <v>40472</v>
      </c>
      <c r="B12189">
        <v>0.52</v>
      </c>
      <c r="C12189">
        <v>1.1499999999999999</v>
      </c>
      <c r="D12189">
        <v>2.57</v>
      </c>
      <c r="F12189" s="3">
        <v>0</v>
      </c>
      <c r="G12189" s="4">
        <v>3.5999999999999997E-2</v>
      </c>
      <c r="H12189" s="5">
        <v>2.3900000000000001E-2</v>
      </c>
      <c r="J12189" s="3">
        <f t="shared" ca="1" si="576"/>
        <v>-3.6568581396819455E-2</v>
      </c>
      <c r="K12189" s="4">
        <f t="shared" ca="1" si="577"/>
        <v>-1.8861528729654376E-4</v>
      </c>
      <c r="L12189" s="5">
        <f t="shared" ca="1" si="578"/>
        <v>7.3498609319280388E-3</v>
      </c>
    </row>
    <row r="12190" spans="1:12" x14ac:dyDescent="0.25">
      <c r="A12190" s="1">
        <v>40473</v>
      </c>
      <c r="B12190">
        <v>0.54</v>
      </c>
      <c r="C12190">
        <v>1.17</v>
      </c>
      <c r="D12190">
        <v>2.59</v>
      </c>
      <c r="F12190" s="3">
        <v>3.85E-2</v>
      </c>
      <c r="G12190" s="4">
        <v>1.7399999999999999E-2</v>
      </c>
      <c r="H12190" s="5">
        <v>7.7999999999999996E-3</v>
      </c>
      <c r="J12190" s="3">
        <f t="shared" ca="1" si="576"/>
        <v>4.5684503036248401E-2</v>
      </c>
      <c r="K12190" s="4">
        <f t="shared" ca="1" si="577"/>
        <v>2.0064480211816775E-2</v>
      </c>
      <c r="L12190" s="5">
        <f t="shared" ca="1" si="578"/>
        <v>-1.4595481989160021E-3</v>
      </c>
    </row>
    <row r="12191" spans="1:12" x14ac:dyDescent="0.25">
      <c r="A12191" s="1">
        <v>40476</v>
      </c>
      <c r="B12191">
        <v>0.55000000000000004</v>
      </c>
      <c r="C12191">
        <v>1.2</v>
      </c>
      <c r="D12191">
        <v>2.59</v>
      </c>
      <c r="F12191" s="3">
        <v>1.8499999999999999E-2</v>
      </c>
      <c r="G12191" s="4">
        <v>2.5600000000000001E-2</v>
      </c>
      <c r="H12191" s="5">
        <v>0</v>
      </c>
      <c r="J12191" s="3">
        <f t="shared" ca="1" si="576"/>
        <v>-4.2132483865266711E-2</v>
      </c>
      <c r="K12191" s="4">
        <f t="shared" ca="1" si="577"/>
        <v>-7.0151821207630922E-3</v>
      </c>
      <c r="L12191" s="5">
        <f t="shared" ca="1" si="578"/>
        <v>2.1562611598206324E-2</v>
      </c>
    </row>
    <row r="12192" spans="1:12" x14ac:dyDescent="0.25">
      <c r="A12192" s="1">
        <v>40477</v>
      </c>
      <c r="B12192">
        <v>0.59</v>
      </c>
      <c r="C12192">
        <v>1.27</v>
      </c>
      <c r="D12192">
        <v>2.67</v>
      </c>
      <c r="F12192" s="3">
        <v>7.2700000000000001E-2</v>
      </c>
      <c r="G12192" s="4">
        <v>5.8299999999999998E-2</v>
      </c>
      <c r="H12192" s="5">
        <v>3.09E-2</v>
      </c>
      <c r="J12192" s="3">
        <f t="shared" ca="1" si="576"/>
        <v>-1.3308846696343392E-2</v>
      </c>
      <c r="K12192" s="4">
        <f t="shared" ca="1" si="577"/>
        <v>1.7317957026296366E-2</v>
      </c>
      <c r="L12192" s="5">
        <f t="shared" ca="1" si="578"/>
        <v>-1.7103677896728883E-2</v>
      </c>
    </row>
    <row r="12193" spans="1:12" x14ac:dyDescent="0.25">
      <c r="A12193" s="1">
        <v>40478</v>
      </c>
      <c r="B12193">
        <v>0.64</v>
      </c>
      <c r="C12193">
        <v>1.34</v>
      </c>
      <c r="D12193">
        <v>2.75</v>
      </c>
      <c r="F12193" s="3">
        <v>8.4699999999999998E-2</v>
      </c>
      <c r="G12193" s="4">
        <v>5.5100000000000003E-2</v>
      </c>
      <c r="H12193" s="5">
        <v>0.03</v>
      </c>
      <c r="J12193" s="3">
        <f t="shared" ca="1" si="576"/>
        <v>-9.6659986880367459E-3</v>
      </c>
      <c r="K12193" s="4">
        <f t="shared" ca="1" si="577"/>
        <v>2.1021040889670519E-2</v>
      </c>
      <c r="L12193" s="5">
        <f t="shared" ca="1" si="578"/>
        <v>-1.6097716223760173E-3</v>
      </c>
    </row>
    <row r="12194" spans="1:12" x14ac:dyDescent="0.25">
      <c r="A12194" s="1">
        <v>40479</v>
      </c>
      <c r="B12194">
        <v>0.56000000000000005</v>
      </c>
      <c r="C12194">
        <v>1.23</v>
      </c>
      <c r="D12194">
        <v>2.69</v>
      </c>
      <c r="F12194" s="3">
        <v>-0.125</v>
      </c>
      <c r="G12194" s="4">
        <v>-8.2100000000000006E-2</v>
      </c>
      <c r="H12194" s="5">
        <v>-2.18E-2</v>
      </c>
      <c r="J12194" s="3">
        <f t="shared" ca="1" si="576"/>
        <v>5.5906026024575679E-2</v>
      </c>
      <c r="K12194" s="4">
        <f t="shared" ca="1" si="577"/>
        <v>1.1348396278514403E-2</v>
      </c>
      <c r="L12194" s="5">
        <f t="shared" ca="1" si="578"/>
        <v>1.5591834893118498E-2</v>
      </c>
    </row>
    <row r="12195" spans="1:12" x14ac:dyDescent="0.25">
      <c r="A12195" s="1">
        <v>40480</v>
      </c>
      <c r="B12195">
        <v>0.51</v>
      </c>
      <c r="C12195">
        <v>1.17</v>
      </c>
      <c r="D12195">
        <v>2.63</v>
      </c>
      <c r="F12195" s="3">
        <v>-8.9300000000000004E-2</v>
      </c>
      <c r="G12195" s="4">
        <v>-4.8800000000000003E-2</v>
      </c>
      <c r="H12195" s="5">
        <v>-2.23E-2</v>
      </c>
      <c r="J12195" s="3">
        <f t="shared" ca="1" si="576"/>
        <v>9.4170028459665133E-4</v>
      </c>
      <c r="K12195" s="4">
        <f t="shared" ca="1" si="577"/>
        <v>-1.4717900252102655E-2</v>
      </c>
      <c r="L12195" s="5">
        <f t="shared" ca="1" si="578"/>
        <v>-3.07604350467445E-2</v>
      </c>
    </row>
    <row r="12196" spans="1:12" x14ac:dyDescent="0.25">
      <c r="A12196" s="1">
        <v>40483</v>
      </c>
      <c r="B12196">
        <v>0.5</v>
      </c>
      <c r="C12196">
        <v>1.17</v>
      </c>
      <c r="D12196">
        <v>2.66</v>
      </c>
      <c r="F12196" s="3">
        <v>-1.9599999999999999E-2</v>
      </c>
      <c r="G12196" s="4">
        <v>0</v>
      </c>
      <c r="H12196" s="5">
        <v>1.14E-2</v>
      </c>
      <c r="J12196" s="3">
        <f t="shared" ca="1" si="576"/>
        <v>2.151750571401017E-2</v>
      </c>
      <c r="K12196" s="4">
        <f t="shared" ca="1" si="577"/>
        <v>5.9037136777611264E-3</v>
      </c>
      <c r="L12196" s="5">
        <f t="shared" ca="1" si="578"/>
        <v>2.5441444202567438E-3</v>
      </c>
    </row>
    <row r="12197" spans="1:12" x14ac:dyDescent="0.25">
      <c r="A12197" s="1">
        <v>40484</v>
      </c>
      <c r="B12197">
        <v>0.51</v>
      </c>
      <c r="C12197">
        <v>1.1499999999999999</v>
      </c>
      <c r="D12197">
        <v>2.63</v>
      </c>
      <c r="F12197" s="3">
        <v>0.02</v>
      </c>
      <c r="G12197" s="4">
        <v>-1.7100000000000001E-2</v>
      </c>
      <c r="H12197" s="5">
        <v>-1.1299999999999999E-2</v>
      </c>
      <c r="J12197" s="3">
        <f t="shared" ca="1" si="576"/>
        <v>1.8471991390911009E-2</v>
      </c>
      <c r="K12197" s="4">
        <f t="shared" ca="1" si="577"/>
        <v>-5.8696259642117875E-3</v>
      </c>
      <c r="L12197" s="5">
        <f t="shared" ca="1" si="578"/>
        <v>-2.6073354103523079E-2</v>
      </c>
    </row>
    <row r="12198" spans="1:12" x14ac:dyDescent="0.25">
      <c r="A12198" s="1">
        <v>40485</v>
      </c>
      <c r="B12198">
        <v>0.49</v>
      </c>
      <c r="C12198">
        <v>1.1100000000000001</v>
      </c>
      <c r="D12198">
        <v>2.67</v>
      </c>
      <c r="F12198" s="3">
        <v>-3.9199999999999999E-2</v>
      </c>
      <c r="G12198" s="4">
        <v>-3.4799999999999998E-2</v>
      </c>
      <c r="H12198" s="5">
        <v>1.52E-2</v>
      </c>
      <c r="J12198" s="3">
        <f t="shared" ca="1" si="576"/>
        <v>6.1925292161086748E-3</v>
      </c>
      <c r="K12198" s="4">
        <f t="shared" ca="1" si="577"/>
        <v>1.9108129408150964E-3</v>
      </c>
      <c r="L12198" s="5">
        <f t="shared" ca="1" si="578"/>
        <v>-1.7576536002612785E-3</v>
      </c>
    </row>
    <row r="12199" spans="1:12" x14ac:dyDescent="0.25">
      <c r="A12199" s="1">
        <v>40486</v>
      </c>
      <c r="B12199">
        <v>0.45</v>
      </c>
      <c r="C12199">
        <v>1.04</v>
      </c>
      <c r="D12199">
        <v>2.5299999999999998</v>
      </c>
      <c r="F12199" s="3">
        <v>-8.1600000000000006E-2</v>
      </c>
      <c r="G12199" s="4">
        <v>-6.3100000000000003E-2</v>
      </c>
      <c r="H12199" s="5">
        <v>-5.2400000000000002E-2</v>
      </c>
      <c r="J12199" s="3">
        <f t="shared" ca="1" si="576"/>
        <v>4.6041845331255861E-3</v>
      </c>
      <c r="K12199" s="4">
        <f t="shared" ca="1" si="577"/>
        <v>9.2522184097998026E-4</v>
      </c>
      <c r="L12199" s="5">
        <f t="shared" ca="1" si="578"/>
        <v>-5.6854327803699187E-3</v>
      </c>
    </row>
    <row r="12200" spans="1:12" x14ac:dyDescent="0.25">
      <c r="A12200" s="1">
        <v>40487</v>
      </c>
      <c r="B12200">
        <v>0.51</v>
      </c>
      <c r="C12200">
        <v>1.1000000000000001</v>
      </c>
      <c r="D12200">
        <v>2.58</v>
      </c>
      <c r="F12200" s="3">
        <v>0.1333</v>
      </c>
      <c r="G12200" s="4">
        <v>5.7700000000000001E-2</v>
      </c>
      <c r="H12200" s="5">
        <v>1.9800000000000002E-2</v>
      </c>
      <c r="J12200" s="3">
        <f t="shared" ca="1" si="576"/>
        <v>-1.0156616196133958E-2</v>
      </c>
      <c r="K12200" s="4">
        <f t="shared" ca="1" si="577"/>
        <v>-1.2164098783644424E-2</v>
      </c>
      <c r="L12200" s="5">
        <f t="shared" ca="1" si="578"/>
        <v>5.1849126166772378E-3</v>
      </c>
    </row>
    <row r="12201" spans="1:12" x14ac:dyDescent="0.25">
      <c r="A12201" s="1">
        <v>40490</v>
      </c>
      <c r="B12201">
        <v>0.59</v>
      </c>
      <c r="C12201">
        <v>1.1299999999999999</v>
      </c>
      <c r="D12201">
        <v>2.6</v>
      </c>
      <c r="F12201" s="3">
        <v>0.15690000000000001</v>
      </c>
      <c r="G12201" s="4">
        <v>2.7300000000000001E-2</v>
      </c>
      <c r="H12201" s="5">
        <v>7.7999999999999996E-3</v>
      </c>
      <c r="J12201" s="3">
        <f t="shared" ca="1" si="576"/>
        <v>-2.2142864995855435E-2</v>
      </c>
      <c r="K12201" s="4">
        <f t="shared" ca="1" si="577"/>
        <v>-9.1116335052523914E-4</v>
      </c>
      <c r="L12201" s="5">
        <f t="shared" ca="1" si="578"/>
        <v>8.5180285392822911E-3</v>
      </c>
    </row>
    <row r="12202" spans="1:12" x14ac:dyDescent="0.25">
      <c r="A12202" s="1">
        <v>40491</v>
      </c>
      <c r="B12202">
        <v>0.66</v>
      </c>
      <c r="C12202">
        <v>1.27</v>
      </c>
      <c r="D12202">
        <v>2.72</v>
      </c>
      <c r="F12202" s="3">
        <v>0.1186</v>
      </c>
      <c r="G12202" s="4">
        <v>0.1239</v>
      </c>
      <c r="H12202" s="5">
        <v>4.6199999999999998E-2</v>
      </c>
      <c r="J12202" s="3">
        <f t="shared" ca="1" si="576"/>
        <v>-2.3547043869114315E-2</v>
      </c>
      <c r="K12202" s="4">
        <f t="shared" ca="1" si="577"/>
        <v>2.0164043307755227E-2</v>
      </c>
      <c r="L12202" s="5">
        <f t="shared" ca="1" si="578"/>
        <v>-2.0660304394905273E-3</v>
      </c>
    </row>
    <row r="12203" spans="1:12" x14ac:dyDescent="0.25">
      <c r="A12203" s="1">
        <v>40492</v>
      </c>
      <c r="B12203">
        <v>0.63</v>
      </c>
      <c r="C12203">
        <v>1.23</v>
      </c>
      <c r="D12203">
        <v>2.65</v>
      </c>
      <c r="F12203" s="3">
        <v>-4.5499999999999999E-2</v>
      </c>
      <c r="G12203" s="4">
        <v>-3.15E-2</v>
      </c>
      <c r="H12203" s="5">
        <v>-2.5700000000000001E-2</v>
      </c>
      <c r="J12203" s="3">
        <f t="shared" ca="1" si="576"/>
        <v>7.9535848238934288E-3</v>
      </c>
      <c r="K12203" s="4">
        <f t="shared" ca="1" si="577"/>
        <v>-2.4882802346517855E-2</v>
      </c>
      <c r="L12203" s="5">
        <f t="shared" ca="1" si="578"/>
        <v>-2.5067767107697769E-2</v>
      </c>
    </row>
    <row r="12204" spans="1:12" x14ac:dyDescent="0.25">
      <c r="A12204" s="1">
        <v>40494</v>
      </c>
      <c r="B12204">
        <v>0.73</v>
      </c>
      <c r="C12204">
        <v>1.35</v>
      </c>
      <c r="D12204">
        <v>2.76</v>
      </c>
      <c r="F12204" s="3">
        <v>0.15870000000000001</v>
      </c>
      <c r="G12204" s="4">
        <v>9.7600000000000006E-2</v>
      </c>
      <c r="H12204" s="5">
        <v>4.1500000000000002E-2</v>
      </c>
      <c r="J12204" s="3">
        <f t="shared" ca="1" si="576"/>
        <v>-2.0320577297935401E-2</v>
      </c>
      <c r="K12204" s="4">
        <f t="shared" ca="1" si="577"/>
        <v>-2.4008384504147467E-2</v>
      </c>
      <c r="L12204" s="5">
        <f t="shared" ca="1" si="578"/>
        <v>8.8550029646062151E-3</v>
      </c>
    </row>
    <row r="12205" spans="1:12" x14ac:dyDescent="0.25">
      <c r="A12205" s="1">
        <v>40497</v>
      </c>
      <c r="B12205">
        <v>0.81</v>
      </c>
      <c r="C12205">
        <v>1.51</v>
      </c>
      <c r="D12205">
        <v>2.92</v>
      </c>
      <c r="F12205" s="3">
        <v>0.1096</v>
      </c>
      <c r="G12205" s="4">
        <v>0.11849999999999999</v>
      </c>
      <c r="H12205" s="5">
        <v>5.8000000000000003E-2</v>
      </c>
      <c r="J12205" s="3">
        <f t="shared" ca="1" si="576"/>
        <v>-3.9558765644719149E-2</v>
      </c>
      <c r="K12205" s="4">
        <f t="shared" ca="1" si="577"/>
        <v>9.6691499988345378E-3</v>
      </c>
      <c r="L12205" s="5">
        <f t="shared" ca="1" si="578"/>
        <v>2.716929624079897E-3</v>
      </c>
    </row>
    <row r="12206" spans="1:12" x14ac:dyDescent="0.25">
      <c r="A12206" s="1">
        <v>40498</v>
      </c>
      <c r="B12206">
        <v>0.79</v>
      </c>
      <c r="C12206">
        <v>1.49</v>
      </c>
      <c r="D12206">
        <v>2.85</v>
      </c>
      <c r="F12206" s="3">
        <v>-2.47E-2</v>
      </c>
      <c r="G12206" s="4">
        <v>-1.32E-2</v>
      </c>
      <c r="H12206" s="5">
        <v>-2.4E-2</v>
      </c>
      <c r="J12206" s="3">
        <f t="shared" ca="1" si="576"/>
        <v>-9.7332268218282281E-3</v>
      </c>
      <c r="K12206" s="4">
        <f t="shared" ca="1" si="577"/>
        <v>-2.6864808231041166E-2</v>
      </c>
      <c r="L12206" s="5">
        <f t="shared" ca="1" si="578"/>
        <v>-3.0740552508426514E-2</v>
      </c>
    </row>
    <row r="12207" spans="1:12" x14ac:dyDescent="0.25">
      <c r="A12207" s="1">
        <v>40499</v>
      </c>
      <c r="B12207">
        <v>0.77</v>
      </c>
      <c r="C12207">
        <v>1.49</v>
      </c>
      <c r="D12207">
        <v>2.89</v>
      </c>
      <c r="F12207" s="3">
        <v>-2.53E-2</v>
      </c>
      <c r="G12207" s="4">
        <v>0</v>
      </c>
      <c r="H12207" s="5">
        <v>1.4E-2</v>
      </c>
      <c r="J12207" s="3">
        <f t="shared" ca="1" si="576"/>
        <v>2.2439097918000648E-3</v>
      </c>
      <c r="K12207" s="4">
        <f t="shared" ca="1" si="577"/>
        <v>2.4141039609745431E-2</v>
      </c>
      <c r="L12207" s="5">
        <f t="shared" ca="1" si="578"/>
        <v>-2.3996795614506149E-2</v>
      </c>
    </row>
    <row r="12208" spans="1:12" x14ac:dyDescent="0.25">
      <c r="A12208" s="1">
        <v>40500</v>
      </c>
      <c r="B12208">
        <v>0.77</v>
      </c>
      <c r="C12208">
        <v>1.51</v>
      </c>
      <c r="D12208">
        <v>2.9</v>
      </c>
      <c r="F12208" s="3">
        <v>0</v>
      </c>
      <c r="G12208" s="4">
        <v>1.34E-2</v>
      </c>
      <c r="H12208" s="5">
        <v>3.5000000000000001E-3</v>
      </c>
      <c r="J12208" s="3">
        <f t="shared" ca="1" si="576"/>
        <v>3.0366689783399497E-2</v>
      </c>
      <c r="K12208" s="4">
        <f t="shared" ca="1" si="577"/>
        <v>1.0667014335021832E-2</v>
      </c>
      <c r="L12208" s="5">
        <f t="shared" ca="1" si="578"/>
        <v>1.8248896927741402E-2</v>
      </c>
    </row>
    <row r="12209" spans="1:12" x14ac:dyDescent="0.25">
      <c r="A12209" s="1">
        <v>40501</v>
      </c>
      <c r="B12209">
        <v>0.78</v>
      </c>
      <c r="C12209">
        <v>1.54</v>
      </c>
      <c r="D12209">
        <v>2.88</v>
      </c>
      <c r="F12209" s="3">
        <v>1.2999999999999999E-2</v>
      </c>
      <c r="G12209" s="4">
        <v>1.9900000000000001E-2</v>
      </c>
      <c r="H12209" s="5">
        <v>-6.8999999999999999E-3</v>
      </c>
      <c r="J12209" s="3">
        <f t="shared" ca="1" si="576"/>
        <v>2.9164434098890783E-3</v>
      </c>
      <c r="K12209" s="4">
        <f t="shared" ca="1" si="577"/>
        <v>2.4156689186128E-2</v>
      </c>
      <c r="L12209" s="5">
        <f t="shared" ca="1" si="578"/>
        <v>-1.4839774475488619E-3</v>
      </c>
    </row>
    <row r="12210" spans="1:12" x14ac:dyDescent="0.25">
      <c r="A12210" s="1">
        <v>40504</v>
      </c>
      <c r="B12210">
        <v>0.72</v>
      </c>
      <c r="C12210">
        <v>1.44</v>
      </c>
      <c r="D12210">
        <v>2.8</v>
      </c>
      <c r="F12210" s="3">
        <v>-7.6899999999999996E-2</v>
      </c>
      <c r="G12210" s="4">
        <v>-6.4899999999999999E-2</v>
      </c>
      <c r="H12210" s="5">
        <v>-2.7799999999999998E-2</v>
      </c>
      <c r="J12210" s="3">
        <f t="shared" ca="1" si="576"/>
        <v>-2.3159138466923478E-2</v>
      </c>
      <c r="K12210" s="4">
        <f t="shared" ca="1" si="577"/>
        <v>-1.2077554891258455E-2</v>
      </c>
      <c r="L12210" s="5">
        <f t="shared" ca="1" si="578"/>
        <v>2.4936127746288169E-2</v>
      </c>
    </row>
    <row r="12211" spans="1:12" x14ac:dyDescent="0.25">
      <c r="A12211" s="1">
        <v>40505</v>
      </c>
      <c r="B12211">
        <v>0.69</v>
      </c>
      <c r="C12211">
        <v>1.4</v>
      </c>
      <c r="D12211">
        <v>2.77</v>
      </c>
      <c r="F12211" s="3">
        <v>-4.1700000000000001E-2</v>
      </c>
      <c r="G12211" s="4">
        <v>-2.7799999999999998E-2</v>
      </c>
      <c r="H12211" s="5">
        <v>-1.0699999999999999E-2</v>
      </c>
      <c r="J12211" s="3">
        <f t="shared" ca="1" si="576"/>
        <v>-3.0588853470319873E-3</v>
      </c>
      <c r="K12211" s="4">
        <f t="shared" ca="1" si="577"/>
        <v>3.4586918739352348E-3</v>
      </c>
      <c r="L12211" s="5">
        <f t="shared" ca="1" si="578"/>
        <v>-1.2688975751945539E-2</v>
      </c>
    </row>
    <row r="12212" spans="1:12" x14ac:dyDescent="0.25">
      <c r="A12212" s="1">
        <v>40506</v>
      </c>
      <c r="B12212">
        <v>0.81</v>
      </c>
      <c r="C12212">
        <v>1.56</v>
      </c>
      <c r="D12212">
        <v>2.93</v>
      </c>
      <c r="F12212" s="3">
        <v>0.1739</v>
      </c>
      <c r="G12212" s="4">
        <v>0.1143</v>
      </c>
      <c r="H12212" s="5">
        <v>5.7799999999999997E-2</v>
      </c>
      <c r="J12212" s="3">
        <f t="shared" ca="1" si="576"/>
        <v>-5.5056835220490347E-2</v>
      </c>
      <c r="K12212" s="4">
        <f t="shared" ca="1" si="577"/>
        <v>-5.4989754244517634E-3</v>
      </c>
      <c r="L12212" s="5">
        <f t="shared" ca="1" si="578"/>
        <v>6.5055780625179549E-3</v>
      </c>
    </row>
    <row r="12213" spans="1:12" x14ac:dyDescent="0.25">
      <c r="A12213" s="1">
        <v>40508</v>
      </c>
      <c r="B12213">
        <v>0.78</v>
      </c>
      <c r="C12213">
        <v>1.53</v>
      </c>
      <c r="D12213">
        <v>2.87</v>
      </c>
      <c r="F12213" s="3">
        <v>-3.6999999999999998E-2</v>
      </c>
      <c r="G12213" s="4">
        <v>-1.9199999999999998E-2</v>
      </c>
      <c r="H12213" s="5">
        <v>-2.0500000000000001E-2</v>
      </c>
      <c r="J12213" s="3">
        <f t="shared" ca="1" si="576"/>
        <v>-3.2728710306507272E-2</v>
      </c>
      <c r="K12213" s="4">
        <f t="shared" ca="1" si="577"/>
        <v>1.4968157990062096E-2</v>
      </c>
      <c r="L12213" s="5">
        <f t="shared" ca="1" si="578"/>
        <v>-1.3018769287943677E-2</v>
      </c>
    </row>
    <row r="12214" spans="1:12" x14ac:dyDescent="0.25">
      <c r="A12214" s="1">
        <v>40511</v>
      </c>
      <c r="B12214">
        <v>0.77</v>
      </c>
      <c r="C12214">
        <v>1.51</v>
      </c>
      <c r="D12214">
        <v>2.84</v>
      </c>
      <c r="F12214" s="3">
        <v>-1.2800000000000001E-2</v>
      </c>
      <c r="G12214" s="4">
        <v>-1.3100000000000001E-2</v>
      </c>
      <c r="H12214" s="5">
        <v>-1.0500000000000001E-2</v>
      </c>
      <c r="J12214" s="3">
        <f t="shared" ca="1" si="576"/>
        <v>-8.4172917660350309E-3</v>
      </c>
      <c r="K12214" s="4">
        <f t="shared" ca="1" si="577"/>
        <v>-6.6687726358980771E-3</v>
      </c>
      <c r="L12214" s="5">
        <f t="shared" ca="1" si="578"/>
        <v>6.5782541107994811E-3</v>
      </c>
    </row>
    <row r="12215" spans="1:12" x14ac:dyDescent="0.25">
      <c r="A12215" s="1">
        <v>40512</v>
      </c>
      <c r="B12215">
        <v>0.72</v>
      </c>
      <c r="C12215">
        <v>1.47</v>
      </c>
      <c r="D12215">
        <v>2.81</v>
      </c>
      <c r="F12215" s="3">
        <v>-6.4899999999999999E-2</v>
      </c>
      <c r="G12215" s="4">
        <v>-2.6499999999999999E-2</v>
      </c>
      <c r="H12215" s="5">
        <v>-1.06E-2</v>
      </c>
      <c r="J12215" s="3">
        <f t="shared" ca="1" si="576"/>
        <v>2.4145360293338896E-2</v>
      </c>
      <c r="K12215" s="4">
        <f t="shared" ca="1" si="577"/>
        <v>1.6296333511641801E-2</v>
      </c>
      <c r="L12215" s="5">
        <f t="shared" ca="1" si="578"/>
        <v>1.8092855145853518E-2</v>
      </c>
    </row>
    <row r="12216" spans="1:12" x14ac:dyDescent="0.25">
      <c r="A12216" s="1">
        <v>40513</v>
      </c>
      <c r="B12216">
        <v>0.84</v>
      </c>
      <c r="C12216">
        <v>1.64</v>
      </c>
      <c r="D12216">
        <v>2.97</v>
      </c>
      <c r="F12216" s="3">
        <v>0.16669999999999999</v>
      </c>
      <c r="G12216" s="4">
        <v>0.11559999999999999</v>
      </c>
      <c r="H12216" s="5">
        <v>5.6899999999999999E-2</v>
      </c>
      <c r="J12216" s="3">
        <f t="shared" ca="1" si="576"/>
        <v>8.1186733136370121E-3</v>
      </c>
      <c r="K12216" s="4">
        <f t="shared" ca="1" si="577"/>
        <v>-1.289888380878376E-2</v>
      </c>
      <c r="L12216" s="5">
        <f t="shared" ca="1" si="578"/>
        <v>9.5469903371603517E-3</v>
      </c>
    </row>
    <row r="12217" spans="1:12" x14ac:dyDescent="0.25">
      <c r="A12217" s="1">
        <v>40514</v>
      </c>
      <c r="B12217">
        <v>0.86</v>
      </c>
      <c r="C12217">
        <v>1.68</v>
      </c>
      <c r="D12217">
        <v>3.01</v>
      </c>
      <c r="F12217" s="3">
        <v>2.3800000000000002E-2</v>
      </c>
      <c r="G12217" s="4">
        <v>2.4400000000000002E-2</v>
      </c>
      <c r="H12217" s="5">
        <v>1.35E-2</v>
      </c>
      <c r="J12217" s="3">
        <f t="shared" ca="1" si="576"/>
        <v>-1.4973048064276006E-3</v>
      </c>
      <c r="K12217" s="4">
        <f t="shared" ca="1" si="577"/>
        <v>-1.8438363878884256E-2</v>
      </c>
      <c r="L12217" s="5">
        <f t="shared" ca="1" si="578"/>
        <v>-3.7826382261304577E-3</v>
      </c>
    </row>
    <row r="12218" spans="1:12" x14ac:dyDescent="0.25">
      <c r="A12218" s="1">
        <v>40515</v>
      </c>
      <c r="B12218">
        <v>0.8</v>
      </c>
      <c r="C12218">
        <v>1.64</v>
      </c>
      <c r="D12218">
        <v>3.03</v>
      </c>
      <c r="F12218" s="3">
        <v>-6.9800000000000001E-2</v>
      </c>
      <c r="G12218" s="4">
        <v>-2.3800000000000002E-2</v>
      </c>
      <c r="H12218" s="5">
        <v>6.6E-3</v>
      </c>
      <c r="J12218" s="3">
        <f t="shared" ca="1" si="576"/>
        <v>1.796543350728674E-2</v>
      </c>
      <c r="K12218" s="4">
        <f t="shared" ca="1" si="577"/>
        <v>-1.8575282151000003E-2</v>
      </c>
      <c r="L12218" s="5">
        <f t="shared" ca="1" si="578"/>
        <v>-4.4329810513307304E-3</v>
      </c>
    </row>
    <row r="12219" spans="1:12" x14ac:dyDescent="0.25">
      <c r="A12219" s="1">
        <v>40518</v>
      </c>
      <c r="B12219">
        <v>0.73</v>
      </c>
      <c r="C12219">
        <v>1.53</v>
      </c>
      <c r="D12219">
        <v>2.95</v>
      </c>
      <c r="F12219" s="3">
        <v>-8.7499999999999994E-2</v>
      </c>
      <c r="G12219" s="4">
        <v>-6.7100000000000007E-2</v>
      </c>
      <c r="H12219" s="5">
        <v>-2.64E-2</v>
      </c>
      <c r="J12219" s="3">
        <f t="shared" ca="1" si="576"/>
        <v>-1.6170030371448794E-2</v>
      </c>
      <c r="K12219" s="4">
        <f t="shared" ca="1" si="577"/>
        <v>-9.3745595690200995E-3</v>
      </c>
      <c r="L12219" s="5">
        <f t="shared" ca="1" si="578"/>
        <v>-1.6771110301630685E-2</v>
      </c>
    </row>
    <row r="12220" spans="1:12" x14ac:dyDescent="0.25">
      <c r="A12220" s="1">
        <v>40519</v>
      </c>
      <c r="B12220">
        <v>0.87</v>
      </c>
      <c r="C12220">
        <v>1.74</v>
      </c>
      <c r="D12220">
        <v>3.15</v>
      </c>
      <c r="F12220" s="3">
        <v>0.1918</v>
      </c>
      <c r="G12220" s="4">
        <v>0.13730000000000001</v>
      </c>
      <c r="H12220" s="5">
        <v>6.7799999999999999E-2</v>
      </c>
      <c r="J12220" s="3">
        <f t="shared" ca="1" si="576"/>
        <v>1.3379203176858664E-2</v>
      </c>
      <c r="K12220" s="4">
        <f t="shared" ca="1" si="577"/>
        <v>1.1810585554662889E-2</v>
      </c>
      <c r="L12220" s="5">
        <f t="shared" ca="1" si="578"/>
        <v>-2.909101366421649E-2</v>
      </c>
    </row>
    <row r="12221" spans="1:12" x14ac:dyDescent="0.25">
      <c r="A12221" s="1">
        <v>40520</v>
      </c>
      <c r="B12221">
        <v>0.97</v>
      </c>
      <c r="C12221">
        <v>1.87</v>
      </c>
      <c r="D12221">
        <v>3.26</v>
      </c>
      <c r="F12221" s="3">
        <v>0.1149</v>
      </c>
      <c r="G12221" s="4">
        <v>7.4700000000000003E-2</v>
      </c>
      <c r="H12221" s="5">
        <v>3.49E-2</v>
      </c>
      <c r="J12221" s="3">
        <f t="shared" ca="1" si="576"/>
        <v>-4.2226901843795288E-2</v>
      </c>
      <c r="K12221" s="4">
        <f t="shared" ca="1" si="577"/>
        <v>4.8637902358542448E-3</v>
      </c>
      <c r="L12221" s="5">
        <f t="shared" ca="1" si="578"/>
        <v>1.3031825752212313E-3</v>
      </c>
    </row>
    <row r="12222" spans="1:12" x14ac:dyDescent="0.25">
      <c r="A12222" s="1">
        <v>40521</v>
      </c>
      <c r="B12222">
        <v>0.99</v>
      </c>
      <c r="C12222">
        <v>1.9</v>
      </c>
      <c r="D12222">
        <v>3.23</v>
      </c>
      <c r="F12222" s="3">
        <v>2.06E-2</v>
      </c>
      <c r="G12222" s="4">
        <v>1.6E-2</v>
      </c>
      <c r="H12222" s="5">
        <v>-9.1999999999999998E-3</v>
      </c>
      <c r="J12222" s="3">
        <f t="shared" ca="1" si="576"/>
        <v>-1.4106496735747012E-2</v>
      </c>
      <c r="K12222" s="4">
        <f t="shared" ca="1" si="577"/>
        <v>-4.2334984871817263E-2</v>
      </c>
      <c r="L12222" s="5">
        <f t="shared" ca="1" si="578"/>
        <v>-4.725593232947794E-3</v>
      </c>
    </row>
    <row r="12223" spans="1:12" x14ac:dyDescent="0.25">
      <c r="A12223" s="1">
        <v>40522</v>
      </c>
      <c r="B12223">
        <v>1.03</v>
      </c>
      <c r="C12223">
        <v>1.98</v>
      </c>
      <c r="D12223">
        <v>3.32</v>
      </c>
      <c r="F12223" s="3">
        <v>4.0399999999999998E-2</v>
      </c>
      <c r="G12223" s="4">
        <v>4.2099999999999999E-2</v>
      </c>
      <c r="H12223" s="5">
        <v>2.7900000000000001E-2</v>
      </c>
      <c r="J12223" s="3">
        <f t="shared" ca="1" si="576"/>
        <v>-5.8020262788207018E-3</v>
      </c>
      <c r="K12223" s="4">
        <f t="shared" ca="1" si="577"/>
        <v>-2.5060348026215994E-2</v>
      </c>
      <c r="L12223" s="5">
        <f t="shared" ca="1" si="578"/>
        <v>6.8100355494210086E-3</v>
      </c>
    </row>
    <row r="12224" spans="1:12" x14ac:dyDescent="0.25">
      <c r="A12224" s="1">
        <v>40525</v>
      </c>
      <c r="B12224">
        <v>0.98</v>
      </c>
      <c r="C12224">
        <v>1.91</v>
      </c>
      <c r="D12224">
        <v>3.29</v>
      </c>
      <c r="F12224" s="3">
        <v>-4.8500000000000001E-2</v>
      </c>
      <c r="G12224" s="4">
        <v>-3.5400000000000001E-2</v>
      </c>
      <c r="H12224" s="5">
        <v>-8.9999999999999993E-3</v>
      </c>
      <c r="J12224" s="3">
        <f t="shared" ca="1" si="576"/>
        <v>1.329697395825628E-2</v>
      </c>
      <c r="K12224" s="4">
        <f t="shared" ca="1" si="577"/>
        <v>2.4219056602053493E-2</v>
      </c>
      <c r="L12224" s="5">
        <f t="shared" ca="1" si="578"/>
        <v>-1.7995502721431744E-2</v>
      </c>
    </row>
    <row r="12225" spans="1:12" x14ac:dyDescent="0.25">
      <c r="A12225" s="1">
        <v>40526</v>
      </c>
      <c r="B12225">
        <v>1.06</v>
      </c>
      <c r="C12225">
        <v>2.08</v>
      </c>
      <c r="D12225">
        <v>3.49</v>
      </c>
      <c r="F12225" s="3">
        <v>8.1600000000000006E-2</v>
      </c>
      <c r="G12225" s="4">
        <v>8.8999999999999996E-2</v>
      </c>
      <c r="H12225" s="5">
        <v>6.08E-2</v>
      </c>
      <c r="J12225" s="3">
        <f t="shared" ca="1" si="576"/>
        <v>1.4323823913946817E-3</v>
      </c>
      <c r="K12225" s="4">
        <f t="shared" ca="1" si="577"/>
        <v>-1.4643189391727426E-2</v>
      </c>
      <c r="L12225" s="5">
        <f t="shared" ca="1" si="578"/>
        <v>-9.3305331000879434E-4</v>
      </c>
    </row>
    <row r="12226" spans="1:12" x14ac:dyDescent="0.25">
      <c r="A12226" s="1">
        <v>40527</v>
      </c>
      <c r="B12226">
        <v>1.08</v>
      </c>
      <c r="C12226">
        <v>2.11</v>
      </c>
      <c r="D12226">
        <v>3.53</v>
      </c>
      <c r="F12226" s="3">
        <v>1.89E-2</v>
      </c>
      <c r="G12226" s="4">
        <v>1.44E-2</v>
      </c>
      <c r="H12226" s="5">
        <v>1.15E-2</v>
      </c>
      <c r="J12226" s="3">
        <f t="shared" ca="1" si="576"/>
        <v>5.3402462868906318E-3</v>
      </c>
      <c r="K12226" s="4">
        <f t="shared" ca="1" si="577"/>
        <v>-3.2618850325266464E-2</v>
      </c>
      <c r="L12226" s="5">
        <f t="shared" ca="1" si="578"/>
        <v>-1.0634601939530589E-2</v>
      </c>
    </row>
    <row r="12227" spans="1:12" x14ac:dyDescent="0.25">
      <c r="A12227" s="1">
        <v>40528</v>
      </c>
      <c r="B12227">
        <v>1.05</v>
      </c>
      <c r="C12227">
        <v>2.06</v>
      </c>
      <c r="D12227">
        <v>3.47</v>
      </c>
      <c r="F12227" s="3">
        <v>-2.7799999999999998E-2</v>
      </c>
      <c r="G12227" s="4">
        <v>-2.3699999999999999E-2</v>
      </c>
      <c r="H12227" s="5">
        <v>-1.7000000000000001E-2</v>
      </c>
      <c r="J12227" s="3">
        <f t="shared" ca="1" si="576"/>
        <v>7.8940868974381323E-3</v>
      </c>
      <c r="K12227" s="4">
        <f t="shared" ca="1" si="577"/>
        <v>3.0455577699411854E-3</v>
      </c>
      <c r="L12227" s="5">
        <f t="shared" ca="1" si="578"/>
        <v>4.3375089061503261E-3</v>
      </c>
    </row>
    <row r="12228" spans="1:12" x14ac:dyDescent="0.25">
      <c r="A12228" s="1">
        <v>40529</v>
      </c>
      <c r="B12228">
        <v>0.99</v>
      </c>
      <c r="C12228">
        <v>1.97</v>
      </c>
      <c r="D12228">
        <v>3.33</v>
      </c>
      <c r="F12228" s="3">
        <v>-5.7099999999999998E-2</v>
      </c>
      <c r="G12228" s="4">
        <v>-4.3700000000000003E-2</v>
      </c>
      <c r="H12228" s="5">
        <v>-4.0300000000000002E-2</v>
      </c>
      <c r="J12228" s="3">
        <f t="shared" ca="1" si="576"/>
        <v>-1.7837304771163739E-2</v>
      </c>
      <c r="K12228" s="4">
        <f t="shared" ca="1" si="577"/>
        <v>-8.6572110418491757E-5</v>
      </c>
      <c r="L12228" s="5">
        <f t="shared" ca="1" si="578"/>
        <v>-9.0978686752030986E-3</v>
      </c>
    </row>
    <row r="12229" spans="1:12" x14ac:dyDescent="0.25">
      <c r="A12229" s="1">
        <v>40532</v>
      </c>
      <c r="B12229">
        <v>1.01</v>
      </c>
      <c r="C12229">
        <v>1.99</v>
      </c>
      <c r="D12229">
        <v>3.36</v>
      </c>
      <c r="F12229" s="3">
        <v>2.0199999999999999E-2</v>
      </c>
      <c r="G12229" s="4">
        <v>1.0200000000000001E-2</v>
      </c>
      <c r="H12229" s="5">
        <v>8.9999999999999993E-3</v>
      </c>
      <c r="J12229" s="3">
        <f t="shared" ca="1" si="576"/>
        <v>1.0099784213876814E-2</v>
      </c>
      <c r="K12229" s="4">
        <f t="shared" ca="1" si="577"/>
        <v>-1.0337438023715192E-2</v>
      </c>
      <c r="L12229" s="5">
        <f t="shared" ca="1" si="578"/>
        <v>1.8524316313227748E-2</v>
      </c>
    </row>
    <row r="12230" spans="1:12" x14ac:dyDescent="0.25">
      <c r="A12230" s="1">
        <v>40533</v>
      </c>
      <c r="B12230">
        <v>1.02</v>
      </c>
      <c r="C12230">
        <v>1.99</v>
      </c>
      <c r="D12230">
        <v>3.35</v>
      </c>
      <c r="F12230" s="3">
        <v>9.9000000000000008E-3</v>
      </c>
      <c r="G12230" s="4">
        <v>0</v>
      </c>
      <c r="H12230" s="5">
        <v>-3.0000000000000001E-3</v>
      </c>
      <c r="J12230" s="3">
        <f t="shared" ref="J12230:J12293" ca="1" si="579">NORMSINV(RAND())*F$3</f>
        <v>-2.9541599546515928E-2</v>
      </c>
      <c r="K12230" s="4">
        <f t="shared" ref="K12230:K12293" ca="1" si="580">NORMSINV(RAND())*G$3</f>
        <v>1.0576481790037203E-2</v>
      </c>
      <c r="L12230" s="5">
        <f t="shared" ref="L12230:L12293" ca="1" si="581">NORMSINV(RAND())*H$3</f>
        <v>7.5421809515349601E-3</v>
      </c>
    </row>
    <row r="12231" spans="1:12" x14ac:dyDescent="0.25">
      <c r="A12231" s="1">
        <v>40534</v>
      </c>
      <c r="B12231">
        <v>1.05</v>
      </c>
      <c r="C12231">
        <v>2.02</v>
      </c>
      <c r="D12231">
        <v>3.36</v>
      </c>
      <c r="F12231" s="3">
        <v>2.9399999999999999E-2</v>
      </c>
      <c r="G12231" s="4">
        <v>1.5100000000000001E-2</v>
      </c>
      <c r="H12231" s="5">
        <v>3.0000000000000001E-3</v>
      </c>
      <c r="J12231" s="3">
        <f t="shared" ca="1" si="579"/>
        <v>1.3523773714085926E-3</v>
      </c>
      <c r="K12231" s="4">
        <f t="shared" ca="1" si="580"/>
        <v>-8.9780171633135463E-3</v>
      </c>
      <c r="L12231" s="5">
        <f t="shared" ca="1" si="581"/>
        <v>-4.5723820435130697E-3</v>
      </c>
    </row>
    <row r="12232" spans="1:12" x14ac:dyDescent="0.25">
      <c r="A12232" s="1">
        <v>40535</v>
      </c>
      <c r="B12232">
        <v>1.1000000000000001</v>
      </c>
      <c r="C12232">
        <v>2.09</v>
      </c>
      <c r="D12232">
        <v>3.41</v>
      </c>
      <c r="F12232" s="3">
        <v>4.7600000000000003E-2</v>
      </c>
      <c r="G12232" s="4">
        <v>3.4700000000000002E-2</v>
      </c>
      <c r="H12232" s="5">
        <v>1.49E-2</v>
      </c>
      <c r="J12232" s="3">
        <f t="shared" ca="1" si="579"/>
        <v>1.8934033556624149E-2</v>
      </c>
      <c r="K12232" s="4">
        <f t="shared" ca="1" si="580"/>
        <v>-2.1757739437694205E-2</v>
      </c>
      <c r="L12232" s="5">
        <f t="shared" ca="1" si="581"/>
        <v>2.7946822331840872E-3</v>
      </c>
    </row>
    <row r="12233" spans="1:12" x14ac:dyDescent="0.25">
      <c r="A12233" s="1">
        <v>40539</v>
      </c>
      <c r="B12233">
        <v>1.1100000000000001</v>
      </c>
      <c r="C12233">
        <v>2.08</v>
      </c>
      <c r="D12233">
        <v>3.36</v>
      </c>
      <c r="F12233" s="3">
        <v>9.1000000000000004E-3</v>
      </c>
      <c r="G12233" s="4">
        <v>-4.7999999999999996E-3</v>
      </c>
      <c r="H12233" s="5">
        <v>-1.47E-2</v>
      </c>
      <c r="J12233" s="3">
        <f t="shared" ca="1" si="579"/>
        <v>8.364673227877548E-3</v>
      </c>
      <c r="K12233" s="4">
        <f t="shared" ca="1" si="580"/>
        <v>2.1855208203004451E-2</v>
      </c>
      <c r="L12233" s="5">
        <f t="shared" ca="1" si="581"/>
        <v>1.5604762914046116E-2</v>
      </c>
    </row>
    <row r="12234" spans="1:12" x14ac:dyDescent="0.25">
      <c r="A12234" s="1">
        <v>40540</v>
      </c>
      <c r="B12234">
        <v>1.17</v>
      </c>
      <c r="C12234">
        <v>2.1800000000000002</v>
      </c>
      <c r="D12234">
        <v>3.5</v>
      </c>
      <c r="F12234" s="3">
        <v>5.4100000000000002E-2</v>
      </c>
      <c r="G12234" s="4">
        <v>4.8099999999999997E-2</v>
      </c>
      <c r="H12234" s="5">
        <v>4.1700000000000001E-2</v>
      </c>
      <c r="J12234" s="3">
        <f t="shared" ca="1" si="579"/>
        <v>2.1404368020523628E-2</v>
      </c>
      <c r="K12234" s="4">
        <f t="shared" ca="1" si="580"/>
        <v>-3.1560619703352617E-3</v>
      </c>
      <c r="L12234" s="5">
        <f t="shared" ca="1" si="581"/>
        <v>8.2046298618272031E-3</v>
      </c>
    </row>
    <row r="12235" spans="1:12" x14ac:dyDescent="0.25">
      <c r="A12235" s="1">
        <v>40541</v>
      </c>
      <c r="B12235">
        <v>1.05</v>
      </c>
      <c r="C12235">
        <v>2.0299999999999998</v>
      </c>
      <c r="D12235">
        <v>3.35</v>
      </c>
      <c r="F12235" s="3">
        <v>-0.1026</v>
      </c>
      <c r="G12235" s="4">
        <v>-6.88E-2</v>
      </c>
      <c r="H12235" s="5">
        <v>-4.2900000000000001E-2</v>
      </c>
      <c r="J12235" s="3">
        <f t="shared" ca="1" si="579"/>
        <v>4.4654952424618899E-3</v>
      </c>
      <c r="K12235" s="4">
        <f t="shared" ca="1" si="580"/>
        <v>1.8617595436769125E-2</v>
      </c>
      <c r="L12235" s="5">
        <f t="shared" ca="1" si="581"/>
        <v>7.8321727456355673E-3</v>
      </c>
    </row>
    <row r="12236" spans="1:12" x14ac:dyDescent="0.25">
      <c r="A12236" s="1">
        <v>40542</v>
      </c>
      <c r="B12236">
        <v>1.07</v>
      </c>
      <c r="C12236">
        <v>2.06</v>
      </c>
      <c r="D12236">
        <v>3.38</v>
      </c>
      <c r="F12236" s="3">
        <v>1.9E-2</v>
      </c>
      <c r="G12236" s="4">
        <v>1.4800000000000001E-2</v>
      </c>
      <c r="H12236" s="5">
        <v>8.9999999999999993E-3</v>
      </c>
      <c r="J12236" s="3">
        <f t="shared" ca="1" si="579"/>
        <v>3.9148901689483831E-2</v>
      </c>
      <c r="K12236" s="4">
        <f t="shared" ca="1" si="580"/>
        <v>2.1283885321327503E-3</v>
      </c>
      <c r="L12236" s="5">
        <f t="shared" ca="1" si="581"/>
        <v>8.2111569432512851E-3</v>
      </c>
    </row>
    <row r="12237" spans="1:12" x14ac:dyDescent="0.25">
      <c r="A12237" s="1">
        <v>40543</v>
      </c>
      <c r="B12237">
        <v>1.02</v>
      </c>
      <c r="C12237">
        <v>2.0099999999999998</v>
      </c>
      <c r="D12237">
        <v>3.3</v>
      </c>
      <c r="F12237" s="3">
        <v>-4.6699999999999998E-2</v>
      </c>
      <c r="G12237" s="4">
        <v>-2.4299999999999999E-2</v>
      </c>
      <c r="H12237" s="5">
        <v>-2.3699999999999999E-2</v>
      </c>
      <c r="J12237" s="3">
        <f t="shared" ca="1" si="579"/>
        <v>2.1781882863814134E-2</v>
      </c>
      <c r="K12237" s="4">
        <f t="shared" ca="1" si="580"/>
        <v>-1.4531343192945877E-2</v>
      </c>
      <c r="L12237" s="5">
        <f t="shared" ca="1" si="581"/>
        <v>4.9305173238135686E-3</v>
      </c>
    </row>
    <row r="12238" spans="1:12" x14ac:dyDescent="0.25">
      <c r="A12238" s="1">
        <v>40546</v>
      </c>
      <c r="B12238">
        <v>1.03</v>
      </c>
      <c r="C12238">
        <v>2.02</v>
      </c>
      <c r="D12238">
        <v>3.36</v>
      </c>
      <c r="F12238" s="3">
        <v>9.7999999999999997E-3</v>
      </c>
      <c r="G12238" s="4">
        <v>5.0000000000000001E-3</v>
      </c>
      <c r="H12238" s="5">
        <v>1.8200000000000001E-2</v>
      </c>
      <c r="J12238" s="3">
        <f t="shared" ca="1" si="579"/>
        <v>-2.3810180191535132E-2</v>
      </c>
      <c r="K12238" s="4">
        <f t="shared" ca="1" si="580"/>
        <v>6.1950615113988265E-4</v>
      </c>
      <c r="L12238" s="5">
        <f t="shared" ca="1" si="581"/>
        <v>1.1990651754337382E-2</v>
      </c>
    </row>
    <row r="12239" spans="1:12" x14ac:dyDescent="0.25">
      <c r="A12239" s="1">
        <v>40547</v>
      </c>
      <c r="B12239">
        <v>1.04</v>
      </c>
      <c r="C12239">
        <v>2.0099999999999998</v>
      </c>
      <c r="D12239">
        <v>3.36</v>
      </c>
      <c r="F12239" s="3">
        <v>9.7000000000000003E-3</v>
      </c>
      <c r="G12239" s="4">
        <v>-5.0000000000000001E-3</v>
      </c>
      <c r="H12239" s="5">
        <v>0</v>
      </c>
      <c r="J12239" s="3">
        <f t="shared" ca="1" si="579"/>
        <v>-2.8223606184057011E-2</v>
      </c>
      <c r="K12239" s="4">
        <f t="shared" ca="1" si="580"/>
        <v>1.086624973467116E-2</v>
      </c>
      <c r="L12239" s="5">
        <f t="shared" ca="1" si="581"/>
        <v>2.7061475789881178E-3</v>
      </c>
    </row>
    <row r="12240" spans="1:12" x14ac:dyDescent="0.25">
      <c r="A12240" s="1">
        <v>40548</v>
      </c>
      <c r="B12240">
        <v>1.1599999999999999</v>
      </c>
      <c r="C12240">
        <v>2.14</v>
      </c>
      <c r="D12240">
        <v>3.5</v>
      </c>
      <c r="F12240" s="3">
        <v>0.1154</v>
      </c>
      <c r="G12240" s="4">
        <v>6.4699999999999994E-2</v>
      </c>
      <c r="H12240" s="5">
        <v>4.1700000000000001E-2</v>
      </c>
      <c r="J12240" s="3">
        <f t="shared" ca="1" si="579"/>
        <v>-3.4813963249027361E-3</v>
      </c>
      <c r="K12240" s="4">
        <f t="shared" ca="1" si="580"/>
        <v>2.2846701372484265E-4</v>
      </c>
      <c r="L12240" s="5">
        <f t="shared" ca="1" si="581"/>
        <v>1.8206279192826677E-2</v>
      </c>
    </row>
    <row r="12241" spans="1:12" x14ac:dyDescent="0.25">
      <c r="A12241" s="1">
        <v>40549</v>
      </c>
      <c r="B12241">
        <v>1.1100000000000001</v>
      </c>
      <c r="C12241">
        <v>2.09</v>
      </c>
      <c r="D12241">
        <v>3.44</v>
      </c>
      <c r="F12241" s="3">
        <v>-4.3099999999999999E-2</v>
      </c>
      <c r="G12241" s="4">
        <v>-2.3400000000000001E-2</v>
      </c>
      <c r="H12241" s="5">
        <v>-1.7100000000000001E-2</v>
      </c>
      <c r="J12241" s="3">
        <f t="shared" ca="1" si="579"/>
        <v>-1.318912861293353E-2</v>
      </c>
      <c r="K12241" s="4">
        <f t="shared" ca="1" si="580"/>
        <v>-1.9232920673120029E-2</v>
      </c>
      <c r="L12241" s="5">
        <f t="shared" ca="1" si="581"/>
        <v>-3.1488112939566911E-3</v>
      </c>
    </row>
    <row r="12242" spans="1:12" x14ac:dyDescent="0.25">
      <c r="A12242" s="1">
        <v>40550</v>
      </c>
      <c r="B12242">
        <v>1.02</v>
      </c>
      <c r="C12242">
        <v>1.96</v>
      </c>
      <c r="D12242">
        <v>3.34</v>
      </c>
      <c r="F12242" s="3">
        <v>-8.1100000000000005E-2</v>
      </c>
      <c r="G12242" s="4">
        <v>-6.2199999999999998E-2</v>
      </c>
      <c r="H12242" s="5">
        <v>-2.9100000000000001E-2</v>
      </c>
      <c r="J12242" s="3">
        <f t="shared" ca="1" si="579"/>
        <v>2.173080858011339E-3</v>
      </c>
      <c r="K12242" s="4">
        <f t="shared" ca="1" si="580"/>
        <v>1.0912760540377922E-2</v>
      </c>
      <c r="L12242" s="5">
        <f t="shared" ca="1" si="581"/>
        <v>-3.0119988733645123E-3</v>
      </c>
    </row>
    <row r="12243" spans="1:12" x14ac:dyDescent="0.25">
      <c r="A12243" s="1">
        <v>40553</v>
      </c>
      <c r="B12243">
        <v>0.99</v>
      </c>
      <c r="C12243">
        <v>1.93</v>
      </c>
      <c r="D12243">
        <v>3.32</v>
      </c>
      <c r="F12243" s="3">
        <v>-2.9399999999999999E-2</v>
      </c>
      <c r="G12243" s="4">
        <v>-1.5299999999999999E-2</v>
      </c>
      <c r="H12243" s="5">
        <v>-6.0000000000000001E-3</v>
      </c>
      <c r="J12243" s="3">
        <f t="shared" ca="1" si="579"/>
        <v>1.9088698990519674E-2</v>
      </c>
      <c r="K12243" s="4">
        <f t="shared" ca="1" si="580"/>
        <v>-1.9114093595103521E-2</v>
      </c>
      <c r="L12243" s="5">
        <f t="shared" ca="1" si="581"/>
        <v>2.4916849243860416E-2</v>
      </c>
    </row>
    <row r="12244" spans="1:12" x14ac:dyDescent="0.25">
      <c r="A12244" s="1">
        <v>40554</v>
      </c>
      <c r="B12244">
        <v>1.03</v>
      </c>
      <c r="C12244">
        <v>1.98</v>
      </c>
      <c r="D12244">
        <v>3.37</v>
      </c>
      <c r="F12244" s="3">
        <v>4.0399999999999998E-2</v>
      </c>
      <c r="G12244" s="4">
        <v>2.5899999999999999E-2</v>
      </c>
      <c r="H12244" s="5">
        <v>1.5100000000000001E-2</v>
      </c>
      <c r="J12244" s="3">
        <f t="shared" ca="1" si="579"/>
        <v>-7.5476074826456496E-3</v>
      </c>
      <c r="K12244" s="4">
        <f t="shared" ca="1" si="580"/>
        <v>-1.5985399834367738E-3</v>
      </c>
      <c r="L12244" s="5">
        <f t="shared" ca="1" si="581"/>
        <v>-1.6176102599353454E-2</v>
      </c>
    </row>
    <row r="12245" spans="1:12" x14ac:dyDescent="0.25">
      <c r="A12245" s="1">
        <v>40555</v>
      </c>
      <c r="B12245">
        <v>1.03</v>
      </c>
      <c r="C12245">
        <v>1.99</v>
      </c>
      <c r="D12245">
        <v>3.4</v>
      </c>
      <c r="F12245" s="3">
        <v>0</v>
      </c>
      <c r="G12245" s="4">
        <v>5.1000000000000004E-3</v>
      </c>
      <c r="H12245" s="5">
        <v>8.8999999999999999E-3</v>
      </c>
      <c r="J12245" s="3">
        <f t="shared" ca="1" si="579"/>
        <v>7.8058994576852211E-3</v>
      </c>
      <c r="K12245" s="4">
        <f t="shared" ca="1" si="580"/>
        <v>-9.7186051813614293E-3</v>
      </c>
      <c r="L12245" s="5">
        <f t="shared" ca="1" si="581"/>
        <v>-3.2349106620494665E-2</v>
      </c>
    </row>
    <row r="12246" spans="1:12" x14ac:dyDescent="0.25">
      <c r="A12246" s="1">
        <v>40556</v>
      </c>
      <c r="B12246">
        <v>1</v>
      </c>
      <c r="C12246">
        <v>1.93</v>
      </c>
      <c r="D12246">
        <v>3.34</v>
      </c>
      <c r="F12246" s="3">
        <v>-2.9100000000000001E-2</v>
      </c>
      <c r="G12246" s="4">
        <v>-3.0200000000000001E-2</v>
      </c>
      <c r="H12246" s="5">
        <v>-1.7600000000000001E-2</v>
      </c>
      <c r="J12246" s="3">
        <f t="shared" ca="1" si="579"/>
        <v>3.4503531861307737E-2</v>
      </c>
      <c r="K12246" s="4">
        <f t="shared" ca="1" si="580"/>
        <v>2.5090992756720276E-2</v>
      </c>
      <c r="L12246" s="5">
        <f t="shared" ca="1" si="581"/>
        <v>2.0062844232545077E-2</v>
      </c>
    </row>
    <row r="12247" spans="1:12" x14ac:dyDescent="0.25">
      <c r="A12247" s="1">
        <v>40557</v>
      </c>
      <c r="B12247">
        <v>1</v>
      </c>
      <c r="C12247">
        <v>1.95</v>
      </c>
      <c r="D12247">
        <v>3.35</v>
      </c>
      <c r="F12247" s="3">
        <v>0</v>
      </c>
      <c r="G12247" s="4">
        <v>1.04E-2</v>
      </c>
      <c r="H12247" s="5">
        <v>3.0000000000000001E-3</v>
      </c>
      <c r="J12247" s="3">
        <f t="shared" ca="1" si="579"/>
        <v>4.276913854473445E-2</v>
      </c>
      <c r="K12247" s="4">
        <f t="shared" ca="1" si="580"/>
        <v>-1.8500005902376284E-3</v>
      </c>
      <c r="L12247" s="5">
        <f t="shared" ca="1" si="581"/>
        <v>-1.1852561050999291E-2</v>
      </c>
    </row>
    <row r="12248" spans="1:12" x14ac:dyDescent="0.25">
      <c r="A12248" s="1">
        <v>40561</v>
      </c>
      <c r="B12248">
        <v>1</v>
      </c>
      <c r="C12248">
        <v>1.97</v>
      </c>
      <c r="D12248">
        <v>3.39</v>
      </c>
      <c r="F12248" s="3">
        <v>0</v>
      </c>
      <c r="G12248" s="4">
        <v>1.03E-2</v>
      </c>
      <c r="H12248" s="5">
        <v>1.1900000000000001E-2</v>
      </c>
      <c r="J12248" s="3">
        <f t="shared" ca="1" si="579"/>
        <v>4.8726570981038305E-3</v>
      </c>
      <c r="K12248" s="4">
        <f t="shared" ca="1" si="580"/>
        <v>-9.0375839030619239E-3</v>
      </c>
      <c r="L12248" s="5">
        <f t="shared" ca="1" si="581"/>
        <v>1.8345224013249142E-2</v>
      </c>
    </row>
    <row r="12249" spans="1:12" x14ac:dyDescent="0.25">
      <c r="A12249" s="1">
        <v>40562</v>
      </c>
      <c r="B12249">
        <v>0.98</v>
      </c>
      <c r="C12249">
        <v>1.95</v>
      </c>
      <c r="D12249">
        <v>3.37</v>
      </c>
      <c r="F12249" s="3">
        <v>-0.02</v>
      </c>
      <c r="G12249" s="4">
        <v>-1.0200000000000001E-2</v>
      </c>
      <c r="H12249" s="5">
        <v>-5.8999999999999999E-3</v>
      </c>
      <c r="J12249" s="3">
        <f t="shared" ca="1" si="579"/>
        <v>-1.2463787748861718E-2</v>
      </c>
      <c r="K12249" s="4">
        <f t="shared" ca="1" si="580"/>
        <v>2.1931877048425998E-2</v>
      </c>
      <c r="L12249" s="5">
        <f t="shared" ca="1" si="581"/>
        <v>8.2494908855255799E-3</v>
      </c>
    </row>
    <row r="12250" spans="1:12" x14ac:dyDescent="0.25">
      <c r="A12250" s="1">
        <v>40563</v>
      </c>
      <c r="B12250">
        <v>1.07</v>
      </c>
      <c r="C12250">
        <v>2.06</v>
      </c>
      <c r="D12250">
        <v>3.47</v>
      </c>
      <c r="F12250" s="3">
        <v>9.1800000000000007E-2</v>
      </c>
      <c r="G12250" s="4">
        <v>5.6399999999999999E-2</v>
      </c>
      <c r="H12250" s="5">
        <v>2.9700000000000001E-2</v>
      </c>
      <c r="J12250" s="3">
        <f t="shared" ca="1" si="579"/>
        <v>-3.2853469650855185E-2</v>
      </c>
      <c r="K12250" s="4">
        <f t="shared" ca="1" si="580"/>
        <v>6.8576966908032643E-3</v>
      </c>
      <c r="L12250" s="5">
        <f t="shared" ca="1" si="581"/>
        <v>-6.2958703461515157E-3</v>
      </c>
    </row>
    <row r="12251" spans="1:12" x14ac:dyDescent="0.25">
      <c r="A12251" s="1">
        <v>40564</v>
      </c>
      <c r="B12251">
        <v>1.05</v>
      </c>
      <c r="C12251">
        <v>2.04</v>
      </c>
      <c r="D12251">
        <v>3.44</v>
      </c>
      <c r="F12251" s="3">
        <v>-1.8700000000000001E-2</v>
      </c>
      <c r="G12251" s="4">
        <v>-9.7000000000000003E-3</v>
      </c>
      <c r="H12251" s="5">
        <v>-8.6E-3</v>
      </c>
      <c r="J12251" s="3">
        <f t="shared" ca="1" si="579"/>
        <v>-2.7955864792002801E-2</v>
      </c>
      <c r="K12251" s="4">
        <f t="shared" ca="1" si="580"/>
        <v>3.0703695598044662E-2</v>
      </c>
      <c r="L12251" s="5">
        <f t="shared" ca="1" si="581"/>
        <v>5.1402524751986301E-3</v>
      </c>
    </row>
    <row r="12252" spans="1:12" x14ac:dyDescent="0.25">
      <c r="A12252" s="1">
        <v>40567</v>
      </c>
      <c r="B12252">
        <v>1.05</v>
      </c>
      <c r="C12252">
        <v>2.0299999999999998</v>
      </c>
      <c r="D12252">
        <v>3.43</v>
      </c>
      <c r="F12252" s="3">
        <v>0</v>
      </c>
      <c r="G12252" s="4">
        <v>-4.8999999999999998E-3</v>
      </c>
      <c r="H12252" s="5">
        <v>-2.8999999999999998E-3</v>
      </c>
      <c r="J12252" s="3">
        <f t="shared" ca="1" si="579"/>
        <v>-1.132405410345504E-2</v>
      </c>
      <c r="K12252" s="4">
        <f t="shared" ca="1" si="580"/>
        <v>7.9474271642891673E-3</v>
      </c>
      <c r="L12252" s="5">
        <f t="shared" ca="1" si="581"/>
        <v>-4.2913945731361406E-3</v>
      </c>
    </row>
    <row r="12253" spans="1:12" x14ac:dyDescent="0.25">
      <c r="A12253" s="1">
        <v>40568</v>
      </c>
      <c r="B12253">
        <v>1</v>
      </c>
      <c r="C12253">
        <v>1.96</v>
      </c>
      <c r="D12253">
        <v>3.35</v>
      </c>
      <c r="F12253" s="3">
        <v>-4.7600000000000003E-2</v>
      </c>
      <c r="G12253" s="4">
        <v>-3.4500000000000003E-2</v>
      </c>
      <c r="H12253" s="5">
        <v>-2.3300000000000001E-2</v>
      </c>
      <c r="J12253" s="3">
        <f t="shared" ca="1" si="579"/>
        <v>3.1262496361161199E-2</v>
      </c>
      <c r="K12253" s="4">
        <f t="shared" ca="1" si="580"/>
        <v>-1.455260736491463E-2</v>
      </c>
      <c r="L12253" s="5">
        <f t="shared" ca="1" si="581"/>
        <v>-1.1964559313031442E-2</v>
      </c>
    </row>
    <row r="12254" spans="1:12" x14ac:dyDescent="0.25">
      <c r="A12254" s="1">
        <v>40569</v>
      </c>
      <c r="B12254">
        <v>1.05</v>
      </c>
      <c r="C12254">
        <v>2.0299999999999998</v>
      </c>
      <c r="D12254">
        <v>3.45</v>
      </c>
      <c r="F12254" s="3">
        <v>0.05</v>
      </c>
      <c r="G12254" s="4">
        <v>3.5700000000000003E-2</v>
      </c>
      <c r="H12254" s="5">
        <v>2.9899999999999999E-2</v>
      </c>
      <c r="J12254" s="3">
        <f t="shared" ca="1" si="579"/>
        <v>3.563994753744474E-3</v>
      </c>
      <c r="K12254" s="4">
        <f t="shared" ca="1" si="580"/>
        <v>4.3488743716104929E-4</v>
      </c>
      <c r="L12254" s="5">
        <f t="shared" ca="1" si="581"/>
        <v>1.3446301442480309E-3</v>
      </c>
    </row>
    <row r="12255" spans="1:12" x14ac:dyDescent="0.25">
      <c r="A12255" s="1">
        <v>40570</v>
      </c>
      <c r="B12255">
        <v>1</v>
      </c>
      <c r="C12255">
        <v>1.98</v>
      </c>
      <c r="D12255">
        <v>3.42</v>
      </c>
      <c r="F12255" s="3">
        <v>-4.7600000000000003E-2</v>
      </c>
      <c r="G12255" s="4">
        <v>-2.46E-2</v>
      </c>
      <c r="H12255" s="5">
        <v>-8.6999999999999994E-3</v>
      </c>
      <c r="J12255" s="3">
        <f t="shared" ca="1" si="579"/>
        <v>4.9256922333056063E-3</v>
      </c>
      <c r="K12255" s="4">
        <f t="shared" ca="1" si="580"/>
        <v>7.1104970979888179E-3</v>
      </c>
      <c r="L12255" s="5">
        <f t="shared" ca="1" si="581"/>
        <v>1.2510383939351484E-2</v>
      </c>
    </row>
    <row r="12256" spans="1:12" x14ac:dyDescent="0.25">
      <c r="A12256" s="1">
        <v>40571</v>
      </c>
      <c r="B12256">
        <v>0.96</v>
      </c>
      <c r="C12256">
        <v>1.92</v>
      </c>
      <c r="D12256">
        <v>3.36</v>
      </c>
      <c r="F12256" s="3">
        <v>-0.04</v>
      </c>
      <c r="G12256" s="4">
        <v>-3.0300000000000001E-2</v>
      </c>
      <c r="H12256" s="5">
        <v>-1.7500000000000002E-2</v>
      </c>
      <c r="J12256" s="3">
        <f t="shared" ca="1" si="579"/>
        <v>1.9457220964796795E-2</v>
      </c>
      <c r="K12256" s="4">
        <f t="shared" ca="1" si="580"/>
        <v>6.8167512057179091E-4</v>
      </c>
      <c r="L12256" s="5">
        <f t="shared" ca="1" si="581"/>
        <v>7.0452705868800545E-4</v>
      </c>
    </row>
    <row r="12257" spans="1:12" x14ac:dyDescent="0.25">
      <c r="A12257" s="1">
        <v>40574</v>
      </c>
      <c r="B12257">
        <v>0.98</v>
      </c>
      <c r="C12257">
        <v>1.95</v>
      </c>
      <c r="D12257">
        <v>3.42</v>
      </c>
      <c r="F12257" s="3">
        <v>2.0799999999999999E-2</v>
      </c>
      <c r="G12257" s="4">
        <v>1.5599999999999999E-2</v>
      </c>
      <c r="H12257" s="5">
        <v>1.7899999999999999E-2</v>
      </c>
      <c r="J12257" s="3">
        <f t="shared" ca="1" si="579"/>
        <v>-1.9489141981899327E-2</v>
      </c>
      <c r="K12257" s="4">
        <f t="shared" ca="1" si="580"/>
        <v>-3.0768611898289597E-2</v>
      </c>
      <c r="L12257" s="5">
        <f t="shared" ca="1" si="581"/>
        <v>-1.6778333984974546E-2</v>
      </c>
    </row>
    <row r="12258" spans="1:12" x14ac:dyDescent="0.25">
      <c r="A12258" s="1">
        <v>40575</v>
      </c>
      <c r="B12258">
        <v>1.04</v>
      </c>
      <c r="C12258">
        <v>2.02</v>
      </c>
      <c r="D12258">
        <v>3.48</v>
      </c>
      <c r="F12258" s="3">
        <v>6.1199999999999997E-2</v>
      </c>
      <c r="G12258" s="4">
        <v>3.5900000000000001E-2</v>
      </c>
      <c r="H12258" s="5">
        <v>1.7500000000000002E-2</v>
      </c>
      <c r="J12258" s="3">
        <f t="shared" ca="1" si="579"/>
        <v>6.5151692802579361E-3</v>
      </c>
      <c r="K12258" s="4">
        <f t="shared" ca="1" si="580"/>
        <v>1.1666641100082972E-2</v>
      </c>
      <c r="L12258" s="5">
        <f t="shared" ca="1" si="581"/>
        <v>7.1170097036956067E-3</v>
      </c>
    </row>
    <row r="12259" spans="1:12" x14ac:dyDescent="0.25">
      <c r="A12259" s="1">
        <v>40576</v>
      </c>
      <c r="B12259">
        <v>1.1200000000000001</v>
      </c>
      <c r="C12259">
        <v>2.1</v>
      </c>
      <c r="D12259">
        <v>3.52</v>
      </c>
      <c r="F12259" s="3">
        <v>7.6899999999999996E-2</v>
      </c>
      <c r="G12259" s="4">
        <v>3.9600000000000003E-2</v>
      </c>
      <c r="H12259" s="5">
        <v>1.15E-2</v>
      </c>
      <c r="J12259" s="3">
        <f t="shared" ca="1" si="579"/>
        <v>-2.1916682731012899E-2</v>
      </c>
      <c r="K12259" s="4">
        <f t="shared" ca="1" si="580"/>
        <v>4.3594866927474558E-3</v>
      </c>
      <c r="L12259" s="5">
        <f t="shared" ca="1" si="581"/>
        <v>-7.119346506704885E-3</v>
      </c>
    </row>
    <row r="12260" spans="1:12" x14ac:dyDescent="0.25">
      <c r="A12260" s="1">
        <v>40577</v>
      </c>
      <c r="B12260">
        <v>1.19</v>
      </c>
      <c r="C12260">
        <v>2.1800000000000002</v>
      </c>
      <c r="D12260">
        <v>3.58</v>
      </c>
      <c r="F12260" s="3">
        <v>6.25E-2</v>
      </c>
      <c r="G12260" s="4">
        <v>3.8100000000000002E-2</v>
      </c>
      <c r="H12260" s="5">
        <v>1.7000000000000001E-2</v>
      </c>
      <c r="J12260" s="3">
        <f t="shared" ca="1" si="579"/>
        <v>1.1198507963026324E-2</v>
      </c>
      <c r="K12260" s="4">
        <f t="shared" ca="1" si="580"/>
        <v>9.9109839199588751E-4</v>
      </c>
      <c r="L12260" s="5">
        <f t="shared" ca="1" si="581"/>
        <v>1.2846614343644777E-2</v>
      </c>
    </row>
    <row r="12261" spans="1:12" x14ac:dyDescent="0.25">
      <c r="A12261" s="1">
        <v>40578</v>
      </c>
      <c r="B12261">
        <v>1.25</v>
      </c>
      <c r="C12261">
        <v>2.27</v>
      </c>
      <c r="D12261">
        <v>3.68</v>
      </c>
      <c r="F12261" s="3">
        <v>5.04E-2</v>
      </c>
      <c r="G12261" s="4">
        <v>4.1300000000000003E-2</v>
      </c>
      <c r="H12261" s="5">
        <v>2.7900000000000001E-2</v>
      </c>
      <c r="J12261" s="3">
        <f t="shared" ca="1" si="579"/>
        <v>2.5967104864732467E-2</v>
      </c>
      <c r="K12261" s="4">
        <f t="shared" ca="1" si="580"/>
        <v>8.4485671948528653E-3</v>
      </c>
      <c r="L12261" s="5">
        <f t="shared" ca="1" si="581"/>
        <v>1.7380081113105714E-2</v>
      </c>
    </row>
    <row r="12262" spans="1:12" x14ac:dyDescent="0.25">
      <c r="A12262" s="1">
        <v>40581</v>
      </c>
      <c r="B12262">
        <v>1.28</v>
      </c>
      <c r="C12262">
        <v>2.29</v>
      </c>
      <c r="D12262">
        <v>3.68</v>
      </c>
      <c r="F12262" s="3">
        <v>2.4E-2</v>
      </c>
      <c r="G12262" s="4">
        <v>8.8000000000000005E-3</v>
      </c>
      <c r="H12262" s="5">
        <v>0</v>
      </c>
      <c r="J12262" s="3">
        <f t="shared" ca="1" si="579"/>
        <v>-1.6034343892334314E-2</v>
      </c>
      <c r="K12262" s="4">
        <f t="shared" ca="1" si="580"/>
        <v>-3.980399225757169E-2</v>
      </c>
      <c r="L12262" s="5">
        <f t="shared" ca="1" si="581"/>
        <v>8.0257942852033134E-3</v>
      </c>
    </row>
    <row r="12263" spans="1:12" x14ac:dyDescent="0.25">
      <c r="A12263" s="1">
        <v>40582</v>
      </c>
      <c r="B12263">
        <v>1.4</v>
      </c>
      <c r="C12263">
        <v>2.39</v>
      </c>
      <c r="D12263">
        <v>3.75</v>
      </c>
      <c r="F12263" s="3">
        <v>9.3799999999999994E-2</v>
      </c>
      <c r="G12263" s="4">
        <v>4.3700000000000003E-2</v>
      </c>
      <c r="H12263" s="5">
        <v>1.9E-2</v>
      </c>
      <c r="J12263" s="3">
        <f t="shared" ca="1" si="579"/>
        <v>-9.5495986989256806E-3</v>
      </c>
      <c r="K12263" s="4">
        <f t="shared" ca="1" si="580"/>
        <v>-5.9458581878195126E-3</v>
      </c>
      <c r="L12263" s="5">
        <f t="shared" ca="1" si="581"/>
        <v>-3.7394361535741101E-3</v>
      </c>
    </row>
    <row r="12264" spans="1:12" x14ac:dyDescent="0.25">
      <c r="A12264" s="1">
        <v>40583</v>
      </c>
      <c r="B12264">
        <v>1.34</v>
      </c>
      <c r="C12264">
        <v>2.33</v>
      </c>
      <c r="D12264">
        <v>3.65</v>
      </c>
      <c r="F12264" s="3">
        <v>-4.2900000000000001E-2</v>
      </c>
      <c r="G12264" s="4">
        <v>-2.5100000000000001E-2</v>
      </c>
      <c r="H12264" s="5">
        <v>-2.6700000000000002E-2</v>
      </c>
      <c r="J12264" s="3">
        <f t="shared" ca="1" si="579"/>
        <v>5.8148504083366448E-3</v>
      </c>
      <c r="K12264" s="4">
        <f t="shared" ca="1" si="580"/>
        <v>-2.1332941134324077E-2</v>
      </c>
      <c r="L12264" s="5">
        <f t="shared" ca="1" si="581"/>
        <v>7.5807060890359344E-3</v>
      </c>
    </row>
    <row r="12265" spans="1:12" x14ac:dyDescent="0.25">
      <c r="A12265" s="1">
        <v>40584</v>
      </c>
      <c r="B12265">
        <v>1.4</v>
      </c>
      <c r="C12265">
        <v>2.4</v>
      </c>
      <c r="D12265">
        <v>3.7</v>
      </c>
      <c r="F12265" s="3">
        <v>4.48E-2</v>
      </c>
      <c r="G12265" s="4">
        <v>0.03</v>
      </c>
      <c r="H12265" s="5">
        <v>1.37E-2</v>
      </c>
      <c r="J12265" s="3">
        <f t="shared" ca="1" si="579"/>
        <v>-1.4760845134820747E-3</v>
      </c>
      <c r="K12265" s="4">
        <f t="shared" ca="1" si="580"/>
        <v>-1.1373561802868658E-2</v>
      </c>
      <c r="L12265" s="5">
        <f t="shared" ca="1" si="581"/>
        <v>-1.1139570725358634E-2</v>
      </c>
    </row>
    <row r="12266" spans="1:12" x14ac:dyDescent="0.25">
      <c r="A12266" s="1">
        <v>40585</v>
      </c>
      <c r="B12266">
        <v>1.4</v>
      </c>
      <c r="C12266">
        <v>2.38</v>
      </c>
      <c r="D12266">
        <v>3.64</v>
      </c>
      <c r="F12266" s="3">
        <v>0</v>
      </c>
      <c r="G12266" s="4">
        <v>-8.3000000000000001E-3</v>
      </c>
      <c r="H12266" s="5">
        <v>-1.6199999999999999E-2</v>
      </c>
      <c r="J12266" s="3">
        <f t="shared" ca="1" si="579"/>
        <v>3.3000679746961414E-2</v>
      </c>
      <c r="K12266" s="4">
        <f t="shared" ca="1" si="580"/>
        <v>7.1076122056196638E-3</v>
      </c>
      <c r="L12266" s="5">
        <f t="shared" ca="1" si="581"/>
        <v>2.1259947424431078E-2</v>
      </c>
    </row>
    <row r="12267" spans="1:12" x14ac:dyDescent="0.25">
      <c r="A12267" s="1">
        <v>40588</v>
      </c>
      <c r="B12267">
        <v>1.41</v>
      </c>
      <c r="C12267">
        <v>2.37</v>
      </c>
      <c r="D12267">
        <v>3.62</v>
      </c>
      <c r="F12267" s="3">
        <v>7.1000000000000004E-3</v>
      </c>
      <c r="G12267" s="4">
        <v>-4.1999999999999997E-3</v>
      </c>
      <c r="H12267" s="5">
        <v>-5.4999999999999997E-3</v>
      </c>
      <c r="J12267" s="3">
        <f t="shared" ca="1" si="579"/>
        <v>5.9964494568519008E-4</v>
      </c>
      <c r="K12267" s="4">
        <f t="shared" ca="1" si="580"/>
        <v>1.2999181180306976E-2</v>
      </c>
      <c r="L12267" s="5">
        <f t="shared" ca="1" si="581"/>
        <v>-1.5368376556869855E-2</v>
      </c>
    </row>
    <row r="12268" spans="1:12" x14ac:dyDescent="0.25">
      <c r="A12268" s="1">
        <v>40589</v>
      </c>
      <c r="B12268">
        <v>1.39</v>
      </c>
      <c r="C12268">
        <v>2.35</v>
      </c>
      <c r="D12268">
        <v>3.61</v>
      </c>
      <c r="F12268" s="3">
        <v>-1.4200000000000001E-2</v>
      </c>
      <c r="G12268" s="4">
        <v>-8.3999999999999995E-3</v>
      </c>
      <c r="H12268" s="5">
        <v>-2.8E-3</v>
      </c>
      <c r="J12268" s="3">
        <f t="shared" ca="1" si="579"/>
        <v>-7.6997690422430471E-3</v>
      </c>
      <c r="K12268" s="4">
        <f t="shared" ca="1" si="580"/>
        <v>4.8429336625274745E-3</v>
      </c>
      <c r="L12268" s="5">
        <f t="shared" ca="1" si="581"/>
        <v>-1.5362292554939755E-2</v>
      </c>
    </row>
    <row r="12269" spans="1:12" x14ac:dyDescent="0.25">
      <c r="A12269" s="1">
        <v>40590</v>
      </c>
      <c r="B12269">
        <v>1.4</v>
      </c>
      <c r="C12269">
        <v>2.37</v>
      </c>
      <c r="D12269">
        <v>3.62</v>
      </c>
      <c r="F12269" s="3">
        <v>7.1999999999999998E-3</v>
      </c>
      <c r="G12269" s="4">
        <v>8.5000000000000006E-3</v>
      </c>
      <c r="H12269" s="5">
        <v>2.8E-3</v>
      </c>
      <c r="J12269" s="3">
        <f t="shared" ca="1" si="579"/>
        <v>1.8336461611900577E-2</v>
      </c>
      <c r="K12269" s="4">
        <f t="shared" ca="1" si="580"/>
        <v>-9.1985367550783646E-3</v>
      </c>
      <c r="L12269" s="5">
        <f t="shared" ca="1" si="581"/>
        <v>-1.6863546410236442E-2</v>
      </c>
    </row>
    <row r="12270" spans="1:12" x14ac:dyDescent="0.25">
      <c r="A12270" s="1">
        <v>40591</v>
      </c>
      <c r="B12270">
        <v>1.33</v>
      </c>
      <c r="C12270">
        <v>2.2999999999999998</v>
      </c>
      <c r="D12270">
        <v>3.58</v>
      </c>
      <c r="F12270" s="3">
        <v>-0.05</v>
      </c>
      <c r="G12270" s="4">
        <v>-2.9499999999999998E-2</v>
      </c>
      <c r="H12270" s="5">
        <v>-1.0999999999999999E-2</v>
      </c>
      <c r="J12270" s="3">
        <f t="shared" ca="1" si="579"/>
        <v>1.5140933028223386E-2</v>
      </c>
      <c r="K12270" s="4">
        <f t="shared" ca="1" si="580"/>
        <v>1.8311084916124942E-2</v>
      </c>
      <c r="L12270" s="5">
        <f t="shared" ca="1" si="581"/>
        <v>-1.4640909097542903E-2</v>
      </c>
    </row>
    <row r="12271" spans="1:12" x14ac:dyDescent="0.25">
      <c r="A12271" s="1">
        <v>40592</v>
      </c>
      <c r="B12271">
        <v>1.32</v>
      </c>
      <c r="C12271">
        <v>2.2999999999999998</v>
      </c>
      <c r="D12271">
        <v>3.59</v>
      </c>
      <c r="F12271" s="3">
        <v>-7.4999999999999997E-3</v>
      </c>
      <c r="G12271" s="4">
        <v>0</v>
      </c>
      <c r="H12271" s="5">
        <v>2.8E-3</v>
      </c>
      <c r="J12271" s="3">
        <f t="shared" ca="1" si="579"/>
        <v>-3.2165039307520835E-2</v>
      </c>
      <c r="K12271" s="4">
        <f t="shared" ca="1" si="580"/>
        <v>-1.4850034950754199E-2</v>
      </c>
      <c r="L12271" s="5">
        <f t="shared" ca="1" si="581"/>
        <v>-1.4416697554637658E-2</v>
      </c>
    </row>
    <row r="12272" spans="1:12" x14ac:dyDescent="0.25">
      <c r="A12272" s="1">
        <v>40596</v>
      </c>
      <c r="B12272">
        <v>1.22</v>
      </c>
      <c r="C12272">
        <v>2.16</v>
      </c>
      <c r="D12272">
        <v>3.46</v>
      </c>
      <c r="F12272" s="3">
        <v>-7.5800000000000006E-2</v>
      </c>
      <c r="G12272" s="4">
        <v>-6.0900000000000003E-2</v>
      </c>
      <c r="H12272" s="5">
        <v>-3.6200000000000003E-2</v>
      </c>
      <c r="J12272" s="3">
        <f t="shared" ca="1" si="579"/>
        <v>-1.5250401579932295E-2</v>
      </c>
      <c r="K12272" s="4">
        <f t="shared" ca="1" si="580"/>
        <v>-3.7626334141440822E-2</v>
      </c>
      <c r="L12272" s="5">
        <f t="shared" ca="1" si="581"/>
        <v>3.1152817540375684E-2</v>
      </c>
    </row>
    <row r="12273" spans="1:12" x14ac:dyDescent="0.25">
      <c r="A12273" s="1">
        <v>40597</v>
      </c>
      <c r="B12273">
        <v>1.25</v>
      </c>
      <c r="C12273">
        <v>2.21</v>
      </c>
      <c r="D12273">
        <v>3.49</v>
      </c>
      <c r="F12273" s="3">
        <v>2.46E-2</v>
      </c>
      <c r="G12273" s="4">
        <v>2.3099999999999999E-2</v>
      </c>
      <c r="H12273" s="5">
        <v>8.6999999999999994E-3</v>
      </c>
      <c r="J12273" s="3">
        <f t="shared" ca="1" si="579"/>
        <v>1.5929093495149163E-2</v>
      </c>
      <c r="K12273" s="4">
        <f t="shared" ca="1" si="580"/>
        <v>-2.9599108295368149E-2</v>
      </c>
      <c r="L12273" s="5">
        <f t="shared" ca="1" si="581"/>
        <v>8.0166808354432285E-3</v>
      </c>
    </row>
    <row r="12274" spans="1:12" x14ac:dyDescent="0.25">
      <c r="A12274" s="1">
        <v>40598</v>
      </c>
      <c r="B12274">
        <v>1.24</v>
      </c>
      <c r="C12274">
        <v>2.19</v>
      </c>
      <c r="D12274">
        <v>3.46</v>
      </c>
      <c r="F12274" s="3">
        <v>-8.0000000000000002E-3</v>
      </c>
      <c r="G12274" s="4">
        <v>-8.9999999999999993E-3</v>
      </c>
      <c r="H12274" s="5">
        <v>-8.6E-3</v>
      </c>
      <c r="J12274" s="3">
        <f t="shared" ca="1" si="579"/>
        <v>7.3352816225507782E-3</v>
      </c>
      <c r="K12274" s="4">
        <f t="shared" ca="1" si="580"/>
        <v>-4.3099478027203313E-2</v>
      </c>
      <c r="L12274" s="5">
        <f t="shared" ca="1" si="581"/>
        <v>6.2447304423336571E-3</v>
      </c>
    </row>
    <row r="12275" spans="1:12" x14ac:dyDescent="0.25">
      <c r="A12275" s="1">
        <v>40599</v>
      </c>
      <c r="B12275">
        <v>1.22</v>
      </c>
      <c r="C12275">
        <v>2.16</v>
      </c>
      <c r="D12275">
        <v>3.42</v>
      </c>
      <c r="F12275" s="3">
        <v>-1.61E-2</v>
      </c>
      <c r="G12275" s="4">
        <v>-1.37E-2</v>
      </c>
      <c r="H12275" s="5">
        <v>-1.1599999999999999E-2</v>
      </c>
      <c r="J12275" s="3">
        <f t="shared" ca="1" si="579"/>
        <v>-3.6998125184556974E-2</v>
      </c>
      <c r="K12275" s="4">
        <f t="shared" ca="1" si="580"/>
        <v>-1.1144599978583632E-2</v>
      </c>
      <c r="L12275" s="5">
        <f t="shared" ca="1" si="581"/>
        <v>2.4665552497681785E-2</v>
      </c>
    </row>
    <row r="12276" spans="1:12" x14ac:dyDescent="0.25">
      <c r="A12276" s="1">
        <v>40602</v>
      </c>
      <c r="B12276">
        <v>1.18</v>
      </c>
      <c r="C12276">
        <v>2.13</v>
      </c>
      <c r="D12276">
        <v>3.42</v>
      </c>
      <c r="F12276" s="3">
        <v>-3.2800000000000003E-2</v>
      </c>
      <c r="G12276" s="4">
        <v>-1.3899999999999999E-2</v>
      </c>
      <c r="H12276" s="5">
        <v>0</v>
      </c>
      <c r="J12276" s="3">
        <f t="shared" ca="1" si="579"/>
        <v>1.2883414436980576E-2</v>
      </c>
      <c r="K12276" s="4">
        <f t="shared" ca="1" si="580"/>
        <v>2.7783636052298366E-3</v>
      </c>
      <c r="L12276" s="5">
        <f t="shared" ca="1" si="581"/>
        <v>-1.7918929072304805E-2</v>
      </c>
    </row>
    <row r="12277" spans="1:12" x14ac:dyDescent="0.25">
      <c r="A12277" s="1">
        <v>40603</v>
      </c>
      <c r="B12277">
        <v>1.1499999999999999</v>
      </c>
      <c r="C12277">
        <v>2.11</v>
      </c>
      <c r="D12277">
        <v>3.41</v>
      </c>
      <c r="F12277" s="3">
        <v>-2.5399999999999999E-2</v>
      </c>
      <c r="G12277" s="4">
        <v>-9.4000000000000004E-3</v>
      </c>
      <c r="H12277" s="5">
        <v>-2.8999999999999998E-3</v>
      </c>
      <c r="J12277" s="3">
        <f t="shared" ca="1" si="579"/>
        <v>-6.4441333232034446E-4</v>
      </c>
      <c r="K12277" s="4">
        <f t="shared" ca="1" si="580"/>
        <v>-6.3084613227080127E-3</v>
      </c>
      <c r="L12277" s="5">
        <f t="shared" ca="1" si="581"/>
        <v>-9.6437305824324578E-3</v>
      </c>
    </row>
    <row r="12278" spans="1:12" x14ac:dyDescent="0.25">
      <c r="A12278" s="1">
        <v>40604</v>
      </c>
      <c r="B12278">
        <v>1.18</v>
      </c>
      <c r="C12278">
        <v>2.16</v>
      </c>
      <c r="D12278">
        <v>3.46</v>
      </c>
      <c r="F12278" s="3">
        <v>2.6100000000000002E-2</v>
      </c>
      <c r="G12278" s="4">
        <v>2.3699999999999999E-2</v>
      </c>
      <c r="H12278" s="5">
        <v>1.47E-2</v>
      </c>
      <c r="J12278" s="3">
        <f t="shared" ca="1" si="579"/>
        <v>4.948667080902909E-2</v>
      </c>
      <c r="K12278" s="4">
        <f t="shared" ca="1" si="580"/>
        <v>-3.6815430935379263E-2</v>
      </c>
      <c r="L12278" s="5">
        <f t="shared" ca="1" si="581"/>
        <v>3.0574164640613877E-3</v>
      </c>
    </row>
    <row r="12279" spans="1:12" x14ac:dyDescent="0.25">
      <c r="A12279" s="1">
        <v>40605</v>
      </c>
      <c r="B12279">
        <v>1.32</v>
      </c>
      <c r="C12279">
        <v>2.2999999999999998</v>
      </c>
      <c r="D12279">
        <v>3.58</v>
      </c>
      <c r="F12279" s="3">
        <v>0.1186</v>
      </c>
      <c r="G12279" s="4">
        <v>6.4799999999999996E-2</v>
      </c>
      <c r="H12279" s="5">
        <v>3.4700000000000002E-2</v>
      </c>
      <c r="J12279" s="3">
        <f t="shared" ca="1" si="579"/>
        <v>-2.2718554185909772E-2</v>
      </c>
      <c r="K12279" s="4">
        <f t="shared" ca="1" si="580"/>
        <v>-3.5705447277229792E-3</v>
      </c>
      <c r="L12279" s="5">
        <f t="shared" ca="1" si="581"/>
        <v>-1.8725073151458088E-3</v>
      </c>
    </row>
    <row r="12280" spans="1:12" x14ac:dyDescent="0.25">
      <c r="A12280" s="1">
        <v>40606</v>
      </c>
      <c r="B12280">
        <v>1.2</v>
      </c>
      <c r="C12280">
        <v>2.17</v>
      </c>
      <c r="D12280">
        <v>3.49</v>
      </c>
      <c r="F12280" s="3">
        <v>-9.0899999999999995E-2</v>
      </c>
      <c r="G12280" s="4">
        <v>-5.6500000000000002E-2</v>
      </c>
      <c r="H12280" s="5">
        <v>-2.5100000000000001E-2</v>
      </c>
      <c r="J12280" s="3">
        <f t="shared" ca="1" si="579"/>
        <v>-8.7799755668351402E-3</v>
      </c>
      <c r="K12280" s="4">
        <f t="shared" ca="1" si="580"/>
        <v>1.7325333750013203E-2</v>
      </c>
      <c r="L12280" s="5">
        <f t="shared" ca="1" si="581"/>
        <v>1.8219178248224538E-3</v>
      </c>
    </row>
    <row r="12281" spans="1:12" x14ac:dyDescent="0.25">
      <c r="A12281" s="1">
        <v>40609</v>
      </c>
      <c r="B12281">
        <v>1.22</v>
      </c>
      <c r="C12281">
        <v>2.19</v>
      </c>
      <c r="D12281">
        <v>3.51</v>
      </c>
      <c r="F12281" s="3">
        <v>1.67E-2</v>
      </c>
      <c r="G12281" s="4">
        <v>9.1999999999999998E-3</v>
      </c>
      <c r="H12281" s="5">
        <v>5.7000000000000002E-3</v>
      </c>
      <c r="J12281" s="3">
        <f t="shared" ca="1" si="579"/>
        <v>2.4215788711129217E-2</v>
      </c>
      <c r="K12281" s="4">
        <f t="shared" ca="1" si="580"/>
        <v>-2.4836229189741286E-3</v>
      </c>
      <c r="L12281" s="5">
        <f t="shared" ca="1" si="581"/>
        <v>-8.0857358231794779E-3</v>
      </c>
    </row>
    <row r="12282" spans="1:12" x14ac:dyDescent="0.25">
      <c r="A12282" s="1">
        <v>40610</v>
      </c>
      <c r="B12282">
        <v>1.27</v>
      </c>
      <c r="C12282">
        <v>2.2200000000000002</v>
      </c>
      <c r="D12282">
        <v>3.56</v>
      </c>
      <c r="F12282" s="3">
        <v>4.1000000000000002E-2</v>
      </c>
      <c r="G12282" s="4">
        <v>1.37E-2</v>
      </c>
      <c r="H12282" s="5">
        <v>1.4200000000000001E-2</v>
      </c>
      <c r="J12282" s="3">
        <f t="shared" ca="1" si="579"/>
        <v>1.0213314257370531E-2</v>
      </c>
      <c r="K12282" s="4">
        <f t="shared" ca="1" si="580"/>
        <v>2.4240455526268756E-5</v>
      </c>
      <c r="L12282" s="5">
        <f t="shared" ca="1" si="581"/>
        <v>-2.1439249070832223E-2</v>
      </c>
    </row>
    <row r="12283" spans="1:12" x14ac:dyDescent="0.25">
      <c r="A12283" s="1">
        <v>40611</v>
      </c>
      <c r="B12283">
        <v>1.21</v>
      </c>
      <c r="C12283">
        <v>2.16</v>
      </c>
      <c r="D12283">
        <v>3.48</v>
      </c>
      <c r="F12283" s="3">
        <v>-4.7199999999999999E-2</v>
      </c>
      <c r="G12283" s="4">
        <v>-2.7E-2</v>
      </c>
      <c r="H12283" s="5">
        <v>-2.2499999999999999E-2</v>
      </c>
      <c r="J12283" s="3">
        <f t="shared" ca="1" si="579"/>
        <v>9.6910651647928864E-3</v>
      </c>
      <c r="K12283" s="4">
        <f t="shared" ca="1" si="580"/>
        <v>-2.5714576371600548E-2</v>
      </c>
      <c r="L12283" s="5">
        <f t="shared" ca="1" si="581"/>
        <v>-6.6078572201246251E-3</v>
      </c>
    </row>
    <row r="12284" spans="1:12" x14ac:dyDescent="0.25">
      <c r="A12284" s="1">
        <v>40612</v>
      </c>
      <c r="B12284">
        <v>1.1299999999999999</v>
      </c>
      <c r="C12284">
        <v>2.0499999999999998</v>
      </c>
      <c r="D12284">
        <v>3.37</v>
      </c>
      <c r="F12284" s="3">
        <v>-6.6100000000000006E-2</v>
      </c>
      <c r="G12284" s="4">
        <v>-5.0900000000000001E-2</v>
      </c>
      <c r="H12284" s="5">
        <v>-3.1600000000000003E-2</v>
      </c>
      <c r="J12284" s="3">
        <f t="shared" ca="1" si="579"/>
        <v>-4.5347494040809309E-2</v>
      </c>
      <c r="K12284" s="4">
        <f t="shared" ca="1" si="580"/>
        <v>-2.8163452927556019E-3</v>
      </c>
      <c r="L12284" s="5">
        <f t="shared" ca="1" si="581"/>
        <v>-3.2910333608423523E-4</v>
      </c>
    </row>
    <row r="12285" spans="1:12" x14ac:dyDescent="0.25">
      <c r="A12285" s="1">
        <v>40613</v>
      </c>
      <c r="B12285">
        <v>1.1200000000000001</v>
      </c>
      <c r="C12285">
        <v>2.06</v>
      </c>
      <c r="D12285">
        <v>3.4</v>
      </c>
      <c r="F12285" s="3">
        <v>-8.8000000000000005E-3</v>
      </c>
      <c r="G12285" s="4">
        <v>4.8999999999999998E-3</v>
      </c>
      <c r="H12285" s="5">
        <v>8.8999999999999999E-3</v>
      </c>
      <c r="J12285" s="3">
        <f t="shared" ca="1" si="579"/>
        <v>-3.4435140580417842E-2</v>
      </c>
      <c r="K12285" s="4">
        <f t="shared" ca="1" si="580"/>
        <v>1.4387272675778041E-2</v>
      </c>
      <c r="L12285" s="5">
        <f t="shared" ca="1" si="581"/>
        <v>2.1891119028785086E-3</v>
      </c>
    </row>
    <row r="12286" spans="1:12" x14ac:dyDescent="0.25">
      <c r="A12286" s="1">
        <v>40616</v>
      </c>
      <c r="B12286">
        <v>1.07</v>
      </c>
      <c r="C12286">
        <v>2</v>
      </c>
      <c r="D12286">
        <v>3.36</v>
      </c>
      <c r="F12286" s="3">
        <v>-4.4600000000000001E-2</v>
      </c>
      <c r="G12286" s="4">
        <v>-2.9100000000000001E-2</v>
      </c>
      <c r="H12286" s="5">
        <v>-1.18E-2</v>
      </c>
      <c r="J12286" s="3">
        <f t="shared" ca="1" si="579"/>
        <v>-2.1081247396512133E-2</v>
      </c>
      <c r="K12286" s="4">
        <f t="shared" ca="1" si="580"/>
        <v>2.1456450293455063E-4</v>
      </c>
      <c r="L12286" s="5">
        <f t="shared" ca="1" si="581"/>
        <v>-7.7297711861953819E-3</v>
      </c>
    </row>
    <row r="12287" spans="1:12" x14ac:dyDescent="0.25">
      <c r="A12287" s="1">
        <v>40617</v>
      </c>
      <c r="B12287">
        <v>1.08</v>
      </c>
      <c r="C12287">
        <v>2</v>
      </c>
      <c r="D12287">
        <v>3.33</v>
      </c>
      <c r="F12287" s="3">
        <v>9.2999999999999992E-3</v>
      </c>
      <c r="G12287" s="4">
        <v>0</v>
      </c>
      <c r="H12287" s="5">
        <v>-8.8999999999999999E-3</v>
      </c>
      <c r="J12287" s="3">
        <f t="shared" ca="1" si="579"/>
        <v>4.0752241278269742E-2</v>
      </c>
      <c r="K12287" s="4">
        <f t="shared" ca="1" si="580"/>
        <v>1.7135698930992375E-2</v>
      </c>
      <c r="L12287" s="5">
        <f t="shared" ca="1" si="581"/>
        <v>2.0040485271975297E-2</v>
      </c>
    </row>
    <row r="12288" spans="1:12" x14ac:dyDescent="0.25">
      <c r="A12288" s="1">
        <v>40618</v>
      </c>
      <c r="B12288">
        <v>0.98</v>
      </c>
      <c r="C12288">
        <v>1.87</v>
      </c>
      <c r="D12288">
        <v>3.22</v>
      </c>
      <c r="F12288" s="3">
        <v>-9.2600000000000002E-2</v>
      </c>
      <c r="G12288" s="4">
        <v>-6.5000000000000002E-2</v>
      </c>
      <c r="H12288" s="5">
        <v>-3.3000000000000002E-2</v>
      </c>
      <c r="J12288" s="3">
        <f t="shared" ca="1" si="579"/>
        <v>5.1887832836961514E-3</v>
      </c>
      <c r="K12288" s="4">
        <f t="shared" ca="1" si="580"/>
        <v>7.7391482931397143E-3</v>
      </c>
      <c r="L12288" s="5">
        <f t="shared" ca="1" si="581"/>
        <v>-4.3188511433275563E-4</v>
      </c>
    </row>
    <row r="12289" spans="1:12" x14ac:dyDescent="0.25">
      <c r="A12289" s="1">
        <v>40619</v>
      </c>
      <c r="B12289">
        <v>1.02</v>
      </c>
      <c r="C12289">
        <v>1.91</v>
      </c>
      <c r="D12289">
        <v>3.25</v>
      </c>
      <c r="F12289" s="3">
        <v>4.0800000000000003E-2</v>
      </c>
      <c r="G12289" s="4">
        <v>2.1399999999999999E-2</v>
      </c>
      <c r="H12289" s="5">
        <v>9.2999999999999992E-3</v>
      </c>
      <c r="J12289" s="3">
        <f t="shared" ca="1" si="579"/>
        <v>-4.221985038363872E-4</v>
      </c>
      <c r="K12289" s="4">
        <f t="shared" ca="1" si="580"/>
        <v>3.0135510892043034E-2</v>
      </c>
      <c r="L12289" s="5">
        <f t="shared" ca="1" si="581"/>
        <v>-7.3458371876910459E-3</v>
      </c>
    </row>
    <row r="12290" spans="1:12" x14ac:dyDescent="0.25">
      <c r="A12290" s="1">
        <v>40620</v>
      </c>
      <c r="B12290">
        <v>1.05</v>
      </c>
      <c r="C12290">
        <v>1.96</v>
      </c>
      <c r="D12290">
        <v>3.28</v>
      </c>
      <c r="F12290" s="3">
        <v>2.9399999999999999E-2</v>
      </c>
      <c r="G12290" s="4">
        <v>2.6200000000000001E-2</v>
      </c>
      <c r="H12290" s="5">
        <v>9.1999999999999998E-3</v>
      </c>
      <c r="J12290" s="3">
        <f t="shared" ca="1" si="579"/>
        <v>-2.9621177443998194E-2</v>
      </c>
      <c r="K12290" s="4">
        <f t="shared" ca="1" si="580"/>
        <v>3.5990633463226195E-2</v>
      </c>
      <c r="L12290" s="5">
        <f t="shared" ca="1" si="581"/>
        <v>-1.4188114504174669E-2</v>
      </c>
    </row>
    <row r="12291" spans="1:12" x14ac:dyDescent="0.25">
      <c r="A12291" s="1">
        <v>40623</v>
      </c>
      <c r="B12291">
        <v>1.1200000000000001</v>
      </c>
      <c r="C12291">
        <v>2.04</v>
      </c>
      <c r="D12291">
        <v>3.34</v>
      </c>
      <c r="F12291" s="3">
        <v>6.6699999999999995E-2</v>
      </c>
      <c r="G12291" s="4">
        <v>4.0800000000000003E-2</v>
      </c>
      <c r="H12291" s="5">
        <v>1.83E-2</v>
      </c>
      <c r="J12291" s="3">
        <f t="shared" ca="1" si="579"/>
        <v>2.3478809464506471E-2</v>
      </c>
      <c r="K12291" s="4">
        <f t="shared" ca="1" si="580"/>
        <v>1.4362678045243459E-2</v>
      </c>
      <c r="L12291" s="5">
        <f t="shared" ca="1" si="581"/>
        <v>6.7531481975426977E-4</v>
      </c>
    </row>
    <row r="12292" spans="1:12" x14ac:dyDescent="0.25">
      <c r="A12292" s="1">
        <v>40624</v>
      </c>
      <c r="B12292">
        <v>1.1399999999999999</v>
      </c>
      <c r="C12292">
        <v>2.0699999999999998</v>
      </c>
      <c r="D12292">
        <v>3.34</v>
      </c>
      <c r="F12292" s="3">
        <v>1.7899999999999999E-2</v>
      </c>
      <c r="G12292" s="4">
        <v>1.47E-2</v>
      </c>
      <c r="H12292" s="5">
        <v>0</v>
      </c>
      <c r="J12292" s="3">
        <f t="shared" ca="1" si="579"/>
        <v>2.023025537722203E-2</v>
      </c>
      <c r="K12292" s="4">
        <f t="shared" ca="1" si="580"/>
        <v>-2.3131621134162735E-2</v>
      </c>
      <c r="L12292" s="5">
        <f t="shared" ca="1" si="581"/>
        <v>-1.7701578321330954E-2</v>
      </c>
    </row>
    <row r="12293" spans="1:12" x14ac:dyDescent="0.25">
      <c r="A12293" s="1">
        <v>40625</v>
      </c>
      <c r="B12293">
        <v>1.1299999999999999</v>
      </c>
      <c r="C12293">
        <v>2.0699999999999998</v>
      </c>
      <c r="D12293">
        <v>3.36</v>
      </c>
      <c r="F12293" s="3">
        <v>-8.8000000000000005E-3</v>
      </c>
      <c r="G12293" s="4">
        <v>0</v>
      </c>
      <c r="H12293" s="5">
        <v>6.0000000000000001E-3</v>
      </c>
      <c r="J12293" s="3">
        <f t="shared" ca="1" si="579"/>
        <v>3.6154901146205717E-2</v>
      </c>
      <c r="K12293" s="4">
        <f t="shared" ca="1" si="580"/>
        <v>-1.0985115357339028E-2</v>
      </c>
      <c r="L12293" s="5">
        <f t="shared" ca="1" si="581"/>
        <v>9.9351913597496371E-4</v>
      </c>
    </row>
    <row r="12294" spans="1:12" x14ac:dyDescent="0.25">
      <c r="A12294" s="1">
        <v>40626</v>
      </c>
      <c r="B12294">
        <v>1.19</v>
      </c>
      <c r="C12294">
        <v>2.14</v>
      </c>
      <c r="D12294">
        <v>3.42</v>
      </c>
      <c r="F12294" s="3">
        <v>5.3100000000000001E-2</v>
      </c>
      <c r="G12294" s="4">
        <v>3.3799999999999997E-2</v>
      </c>
      <c r="H12294" s="5">
        <v>1.7899999999999999E-2</v>
      </c>
      <c r="J12294" s="3">
        <f t="shared" ref="J12294:J12357" ca="1" si="582">NORMSINV(RAND())*F$3</f>
        <v>4.075243378638729E-3</v>
      </c>
      <c r="K12294" s="4">
        <f t="shared" ref="K12294:K12357" ca="1" si="583">NORMSINV(RAND())*G$3</f>
        <v>3.0072316943871736E-2</v>
      </c>
      <c r="L12294" s="5">
        <f t="shared" ref="L12294:L12357" ca="1" si="584">NORMSINV(RAND())*H$3</f>
        <v>-1.6269185079202532E-2</v>
      </c>
    </row>
    <row r="12295" spans="1:12" x14ac:dyDescent="0.25">
      <c r="A12295" s="1">
        <v>40627</v>
      </c>
      <c r="B12295">
        <v>1.26</v>
      </c>
      <c r="C12295">
        <v>2.2000000000000002</v>
      </c>
      <c r="D12295">
        <v>3.46</v>
      </c>
      <c r="F12295" s="3">
        <v>5.8799999999999998E-2</v>
      </c>
      <c r="G12295" s="4">
        <v>2.8000000000000001E-2</v>
      </c>
      <c r="H12295" s="5">
        <v>1.17E-2</v>
      </c>
      <c r="J12295" s="3">
        <f t="shared" ca="1" si="582"/>
        <v>-3.2647134504096148E-3</v>
      </c>
      <c r="K12295" s="4">
        <f t="shared" ca="1" si="583"/>
        <v>1.3124849061653151E-3</v>
      </c>
      <c r="L12295" s="5">
        <f t="shared" ca="1" si="584"/>
        <v>-8.0354225263399616E-3</v>
      </c>
    </row>
    <row r="12296" spans="1:12" x14ac:dyDescent="0.25">
      <c r="A12296" s="1">
        <v>40630</v>
      </c>
      <c r="B12296">
        <v>1.29</v>
      </c>
      <c r="C12296">
        <v>2.23</v>
      </c>
      <c r="D12296">
        <v>3.47</v>
      </c>
      <c r="F12296" s="3">
        <v>2.3800000000000002E-2</v>
      </c>
      <c r="G12296" s="4">
        <v>1.3599999999999999E-2</v>
      </c>
      <c r="H12296" s="5">
        <v>2.8999999999999998E-3</v>
      </c>
      <c r="J12296" s="3">
        <f t="shared" ca="1" si="582"/>
        <v>1.6494002722318272E-2</v>
      </c>
      <c r="K12296" s="4">
        <f t="shared" ca="1" si="583"/>
        <v>-2.0143794287096556E-3</v>
      </c>
      <c r="L12296" s="5">
        <f t="shared" ca="1" si="584"/>
        <v>7.5646279187767075E-3</v>
      </c>
    </row>
    <row r="12297" spans="1:12" x14ac:dyDescent="0.25">
      <c r="A12297" s="1">
        <v>40631</v>
      </c>
      <c r="B12297">
        <v>1.31</v>
      </c>
      <c r="C12297">
        <v>2.25</v>
      </c>
      <c r="D12297">
        <v>3.5</v>
      </c>
      <c r="F12297" s="3">
        <v>1.55E-2</v>
      </c>
      <c r="G12297" s="4">
        <v>8.9999999999999993E-3</v>
      </c>
      <c r="H12297" s="5">
        <v>8.6E-3</v>
      </c>
      <c r="J12297" s="3">
        <f t="shared" ca="1" si="582"/>
        <v>-2.8087044611159611E-2</v>
      </c>
      <c r="K12297" s="4">
        <f t="shared" ca="1" si="583"/>
        <v>1.5231425966453891E-2</v>
      </c>
      <c r="L12297" s="5">
        <f t="shared" ca="1" si="584"/>
        <v>-1.0449957459693451E-2</v>
      </c>
    </row>
    <row r="12298" spans="1:12" x14ac:dyDescent="0.25">
      <c r="A12298" s="1">
        <v>40632</v>
      </c>
      <c r="B12298">
        <v>1.28</v>
      </c>
      <c r="C12298">
        <v>2.21</v>
      </c>
      <c r="D12298">
        <v>3.47</v>
      </c>
      <c r="F12298" s="3">
        <v>-2.29E-2</v>
      </c>
      <c r="G12298" s="4">
        <v>-1.78E-2</v>
      </c>
      <c r="H12298" s="5">
        <v>-8.6E-3</v>
      </c>
      <c r="J12298" s="3">
        <f t="shared" ca="1" si="582"/>
        <v>-8.3798658611223455E-3</v>
      </c>
      <c r="K12298" s="4">
        <f t="shared" ca="1" si="583"/>
        <v>-3.8678855170103934E-3</v>
      </c>
      <c r="L12298" s="5">
        <f t="shared" ca="1" si="584"/>
        <v>-2.235479381482898E-2</v>
      </c>
    </row>
    <row r="12299" spans="1:12" x14ac:dyDescent="0.25">
      <c r="A12299" s="1">
        <v>40633</v>
      </c>
      <c r="B12299">
        <v>1.29</v>
      </c>
      <c r="C12299">
        <v>2.2400000000000002</v>
      </c>
      <c r="D12299">
        <v>3.47</v>
      </c>
      <c r="F12299" s="3">
        <v>7.7999999999999996E-3</v>
      </c>
      <c r="G12299" s="4">
        <v>1.3599999999999999E-2</v>
      </c>
      <c r="H12299" s="5">
        <v>0</v>
      </c>
      <c r="J12299" s="3">
        <f t="shared" ca="1" si="582"/>
        <v>-3.2783233677058363E-2</v>
      </c>
      <c r="K12299" s="4">
        <f t="shared" ca="1" si="583"/>
        <v>2.6099710580158504E-3</v>
      </c>
      <c r="L12299" s="5">
        <f t="shared" ca="1" si="584"/>
        <v>-1.1349565647984845E-2</v>
      </c>
    </row>
    <row r="12300" spans="1:12" x14ac:dyDescent="0.25">
      <c r="A12300" s="1">
        <v>40634</v>
      </c>
      <c r="B12300">
        <v>1.31</v>
      </c>
      <c r="C12300">
        <v>2.2400000000000002</v>
      </c>
      <c r="D12300">
        <v>3.46</v>
      </c>
      <c r="F12300" s="3">
        <v>1.55E-2</v>
      </c>
      <c r="G12300" s="4">
        <v>0</v>
      </c>
      <c r="H12300" s="5">
        <v>-2.8999999999999998E-3</v>
      </c>
      <c r="J12300" s="3">
        <f t="shared" ca="1" si="582"/>
        <v>4.7496499279224237E-3</v>
      </c>
      <c r="K12300" s="4">
        <f t="shared" ca="1" si="583"/>
        <v>-3.2358152539157671E-2</v>
      </c>
      <c r="L12300" s="5">
        <f t="shared" ca="1" si="584"/>
        <v>7.922920923932434E-3</v>
      </c>
    </row>
    <row r="12301" spans="1:12" x14ac:dyDescent="0.25">
      <c r="A12301" s="1">
        <v>40637</v>
      </c>
      <c r="B12301">
        <v>1.24</v>
      </c>
      <c r="C12301">
        <v>2.2000000000000002</v>
      </c>
      <c r="D12301">
        <v>3.45</v>
      </c>
      <c r="F12301" s="3">
        <v>-5.3400000000000003E-2</v>
      </c>
      <c r="G12301" s="4">
        <v>-1.7899999999999999E-2</v>
      </c>
      <c r="H12301" s="5">
        <v>-2.8999999999999998E-3</v>
      </c>
      <c r="J12301" s="3">
        <f t="shared" ca="1" si="582"/>
        <v>-7.1286746387393164E-3</v>
      </c>
      <c r="K12301" s="4">
        <f t="shared" ca="1" si="583"/>
        <v>2.2692992238903604E-2</v>
      </c>
      <c r="L12301" s="5">
        <f t="shared" ca="1" si="584"/>
        <v>-1.807554014307575E-2</v>
      </c>
    </row>
    <row r="12302" spans="1:12" x14ac:dyDescent="0.25">
      <c r="A12302" s="1">
        <v>40638</v>
      </c>
      <c r="B12302">
        <v>1.33</v>
      </c>
      <c r="C12302">
        <v>2.2799999999999998</v>
      </c>
      <c r="D12302">
        <v>3.5</v>
      </c>
      <c r="F12302" s="3">
        <v>7.2599999999999998E-2</v>
      </c>
      <c r="G12302" s="4">
        <v>3.6400000000000002E-2</v>
      </c>
      <c r="H12302" s="5">
        <v>1.4500000000000001E-2</v>
      </c>
      <c r="J12302" s="3">
        <f t="shared" ca="1" si="582"/>
        <v>4.8550823717363169E-2</v>
      </c>
      <c r="K12302" s="4">
        <f t="shared" ca="1" si="583"/>
        <v>-3.6354353077523958E-2</v>
      </c>
      <c r="L12302" s="5">
        <f t="shared" ca="1" si="584"/>
        <v>-3.2524825464600858E-2</v>
      </c>
    </row>
    <row r="12303" spans="1:12" x14ac:dyDescent="0.25">
      <c r="A12303" s="1">
        <v>40639</v>
      </c>
      <c r="B12303">
        <v>1.36</v>
      </c>
      <c r="C12303">
        <v>2.3199999999999998</v>
      </c>
      <c r="D12303">
        <v>3.56</v>
      </c>
      <c r="F12303" s="3">
        <v>2.2599999999999999E-2</v>
      </c>
      <c r="G12303" s="4">
        <v>1.7500000000000002E-2</v>
      </c>
      <c r="H12303" s="5">
        <v>1.7100000000000001E-2</v>
      </c>
      <c r="J12303" s="3">
        <f t="shared" ca="1" si="582"/>
        <v>2.2191754693349219E-2</v>
      </c>
      <c r="K12303" s="4">
        <f t="shared" ca="1" si="583"/>
        <v>-1.1005252489416714E-2</v>
      </c>
      <c r="L12303" s="5">
        <f t="shared" ca="1" si="584"/>
        <v>3.0843297408270505E-3</v>
      </c>
    </row>
    <row r="12304" spans="1:12" x14ac:dyDescent="0.25">
      <c r="A12304" s="1">
        <v>40640</v>
      </c>
      <c r="B12304">
        <v>1.31</v>
      </c>
      <c r="C12304">
        <v>2.29</v>
      </c>
      <c r="D12304">
        <v>3.58</v>
      </c>
      <c r="F12304" s="3">
        <v>-3.6799999999999999E-2</v>
      </c>
      <c r="G12304" s="4">
        <v>-1.29E-2</v>
      </c>
      <c r="H12304" s="5">
        <v>5.5999999999999999E-3</v>
      </c>
      <c r="J12304" s="3">
        <f t="shared" ca="1" si="582"/>
        <v>2.1569877537033943E-2</v>
      </c>
      <c r="K12304" s="4">
        <f t="shared" ca="1" si="583"/>
        <v>-1.2652058903262934E-2</v>
      </c>
      <c r="L12304" s="5">
        <f t="shared" ca="1" si="584"/>
        <v>1.0785910610314815E-2</v>
      </c>
    </row>
    <row r="12305" spans="1:12" x14ac:dyDescent="0.25">
      <c r="A12305" s="1">
        <v>40641</v>
      </c>
      <c r="B12305">
        <v>1.34</v>
      </c>
      <c r="C12305">
        <v>2.31</v>
      </c>
      <c r="D12305">
        <v>3.59</v>
      </c>
      <c r="F12305" s="3">
        <v>2.29E-2</v>
      </c>
      <c r="G12305" s="4">
        <v>8.6999999999999994E-3</v>
      </c>
      <c r="H12305" s="5">
        <v>2.8E-3</v>
      </c>
      <c r="J12305" s="3">
        <f t="shared" ca="1" si="582"/>
        <v>-2.9920246890431414E-2</v>
      </c>
      <c r="K12305" s="4">
        <f t="shared" ca="1" si="583"/>
        <v>2.1808941440155011E-2</v>
      </c>
      <c r="L12305" s="5">
        <f t="shared" ca="1" si="584"/>
        <v>-1.5138225132314491E-2</v>
      </c>
    </row>
    <row r="12306" spans="1:12" x14ac:dyDescent="0.25">
      <c r="A12306" s="1">
        <v>40644</v>
      </c>
      <c r="B12306">
        <v>1.35</v>
      </c>
      <c r="C12306">
        <v>2.31</v>
      </c>
      <c r="D12306">
        <v>3.59</v>
      </c>
      <c r="F12306" s="3">
        <v>7.4999999999999997E-3</v>
      </c>
      <c r="G12306" s="4">
        <v>0</v>
      </c>
      <c r="H12306" s="5">
        <v>0</v>
      </c>
      <c r="J12306" s="3">
        <f t="shared" ca="1" si="582"/>
        <v>1.6094250013277561E-2</v>
      </c>
      <c r="K12306" s="4">
        <f t="shared" ca="1" si="583"/>
        <v>1.6857424339189169E-2</v>
      </c>
      <c r="L12306" s="5">
        <f t="shared" ca="1" si="584"/>
        <v>5.9933604577486988E-3</v>
      </c>
    </row>
    <row r="12307" spans="1:12" x14ac:dyDescent="0.25">
      <c r="A12307" s="1">
        <v>40645</v>
      </c>
      <c r="B12307">
        <v>1.28</v>
      </c>
      <c r="C12307">
        <v>2.2200000000000002</v>
      </c>
      <c r="D12307">
        <v>3.52</v>
      </c>
      <c r="F12307" s="3">
        <v>-5.1900000000000002E-2</v>
      </c>
      <c r="G12307" s="4">
        <v>-3.9E-2</v>
      </c>
      <c r="H12307" s="5">
        <v>-1.95E-2</v>
      </c>
      <c r="J12307" s="3">
        <f t="shared" ca="1" si="582"/>
        <v>3.1931695098591485E-2</v>
      </c>
      <c r="K12307" s="4">
        <f t="shared" ca="1" si="583"/>
        <v>5.5097735620442088E-3</v>
      </c>
      <c r="L12307" s="5">
        <f t="shared" ca="1" si="584"/>
        <v>9.414078853986544E-3</v>
      </c>
    </row>
    <row r="12308" spans="1:12" x14ac:dyDescent="0.25">
      <c r="A12308" s="1">
        <v>40646</v>
      </c>
      <c r="B12308">
        <v>1.26</v>
      </c>
      <c r="C12308">
        <v>2.19</v>
      </c>
      <c r="D12308">
        <v>3.49</v>
      </c>
      <c r="F12308" s="3">
        <v>-1.5599999999999999E-2</v>
      </c>
      <c r="G12308" s="4">
        <v>-1.35E-2</v>
      </c>
      <c r="H12308" s="5">
        <v>-8.5000000000000006E-3</v>
      </c>
      <c r="J12308" s="3">
        <f t="shared" ca="1" si="582"/>
        <v>-1.0330625306592069E-3</v>
      </c>
      <c r="K12308" s="4">
        <f t="shared" ca="1" si="583"/>
        <v>2.6844362001322432E-2</v>
      </c>
      <c r="L12308" s="5">
        <f t="shared" ca="1" si="584"/>
        <v>-1.3426958567233402E-2</v>
      </c>
    </row>
    <row r="12309" spans="1:12" x14ac:dyDescent="0.25">
      <c r="A12309" s="1">
        <v>40647</v>
      </c>
      <c r="B12309">
        <v>1.27</v>
      </c>
      <c r="C12309">
        <v>2.23</v>
      </c>
      <c r="D12309">
        <v>3.51</v>
      </c>
      <c r="F12309" s="3">
        <v>7.9000000000000008E-3</v>
      </c>
      <c r="G12309" s="4">
        <v>1.83E-2</v>
      </c>
      <c r="H12309" s="5">
        <v>5.7000000000000002E-3</v>
      </c>
      <c r="J12309" s="3">
        <f t="shared" ca="1" si="582"/>
        <v>7.3434003973604179E-3</v>
      </c>
      <c r="K12309" s="4">
        <f t="shared" ca="1" si="583"/>
        <v>-1.4096385298805147E-2</v>
      </c>
      <c r="L12309" s="5">
        <f t="shared" ca="1" si="584"/>
        <v>4.774471027954078E-3</v>
      </c>
    </row>
    <row r="12310" spans="1:12" x14ac:dyDescent="0.25">
      <c r="A12310" s="1">
        <v>40648</v>
      </c>
      <c r="B12310">
        <v>1.2</v>
      </c>
      <c r="C12310">
        <v>2.14</v>
      </c>
      <c r="D12310">
        <v>3.43</v>
      </c>
      <c r="F12310" s="3">
        <v>-5.5100000000000003E-2</v>
      </c>
      <c r="G12310" s="4">
        <v>-4.0399999999999998E-2</v>
      </c>
      <c r="H12310" s="5">
        <v>-2.2800000000000001E-2</v>
      </c>
      <c r="J12310" s="3">
        <f t="shared" ca="1" si="582"/>
        <v>-6.4863614380972337E-2</v>
      </c>
      <c r="K12310" s="4">
        <f t="shared" ca="1" si="583"/>
        <v>1.1621913640337706E-2</v>
      </c>
      <c r="L12310" s="5">
        <f t="shared" ca="1" si="584"/>
        <v>-9.4279680962359152E-3</v>
      </c>
    </row>
    <row r="12311" spans="1:12" x14ac:dyDescent="0.25">
      <c r="A12311" s="1">
        <v>40651</v>
      </c>
      <c r="B12311">
        <v>1.1399999999999999</v>
      </c>
      <c r="C12311">
        <v>2.09</v>
      </c>
      <c r="D12311">
        <v>3.4</v>
      </c>
      <c r="F12311" s="3">
        <v>-0.05</v>
      </c>
      <c r="G12311" s="4">
        <v>-2.3400000000000001E-2</v>
      </c>
      <c r="H12311" s="5">
        <v>-8.6999999999999994E-3</v>
      </c>
      <c r="J12311" s="3">
        <f t="shared" ca="1" si="582"/>
        <v>-4.5673310514723266E-2</v>
      </c>
      <c r="K12311" s="4">
        <f t="shared" ca="1" si="583"/>
        <v>-2.4769660634014923E-2</v>
      </c>
      <c r="L12311" s="5">
        <f t="shared" ca="1" si="584"/>
        <v>-8.9624048457083352E-3</v>
      </c>
    </row>
    <row r="12312" spans="1:12" x14ac:dyDescent="0.25">
      <c r="A12312" s="1">
        <v>40652</v>
      </c>
      <c r="B12312">
        <v>1.1299999999999999</v>
      </c>
      <c r="C12312">
        <v>2.09</v>
      </c>
      <c r="D12312">
        <v>3.39</v>
      </c>
      <c r="F12312" s="3">
        <v>-8.8000000000000005E-3</v>
      </c>
      <c r="G12312" s="4">
        <v>0</v>
      </c>
      <c r="H12312" s="5">
        <v>-2.8999999999999998E-3</v>
      </c>
      <c r="J12312" s="3">
        <f t="shared" ca="1" si="582"/>
        <v>-2.4790718532755922E-2</v>
      </c>
      <c r="K12312" s="4">
        <f t="shared" ca="1" si="583"/>
        <v>2.2733255045924296E-2</v>
      </c>
      <c r="L12312" s="5">
        <f t="shared" ca="1" si="584"/>
        <v>2.5799131902622353E-3</v>
      </c>
    </row>
    <row r="12313" spans="1:12" x14ac:dyDescent="0.25">
      <c r="A12313" s="1">
        <v>40653</v>
      </c>
      <c r="B12313">
        <v>1.17</v>
      </c>
      <c r="C12313">
        <v>2.15</v>
      </c>
      <c r="D12313">
        <v>3.43</v>
      </c>
      <c r="F12313" s="3">
        <v>3.5400000000000001E-2</v>
      </c>
      <c r="G12313" s="4">
        <v>2.87E-2</v>
      </c>
      <c r="H12313" s="5">
        <v>1.18E-2</v>
      </c>
      <c r="J12313" s="3">
        <f t="shared" ca="1" si="582"/>
        <v>-1.5001208441778095E-2</v>
      </c>
      <c r="K12313" s="4">
        <f t="shared" ca="1" si="583"/>
        <v>8.264040083121137E-3</v>
      </c>
      <c r="L12313" s="5">
        <f t="shared" ca="1" si="584"/>
        <v>-1.1096839339006303E-2</v>
      </c>
    </row>
    <row r="12314" spans="1:12" x14ac:dyDescent="0.25">
      <c r="A12314" s="1">
        <v>40654</v>
      </c>
      <c r="B12314">
        <v>1.1599999999999999</v>
      </c>
      <c r="C12314">
        <v>2.14</v>
      </c>
      <c r="D12314">
        <v>3.42</v>
      </c>
      <c r="F12314" s="3">
        <v>-8.5000000000000006E-3</v>
      </c>
      <c r="G12314" s="4">
        <v>-4.7000000000000002E-3</v>
      </c>
      <c r="H12314" s="5">
        <v>-2.8999999999999998E-3</v>
      </c>
      <c r="J12314" s="3">
        <f t="shared" ca="1" si="582"/>
        <v>-1.5370916043644585E-2</v>
      </c>
      <c r="K12314" s="4">
        <f t="shared" ca="1" si="583"/>
        <v>-3.922597959605735E-2</v>
      </c>
      <c r="L12314" s="5">
        <f t="shared" ca="1" si="584"/>
        <v>-1.028696747472314E-2</v>
      </c>
    </row>
    <row r="12315" spans="1:12" x14ac:dyDescent="0.25">
      <c r="A12315" s="1">
        <v>40658</v>
      </c>
      <c r="B12315">
        <v>1.1299999999999999</v>
      </c>
      <c r="C12315">
        <v>2.1</v>
      </c>
      <c r="D12315">
        <v>3.39</v>
      </c>
      <c r="F12315" s="3">
        <v>-2.5899999999999999E-2</v>
      </c>
      <c r="G12315" s="4">
        <v>-1.8700000000000001E-2</v>
      </c>
      <c r="H12315" s="5">
        <v>-8.8000000000000005E-3</v>
      </c>
      <c r="J12315" s="3">
        <f t="shared" ca="1" si="582"/>
        <v>-1.316468161174736E-2</v>
      </c>
      <c r="K12315" s="4">
        <f t="shared" ca="1" si="583"/>
        <v>8.0464711528925852E-3</v>
      </c>
      <c r="L12315" s="5">
        <f t="shared" ca="1" si="584"/>
        <v>-2.7464856133543338E-3</v>
      </c>
    </row>
    <row r="12316" spans="1:12" x14ac:dyDescent="0.25">
      <c r="A12316" s="1">
        <v>40659</v>
      </c>
      <c r="B12316">
        <v>1.0900000000000001</v>
      </c>
      <c r="C12316">
        <v>2.0499999999999998</v>
      </c>
      <c r="D12316">
        <v>3.34</v>
      </c>
      <c r="F12316" s="3">
        <v>-3.5400000000000001E-2</v>
      </c>
      <c r="G12316" s="4">
        <v>-2.3800000000000002E-2</v>
      </c>
      <c r="H12316" s="5">
        <v>-1.47E-2</v>
      </c>
      <c r="J12316" s="3">
        <f t="shared" ca="1" si="582"/>
        <v>1.5915777687250499E-2</v>
      </c>
      <c r="K12316" s="4">
        <f t="shared" ca="1" si="583"/>
        <v>-9.2057818152752099E-3</v>
      </c>
      <c r="L12316" s="5">
        <f t="shared" ca="1" si="584"/>
        <v>2.1705977739733921E-2</v>
      </c>
    </row>
    <row r="12317" spans="1:12" x14ac:dyDescent="0.25">
      <c r="A12317" s="1">
        <v>40660</v>
      </c>
      <c r="B12317">
        <v>1.0900000000000001</v>
      </c>
      <c r="C12317">
        <v>2.06</v>
      </c>
      <c r="D12317">
        <v>3.39</v>
      </c>
      <c r="F12317" s="3">
        <v>0</v>
      </c>
      <c r="G12317" s="4">
        <v>4.8999999999999998E-3</v>
      </c>
      <c r="H12317" s="5">
        <v>1.4999999999999999E-2</v>
      </c>
      <c r="J12317" s="3">
        <f t="shared" ca="1" si="582"/>
        <v>2.8002399257039529E-2</v>
      </c>
      <c r="K12317" s="4">
        <f t="shared" ca="1" si="583"/>
        <v>-9.0080494568518994E-4</v>
      </c>
      <c r="L12317" s="5">
        <f t="shared" ca="1" si="584"/>
        <v>-7.6130058900281128E-3</v>
      </c>
    </row>
    <row r="12318" spans="1:12" x14ac:dyDescent="0.25">
      <c r="A12318" s="1">
        <v>40661</v>
      </c>
      <c r="B12318">
        <v>1.03</v>
      </c>
      <c r="C12318">
        <v>2</v>
      </c>
      <c r="D12318">
        <v>3.34</v>
      </c>
      <c r="F12318" s="3">
        <v>-5.5E-2</v>
      </c>
      <c r="G12318" s="4">
        <v>-2.9100000000000001E-2</v>
      </c>
      <c r="H12318" s="5">
        <v>-1.47E-2</v>
      </c>
      <c r="J12318" s="3">
        <f t="shared" ca="1" si="582"/>
        <v>-2.7878714229218754E-2</v>
      </c>
      <c r="K12318" s="4">
        <f t="shared" ca="1" si="583"/>
        <v>-4.6750970421002274E-3</v>
      </c>
      <c r="L12318" s="5">
        <f t="shared" ca="1" si="584"/>
        <v>-3.2499386644394508E-2</v>
      </c>
    </row>
    <row r="12319" spans="1:12" x14ac:dyDescent="0.25">
      <c r="A12319" s="1">
        <v>40662</v>
      </c>
      <c r="B12319">
        <v>1.01</v>
      </c>
      <c r="C12319">
        <v>1.97</v>
      </c>
      <c r="D12319">
        <v>3.32</v>
      </c>
      <c r="F12319" s="3">
        <v>-1.9400000000000001E-2</v>
      </c>
      <c r="G12319" s="4">
        <v>-1.4999999999999999E-2</v>
      </c>
      <c r="H12319" s="5">
        <v>-6.0000000000000001E-3</v>
      </c>
      <c r="J12319" s="3">
        <f t="shared" ca="1" si="582"/>
        <v>-6.1553350215387253E-3</v>
      </c>
      <c r="K12319" s="4">
        <f t="shared" ca="1" si="583"/>
        <v>-2.442491718292808E-2</v>
      </c>
      <c r="L12319" s="5">
        <f t="shared" ca="1" si="584"/>
        <v>-1.3196808645440802E-2</v>
      </c>
    </row>
    <row r="12320" spans="1:12" x14ac:dyDescent="0.25">
      <c r="A12320" s="1">
        <v>40665</v>
      </c>
      <c r="B12320">
        <v>1.01</v>
      </c>
      <c r="C12320">
        <v>1.96</v>
      </c>
      <c r="D12320">
        <v>3.31</v>
      </c>
      <c r="F12320" s="3">
        <v>0</v>
      </c>
      <c r="G12320" s="4">
        <v>-5.1000000000000004E-3</v>
      </c>
      <c r="H12320" s="5">
        <v>-3.0000000000000001E-3</v>
      </c>
      <c r="J12320" s="3">
        <f t="shared" ca="1" si="582"/>
        <v>-2.0281694545565489E-3</v>
      </c>
      <c r="K12320" s="4">
        <f t="shared" ca="1" si="583"/>
        <v>-7.0197677849187451E-3</v>
      </c>
      <c r="L12320" s="5">
        <f t="shared" ca="1" si="584"/>
        <v>3.7125245791468455E-3</v>
      </c>
    </row>
    <row r="12321" spans="1:12" x14ac:dyDescent="0.25">
      <c r="A12321" s="1">
        <v>40666</v>
      </c>
      <c r="B12321">
        <v>1.01</v>
      </c>
      <c r="C12321">
        <v>1.96</v>
      </c>
      <c r="D12321">
        <v>3.28</v>
      </c>
      <c r="F12321" s="3">
        <v>0</v>
      </c>
      <c r="G12321" s="4">
        <v>0</v>
      </c>
      <c r="H12321" s="5">
        <v>-9.1000000000000004E-3</v>
      </c>
      <c r="J12321" s="3">
        <f t="shared" ca="1" si="582"/>
        <v>1.5458023461118273E-2</v>
      </c>
      <c r="K12321" s="4">
        <f t="shared" ca="1" si="583"/>
        <v>-2.8825168093695344E-3</v>
      </c>
      <c r="L12321" s="5">
        <f t="shared" ca="1" si="584"/>
        <v>2.4724187478130468E-3</v>
      </c>
    </row>
    <row r="12322" spans="1:12" x14ac:dyDescent="0.25">
      <c r="A12322" s="1">
        <v>40667</v>
      </c>
      <c r="B12322">
        <v>1</v>
      </c>
      <c r="C12322">
        <v>1.95</v>
      </c>
      <c r="D12322">
        <v>3.25</v>
      </c>
      <c r="F12322" s="3">
        <v>-9.9000000000000008E-3</v>
      </c>
      <c r="G12322" s="4">
        <v>-5.1000000000000004E-3</v>
      </c>
      <c r="H12322" s="5">
        <v>-9.1000000000000004E-3</v>
      </c>
      <c r="J12322" s="3">
        <f t="shared" ca="1" si="582"/>
        <v>1.2838589761926572E-3</v>
      </c>
      <c r="K12322" s="4">
        <f t="shared" ca="1" si="583"/>
        <v>3.9535721228195963E-3</v>
      </c>
      <c r="L12322" s="5">
        <f t="shared" ca="1" si="584"/>
        <v>-1.72062401451454E-2</v>
      </c>
    </row>
    <row r="12323" spans="1:12" x14ac:dyDescent="0.25">
      <c r="A12323" s="1">
        <v>40668</v>
      </c>
      <c r="B12323">
        <v>0.97</v>
      </c>
      <c r="C12323">
        <v>1.88</v>
      </c>
      <c r="D12323">
        <v>3.18</v>
      </c>
      <c r="F12323" s="3">
        <v>-0.03</v>
      </c>
      <c r="G12323" s="4">
        <v>-3.5900000000000001E-2</v>
      </c>
      <c r="H12323" s="5">
        <v>-2.1499999999999998E-2</v>
      </c>
      <c r="J12323" s="3">
        <f t="shared" ca="1" si="582"/>
        <v>-3.1515355163880189E-2</v>
      </c>
      <c r="K12323" s="4">
        <f t="shared" ca="1" si="583"/>
        <v>7.6906403562818923E-3</v>
      </c>
      <c r="L12323" s="5">
        <f t="shared" ca="1" si="584"/>
        <v>-5.0982597651552308E-3</v>
      </c>
    </row>
    <row r="12324" spans="1:12" x14ac:dyDescent="0.25">
      <c r="A12324" s="1">
        <v>40669</v>
      </c>
      <c r="B12324">
        <v>0.96</v>
      </c>
      <c r="C12324">
        <v>1.87</v>
      </c>
      <c r="D12324">
        <v>3.19</v>
      </c>
      <c r="F12324" s="3">
        <v>-1.03E-2</v>
      </c>
      <c r="G12324" s="4">
        <v>-5.3E-3</v>
      </c>
      <c r="H12324" s="5">
        <v>3.0999999999999999E-3</v>
      </c>
      <c r="J12324" s="3">
        <f t="shared" ca="1" si="582"/>
        <v>-4.9794898314041679E-2</v>
      </c>
      <c r="K12324" s="4">
        <f t="shared" ca="1" si="583"/>
        <v>-5.5378701514775136E-4</v>
      </c>
      <c r="L12324" s="5">
        <f t="shared" ca="1" si="584"/>
        <v>-7.4581192698682476E-3</v>
      </c>
    </row>
    <row r="12325" spans="1:12" x14ac:dyDescent="0.25">
      <c r="A12325" s="1">
        <v>40672</v>
      </c>
      <c r="B12325">
        <v>0.94</v>
      </c>
      <c r="C12325">
        <v>1.84</v>
      </c>
      <c r="D12325">
        <v>3.17</v>
      </c>
      <c r="F12325" s="3">
        <v>-2.0799999999999999E-2</v>
      </c>
      <c r="G12325" s="4">
        <v>-1.6E-2</v>
      </c>
      <c r="H12325" s="5">
        <v>-6.3E-3</v>
      </c>
      <c r="J12325" s="3">
        <f t="shared" ca="1" si="582"/>
        <v>-2.3856937466593345E-2</v>
      </c>
      <c r="K12325" s="4">
        <f t="shared" ca="1" si="583"/>
        <v>5.6802542690703693E-2</v>
      </c>
      <c r="L12325" s="5">
        <f t="shared" ca="1" si="584"/>
        <v>3.5877526139388542E-3</v>
      </c>
    </row>
    <row r="12326" spans="1:12" x14ac:dyDescent="0.25">
      <c r="A12326" s="1">
        <v>40673</v>
      </c>
      <c r="B12326">
        <v>1.03</v>
      </c>
      <c r="C12326">
        <v>1.91</v>
      </c>
      <c r="D12326">
        <v>3.23</v>
      </c>
      <c r="F12326" s="3">
        <v>9.5699999999999993E-2</v>
      </c>
      <c r="G12326" s="4">
        <v>3.7999999999999999E-2</v>
      </c>
      <c r="H12326" s="5">
        <v>1.89E-2</v>
      </c>
      <c r="J12326" s="3">
        <f t="shared" ca="1" si="582"/>
        <v>-2.8751755798634683E-2</v>
      </c>
      <c r="K12326" s="4">
        <f t="shared" ca="1" si="583"/>
        <v>-1.4897755770017874E-2</v>
      </c>
      <c r="L12326" s="5">
        <f t="shared" ca="1" si="584"/>
        <v>6.5993353216749354E-3</v>
      </c>
    </row>
    <row r="12327" spans="1:12" x14ac:dyDescent="0.25">
      <c r="A12327" s="1">
        <v>40674</v>
      </c>
      <c r="B12327">
        <v>0.96</v>
      </c>
      <c r="C12327">
        <v>1.87</v>
      </c>
      <c r="D12327">
        <v>3.19</v>
      </c>
      <c r="F12327" s="3">
        <v>-6.8000000000000005E-2</v>
      </c>
      <c r="G12327" s="4">
        <v>-2.0899999999999998E-2</v>
      </c>
      <c r="H12327" s="5">
        <v>-1.24E-2</v>
      </c>
      <c r="J12327" s="3">
        <f t="shared" ca="1" si="582"/>
        <v>-5.9559593721795609E-3</v>
      </c>
      <c r="K12327" s="4">
        <f t="shared" ca="1" si="583"/>
        <v>2.6410169703402889E-2</v>
      </c>
      <c r="L12327" s="5">
        <f t="shared" ca="1" si="584"/>
        <v>1.4117244225843418E-2</v>
      </c>
    </row>
    <row r="12328" spans="1:12" x14ac:dyDescent="0.25">
      <c r="A12328" s="1">
        <v>40675</v>
      </c>
      <c r="B12328">
        <v>0.98</v>
      </c>
      <c r="C12328">
        <v>1.89</v>
      </c>
      <c r="D12328">
        <v>3.22</v>
      </c>
      <c r="F12328" s="3">
        <v>2.0799999999999999E-2</v>
      </c>
      <c r="G12328" s="4">
        <v>1.0699999999999999E-2</v>
      </c>
      <c r="H12328" s="5">
        <v>9.4000000000000004E-3</v>
      </c>
      <c r="J12328" s="3">
        <f t="shared" ca="1" si="582"/>
        <v>-5.7870327417915805E-3</v>
      </c>
      <c r="K12328" s="4">
        <f t="shared" ca="1" si="583"/>
        <v>-2.7238725592230707E-2</v>
      </c>
      <c r="L12328" s="5">
        <f t="shared" ca="1" si="584"/>
        <v>2.1984857052407803E-3</v>
      </c>
    </row>
    <row r="12329" spans="1:12" x14ac:dyDescent="0.25">
      <c r="A12329" s="1">
        <v>40676</v>
      </c>
      <c r="B12329">
        <v>0.96</v>
      </c>
      <c r="C12329">
        <v>1.86</v>
      </c>
      <c r="D12329">
        <v>3.18</v>
      </c>
      <c r="F12329" s="3">
        <v>-2.0400000000000001E-2</v>
      </c>
      <c r="G12329" s="4">
        <v>-1.5900000000000001E-2</v>
      </c>
      <c r="H12329" s="5">
        <v>-1.24E-2</v>
      </c>
      <c r="J12329" s="3">
        <f t="shared" ca="1" si="582"/>
        <v>1.368577369197462E-3</v>
      </c>
      <c r="K12329" s="4">
        <f t="shared" ca="1" si="583"/>
        <v>5.6989006570453164E-3</v>
      </c>
      <c r="L12329" s="5">
        <f t="shared" ca="1" si="584"/>
        <v>1.136503904795275E-2</v>
      </c>
    </row>
    <row r="12330" spans="1:12" x14ac:dyDescent="0.25">
      <c r="A12330" s="1">
        <v>40679</v>
      </c>
      <c r="B12330">
        <v>0.93</v>
      </c>
      <c r="C12330">
        <v>1.83</v>
      </c>
      <c r="D12330">
        <v>3.15</v>
      </c>
      <c r="F12330" s="3">
        <v>-3.1199999999999999E-2</v>
      </c>
      <c r="G12330" s="4">
        <v>-1.61E-2</v>
      </c>
      <c r="H12330" s="5">
        <v>-9.4000000000000004E-3</v>
      </c>
      <c r="J12330" s="3">
        <f t="shared" ca="1" si="582"/>
        <v>3.1560001813371315E-3</v>
      </c>
      <c r="K12330" s="4">
        <f t="shared" ca="1" si="583"/>
        <v>-8.2874283563192843E-3</v>
      </c>
      <c r="L12330" s="5">
        <f t="shared" ca="1" si="584"/>
        <v>-1.5589342231452965E-2</v>
      </c>
    </row>
    <row r="12331" spans="1:12" x14ac:dyDescent="0.25">
      <c r="A12331" s="1">
        <v>40680</v>
      </c>
      <c r="B12331">
        <v>0.91</v>
      </c>
      <c r="C12331">
        <v>1.8</v>
      </c>
      <c r="D12331">
        <v>3.12</v>
      </c>
      <c r="F12331" s="3">
        <v>-2.1499999999999998E-2</v>
      </c>
      <c r="G12331" s="4">
        <v>-1.6400000000000001E-2</v>
      </c>
      <c r="H12331" s="5">
        <v>-9.4999999999999998E-3</v>
      </c>
      <c r="J12331" s="3">
        <f t="shared" ca="1" si="582"/>
        <v>-7.8122545559973361E-3</v>
      </c>
      <c r="K12331" s="4">
        <f t="shared" ca="1" si="583"/>
        <v>-4.8206296716205525E-3</v>
      </c>
      <c r="L12331" s="5">
        <f t="shared" ca="1" si="584"/>
        <v>1.425772460479512E-2</v>
      </c>
    </row>
    <row r="12332" spans="1:12" x14ac:dyDescent="0.25">
      <c r="A12332" s="1">
        <v>40681</v>
      </c>
      <c r="B12332">
        <v>0.97</v>
      </c>
      <c r="C12332">
        <v>1.87</v>
      </c>
      <c r="D12332">
        <v>3.18</v>
      </c>
      <c r="F12332" s="3">
        <v>6.59E-2</v>
      </c>
      <c r="G12332" s="4">
        <v>3.8899999999999997E-2</v>
      </c>
      <c r="H12332" s="5">
        <v>1.9199999999999998E-2</v>
      </c>
      <c r="J12332" s="3">
        <f t="shared" ca="1" si="582"/>
        <v>3.7066851674508593E-2</v>
      </c>
      <c r="K12332" s="4">
        <f t="shared" ca="1" si="583"/>
        <v>1.5690697575291554E-2</v>
      </c>
      <c r="L12332" s="5">
        <f t="shared" ca="1" si="584"/>
        <v>1.2893402083629756E-2</v>
      </c>
    </row>
    <row r="12333" spans="1:12" x14ac:dyDescent="0.25">
      <c r="A12333" s="1">
        <v>40682</v>
      </c>
      <c r="B12333">
        <v>0.94</v>
      </c>
      <c r="C12333">
        <v>1.85</v>
      </c>
      <c r="D12333">
        <v>3.17</v>
      </c>
      <c r="F12333" s="3">
        <v>-3.09E-2</v>
      </c>
      <c r="G12333" s="4">
        <v>-1.0699999999999999E-2</v>
      </c>
      <c r="H12333" s="5">
        <v>-3.0999999999999999E-3</v>
      </c>
      <c r="J12333" s="3">
        <f t="shared" ca="1" si="582"/>
        <v>-1.7502469503082003E-2</v>
      </c>
      <c r="K12333" s="4">
        <f t="shared" ca="1" si="583"/>
        <v>3.7070277035541055E-3</v>
      </c>
      <c r="L12333" s="5">
        <f t="shared" ca="1" si="584"/>
        <v>-2.7441829481953926E-2</v>
      </c>
    </row>
    <row r="12334" spans="1:12" x14ac:dyDescent="0.25">
      <c r="A12334" s="1">
        <v>40683</v>
      </c>
      <c r="B12334">
        <v>0.92</v>
      </c>
      <c r="C12334">
        <v>1.82</v>
      </c>
      <c r="D12334">
        <v>3.15</v>
      </c>
      <c r="F12334" s="3">
        <v>-2.1299999999999999E-2</v>
      </c>
      <c r="G12334" s="4">
        <v>-1.6199999999999999E-2</v>
      </c>
      <c r="H12334" s="5">
        <v>-6.3E-3</v>
      </c>
      <c r="J12334" s="3">
        <f t="shared" ca="1" si="582"/>
        <v>4.4734724553884234E-2</v>
      </c>
      <c r="K12334" s="4">
        <f t="shared" ca="1" si="583"/>
        <v>-9.7314694875269316E-3</v>
      </c>
      <c r="L12334" s="5">
        <f t="shared" ca="1" si="584"/>
        <v>-1.0823403053939732E-2</v>
      </c>
    </row>
    <row r="12335" spans="1:12" x14ac:dyDescent="0.25">
      <c r="A12335" s="1">
        <v>40686</v>
      </c>
      <c r="B12335">
        <v>0.91</v>
      </c>
      <c r="C12335">
        <v>1.8</v>
      </c>
      <c r="D12335">
        <v>3.13</v>
      </c>
      <c r="F12335" s="3">
        <v>-1.09E-2</v>
      </c>
      <c r="G12335" s="4">
        <v>-1.0999999999999999E-2</v>
      </c>
      <c r="H12335" s="5">
        <v>-6.3E-3</v>
      </c>
      <c r="J12335" s="3">
        <f t="shared" ca="1" si="582"/>
        <v>3.9519505192477065E-2</v>
      </c>
      <c r="K12335" s="4">
        <f t="shared" ca="1" si="583"/>
        <v>5.3237160520166124E-3</v>
      </c>
      <c r="L12335" s="5">
        <f t="shared" ca="1" si="584"/>
        <v>-3.5316102214143517E-4</v>
      </c>
    </row>
    <row r="12336" spans="1:12" x14ac:dyDescent="0.25">
      <c r="A12336" s="1">
        <v>40687</v>
      </c>
      <c r="B12336">
        <v>0.91</v>
      </c>
      <c r="C12336">
        <v>1.81</v>
      </c>
      <c r="D12336">
        <v>3.12</v>
      </c>
      <c r="F12336" s="3">
        <v>0</v>
      </c>
      <c r="G12336" s="4">
        <v>5.5999999999999999E-3</v>
      </c>
      <c r="H12336" s="5">
        <v>-3.2000000000000002E-3</v>
      </c>
      <c r="J12336" s="3">
        <f t="shared" ca="1" si="582"/>
        <v>2.6464020030249644E-2</v>
      </c>
      <c r="K12336" s="4">
        <f t="shared" ca="1" si="583"/>
        <v>-2.9040202022864919E-2</v>
      </c>
      <c r="L12336" s="5">
        <f t="shared" ca="1" si="584"/>
        <v>6.9703967709982611E-3</v>
      </c>
    </row>
    <row r="12337" spans="1:12" x14ac:dyDescent="0.25">
      <c r="A12337" s="1">
        <v>40688</v>
      </c>
      <c r="B12337">
        <v>0.9</v>
      </c>
      <c r="C12337">
        <v>1.81</v>
      </c>
      <c r="D12337">
        <v>3.13</v>
      </c>
      <c r="F12337" s="3">
        <v>-1.0999999999999999E-2</v>
      </c>
      <c r="G12337" s="4">
        <v>0</v>
      </c>
      <c r="H12337" s="5">
        <v>3.2000000000000002E-3</v>
      </c>
      <c r="J12337" s="3">
        <f t="shared" ca="1" si="582"/>
        <v>5.0500881662435722E-2</v>
      </c>
      <c r="K12337" s="4">
        <f t="shared" ca="1" si="583"/>
        <v>-1.6692809657081392E-2</v>
      </c>
      <c r="L12337" s="5">
        <f t="shared" ca="1" si="584"/>
        <v>-1.2461364492649535E-2</v>
      </c>
    </row>
    <row r="12338" spans="1:12" x14ac:dyDescent="0.25">
      <c r="A12338" s="1">
        <v>40689</v>
      </c>
      <c r="B12338">
        <v>0.83</v>
      </c>
      <c r="C12338">
        <v>1.72</v>
      </c>
      <c r="D12338">
        <v>3.07</v>
      </c>
      <c r="F12338" s="3">
        <v>-7.7799999999999994E-2</v>
      </c>
      <c r="G12338" s="4">
        <v>-4.9700000000000001E-2</v>
      </c>
      <c r="H12338" s="5">
        <v>-1.9199999999999998E-2</v>
      </c>
      <c r="J12338" s="3">
        <f t="shared" ca="1" si="582"/>
        <v>3.0235153048470485E-2</v>
      </c>
      <c r="K12338" s="4">
        <f t="shared" ca="1" si="583"/>
        <v>9.8476139615740928E-3</v>
      </c>
      <c r="L12338" s="5">
        <f t="shared" ca="1" si="584"/>
        <v>-1.7676862475628653E-2</v>
      </c>
    </row>
    <row r="12339" spans="1:12" x14ac:dyDescent="0.25">
      <c r="A12339" s="1">
        <v>40690</v>
      </c>
      <c r="B12339">
        <v>0.81</v>
      </c>
      <c r="C12339">
        <v>1.71</v>
      </c>
      <c r="D12339">
        <v>3.07</v>
      </c>
      <c r="F12339" s="3">
        <v>-2.41E-2</v>
      </c>
      <c r="G12339" s="4">
        <v>-5.7999999999999996E-3</v>
      </c>
      <c r="H12339" s="5">
        <v>0</v>
      </c>
      <c r="J12339" s="3">
        <f t="shared" ca="1" si="582"/>
        <v>-4.0216248026084062E-2</v>
      </c>
      <c r="K12339" s="4">
        <f t="shared" ca="1" si="583"/>
        <v>1.2800158874524726E-2</v>
      </c>
      <c r="L12339" s="5">
        <f t="shared" ca="1" si="584"/>
        <v>-2.5694363958929985E-2</v>
      </c>
    </row>
    <row r="12340" spans="1:12" x14ac:dyDescent="0.25">
      <c r="A12340" s="1">
        <v>40694</v>
      </c>
      <c r="B12340">
        <v>0.79</v>
      </c>
      <c r="C12340">
        <v>1.68</v>
      </c>
      <c r="D12340">
        <v>3.05</v>
      </c>
      <c r="F12340" s="3">
        <v>-2.47E-2</v>
      </c>
      <c r="G12340" s="4">
        <v>-1.7500000000000002E-2</v>
      </c>
      <c r="H12340" s="5">
        <v>-6.4999999999999997E-3</v>
      </c>
      <c r="J12340" s="3">
        <f t="shared" ca="1" si="582"/>
        <v>-2.0568883381502472E-2</v>
      </c>
      <c r="K12340" s="4">
        <f t="shared" ca="1" si="583"/>
        <v>8.9782211355909844E-3</v>
      </c>
      <c r="L12340" s="5">
        <f t="shared" ca="1" si="584"/>
        <v>-8.8463171913048186E-3</v>
      </c>
    </row>
    <row r="12341" spans="1:12" x14ac:dyDescent="0.25">
      <c r="A12341" s="1">
        <v>40695</v>
      </c>
      <c r="B12341">
        <v>0.74</v>
      </c>
      <c r="C12341">
        <v>1.6</v>
      </c>
      <c r="D12341">
        <v>2.96</v>
      </c>
      <c r="F12341" s="3">
        <v>-6.3299999999999995E-2</v>
      </c>
      <c r="G12341" s="4">
        <v>-4.7600000000000003E-2</v>
      </c>
      <c r="H12341" s="5">
        <v>-2.9499999999999998E-2</v>
      </c>
      <c r="J12341" s="3">
        <f t="shared" ca="1" si="582"/>
        <v>-1.6165985204491636E-2</v>
      </c>
      <c r="K12341" s="4">
        <f t="shared" ca="1" si="583"/>
        <v>5.5490683894528442E-4</v>
      </c>
      <c r="L12341" s="5">
        <f t="shared" ca="1" si="584"/>
        <v>-1.9104771709443108E-2</v>
      </c>
    </row>
    <row r="12342" spans="1:12" x14ac:dyDescent="0.25">
      <c r="A12342" s="1">
        <v>40696</v>
      </c>
      <c r="B12342">
        <v>0.78</v>
      </c>
      <c r="C12342">
        <v>1.65</v>
      </c>
      <c r="D12342">
        <v>3.04</v>
      </c>
      <c r="F12342" s="3">
        <v>5.4100000000000002E-2</v>
      </c>
      <c r="G12342" s="4">
        <v>3.1199999999999999E-2</v>
      </c>
      <c r="H12342" s="5">
        <v>2.7E-2</v>
      </c>
      <c r="J12342" s="3">
        <f t="shared" ca="1" si="582"/>
        <v>3.6828950346799332E-3</v>
      </c>
      <c r="K12342" s="4">
        <f t="shared" ca="1" si="583"/>
        <v>-1.943936263444394E-2</v>
      </c>
      <c r="L12342" s="5">
        <f t="shared" ca="1" si="584"/>
        <v>-1.1777981831442184E-2</v>
      </c>
    </row>
    <row r="12343" spans="1:12" x14ac:dyDescent="0.25">
      <c r="A12343" s="1">
        <v>40697</v>
      </c>
      <c r="B12343">
        <v>0.75</v>
      </c>
      <c r="C12343">
        <v>1.6</v>
      </c>
      <c r="D12343">
        <v>2.99</v>
      </c>
      <c r="F12343" s="3">
        <v>-3.85E-2</v>
      </c>
      <c r="G12343" s="4">
        <v>-3.0300000000000001E-2</v>
      </c>
      <c r="H12343" s="5">
        <v>-1.6400000000000001E-2</v>
      </c>
      <c r="J12343" s="3">
        <f t="shared" ca="1" si="582"/>
        <v>4.2807905993362587E-2</v>
      </c>
      <c r="K12343" s="4">
        <f t="shared" ca="1" si="583"/>
        <v>-5.7424704394110557E-3</v>
      </c>
      <c r="L12343" s="5">
        <f t="shared" ca="1" si="584"/>
        <v>-4.0442152619408539E-3</v>
      </c>
    </row>
    <row r="12344" spans="1:12" x14ac:dyDescent="0.25">
      <c r="A12344" s="1">
        <v>40700</v>
      </c>
      <c r="B12344">
        <v>0.74</v>
      </c>
      <c r="C12344">
        <v>1.6</v>
      </c>
      <c r="D12344">
        <v>3.01</v>
      </c>
      <c r="F12344" s="3">
        <v>-1.3299999999999999E-2</v>
      </c>
      <c r="G12344" s="4">
        <v>0</v>
      </c>
      <c r="H12344" s="5">
        <v>6.7000000000000002E-3</v>
      </c>
      <c r="J12344" s="3">
        <f t="shared" ca="1" si="582"/>
        <v>3.5589497867407026E-2</v>
      </c>
      <c r="K12344" s="4">
        <f t="shared" ca="1" si="583"/>
        <v>8.8142353059469259E-3</v>
      </c>
      <c r="L12344" s="5">
        <f t="shared" ca="1" si="584"/>
        <v>-1.6493038080505281E-2</v>
      </c>
    </row>
    <row r="12345" spans="1:12" x14ac:dyDescent="0.25">
      <c r="A12345" s="1">
        <v>40701</v>
      </c>
      <c r="B12345">
        <v>0.74</v>
      </c>
      <c r="C12345">
        <v>1.59</v>
      </c>
      <c r="D12345">
        <v>3.01</v>
      </c>
      <c r="F12345" s="3">
        <v>0</v>
      </c>
      <c r="G12345" s="4">
        <v>-6.1999999999999998E-3</v>
      </c>
      <c r="H12345" s="5">
        <v>0</v>
      </c>
      <c r="J12345" s="3">
        <f t="shared" ca="1" si="582"/>
        <v>-1.5698266769020332E-2</v>
      </c>
      <c r="K12345" s="4">
        <f t="shared" ca="1" si="583"/>
        <v>6.866848355659665E-3</v>
      </c>
      <c r="L12345" s="5">
        <f t="shared" ca="1" si="584"/>
        <v>-4.340835506751517E-3</v>
      </c>
    </row>
    <row r="12346" spans="1:12" x14ac:dyDescent="0.25">
      <c r="A12346" s="1">
        <v>40702</v>
      </c>
      <c r="B12346">
        <v>0.68</v>
      </c>
      <c r="C12346">
        <v>1.52</v>
      </c>
      <c r="D12346">
        <v>2.98</v>
      </c>
      <c r="F12346" s="3">
        <v>-8.1100000000000005E-2</v>
      </c>
      <c r="G12346" s="4">
        <v>-4.3999999999999997E-2</v>
      </c>
      <c r="H12346" s="5">
        <v>-0.01</v>
      </c>
      <c r="J12346" s="3">
        <f t="shared" ca="1" si="582"/>
        <v>4.3333863842986613E-3</v>
      </c>
      <c r="K12346" s="4">
        <f t="shared" ca="1" si="583"/>
        <v>1.9436416067283981E-3</v>
      </c>
      <c r="L12346" s="5">
        <f t="shared" ca="1" si="584"/>
        <v>-1.811048641974523E-2</v>
      </c>
    </row>
    <row r="12347" spans="1:12" x14ac:dyDescent="0.25">
      <c r="A12347" s="1">
        <v>40703</v>
      </c>
      <c r="B12347">
        <v>0.73</v>
      </c>
      <c r="C12347">
        <v>1.6</v>
      </c>
      <c r="D12347">
        <v>3.01</v>
      </c>
      <c r="F12347" s="3">
        <v>7.3499999999999996E-2</v>
      </c>
      <c r="G12347" s="4">
        <v>5.2600000000000001E-2</v>
      </c>
      <c r="H12347" s="5">
        <v>1.01E-2</v>
      </c>
      <c r="J12347" s="3">
        <f t="shared" ca="1" si="582"/>
        <v>-3.9889951011285122E-3</v>
      </c>
      <c r="K12347" s="4">
        <f t="shared" ca="1" si="583"/>
        <v>-2.3694151372709818E-2</v>
      </c>
      <c r="L12347" s="5">
        <f t="shared" ca="1" si="584"/>
        <v>3.4295374553997143E-3</v>
      </c>
    </row>
    <row r="12348" spans="1:12" x14ac:dyDescent="0.25">
      <c r="A12348" s="1">
        <v>40704</v>
      </c>
      <c r="B12348">
        <v>0.71</v>
      </c>
      <c r="C12348">
        <v>1.58</v>
      </c>
      <c r="D12348">
        <v>2.99</v>
      </c>
      <c r="F12348" s="3">
        <v>-2.7400000000000001E-2</v>
      </c>
      <c r="G12348" s="4">
        <v>-1.2500000000000001E-2</v>
      </c>
      <c r="H12348" s="5">
        <v>-6.6E-3</v>
      </c>
      <c r="J12348" s="3">
        <f t="shared" ca="1" si="582"/>
        <v>-2.8676631139426076E-2</v>
      </c>
      <c r="K12348" s="4">
        <f t="shared" ca="1" si="583"/>
        <v>2.6821671052138701E-2</v>
      </c>
      <c r="L12348" s="5">
        <f t="shared" ca="1" si="584"/>
        <v>1.55125498682132E-2</v>
      </c>
    </row>
    <row r="12349" spans="1:12" x14ac:dyDescent="0.25">
      <c r="A12349" s="1">
        <v>40707</v>
      </c>
      <c r="B12349">
        <v>0.72</v>
      </c>
      <c r="C12349">
        <v>1.59</v>
      </c>
      <c r="D12349">
        <v>3</v>
      </c>
      <c r="F12349" s="3">
        <v>1.41E-2</v>
      </c>
      <c r="G12349" s="4">
        <v>6.3E-3</v>
      </c>
      <c r="H12349" s="5">
        <v>3.3E-3</v>
      </c>
      <c r="J12349" s="3">
        <f t="shared" ca="1" si="582"/>
        <v>1.757959159648392E-2</v>
      </c>
      <c r="K12349" s="4">
        <f t="shared" ca="1" si="583"/>
        <v>-2.4073112483186582E-2</v>
      </c>
      <c r="L12349" s="5">
        <f t="shared" ca="1" si="584"/>
        <v>2.28785085767659E-3</v>
      </c>
    </row>
    <row r="12350" spans="1:12" x14ac:dyDescent="0.25">
      <c r="A12350" s="1">
        <v>40708</v>
      </c>
      <c r="B12350">
        <v>0.79</v>
      </c>
      <c r="C12350">
        <v>1.7</v>
      </c>
      <c r="D12350">
        <v>3.11</v>
      </c>
      <c r="F12350" s="3">
        <v>9.7199999999999995E-2</v>
      </c>
      <c r="G12350" s="4">
        <v>6.9199999999999998E-2</v>
      </c>
      <c r="H12350" s="5">
        <v>3.6700000000000003E-2</v>
      </c>
      <c r="J12350" s="3">
        <f t="shared" ca="1" si="582"/>
        <v>-2.8161536568125208E-4</v>
      </c>
      <c r="K12350" s="4">
        <f t="shared" ca="1" si="583"/>
        <v>2.2370546168637696E-2</v>
      </c>
      <c r="L12350" s="5">
        <f t="shared" ca="1" si="584"/>
        <v>-2.9227139633312145E-2</v>
      </c>
    </row>
    <row r="12351" spans="1:12" x14ac:dyDescent="0.25">
      <c r="A12351" s="1">
        <v>40709</v>
      </c>
      <c r="B12351">
        <v>0.68</v>
      </c>
      <c r="C12351">
        <v>1.55</v>
      </c>
      <c r="D12351">
        <v>2.98</v>
      </c>
      <c r="F12351" s="3">
        <v>-0.13919999999999999</v>
      </c>
      <c r="G12351" s="4">
        <v>-8.8200000000000001E-2</v>
      </c>
      <c r="H12351" s="5">
        <v>-4.1799999999999997E-2</v>
      </c>
      <c r="J12351" s="3">
        <f t="shared" ca="1" si="582"/>
        <v>2.4868301809970742E-2</v>
      </c>
      <c r="K12351" s="4">
        <f t="shared" ca="1" si="583"/>
        <v>6.4145696805421332E-3</v>
      </c>
      <c r="L12351" s="5">
        <f t="shared" ca="1" si="584"/>
        <v>-1.471963667279607E-2</v>
      </c>
    </row>
    <row r="12352" spans="1:12" x14ac:dyDescent="0.25">
      <c r="A12352" s="1">
        <v>40710</v>
      </c>
      <c r="B12352">
        <v>0.68</v>
      </c>
      <c r="C12352">
        <v>1.52</v>
      </c>
      <c r="D12352">
        <v>2.93</v>
      </c>
      <c r="F12352" s="3">
        <v>0</v>
      </c>
      <c r="G12352" s="4">
        <v>-1.9400000000000001E-2</v>
      </c>
      <c r="H12352" s="5">
        <v>-1.6799999999999999E-2</v>
      </c>
      <c r="J12352" s="3">
        <f t="shared" ca="1" si="582"/>
        <v>6.5174246498507218E-3</v>
      </c>
      <c r="K12352" s="4">
        <f t="shared" ca="1" si="583"/>
        <v>-1.8192949567246926E-2</v>
      </c>
      <c r="L12352" s="5">
        <f t="shared" ca="1" si="584"/>
        <v>9.1993770896911422E-4</v>
      </c>
    </row>
    <row r="12353" spans="1:12" x14ac:dyDescent="0.25">
      <c r="A12353" s="1">
        <v>40711</v>
      </c>
      <c r="B12353">
        <v>0.68</v>
      </c>
      <c r="C12353">
        <v>1.53</v>
      </c>
      <c r="D12353">
        <v>2.94</v>
      </c>
      <c r="F12353" s="3">
        <v>0</v>
      </c>
      <c r="G12353" s="4">
        <v>6.6E-3</v>
      </c>
      <c r="H12353" s="5">
        <v>3.3999999999999998E-3</v>
      </c>
      <c r="J12353" s="3">
        <f t="shared" ca="1" si="582"/>
        <v>4.2775282957182867E-3</v>
      </c>
      <c r="K12353" s="4">
        <f t="shared" ca="1" si="583"/>
        <v>2.5410415349344243E-2</v>
      </c>
      <c r="L12353" s="5">
        <f t="shared" ca="1" si="584"/>
        <v>6.3941115042185654E-3</v>
      </c>
    </row>
    <row r="12354" spans="1:12" x14ac:dyDescent="0.25">
      <c r="A12354" s="1">
        <v>40714</v>
      </c>
      <c r="B12354">
        <v>0.68</v>
      </c>
      <c r="C12354">
        <v>1.55</v>
      </c>
      <c r="D12354">
        <v>2.97</v>
      </c>
      <c r="F12354" s="3">
        <v>0</v>
      </c>
      <c r="G12354" s="4">
        <v>1.3100000000000001E-2</v>
      </c>
      <c r="H12354" s="5">
        <v>1.0200000000000001E-2</v>
      </c>
      <c r="J12354" s="3">
        <f t="shared" ca="1" si="582"/>
        <v>-1.2400330124663789E-2</v>
      </c>
      <c r="K12354" s="4">
        <f t="shared" ca="1" si="583"/>
        <v>-1.1617508479765981E-2</v>
      </c>
      <c r="L12354" s="5">
        <f t="shared" ca="1" si="584"/>
        <v>-7.2660645107818517E-3</v>
      </c>
    </row>
    <row r="12355" spans="1:12" x14ac:dyDescent="0.25">
      <c r="A12355" s="1">
        <v>40715</v>
      </c>
      <c r="B12355">
        <v>0.69</v>
      </c>
      <c r="C12355">
        <v>1.57</v>
      </c>
      <c r="D12355">
        <v>2.99</v>
      </c>
      <c r="F12355" s="3">
        <v>1.47E-2</v>
      </c>
      <c r="G12355" s="4">
        <v>1.29E-2</v>
      </c>
      <c r="H12355" s="5">
        <v>6.7000000000000002E-3</v>
      </c>
      <c r="J12355" s="3">
        <f t="shared" ca="1" si="582"/>
        <v>-1.2315170688582625E-2</v>
      </c>
      <c r="K12355" s="4">
        <f t="shared" ca="1" si="583"/>
        <v>-6.2165127777058585E-3</v>
      </c>
      <c r="L12355" s="5">
        <f t="shared" ca="1" si="584"/>
        <v>4.5129404806377041E-3</v>
      </c>
    </row>
    <row r="12356" spans="1:12" x14ac:dyDescent="0.25">
      <c r="A12356" s="1">
        <v>40716</v>
      </c>
      <c r="B12356">
        <v>0.68</v>
      </c>
      <c r="C12356">
        <v>1.58</v>
      </c>
      <c r="D12356">
        <v>3.01</v>
      </c>
      <c r="F12356" s="3">
        <v>-1.4500000000000001E-2</v>
      </c>
      <c r="G12356" s="4">
        <v>6.4000000000000003E-3</v>
      </c>
      <c r="H12356" s="5">
        <v>6.7000000000000002E-3</v>
      </c>
      <c r="J12356" s="3">
        <f t="shared" ca="1" si="582"/>
        <v>-1.6132319470564659E-3</v>
      </c>
      <c r="K12356" s="4">
        <f t="shared" ca="1" si="583"/>
        <v>1.3653144870775997E-2</v>
      </c>
      <c r="L12356" s="5">
        <f t="shared" ca="1" si="584"/>
        <v>2.6220477601647866E-2</v>
      </c>
    </row>
    <row r="12357" spans="1:12" x14ac:dyDescent="0.25">
      <c r="A12357" s="1">
        <v>40717</v>
      </c>
      <c r="B12357">
        <v>0.62</v>
      </c>
      <c r="C12357">
        <v>1.48</v>
      </c>
      <c r="D12357">
        <v>2.93</v>
      </c>
      <c r="F12357" s="3">
        <v>-8.8200000000000001E-2</v>
      </c>
      <c r="G12357" s="4">
        <v>-6.3299999999999995E-2</v>
      </c>
      <c r="H12357" s="5">
        <v>-2.6599999999999999E-2</v>
      </c>
      <c r="J12357" s="3">
        <f t="shared" ca="1" si="582"/>
        <v>1.1941569762286152E-2</v>
      </c>
      <c r="K12357" s="4">
        <f t="shared" ca="1" si="583"/>
        <v>-2.2929344872101083E-2</v>
      </c>
      <c r="L12357" s="5">
        <f t="shared" ca="1" si="584"/>
        <v>1.3685573581306199E-2</v>
      </c>
    </row>
    <row r="12358" spans="1:12" x14ac:dyDescent="0.25">
      <c r="A12358" s="1">
        <v>40718</v>
      </c>
      <c r="B12358">
        <v>0.56999999999999995</v>
      </c>
      <c r="C12358">
        <v>1.4</v>
      </c>
      <c r="D12358">
        <v>2.88</v>
      </c>
      <c r="F12358" s="3">
        <v>-8.0600000000000005E-2</v>
      </c>
      <c r="G12358" s="4">
        <v>-5.4100000000000002E-2</v>
      </c>
      <c r="H12358" s="5">
        <v>-1.7100000000000001E-2</v>
      </c>
      <c r="J12358" s="3">
        <f t="shared" ref="J12358:J12421" ca="1" si="585">NORMSINV(RAND())*F$3</f>
        <v>-2.2931962219660901E-2</v>
      </c>
      <c r="K12358" s="4">
        <f t="shared" ref="K12358:K12421" ca="1" si="586">NORMSINV(RAND())*G$3</f>
        <v>-3.7839850543594504E-2</v>
      </c>
      <c r="L12358" s="5">
        <f t="shared" ref="L12358:L12421" ca="1" si="587">NORMSINV(RAND())*H$3</f>
        <v>7.8772146147479804E-3</v>
      </c>
    </row>
    <row r="12359" spans="1:12" x14ac:dyDescent="0.25">
      <c r="A12359" s="1">
        <v>40721</v>
      </c>
      <c r="B12359">
        <v>0.64</v>
      </c>
      <c r="C12359">
        <v>1.47</v>
      </c>
      <c r="D12359">
        <v>2.95</v>
      </c>
      <c r="F12359" s="3">
        <v>0.12280000000000001</v>
      </c>
      <c r="G12359" s="4">
        <v>0.05</v>
      </c>
      <c r="H12359" s="5">
        <v>2.4299999999999999E-2</v>
      </c>
      <c r="J12359" s="3">
        <f t="shared" ca="1" si="585"/>
        <v>2.2626583390619407E-2</v>
      </c>
      <c r="K12359" s="4">
        <f t="shared" ca="1" si="586"/>
        <v>-9.2755448066754141E-3</v>
      </c>
      <c r="L12359" s="5">
        <f t="shared" ca="1" si="587"/>
        <v>1.1942476522049513E-2</v>
      </c>
    </row>
    <row r="12360" spans="1:12" x14ac:dyDescent="0.25">
      <c r="A12360" s="1">
        <v>40722</v>
      </c>
      <c r="B12360">
        <v>0.75</v>
      </c>
      <c r="C12360">
        <v>1.62</v>
      </c>
      <c r="D12360">
        <v>3.05</v>
      </c>
      <c r="F12360" s="3">
        <v>0.1719</v>
      </c>
      <c r="G12360" s="4">
        <v>0.10199999999999999</v>
      </c>
      <c r="H12360" s="5">
        <v>3.39E-2</v>
      </c>
      <c r="J12360" s="3">
        <f t="shared" ca="1" si="585"/>
        <v>9.7658483810165887E-3</v>
      </c>
      <c r="K12360" s="4">
        <f t="shared" ca="1" si="586"/>
        <v>-2.6952108857839493E-2</v>
      </c>
      <c r="L12360" s="5">
        <f t="shared" ca="1" si="587"/>
        <v>-4.501762449832164E-3</v>
      </c>
    </row>
    <row r="12361" spans="1:12" x14ac:dyDescent="0.25">
      <c r="A12361" s="1">
        <v>40723</v>
      </c>
      <c r="B12361">
        <v>0.79</v>
      </c>
      <c r="C12361">
        <v>1.7</v>
      </c>
      <c r="D12361">
        <v>3.14</v>
      </c>
      <c r="F12361" s="3">
        <v>5.33E-2</v>
      </c>
      <c r="G12361" s="4">
        <v>4.9399999999999999E-2</v>
      </c>
      <c r="H12361" s="5">
        <v>2.9499999999999998E-2</v>
      </c>
      <c r="J12361" s="3">
        <f t="shared" ca="1" si="585"/>
        <v>-3.6852558870911311E-3</v>
      </c>
      <c r="K12361" s="4">
        <f t="shared" ca="1" si="586"/>
        <v>-6.6528848113720672E-3</v>
      </c>
      <c r="L12361" s="5">
        <f t="shared" ca="1" si="587"/>
        <v>-1.1408299335037637E-2</v>
      </c>
    </row>
    <row r="12362" spans="1:12" x14ac:dyDescent="0.25">
      <c r="A12362" s="1">
        <v>40724</v>
      </c>
      <c r="B12362">
        <v>0.81</v>
      </c>
      <c r="C12362">
        <v>1.76</v>
      </c>
      <c r="D12362">
        <v>3.18</v>
      </c>
      <c r="F12362" s="3">
        <v>2.53E-2</v>
      </c>
      <c r="G12362" s="4">
        <v>3.5299999999999998E-2</v>
      </c>
      <c r="H12362" s="5">
        <v>1.2699999999999999E-2</v>
      </c>
      <c r="J12362" s="3">
        <f t="shared" ca="1" si="585"/>
        <v>2.917162100246978E-2</v>
      </c>
      <c r="K12362" s="4">
        <f t="shared" ca="1" si="586"/>
        <v>-1.5100131892750597E-2</v>
      </c>
      <c r="L12362" s="5">
        <f t="shared" ca="1" si="587"/>
        <v>-2.1503410622979627E-2</v>
      </c>
    </row>
    <row r="12363" spans="1:12" x14ac:dyDescent="0.25">
      <c r="A12363" s="1">
        <v>40725</v>
      </c>
      <c r="B12363">
        <v>0.85</v>
      </c>
      <c r="C12363">
        <v>1.8</v>
      </c>
      <c r="D12363">
        <v>3.22</v>
      </c>
      <c r="F12363" s="3">
        <v>4.9399999999999999E-2</v>
      </c>
      <c r="G12363" s="4">
        <v>2.2700000000000001E-2</v>
      </c>
      <c r="H12363" s="5">
        <v>1.26E-2</v>
      </c>
      <c r="J12363" s="3">
        <f t="shared" ca="1" si="585"/>
        <v>1.4347030454901651E-2</v>
      </c>
      <c r="K12363" s="4">
        <f t="shared" ca="1" si="586"/>
        <v>2.3695565651177999E-3</v>
      </c>
      <c r="L12363" s="5">
        <f t="shared" ca="1" si="587"/>
        <v>-4.9203456418727299E-3</v>
      </c>
    </row>
    <row r="12364" spans="1:12" x14ac:dyDescent="0.25">
      <c r="A12364" s="1">
        <v>40729</v>
      </c>
      <c r="B12364">
        <v>0.77</v>
      </c>
      <c r="C12364">
        <v>1.7</v>
      </c>
      <c r="D12364">
        <v>3.16</v>
      </c>
      <c r="F12364" s="3">
        <v>-9.4100000000000003E-2</v>
      </c>
      <c r="G12364" s="4">
        <v>-5.5599999999999997E-2</v>
      </c>
      <c r="H12364" s="5">
        <v>-1.8599999999999998E-2</v>
      </c>
      <c r="J12364" s="3">
        <f t="shared" ca="1" si="585"/>
        <v>-1.9084438285988506E-2</v>
      </c>
      <c r="K12364" s="4">
        <f t="shared" ca="1" si="586"/>
        <v>2.2474575064858109E-2</v>
      </c>
      <c r="L12364" s="5">
        <f t="shared" ca="1" si="587"/>
        <v>-3.1221806829048811E-3</v>
      </c>
    </row>
    <row r="12365" spans="1:12" x14ac:dyDescent="0.25">
      <c r="A12365" s="1">
        <v>40730</v>
      </c>
      <c r="B12365">
        <v>0.75</v>
      </c>
      <c r="C12365">
        <v>1.66</v>
      </c>
      <c r="D12365">
        <v>3.12</v>
      </c>
      <c r="F12365" s="3">
        <v>-2.5999999999999999E-2</v>
      </c>
      <c r="G12365" s="4">
        <v>-2.35E-2</v>
      </c>
      <c r="H12365" s="5">
        <v>-1.2699999999999999E-2</v>
      </c>
      <c r="J12365" s="3">
        <f t="shared" ca="1" si="585"/>
        <v>1.8601436565314124E-2</v>
      </c>
      <c r="K12365" s="4">
        <f t="shared" ca="1" si="586"/>
        <v>1.3548814242040623E-2</v>
      </c>
      <c r="L12365" s="5">
        <f t="shared" ca="1" si="587"/>
        <v>1.1930079766470357E-2</v>
      </c>
    </row>
    <row r="12366" spans="1:12" x14ac:dyDescent="0.25">
      <c r="A12366" s="1">
        <v>40731</v>
      </c>
      <c r="B12366">
        <v>0.83</v>
      </c>
      <c r="C12366">
        <v>1.74</v>
      </c>
      <c r="D12366">
        <v>3.17</v>
      </c>
      <c r="F12366" s="3">
        <v>0.1067</v>
      </c>
      <c r="G12366" s="4">
        <v>4.82E-2</v>
      </c>
      <c r="H12366" s="5">
        <v>1.6E-2</v>
      </c>
      <c r="J12366" s="3">
        <f t="shared" ca="1" si="585"/>
        <v>1.155126991537384E-2</v>
      </c>
      <c r="K12366" s="4">
        <f t="shared" ca="1" si="586"/>
        <v>-1.4616673247336724E-2</v>
      </c>
      <c r="L12366" s="5">
        <f t="shared" ca="1" si="587"/>
        <v>-4.599743175046871E-3</v>
      </c>
    </row>
    <row r="12367" spans="1:12" x14ac:dyDescent="0.25">
      <c r="A12367" s="1">
        <v>40732</v>
      </c>
      <c r="B12367">
        <v>0.7</v>
      </c>
      <c r="C12367">
        <v>1.57</v>
      </c>
      <c r="D12367">
        <v>3.03</v>
      </c>
      <c r="F12367" s="3">
        <v>-0.15659999999999999</v>
      </c>
      <c r="G12367" s="4">
        <v>-9.7699999999999995E-2</v>
      </c>
      <c r="H12367" s="5">
        <v>-4.4200000000000003E-2</v>
      </c>
      <c r="J12367" s="3">
        <f t="shared" ca="1" si="585"/>
        <v>1.3549274894394669E-2</v>
      </c>
      <c r="K12367" s="4">
        <f t="shared" ca="1" si="586"/>
        <v>-9.1248938519822138E-5</v>
      </c>
      <c r="L12367" s="5">
        <f t="shared" ca="1" si="587"/>
        <v>-5.9737325211872928E-3</v>
      </c>
    </row>
    <row r="12368" spans="1:12" x14ac:dyDescent="0.25">
      <c r="A12368" s="1">
        <v>40735</v>
      </c>
      <c r="B12368">
        <v>0.64</v>
      </c>
      <c r="C12368">
        <v>1.49</v>
      </c>
      <c r="D12368">
        <v>2.94</v>
      </c>
      <c r="F12368" s="3">
        <v>-8.5699999999999998E-2</v>
      </c>
      <c r="G12368" s="4">
        <v>-5.0999999999999997E-2</v>
      </c>
      <c r="H12368" s="5">
        <v>-2.9700000000000001E-2</v>
      </c>
      <c r="J12368" s="3">
        <f t="shared" ca="1" si="585"/>
        <v>2.766172653698256E-2</v>
      </c>
      <c r="K12368" s="4">
        <f t="shared" ca="1" si="586"/>
        <v>-8.3560315342658658E-3</v>
      </c>
      <c r="L12368" s="5">
        <f t="shared" ca="1" si="587"/>
        <v>7.8916259808673346E-3</v>
      </c>
    </row>
    <row r="12369" spans="1:12" x14ac:dyDescent="0.25">
      <c r="A12369" s="1">
        <v>40736</v>
      </c>
      <c r="B12369">
        <v>0.63</v>
      </c>
      <c r="C12369">
        <v>1.47</v>
      </c>
      <c r="D12369">
        <v>2.92</v>
      </c>
      <c r="F12369" s="3">
        <v>-1.5599999999999999E-2</v>
      </c>
      <c r="G12369" s="4">
        <v>-1.34E-2</v>
      </c>
      <c r="H12369" s="5">
        <v>-6.7999999999999996E-3</v>
      </c>
      <c r="J12369" s="3">
        <f t="shared" ca="1" si="585"/>
        <v>2.9278550087046631E-2</v>
      </c>
      <c r="K12369" s="4">
        <f t="shared" ca="1" si="586"/>
        <v>8.1830651642784275E-3</v>
      </c>
      <c r="L12369" s="5">
        <f t="shared" ca="1" si="587"/>
        <v>-1.9966055763270276E-3</v>
      </c>
    </row>
    <row r="12370" spans="1:12" x14ac:dyDescent="0.25">
      <c r="A12370" s="1">
        <v>40737</v>
      </c>
      <c r="B12370">
        <v>0.62</v>
      </c>
      <c r="C12370">
        <v>1.45</v>
      </c>
      <c r="D12370">
        <v>2.92</v>
      </c>
      <c r="F12370" s="3">
        <v>-1.5900000000000001E-2</v>
      </c>
      <c r="G12370" s="4">
        <v>-1.3599999999999999E-2</v>
      </c>
      <c r="H12370" s="5">
        <v>0</v>
      </c>
      <c r="J12370" s="3">
        <f t="shared" ca="1" si="585"/>
        <v>-3.9045148565998926E-3</v>
      </c>
      <c r="K12370" s="4">
        <f t="shared" ca="1" si="586"/>
        <v>2.5686399690006301E-2</v>
      </c>
      <c r="L12370" s="5">
        <f t="shared" ca="1" si="587"/>
        <v>4.5464394571764266E-2</v>
      </c>
    </row>
    <row r="12371" spans="1:12" x14ac:dyDescent="0.25">
      <c r="A12371" s="1">
        <v>40738</v>
      </c>
      <c r="B12371">
        <v>0.66</v>
      </c>
      <c r="C12371">
        <v>1.51</v>
      </c>
      <c r="D12371">
        <v>2.98</v>
      </c>
      <c r="F12371" s="3">
        <v>6.4500000000000002E-2</v>
      </c>
      <c r="G12371" s="4">
        <v>4.1399999999999999E-2</v>
      </c>
      <c r="H12371" s="5">
        <v>2.0500000000000001E-2</v>
      </c>
      <c r="J12371" s="3">
        <f t="shared" ca="1" si="585"/>
        <v>-3.1724300866794362E-2</v>
      </c>
      <c r="K12371" s="4">
        <f t="shared" ca="1" si="586"/>
        <v>3.4396948138130773E-3</v>
      </c>
      <c r="L12371" s="5">
        <f t="shared" ca="1" si="587"/>
        <v>-1.5725544540301853E-2</v>
      </c>
    </row>
    <row r="12372" spans="1:12" x14ac:dyDescent="0.25">
      <c r="A12372" s="1">
        <v>40739</v>
      </c>
      <c r="B12372">
        <v>0.62</v>
      </c>
      <c r="C12372">
        <v>1.46</v>
      </c>
      <c r="D12372">
        <v>2.94</v>
      </c>
      <c r="F12372" s="3">
        <v>-6.0600000000000001E-2</v>
      </c>
      <c r="G12372" s="4">
        <v>-3.3099999999999997E-2</v>
      </c>
      <c r="H12372" s="5">
        <v>-1.34E-2</v>
      </c>
      <c r="J12372" s="3">
        <f t="shared" ca="1" si="585"/>
        <v>1.9855466952296293E-2</v>
      </c>
      <c r="K12372" s="4">
        <f t="shared" ca="1" si="586"/>
        <v>-9.1306466922504961E-4</v>
      </c>
      <c r="L12372" s="5">
        <f t="shared" ca="1" si="587"/>
        <v>9.7003206899127069E-3</v>
      </c>
    </row>
    <row r="12373" spans="1:12" x14ac:dyDescent="0.25">
      <c r="A12373" s="1">
        <v>40742</v>
      </c>
      <c r="B12373">
        <v>0.62</v>
      </c>
      <c r="C12373">
        <v>1.45</v>
      </c>
      <c r="D12373">
        <v>2.94</v>
      </c>
      <c r="F12373" s="3">
        <v>0</v>
      </c>
      <c r="G12373" s="4">
        <v>-6.7999999999999996E-3</v>
      </c>
      <c r="H12373" s="5">
        <v>0</v>
      </c>
      <c r="J12373" s="3">
        <f t="shared" ca="1" si="585"/>
        <v>1.1074507477925958E-2</v>
      </c>
      <c r="K12373" s="4">
        <f t="shared" ca="1" si="586"/>
        <v>1.6524689754307636E-2</v>
      </c>
      <c r="L12373" s="5">
        <f t="shared" ca="1" si="587"/>
        <v>-2.2931237200488467E-3</v>
      </c>
    </row>
    <row r="12374" spans="1:12" x14ac:dyDescent="0.25">
      <c r="A12374" s="1">
        <v>40743</v>
      </c>
      <c r="B12374">
        <v>0.63</v>
      </c>
      <c r="C12374">
        <v>1.45</v>
      </c>
      <c r="D12374">
        <v>2.91</v>
      </c>
      <c r="F12374" s="3">
        <v>1.61E-2</v>
      </c>
      <c r="G12374" s="4">
        <v>0</v>
      </c>
      <c r="H12374" s="5">
        <v>-1.0200000000000001E-2</v>
      </c>
      <c r="J12374" s="3">
        <f t="shared" ca="1" si="585"/>
        <v>2.9178824280826826E-2</v>
      </c>
      <c r="K12374" s="4">
        <f t="shared" ca="1" si="586"/>
        <v>3.1854725613254621E-2</v>
      </c>
      <c r="L12374" s="5">
        <f t="shared" ca="1" si="587"/>
        <v>-5.1400224336853068E-4</v>
      </c>
    </row>
    <row r="12375" spans="1:12" x14ac:dyDescent="0.25">
      <c r="A12375" s="1">
        <v>40744</v>
      </c>
      <c r="B12375">
        <v>0.64</v>
      </c>
      <c r="C12375">
        <v>1.49</v>
      </c>
      <c r="D12375">
        <v>2.96</v>
      </c>
      <c r="F12375" s="3">
        <v>1.5900000000000001E-2</v>
      </c>
      <c r="G12375" s="4">
        <v>2.76E-2</v>
      </c>
      <c r="H12375" s="5">
        <v>1.72E-2</v>
      </c>
      <c r="J12375" s="3">
        <f t="shared" ca="1" si="585"/>
        <v>6.9928685389996123E-2</v>
      </c>
      <c r="K12375" s="4">
        <f t="shared" ca="1" si="586"/>
        <v>-1.9863077648969541E-2</v>
      </c>
      <c r="L12375" s="5">
        <f t="shared" ca="1" si="587"/>
        <v>-9.9277410140737499E-4</v>
      </c>
    </row>
    <row r="12376" spans="1:12" x14ac:dyDescent="0.25">
      <c r="A12376" s="1">
        <v>40745</v>
      </c>
      <c r="B12376">
        <v>0.69</v>
      </c>
      <c r="C12376">
        <v>1.56</v>
      </c>
      <c r="D12376">
        <v>3.03</v>
      </c>
      <c r="F12376" s="3">
        <v>7.8100000000000003E-2</v>
      </c>
      <c r="G12376" s="4">
        <v>4.7E-2</v>
      </c>
      <c r="H12376" s="5">
        <v>2.3599999999999999E-2</v>
      </c>
      <c r="J12376" s="3">
        <f t="shared" ca="1" si="585"/>
        <v>2.516167077889702E-2</v>
      </c>
      <c r="K12376" s="4">
        <f t="shared" ca="1" si="586"/>
        <v>-8.2847846554258385E-3</v>
      </c>
      <c r="L12376" s="5">
        <f t="shared" ca="1" si="587"/>
        <v>-2.8213833663823062E-3</v>
      </c>
    </row>
    <row r="12377" spans="1:12" x14ac:dyDescent="0.25">
      <c r="A12377" s="1">
        <v>40746</v>
      </c>
      <c r="B12377">
        <v>0.66</v>
      </c>
      <c r="C12377">
        <v>1.53</v>
      </c>
      <c r="D12377">
        <v>2.99</v>
      </c>
      <c r="F12377" s="3">
        <v>-4.3499999999999997E-2</v>
      </c>
      <c r="G12377" s="4">
        <v>-1.9199999999999998E-2</v>
      </c>
      <c r="H12377" s="5">
        <v>-1.32E-2</v>
      </c>
      <c r="J12377" s="3">
        <f t="shared" ca="1" si="585"/>
        <v>1.4722065757011862E-2</v>
      </c>
      <c r="K12377" s="4">
        <f t="shared" ca="1" si="586"/>
        <v>-2.2903936522766215E-2</v>
      </c>
      <c r="L12377" s="5">
        <f t="shared" ca="1" si="587"/>
        <v>2.7787758274964856E-2</v>
      </c>
    </row>
    <row r="12378" spans="1:12" x14ac:dyDescent="0.25">
      <c r="A12378" s="1">
        <v>40749</v>
      </c>
      <c r="B12378">
        <v>0.69</v>
      </c>
      <c r="C12378">
        <v>1.55</v>
      </c>
      <c r="D12378">
        <v>3.03</v>
      </c>
      <c r="F12378" s="3">
        <v>4.5499999999999999E-2</v>
      </c>
      <c r="G12378" s="4">
        <v>1.3100000000000001E-2</v>
      </c>
      <c r="H12378" s="5">
        <v>1.34E-2</v>
      </c>
      <c r="J12378" s="3">
        <f t="shared" ca="1" si="585"/>
        <v>-4.8618937655377512E-3</v>
      </c>
      <c r="K12378" s="4">
        <f t="shared" ca="1" si="586"/>
        <v>-5.4928915567515396E-3</v>
      </c>
      <c r="L12378" s="5">
        <f t="shared" ca="1" si="587"/>
        <v>-2.8641665516807063E-3</v>
      </c>
    </row>
    <row r="12379" spans="1:12" x14ac:dyDescent="0.25">
      <c r="A12379" s="1">
        <v>40750</v>
      </c>
      <c r="B12379">
        <v>0.66</v>
      </c>
      <c r="C12379">
        <v>1.51</v>
      </c>
      <c r="D12379">
        <v>2.99</v>
      </c>
      <c r="F12379" s="3">
        <v>-4.3499999999999997E-2</v>
      </c>
      <c r="G12379" s="4">
        <v>-2.58E-2</v>
      </c>
      <c r="H12379" s="5">
        <v>-1.32E-2</v>
      </c>
      <c r="J12379" s="3">
        <f t="shared" ca="1" si="585"/>
        <v>-1.3627716865078392E-2</v>
      </c>
      <c r="K12379" s="4">
        <f t="shared" ca="1" si="586"/>
        <v>-1.5217313040334215E-2</v>
      </c>
      <c r="L12379" s="5">
        <f t="shared" ca="1" si="587"/>
        <v>1.0141297304995743E-2</v>
      </c>
    </row>
    <row r="12380" spans="1:12" x14ac:dyDescent="0.25">
      <c r="A12380" s="1">
        <v>40751</v>
      </c>
      <c r="B12380">
        <v>0.71</v>
      </c>
      <c r="C12380">
        <v>1.56</v>
      </c>
      <c r="D12380">
        <v>3.01</v>
      </c>
      <c r="F12380" s="3">
        <v>7.5800000000000006E-2</v>
      </c>
      <c r="G12380" s="4">
        <v>3.3099999999999997E-2</v>
      </c>
      <c r="H12380" s="5">
        <v>6.7000000000000002E-3</v>
      </c>
      <c r="J12380" s="3">
        <f t="shared" ca="1" si="585"/>
        <v>2.6518211190513914E-2</v>
      </c>
      <c r="K12380" s="4">
        <f t="shared" ca="1" si="586"/>
        <v>-6.2922814747746537E-4</v>
      </c>
      <c r="L12380" s="5">
        <f t="shared" ca="1" si="587"/>
        <v>-6.3425985109575077E-3</v>
      </c>
    </row>
    <row r="12381" spans="1:12" x14ac:dyDescent="0.25">
      <c r="A12381" s="1">
        <v>40752</v>
      </c>
      <c r="B12381">
        <v>0.68</v>
      </c>
      <c r="C12381">
        <v>1.52</v>
      </c>
      <c r="D12381">
        <v>2.98</v>
      </c>
      <c r="F12381" s="3">
        <v>-4.2299999999999997E-2</v>
      </c>
      <c r="G12381" s="4">
        <v>-2.5600000000000001E-2</v>
      </c>
      <c r="H12381" s="5">
        <v>-0.01</v>
      </c>
      <c r="J12381" s="3">
        <f t="shared" ca="1" si="585"/>
        <v>1.2351270368403774E-2</v>
      </c>
      <c r="K12381" s="4">
        <f t="shared" ca="1" si="586"/>
        <v>7.9060139902137881E-4</v>
      </c>
      <c r="L12381" s="5">
        <f t="shared" ca="1" si="587"/>
        <v>1.1141121514202129E-2</v>
      </c>
    </row>
    <row r="12382" spans="1:12" x14ac:dyDescent="0.25">
      <c r="A12382" s="1">
        <v>40753</v>
      </c>
      <c r="B12382">
        <v>0.55000000000000004</v>
      </c>
      <c r="C12382">
        <v>1.35</v>
      </c>
      <c r="D12382">
        <v>2.82</v>
      </c>
      <c r="F12382" s="3">
        <v>-0.19120000000000001</v>
      </c>
      <c r="G12382" s="4">
        <v>-0.1118</v>
      </c>
      <c r="H12382" s="5">
        <v>-5.3699999999999998E-2</v>
      </c>
      <c r="J12382" s="3">
        <f t="shared" ca="1" si="585"/>
        <v>2.3391513396088463E-2</v>
      </c>
      <c r="K12382" s="4">
        <f t="shared" ca="1" si="586"/>
        <v>9.7027485643332335E-3</v>
      </c>
      <c r="L12382" s="5">
        <f t="shared" ca="1" si="587"/>
        <v>-1.2193131504197402E-2</v>
      </c>
    </row>
    <row r="12383" spans="1:12" x14ac:dyDescent="0.25">
      <c r="A12383" s="1">
        <v>40756</v>
      </c>
      <c r="B12383">
        <v>0.55000000000000004</v>
      </c>
      <c r="C12383">
        <v>1.32</v>
      </c>
      <c r="D12383">
        <v>2.77</v>
      </c>
      <c r="F12383" s="3">
        <v>0</v>
      </c>
      <c r="G12383" s="4">
        <v>-2.2200000000000001E-2</v>
      </c>
      <c r="H12383" s="5">
        <v>-1.77E-2</v>
      </c>
      <c r="J12383" s="3">
        <f t="shared" ca="1" si="585"/>
        <v>-1.6909433395870324E-2</v>
      </c>
      <c r="K12383" s="4">
        <f t="shared" ca="1" si="586"/>
        <v>1.4425516106621327E-2</v>
      </c>
      <c r="L12383" s="5">
        <f t="shared" ca="1" si="587"/>
        <v>-8.5285022183884205E-3</v>
      </c>
    </row>
    <row r="12384" spans="1:12" x14ac:dyDescent="0.25">
      <c r="A12384" s="1">
        <v>40757</v>
      </c>
      <c r="B12384">
        <v>0.5</v>
      </c>
      <c r="C12384">
        <v>1.23</v>
      </c>
      <c r="D12384">
        <v>2.66</v>
      </c>
      <c r="F12384" s="3">
        <v>-9.0899999999999995E-2</v>
      </c>
      <c r="G12384" s="4">
        <v>-6.8199999999999997E-2</v>
      </c>
      <c r="H12384" s="5">
        <v>-3.9699999999999999E-2</v>
      </c>
      <c r="J12384" s="3">
        <f t="shared" ca="1" si="585"/>
        <v>-1.8478821385933008E-3</v>
      </c>
      <c r="K12384" s="4">
        <f t="shared" ca="1" si="586"/>
        <v>-1.4214728778408051E-2</v>
      </c>
      <c r="L12384" s="5">
        <f t="shared" ca="1" si="587"/>
        <v>2.2981460788269997E-4</v>
      </c>
    </row>
    <row r="12385" spans="1:12" x14ac:dyDescent="0.25">
      <c r="A12385" s="1">
        <v>40758</v>
      </c>
      <c r="B12385">
        <v>0.52</v>
      </c>
      <c r="C12385">
        <v>1.25</v>
      </c>
      <c r="D12385">
        <v>2.64</v>
      </c>
      <c r="F12385" s="3">
        <v>0.04</v>
      </c>
      <c r="G12385" s="4">
        <v>1.6299999999999999E-2</v>
      </c>
      <c r="H12385" s="5">
        <v>-7.4999999999999997E-3</v>
      </c>
      <c r="J12385" s="3">
        <f t="shared" ca="1" si="585"/>
        <v>-4.7637103004287877E-3</v>
      </c>
      <c r="K12385" s="4">
        <f t="shared" ca="1" si="586"/>
        <v>2.4187062673499955E-3</v>
      </c>
      <c r="L12385" s="5">
        <f t="shared" ca="1" si="587"/>
        <v>3.0589196318205461E-2</v>
      </c>
    </row>
    <row r="12386" spans="1:12" x14ac:dyDescent="0.25">
      <c r="A12386" s="1">
        <v>40759</v>
      </c>
      <c r="B12386">
        <v>0.44</v>
      </c>
      <c r="C12386">
        <v>1.1200000000000001</v>
      </c>
      <c r="D12386">
        <v>2.4700000000000002</v>
      </c>
      <c r="F12386" s="3">
        <v>-0.15379999999999999</v>
      </c>
      <c r="G12386" s="4">
        <v>-0.104</v>
      </c>
      <c r="H12386" s="5">
        <v>-6.4399999999999999E-2</v>
      </c>
      <c r="J12386" s="3">
        <f t="shared" ca="1" si="585"/>
        <v>-1.6045257151212879E-2</v>
      </c>
      <c r="K12386" s="4">
        <f t="shared" ca="1" si="586"/>
        <v>-9.8581949860448454E-3</v>
      </c>
      <c r="L12386" s="5">
        <f t="shared" ca="1" si="587"/>
        <v>1.8782188375897246E-2</v>
      </c>
    </row>
    <row r="12387" spans="1:12" x14ac:dyDescent="0.25">
      <c r="A12387" s="1">
        <v>40760</v>
      </c>
      <c r="B12387">
        <v>0.49</v>
      </c>
      <c r="C12387">
        <v>1.23</v>
      </c>
      <c r="D12387">
        <v>2.58</v>
      </c>
      <c r="F12387" s="3">
        <v>0.11360000000000001</v>
      </c>
      <c r="G12387" s="4">
        <v>9.8199999999999996E-2</v>
      </c>
      <c r="H12387" s="5">
        <v>4.4499999999999998E-2</v>
      </c>
      <c r="J12387" s="3">
        <f t="shared" ca="1" si="585"/>
        <v>-1.2065815788798149E-2</v>
      </c>
      <c r="K12387" s="4">
        <f t="shared" ca="1" si="586"/>
        <v>-1.420965207439152E-2</v>
      </c>
      <c r="L12387" s="5">
        <f t="shared" ca="1" si="587"/>
        <v>4.3090995952296228E-3</v>
      </c>
    </row>
    <row r="12388" spans="1:12" x14ac:dyDescent="0.25">
      <c r="A12388" s="1">
        <v>40763</v>
      </c>
      <c r="B12388">
        <v>0.45</v>
      </c>
      <c r="C12388">
        <v>1.1100000000000001</v>
      </c>
      <c r="D12388">
        <v>2.4</v>
      </c>
      <c r="F12388" s="3">
        <v>-8.1600000000000006E-2</v>
      </c>
      <c r="G12388" s="4">
        <v>-9.7600000000000006E-2</v>
      </c>
      <c r="H12388" s="5">
        <v>-6.9800000000000001E-2</v>
      </c>
      <c r="J12388" s="3">
        <f t="shared" ca="1" si="585"/>
        <v>-8.7805885818631989E-3</v>
      </c>
      <c r="K12388" s="4">
        <f t="shared" ca="1" si="586"/>
        <v>2.3658858588207609E-2</v>
      </c>
      <c r="L12388" s="5">
        <f t="shared" ca="1" si="587"/>
        <v>1.2911881016210016E-2</v>
      </c>
    </row>
    <row r="12389" spans="1:12" x14ac:dyDescent="0.25">
      <c r="A12389" s="1">
        <v>40764</v>
      </c>
      <c r="B12389">
        <v>0.33</v>
      </c>
      <c r="C12389">
        <v>0.91</v>
      </c>
      <c r="D12389">
        <v>2.2000000000000002</v>
      </c>
      <c r="F12389" s="3">
        <v>-0.26669999999999999</v>
      </c>
      <c r="G12389" s="4">
        <v>-0.1802</v>
      </c>
      <c r="H12389" s="5">
        <v>-8.3299999999999999E-2</v>
      </c>
      <c r="J12389" s="3">
        <f t="shared" ca="1" si="585"/>
        <v>4.8099376387087167E-2</v>
      </c>
      <c r="K12389" s="4">
        <f t="shared" ca="1" si="586"/>
        <v>-3.9938237451603506E-3</v>
      </c>
      <c r="L12389" s="5">
        <f t="shared" ca="1" si="587"/>
        <v>7.1804603893742165E-3</v>
      </c>
    </row>
    <row r="12390" spans="1:12" x14ac:dyDescent="0.25">
      <c r="A12390" s="1">
        <v>40765</v>
      </c>
      <c r="B12390">
        <v>0.33</v>
      </c>
      <c r="C12390">
        <v>0.93</v>
      </c>
      <c r="D12390">
        <v>2.17</v>
      </c>
      <c r="F12390" s="3">
        <v>0</v>
      </c>
      <c r="G12390" s="4">
        <v>2.1999999999999999E-2</v>
      </c>
      <c r="H12390" s="5">
        <v>-1.3599999999999999E-2</v>
      </c>
      <c r="J12390" s="3">
        <f t="shared" ca="1" si="585"/>
        <v>-1.789234062899466E-3</v>
      </c>
      <c r="K12390" s="4">
        <f t="shared" ca="1" si="586"/>
        <v>3.1909497061721956E-2</v>
      </c>
      <c r="L12390" s="5">
        <f t="shared" ca="1" si="587"/>
        <v>-3.8743853732847934E-3</v>
      </c>
    </row>
    <row r="12391" spans="1:12" x14ac:dyDescent="0.25">
      <c r="A12391" s="1">
        <v>40766</v>
      </c>
      <c r="B12391">
        <v>0.34</v>
      </c>
      <c r="C12391">
        <v>1.02</v>
      </c>
      <c r="D12391">
        <v>2.34</v>
      </c>
      <c r="F12391" s="3">
        <v>3.0300000000000001E-2</v>
      </c>
      <c r="G12391" s="4">
        <v>9.6799999999999997E-2</v>
      </c>
      <c r="H12391" s="5">
        <v>7.8299999999999995E-2</v>
      </c>
      <c r="J12391" s="3">
        <f t="shared" ca="1" si="585"/>
        <v>1.8145297983188841E-2</v>
      </c>
      <c r="K12391" s="4">
        <f t="shared" ca="1" si="586"/>
        <v>3.2499838076934899E-3</v>
      </c>
      <c r="L12391" s="5">
        <f t="shared" ca="1" si="587"/>
        <v>-8.5619176317452209E-3</v>
      </c>
    </row>
    <row r="12392" spans="1:12" x14ac:dyDescent="0.25">
      <c r="A12392" s="1">
        <v>40767</v>
      </c>
      <c r="B12392">
        <v>0.32</v>
      </c>
      <c r="C12392">
        <v>0.96</v>
      </c>
      <c r="D12392">
        <v>2.2400000000000002</v>
      </c>
      <c r="F12392" s="3">
        <v>-5.8799999999999998E-2</v>
      </c>
      <c r="G12392" s="4">
        <v>-5.8799999999999998E-2</v>
      </c>
      <c r="H12392" s="5">
        <v>-4.2700000000000002E-2</v>
      </c>
      <c r="J12392" s="3">
        <f t="shared" ca="1" si="585"/>
        <v>5.0067005307778051E-2</v>
      </c>
      <c r="K12392" s="4">
        <f t="shared" ca="1" si="586"/>
        <v>-1.664250840075953E-3</v>
      </c>
      <c r="L12392" s="5">
        <f t="shared" ca="1" si="587"/>
        <v>-1.6037001489903339E-2</v>
      </c>
    </row>
    <row r="12393" spans="1:12" x14ac:dyDescent="0.25">
      <c r="A12393" s="1">
        <v>40770</v>
      </c>
      <c r="B12393">
        <v>0.34</v>
      </c>
      <c r="C12393">
        <v>0.99</v>
      </c>
      <c r="D12393">
        <v>2.29</v>
      </c>
      <c r="F12393" s="3">
        <v>6.25E-2</v>
      </c>
      <c r="G12393" s="4">
        <v>3.1300000000000001E-2</v>
      </c>
      <c r="H12393" s="5">
        <v>2.23E-2</v>
      </c>
      <c r="J12393" s="3">
        <f t="shared" ca="1" si="585"/>
        <v>-7.7101858569963702E-3</v>
      </c>
      <c r="K12393" s="4">
        <f t="shared" ca="1" si="586"/>
        <v>-2.1844372635723665E-2</v>
      </c>
      <c r="L12393" s="5">
        <f t="shared" ca="1" si="587"/>
        <v>-1.1856928660443633E-2</v>
      </c>
    </row>
    <row r="12394" spans="1:12" x14ac:dyDescent="0.25">
      <c r="A12394" s="1">
        <v>40771</v>
      </c>
      <c r="B12394">
        <v>0.33</v>
      </c>
      <c r="C12394">
        <v>0.95</v>
      </c>
      <c r="D12394">
        <v>2.23</v>
      </c>
      <c r="F12394" s="3">
        <v>-2.9399999999999999E-2</v>
      </c>
      <c r="G12394" s="4">
        <v>-4.0399999999999998E-2</v>
      </c>
      <c r="H12394" s="5">
        <v>-2.6200000000000001E-2</v>
      </c>
      <c r="J12394" s="3">
        <f t="shared" ca="1" si="585"/>
        <v>3.6250409015639376E-2</v>
      </c>
      <c r="K12394" s="4">
        <f t="shared" ca="1" si="586"/>
        <v>-2.4417289240073421E-2</v>
      </c>
      <c r="L12394" s="5">
        <f t="shared" ca="1" si="587"/>
        <v>-1.8061835979291001E-2</v>
      </c>
    </row>
    <row r="12395" spans="1:12" x14ac:dyDescent="0.25">
      <c r="A12395" s="1">
        <v>40772</v>
      </c>
      <c r="B12395">
        <v>0.33</v>
      </c>
      <c r="C12395">
        <v>0.92</v>
      </c>
      <c r="D12395">
        <v>2.17</v>
      </c>
      <c r="F12395" s="3">
        <v>0</v>
      </c>
      <c r="G12395" s="4">
        <v>-3.1600000000000003E-2</v>
      </c>
      <c r="H12395" s="5">
        <v>-2.69E-2</v>
      </c>
      <c r="J12395" s="3">
        <f t="shared" ca="1" si="585"/>
        <v>2.8423355578012711E-2</v>
      </c>
      <c r="K12395" s="4">
        <f t="shared" ca="1" si="586"/>
        <v>-1.0781257815550536E-2</v>
      </c>
      <c r="L12395" s="5">
        <f t="shared" ca="1" si="587"/>
        <v>2.9325905541409809E-2</v>
      </c>
    </row>
    <row r="12396" spans="1:12" x14ac:dyDescent="0.25">
      <c r="A12396" s="1">
        <v>40773</v>
      </c>
      <c r="B12396">
        <v>0.33</v>
      </c>
      <c r="C12396">
        <v>0.9</v>
      </c>
      <c r="D12396">
        <v>2.08</v>
      </c>
      <c r="F12396" s="3">
        <v>0</v>
      </c>
      <c r="G12396" s="4">
        <v>-2.1700000000000001E-2</v>
      </c>
      <c r="H12396" s="5">
        <v>-4.1500000000000002E-2</v>
      </c>
      <c r="J12396" s="3">
        <f t="shared" ca="1" si="585"/>
        <v>3.6947478238578961E-2</v>
      </c>
      <c r="K12396" s="4">
        <f t="shared" ca="1" si="586"/>
        <v>-1.0486564024229485E-2</v>
      </c>
      <c r="L12396" s="5">
        <f t="shared" ca="1" si="587"/>
        <v>-6.6370686372955005E-3</v>
      </c>
    </row>
    <row r="12397" spans="1:12" x14ac:dyDescent="0.25">
      <c r="A12397" s="1">
        <v>40774</v>
      </c>
      <c r="B12397">
        <v>0.34</v>
      </c>
      <c r="C12397">
        <v>0.9</v>
      </c>
      <c r="D12397">
        <v>2.0699999999999998</v>
      </c>
      <c r="F12397" s="3">
        <v>3.0300000000000001E-2</v>
      </c>
      <c r="G12397" s="4">
        <v>0</v>
      </c>
      <c r="H12397" s="5">
        <v>-4.7999999999999996E-3</v>
      </c>
      <c r="J12397" s="3">
        <f t="shared" ca="1" si="585"/>
        <v>1.5441866903162417E-2</v>
      </c>
      <c r="K12397" s="4">
        <f t="shared" ca="1" si="586"/>
        <v>3.1851576862641673E-2</v>
      </c>
      <c r="L12397" s="5">
        <f t="shared" ca="1" si="587"/>
        <v>6.0871640675033509E-3</v>
      </c>
    </row>
    <row r="12398" spans="1:12" x14ac:dyDescent="0.25">
      <c r="A12398" s="1">
        <v>40777</v>
      </c>
      <c r="B12398">
        <v>0.37</v>
      </c>
      <c r="C12398">
        <v>0.94</v>
      </c>
      <c r="D12398">
        <v>2.1</v>
      </c>
      <c r="F12398" s="3">
        <v>8.8200000000000001E-2</v>
      </c>
      <c r="G12398" s="4">
        <v>4.4400000000000002E-2</v>
      </c>
      <c r="H12398" s="5">
        <v>1.4500000000000001E-2</v>
      </c>
      <c r="J12398" s="3">
        <f t="shared" ca="1" si="585"/>
        <v>2.7551053209771463E-2</v>
      </c>
      <c r="K12398" s="4">
        <f t="shared" ca="1" si="586"/>
        <v>-1.4966960936642546E-2</v>
      </c>
      <c r="L12398" s="5">
        <f t="shared" ca="1" si="587"/>
        <v>8.2828507449676115E-3</v>
      </c>
    </row>
    <row r="12399" spans="1:12" x14ac:dyDescent="0.25">
      <c r="A12399" s="1">
        <v>40778</v>
      </c>
      <c r="B12399">
        <v>0.38</v>
      </c>
      <c r="C12399">
        <v>0.95</v>
      </c>
      <c r="D12399">
        <v>2.15</v>
      </c>
      <c r="F12399" s="3">
        <v>2.7E-2</v>
      </c>
      <c r="G12399" s="4">
        <v>1.06E-2</v>
      </c>
      <c r="H12399" s="5">
        <v>2.3800000000000002E-2</v>
      </c>
      <c r="J12399" s="3">
        <f t="shared" ca="1" si="585"/>
        <v>2.8488166843789926E-2</v>
      </c>
      <c r="K12399" s="4">
        <f t="shared" ca="1" si="586"/>
        <v>5.8417637619881859E-3</v>
      </c>
      <c r="L12399" s="5">
        <f t="shared" ca="1" si="587"/>
        <v>-8.4569238582214521E-3</v>
      </c>
    </row>
    <row r="12400" spans="1:12" x14ac:dyDescent="0.25">
      <c r="A12400" s="1">
        <v>40779</v>
      </c>
      <c r="B12400">
        <v>0.41</v>
      </c>
      <c r="C12400">
        <v>1.05</v>
      </c>
      <c r="D12400">
        <v>2.29</v>
      </c>
      <c r="F12400" s="3">
        <v>7.8899999999999998E-2</v>
      </c>
      <c r="G12400" s="4">
        <v>0.1053</v>
      </c>
      <c r="H12400" s="5">
        <v>6.5100000000000005E-2</v>
      </c>
      <c r="J12400" s="3">
        <f t="shared" ca="1" si="585"/>
        <v>-1.2519322273237055E-3</v>
      </c>
      <c r="K12400" s="4">
        <f t="shared" ca="1" si="586"/>
        <v>2.8944979805754733E-2</v>
      </c>
      <c r="L12400" s="5">
        <f t="shared" ca="1" si="587"/>
        <v>9.0986382026217224E-3</v>
      </c>
    </row>
    <row r="12401" spans="1:12" x14ac:dyDescent="0.25">
      <c r="A12401" s="1">
        <v>40780</v>
      </c>
      <c r="B12401">
        <v>0.37</v>
      </c>
      <c r="C12401">
        <v>0.98</v>
      </c>
      <c r="D12401">
        <v>2.23</v>
      </c>
      <c r="F12401" s="3">
        <v>-9.7600000000000006E-2</v>
      </c>
      <c r="G12401" s="4">
        <v>-6.6699999999999995E-2</v>
      </c>
      <c r="H12401" s="5">
        <v>-2.6200000000000001E-2</v>
      </c>
      <c r="J12401" s="3">
        <f t="shared" ca="1" si="585"/>
        <v>2.9492962894682166E-2</v>
      </c>
      <c r="K12401" s="4">
        <f t="shared" ca="1" si="586"/>
        <v>2.2920747476277838E-2</v>
      </c>
      <c r="L12401" s="5">
        <f t="shared" ca="1" si="587"/>
        <v>-2.3583130578598867E-2</v>
      </c>
    </row>
    <row r="12402" spans="1:12" x14ac:dyDescent="0.25">
      <c r="A12402" s="1">
        <v>40781</v>
      </c>
      <c r="B12402">
        <v>0.33</v>
      </c>
      <c r="C12402">
        <v>0.94</v>
      </c>
      <c r="D12402">
        <v>2.19</v>
      </c>
      <c r="F12402" s="3">
        <v>-0.1081</v>
      </c>
      <c r="G12402" s="4">
        <v>-4.0800000000000003E-2</v>
      </c>
      <c r="H12402" s="5">
        <v>-1.7899999999999999E-2</v>
      </c>
      <c r="J12402" s="3">
        <f t="shared" ca="1" si="585"/>
        <v>7.8846387537068706E-3</v>
      </c>
      <c r="K12402" s="4">
        <f t="shared" ca="1" si="586"/>
        <v>7.5770092404739888E-3</v>
      </c>
      <c r="L12402" s="5">
        <f t="shared" ca="1" si="587"/>
        <v>-1.3005798655223897E-2</v>
      </c>
    </row>
    <row r="12403" spans="1:12" x14ac:dyDescent="0.25">
      <c r="A12403" s="1">
        <v>40784</v>
      </c>
      <c r="B12403">
        <v>0.35</v>
      </c>
      <c r="C12403">
        <v>0.99</v>
      </c>
      <c r="D12403">
        <v>2.2799999999999998</v>
      </c>
      <c r="F12403" s="3">
        <v>6.0600000000000001E-2</v>
      </c>
      <c r="G12403" s="4">
        <v>5.3199999999999997E-2</v>
      </c>
      <c r="H12403" s="5">
        <v>4.1099999999999998E-2</v>
      </c>
      <c r="J12403" s="3">
        <f t="shared" ca="1" si="585"/>
        <v>1.642840433448927E-2</v>
      </c>
      <c r="K12403" s="4">
        <f t="shared" ca="1" si="586"/>
        <v>-1.3646087439937605E-2</v>
      </c>
      <c r="L12403" s="5">
        <f t="shared" ca="1" si="587"/>
        <v>-1.1333291062394424E-2</v>
      </c>
    </row>
    <row r="12404" spans="1:12" x14ac:dyDescent="0.25">
      <c r="A12404" s="1">
        <v>40785</v>
      </c>
      <c r="B12404">
        <v>0.33</v>
      </c>
      <c r="C12404">
        <v>0.94</v>
      </c>
      <c r="D12404">
        <v>2.19</v>
      </c>
      <c r="F12404" s="3">
        <v>-5.7099999999999998E-2</v>
      </c>
      <c r="G12404" s="4">
        <v>-5.0500000000000003E-2</v>
      </c>
      <c r="H12404" s="5">
        <v>-3.95E-2</v>
      </c>
      <c r="J12404" s="3">
        <f t="shared" ca="1" si="585"/>
        <v>2.4702246552857233E-2</v>
      </c>
      <c r="K12404" s="4">
        <f t="shared" ca="1" si="586"/>
        <v>2.2695329401016824E-2</v>
      </c>
      <c r="L12404" s="5">
        <f t="shared" ca="1" si="587"/>
        <v>4.3377209448917558E-3</v>
      </c>
    </row>
    <row r="12405" spans="1:12" x14ac:dyDescent="0.25">
      <c r="A12405" s="1">
        <v>40786</v>
      </c>
      <c r="B12405">
        <v>0.33</v>
      </c>
      <c r="C12405">
        <v>0.96</v>
      </c>
      <c r="D12405">
        <v>2.23</v>
      </c>
      <c r="F12405" s="3">
        <v>0</v>
      </c>
      <c r="G12405" s="4">
        <v>2.1299999999999999E-2</v>
      </c>
      <c r="H12405" s="5">
        <v>1.83E-2</v>
      </c>
      <c r="J12405" s="3">
        <f t="shared" ca="1" si="585"/>
        <v>-3.7534455281738627E-2</v>
      </c>
      <c r="K12405" s="4">
        <f t="shared" ca="1" si="586"/>
        <v>-9.059467924722028E-3</v>
      </c>
      <c r="L12405" s="5">
        <f t="shared" ca="1" si="587"/>
        <v>-2.8695379761638412E-2</v>
      </c>
    </row>
    <row r="12406" spans="1:12" x14ac:dyDescent="0.25">
      <c r="A12406" s="1">
        <v>40787</v>
      </c>
      <c r="B12406">
        <v>0.31</v>
      </c>
      <c r="C12406">
        <v>0.9</v>
      </c>
      <c r="D12406">
        <v>2.15</v>
      </c>
      <c r="F12406" s="3">
        <v>-6.0600000000000001E-2</v>
      </c>
      <c r="G12406" s="4">
        <v>-6.25E-2</v>
      </c>
      <c r="H12406" s="5">
        <v>-3.5900000000000001E-2</v>
      </c>
      <c r="J12406" s="3">
        <f t="shared" ca="1" si="585"/>
        <v>2.8060917562771127E-3</v>
      </c>
      <c r="K12406" s="4">
        <f t="shared" ca="1" si="586"/>
        <v>1.793401100723381E-2</v>
      </c>
      <c r="L12406" s="5">
        <f t="shared" ca="1" si="587"/>
        <v>7.7594166966321546E-3</v>
      </c>
    </row>
    <row r="12407" spans="1:12" x14ac:dyDescent="0.25">
      <c r="A12407" s="1">
        <v>40788</v>
      </c>
      <c r="B12407">
        <v>0.33</v>
      </c>
      <c r="C12407">
        <v>0.88</v>
      </c>
      <c r="D12407">
        <v>2.02</v>
      </c>
      <c r="F12407" s="3">
        <v>6.4500000000000002E-2</v>
      </c>
      <c r="G12407" s="4">
        <v>-2.2200000000000001E-2</v>
      </c>
      <c r="H12407" s="5">
        <v>-6.0499999999999998E-2</v>
      </c>
      <c r="J12407" s="3">
        <f t="shared" ca="1" si="585"/>
        <v>-2.5473532549354128E-2</v>
      </c>
      <c r="K12407" s="4">
        <f t="shared" ca="1" si="586"/>
        <v>-7.3246992341118458E-3</v>
      </c>
      <c r="L12407" s="5">
        <f t="shared" ca="1" si="587"/>
        <v>-6.2628776571995648E-3</v>
      </c>
    </row>
    <row r="12408" spans="1:12" x14ac:dyDescent="0.25">
      <c r="A12408" s="1">
        <v>40792</v>
      </c>
      <c r="B12408">
        <v>0.33</v>
      </c>
      <c r="C12408">
        <v>0.88</v>
      </c>
      <c r="D12408">
        <v>1.98</v>
      </c>
      <c r="F12408" s="3">
        <v>0</v>
      </c>
      <c r="G12408" s="4">
        <v>0</v>
      </c>
      <c r="H12408" s="5">
        <v>-1.9800000000000002E-2</v>
      </c>
      <c r="J12408" s="3">
        <f t="shared" ca="1" si="585"/>
        <v>5.8903511559602164E-3</v>
      </c>
      <c r="K12408" s="4">
        <f t="shared" ca="1" si="586"/>
        <v>-1.0487587918658387E-2</v>
      </c>
      <c r="L12408" s="5">
        <f t="shared" ca="1" si="587"/>
        <v>-3.7540750588896154E-3</v>
      </c>
    </row>
    <row r="12409" spans="1:12" x14ac:dyDescent="0.25">
      <c r="A12409" s="1">
        <v>40793</v>
      </c>
      <c r="B12409">
        <v>0.34</v>
      </c>
      <c r="C12409">
        <v>0.92</v>
      </c>
      <c r="D12409">
        <v>2.0499999999999998</v>
      </c>
      <c r="F12409" s="3">
        <v>3.0300000000000001E-2</v>
      </c>
      <c r="G12409" s="4">
        <v>4.5499999999999999E-2</v>
      </c>
      <c r="H12409" s="5">
        <v>3.5400000000000001E-2</v>
      </c>
      <c r="J12409" s="3">
        <f t="shared" ca="1" si="585"/>
        <v>-2.0512467981100159E-2</v>
      </c>
      <c r="K12409" s="4">
        <f t="shared" ca="1" si="586"/>
        <v>1.1572952937173463E-2</v>
      </c>
      <c r="L12409" s="5">
        <f t="shared" ca="1" si="587"/>
        <v>-6.5390414251748595E-3</v>
      </c>
    </row>
    <row r="12410" spans="1:12" x14ac:dyDescent="0.25">
      <c r="A12410" s="1">
        <v>40794</v>
      </c>
      <c r="B12410">
        <v>0.33</v>
      </c>
      <c r="C12410">
        <v>0.88</v>
      </c>
      <c r="D12410">
        <v>2</v>
      </c>
      <c r="F12410" s="3">
        <v>-2.9399999999999999E-2</v>
      </c>
      <c r="G12410" s="4">
        <v>-4.3499999999999997E-2</v>
      </c>
      <c r="H12410" s="5">
        <v>-2.4400000000000002E-2</v>
      </c>
      <c r="J12410" s="3">
        <f t="shared" ca="1" si="585"/>
        <v>-2.1124598673649387E-3</v>
      </c>
      <c r="K12410" s="4">
        <f t="shared" ca="1" si="586"/>
        <v>7.5501756416037616E-3</v>
      </c>
      <c r="L12410" s="5">
        <f t="shared" ca="1" si="587"/>
        <v>1.1796049321604723E-2</v>
      </c>
    </row>
    <row r="12411" spans="1:12" x14ac:dyDescent="0.25">
      <c r="A12411" s="1">
        <v>40795</v>
      </c>
      <c r="B12411">
        <v>0.31</v>
      </c>
      <c r="C12411">
        <v>0.81</v>
      </c>
      <c r="D12411">
        <v>1.93</v>
      </c>
      <c r="F12411" s="3">
        <v>-6.0600000000000001E-2</v>
      </c>
      <c r="G12411" s="4">
        <v>-7.9500000000000001E-2</v>
      </c>
      <c r="H12411" s="5">
        <v>-3.5000000000000003E-2</v>
      </c>
      <c r="J12411" s="3">
        <f t="shared" ca="1" si="585"/>
        <v>-2.1372214443439796E-2</v>
      </c>
      <c r="K12411" s="4">
        <f t="shared" ca="1" si="586"/>
        <v>-4.7024109314034637E-3</v>
      </c>
      <c r="L12411" s="5">
        <f t="shared" ca="1" si="587"/>
        <v>9.0534763948878303E-3</v>
      </c>
    </row>
    <row r="12412" spans="1:12" x14ac:dyDescent="0.25">
      <c r="A12412" s="1">
        <v>40798</v>
      </c>
      <c r="B12412">
        <v>0.35</v>
      </c>
      <c r="C12412">
        <v>0.87</v>
      </c>
      <c r="D12412">
        <v>1.94</v>
      </c>
      <c r="F12412" s="3">
        <v>0.129</v>
      </c>
      <c r="G12412" s="4">
        <v>7.4099999999999999E-2</v>
      </c>
      <c r="H12412" s="5">
        <v>5.1999999999999998E-3</v>
      </c>
      <c r="J12412" s="3">
        <f t="shared" ca="1" si="585"/>
        <v>1.4557419799220298E-2</v>
      </c>
      <c r="K12412" s="4">
        <f t="shared" ca="1" si="586"/>
        <v>-9.4520072726443569E-3</v>
      </c>
      <c r="L12412" s="5">
        <f t="shared" ca="1" si="587"/>
        <v>-8.3760812384790131E-3</v>
      </c>
    </row>
    <row r="12413" spans="1:12" x14ac:dyDescent="0.25">
      <c r="A12413" s="1">
        <v>40799</v>
      </c>
      <c r="B12413">
        <v>0.35</v>
      </c>
      <c r="C12413">
        <v>0.89</v>
      </c>
      <c r="D12413">
        <v>2</v>
      </c>
      <c r="F12413" s="3">
        <v>0</v>
      </c>
      <c r="G12413" s="4">
        <v>2.3E-2</v>
      </c>
      <c r="H12413" s="5">
        <v>3.09E-2</v>
      </c>
      <c r="J12413" s="3">
        <f t="shared" ca="1" si="585"/>
        <v>5.3416763944234913E-3</v>
      </c>
      <c r="K12413" s="4">
        <f t="shared" ca="1" si="586"/>
        <v>1.9594927805688153E-2</v>
      </c>
      <c r="L12413" s="5">
        <f t="shared" ca="1" si="587"/>
        <v>-1.3332994795985367E-2</v>
      </c>
    </row>
    <row r="12414" spans="1:12" x14ac:dyDescent="0.25">
      <c r="A12414" s="1">
        <v>40800</v>
      </c>
      <c r="B12414">
        <v>0.35</v>
      </c>
      <c r="C12414">
        <v>0.91</v>
      </c>
      <c r="D12414">
        <v>2.0299999999999998</v>
      </c>
      <c r="F12414" s="3">
        <v>0</v>
      </c>
      <c r="G12414" s="4">
        <v>2.2499999999999999E-2</v>
      </c>
      <c r="H12414" s="5">
        <v>1.4999999999999999E-2</v>
      </c>
      <c r="J12414" s="3">
        <f t="shared" ca="1" si="585"/>
        <v>-2.0644810707275509E-2</v>
      </c>
      <c r="K12414" s="4">
        <f t="shared" ca="1" si="586"/>
        <v>-5.3852829049038974E-3</v>
      </c>
      <c r="L12414" s="5">
        <f t="shared" ca="1" si="587"/>
        <v>5.7479396632669887E-3</v>
      </c>
    </row>
    <row r="12415" spans="1:12" x14ac:dyDescent="0.25">
      <c r="A12415" s="1">
        <v>40801</v>
      </c>
      <c r="B12415">
        <v>0.35</v>
      </c>
      <c r="C12415">
        <v>0.95</v>
      </c>
      <c r="D12415">
        <v>2.09</v>
      </c>
      <c r="F12415" s="3">
        <v>0</v>
      </c>
      <c r="G12415" s="4">
        <v>4.3999999999999997E-2</v>
      </c>
      <c r="H12415" s="5">
        <v>2.9600000000000001E-2</v>
      </c>
      <c r="J12415" s="3">
        <f t="shared" ca="1" si="585"/>
        <v>-2.9756388546831251E-3</v>
      </c>
      <c r="K12415" s="4">
        <f t="shared" ca="1" si="586"/>
        <v>-1.1791703091737457E-2</v>
      </c>
      <c r="L12415" s="5">
        <f t="shared" ca="1" si="587"/>
        <v>1.5694246650018187E-2</v>
      </c>
    </row>
    <row r="12416" spans="1:12" x14ac:dyDescent="0.25">
      <c r="A12416" s="1">
        <v>40802</v>
      </c>
      <c r="B12416">
        <v>0.33</v>
      </c>
      <c r="C12416">
        <v>0.94</v>
      </c>
      <c r="D12416">
        <v>2.08</v>
      </c>
      <c r="F12416" s="3">
        <v>-5.7099999999999998E-2</v>
      </c>
      <c r="G12416" s="4">
        <v>-1.0500000000000001E-2</v>
      </c>
      <c r="H12416" s="5">
        <v>-4.7999999999999996E-3</v>
      </c>
      <c r="J12416" s="3">
        <f t="shared" ca="1" si="585"/>
        <v>-1.5997924958408717E-2</v>
      </c>
      <c r="K12416" s="4">
        <f t="shared" ca="1" si="586"/>
        <v>1.3984667395722759E-2</v>
      </c>
      <c r="L12416" s="5">
        <f t="shared" ca="1" si="587"/>
        <v>-1.6562761060568653E-2</v>
      </c>
    </row>
    <row r="12417" spans="1:12" x14ac:dyDescent="0.25">
      <c r="A12417" s="1">
        <v>40805</v>
      </c>
      <c r="B12417">
        <v>0.28999999999999998</v>
      </c>
      <c r="C12417">
        <v>0.85</v>
      </c>
      <c r="D12417">
        <v>1.97</v>
      </c>
      <c r="F12417" s="3">
        <v>-0.1212</v>
      </c>
      <c r="G12417" s="4">
        <v>-9.5699999999999993E-2</v>
      </c>
      <c r="H12417" s="5">
        <v>-5.2900000000000003E-2</v>
      </c>
      <c r="J12417" s="3">
        <f t="shared" ca="1" si="585"/>
        <v>-3.739608248334942E-2</v>
      </c>
      <c r="K12417" s="4">
        <f t="shared" ca="1" si="586"/>
        <v>-8.5168422143882018E-3</v>
      </c>
      <c r="L12417" s="5">
        <f t="shared" ca="1" si="587"/>
        <v>6.3077237190419886E-3</v>
      </c>
    </row>
    <row r="12418" spans="1:12" x14ac:dyDescent="0.25">
      <c r="A12418" s="1">
        <v>40806</v>
      </c>
      <c r="B12418">
        <v>0.3</v>
      </c>
      <c r="C12418">
        <v>0.85</v>
      </c>
      <c r="D12418">
        <v>1.95</v>
      </c>
      <c r="F12418" s="3">
        <v>3.4500000000000003E-2</v>
      </c>
      <c r="G12418" s="4">
        <v>0</v>
      </c>
      <c r="H12418" s="5">
        <v>-1.0200000000000001E-2</v>
      </c>
      <c r="J12418" s="3">
        <f t="shared" ca="1" si="585"/>
        <v>-2.937450234610624E-4</v>
      </c>
      <c r="K12418" s="4">
        <f t="shared" ca="1" si="586"/>
        <v>-8.8723525309917714E-3</v>
      </c>
      <c r="L12418" s="5">
        <f t="shared" ca="1" si="587"/>
        <v>-2.88145533812642E-2</v>
      </c>
    </row>
    <row r="12419" spans="1:12" x14ac:dyDescent="0.25">
      <c r="A12419" s="1">
        <v>40807</v>
      </c>
      <c r="B12419">
        <v>0.37</v>
      </c>
      <c r="C12419">
        <v>0.88</v>
      </c>
      <c r="D12419">
        <v>1.88</v>
      </c>
      <c r="F12419" s="3">
        <v>0.23330000000000001</v>
      </c>
      <c r="G12419" s="4">
        <v>3.5299999999999998E-2</v>
      </c>
      <c r="H12419" s="5">
        <v>-3.5900000000000001E-2</v>
      </c>
      <c r="J12419" s="3">
        <f t="shared" ca="1" si="585"/>
        <v>7.0368743486067045E-3</v>
      </c>
      <c r="K12419" s="4">
        <f t="shared" ca="1" si="586"/>
        <v>3.1185602234801133E-2</v>
      </c>
      <c r="L12419" s="5">
        <f t="shared" ca="1" si="587"/>
        <v>8.5500835185187141E-3</v>
      </c>
    </row>
    <row r="12420" spans="1:12" x14ac:dyDescent="0.25">
      <c r="A12420" s="1">
        <v>40808</v>
      </c>
      <c r="B12420">
        <v>0.34</v>
      </c>
      <c r="C12420">
        <v>0.79</v>
      </c>
      <c r="D12420">
        <v>1.72</v>
      </c>
      <c r="F12420" s="3">
        <v>-8.1100000000000005E-2</v>
      </c>
      <c r="G12420" s="4">
        <v>-0.1023</v>
      </c>
      <c r="H12420" s="5">
        <v>-8.5099999999999995E-2</v>
      </c>
      <c r="J12420" s="3">
        <f t="shared" ca="1" si="585"/>
        <v>2.0119587845198485E-2</v>
      </c>
      <c r="K12420" s="4">
        <f t="shared" ca="1" si="586"/>
        <v>-1.6429758927254186E-2</v>
      </c>
      <c r="L12420" s="5">
        <f t="shared" ca="1" si="587"/>
        <v>-2.4683017741560821E-4</v>
      </c>
    </row>
    <row r="12421" spans="1:12" x14ac:dyDescent="0.25">
      <c r="A12421" s="1">
        <v>40809</v>
      </c>
      <c r="B12421">
        <v>0.37</v>
      </c>
      <c r="C12421">
        <v>0.89</v>
      </c>
      <c r="D12421">
        <v>1.84</v>
      </c>
      <c r="F12421" s="3">
        <v>8.8200000000000001E-2</v>
      </c>
      <c r="G12421" s="4">
        <v>0.12659999999999999</v>
      </c>
      <c r="H12421" s="5">
        <v>6.9800000000000001E-2</v>
      </c>
      <c r="J12421" s="3">
        <f t="shared" ca="1" si="585"/>
        <v>-1.4966921158004454E-2</v>
      </c>
      <c r="K12421" s="4">
        <f t="shared" ca="1" si="586"/>
        <v>-3.696810467785127E-2</v>
      </c>
      <c r="L12421" s="5">
        <f t="shared" ca="1" si="587"/>
        <v>7.6542965462761837E-3</v>
      </c>
    </row>
    <row r="12422" spans="1:12" x14ac:dyDescent="0.25">
      <c r="A12422" s="1">
        <v>40812</v>
      </c>
      <c r="B12422">
        <v>0.39</v>
      </c>
      <c r="C12422">
        <v>0.92</v>
      </c>
      <c r="D12422">
        <v>1.91</v>
      </c>
      <c r="F12422" s="3">
        <v>5.4100000000000002E-2</v>
      </c>
      <c r="G12422" s="4">
        <v>3.3700000000000001E-2</v>
      </c>
      <c r="H12422" s="5">
        <v>3.7999999999999999E-2</v>
      </c>
      <c r="J12422" s="3">
        <f t="shared" ref="J12422:J12485" ca="1" si="588">NORMSINV(RAND())*F$3</f>
        <v>-3.1910836446311749E-2</v>
      </c>
      <c r="K12422" s="4">
        <f t="shared" ref="K12422:K12485" ca="1" si="589">NORMSINV(RAND())*G$3</f>
        <v>-5.9197582726068943E-3</v>
      </c>
      <c r="L12422" s="5">
        <f t="shared" ref="L12422:L12485" ca="1" si="590">NORMSINV(RAND())*H$3</f>
        <v>1.2096594527348972E-2</v>
      </c>
    </row>
    <row r="12423" spans="1:12" x14ac:dyDescent="0.25">
      <c r="A12423" s="1">
        <v>40813</v>
      </c>
      <c r="B12423">
        <v>0.42</v>
      </c>
      <c r="C12423">
        <v>0.97</v>
      </c>
      <c r="D12423">
        <v>2</v>
      </c>
      <c r="F12423" s="3">
        <v>7.6899999999999996E-2</v>
      </c>
      <c r="G12423" s="4">
        <v>5.4300000000000001E-2</v>
      </c>
      <c r="H12423" s="5">
        <v>4.7100000000000003E-2</v>
      </c>
      <c r="J12423" s="3">
        <f t="shared" ca="1" si="588"/>
        <v>-3.5105123377581579E-2</v>
      </c>
      <c r="K12423" s="4">
        <f t="shared" ca="1" si="589"/>
        <v>9.0556847827457324E-3</v>
      </c>
      <c r="L12423" s="5">
        <f t="shared" ca="1" si="590"/>
        <v>4.6528750511125481E-3</v>
      </c>
    </row>
    <row r="12424" spans="1:12" x14ac:dyDescent="0.25">
      <c r="A12424" s="1">
        <v>40814</v>
      </c>
      <c r="B12424">
        <v>0.42</v>
      </c>
      <c r="C12424">
        <v>0.99</v>
      </c>
      <c r="D12424">
        <v>2.0299999999999998</v>
      </c>
      <c r="F12424" s="3">
        <v>0</v>
      </c>
      <c r="G12424" s="4">
        <v>2.06E-2</v>
      </c>
      <c r="H12424" s="5">
        <v>1.4999999999999999E-2</v>
      </c>
      <c r="J12424" s="3">
        <f t="shared" ca="1" si="588"/>
        <v>-8.1668121185257195E-3</v>
      </c>
      <c r="K12424" s="4">
        <f t="shared" ca="1" si="589"/>
        <v>3.6420798007228174E-2</v>
      </c>
      <c r="L12424" s="5">
        <f t="shared" ca="1" si="590"/>
        <v>-1.1295042241570508E-2</v>
      </c>
    </row>
    <row r="12425" spans="1:12" x14ac:dyDescent="0.25">
      <c r="A12425" s="1">
        <v>40815</v>
      </c>
      <c r="B12425">
        <v>0.43</v>
      </c>
      <c r="C12425">
        <v>0.98</v>
      </c>
      <c r="D12425">
        <v>1.99</v>
      </c>
      <c r="F12425" s="3">
        <v>2.3800000000000002E-2</v>
      </c>
      <c r="G12425" s="4">
        <v>-1.01E-2</v>
      </c>
      <c r="H12425" s="5">
        <v>-1.9699999999999999E-2</v>
      </c>
      <c r="J12425" s="3">
        <f t="shared" ca="1" si="588"/>
        <v>-2.3460945071435067E-2</v>
      </c>
      <c r="K12425" s="4">
        <f t="shared" ca="1" si="589"/>
        <v>-1.9464435924737091E-2</v>
      </c>
      <c r="L12425" s="5">
        <f t="shared" ca="1" si="590"/>
        <v>7.9987056370703809E-3</v>
      </c>
    </row>
    <row r="12426" spans="1:12" x14ac:dyDescent="0.25">
      <c r="A12426" s="1">
        <v>40816</v>
      </c>
      <c r="B12426">
        <v>0.42</v>
      </c>
      <c r="C12426">
        <v>0.96</v>
      </c>
      <c r="D12426">
        <v>1.92</v>
      </c>
      <c r="F12426" s="3">
        <v>-2.3300000000000001E-2</v>
      </c>
      <c r="G12426" s="4">
        <v>-2.0400000000000001E-2</v>
      </c>
      <c r="H12426" s="5">
        <v>-3.5200000000000002E-2</v>
      </c>
      <c r="J12426" s="3">
        <f t="shared" ca="1" si="588"/>
        <v>6.0881910824262767E-2</v>
      </c>
      <c r="K12426" s="4">
        <f t="shared" ca="1" si="589"/>
        <v>7.0418786047670347E-3</v>
      </c>
      <c r="L12426" s="5">
        <f t="shared" ca="1" si="590"/>
        <v>-9.6376020157530138E-3</v>
      </c>
    </row>
    <row r="12427" spans="1:12" x14ac:dyDescent="0.25">
      <c r="A12427" s="1">
        <v>40819</v>
      </c>
      <c r="B12427">
        <v>0.39</v>
      </c>
      <c r="C12427">
        <v>0.87</v>
      </c>
      <c r="D12427">
        <v>1.8</v>
      </c>
      <c r="F12427" s="3">
        <v>-7.1400000000000005E-2</v>
      </c>
      <c r="G12427" s="4">
        <v>-9.3799999999999994E-2</v>
      </c>
      <c r="H12427" s="5">
        <v>-6.25E-2</v>
      </c>
      <c r="J12427" s="3">
        <f t="shared" ca="1" si="588"/>
        <v>7.9723123138457155E-3</v>
      </c>
      <c r="K12427" s="4">
        <f t="shared" ca="1" si="589"/>
        <v>5.5970372268093049E-3</v>
      </c>
      <c r="L12427" s="5">
        <f t="shared" ca="1" si="590"/>
        <v>-9.8668238007932063E-3</v>
      </c>
    </row>
    <row r="12428" spans="1:12" x14ac:dyDescent="0.25">
      <c r="A12428" s="1">
        <v>40820</v>
      </c>
      <c r="B12428">
        <v>0.4</v>
      </c>
      <c r="C12428">
        <v>0.9</v>
      </c>
      <c r="D12428">
        <v>1.81</v>
      </c>
      <c r="F12428" s="3">
        <v>2.5600000000000001E-2</v>
      </c>
      <c r="G12428" s="4">
        <v>3.4500000000000003E-2</v>
      </c>
      <c r="H12428" s="5">
        <v>5.5999999999999999E-3</v>
      </c>
      <c r="J12428" s="3">
        <f t="shared" ca="1" si="588"/>
        <v>-5.194955043344259E-3</v>
      </c>
      <c r="K12428" s="4">
        <f t="shared" ca="1" si="589"/>
        <v>1.4273376035841478E-2</v>
      </c>
      <c r="L12428" s="5">
        <f t="shared" ca="1" si="590"/>
        <v>-2.5037376983632342E-3</v>
      </c>
    </row>
    <row r="12429" spans="1:12" x14ac:dyDescent="0.25">
      <c r="A12429" s="1">
        <v>40821</v>
      </c>
      <c r="B12429">
        <v>0.43</v>
      </c>
      <c r="C12429">
        <v>0.96</v>
      </c>
      <c r="D12429">
        <v>1.92</v>
      </c>
      <c r="F12429" s="3">
        <v>7.4999999999999997E-2</v>
      </c>
      <c r="G12429" s="4">
        <v>6.6699999999999995E-2</v>
      </c>
      <c r="H12429" s="5">
        <v>6.08E-2</v>
      </c>
      <c r="J12429" s="3">
        <f t="shared" ca="1" si="588"/>
        <v>-1.7317261976824587E-2</v>
      </c>
      <c r="K12429" s="4">
        <f t="shared" ca="1" si="589"/>
        <v>1.548758718633751E-2</v>
      </c>
      <c r="L12429" s="5">
        <f t="shared" ca="1" si="590"/>
        <v>-1.3405058334905E-3</v>
      </c>
    </row>
    <row r="12430" spans="1:12" x14ac:dyDescent="0.25">
      <c r="A12430" s="1">
        <v>40822</v>
      </c>
      <c r="B12430">
        <v>0.46</v>
      </c>
      <c r="C12430">
        <v>1.01</v>
      </c>
      <c r="D12430">
        <v>2.0099999999999998</v>
      </c>
      <c r="F12430" s="3">
        <v>6.9800000000000001E-2</v>
      </c>
      <c r="G12430" s="4">
        <v>5.21E-2</v>
      </c>
      <c r="H12430" s="5">
        <v>4.6899999999999997E-2</v>
      </c>
      <c r="J12430" s="3">
        <f t="shared" ca="1" si="588"/>
        <v>2.9573145166679601E-3</v>
      </c>
      <c r="K12430" s="4">
        <f t="shared" ca="1" si="589"/>
        <v>-1.5404646508095471E-2</v>
      </c>
      <c r="L12430" s="5">
        <f t="shared" ca="1" si="590"/>
        <v>-1.5719690838110881E-2</v>
      </c>
    </row>
    <row r="12431" spans="1:12" x14ac:dyDescent="0.25">
      <c r="A12431" s="1">
        <v>40823</v>
      </c>
      <c r="B12431">
        <v>0.5</v>
      </c>
      <c r="C12431">
        <v>1.08</v>
      </c>
      <c r="D12431">
        <v>2.1</v>
      </c>
      <c r="F12431" s="3">
        <v>8.6999999999999994E-2</v>
      </c>
      <c r="G12431" s="4">
        <v>6.93E-2</v>
      </c>
      <c r="H12431" s="5">
        <v>4.48E-2</v>
      </c>
      <c r="J12431" s="3">
        <f t="shared" ca="1" si="588"/>
        <v>-2.7079797147963016E-2</v>
      </c>
      <c r="K12431" s="4">
        <f t="shared" ca="1" si="589"/>
        <v>1.8099030262667654E-2</v>
      </c>
      <c r="L12431" s="5">
        <f t="shared" ca="1" si="590"/>
        <v>-1.1168236576665389E-2</v>
      </c>
    </row>
    <row r="12432" spans="1:12" x14ac:dyDescent="0.25">
      <c r="A12432" s="1">
        <v>40827</v>
      </c>
      <c r="B12432">
        <v>0.54</v>
      </c>
      <c r="C12432">
        <v>1.1399999999999999</v>
      </c>
      <c r="D12432">
        <v>2.1800000000000002</v>
      </c>
      <c r="F12432" s="3">
        <v>0.08</v>
      </c>
      <c r="G12432" s="4">
        <v>5.5599999999999997E-2</v>
      </c>
      <c r="H12432" s="5">
        <v>3.8100000000000002E-2</v>
      </c>
      <c r="J12432" s="3">
        <f t="shared" ca="1" si="588"/>
        <v>5.1803661198070129E-3</v>
      </c>
      <c r="K12432" s="4">
        <f t="shared" ca="1" si="589"/>
        <v>1.11044131222977E-2</v>
      </c>
      <c r="L12432" s="5">
        <f t="shared" ca="1" si="590"/>
        <v>-3.3101245940304284E-3</v>
      </c>
    </row>
    <row r="12433" spans="1:12" x14ac:dyDescent="0.25">
      <c r="A12433" s="1">
        <v>40828</v>
      </c>
      <c r="B12433">
        <v>0.54</v>
      </c>
      <c r="C12433">
        <v>1.17</v>
      </c>
      <c r="D12433">
        <v>2.2400000000000002</v>
      </c>
      <c r="F12433" s="3">
        <v>0</v>
      </c>
      <c r="G12433" s="4">
        <v>2.63E-2</v>
      </c>
      <c r="H12433" s="5">
        <v>2.75E-2</v>
      </c>
      <c r="J12433" s="3">
        <f t="shared" ca="1" si="588"/>
        <v>-2.6113269740921662E-2</v>
      </c>
      <c r="K12433" s="4">
        <f t="shared" ca="1" si="589"/>
        <v>-1.3577928079752853E-2</v>
      </c>
      <c r="L12433" s="5">
        <f t="shared" ca="1" si="590"/>
        <v>-2.9724020768106653E-3</v>
      </c>
    </row>
    <row r="12434" spans="1:12" x14ac:dyDescent="0.25">
      <c r="A12434" s="1">
        <v>40829</v>
      </c>
      <c r="B12434">
        <v>0.51</v>
      </c>
      <c r="C12434">
        <v>1.1100000000000001</v>
      </c>
      <c r="D12434">
        <v>2.19</v>
      </c>
      <c r="F12434" s="3">
        <v>-5.5599999999999997E-2</v>
      </c>
      <c r="G12434" s="4">
        <v>-5.1299999999999998E-2</v>
      </c>
      <c r="H12434" s="5">
        <v>-2.23E-2</v>
      </c>
      <c r="J12434" s="3">
        <f t="shared" ca="1" si="588"/>
        <v>4.0563774711036123E-2</v>
      </c>
      <c r="K12434" s="4">
        <f t="shared" ca="1" si="589"/>
        <v>-1.1752287972920496E-2</v>
      </c>
      <c r="L12434" s="5">
        <f t="shared" ca="1" si="590"/>
        <v>-9.7859965109140263E-3</v>
      </c>
    </row>
    <row r="12435" spans="1:12" x14ac:dyDescent="0.25">
      <c r="A12435" s="1">
        <v>40830</v>
      </c>
      <c r="B12435">
        <v>0.5</v>
      </c>
      <c r="C12435">
        <v>1.1200000000000001</v>
      </c>
      <c r="D12435">
        <v>2.2599999999999998</v>
      </c>
      <c r="F12435" s="3">
        <v>-1.9599999999999999E-2</v>
      </c>
      <c r="G12435" s="4">
        <v>8.9999999999999993E-3</v>
      </c>
      <c r="H12435" s="5">
        <v>3.2000000000000001E-2</v>
      </c>
      <c r="J12435" s="3">
        <f t="shared" ca="1" si="588"/>
        <v>1.657979707798355E-2</v>
      </c>
      <c r="K12435" s="4">
        <f t="shared" ca="1" si="589"/>
        <v>2.3642700922086486E-2</v>
      </c>
      <c r="L12435" s="5">
        <f t="shared" ca="1" si="590"/>
        <v>1.941003067586212E-3</v>
      </c>
    </row>
    <row r="12436" spans="1:12" x14ac:dyDescent="0.25">
      <c r="A12436" s="1">
        <v>40833</v>
      </c>
      <c r="B12436">
        <v>0.48</v>
      </c>
      <c r="C12436">
        <v>1.08</v>
      </c>
      <c r="D12436">
        <v>2.1800000000000002</v>
      </c>
      <c r="F12436" s="3">
        <v>-0.04</v>
      </c>
      <c r="G12436" s="4">
        <v>-3.5700000000000003E-2</v>
      </c>
      <c r="H12436" s="5">
        <v>-3.5400000000000001E-2</v>
      </c>
      <c r="J12436" s="3">
        <f t="shared" ca="1" si="588"/>
        <v>4.3747296705615732E-3</v>
      </c>
      <c r="K12436" s="4">
        <f t="shared" ca="1" si="589"/>
        <v>-1.2769984604661657E-2</v>
      </c>
      <c r="L12436" s="5">
        <f t="shared" ca="1" si="590"/>
        <v>6.7961984020512367E-3</v>
      </c>
    </row>
    <row r="12437" spans="1:12" x14ac:dyDescent="0.25">
      <c r="A12437" s="1">
        <v>40834</v>
      </c>
      <c r="B12437">
        <v>0.47</v>
      </c>
      <c r="C12437">
        <v>1.07</v>
      </c>
      <c r="D12437">
        <v>2.19</v>
      </c>
      <c r="F12437" s="3">
        <v>-2.0799999999999999E-2</v>
      </c>
      <c r="G12437" s="4">
        <v>-9.2999999999999992E-3</v>
      </c>
      <c r="H12437" s="5">
        <v>4.5999999999999999E-3</v>
      </c>
      <c r="J12437" s="3">
        <f t="shared" ca="1" si="588"/>
        <v>6.5785093058184944E-3</v>
      </c>
      <c r="K12437" s="4">
        <f t="shared" ca="1" si="589"/>
        <v>-1.2793944829340848E-2</v>
      </c>
      <c r="L12437" s="5">
        <f t="shared" ca="1" si="590"/>
        <v>-6.7866732126418867E-3</v>
      </c>
    </row>
    <row r="12438" spans="1:12" x14ac:dyDescent="0.25">
      <c r="A12438" s="1">
        <v>40835</v>
      </c>
      <c r="B12438">
        <v>0.46</v>
      </c>
      <c r="C12438">
        <v>1.05</v>
      </c>
      <c r="D12438">
        <v>2.1800000000000002</v>
      </c>
      <c r="F12438" s="3">
        <v>-2.1299999999999999E-2</v>
      </c>
      <c r="G12438" s="4">
        <v>-1.8700000000000001E-2</v>
      </c>
      <c r="H12438" s="5">
        <v>-4.5999999999999999E-3</v>
      </c>
      <c r="J12438" s="3">
        <f t="shared" ca="1" si="588"/>
        <v>-2.1604975190661898E-2</v>
      </c>
      <c r="K12438" s="4">
        <f t="shared" ca="1" si="589"/>
        <v>-6.8358539917634398E-3</v>
      </c>
      <c r="L12438" s="5">
        <f t="shared" ca="1" si="590"/>
        <v>6.2604077889430009E-4</v>
      </c>
    </row>
    <row r="12439" spans="1:12" x14ac:dyDescent="0.25">
      <c r="A12439" s="1">
        <v>40836</v>
      </c>
      <c r="B12439">
        <v>0.46</v>
      </c>
      <c r="C12439">
        <v>1.07</v>
      </c>
      <c r="D12439">
        <v>2.2000000000000002</v>
      </c>
      <c r="F12439" s="3">
        <v>0</v>
      </c>
      <c r="G12439" s="4">
        <v>1.9E-2</v>
      </c>
      <c r="H12439" s="5">
        <v>9.1999999999999998E-3</v>
      </c>
      <c r="J12439" s="3">
        <f t="shared" ca="1" si="588"/>
        <v>-3.85978613198662E-3</v>
      </c>
      <c r="K12439" s="4">
        <f t="shared" ca="1" si="589"/>
        <v>-7.0335904738664029E-3</v>
      </c>
      <c r="L12439" s="5">
        <f t="shared" ca="1" si="590"/>
        <v>1.3010967983340687E-2</v>
      </c>
    </row>
    <row r="12440" spans="1:12" x14ac:dyDescent="0.25">
      <c r="A12440" s="1">
        <v>40837</v>
      </c>
      <c r="B12440">
        <v>0.46</v>
      </c>
      <c r="C12440">
        <v>1.08</v>
      </c>
      <c r="D12440">
        <v>2.23</v>
      </c>
      <c r="F12440" s="3">
        <v>0</v>
      </c>
      <c r="G12440" s="4">
        <v>9.2999999999999992E-3</v>
      </c>
      <c r="H12440" s="5">
        <v>1.3599999999999999E-2</v>
      </c>
      <c r="J12440" s="3">
        <f t="shared" ca="1" si="588"/>
        <v>8.5256076847440021E-3</v>
      </c>
      <c r="K12440" s="4">
        <f t="shared" ca="1" si="589"/>
        <v>4.0482492814390746E-3</v>
      </c>
      <c r="L12440" s="5">
        <f t="shared" ca="1" si="590"/>
        <v>1.6774382696706603E-2</v>
      </c>
    </row>
    <row r="12441" spans="1:12" x14ac:dyDescent="0.25">
      <c r="A12441" s="1">
        <v>40840</v>
      </c>
      <c r="B12441">
        <v>0.47</v>
      </c>
      <c r="C12441">
        <v>1.1000000000000001</v>
      </c>
      <c r="D12441">
        <v>2.25</v>
      </c>
      <c r="F12441" s="3">
        <v>2.1700000000000001E-2</v>
      </c>
      <c r="G12441" s="4">
        <v>1.8499999999999999E-2</v>
      </c>
      <c r="H12441" s="5">
        <v>8.9999999999999993E-3</v>
      </c>
      <c r="J12441" s="3">
        <f t="shared" ca="1" si="588"/>
        <v>-1.8862322751737902E-2</v>
      </c>
      <c r="K12441" s="4">
        <f t="shared" ca="1" si="589"/>
        <v>5.2764584559189184E-3</v>
      </c>
      <c r="L12441" s="5">
        <f t="shared" ca="1" si="590"/>
        <v>7.1742481495979081E-3</v>
      </c>
    </row>
    <row r="12442" spans="1:12" x14ac:dyDescent="0.25">
      <c r="A12442" s="1">
        <v>40841</v>
      </c>
      <c r="B12442">
        <v>0.43</v>
      </c>
      <c r="C12442">
        <v>1.01</v>
      </c>
      <c r="D12442">
        <v>2.14</v>
      </c>
      <c r="F12442" s="3">
        <v>-8.5099999999999995E-2</v>
      </c>
      <c r="G12442" s="4">
        <v>-8.1799999999999998E-2</v>
      </c>
      <c r="H12442" s="5">
        <v>-4.8899999999999999E-2</v>
      </c>
      <c r="J12442" s="3">
        <f t="shared" ca="1" si="588"/>
        <v>1.3113048749320017E-3</v>
      </c>
      <c r="K12442" s="4">
        <f t="shared" ca="1" si="589"/>
        <v>-1.2974249499558169E-2</v>
      </c>
      <c r="L12442" s="5">
        <f t="shared" ca="1" si="590"/>
        <v>-6.5495937958088115E-4</v>
      </c>
    </row>
    <row r="12443" spans="1:12" x14ac:dyDescent="0.25">
      <c r="A12443" s="1">
        <v>40842</v>
      </c>
      <c r="B12443">
        <v>0.48</v>
      </c>
      <c r="C12443">
        <v>1.0900000000000001</v>
      </c>
      <c r="D12443">
        <v>2.23</v>
      </c>
      <c r="F12443" s="3">
        <v>0.1163</v>
      </c>
      <c r="G12443" s="4">
        <v>7.9200000000000007E-2</v>
      </c>
      <c r="H12443" s="5">
        <v>4.2099999999999999E-2</v>
      </c>
      <c r="J12443" s="3">
        <f t="shared" ca="1" si="588"/>
        <v>-2.6427283148277341E-2</v>
      </c>
      <c r="K12443" s="4">
        <f t="shared" ca="1" si="589"/>
        <v>-2.8412273540325699E-2</v>
      </c>
      <c r="L12443" s="5">
        <f t="shared" ca="1" si="590"/>
        <v>5.4382646853674728E-3</v>
      </c>
    </row>
    <row r="12444" spans="1:12" x14ac:dyDescent="0.25">
      <c r="A12444" s="1">
        <v>40843</v>
      </c>
      <c r="B12444">
        <v>0.53</v>
      </c>
      <c r="C12444">
        <v>1.2</v>
      </c>
      <c r="D12444">
        <v>2.42</v>
      </c>
      <c r="F12444" s="3">
        <v>0.1042</v>
      </c>
      <c r="G12444" s="4">
        <v>0.1009</v>
      </c>
      <c r="H12444" s="5">
        <v>8.5199999999999998E-2</v>
      </c>
      <c r="J12444" s="3">
        <f t="shared" ca="1" si="588"/>
        <v>6.5995126254424913E-3</v>
      </c>
      <c r="K12444" s="4">
        <f t="shared" ca="1" si="589"/>
        <v>2.2798433840078854E-2</v>
      </c>
      <c r="L12444" s="5">
        <f t="shared" ca="1" si="590"/>
        <v>1.4010757675992051E-2</v>
      </c>
    </row>
    <row r="12445" spans="1:12" x14ac:dyDescent="0.25">
      <c r="A12445" s="1">
        <v>40844</v>
      </c>
      <c r="B12445">
        <v>0.5</v>
      </c>
      <c r="C12445">
        <v>1.1299999999999999</v>
      </c>
      <c r="D12445">
        <v>2.34</v>
      </c>
      <c r="F12445" s="3">
        <v>-5.6599999999999998E-2</v>
      </c>
      <c r="G12445" s="4">
        <v>-5.8299999999999998E-2</v>
      </c>
      <c r="H12445" s="5">
        <v>-3.3099999999999997E-2</v>
      </c>
      <c r="J12445" s="3">
        <f t="shared" ca="1" si="588"/>
        <v>-2.1209368383373658E-2</v>
      </c>
      <c r="K12445" s="4">
        <f t="shared" ca="1" si="589"/>
        <v>-1.2732497942434185E-2</v>
      </c>
      <c r="L12445" s="5">
        <f t="shared" ca="1" si="590"/>
        <v>1.2434887787840448E-2</v>
      </c>
    </row>
    <row r="12446" spans="1:12" x14ac:dyDescent="0.25">
      <c r="A12446" s="1">
        <v>40847</v>
      </c>
      <c r="B12446">
        <v>0.41</v>
      </c>
      <c r="C12446">
        <v>0.99</v>
      </c>
      <c r="D12446">
        <v>2.17</v>
      </c>
      <c r="F12446" s="3">
        <v>-0.18</v>
      </c>
      <c r="G12446" s="4">
        <v>-0.1239</v>
      </c>
      <c r="H12446" s="5">
        <v>-7.2599999999999998E-2</v>
      </c>
      <c r="J12446" s="3">
        <f t="shared" ca="1" si="588"/>
        <v>3.116711990096009E-3</v>
      </c>
      <c r="K12446" s="4">
        <f t="shared" ca="1" si="589"/>
        <v>1.0611663599814932E-2</v>
      </c>
      <c r="L12446" s="5">
        <f t="shared" ca="1" si="590"/>
        <v>8.9110250864501642E-3</v>
      </c>
    </row>
    <row r="12447" spans="1:12" x14ac:dyDescent="0.25">
      <c r="A12447" s="1">
        <v>40848</v>
      </c>
      <c r="B12447">
        <v>0.38</v>
      </c>
      <c r="C12447">
        <v>0.9</v>
      </c>
      <c r="D12447">
        <v>2.0099999999999998</v>
      </c>
      <c r="F12447" s="3">
        <v>-7.3200000000000001E-2</v>
      </c>
      <c r="G12447" s="4">
        <v>-9.0899999999999995E-2</v>
      </c>
      <c r="H12447" s="5">
        <v>-7.3700000000000002E-2</v>
      </c>
      <c r="J12447" s="3">
        <f t="shared" ca="1" si="588"/>
        <v>1.608462888095016E-2</v>
      </c>
      <c r="K12447" s="4">
        <f t="shared" ca="1" si="589"/>
        <v>6.2097453257112835E-3</v>
      </c>
      <c r="L12447" s="5">
        <f t="shared" ca="1" si="590"/>
        <v>-5.7917653699221102E-3</v>
      </c>
    </row>
    <row r="12448" spans="1:12" x14ac:dyDescent="0.25">
      <c r="A12448" s="1">
        <v>40849</v>
      </c>
      <c r="B12448">
        <v>0.37</v>
      </c>
      <c r="C12448">
        <v>0.89</v>
      </c>
      <c r="D12448">
        <v>2.0299999999999998</v>
      </c>
      <c r="F12448" s="3">
        <v>-2.63E-2</v>
      </c>
      <c r="G12448" s="4">
        <v>-1.11E-2</v>
      </c>
      <c r="H12448" s="5">
        <v>0.01</v>
      </c>
      <c r="J12448" s="3">
        <f t="shared" ca="1" si="588"/>
        <v>-1.7452053993349422E-2</v>
      </c>
      <c r="K12448" s="4">
        <f t="shared" ca="1" si="589"/>
        <v>-3.1915241135481803E-2</v>
      </c>
      <c r="L12448" s="5">
        <f t="shared" ca="1" si="590"/>
        <v>-8.0279931138663475E-3</v>
      </c>
    </row>
    <row r="12449" spans="1:12" x14ac:dyDescent="0.25">
      <c r="A12449" s="1">
        <v>40850</v>
      </c>
      <c r="B12449">
        <v>0.39</v>
      </c>
      <c r="C12449">
        <v>0.91</v>
      </c>
      <c r="D12449">
        <v>2.09</v>
      </c>
      <c r="F12449" s="3">
        <v>5.4100000000000002E-2</v>
      </c>
      <c r="G12449" s="4">
        <v>2.2499999999999999E-2</v>
      </c>
      <c r="H12449" s="5">
        <v>2.9600000000000001E-2</v>
      </c>
      <c r="J12449" s="3">
        <f t="shared" ca="1" si="588"/>
        <v>5.5944219900914546E-3</v>
      </c>
      <c r="K12449" s="4">
        <f t="shared" ca="1" si="589"/>
        <v>1.4301680102548222E-2</v>
      </c>
      <c r="L12449" s="5">
        <f t="shared" ca="1" si="590"/>
        <v>-1.4104479629593351E-3</v>
      </c>
    </row>
    <row r="12450" spans="1:12" x14ac:dyDescent="0.25">
      <c r="A12450" s="1">
        <v>40851</v>
      </c>
      <c r="B12450">
        <v>0.37</v>
      </c>
      <c r="C12450">
        <v>0.88</v>
      </c>
      <c r="D12450">
        <v>2.06</v>
      </c>
      <c r="F12450" s="3">
        <v>-5.1299999999999998E-2</v>
      </c>
      <c r="G12450" s="4">
        <v>-3.3000000000000002E-2</v>
      </c>
      <c r="H12450" s="5">
        <v>-1.44E-2</v>
      </c>
      <c r="J12450" s="3">
        <f t="shared" ca="1" si="588"/>
        <v>-4.0448049804454919E-2</v>
      </c>
      <c r="K12450" s="4">
        <f t="shared" ca="1" si="589"/>
        <v>-2.6366690782608958E-2</v>
      </c>
      <c r="L12450" s="5">
        <f t="shared" ca="1" si="590"/>
        <v>2.0107458734291197E-5</v>
      </c>
    </row>
    <row r="12451" spans="1:12" x14ac:dyDescent="0.25">
      <c r="A12451" s="1">
        <v>40854</v>
      </c>
      <c r="B12451">
        <v>0.38</v>
      </c>
      <c r="C12451">
        <v>0.88</v>
      </c>
      <c r="D12451">
        <v>2.04</v>
      </c>
      <c r="F12451" s="3">
        <v>2.7E-2</v>
      </c>
      <c r="G12451" s="4">
        <v>0</v>
      </c>
      <c r="H12451" s="5">
        <v>-9.7000000000000003E-3</v>
      </c>
      <c r="J12451" s="3">
        <f t="shared" ca="1" si="588"/>
        <v>-6.8534592422938821E-3</v>
      </c>
      <c r="K12451" s="4">
        <f t="shared" ca="1" si="589"/>
        <v>1.381155169323735E-2</v>
      </c>
      <c r="L12451" s="5">
        <f t="shared" ca="1" si="590"/>
        <v>3.4751152808413428E-3</v>
      </c>
    </row>
    <row r="12452" spans="1:12" x14ac:dyDescent="0.25">
      <c r="A12452" s="1">
        <v>40855</v>
      </c>
      <c r="B12452">
        <v>0.39</v>
      </c>
      <c r="C12452">
        <v>0.92</v>
      </c>
      <c r="D12452">
        <v>2.1</v>
      </c>
      <c r="F12452" s="3">
        <v>2.63E-2</v>
      </c>
      <c r="G12452" s="4">
        <v>4.5499999999999999E-2</v>
      </c>
      <c r="H12452" s="5">
        <v>2.9399999999999999E-2</v>
      </c>
      <c r="J12452" s="3">
        <f t="shared" ca="1" si="588"/>
        <v>-1.5263659861837508E-2</v>
      </c>
      <c r="K12452" s="4">
        <f t="shared" ca="1" si="589"/>
        <v>-1.6091535368886672E-2</v>
      </c>
      <c r="L12452" s="5">
        <f t="shared" ca="1" si="590"/>
        <v>7.7637616678357078E-3</v>
      </c>
    </row>
    <row r="12453" spans="1:12" x14ac:dyDescent="0.25">
      <c r="A12453" s="1">
        <v>40856</v>
      </c>
      <c r="B12453">
        <v>0.37</v>
      </c>
      <c r="C12453">
        <v>0.88</v>
      </c>
      <c r="D12453">
        <v>2</v>
      </c>
      <c r="F12453" s="3">
        <v>-5.1299999999999998E-2</v>
      </c>
      <c r="G12453" s="4">
        <v>-4.3499999999999997E-2</v>
      </c>
      <c r="H12453" s="5">
        <v>-4.7600000000000003E-2</v>
      </c>
      <c r="J12453" s="3">
        <f t="shared" ca="1" si="588"/>
        <v>-3.1738057569840307E-2</v>
      </c>
      <c r="K12453" s="4">
        <f t="shared" ca="1" si="589"/>
        <v>-6.5763170019513357E-3</v>
      </c>
      <c r="L12453" s="5">
        <f t="shared" ca="1" si="590"/>
        <v>-5.6106419014911374E-3</v>
      </c>
    </row>
    <row r="12454" spans="1:12" x14ac:dyDescent="0.25">
      <c r="A12454" s="1">
        <v>40857</v>
      </c>
      <c r="B12454">
        <v>0.38</v>
      </c>
      <c r="C12454">
        <v>0.9</v>
      </c>
      <c r="D12454">
        <v>2.04</v>
      </c>
      <c r="F12454" s="3">
        <v>2.7E-2</v>
      </c>
      <c r="G12454" s="4">
        <v>2.2700000000000001E-2</v>
      </c>
      <c r="H12454" s="5">
        <v>0.02</v>
      </c>
      <c r="J12454" s="3">
        <f t="shared" ca="1" si="588"/>
        <v>-8.8952145370087676E-3</v>
      </c>
      <c r="K12454" s="4">
        <f t="shared" ca="1" si="589"/>
        <v>2.2113264369068426E-2</v>
      </c>
      <c r="L12454" s="5">
        <f t="shared" ca="1" si="590"/>
        <v>-3.9203114405532977E-4</v>
      </c>
    </row>
    <row r="12455" spans="1:12" x14ac:dyDescent="0.25">
      <c r="A12455" s="1">
        <v>40861</v>
      </c>
      <c r="B12455">
        <v>0.39</v>
      </c>
      <c r="C12455">
        <v>0.91</v>
      </c>
      <c r="D12455">
        <v>2.04</v>
      </c>
      <c r="F12455" s="3">
        <v>2.63E-2</v>
      </c>
      <c r="G12455" s="4">
        <v>1.11E-2</v>
      </c>
      <c r="H12455" s="5">
        <v>0</v>
      </c>
      <c r="J12455" s="3">
        <f t="shared" ca="1" si="588"/>
        <v>2.2583650874844763E-3</v>
      </c>
      <c r="K12455" s="4">
        <f t="shared" ca="1" si="589"/>
        <v>-1.5795555982473203E-2</v>
      </c>
      <c r="L12455" s="5">
        <f t="shared" ca="1" si="590"/>
        <v>9.0253091100595435E-3</v>
      </c>
    </row>
    <row r="12456" spans="1:12" x14ac:dyDescent="0.25">
      <c r="A12456" s="1">
        <v>40862</v>
      </c>
      <c r="B12456">
        <v>0.4</v>
      </c>
      <c r="C12456">
        <v>0.93</v>
      </c>
      <c r="D12456">
        <v>2.06</v>
      </c>
      <c r="F12456" s="3">
        <v>2.5600000000000001E-2</v>
      </c>
      <c r="G12456" s="4">
        <v>2.1999999999999999E-2</v>
      </c>
      <c r="H12456" s="5">
        <v>9.7999999999999997E-3</v>
      </c>
      <c r="J12456" s="3">
        <f t="shared" ca="1" si="588"/>
        <v>-6.0273484253810454E-2</v>
      </c>
      <c r="K12456" s="4">
        <f t="shared" ca="1" si="589"/>
        <v>-2.8855199521373863E-3</v>
      </c>
      <c r="L12456" s="5">
        <f t="shared" ca="1" si="590"/>
        <v>3.1157088238455151E-2</v>
      </c>
    </row>
    <row r="12457" spans="1:12" x14ac:dyDescent="0.25">
      <c r="A12457" s="1">
        <v>40863</v>
      </c>
      <c r="B12457">
        <v>0.4</v>
      </c>
      <c r="C12457">
        <v>0.9</v>
      </c>
      <c r="D12457">
        <v>2.0099999999999998</v>
      </c>
      <c r="F12457" s="3">
        <v>0</v>
      </c>
      <c r="G12457" s="4">
        <v>-3.2300000000000002E-2</v>
      </c>
      <c r="H12457" s="5">
        <v>-2.4299999999999999E-2</v>
      </c>
      <c r="J12457" s="3">
        <f t="shared" ca="1" si="588"/>
        <v>-2.8518745774570479E-2</v>
      </c>
      <c r="K12457" s="4">
        <f t="shared" ca="1" si="589"/>
        <v>-2.4022358780870879E-2</v>
      </c>
      <c r="L12457" s="5">
        <f t="shared" ca="1" si="590"/>
        <v>6.7618357915264649E-3</v>
      </c>
    </row>
    <row r="12458" spans="1:12" x14ac:dyDescent="0.25">
      <c r="A12458" s="1">
        <v>40864</v>
      </c>
      <c r="B12458">
        <v>0.4</v>
      </c>
      <c r="C12458">
        <v>0.88</v>
      </c>
      <c r="D12458">
        <v>1.96</v>
      </c>
      <c r="F12458" s="3">
        <v>0</v>
      </c>
      <c r="G12458" s="4">
        <v>-2.2200000000000001E-2</v>
      </c>
      <c r="H12458" s="5">
        <v>-2.4899999999999999E-2</v>
      </c>
      <c r="J12458" s="3">
        <f t="shared" ca="1" si="588"/>
        <v>4.3979192389047121E-2</v>
      </c>
      <c r="K12458" s="4">
        <f t="shared" ca="1" si="589"/>
        <v>-3.7663884675402451E-2</v>
      </c>
      <c r="L12458" s="5">
        <f t="shared" ca="1" si="590"/>
        <v>-2.0710589495163505E-2</v>
      </c>
    </row>
    <row r="12459" spans="1:12" x14ac:dyDescent="0.25">
      <c r="A12459" s="1">
        <v>40865</v>
      </c>
      <c r="B12459">
        <v>0.43</v>
      </c>
      <c r="C12459">
        <v>0.94</v>
      </c>
      <c r="D12459">
        <v>2.0099999999999998</v>
      </c>
      <c r="F12459" s="3">
        <v>7.4999999999999997E-2</v>
      </c>
      <c r="G12459" s="4">
        <v>6.8199999999999997E-2</v>
      </c>
      <c r="H12459" s="5">
        <v>2.5499999999999998E-2</v>
      </c>
      <c r="J12459" s="3">
        <f t="shared" ca="1" si="588"/>
        <v>1.8614613467674093E-2</v>
      </c>
      <c r="K12459" s="4">
        <f t="shared" ca="1" si="589"/>
        <v>-2.0745261401800573E-2</v>
      </c>
      <c r="L12459" s="5">
        <f t="shared" ca="1" si="590"/>
        <v>-1.1727920991572462E-2</v>
      </c>
    </row>
    <row r="12460" spans="1:12" x14ac:dyDescent="0.25">
      <c r="A12460" s="1">
        <v>40868</v>
      </c>
      <c r="B12460">
        <v>0.41</v>
      </c>
      <c r="C12460">
        <v>0.92</v>
      </c>
      <c r="D12460">
        <v>1.97</v>
      </c>
      <c r="F12460" s="3">
        <v>-4.65E-2</v>
      </c>
      <c r="G12460" s="4">
        <v>-2.1299999999999999E-2</v>
      </c>
      <c r="H12460" s="5">
        <v>-1.9900000000000001E-2</v>
      </c>
      <c r="J12460" s="3">
        <f t="shared" ca="1" si="588"/>
        <v>7.0434818143979725E-3</v>
      </c>
      <c r="K12460" s="4">
        <f t="shared" ca="1" si="589"/>
        <v>-2.8923116843318747E-2</v>
      </c>
      <c r="L12460" s="5">
        <f t="shared" ca="1" si="590"/>
        <v>2.8954127117825925E-3</v>
      </c>
    </row>
    <row r="12461" spans="1:12" x14ac:dyDescent="0.25">
      <c r="A12461" s="1">
        <v>40869</v>
      </c>
      <c r="B12461">
        <v>0.4</v>
      </c>
      <c r="C12461">
        <v>0.91</v>
      </c>
      <c r="D12461">
        <v>1.94</v>
      </c>
      <c r="F12461" s="3">
        <v>-2.4400000000000002E-2</v>
      </c>
      <c r="G12461" s="4">
        <v>-1.09E-2</v>
      </c>
      <c r="H12461" s="5">
        <v>-1.52E-2</v>
      </c>
      <c r="J12461" s="3">
        <f t="shared" ca="1" si="588"/>
        <v>-1.2913577181240768E-2</v>
      </c>
      <c r="K12461" s="4">
        <f t="shared" ca="1" si="589"/>
        <v>3.0588277317426044E-2</v>
      </c>
      <c r="L12461" s="5">
        <f t="shared" ca="1" si="590"/>
        <v>1.9989468429466302E-3</v>
      </c>
    </row>
    <row r="12462" spans="1:12" x14ac:dyDescent="0.25">
      <c r="A12462" s="1">
        <v>40870</v>
      </c>
      <c r="B12462">
        <v>0.4</v>
      </c>
      <c r="C12462">
        <v>0.88</v>
      </c>
      <c r="D12462">
        <v>1.89</v>
      </c>
      <c r="F12462" s="3">
        <v>0</v>
      </c>
      <c r="G12462" s="4">
        <v>-3.3000000000000002E-2</v>
      </c>
      <c r="H12462" s="5">
        <v>-2.58E-2</v>
      </c>
      <c r="J12462" s="3">
        <f t="shared" ca="1" si="588"/>
        <v>-3.9869837841491531E-3</v>
      </c>
      <c r="K12462" s="4">
        <f t="shared" ca="1" si="589"/>
        <v>1.6585706475414314E-2</v>
      </c>
      <c r="L12462" s="5">
        <f t="shared" ca="1" si="590"/>
        <v>-1.1191915888744705E-2</v>
      </c>
    </row>
    <row r="12463" spans="1:12" x14ac:dyDescent="0.25">
      <c r="A12463" s="1">
        <v>40872</v>
      </c>
      <c r="B12463">
        <v>0.41</v>
      </c>
      <c r="C12463">
        <v>0.93</v>
      </c>
      <c r="D12463">
        <v>1.97</v>
      </c>
      <c r="F12463" s="3">
        <v>2.5000000000000001E-2</v>
      </c>
      <c r="G12463" s="4">
        <v>5.6800000000000003E-2</v>
      </c>
      <c r="H12463" s="5">
        <v>4.2299999999999997E-2</v>
      </c>
      <c r="J12463" s="3">
        <f t="shared" ca="1" si="588"/>
        <v>1.0806805858945159E-2</v>
      </c>
      <c r="K12463" s="4">
        <f t="shared" ca="1" si="589"/>
        <v>4.364250811538883E-3</v>
      </c>
      <c r="L12463" s="5">
        <f t="shared" ca="1" si="590"/>
        <v>-1.0816448987079499E-2</v>
      </c>
    </row>
    <row r="12464" spans="1:12" x14ac:dyDescent="0.25">
      <c r="A12464" s="1">
        <v>40875</v>
      </c>
      <c r="B12464">
        <v>0.39</v>
      </c>
      <c r="C12464">
        <v>0.91</v>
      </c>
      <c r="D12464">
        <v>1.97</v>
      </c>
      <c r="F12464" s="3">
        <v>-4.8800000000000003E-2</v>
      </c>
      <c r="G12464" s="4">
        <v>-2.1499999999999998E-2</v>
      </c>
      <c r="H12464" s="5">
        <v>0</v>
      </c>
      <c r="J12464" s="3">
        <f t="shared" ca="1" si="588"/>
        <v>-5.3765405479909295E-2</v>
      </c>
      <c r="K12464" s="4">
        <f t="shared" ca="1" si="589"/>
        <v>4.7998778175249992E-3</v>
      </c>
      <c r="L12464" s="5">
        <f t="shared" ca="1" si="590"/>
        <v>-2.7942033279893764E-3</v>
      </c>
    </row>
    <row r="12465" spans="1:12" x14ac:dyDescent="0.25">
      <c r="A12465" s="1">
        <v>40876</v>
      </c>
      <c r="B12465">
        <v>0.4</v>
      </c>
      <c r="C12465">
        <v>0.93</v>
      </c>
      <c r="D12465">
        <v>2</v>
      </c>
      <c r="F12465" s="3">
        <v>2.5600000000000001E-2</v>
      </c>
      <c r="G12465" s="4">
        <v>2.1999999999999999E-2</v>
      </c>
      <c r="H12465" s="5">
        <v>1.52E-2</v>
      </c>
      <c r="J12465" s="3">
        <f t="shared" ca="1" si="588"/>
        <v>-1.3566199276098449E-2</v>
      </c>
      <c r="K12465" s="4">
        <f t="shared" ca="1" si="589"/>
        <v>1.7521162161700153E-2</v>
      </c>
      <c r="L12465" s="5">
        <f t="shared" ca="1" si="590"/>
        <v>-2.7882858523436506E-2</v>
      </c>
    </row>
    <row r="12466" spans="1:12" x14ac:dyDescent="0.25">
      <c r="A12466" s="1">
        <v>40877</v>
      </c>
      <c r="B12466">
        <v>0.41</v>
      </c>
      <c r="C12466">
        <v>0.96</v>
      </c>
      <c r="D12466">
        <v>2.08</v>
      </c>
      <c r="F12466" s="3">
        <v>2.5000000000000001E-2</v>
      </c>
      <c r="G12466" s="4">
        <v>3.2300000000000002E-2</v>
      </c>
      <c r="H12466" s="5">
        <v>0.04</v>
      </c>
      <c r="J12466" s="3">
        <f t="shared" ca="1" si="588"/>
        <v>-2.4526856532949E-3</v>
      </c>
      <c r="K12466" s="4">
        <f t="shared" ca="1" si="589"/>
        <v>2.8858217862055353E-2</v>
      </c>
      <c r="L12466" s="5">
        <f t="shared" ca="1" si="590"/>
        <v>-6.0621672334930689E-3</v>
      </c>
    </row>
    <row r="12467" spans="1:12" x14ac:dyDescent="0.25">
      <c r="A12467" s="1">
        <v>40878</v>
      </c>
      <c r="B12467">
        <v>0.41</v>
      </c>
      <c r="C12467">
        <v>0.97</v>
      </c>
      <c r="D12467">
        <v>2.11</v>
      </c>
      <c r="F12467" s="3">
        <v>0</v>
      </c>
      <c r="G12467" s="4">
        <v>1.04E-2</v>
      </c>
      <c r="H12467" s="5">
        <v>1.44E-2</v>
      </c>
      <c r="J12467" s="3">
        <f t="shared" ca="1" si="588"/>
        <v>5.7174030960861124E-3</v>
      </c>
      <c r="K12467" s="4">
        <f t="shared" ca="1" si="589"/>
        <v>-4.81133196580518E-3</v>
      </c>
      <c r="L12467" s="5">
        <f t="shared" ca="1" si="590"/>
        <v>9.5603457721728548E-3</v>
      </c>
    </row>
    <row r="12468" spans="1:12" x14ac:dyDescent="0.25">
      <c r="A12468" s="1">
        <v>40879</v>
      </c>
      <c r="B12468">
        <v>0.39</v>
      </c>
      <c r="C12468">
        <v>0.92</v>
      </c>
      <c r="D12468">
        <v>2.0499999999999998</v>
      </c>
      <c r="F12468" s="3">
        <v>-4.8800000000000003E-2</v>
      </c>
      <c r="G12468" s="4">
        <v>-5.1499999999999997E-2</v>
      </c>
      <c r="H12468" s="5">
        <v>-2.8400000000000002E-2</v>
      </c>
      <c r="J12468" s="3">
        <f t="shared" ca="1" si="588"/>
        <v>6.4223510624126644E-4</v>
      </c>
      <c r="K12468" s="4">
        <f t="shared" ca="1" si="589"/>
        <v>-1.3248241605609112E-2</v>
      </c>
      <c r="L12468" s="5">
        <f t="shared" ca="1" si="590"/>
        <v>-5.6183795558884539E-3</v>
      </c>
    </row>
    <row r="12469" spans="1:12" x14ac:dyDescent="0.25">
      <c r="A12469" s="1">
        <v>40882</v>
      </c>
      <c r="B12469">
        <v>0.4</v>
      </c>
      <c r="C12469">
        <v>0.93</v>
      </c>
      <c r="D12469">
        <v>2.04</v>
      </c>
      <c r="F12469" s="3">
        <v>2.5600000000000001E-2</v>
      </c>
      <c r="G12469" s="4">
        <v>1.09E-2</v>
      </c>
      <c r="H12469" s="5">
        <v>-4.8999999999999998E-3</v>
      </c>
      <c r="J12469" s="3">
        <f t="shared" ca="1" si="588"/>
        <v>-6.2308204801004144E-2</v>
      </c>
      <c r="K12469" s="4">
        <f t="shared" ca="1" si="589"/>
        <v>2.9151457891083352E-2</v>
      </c>
      <c r="L12469" s="5">
        <f t="shared" ca="1" si="590"/>
        <v>-3.2609235853182705E-2</v>
      </c>
    </row>
    <row r="12470" spans="1:12" x14ac:dyDescent="0.25">
      <c r="A12470" s="1">
        <v>40883</v>
      </c>
      <c r="B12470">
        <v>0.41</v>
      </c>
      <c r="C12470">
        <v>0.94</v>
      </c>
      <c r="D12470">
        <v>2.08</v>
      </c>
      <c r="F12470" s="3">
        <v>2.5000000000000001E-2</v>
      </c>
      <c r="G12470" s="4">
        <v>1.0800000000000001E-2</v>
      </c>
      <c r="H12470" s="5">
        <v>1.9599999999999999E-2</v>
      </c>
      <c r="J12470" s="3">
        <f t="shared" ca="1" si="588"/>
        <v>2.1581723397234728E-2</v>
      </c>
      <c r="K12470" s="4">
        <f t="shared" ca="1" si="589"/>
        <v>-1.6123132813976374E-2</v>
      </c>
      <c r="L12470" s="5">
        <f t="shared" ca="1" si="590"/>
        <v>2.4261803417611097E-2</v>
      </c>
    </row>
    <row r="12471" spans="1:12" x14ac:dyDescent="0.25">
      <c r="A12471" s="1">
        <v>40884</v>
      </c>
      <c r="B12471">
        <v>0.36</v>
      </c>
      <c r="C12471">
        <v>0.89</v>
      </c>
      <c r="D12471">
        <v>2.02</v>
      </c>
      <c r="F12471" s="3">
        <v>-0.122</v>
      </c>
      <c r="G12471" s="4">
        <v>-5.3199999999999997E-2</v>
      </c>
      <c r="H12471" s="5">
        <v>-2.8799999999999999E-2</v>
      </c>
      <c r="J12471" s="3">
        <f t="shared" ca="1" si="588"/>
        <v>-3.7480003263736551E-3</v>
      </c>
      <c r="K12471" s="4">
        <f t="shared" ca="1" si="589"/>
        <v>-2.3281004648677391E-2</v>
      </c>
      <c r="L12471" s="5">
        <f t="shared" ca="1" si="590"/>
        <v>-1.9335504625987009E-2</v>
      </c>
    </row>
    <row r="12472" spans="1:12" x14ac:dyDescent="0.25">
      <c r="A12472" s="1">
        <v>40885</v>
      </c>
      <c r="B12472">
        <v>0.35</v>
      </c>
      <c r="C12472">
        <v>0.86</v>
      </c>
      <c r="D12472">
        <v>1.99</v>
      </c>
      <c r="F12472" s="3">
        <v>-2.7799999999999998E-2</v>
      </c>
      <c r="G12472" s="4">
        <v>-3.3700000000000001E-2</v>
      </c>
      <c r="H12472" s="5">
        <v>-1.49E-2</v>
      </c>
      <c r="J12472" s="3">
        <f t="shared" ca="1" si="588"/>
        <v>-1.3869714544010739E-2</v>
      </c>
      <c r="K12472" s="4">
        <f t="shared" ca="1" si="589"/>
        <v>2.974997185413612E-3</v>
      </c>
      <c r="L12472" s="5">
        <f t="shared" ca="1" si="590"/>
        <v>-7.4795245807660485E-3</v>
      </c>
    </row>
    <row r="12473" spans="1:12" x14ac:dyDescent="0.25">
      <c r="A12473" s="1">
        <v>40886</v>
      </c>
      <c r="B12473">
        <v>0.37</v>
      </c>
      <c r="C12473">
        <v>0.89</v>
      </c>
      <c r="D12473">
        <v>2.0699999999999998</v>
      </c>
      <c r="F12473" s="3">
        <v>5.7099999999999998E-2</v>
      </c>
      <c r="G12473" s="4">
        <v>3.49E-2</v>
      </c>
      <c r="H12473" s="5">
        <v>4.02E-2</v>
      </c>
      <c r="J12473" s="3">
        <f t="shared" ca="1" si="588"/>
        <v>1.3023368790777218E-2</v>
      </c>
      <c r="K12473" s="4">
        <f t="shared" ca="1" si="589"/>
        <v>2.0047839946161456E-2</v>
      </c>
      <c r="L12473" s="5">
        <f t="shared" ca="1" si="590"/>
        <v>9.1550270598908974E-3</v>
      </c>
    </row>
    <row r="12474" spans="1:12" x14ac:dyDescent="0.25">
      <c r="A12474" s="1">
        <v>40889</v>
      </c>
      <c r="B12474">
        <v>0.36</v>
      </c>
      <c r="C12474">
        <v>0.87</v>
      </c>
      <c r="D12474">
        <v>2.0299999999999998</v>
      </c>
      <c r="F12474" s="3">
        <v>-2.7E-2</v>
      </c>
      <c r="G12474" s="4">
        <v>-2.2499999999999999E-2</v>
      </c>
      <c r="H12474" s="5">
        <v>-1.9300000000000001E-2</v>
      </c>
      <c r="J12474" s="3">
        <f t="shared" ca="1" si="588"/>
        <v>7.8597650779377772E-3</v>
      </c>
      <c r="K12474" s="4">
        <f t="shared" ca="1" si="589"/>
        <v>2.9961665263955402E-3</v>
      </c>
      <c r="L12474" s="5">
        <f t="shared" ca="1" si="590"/>
        <v>-3.7457554509851402E-3</v>
      </c>
    </row>
    <row r="12475" spans="1:12" x14ac:dyDescent="0.25">
      <c r="A12475" s="1">
        <v>40890</v>
      </c>
      <c r="B12475">
        <v>0.35</v>
      </c>
      <c r="C12475">
        <v>0.85</v>
      </c>
      <c r="D12475">
        <v>1.96</v>
      </c>
      <c r="F12475" s="3">
        <v>-2.7799999999999998E-2</v>
      </c>
      <c r="G12475" s="4">
        <v>-2.3E-2</v>
      </c>
      <c r="H12475" s="5">
        <v>-3.4500000000000003E-2</v>
      </c>
      <c r="J12475" s="3">
        <f t="shared" ca="1" si="588"/>
        <v>-1.0253908792367936E-2</v>
      </c>
      <c r="K12475" s="4">
        <f t="shared" ca="1" si="589"/>
        <v>-1.2295218056741098E-2</v>
      </c>
      <c r="L12475" s="5">
        <f t="shared" ca="1" si="590"/>
        <v>-2.5471021133570038E-3</v>
      </c>
    </row>
    <row r="12476" spans="1:12" x14ac:dyDescent="0.25">
      <c r="A12476" s="1">
        <v>40891</v>
      </c>
      <c r="B12476">
        <v>0.36</v>
      </c>
      <c r="C12476">
        <v>0.86</v>
      </c>
      <c r="D12476">
        <v>1.92</v>
      </c>
      <c r="F12476" s="3">
        <v>2.86E-2</v>
      </c>
      <c r="G12476" s="4">
        <v>1.18E-2</v>
      </c>
      <c r="H12476" s="5">
        <v>-2.0400000000000001E-2</v>
      </c>
      <c r="J12476" s="3">
        <f t="shared" ca="1" si="588"/>
        <v>1.7853462222055548E-2</v>
      </c>
      <c r="K12476" s="4">
        <f t="shared" ca="1" si="589"/>
        <v>1.5734859007163572E-2</v>
      </c>
      <c r="L12476" s="5">
        <f t="shared" ca="1" si="590"/>
        <v>8.5141234892715696E-3</v>
      </c>
    </row>
    <row r="12477" spans="1:12" x14ac:dyDescent="0.25">
      <c r="A12477" s="1">
        <v>40892</v>
      </c>
      <c r="B12477">
        <v>0.37</v>
      </c>
      <c r="C12477">
        <v>0.86</v>
      </c>
      <c r="D12477">
        <v>1.92</v>
      </c>
      <c r="F12477" s="3">
        <v>2.7799999999999998E-2</v>
      </c>
      <c r="G12477" s="4">
        <v>0</v>
      </c>
      <c r="H12477" s="5">
        <v>0</v>
      </c>
      <c r="J12477" s="3">
        <f t="shared" ca="1" si="588"/>
        <v>4.7324395064847299E-2</v>
      </c>
      <c r="K12477" s="4">
        <f t="shared" ca="1" si="589"/>
        <v>-7.2632270182101163E-3</v>
      </c>
      <c r="L12477" s="5">
        <f t="shared" ca="1" si="590"/>
        <v>2.7401629256680327E-3</v>
      </c>
    </row>
    <row r="12478" spans="1:12" x14ac:dyDescent="0.25">
      <c r="A12478" s="1">
        <v>40893</v>
      </c>
      <c r="B12478">
        <v>0.35</v>
      </c>
      <c r="C12478">
        <v>0.81</v>
      </c>
      <c r="D12478">
        <v>1.86</v>
      </c>
      <c r="F12478" s="3">
        <v>-5.4100000000000002E-2</v>
      </c>
      <c r="G12478" s="4">
        <v>-5.8099999999999999E-2</v>
      </c>
      <c r="H12478" s="5">
        <v>-3.1199999999999999E-2</v>
      </c>
      <c r="J12478" s="3">
        <f t="shared" ca="1" si="588"/>
        <v>1.6021536463163337E-2</v>
      </c>
      <c r="K12478" s="4">
        <f t="shared" ca="1" si="589"/>
        <v>5.0811651289047926E-3</v>
      </c>
      <c r="L12478" s="5">
        <f t="shared" ca="1" si="590"/>
        <v>8.6990924635991819E-3</v>
      </c>
    </row>
    <row r="12479" spans="1:12" x14ac:dyDescent="0.25">
      <c r="A12479" s="1">
        <v>40896</v>
      </c>
      <c r="B12479">
        <v>0.36</v>
      </c>
      <c r="C12479">
        <v>0.82</v>
      </c>
      <c r="D12479">
        <v>1.82</v>
      </c>
      <c r="F12479" s="3">
        <v>2.86E-2</v>
      </c>
      <c r="G12479" s="4">
        <v>1.23E-2</v>
      </c>
      <c r="H12479" s="5">
        <v>-2.1499999999999998E-2</v>
      </c>
      <c r="J12479" s="3">
        <f t="shared" ca="1" si="588"/>
        <v>4.7053733374791143E-2</v>
      </c>
      <c r="K12479" s="4">
        <f t="shared" ca="1" si="589"/>
        <v>-3.0029768068189092E-2</v>
      </c>
      <c r="L12479" s="5">
        <f t="shared" ca="1" si="590"/>
        <v>-6.9552404794838889E-3</v>
      </c>
    </row>
    <row r="12480" spans="1:12" x14ac:dyDescent="0.25">
      <c r="A12480" s="1">
        <v>40897</v>
      </c>
      <c r="B12480">
        <v>0.39</v>
      </c>
      <c r="C12480">
        <v>0.88</v>
      </c>
      <c r="D12480">
        <v>1.94</v>
      </c>
      <c r="F12480" s="3">
        <v>8.3299999999999999E-2</v>
      </c>
      <c r="G12480" s="4">
        <v>7.3200000000000001E-2</v>
      </c>
      <c r="H12480" s="5">
        <v>6.59E-2</v>
      </c>
      <c r="J12480" s="3">
        <f t="shared" ca="1" si="588"/>
        <v>-1.6733919935541595E-2</v>
      </c>
      <c r="K12480" s="4">
        <f t="shared" ca="1" si="589"/>
        <v>-1.4183882028357237E-2</v>
      </c>
      <c r="L12480" s="5">
        <f t="shared" ca="1" si="590"/>
        <v>-2.6450605464713207E-2</v>
      </c>
    </row>
    <row r="12481" spans="1:12" x14ac:dyDescent="0.25">
      <c r="A12481" s="1">
        <v>40898</v>
      </c>
      <c r="B12481">
        <v>0.4</v>
      </c>
      <c r="C12481">
        <v>0.91</v>
      </c>
      <c r="D12481">
        <v>1.98</v>
      </c>
      <c r="F12481" s="3">
        <v>2.5600000000000001E-2</v>
      </c>
      <c r="G12481" s="4">
        <v>3.4099999999999998E-2</v>
      </c>
      <c r="H12481" s="5">
        <v>2.06E-2</v>
      </c>
      <c r="J12481" s="3">
        <f t="shared" ca="1" si="588"/>
        <v>-7.1699644444725343E-4</v>
      </c>
      <c r="K12481" s="4">
        <f t="shared" ca="1" si="589"/>
        <v>-1.2927237674433656E-2</v>
      </c>
      <c r="L12481" s="5">
        <f t="shared" ca="1" si="590"/>
        <v>3.6192844971967675E-2</v>
      </c>
    </row>
    <row r="12482" spans="1:12" x14ac:dyDescent="0.25">
      <c r="A12482" s="1">
        <v>40899</v>
      </c>
      <c r="B12482">
        <v>0.41</v>
      </c>
      <c r="C12482">
        <v>0.91</v>
      </c>
      <c r="D12482">
        <v>1.97</v>
      </c>
      <c r="F12482" s="3">
        <v>2.5000000000000001E-2</v>
      </c>
      <c r="G12482" s="4">
        <v>0</v>
      </c>
      <c r="H12482" s="5">
        <v>-5.1000000000000004E-3</v>
      </c>
      <c r="J12482" s="3">
        <f t="shared" ca="1" si="588"/>
        <v>2.9457821915379132E-2</v>
      </c>
      <c r="K12482" s="4">
        <f t="shared" ca="1" si="589"/>
        <v>4.154627993473832E-3</v>
      </c>
      <c r="L12482" s="5">
        <f t="shared" ca="1" si="590"/>
        <v>6.5505622420287254E-3</v>
      </c>
    </row>
    <row r="12483" spans="1:12" x14ac:dyDescent="0.25">
      <c r="A12483" s="1">
        <v>40900</v>
      </c>
      <c r="B12483">
        <v>0.45</v>
      </c>
      <c r="C12483">
        <v>0.97</v>
      </c>
      <c r="D12483">
        <v>2.0299999999999998</v>
      </c>
      <c r="F12483" s="3">
        <v>9.7600000000000006E-2</v>
      </c>
      <c r="G12483" s="4">
        <v>6.59E-2</v>
      </c>
      <c r="H12483" s="5">
        <v>3.0499999999999999E-2</v>
      </c>
      <c r="J12483" s="3">
        <f t="shared" ca="1" si="588"/>
        <v>3.4964920547299813E-2</v>
      </c>
      <c r="K12483" s="4">
        <f t="shared" ca="1" si="589"/>
        <v>1.9326241307872243E-2</v>
      </c>
      <c r="L12483" s="5">
        <f t="shared" ca="1" si="590"/>
        <v>-1.0937771985063427E-2</v>
      </c>
    </row>
    <row r="12484" spans="1:12" x14ac:dyDescent="0.25">
      <c r="A12484" s="1">
        <v>40904</v>
      </c>
      <c r="B12484">
        <v>0.45</v>
      </c>
      <c r="C12484">
        <v>0.96</v>
      </c>
      <c r="D12484">
        <v>2.02</v>
      </c>
      <c r="F12484" s="3">
        <v>0</v>
      </c>
      <c r="G12484" s="4">
        <v>-1.03E-2</v>
      </c>
      <c r="H12484" s="5">
        <v>-4.8999999999999998E-3</v>
      </c>
      <c r="J12484" s="3">
        <f t="shared" ca="1" si="588"/>
        <v>-3.9110746866229798E-2</v>
      </c>
      <c r="K12484" s="4">
        <f t="shared" ca="1" si="589"/>
        <v>2.9924632784404361E-2</v>
      </c>
      <c r="L12484" s="5">
        <f t="shared" ca="1" si="590"/>
        <v>-8.5615074958524471E-3</v>
      </c>
    </row>
    <row r="12485" spans="1:12" x14ac:dyDescent="0.25">
      <c r="A12485" s="1">
        <v>40905</v>
      </c>
      <c r="B12485">
        <v>0.42</v>
      </c>
      <c r="C12485">
        <v>0.91</v>
      </c>
      <c r="D12485">
        <v>1.93</v>
      </c>
      <c r="F12485" s="3">
        <v>-6.6699999999999995E-2</v>
      </c>
      <c r="G12485" s="4">
        <v>-5.21E-2</v>
      </c>
      <c r="H12485" s="5">
        <v>-4.4600000000000001E-2</v>
      </c>
      <c r="J12485" s="3">
        <f t="shared" ca="1" si="588"/>
        <v>-3.3878919148586276E-2</v>
      </c>
      <c r="K12485" s="4">
        <f t="shared" ca="1" si="589"/>
        <v>-2.5818359408891382E-2</v>
      </c>
      <c r="L12485" s="5">
        <f t="shared" ca="1" si="590"/>
        <v>2.0792883694764449E-2</v>
      </c>
    </row>
    <row r="12486" spans="1:12" x14ac:dyDescent="0.25">
      <c r="A12486" s="1">
        <v>40906</v>
      </c>
      <c r="B12486">
        <v>0.41</v>
      </c>
      <c r="C12486">
        <v>0.88</v>
      </c>
      <c r="D12486">
        <v>1.91</v>
      </c>
      <c r="F12486" s="3">
        <v>-2.3800000000000002E-2</v>
      </c>
      <c r="G12486" s="4">
        <v>-3.3000000000000002E-2</v>
      </c>
      <c r="H12486" s="5">
        <v>-1.04E-2</v>
      </c>
      <c r="J12486" s="3">
        <f t="shared" ref="J12486:J12549" ca="1" si="591">NORMSINV(RAND())*F$3</f>
        <v>3.100171496745923E-2</v>
      </c>
      <c r="K12486" s="4">
        <f t="shared" ref="K12486:K12549" ca="1" si="592">NORMSINV(RAND())*G$3</f>
        <v>2.5589327936554798E-2</v>
      </c>
      <c r="L12486" s="5">
        <f t="shared" ref="L12486:L12549" ca="1" si="593">NORMSINV(RAND())*H$3</f>
        <v>1.1439968973779567E-2</v>
      </c>
    </row>
    <row r="12487" spans="1:12" x14ac:dyDescent="0.25">
      <c r="A12487" s="1">
        <v>40907</v>
      </c>
      <c r="B12487">
        <v>0.36</v>
      </c>
      <c r="C12487">
        <v>0.83</v>
      </c>
      <c r="D12487">
        <v>1.89</v>
      </c>
      <c r="F12487" s="3">
        <v>-0.122</v>
      </c>
      <c r="G12487" s="4">
        <v>-5.6800000000000003E-2</v>
      </c>
      <c r="H12487" s="5">
        <v>-1.0500000000000001E-2</v>
      </c>
      <c r="J12487" s="3">
        <f t="shared" ca="1" si="591"/>
        <v>-1.1462690029629638E-2</v>
      </c>
      <c r="K12487" s="4">
        <f t="shared" ca="1" si="592"/>
        <v>-3.4966355059345877E-3</v>
      </c>
      <c r="L12487" s="5">
        <f t="shared" ca="1" si="593"/>
        <v>5.5936349762929372E-3</v>
      </c>
    </row>
    <row r="12488" spans="1:12" x14ac:dyDescent="0.25">
      <c r="A12488" s="1">
        <v>40911</v>
      </c>
      <c r="B12488">
        <v>0.4</v>
      </c>
      <c r="C12488">
        <v>0.89</v>
      </c>
      <c r="D12488">
        <v>1.97</v>
      </c>
      <c r="F12488" s="3">
        <v>0.1111</v>
      </c>
      <c r="G12488" s="4">
        <v>7.2300000000000003E-2</v>
      </c>
      <c r="H12488" s="5">
        <v>4.2299999999999997E-2</v>
      </c>
      <c r="J12488" s="3">
        <f t="shared" ca="1" si="591"/>
        <v>-8.9977556359345651E-3</v>
      </c>
      <c r="K12488" s="4">
        <f t="shared" ca="1" si="592"/>
        <v>7.5368603694793753E-3</v>
      </c>
      <c r="L12488" s="5">
        <f t="shared" ca="1" si="593"/>
        <v>-4.1388268674428397E-3</v>
      </c>
    </row>
    <row r="12489" spans="1:12" x14ac:dyDescent="0.25">
      <c r="A12489" s="1">
        <v>40912</v>
      </c>
      <c r="B12489">
        <v>0.4</v>
      </c>
      <c r="C12489">
        <v>0.89</v>
      </c>
      <c r="D12489">
        <v>2</v>
      </c>
      <c r="F12489" s="3">
        <v>0</v>
      </c>
      <c r="G12489" s="4">
        <v>0</v>
      </c>
      <c r="H12489" s="5">
        <v>1.52E-2</v>
      </c>
      <c r="J12489" s="3">
        <f t="shared" ca="1" si="591"/>
        <v>-4.4327157336611182E-2</v>
      </c>
      <c r="K12489" s="4">
        <f t="shared" ca="1" si="592"/>
        <v>1.7528867454011908E-2</v>
      </c>
      <c r="L12489" s="5">
        <f t="shared" ca="1" si="593"/>
        <v>-8.1814922324933287E-3</v>
      </c>
    </row>
    <row r="12490" spans="1:12" x14ac:dyDescent="0.25">
      <c r="A12490" s="1">
        <v>40913</v>
      </c>
      <c r="B12490">
        <v>0.4</v>
      </c>
      <c r="C12490">
        <v>0.88</v>
      </c>
      <c r="D12490">
        <v>2.02</v>
      </c>
      <c r="F12490" s="3">
        <v>0</v>
      </c>
      <c r="G12490" s="4">
        <v>-1.12E-2</v>
      </c>
      <c r="H12490" s="5">
        <v>0.01</v>
      </c>
      <c r="J12490" s="3">
        <f t="shared" ca="1" si="591"/>
        <v>1.6236775329353931E-2</v>
      </c>
      <c r="K12490" s="4">
        <f t="shared" ca="1" si="592"/>
        <v>-2.9006154843551162E-2</v>
      </c>
      <c r="L12490" s="5">
        <f t="shared" ca="1" si="593"/>
        <v>1.1690815596899756E-2</v>
      </c>
    </row>
    <row r="12491" spans="1:12" x14ac:dyDescent="0.25">
      <c r="A12491" s="1">
        <v>40914</v>
      </c>
      <c r="B12491">
        <v>0.4</v>
      </c>
      <c r="C12491">
        <v>0.86</v>
      </c>
      <c r="D12491">
        <v>1.98</v>
      </c>
      <c r="F12491" s="3">
        <v>0</v>
      </c>
      <c r="G12491" s="4">
        <v>-2.2700000000000001E-2</v>
      </c>
      <c r="H12491" s="5">
        <v>-1.9800000000000002E-2</v>
      </c>
      <c r="J12491" s="3">
        <f t="shared" ca="1" si="591"/>
        <v>-3.1257591541162845E-2</v>
      </c>
      <c r="K12491" s="4">
        <f t="shared" ca="1" si="592"/>
        <v>-2.7239589835772646E-3</v>
      </c>
      <c r="L12491" s="5">
        <f t="shared" ca="1" si="593"/>
        <v>1.3038994147392586E-2</v>
      </c>
    </row>
    <row r="12492" spans="1:12" x14ac:dyDescent="0.25">
      <c r="A12492" s="1">
        <v>40917</v>
      </c>
      <c r="B12492">
        <v>0.38</v>
      </c>
      <c r="C12492">
        <v>0.85</v>
      </c>
      <c r="D12492">
        <v>1.98</v>
      </c>
      <c r="F12492" s="3">
        <v>-0.05</v>
      </c>
      <c r="G12492" s="4">
        <v>-1.1599999999999999E-2</v>
      </c>
      <c r="H12492" s="5">
        <v>0</v>
      </c>
      <c r="J12492" s="3">
        <f t="shared" ca="1" si="591"/>
        <v>1.2741909699960313E-2</v>
      </c>
      <c r="K12492" s="4">
        <f t="shared" ca="1" si="592"/>
        <v>-1.1647121795456421E-2</v>
      </c>
      <c r="L12492" s="5">
        <f t="shared" ca="1" si="593"/>
        <v>2.5591456543980549E-3</v>
      </c>
    </row>
    <row r="12493" spans="1:12" x14ac:dyDescent="0.25">
      <c r="A12493" s="1">
        <v>40918</v>
      </c>
      <c r="B12493">
        <v>0.37</v>
      </c>
      <c r="C12493">
        <v>0.86</v>
      </c>
      <c r="D12493">
        <v>2</v>
      </c>
      <c r="F12493" s="3">
        <v>-2.63E-2</v>
      </c>
      <c r="G12493" s="4">
        <v>1.18E-2</v>
      </c>
      <c r="H12493" s="5">
        <v>1.01E-2</v>
      </c>
      <c r="J12493" s="3">
        <f t="shared" ca="1" si="591"/>
        <v>1.9167712911646009E-2</v>
      </c>
      <c r="K12493" s="4">
        <f t="shared" ca="1" si="592"/>
        <v>-1.59416982963329E-2</v>
      </c>
      <c r="L12493" s="5">
        <f t="shared" ca="1" si="593"/>
        <v>9.9373484071500762E-4</v>
      </c>
    </row>
    <row r="12494" spans="1:12" x14ac:dyDescent="0.25">
      <c r="A12494" s="1">
        <v>40919</v>
      </c>
      <c r="B12494">
        <v>0.34</v>
      </c>
      <c r="C12494">
        <v>0.82</v>
      </c>
      <c r="D12494">
        <v>1.93</v>
      </c>
      <c r="F12494" s="3">
        <v>-8.1100000000000005E-2</v>
      </c>
      <c r="G12494" s="4">
        <v>-4.65E-2</v>
      </c>
      <c r="H12494" s="5">
        <v>-3.5000000000000003E-2</v>
      </c>
      <c r="J12494" s="3">
        <f t="shared" ca="1" si="591"/>
        <v>1.5899151877018899E-2</v>
      </c>
      <c r="K12494" s="4">
        <f t="shared" ca="1" si="592"/>
        <v>-1.9189518496782666E-2</v>
      </c>
      <c r="L12494" s="5">
        <f t="shared" ca="1" si="593"/>
        <v>9.8696549866712502E-3</v>
      </c>
    </row>
    <row r="12495" spans="1:12" x14ac:dyDescent="0.25">
      <c r="A12495" s="1">
        <v>40920</v>
      </c>
      <c r="B12495">
        <v>0.35</v>
      </c>
      <c r="C12495">
        <v>0.84</v>
      </c>
      <c r="D12495">
        <v>1.94</v>
      </c>
      <c r="F12495" s="3">
        <v>2.9399999999999999E-2</v>
      </c>
      <c r="G12495" s="4">
        <v>2.4400000000000002E-2</v>
      </c>
      <c r="H12495" s="5">
        <v>5.1999999999999998E-3</v>
      </c>
      <c r="J12495" s="3">
        <f t="shared" ca="1" si="591"/>
        <v>-3.5237463686785597E-2</v>
      </c>
      <c r="K12495" s="4">
        <f t="shared" ca="1" si="592"/>
        <v>-2.7075122202961293E-5</v>
      </c>
      <c r="L12495" s="5">
        <f t="shared" ca="1" si="593"/>
        <v>7.2645678730242705E-3</v>
      </c>
    </row>
    <row r="12496" spans="1:12" x14ac:dyDescent="0.25">
      <c r="A12496" s="1">
        <v>40921</v>
      </c>
      <c r="B12496">
        <v>0.34</v>
      </c>
      <c r="C12496">
        <v>0.8</v>
      </c>
      <c r="D12496">
        <v>1.89</v>
      </c>
      <c r="F12496" s="3">
        <v>-2.86E-2</v>
      </c>
      <c r="G12496" s="4">
        <v>-4.7600000000000003E-2</v>
      </c>
      <c r="H12496" s="5">
        <v>-2.58E-2</v>
      </c>
      <c r="J12496" s="3">
        <f t="shared" ca="1" si="591"/>
        <v>1.0119536151671953E-2</v>
      </c>
      <c r="K12496" s="4">
        <f t="shared" ca="1" si="592"/>
        <v>9.3321524444636289E-3</v>
      </c>
      <c r="L12496" s="5">
        <f t="shared" ca="1" si="593"/>
        <v>1.0675842222611701E-3</v>
      </c>
    </row>
    <row r="12497" spans="1:12" x14ac:dyDescent="0.25">
      <c r="A12497" s="1">
        <v>40925</v>
      </c>
      <c r="B12497">
        <v>0.33</v>
      </c>
      <c r="C12497">
        <v>0.79</v>
      </c>
      <c r="D12497">
        <v>1.87</v>
      </c>
      <c r="F12497" s="3">
        <v>-2.9399999999999999E-2</v>
      </c>
      <c r="G12497" s="4">
        <v>-1.2500000000000001E-2</v>
      </c>
      <c r="H12497" s="5">
        <v>-1.06E-2</v>
      </c>
      <c r="J12497" s="3">
        <f t="shared" ca="1" si="591"/>
        <v>-1.2585746930507187E-3</v>
      </c>
      <c r="K12497" s="4">
        <f t="shared" ca="1" si="592"/>
        <v>1.6443113129672171E-2</v>
      </c>
      <c r="L12497" s="5">
        <f t="shared" ca="1" si="593"/>
        <v>2.0097435695839796E-2</v>
      </c>
    </row>
    <row r="12498" spans="1:12" x14ac:dyDescent="0.25">
      <c r="A12498" s="1">
        <v>40926</v>
      </c>
      <c r="B12498">
        <v>0.35</v>
      </c>
      <c r="C12498">
        <v>0.82</v>
      </c>
      <c r="D12498">
        <v>1.92</v>
      </c>
      <c r="F12498" s="3">
        <v>6.0600000000000001E-2</v>
      </c>
      <c r="G12498" s="4">
        <v>3.7999999999999999E-2</v>
      </c>
      <c r="H12498" s="5">
        <v>2.6700000000000002E-2</v>
      </c>
      <c r="J12498" s="3">
        <f t="shared" ca="1" si="591"/>
        <v>-1.1088142579822546E-2</v>
      </c>
      <c r="K12498" s="4">
        <f t="shared" ca="1" si="592"/>
        <v>-1.7172331644644309E-3</v>
      </c>
      <c r="L12498" s="5">
        <f t="shared" ca="1" si="593"/>
        <v>-1.666716140856413E-2</v>
      </c>
    </row>
    <row r="12499" spans="1:12" x14ac:dyDescent="0.25">
      <c r="A12499" s="1">
        <v>40927</v>
      </c>
      <c r="B12499">
        <v>0.36</v>
      </c>
      <c r="C12499">
        <v>0.87</v>
      </c>
      <c r="D12499">
        <v>2.0099999999999998</v>
      </c>
      <c r="F12499" s="3">
        <v>2.86E-2</v>
      </c>
      <c r="G12499" s="4">
        <v>6.0999999999999999E-2</v>
      </c>
      <c r="H12499" s="5">
        <v>4.6899999999999997E-2</v>
      </c>
      <c r="J12499" s="3">
        <f t="shared" ca="1" si="591"/>
        <v>-2.484206341400718E-2</v>
      </c>
      <c r="K12499" s="4">
        <f t="shared" ca="1" si="592"/>
        <v>-2.7517865753531709E-3</v>
      </c>
      <c r="L12499" s="5">
        <f t="shared" ca="1" si="593"/>
        <v>3.3191003943117671E-2</v>
      </c>
    </row>
    <row r="12500" spans="1:12" x14ac:dyDescent="0.25">
      <c r="A12500" s="1">
        <v>40928</v>
      </c>
      <c r="B12500">
        <v>0.38</v>
      </c>
      <c r="C12500">
        <v>0.91</v>
      </c>
      <c r="D12500">
        <v>2.0499999999999998</v>
      </c>
      <c r="F12500" s="3">
        <v>5.5599999999999997E-2</v>
      </c>
      <c r="G12500" s="4">
        <v>4.5999999999999999E-2</v>
      </c>
      <c r="H12500" s="5">
        <v>1.9900000000000001E-2</v>
      </c>
      <c r="J12500" s="3">
        <f t="shared" ca="1" si="591"/>
        <v>-2.2459549099674195E-2</v>
      </c>
      <c r="K12500" s="4">
        <f t="shared" ca="1" si="592"/>
        <v>-1.2900564658530773E-2</v>
      </c>
      <c r="L12500" s="5">
        <f t="shared" ca="1" si="593"/>
        <v>-1.899842642750095E-2</v>
      </c>
    </row>
    <row r="12501" spans="1:12" x14ac:dyDescent="0.25">
      <c r="A12501" s="1">
        <v>40931</v>
      </c>
      <c r="B12501">
        <v>0.39</v>
      </c>
      <c r="C12501">
        <v>0.93</v>
      </c>
      <c r="D12501">
        <v>2.09</v>
      </c>
      <c r="F12501" s="3">
        <v>2.63E-2</v>
      </c>
      <c r="G12501" s="4">
        <v>2.1999999999999999E-2</v>
      </c>
      <c r="H12501" s="5">
        <v>1.95E-2</v>
      </c>
      <c r="J12501" s="3">
        <f t="shared" ca="1" si="591"/>
        <v>-2.7220115949884334E-2</v>
      </c>
      <c r="K12501" s="4">
        <f t="shared" ca="1" si="592"/>
        <v>-2.6546088743978864E-2</v>
      </c>
      <c r="L12501" s="5">
        <f t="shared" ca="1" si="593"/>
        <v>-9.9821639572130125E-3</v>
      </c>
    </row>
    <row r="12502" spans="1:12" x14ac:dyDescent="0.25">
      <c r="A12502" s="1">
        <v>40932</v>
      </c>
      <c r="B12502">
        <v>0.39</v>
      </c>
      <c r="C12502">
        <v>0.92</v>
      </c>
      <c r="D12502">
        <v>2.08</v>
      </c>
      <c r="F12502" s="3">
        <v>0</v>
      </c>
      <c r="G12502" s="4">
        <v>-1.0800000000000001E-2</v>
      </c>
      <c r="H12502" s="5">
        <v>-4.7999999999999996E-3</v>
      </c>
      <c r="J12502" s="3">
        <f t="shared" ca="1" si="591"/>
        <v>1.7924300400435016E-2</v>
      </c>
      <c r="K12502" s="4">
        <f t="shared" ca="1" si="592"/>
        <v>1.0716791753131584E-3</v>
      </c>
      <c r="L12502" s="5">
        <f t="shared" ca="1" si="593"/>
        <v>9.4539694208271054E-3</v>
      </c>
    </row>
    <row r="12503" spans="1:12" x14ac:dyDescent="0.25">
      <c r="A12503" s="1">
        <v>40933</v>
      </c>
      <c r="B12503">
        <v>0.34</v>
      </c>
      <c r="C12503">
        <v>0.81</v>
      </c>
      <c r="D12503">
        <v>2.0099999999999998</v>
      </c>
      <c r="F12503" s="3">
        <v>-0.12820000000000001</v>
      </c>
      <c r="G12503" s="4">
        <v>-0.1196</v>
      </c>
      <c r="H12503" s="5">
        <v>-3.3700000000000001E-2</v>
      </c>
      <c r="J12503" s="3">
        <f t="shared" ca="1" si="591"/>
        <v>1.6204255027304115E-2</v>
      </c>
      <c r="K12503" s="4">
        <f t="shared" ca="1" si="592"/>
        <v>4.3433558210167842E-3</v>
      </c>
      <c r="L12503" s="5">
        <f t="shared" ca="1" si="593"/>
        <v>-1.2223190787843593E-2</v>
      </c>
    </row>
    <row r="12504" spans="1:12" x14ac:dyDescent="0.25">
      <c r="A12504" s="1">
        <v>40934</v>
      </c>
      <c r="B12504">
        <v>0.31</v>
      </c>
      <c r="C12504">
        <v>0.77</v>
      </c>
      <c r="D12504">
        <v>1.96</v>
      </c>
      <c r="F12504" s="3">
        <v>-8.8200000000000001E-2</v>
      </c>
      <c r="G12504" s="4">
        <v>-4.9399999999999999E-2</v>
      </c>
      <c r="H12504" s="5">
        <v>-2.4899999999999999E-2</v>
      </c>
      <c r="J12504" s="3">
        <f t="shared" ca="1" si="591"/>
        <v>5.4179399036114228E-3</v>
      </c>
      <c r="K12504" s="4">
        <f t="shared" ca="1" si="592"/>
        <v>2.5431128145795272E-3</v>
      </c>
      <c r="L12504" s="5">
        <f t="shared" ca="1" si="593"/>
        <v>1.0662906449281451E-3</v>
      </c>
    </row>
    <row r="12505" spans="1:12" x14ac:dyDescent="0.25">
      <c r="A12505" s="1">
        <v>40935</v>
      </c>
      <c r="B12505">
        <v>0.32</v>
      </c>
      <c r="C12505">
        <v>0.75</v>
      </c>
      <c r="D12505">
        <v>1.93</v>
      </c>
      <c r="F12505" s="3">
        <v>3.2300000000000002E-2</v>
      </c>
      <c r="G12505" s="4">
        <v>-2.5999999999999999E-2</v>
      </c>
      <c r="H12505" s="5">
        <v>-1.5299999999999999E-2</v>
      </c>
      <c r="J12505" s="3">
        <f t="shared" ca="1" si="591"/>
        <v>-1.2461557716735523E-2</v>
      </c>
      <c r="K12505" s="4">
        <f t="shared" ca="1" si="592"/>
        <v>-6.3252632954915438E-3</v>
      </c>
      <c r="L12505" s="5">
        <f t="shared" ca="1" si="593"/>
        <v>5.8965601389677474E-3</v>
      </c>
    </row>
    <row r="12506" spans="1:12" x14ac:dyDescent="0.25">
      <c r="A12506" s="1">
        <v>40938</v>
      </c>
      <c r="B12506">
        <v>0.31</v>
      </c>
      <c r="C12506">
        <v>0.73</v>
      </c>
      <c r="D12506">
        <v>1.87</v>
      </c>
      <c r="F12506" s="3">
        <v>-3.1300000000000001E-2</v>
      </c>
      <c r="G12506" s="4">
        <v>-2.6700000000000002E-2</v>
      </c>
      <c r="H12506" s="5">
        <v>-3.1099999999999999E-2</v>
      </c>
      <c r="J12506" s="3">
        <f t="shared" ca="1" si="591"/>
        <v>1.4996996810685883E-2</v>
      </c>
      <c r="K12506" s="4">
        <f t="shared" ca="1" si="592"/>
        <v>4.603702966276553E-3</v>
      </c>
      <c r="L12506" s="5">
        <f t="shared" ca="1" si="593"/>
        <v>-1.6323096557392058E-2</v>
      </c>
    </row>
    <row r="12507" spans="1:12" x14ac:dyDescent="0.25">
      <c r="A12507" s="1">
        <v>40939</v>
      </c>
      <c r="B12507">
        <v>0.3</v>
      </c>
      <c r="C12507">
        <v>0.71</v>
      </c>
      <c r="D12507">
        <v>1.83</v>
      </c>
      <c r="F12507" s="3">
        <v>-3.2300000000000002E-2</v>
      </c>
      <c r="G12507" s="4">
        <v>-2.7400000000000001E-2</v>
      </c>
      <c r="H12507" s="5">
        <v>-2.1399999999999999E-2</v>
      </c>
      <c r="J12507" s="3">
        <f t="shared" ca="1" si="591"/>
        <v>4.5541915211382643E-2</v>
      </c>
      <c r="K12507" s="4">
        <f t="shared" ca="1" si="592"/>
        <v>-7.6520853660715365E-4</v>
      </c>
      <c r="L12507" s="5">
        <f t="shared" ca="1" si="593"/>
        <v>1.2815866459016912E-3</v>
      </c>
    </row>
    <row r="12508" spans="1:12" x14ac:dyDescent="0.25">
      <c r="A12508" s="1">
        <v>40940</v>
      </c>
      <c r="B12508">
        <v>0.31</v>
      </c>
      <c r="C12508">
        <v>0.72</v>
      </c>
      <c r="D12508">
        <v>1.87</v>
      </c>
      <c r="F12508" s="3">
        <v>3.3300000000000003E-2</v>
      </c>
      <c r="G12508" s="4">
        <v>1.41E-2</v>
      </c>
      <c r="H12508" s="5">
        <v>2.1899999999999999E-2</v>
      </c>
      <c r="J12508" s="3">
        <f t="shared" ca="1" si="591"/>
        <v>-1.0006310926073309E-2</v>
      </c>
      <c r="K12508" s="4">
        <f t="shared" ca="1" si="592"/>
        <v>3.4064617301884322E-2</v>
      </c>
      <c r="L12508" s="5">
        <f t="shared" ca="1" si="593"/>
        <v>-3.8378590111677394E-2</v>
      </c>
    </row>
    <row r="12509" spans="1:12" x14ac:dyDescent="0.25">
      <c r="A12509" s="1">
        <v>40941</v>
      </c>
      <c r="B12509">
        <v>0.31</v>
      </c>
      <c r="C12509">
        <v>0.71</v>
      </c>
      <c r="D12509">
        <v>1.86</v>
      </c>
      <c r="F12509" s="3">
        <v>0</v>
      </c>
      <c r="G12509" s="4">
        <v>-1.3899999999999999E-2</v>
      </c>
      <c r="H12509" s="5">
        <v>-5.3E-3</v>
      </c>
      <c r="J12509" s="3">
        <f t="shared" ca="1" si="591"/>
        <v>-3.8690333984972539E-3</v>
      </c>
      <c r="K12509" s="4">
        <f t="shared" ca="1" si="592"/>
        <v>4.0847941179889054E-2</v>
      </c>
      <c r="L12509" s="5">
        <f t="shared" ca="1" si="593"/>
        <v>1.101925253539084E-2</v>
      </c>
    </row>
    <row r="12510" spans="1:12" x14ac:dyDescent="0.25">
      <c r="A12510" s="1">
        <v>40942</v>
      </c>
      <c r="B12510">
        <v>0.33</v>
      </c>
      <c r="C12510">
        <v>0.78</v>
      </c>
      <c r="D12510">
        <v>1.97</v>
      </c>
      <c r="F12510" s="3">
        <v>6.4500000000000002E-2</v>
      </c>
      <c r="G12510" s="4">
        <v>9.8599999999999993E-2</v>
      </c>
      <c r="H12510" s="5">
        <v>5.91E-2</v>
      </c>
      <c r="J12510" s="3">
        <f t="shared" ca="1" si="591"/>
        <v>-4.9120836553679263E-2</v>
      </c>
      <c r="K12510" s="4">
        <f t="shared" ca="1" si="592"/>
        <v>3.5750561947467774E-3</v>
      </c>
      <c r="L12510" s="5">
        <f t="shared" ca="1" si="593"/>
        <v>2.4608309174138924E-2</v>
      </c>
    </row>
    <row r="12511" spans="1:12" x14ac:dyDescent="0.25">
      <c r="A12511" s="1">
        <v>40945</v>
      </c>
      <c r="B12511">
        <v>0.32</v>
      </c>
      <c r="C12511">
        <v>0.76</v>
      </c>
      <c r="D12511">
        <v>1.93</v>
      </c>
      <c r="F12511" s="3">
        <v>-3.0300000000000001E-2</v>
      </c>
      <c r="G12511" s="4">
        <v>-2.5600000000000001E-2</v>
      </c>
      <c r="H12511" s="5">
        <v>-2.0299999999999999E-2</v>
      </c>
      <c r="J12511" s="3">
        <f t="shared" ca="1" si="591"/>
        <v>-2.7690476603598822E-2</v>
      </c>
      <c r="K12511" s="4">
        <f t="shared" ca="1" si="592"/>
        <v>-1.0994055170494167E-2</v>
      </c>
      <c r="L12511" s="5">
        <f t="shared" ca="1" si="593"/>
        <v>2.6492653425284604E-2</v>
      </c>
    </row>
    <row r="12512" spans="1:12" x14ac:dyDescent="0.25">
      <c r="A12512" s="1">
        <v>40946</v>
      </c>
      <c r="B12512">
        <v>0.35</v>
      </c>
      <c r="C12512">
        <v>0.82</v>
      </c>
      <c r="D12512">
        <v>2</v>
      </c>
      <c r="F12512" s="3">
        <v>9.3799999999999994E-2</v>
      </c>
      <c r="G12512" s="4">
        <v>7.8899999999999998E-2</v>
      </c>
      <c r="H12512" s="5">
        <v>3.6299999999999999E-2</v>
      </c>
      <c r="J12512" s="3">
        <f t="shared" ca="1" si="591"/>
        <v>-6.642154266137729E-3</v>
      </c>
      <c r="K12512" s="4">
        <f t="shared" ca="1" si="592"/>
        <v>-1.2694209209727111E-3</v>
      </c>
      <c r="L12512" s="5">
        <f t="shared" ca="1" si="593"/>
        <v>1.5399777967266092E-2</v>
      </c>
    </row>
    <row r="12513" spans="1:12" x14ac:dyDescent="0.25">
      <c r="A12513" s="1">
        <v>40947</v>
      </c>
      <c r="B12513">
        <v>0.35</v>
      </c>
      <c r="C12513">
        <v>0.82</v>
      </c>
      <c r="D12513">
        <v>2.0099999999999998</v>
      </c>
      <c r="F12513" s="3">
        <v>0</v>
      </c>
      <c r="G12513" s="4">
        <v>0</v>
      </c>
      <c r="H12513" s="5">
        <v>5.0000000000000001E-3</v>
      </c>
      <c r="J12513" s="3">
        <f t="shared" ca="1" si="591"/>
        <v>-7.1544371944440846E-3</v>
      </c>
      <c r="K12513" s="4">
        <f t="shared" ca="1" si="592"/>
        <v>1.603924353448115E-4</v>
      </c>
      <c r="L12513" s="5">
        <f t="shared" ca="1" si="593"/>
        <v>-7.6504087965414951E-3</v>
      </c>
    </row>
    <row r="12514" spans="1:12" x14ac:dyDescent="0.25">
      <c r="A12514" s="1">
        <v>40948</v>
      </c>
      <c r="B12514">
        <v>0.38</v>
      </c>
      <c r="C12514">
        <v>0.86</v>
      </c>
      <c r="D12514">
        <v>2.04</v>
      </c>
      <c r="F12514" s="3">
        <v>8.5699999999999998E-2</v>
      </c>
      <c r="G12514" s="4">
        <v>4.8800000000000003E-2</v>
      </c>
      <c r="H12514" s="5">
        <v>1.49E-2</v>
      </c>
      <c r="J12514" s="3">
        <f t="shared" ca="1" si="591"/>
        <v>5.1135983032464985E-2</v>
      </c>
      <c r="K12514" s="4">
        <f t="shared" ca="1" si="592"/>
        <v>4.9538898668271061E-2</v>
      </c>
      <c r="L12514" s="5">
        <f t="shared" ca="1" si="593"/>
        <v>-2.6147051236400714E-3</v>
      </c>
    </row>
    <row r="12515" spans="1:12" x14ac:dyDescent="0.25">
      <c r="A12515" s="1">
        <v>40949</v>
      </c>
      <c r="B12515">
        <v>0.36</v>
      </c>
      <c r="C12515">
        <v>0.81</v>
      </c>
      <c r="D12515">
        <v>1.96</v>
      </c>
      <c r="F12515" s="3">
        <v>-5.2600000000000001E-2</v>
      </c>
      <c r="G12515" s="4">
        <v>-5.8099999999999999E-2</v>
      </c>
      <c r="H12515" s="5">
        <v>-3.9199999999999999E-2</v>
      </c>
      <c r="J12515" s="3">
        <f t="shared" ca="1" si="591"/>
        <v>2.3003297261912189E-2</v>
      </c>
      <c r="K12515" s="4">
        <f t="shared" ca="1" si="592"/>
        <v>2.5929575111896487E-3</v>
      </c>
      <c r="L12515" s="5">
        <f t="shared" ca="1" si="593"/>
        <v>1.7849439996812756E-2</v>
      </c>
    </row>
    <row r="12516" spans="1:12" x14ac:dyDescent="0.25">
      <c r="A12516" s="1">
        <v>40952</v>
      </c>
      <c r="B12516">
        <v>0.4</v>
      </c>
      <c r="C12516">
        <v>0.85</v>
      </c>
      <c r="D12516">
        <v>1.99</v>
      </c>
      <c r="F12516" s="3">
        <v>0.1111</v>
      </c>
      <c r="G12516" s="4">
        <v>4.9399999999999999E-2</v>
      </c>
      <c r="H12516" s="5">
        <v>1.5299999999999999E-2</v>
      </c>
      <c r="J12516" s="3">
        <f t="shared" ca="1" si="591"/>
        <v>4.5778666227606554E-2</v>
      </c>
      <c r="K12516" s="4">
        <f t="shared" ca="1" si="592"/>
        <v>-9.5794741082417239E-3</v>
      </c>
      <c r="L12516" s="5">
        <f t="shared" ca="1" si="593"/>
        <v>9.7839789441575287E-3</v>
      </c>
    </row>
    <row r="12517" spans="1:12" x14ac:dyDescent="0.25">
      <c r="A12517" s="1">
        <v>40953</v>
      </c>
      <c r="B12517">
        <v>0.4</v>
      </c>
      <c r="C12517">
        <v>0.81</v>
      </c>
      <c r="D12517">
        <v>1.92</v>
      </c>
      <c r="F12517" s="3">
        <v>0</v>
      </c>
      <c r="G12517" s="4">
        <v>-4.7100000000000003E-2</v>
      </c>
      <c r="H12517" s="5">
        <v>-3.5200000000000002E-2</v>
      </c>
      <c r="J12517" s="3">
        <f t="shared" ca="1" si="591"/>
        <v>1.2589906251037272E-2</v>
      </c>
      <c r="K12517" s="4">
        <f t="shared" ca="1" si="592"/>
        <v>1.8940651230357507E-2</v>
      </c>
      <c r="L12517" s="5">
        <f t="shared" ca="1" si="593"/>
        <v>-6.1117169164186412E-3</v>
      </c>
    </row>
    <row r="12518" spans="1:12" x14ac:dyDescent="0.25">
      <c r="A12518" s="1">
        <v>40954</v>
      </c>
      <c r="B12518">
        <v>0.38</v>
      </c>
      <c r="C12518">
        <v>0.81</v>
      </c>
      <c r="D12518">
        <v>1.93</v>
      </c>
      <c r="F12518" s="3">
        <v>-0.05</v>
      </c>
      <c r="G12518" s="4">
        <v>0</v>
      </c>
      <c r="H12518" s="5">
        <v>5.1999999999999998E-3</v>
      </c>
      <c r="J12518" s="3">
        <f t="shared" ca="1" si="591"/>
        <v>-1.9940052112674786E-2</v>
      </c>
      <c r="K12518" s="4">
        <f t="shared" ca="1" si="592"/>
        <v>2.5761811728457203E-2</v>
      </c>
      <c r="L12518" s="5">
        <f t="shared" ca="1" si="593"/>
        <v>1.323940379656155E-2</v>
      </c>
    </row>
    <row r="12519" spans="1:12" x14ac:dyDescent="0.25">
      <c r="A12519" s="1">
        <v>40955</v>
      </c>
      <c r="B12519">
        <v>0.42</v>
      </c>
      <c r="C12519">
        <v>0.87</v>
      </c>
      <c r="D12519">
        <v>1.99</v>
      </c>
      <c r="F12519" s="3">
        <v>0.1053</v>
      </c>
      <c r="G12519" s="4">
        <v>7.4099999999999999E-2</v>
      </c>
      <c r="H12519" s="5">
        <v>3.1099999999999999E-2</v>
      </c>
      <c r="J12519" s="3">
        <f t="shared" ca="1" si="591"/>
        <v>-2.4547248223600861E-2</v>
      </c>
      <c r="K12519" s="4">
        <f t="shared" ca="1" si="592"/>
        <v>-2.9415588940318343E-2</v>
      </c>
      <c r="L12519" s="5">
        <f t="shared" ca="1" si="593"/>
        <v>-8.418721855630756E-3</v>
      </c>
    </row>
    <row r="12520" spans="1:12" x14ac:dyDescent="0.25">
      <c r="A12520" s="1">
        <v>40956</v>
      </c>
      <c r="B12520">
        <v>0.42</v>
      </c>
      <c r="C12520">
        <v>0.88</v>
      </c>
      <c r="D12520">
        <v>2.0099999999999998</v>
      </c>
      <c r="F12520" s="3">
        <v>0</v>
      </c>
      <c r="G12520" s="4">
        <v>1.15E-2</v>
      </c>
      <c r="H12520" s="5">
        <v>1.01E-2</v>
      </c>
      <c r="J12520" s="3">
        <f t="shared" ca="1" si="591"/>
        <v>-1.1509689423167029E-2</v>
      </c>
      <c r="K12520" s="4">
        <f t="shared" ca="1" si="592"/>
        <v>2.7514789644328984E-2</v>
      </c>
      <c r="L12520" s="5">
        <f t="shared" ca="1" si="593"/>
        <v>-4.2752804343739372E-3</v>
      </c>
    </row>
    <row r="12521" spans="1:12" x14ac:dyDescent="0.25">
      <c r="A12521" s="1">
        <v>40960</v>
      </c>
      <c r="B12521">
        <v>0.44</v>
      </c>
      <c r="C12521">
        <v>0.92</v>
      </c>
      <c r="D12521">
        <v>2.0499999999999998</v>
      </c>
      <c r="F12521" s="3">
        <v>4.7600000000000003E-2</v>
      </c>
      <c r="G12521" s="4">
        <v>4.5499999999999999E-2</v>
      </c>
      <c r="H12521" s="5">
        <v>1.9900000000000001E-2</v>
      </c>
      <c r="J12521" s="3">
        <f t="shared" ca="1" si="591"/>
        <v>5.6008954853539513E-3</v>
      </c>
      <c r="K12521" s="4">
        <f t="shared" ca="1" si="592"/>
        <v>8.4076878924679316E-3</v>
      </c>
      <c r="L12521" s="5">
        <f t="shared" ca="1" si="593"/>
        <v>1.3201695319604047E-2</v>
      </c>
    </row>
    <row r="12522" spans="1:12" x14ac:dyDescent="0.25">
      <c r="A12522" s="1">
        <v>40961</v>
      </c>
      <c r="B12522">
        <v>0.42</v>
      </c>
      <c r="C12522">
        <v>0.88</v>
      </c>
      <c r="D12522">
        <v>2.0099999999999998</v>
      </c>
      <c r="F12522" s="3">
        <v>-4.5499999999999999E-2</v>
      </c>
      <c r="G12522" s="4">
        <v>-4.3499999999999997E-2</v>
      </c>
      <c r="H12522" s="5">
        <v>-1.95E-2</v>
      </c>
      <c r="J12522" s="3">
        <f t="shared" ca="1" si="591"/>
        <v>-2.5932875136987082E-2</v>
      </c>
      <c r="K12522" s="4">
        <f t="shared" ca="1" si="592"/>
        <v>3.6162898231018689E-2</v>
      </c>
      <c r="L12522" s="5">
        <f t="shared" ca="1" si="593"/>
        <v>-5.9791022730725646E-4</v>
      </c>
    </row>
    <row r="12523" spans="1:12" x14ac:dyDescent="0.25">
      <c r="A12523" s="1">
        <v>40962</v>
      </c>
      <c r="B12523">
        <v>0.43</v>
      </c>
      <c r="C12523">
        <v>0.88</v>
      </c>
      <c r="D12523">
        <v>1.99</v>
      </c>
      <c r="F12523" s="3">
        <v>2.3800000000000002E-2</v>
      </c>
      <c r="G12523" s="4">
        <v>0</v>
      </c>
      <c r="H12523" s="5">
        <v>-0.01</v>
      </c>
      <c r="J12523" s="3">
        <f t="shared" ca="1" si="591"/>
        <v>1.6096563573468503E-2</v>
      </c>
      <c r="K12523" s="4">
        <f t="shared" ca="1" si="592"/>
        <v>-1.3373196740076409E-3</v>
      </c>
      <c r="L12523" s="5">
        <f t="shared" ca="1" si="593"/>
        <v>1.6882758446641718E-2</v>
      </c>
    </row>
    <row r="12524" spans="1:12" x14ac:dyDescent="0.25">
      <c r="A12524" s="1">
        <v>40963</v>
      </c>
      <c r="B12524">
        <v>0.43</v>
      </c>
      <c r="C12524">
        <v>0.89</v>
      </c>
      <c r="D12524">
        <v>1.98</v>
      </c>
      <c r="F12524" s="3">
        <v>0</v>
      </c>
      <c r="G12524" s="4">
        <v>1.14E-2</v>
      </c>
      <c r="H12524" s="5">
        <v>-5.0000000000000001E-3</v>
      </c>
      <c r="J12524" s="3">
        <f t="shared" ca="1" si="591"/>
        <v>-2.7183533148318759E-2</v>
      </c>
      <c r="K12524" s="4">
        <f t="shared" ca="1" si="592"/>
        <v>-9.3875239044190328E-3</v>
      </c>
      <c r="L12524" s="5">
        <f t="shared" ca="1" si="593"/>
        <v>-3.6602260283508819E-3</v>
      </c>
    </row>
    <row r="12525" spans="1:12" x14ac:dyDescent="0.25">
      <c r="A12525" s="1">
        <v>40966</v>
      </c>
      <c r="B12525">
        <v>0.4</v>
      </c>
      <c r="C12525">
        <v>0.84</v>
      </c>
      <c r="D12525">
        <v>1.92</v>
      </c>
      <c r="F12525" s="3">
        <v>-6.9800000000000001E-2</v>
      </c>
      <c r="G12525" s="4">
        <v>-5.62E-2</v>
      </c>
      <c r="H12525" s="5">
        <v>-3.0300000000000001E-2</v>
      </c>
      <c r="J12525" s="3">
        <f t="shared" ca="1" si="591"/>
        <v>-5.5489257534039493E-2</v>
      </c>
      <c r="K12525" s="4">
        <f t="shared" ca="1" si="592"/>
        <v>2.1352517434253961E-2</v>
      </c>
      <c r="L12525" s="5">
        <f t="shared" ca="1" si="593"/>
        <v>-4.0078705698261257E-3</v>
      </c>
    </row>
    <row r="12526" spans="1:12" x14ac:dyDescent="0.25">
      <c r="A12526" s="1">
        <v>40967</v>
      </c>
      <c r="B12526">
        <v>0.41</v>
      </c>
      <c r="C12526">
        <v>0.84</v>
      </c>
      <c r="D12526">
        <v>1.94</v>
      </c>
      <c r="F12526" s="3">
        <v>2.5000000000000001E-2</v>
      </c>
      <c r="G12526" s="4">
        <v>0</v>
      </c>
      <c r="H12526" s="5">
        <v>1.04E-2</v>
      </c>
      <c r="J12526" s="3">
        <f t="shared" ca="1" si="591"/>
        <v>-1.0510365449317369E-2</v>
      </c>
      <c r="K12526" s="4">
        <f t="shared" ca="1" si="592"/>
        <v>2.56903849377535E-2</v>
      </c>
      <c r="L12526" s="5">
        <f t="shared" ca="1" si="593"/>
        <v>5.9733861119639414E-3</v>
      </c>
    </row>
    <row r="12527" spans="1:12" x14ac:dyDescent="0.25">
      <c r="A12527" s="1">
        <v>40968</v>
      </c>
      <c r="B12527">
        <v>0.43</v>
      </c>
      <c r="C12527">
        <v>0.87</v>
      </c>
      <c r="D12527">
        <v>1.98</v>
      </c>
      <c r="F12527" s="3">
        <v>4.8800000000000003E-2</v>
      </c>
      <c r="G12527" s="4">
        <v>3.5700000000000003E-2</v>
      </c>
      <c r="H12527" s="5">
        <v>2.06E-2</v>
      </c>
      <c r="J12527" s="3">
        <f t="shared" ca="1" si="591"/>
        <v>2.2118580785856608E-2</v>
      </c>
      <c r="K12527" s="4">
        <f t="shared" ca="1" si="592"/>
        <v>1.0432723065218459E-2</v>
      </c>
      <c r="L12527" s="5">
        <f t="shared" ca="1" si="593"/>
        <v>-7.939115239647682E-3</v>
      </c>
    </row>
    <row r="12528" spans="1:12" x14ac:dyDescent="0.25">
      <c r="A12528" s="1">
        <v>40969</v>
      </c>
      <c r="B12528">
        <v>0.43</v>
      </c>
      <c r="C12528">
        <v>0.89</v>
      </c>
      <c r="D12528">
        <v>2.0299999999999998</v>
      </c>
      <c r="F12528" s="3">
        <v>0</v>
      </c>
      <c r="G12528" s="4">
        <v>2.3E-2</v>
      </c>
      <c r="H12528" s="5">
        <v>2.53E-2</v>
      </c>
      <c r="J12528" s="3">
        <f t="shared" ca="1" si="591"/>
        <v>-1.6375464836415954E-3</v>
      </c>
      <c r="K12528" s="4">
        <f t="shared" ca="1" si="592"/>
        <v>4.8286063327377332E-3</v>
      </c>
      <c r="L12528" s="5">
        <f t="shared" ca="1" si="593"/>
        <v>2.5730528516715128E-2</v>
      </c>
    </row>
    <row r="12529" spans="1:12" x14ac:dyDescent="0.25">
      <c r="A12529" s="1">
        <v>40970</v>
      </c>
      <c r="B12529">
        <v>0.41</v>
      </c>
      <c r="C12529">
        <v>0.84</v>
      </c>
      <c r="D12529">
        <v>1.99</v>
      </c>
      <c r="F12529" s="3">
        <v>-4.65E-2</v>
      </c>
      <c r="G12529" s="4">
        <v>-5.62E-2</v>
      </c>
      <c r="H12529" s="5">
        <v>-1.9699999999999999E-2</v>
      </c>
      <c r="J12529" s="3">
        <f t="shared" ca="1" si="591"/>
        <v>-2.7570082954362744E-2</v>
      </c>
      <c r="K12529" s="4">
        <f t="shared" ca="1" si="592"/>
        <v>-4.3571400721631624E-3</v>
      </c>
      <c r="L12529" s="5">
        <f t="shared" ca="1" si="593"/>
        <v>-7.3014657633255625E-3</v>
      </c>
    </row>
    <row r="12530" spans="1:12" x14ac:dyDescent="0.25">
      <c r="A12530" s="1">
        <v>40973</v>
      </c>
      <c r="B12530">
        <v>0.43</v>
      </c>
      <c r="C12530">
        <v>0.87</v>
      </c>
      <c r="D12530">
        <v>2</v>
      </c>
      <c r="F12530" s="3">
        <v>4.8800000000000003E-2</v>
      </c>
      <c r="G12530" s="4">
        <v>3.5700000000000003E-2</v>
      </c>
      <c r="H12530" s="5">
        <v>5.0000000000000001E-3</v>
      </c>
      <c r="J12530" s="3">
        <f t="shared" ca="1" si="591"/>
        <v>-2.2840241171474141E-2</v>
      </c>
      <c r="K12530" s="4">
        <f t="shared" ca="1" si="592"/>
        <v>2.2809476351187727E-2</v>
      </c>
      <c r="L12530" s="5">
        <f t="shared" ca="1" si="593"/>
        <v>-9.4609986873150521E-3</v>
      </c>
    </row>
    <row r="12531" spans="1:12" x14ac:dyDescent="0.25">
      <c r="A12531" s="1">
        <v>40974</v>
      </c>
      <c r="B12531">
        <v>0.4</v>
      </c>
      <c r="C12531">
        <v>0.83</v>
      </c>
      <c r="D12531">
        <v>1.96</v>
      </c>
      <c r="F12531" s="3">
        <v>-6.9800000000000001E-2</v>
      </c>
      <c r="G12531" s="4">
        <v>-4.5999999999999999E-2</v>
      </c>
      <c r="H12531" s="5">
        <v>-0.02</v>
      </c>
      <c r="J12531" s="3">
        <f t="shared" ca="1" si="591"/>
        <v>-4.476267020040519E-2</v>
      </c>
      <c r="K12531" s="4">
        <f t="shared" ca="1" si="592"/>
        <v>-3.1799052126641261E-2</v>
      </c>
      <c r="L12531" s="5">
        <f t="shared" ca="1" si="593"/>
        <v>1.290283329739224E-2</v>
      </c>
    </row>
    <row r="12532" spans="1:12" x14ac:dyDescent="0.25">
      <c r="A12532" s="1">
        <v>40975</v>
      </c>
      <c r="B12532">
        <v>0.42</v>
      </c>
      <c r="C12532">
        <v>0.85</v>
      </c>
      <c r="D12532">
        <v>1.98</v>
      </c>
      <c r="F12532" s="3">
        <v>0.05</v>
      </c>
      <c r="G12532" s="4">
        <v>2.41E-2</v>
      </c>
      <c r="H12532" s="5">
        <v>1.0200000000000001E-2</v>
      </c>
      <c r="J12532" s="3">
        <f t="shared" ca="1" si="591"/>
        <v>1.6163009268437712E-2</v>
      </c>
      <c r="K12532" s="4">
        <f t="shared" ca="1" si="592"/>
        <v>-4.8797568488649131E-3</v>
      </c>
      <c r="L12532" s="5">
        <f t="shared" ca="1" si="593"/>
        <v>-2.8404389341165594E-2</v>
      </c>
    </row>
    <row r="12533" spans="1:12" x14ac:dyDescent="0.25">
      <c r="A12533" s="1">
        <v>40976</v>
      </c>
      <c r="B12533">
        <v>0.44</v>
      </c>
      <c r="C12533">
        <v>0.89</v>
      </c>
      <c r="D12533">
        <v>2.0299999999999998</v>
      </c>
      <c r="F12533" s="3">
        <v>4.7600000000000003E-2</v>
      </c>
      <c r="G12533" s="4">
        <v>4.7100000000000003E-2</v>
      </c>
      <c r="H12533" s="5">
        <v>2.53E-2</v>
      </c>
      <c r="J12533" s="3">
        <f t="shared" ca="1" si="591"/>
        <v>-3.8889629544226319E-2</v>
      </c>
      <c r="K12533" s="4">
        <f t="shared" ca="1" si="592"/>
        <v>-2.7582538982091126E-3</v>
      </c>
      <c r="L12533" s="5">
        <f t="shared" ca="1" si="593"/>
        <v>-4.7917616070323474E-3</v>
      </c>
    </row>
    <row r="12534" spans="1:12" x14ac:dyDescent="0.25">
      <c r="A12534" s="1">
        <v>40977</v>
      </c>
      <c r="B12534">
        <v>0.46</v>
      </c>
      <c r="C12534">
        <v>0.9</v>
      </c>
      <c r="D12534">
        <v>2.04</v>
      </c>
      <c r="F12534" s="3">
        <v>4.5499999999999999E-2</v>
      </c>
      <c r="G12534" s="4">
        <v>1.12E-2</v>
      </c>
      <c r="H12534" s="5">
        <v>4.8999999999999998E-3</v>
      </c>
      <c r="J12534" s="3">
        <f t="shared" ca="1" si="591"/>
        <v>2.6169157030083746E-2</v>
      </c>
      <c r="K12534" s="4">
        <f t="shared" ca="1" si="592"/>
        <v>-7.4643951819356085E-3</v>
      </c>
      <c r="L12534" s="5">
        <f t="shared" ca="1" si="593"/>
        <v>9.8421647226302339E-3</v>
      </c>
    </row>
    <row r="12535" spans="1:12" x14ac:dyDescent="0.25">
      <c r="A12535" s="1">
        <v>40980</v>
      </c>
      <c r="B12535">
        <v>0.47</v>
      </c>
      <c r="C12535">
        <v>0.92</v>
      </c>
      <c r="D12535">
        <v>2.04</v>
      </c>
      <c r="F12535" s="3">
        <v>2.1700000000000001E-2</v>
      </c>
      <c r="G12535" s="4">
        <v>2.2200000000000001E-2</v>
      </c>
      <c r="H12535" s="5">
        <v>0</v>
      </c>
      <c r="J12535" s="3">
        <f t="shared" ca="1" si="591"/>
        <v>-2.4726966880726297E-2</v>
      </c>
      <c r="K12535" s="4">
        <f t="shared" ca="1" si="592"/>
        <v>-2.0582379368488542E-3</v>
      </c>
      <c r="L12535" s="5">
        <f t="shared" ca="1" si="593"/>
        <v>-3.7265278219033669E-3</v>
      </c>
    </row>
    <row r="12536" spans="1:12" x14ac:dyDescent="0.25">
      <c r="A12536" s="1">
        <v>40981</v>
      </c>
      <c r="B12536">
        <v>0.51</v>
      </c>
      <c r="C12536">
        <v>0.99</v>
      </c>
      <c r="D12536">
        <v>2.14</v>
      </c>
      <c r="F12536" s="3">
        <v>8.5099999999999995E-2</v>
      </c>
      <c r="G12536" s="4">
        <v>7.6100000000000001E-2</v>
      </c>
      <c r="H12536" s="5">
        <v>4.9000000000000002E-2</v>
      </c>
      <c r="J12536" s="3">
        <f t="shared" ca="1" si="591"/>
        <v>-1.3181762189386331E-2</v>
      </c>
      <c r="K12536" s="4">
        <f t="shared" ca="1" si="592"/>
        <v>-2.2699754742390933E-2</v>
      </c>
      <c r="L12536" s="5">
        <f t="shared" ca="1" si="593"/>
        <v>7.9145264923652456E-3</v>
      </c>
    </row>
    <row r="12537" spans="1:12" x14ac:dyDescent="0.25">
      <c r="A12537" s="1">
        <v>40982</v>
      </c>
      <c r="B12537">
        <v>0.6</v>
      </c>
      <c r="C12537">
        <v>1.1299999999999999</v>
      </c>
      <c r="D12537">
        <v>2.29</v>
      </c>
      <c r="F12537" s="3">
        <v>0.17649999999999999</v>
      </c>
      <c r="G12537" s="4">
        <v>0.1414</v>
      </c>
      <c r="H12537" s="5">
        <v>7.0099999999999996E-2</v>
      </c>
      <c r="J12537" s="3">
        <f t="shared" ca="1" si="591"/>
        <v>1.4901342915417226E-2</v>
      </c>
      <c r="K12537" s="4">
        <f t="shared" ca="1" si="592"/>
        <v>-2.679575726321581E-3</v>
      </c>
      <c r="L12537" s="5">
        <f t="shared" ca="1" si="593"/>
        <v>-5.9523598452684654E-3</v>
      </c>
    </row>
    <row r="12538" spans="1:12" x14ac:dyDescent="0.25">
      <c r="A12538" s="1">
        <v>40983</v>
      </c>
      <c r="B12538">
        <v>0.56000000000000005</v>
      </c>
      <c r="C12538">
        <v>1.1100000000000001</v>
      </c>
      <c r="D12538">
        <v>2.29</v>
      </c>
      <c r="F12538" s="3">
        <v>-6.6699999999999995E-2</v>
      </c>
      <c r="G12538" s="4">
        <v>-1.77E-2</v>
      </c>
      <c r="H12538" s="5">
        <v>0</v>
      </c>
      <c r="J12538" s="3">
        <f t="shared" ca="1" si="591"/>
        <v>-2.1351686481296216E-2</v>
      </c>
      <c r="K12538" s="4">
        <f t="shared" ca="1" si="592"/>
        <v>-1.1011156068083177E-2</v>
      </c>
      <c r="L12538" s="5">
        <f t="shared" ca="1" si="593"/>
        <v>9.1758788688073665E-3</v>
      </c>
    </row>
    <row r="12539" spans="1:12" x14ac:dyDescent="0.25">
      <c r="A12539" s="1">
        <v>40984</v>
      </c>
      <c r="B12539">
        <v>0.56999999999999995</v>
      </c>
      <c r="C12539">
        <v>1.1299999999999999</v>
      </c>
      <c r="D12539">
        <v>2.31</v>
      </c>
      <c r="F12539" s="3">
        <v>1.7899999999999999E-2</v>
      </c>
      <c r="G12539" s="4">
        <v>1.7999999999999999E-2</v>
      </c>
      <c r="H12539" s="5">
        <v>8.6999999999999994E-3</v>
      </c>
      <c r="J12539" s="3">
        <f t="shared" ca="1" si="591"/>
        <v>4.3282141886312686E-2</v>
      </c>
      <c r="K12539" s="4">
        <f t="shared" ca="1" si="592"/>
        <v>6.6711848899415659E-3</v>
      </c>
      <c r="L12539" s="5">
        <f t="shared" ca="1" si="593"/>
        <v>4.5913996429418416E-3</v>
      </c>
    </row>
    <row r="12540" spans="1:12" x14ac:dyDescent="0.25">
      <c r="A12540" s="1">
        <v>40987</v>
      </c>
      <c r="B12540">
        <v>0.6</v>
      </c>
      <c r="C12540">
        <v>1.2</v>
      </c>
      <c r="D12540">
        <v>2.39</v>
      </c>
      <c r="F12540" s="3">
        <v>5.2600000000000001E-2</v>
      </c>
      <c r="G12540" s="4">
        <v>6.1899999999999997E-2</v>
      </c>
      <c r="H12540" s="5">
        <v>3.4599999999999999E-2</v>
      </c>
      <c r="J12540" s="3">
        <f t="shared" ca="1" si="591"/>
        <v>1.3771353794100731E-2</v>
      </c>
      <c r="K12540" s="4">
        <f t="shared" ca="1" si="592"/>
        <v>8.5987795768778814E-3</v>
      </c>
      <c r="L12540" s="5">
        <f t="shared" ca="1" si="593"/>
        <v>-1.2150512892202998E-3</v>
      </c>
    </row>
    <row r="12541" spans="1:12" x14ac:dyDescent="0.25">
      <c r="A12541" s="1">
        <v>40988</v>
      </c>
      <c r="B12541">
        <v>0.62</v>
      </c>
      <c r="C12541">
        <v>1.22</v>
      </c>
      <c r="D12541">
        <v>2.38</v>
      </c>
      <c r="F12541" s="3">
        <v>3.3300000000000003E-2</v>
      </c>
      <c r="G12541" s="4">
        <v>1.67E-2</v>
      </c>
      <c r="H12541" s="5">
        <v>-4.1999999999999997E-3</v>
      </c>
      <c r="J12541" s="3">
        <f t="shared" ca="1" si="591"/>
        <v>-7.1769719692486526E-3</v>
      </c>
      <c r="K12541" s="4">
        <f t="shared" ca="1" si="592"/>
        <v>1.9459107499946931E-2</v>
      </c>
      <c r="L12541" s="5">
        <f t="shared" ca="1" si="593"/>
        <v>-2.1398932583495976E-2</v>
      </c>
    </row>
    <row r="12542" spans="1:12" x14ac:dyDescent="0.25">
      <c r="A12542" s="1">
        <v>40989</v>
      </c>
      <c r="B12542">
        <v>0.57999999999999996</v>
      </c>
      <c r="C12542">
        <v>1.1499999999999999</v>
      </c>
      <c r="D12542">
        <v>2.31</v>
      </c>
      <c r="F12542" s="3">
        <v>-6.4500000000000002E-2</v>
      </c>
      <c r="G12542" s="4">
        <v>-5.74E-2</v>
      </c>
      <c r="H12542" s="5">
        <v>-2.9399999999999999E-2</v>
      </c>
      <c r="J12542" s="3">
        <f t="shared" ca="1" si="591"/>
        <v>-1.9318546851830907E-2</v>
      </c>
      <c r="K12542" s="4">
        <f t="shared" ca="1" si="592"/>
        <v>1.2444250423583844E-2</v>
      </c>
      <c r="L12542" s="5">
        <f t="shared" ca="1" si="593"/>
        <v>-1.1009491743731375E-2</v>
      </c>
    </row>
    <row r="12543" spans="1:12" x14ac:dyDescent="0.25">
      <c r="A12543" s="1">
        <v>40990</v>
      </c>
      <c r="B12543">
        <v>0.56000000000000005</v>
      </c>
      <c r="C12543">
        <v>1.1299999999999999</v>
      </c>
      <c r="D12543">
        <v>2.29</v>
      </c>
      <c r="F12543" s="3">
        <v>-3.4500000000000003E-2</v>
      </c>
      <c r="G12543" s="4">
        <v>-1.7399999999999999E-2</v>
      </c>
      <c r="H12543" s="5">
        <v>-8.6999999999999994E-3</v>
      </c>
      <c r="J12543" s="3">
        <f t="shared" ca="1" si="591"/>
        <v>-7.7569896836870243E-3</v>
      </c>
      <c r="K12543" s="4">
        <f t="shared" ca="1" si="592"/>
        <v>-2.5021908055982634E-2</v>
      </c>
      <c r="L12543" s="5">
        <f t="shared" ca="1" si="593"/>
        <v>-4.5497991143729193E-3</v>
      </c>
    </row>
    <row r="12544" spans="1:12" x14ac:dyDescent="0.25">
      <c r="A12544" s="1">
        <v>40991</v>
      </c>
      <c r="B12544">
        <v>0.55000000000000004</v>
      </c>
      <c r="C12544">
        <v>1.1000000000000001</v>
      </c>
      <c r="D12544">
        <v>2.25</v>
      </c>
      <c r="F12544" s="3">
        <v>-1.7899999999999999E-2</v>
      </c>
      <c r="G12544" s="4">
        <v>-2.6499999999999999E-2</v>
      </c>
      <c r="H12544" s="5">
        <v>-1.7500000000000002E-2</v>
      </c>
      <c r="J12544" s="3">
        <f t="shared" ca="1" si="591"/>
        <v>6.8077180584006323E-3</v>
      </c>
      <c r="K12544" s="4">
        <f t="shared" ca="1" si="592"/>
        <v>-2.0014484678458951E-2</v>
      </c>
      <c r="L12544" s="5">
        <f t="shared" ca="1" si="593"/>
        <v>4.7598630884593072E-3</v>
      </c>
    </row>
    <row r="12545" spans="1:12" x14ac:dyDescent="0.25">
      <c r="A12545" s="1">
        <v>40994</v>
      </c>
      <c r="B12545">
        <v>0.54</v>
      </c>
      <c r="C12545">
        <v>1.0900000000000001</v>
      </c>
      <c r="D12545">
        <v>2.2599999999999998</v>
      </c>
      <c r="F12545" s="3">
        <v>-1.8200000000000001E-2</v>
      </c>
      <c r="G12545" s="4">
        <v>-9.1000000000000004E-3</v>
      </c>
      <c r="H12545" s="5">
        <v>4.4000000000000003E-3</v>
      </c>
      <c r="J12545" s="3">
        <f t="shared" ca="1" si="591"/>
        <v>1.5000102808703286E-2</v>
      </c>
      <c r="K12545" s="4">
        <f t="shared" ca="1" si="592"/>
        <v>-3.7231858272287646E-3</v>
      </c>
      <c r="L12545" s="5">
        <f t="shared" ca="1" si="593"/>
        <v>-1.7741809916074845E-2</v>
      </c>
    </row>
    <row r="12546" spans="1:12" x14ac:dyDescent="0.25">
      <c r="A12546" s="1">
        <v>40995</v>
      </c>
      <c r="B12546">
        <v>0.5</v>
      </c>
      <c r="C12546">
        <v>1.04</v>
      </c>
      <c r="D12546">
        <v>2.2000000000000002</v>
      </c>
      <c r="F12546" s="3">
        <v>-7.4099999999999999E-2</v>
      </c>
      <c r="G12546" s="4">
        <v>-4.5900000000000003E-2</v>
      </c>
      <c r="H12546" s="5">
        <v>-2.6499999999999999E-2</v>
      </c>
      <c r="J12546" s="3">
        <f t="shared" ca="1" si="591"/>
        <v>-2.9505824450422963E-2</v>
      </c>
      <c r="K12546" s="4">
        <f t="shared" ca="1" si="592"/>
        <v>3.7538164654898634E-2</v>
      </c>
      <c r="L12546" s="5">
        <f t="shared" ca="1" si="593"/>
        <v>2.0894613257119696E-2</v>
      </c>
    </row>
    <row r="12547" spans="1:12" x14ac:dyDescent="0.25">
      <c r="A12547" s="1">
        <v>40996</v>
      </c>
      <c r="B12547">
        <v>0.51</v>
      </c>
      <c r="C12547">
        <v>1.05</v>
      </c>
      <c r="D12547">
        <v>2.21</v>
      </c>
      <c r="F12547" s="3">
        <v>0.02</v>
      </c>
      <c r="G12547" s="4">
        <v>9.5999999999999992E-3</v>
      </c>
      <c r="H12547" s="5">
        <v>4.4999999999999997E-3</v>
      </c>
      <c r="J12547" s="3">
        <f t="shared" ca="1" si="591"/>
        <v>2.034613204733994E-2</v>
      </c>
      <c r="K12547" s="4">
        <f t="shared" ca="1" si="592"/>
        <v>-1.1430397066012017E-2</v>
      </c>
      <c r="L12547" s="5">
        <f t="shared" ca="1" si="593"/>
        <v>-1.4968036839463749E-2</v>
      </c>
    </row>
    <row r="12548" spans="1:12" x14ac:dyDescent="0.25">
      <c r="A12548" s="1">
        <v>40997</v>
      </c>
      <c r="B12548">
        <v>0.5</v>
      </c>
      <c r="C12548">
        <v>1.01</v>
      </c>
      <c r="D12548">
        <v>2.1800000000000002</v>
      </c>
      <c r="F12548" s="3">
        <v>-1.9599999999999999E-2</v>
      </c>
      <c r="G12548" s="4">
        <v>-3.8100000000000002E-2</v>
      </c>
      <c r="H12548" s="5">
        <v>-1.3599999999999999E-2</v>
      </c>
      <c r="J12548" s="3">
        <f t="shared" ca="1" si="591"/>
        <v>-1.9204106960708848E-2</v>
      </c>
      <c r="K12548" s="4">
        <f t="shared" ca="1" si="592"/>
        <v>9.5324665461204404E-3</v>
      </c>
      <c r="L12548" s="5">
        <f t="shared" ca="1" si="593"/>
        <v>1.6389429549156238E-2</v>
      </c>
    </row>
    <row r="12549" spans="1:12" x14ac:dyDescent="0.25">
      <c r="A12549" s="1">
        <v>40998</v>
      </c>
      <c r="B12549">
        <v>0.51</v>
      </c>
      <c r="C12549">
        <v>1.04</v>
      </c>
      <c r="D12549">
        <v>2.23</v>
      </c>
      <c r="F12549" s="3">
        <v>0.02</v>
      </c>
      <c r="G12549" s="4">
        <v>2.9700000000000001E-2</v>
      </c>
      <c r="H12549" s="5">
        <v>2.29E-2</v>
      </c>
      <c r="J12549" s="3">
        <f t="shared" ca="1" si="591"/>
        <v>2.382861498818865E-2</v>
      </c>
      <c r="K12549" s="4">
        <f t="shared" ca="1" si="592"/>
        <v>1.6071873875691863E-2</v>
      </c>
      <c r="L12549" s="5">
        <f t="shared" ca="1" si="593"/>
        <v>1.2227590258416242E-2</v>
      </c>
    </row>
    <row r="12550" spans="1:12" x14ac:dyDescent="0.25">
      <c r="A12550" s="1">
        <v>41001</v>
      </c>
      <c r="B12550">
        <v>0.5</v>
      </c>
      <c r="C12550">
        <v>1.03</v>
      </c>
      <c r="D12550">
        <v>2.2200000000000002</v>
      </c>
      <c r="F12550" s="3">
        <v>-1.9599999999999999E-2</v>
      </c>
      <c r="G12550" s="4">
        <v>-9.5999999999999992E-3</v>
      </c>
      <c r="H12550" s="5">
        <v>-4.4999999999999997E-3</v>
      </c>
      <c r="J12550" s="3">
        <f t="shared" ref="J12550:J12613" ca="1" si="594">NORMSINV(RAND())*F$3</f>
        <v>-5.4213169354614017E-2</v>
      </c>
      <c r="K12550" s="4">
        <f t="shared" ref="K12550:K12613" ca="1" si="595">NORMSINV(RAND())*G$3</f>
        <v>2.3063727358831304E-2</v>
      </c>
      <c r="L12550" s="5">
        <f t="shared" ref="L12550:L12613" ca="1" si="596">NORMSINV(RAND())*H$3</f>
        <v>-1.2035728562424471E-2</v>
      </c>
    </row>
    <row r="12551" spans="1:12" x14ac:dyDescent="0.25">
      <c r="A12551" s="1">
        <v>41002</v>
      </c>
      <c r="B12551">
        <v>0.56000000000000005</v>
      </c>
      <c r="C12551">
        <v>1.1000000000000001</v>
      </c>
      <c r="D12551">
        <v>2.2999999999999998</v>
      </c>
      <c r="F12551" s="3">
        <v>0.12</v>
      </c>
      <c r="G12551" s="4">
        <v>6.8000000000000005E-2</v>
      </c>
      <c r="H12551" s="5">
        <v>3.5999999999999997E-2</v>
      </c>
      <c r="J12551" s="3">
        <f t="shared" ca="1" si="594"/>
        <v>-2.1726638626910492E-2</v>
      </c>
      <c r="K12551" s="4">
        <f t="shared" ca="1" si="595"/>
        <v>-4.4087864371659194E-2</v>
      </c>
      <c r="L12551" s="5">
        <f t="shared" ca="1" si="596"/>
        <v>5.8949421147934753E-3</v>
      </c>
    </row>
    <row r="12552" spans="1:12" x14ac:dyDescent="0.25">
      <c r="A12552" s="1">
        <v>41003</v>
      </c>
      <c r="B12552">
        <v>0.53</v>
      </c>
      <c r="C12552">
        <v>1.05</v>
      </c>
      <c r="D12552">
        <v>2.25</v>
      </c>
      <c r="F12552" s="3">
        <v>-5.3600000000000002E-2</v>
      </c>
      <c r="G12552" s="4">
        <v>-4.5499999999999999E-2</v>
      </c>
      <c r="H12552" s="5">
        <v>-2.1700000000000001E-2</v>
      </c>
      <c r="J12552" s="3">
        <f t="shared" ca="1" si="594"/>
        <v>-5.7622155041923088E-3</v>
      </c>
      <c r="K12552" s="4">
        <f t="shared" ca="1" si="595"/>
        <v>4.2950123985936395E-2</v>
      </c>
      <c r="L12552" s="5">
        <f t="shared" ca="1" si="596"/>
        <v>-7.80340783210875E-3</v>
      </c>
    </row>
    <row r="12553" spans="1:12" x14ac:dyDescent="0.25">
      <c r="A12553" s="1">
        <v>41004</v>
      </c>
      <c r="B12553">
        <v>0.5</v>
      </c>
      <c r="C12553">
        <v>1.01</v>
      </c>
      <c r="D12553">
        <v>2.19</v>
      </c>
      <c r="F12553" s="3">
        <v>-5.6599999999999998E-2</v>
      </c>
      <c r="G12553" s="4">
        <v>-3.8100000000000002E-2</v>
      </c>
      <c r="H12553" s="5">
        <v>-2.6700000000000002E-2</v>
      </c>
      <c r="J12553" s="3">
        <f t="shared" ca="1" si="594"/>
        <v>-2.4034855464139381E-2</v>
      </c>
      <c r="K12553" s="4">
        <f t="shared" ca="1" si="595"/>
        <v>-2.2146509368897192E-2</v>
      </c>
      <c r="L12553" s="5">
        <f t="shared" ca="1" si="596"/>
        <v>1.934239681190917E-2</v>
      </c>
    </row>
    <row r="12554" spans="1:12" x14ac:dyDescent="0.25">
      <c r="A12554" s="1">
        <v>41005</v>
      </c>
      <c r="B12554">
        <v>0.45</v>
      </c>
      <c r="C12554">
        <v>0.89</v>
      </c>
      <c r="D12554">
        <v>2.0699999999999998</v>
      </c>
      <c r="F12554" s="3">
        <v>-0.1</v>
      </c>
      <c r="G12554" s="4">
        <v>-0.1188</v>
      </c>
      <c r="H12554" s="5">
        <v>-5.4800000000000001E-2</v>
      </c>
      <c r="J12554" s="3">
        <f t="shared" ca="1" si="594"/>
        <v>1.4880585900076651E-3</v>
      </c>
      <c r="K12554" s="4">
        <f t="shared" ca="1" si="595"/>
        <v>2.488556858966838E-2</v>
      </c>
      <c r="L12554" s="5">
        <f t="shared" ca="1" si="596"/>
        <v>-1.5120314990888511E-2</v>
      </c>
    </row>
    <row r="12555" spans="1:12" x14ac:dyDescent="0.25">
      <c r="A12555" s="1">
        <v>41008</v>
      </c>
      <c r="B12555">
        <v>0.46</v>
      </c>
      <c r="C12555">
        <v>0.9</v>
      </c>
      <c r="D12555">
        <v>2.06</v>
      </c>
      <c r="F12555" s="3">
        <v>2.2200000000000001E-2</v>
      </c>
      <c r="G12555" s="4">
        <v>1.12E-2</v>
      </c>
      <c r="H12555" s="5">
        <v>-4.7999999999999996E-3</v>
      </c>
      <c r="J12555" s="3">
        <f t="shared" ca="1" si="594"/>
        <v>3.319829545394655E-2</v>
      </c>
      <c r="K12555" s="4">
        <f t="shared" ca="1" si="595"/>
        <v>1.0584612605926759E-2</v>
      </c>
      <c r="L12555" s="5">
        <f t="shared" ca="1" si="596"/>
        <v>3.6201275899190063E-3</v>
      </c>
    </row>
    <row r="12556" spans="1:12" x14ac:dyDescent="0.25">
      <c r="A12556" s="1">
        <v>41009</v>
      </c>
      <c r="B12556">
        <v>0.42</v>
      </c>
      <c r="C12556">
        <v>0.85</v>
      </c>
      <c r="D12556">
        <v>2.0099999999999998</v>
      </c>
      <c r="F12556" s="3">
        <v>-8.6999999999999994E-2</v>
      </c>
      <c r="G12556" s="4">
        <v>-5.5599999999999997E-2</v>
      </c>
      <c r="H12556" s="5">
        <v>-2.4299999999999999E-2</v>
      </c>
      <c r="J12556" s="3">
        <f t="shared" ca="1" si="594"/>
        <v>4.6396450724939094E-2</v>
      </c>
      <c r="K12556" s="4">
        <f t="shared" ca="1" si="595"/>
        <v>1.987912324816327E-2</v>
      </c>
      <c r="L12556" s="5">
        <f t="shared" ca="1" si="596"/>
        <v>8.876069209292254E-3</v>
      </c>
    </row>
    <row r="12557" spans="1:12" x14ac:dyDescent="0.25">
      <c r="A12557" s="1">
        <v>41010</v>
      </c>
      <c r="B12557">
        <v>0.43</v>
      </c>
      <c r="C12557">
        <v>0.89</v>
      </c>
      <c r="D12557">
        <v>2.0499999999999998</v>
      </c>
      <c r="F12557" s="3">
        <v>2.3800000000000002E-2</v>
      </c>
      <c r="G12557" s="4">
        <v>4.7100000000000003E-2</v>
      </c>
      <c r="H12557" s="5">
        <v>1.9900000000000001E-2</v>
      </c>
      <c r="J12557" s="3">
        <f t="shared" ca="1" si="594"/>
        <v>3.045846293666115E-2</v>
      </c>
      <c r="K12557" s="4">
        <f t="shared" ca="1" si="595"/>
        <v>-1.5855928982971077E-3</v>
      </c>
      <c r="L12557" s="5">
        <f t="shared" ca="1" si="596"/>
        <v>1.6659975378159806E-2</v>
      </c>
    </row>
    <row r="12558" spans="1:12" x14ac:dyDescent="0.25">
      <c r="A12558" s="1">
        <v>41011</v>
      </c>
      <c r="B12558">
        <v>0.43</v>
      </c>
      <c r="C12558">
        <v>0.9</v>
      </c>
      <c r="D12558">
        <v>2.08</v>
      </c>
      <c r="F12558" s="3">
        <v>0</v>
      </c>
      <c r="G12558" s="4">
        <v>1.12E-2</v>
      </c>
      <c r="H12558" s="5">
        <v>1.46E-2</v>
      </c>
      <c r="J12558" s="3">
        <f t="shared" ca="1" si="594"/>
        <v>6.8775120254918418E-3</v>
      </c>
      <c r="K12558" s="4">
        <f t="shared" ca="1" si="595"/>
        <v>-1.6390981335884661E-3</v>
      </c>
      <c r="L12558" s="5">
        <f t="shared" ca="1" si="596"/>
        <v>2.4808731324405531E-2</v>
      </c>
    </row>
    <row r="12559" spans="1:12" x14ac:dyDescent="0.25">
      <c r="A12559" s="1">
        <v>41012</v>
      </c>
      <c r="B12559">
        <v>0.41</v>
      </c>
      <c r="C12559">
        <v>0.86</v>
      </c>
      <c r="D12559">
        <v>2.02</v>
      </c>
      <c r="F12559" s="3">
        <v>-4.65E-2</v>
      </c>
      <c r="G12559" s="4">
        <v>-4.4400000000000002E-2</v>
      </c>
      <c r="H12559" s="5">
        <v>-2.8799999999999999E-2</v>
      </c>
      <c r="J12559" s="3">
        <f t="shared" ca="1" si="594"/>
        <v>-6.1203922536360748E-2</v>
      </c>
      <c r="K12559" s="4">
        <f t="shared" ca="1" si="595"/>
        <v>2.1351709137646138E-2</v>
      </c>
      <c r="L12559" s="5">
        <f t="shared" ca="1" si="596"/>
        <v>-1.1071430475915957E-3</v>
      </c>
    </row>
    <row r="12560" spans="1:12" x14ac:dyDescent="0.25">
      <c r="A12560" s="1">
        <v>41015</v>
      </c>
      <c r="B12560">
        <v>0.42</v>
      </c>
      <c r="C12560">
        <v>0.85</v>
      </c>
      <c r="D12560">
        <v>2</v>
      </c>
      <c r="F12560" s="3">
        <v>2.4400000000000002E-2</v>
      </c>
      <c r="G12560" s="4">
        <v>-1.1599999999999999E-2</v>
      </c>
      <c r="H12560" s="5">
        <v>-9.9000000000000008E-3</v>
      </c>
      <c r="J12560" s="3">
        <f t="shared" ca="1" si="594"/>
        <v>-1.7146386169568702E-2</v>
      </c>
      <c r="K12560" s="4">
        <f t="shared" ca="1" si="595"/>
        <v>-2.624727366426249E-2</v>
      </c>
      <c r="L12560" s="5">
        <f t="shared" ca="1" si="596"/>
        <v>5.2031551941719364E-3</v>
      </c>
    </row>
    <row r="12561" spans="1:12" x14ac:dyDescent="0.25">
      <c r="A12561" s="1">
        <v>41016</v>
      </c>
      <c r="B12561">
        <v>0.42</v>
      </c>
      <c r="C12561">
        <v>0.88</v>
      </c>
      <c r="D12561">
        <v>2.0299999999999998</v>
      </c>
      <c r="F12561" s="3">
        <v>0</v>
      </c>
      <c r="G12561" s="4">
        <v>3.5299999999999998E-2</v>
      </c>
      <c r="H12561" s="5">
        <v>1.4999999999999999E-2</v>
      </c>
      <c r="J12561" s="3">
        <f t="shared" ca="1" si="594"/>
        <v>-2.3010302705206959E-2</v>
      </c>
      <c r="K12561" s="4">
        <f t="shared" ca="1" si="595"/>
        <v>-1.2085795516578911E-2</v>
      </c>
      <c r="L12561" s="5">
        <f t="shared" ca="1" si="596"/>
        <v>-3.2637490136645849E-3</v>
      </c>
    </row>
    <row r="12562" spans="1:12" x14ac:dyDescent="0.25">
      <c r="A12562" s="1">
        <v>41017</v>
      </c>
      <c r="B12562">
        <v>0.4</v>
      </c>
      <c r="C12562">
        <v>0.86</v>
      </c>
      <c r="D12562">
        <v>2</v>
      </c>
      <c r="F12562" s="3">
        <v>-4.7600000000000003E-2</v>
      </c>
      <c r="G12562" s="4">
        <v>-2.2700000000000001E-2</v>
      </c>
      <c r="H12562" s="5">
        <v>-1.4800000000000001E-2</v>
      </c>
      <c r="J12562" s="3">
        <f t="shared" ca="1" si="594"/>
        <v>5.4714535703062912E-3</v>
      </c>
      <c r="K12562" s="4">
        <f t="shared" ca="1" si="595"/>
        <v>2.2998567620866786E-2</v>
      </c>
      <c r="L12562" s="5">
        <f t="shared" ca="1" si="596"/>
        <v>9.0153267087585733E-3</v>
      </c>
    </row>
    <row r="12563" spans="1:12" x14ac:dyDescent="0.25">
      <c r="A12563" s="1">
        <v>41018</v>
      </c>
      <c r="B12563">
        <v>0.4</v>
      </c>
      <c r="C12563">
        <v>0.84</v>
      </c>
      <c r="D12563">
        <v>1.98</v>
      </c>
      <c r="F12563" s="3">
        <v>0</v>
      </c>
      <c r="G12563" s="4">
        <v>-2.3300000000000001E-2</v>
      </c>
      <c r="H12563" s="5">
        <v>-0.01</v>
      </c>
      <c r="J12563" s="3">
        <f t="shared" ca="1" si="594"/>
        <v>4.4383256811537106E-3</v>
      </c>
      <c r="K12563" s="4">
        <f t="shared" ca="1" si="595"/>
        <v>6.7644719053181063E-3</v>
      </c>
      <c r="L12563" s="5">
        <f t="shared" ca="1" si="596"/>
        <v>2.2728167122128811E-2</v>
      </c>
    </row>
    <row r="12564" spans="1:12" x14ac:dyDescent="0.25">
      <c r="A12564" s="1">
        <v>41019</v>
      </c>
      <c r="B12564">
        <v>0.4</v>
      </c>
      <c r="C12564">
        <v>0.86</v>
      </c>
      <c r="D12564">
        <v>1.99</v>
      </c>
      <c r="F12564" s="3">
        <v>0</v>
      </c>
      <c r="G12564" s="4">
        <v>2.3800000000000002E-2</v>
      </c>
      <c r="H12564" s="5">
        <v>5.1000000000000004E-3</v>
      </c>
      <c r="J12564" s="3">
        <f t="shared" ca="1" si="594"/>
        <v>-2.4045347348711888E-4</v>
      </c>
      <c r="K12564" s="4">
        <f t="shared" ca="1" si="595"/>
        <v>-4.0070010723984861E-2</v>
      </c>
      <c r="L12564" s="5">
        <f t="shared" ca="1" si="596"/>
        <v>9.0835477311157606E-4</v>
      </c>
    </row>
    <row r="12565" spans="1:12" x14ac:dyDescent="0.25">
      <c r="A12565" s="1">
        <v>41022</v>
      </c>
      <c r="B12565">
        <v>0.39</v>
      </c>
      <c r="C12565">
        <v>0.83</v>
      </c>
      <c r="D12565">
        <v>1.96</v>
      </c>
      <c r="F12565" s="3">
        <v>-2.5000000000000001E-2</v>
      </c>
      <c r="G12565" s="4">
        <v>-3.49E-2</v>
      </c>
      <c r="H12565" s="5">
        <v>-1.5100000000000001E-2</v>
      </c>
      <c r="J12565" s="3">
        <f t="shared" ca="1" si="594"/>
        <v>-2.1680720456854877E-2</v>
      </c>
      <c r="K12565" s="4">
        <f t="shared" ca="1" si="595"/>
        <v>-1.0638579691076084E-2</v>
      </c>
      <c r="L12565" s="5">
        <f t="shared" ca="1" si="596"/>
        <v>1.9667614408415145E-2</v>
      </c>
    </row>
    <row r="12566" spans="1:12" x14ac:dyDescent="0.25">
      <c r="A12566" s="1">
        <v>41023</v>
      </c>
      <c r="B12566">
        <v>0.4</v>
      </c>
      <c r="C12566">
        <v>0.86</v>
      </c>
      <c r="D12566">
        <v>2</v>
      </c>
      <c r="F12566" s="3">
        <v>2.5600000000000001E-2</v>
      </c>
      <c r="G12566" s="4">
        <v>3.61E-2</v>
      </c>
      <c r="H12566" s="5">
        <v>2.0400000000000001E-2</v>
      </c>
      <c r="J12566" s="3">
        <f t="shared" ca="1" si="594"/>
        <v>1.5411273726786209E-2</v>
      </c>
      <c r="K12566" s="4">
        <f t="shared" ca="1" si="595"/>
        <v>-9.1288930328467348E-4</v>
      </c>
      <c r="L12566" s="5">
        <f t="shared" ca="1" si="596"/>
        <v>-1.2410696370351276E-2</v>
      </c>
    </row>
    <row r="12567" spans="1:12" x14ac:dyDescent="0.25">
      <c r="A12567" s="1">
        <v>41024</v>
      </c>
      <c r="B12567">
        <v>0.39</v>
      </c>
      <c r="C12567">
        <v>0.86</v>
      </c>
      <c r="D12567">
        <v>2.0099999999999998</v>
      </c>
      <c r="F12567" s="3">
        <v>-2.5000000000000001E-2</v>
      </c>
      <c r="G12567" s="4">
        <v>0</v>
      </c>
      <c r="H12567" s="5">
        <v>5.0000000000000001E-3</v>
      </c>
      <c r="J12567" s="3">
        <f t="shared" ca="1" si="594"/>
        <v>1.0031371063170978E-2</v>
      </c>
      <c r="K12567" s="4">
        <f t="shared" ca="1" si="595"/>
        <v>8.7872962818706206E-3</v>
      </c>
      <c r="L12567" s="5">
        <f t="shared" ca="1" si="596"/>
        <v>1.1823479429907644E-2</v>
      </c>
    </row>
    <row r="12568" spans="1:12" x14ac:dyDescent="0.25">
      <c r="A12568" s="1">
        <v>41025</v>
      </c>
      <c r="B12568">
        <v>0.39</v>
      </c>
      <c r="C12568">
        <v>0.83</v>
      </c>
      <c r="D12568">
        <v>1.98</v>
      </c>
      <c r="F12568" s="3">
        <v>0</v>
      </c>
      <c r="G12568" s="4">
        <v>-3.49E-2</v>
      </c>
      <c r="H12568" s="5">
        <v>-1.49E-2</v>
      </c>
      <c r="J12568" s="3">
        <f t="shared" ca="1" si="594"/>
        <v>-1.8539851363898623E-2</v>
      </c>
      <c r="K12568" s="4">
        <f t="shared" ca="1" si="595"/>
        <v>1.7933443011193043E-2</v>
      </c>
      <c r="L12568" s="5">
        <f t="shared" ca="1" si="596"/>
        <v>-1.3076410497381702E-2</v>
      </c>
    </row>
    <row r="12569" spans="1:12" x14ac:dyDescent="0.25">
      <c r="A12569" s="1">
        <v>41026</v>
      </c>
      <c r="B12569">
        <v>0.39</v>
      </c>
      <c r="C12569">
        <v>0.82</v>
      </c>
      <c r="D12569">
        <v>1.96</v>
      </c>
      <c r="F12569" s="3">
        <v>0</v>
      </c>
      <c r="G12569" s="4">
        <v>-1.2E-2</v>
      </c>
      <c r="H12569" s="5">
        <v>-1.01E-2</v>
      </c>
      <c r="J12569" s="3">
        <f t="shared" ca="1" si="594"/>
        <v>-6.3184979604528789E-3</v>
      </c>
      <c r="K12569" s="4">
        <f t="shared" ca="1" si="595"/>
        <v>5.7222463465297902E-4</v>
      </c>
      <c r="L12569" s="5">
        <f t="shared" ca="1" si="596"/>
        <v>-3.9428866683526177E-3</v>
      </c>
    </row>
    <row r="12570" spans="1:12" x14ac:dyDescent="0.25">
      <c r="A12570" s="1">
        <v>41029</v>
      </c>
      <c r="B12570">
        <v>0.38</v>
      </c>
      <c r="C12570">
        <v>0.82</v>
      </c>
      <c r="D12570">
        <v>1.95</v>
      </c>
      <c r="F12570" s="3">
        <v>-2.5600000000000001E-2</v>
      </c>
      <c r="G12570" s="4">
        <v>0</v>
      </c>
      <c r="H12570" s="5">
        <v>-5.1000000000000004E-3</v>
      </c>
      <c r="J12570" s="3">
        <f t="shared" ca="1" si="594"/>
        <v>-8.5097544529202495E-3</v>
      </c>
      <c r="K12570" s="4">
        <f t="shared" ca="1" si="595"/>
        <v>2.5324998034507759E-2</v>
      </c>
      <c r="L12570" s="5">
        <f t="shared" ca="1" si="596"/>
        <v>5.4943190366627172E-3</v>
      </c>
    </row>
    <row r="12571" spans="1:12" x14ac:dyDescent="0.25">
      <c r="A12571" s="1">
        <v>41030</v>
      </c>
      <c r="B12571">
        <v>0.39</v>
      </c>
      <c r="C12571">
        <v>0.84</v>
      </c>
      <c r="D12571">
        <v>1.98</v>
      </c>
      <c r="F12571" s="3">
        <v>2.63E-2</v>
      </c>
      <c r="G12571" s="4">
        <v>2.4400000000000002E-2</v>
      </c>
      <c r="H12571" s="5">
        <v>1.54E-2</v>
      </c>
      <c r="J12571" s="3">
        <f t="shared" ca="1" si="594"/>
        <v>-1.4240618180613177E-2</v>
      </c>
      <c r="K12571" s="4">
        <f t="shared" ca="1" si="595"/>
        <v>1.2999072894096552E-2</v>
      </c>
      <c r="L12571" s="5">
        <f t="shared" ca="1" si="596"/>
        <v>2.903847554957183E-2</v>
      </c>
    </row>
    <row r="12572" spans="1:12" x14ac:dyDescent="0.25">
      <c r="A12572" s="1">
        <v>41031</v>
      </c>
      <c r="B12572">
        <v>0.39</v>
      </c>
      <c r="C12572">
        <v>0.82</v>
      </c>
      <c r="D12572">
        <v>1.96</v>
      </c>
      <c r="F12572" s="3">
        <v>0</v>
      </c>
      <c r="G12572" s="4">
        <v>-2.3800000000000002E-2</v>
      </c>
      <c r="H12572" s="5">
        <v>-1.01E-2</v>
      </c>
      <c r="J12572" s="3">
        <f t="shared" ca="1" si="594"/>
        <v>-5.2733026955257382E-3</v>
      </c>
      <c r="K12572" s="4">
        <f t="shared" ca="1" si="595"/>
        <v>-4.1843781219933381E-3</v>
      </c>
      <c r="L12572" s="5">
        <f t="shared" ca="1" si="596"/>
        <v>-2.1412643577876558E-2</v>
      </c>
    </row>
    <row r="12573" spans="1:12" x14ac:dyDescent="0.25">
      <c r="A12573" s="1">
        <v>41032</v>
      </c>
      <c r="B12573">
        <v>0.4</v>
      </c>
      <c r="C12573">
        <v>0.82</v>
      </c>
      <c r="D12573">
        <v>1.96</v>
      </c>
      <c r="F12573" s="3">
        <v>2.5600000000000001E-2</v>
      </c>
      <c r="G12573" s="4">
        <v>0</v>
      </c>
      <c r="H12573" s="5">
        <v>0</v>
      </c>
      <c r="J12573" s="3">
        <f t="shared" ca="1" si="594"/>
        <v>-4.1409736616897119E-2</v>
      </c>
      <c r="K12573" s="4">
        <f t="shared" ca="1" si="595"/>
        <v>9.1608436505544281E-3</v>
      </c>
      <c r="L12573" s="5">
        <f t="shared" ca="1" si="596"/>
        <v>1.4959762137882126E-3</v>
      </c>
    </row>
    <row r="12574" spans="1:12" x14ac:dyDescent="0.25">
      <c r="A12574" s="1">
        <v>41033</v>
      </c>
      <c r="B12574">
        <v>0.37</v>
      </c>
      <c r="C12574">
        <v>0.78</v>
      </c>
      <c r="D12574">
        <v>1.91</v>
      </c>
      <c r="F12574" s="3">
        <v>-7.4999999999999997E-2</v>
      </c>
      <c r="G12574" s="4">
        <v>-4.8800000000000003E-2</v>
      </c>
      <c r="H12574" s="5">
        <v>-2.5499999999999998E-2</v>
      </c>
      <c r="J12574" s="3">
        <f t="shared" ca="1" si="594"/>
        <v>2.8418953713848529E-2</v>
      </c>
      <c r="K12574" s="4">
        <f t="shared" ca="1" si="595"/>
        <v>-3.849208924985062E-2</v>
      </c>
      <c r="L12574" s="5">
        <f t="shared" ca="1" si="596"/>
        <v>-3.130445741223226E-3</v>
      </c>
    </row>
    <row r="12575" spans="1:12" x14ac:dyDescent="0.25">
      <c r="A12575" s="1">
        <v>41036</v>
      </c>
      <c r="B12575">
        <v>0.37</v>
      </c>
      <c r="C12575">
        <v>0.79</v>
      </c>
      <c r="D12575">
        <v>1.92</v>
      </c>
      <c r="F12575" s="3">
        <v>0</v>
      </c>
      <c r="G12575" s="4">
        <v>1.2800000000000001E-2</v>
      </c>
      <c r="H12575" s="5">
        <v>5.1999999999999998E-3</v>
      </c>
      <c r="J12575" s="3">
        <f t="shared" ca="1" si="594"/>
        <v>-8.9651549010004439E-3</v>
      </c>
      <c r="K12575" s="4">
        <f t="shared" ca="1" si="595"/>
        <v>-2.289747133736891E-2</v>
      </c>
      <c r="L12575" s="5">
        <f t="shared" ca="1" si="596"/>
        <v>-2.1132722674025581E-2</v>
      </c>
    </row>
    <row r="12576" spans="1:12" x14ac:dyDescent="0.25">
      <c r="A12576" s="1">
        <v>41037</v>
      </c>
      <c r="B12576">
        <v>0.36</v>
      </c>
      <c r="C12576">
        <v>0.77</v>
      </c>
      <c r="D12576">
        <v>1.88</v>
      </c>
      <c r="F12576" s="3">
        <v>-2.7E-2</v>
      </c>
      <c r="G12576" s="4">
        <v>-2.53E-2</v>
      </c>
      <c r="H12576" s="5">
        <v>-2.0799999999999999E-2</v>
      </c>
      <c r="J12576" s="3">
        <f t="shared" ca="1" si="594"/>
        <v>-4.8755017838258523E-3</v>
      </c>
      <c r="K12576" s="4">
        <f t="shared" ca="1" si="595"/>
        <v>-3.5145361321084347E-2</v>
      </c>
      <c r="L12576" s="5">
        <f t="shared" ca="1" si="596"/>
        <v>2.2667304212840413E-3</v>
      </c>
    </row>
    <row r="12577" spans="1:12" x14ac:dyDescent="0.25">
      <c r="A12577" s="1">
        <v>41038</v>
      </c>
      <c r="B12577">
        <v>0.36</v>
      </c>
      <c r="C12577">
        <v>0.77</v>
      </c>
      <c r="D12577">
        <v>1.87</v>
      </c>
      <c r="F12577" s="3">
        <v>0</v>
      </c>
      <c r="G12577" s="4">
        <v>0</v>
      </c>
      <c r="H12577" s="5">
        <v>-5.3E-3</v>
      </c>
      <c r="J12577" s="3">
        <f t="shared" ca="1" si="594"/>
        <v>-5.6643432698983039E-3</v>
      </c>
      <c r="K12577" s="4">
        <f t="shared" ca="1" si="595"/>
        <v>-1.375572560589838E-2</v>
      </c>
      <c r="L12577" s="5">
        <f t="shared" ca="1" si="596"/>
        <v>3.8747429694945428E-3</v>
      </c>
    </row>
    <row r="12578" spans="1:12" x14ac:dyDescent="0.25">
      <c r="A12578" s="1">
        <v>41039</v>
      </c>
      <c r="B12578">
        <v>0.37</v>
      </c>
      <c r="C12578">
        <v>0.79</v>
      </c>
      <c r="D12578">
        <v>1.89</v>
      </c>
      <c r="F12578" s="3">
        <v>2.7799999999999998E-2</v>
      </c>
      <c r="G12578" s="4">
        <v>2.5999999999999999E-2</v>
      </c>
      <c r="H12578" s="5">
        <v>1.0699999999999999E-2</v>
      </c>
      <c r="J12578" s="3">
        <f t="shared" ca="1" si="594"/>
        <v>1.613212310940956E-4</v>
      </c>
      <c r="K12578" s="4">
        <f t="shared" ca="1" si="595"/>
        <v>8.6151566362252449E-3</v>
      </c>
      <c r="L12578" s="5">
        <f t="shared" ca="1" si="596"/>
        <v>-1.0013703047432037E-3</v>
      </c>
    </row>
    <row r="12579" spans="1:12" x14ac:dyDescent="0.25">
      <c r="A12579" s="1">
        <v>41040</v>
      </c>
      <c r="B12579">
        <v>0.36</v>
      </c>
      <c r="C12579">
        <v>0.75</v>
      </c>
      <c r="D12579">
        <v>1.84</v>
      </c>
      <c r="F12579" s="3">
        <v>-2.7E-2</v>
      </c>
      <c r="G12579" s="4">
        <v>-5.0599999999999999E-2</v>
      </c>
      <c r="H12579" s="5">
        <v>-2.6499999999999999E-2</v>
      </c>
      <c r="J12579" s="3">
        <f t="shared" ca="1" si="594"/>
        <v>-1.0772109020567159E-2</v>
      </c>
      <c r="K12579" s="4">
        <f t="shared" ca="1" si="595"/>
        <v>1.0947460515139614E-2</v>
      </c>
      <c r="L12579" s="5">
        <f t="shared" ca="1" si="596"/>
        <v>1.4273640655395195E-2</v>
      </c>
    </row>
    <row r="12580" spans="1:12" x14ac:dyDescent="0.25">
      <c r="A12580" s="1">
        <v>41043</v>
      </c>
      <c r="B12580">
        <v>0.37</v>
      </c>
      <c r="C12580">
        <v>0.73</v>
      </c>
      <c r="D12580">
        <v>1.78</v>
      </c>
      <c r="F12580" s="3">
        <v>2.7799999999999998E-2</v>
      </c>
      <c r="G12580" s="4">
        <v>-2.6700000000000002E-2</v>
      </c>
      <c r="H12580" s="5">
        <v>-3.2599999999999997E-2</v>
      </c>
      <c r="J12580" s="3">
        <f t="shared" ca="1" si="594"/>
        <v>-4.0552418912940376E-2</v>
      </c>
      <c r="K12580" s="4">
        <f t="shared" ca="1" si="595"/>
        <v>5.3874158721027715E-3</v>
      </c>
      <c r="L12580" s="5">
        <f t="shared" ca="1" si="596"/>
        <v>9.5604733275717144E-3</v>
      </c>
    </row>
    <row r="12581" spans="1:12" x14ac:dyDescent="0.25">
      <c r="A12581" s="1">
        <v>41044</v>
      </c>
      <c r="B12581">
        <v>0.38</v>
      </c>
      <c r="C12581">
        <v>0.74</v>
      </c>
      <c r="D12581">
        <v>1.76</v>
      </c>
      <c r="F12581" s="3">
        <v>2.7E-2</v>
      </c>
      <c r="G12581" s="4">
        <v>1.37E-2</v>
      </c>
      <c r="H12581" s="5">
        <v>-1.12E-2</v>
      </c>
      <c r="J12581" s="3">
        <f t="shared" ca="1" si="594"/>
        <v>-5.4695836172118173E-3</v>
      </c>
      <c r="K12581" s="4">
        <f t="shared" ca="1" si="595"/>
        <v>-2.6210217341796817E-3</v>
      </c>
      <c r="L12581" s="5">
        <f t="shared" ca="1" si="596"/>
        <v>-2.0808780513478394E-2</v>
      </c>
    </row>
    <row r="12582" spans="1:12" x14ac:dyDescent="0.25">
      <c r="A12582" s="1">
        <v>41045</v>
      </c>
      <c r="B12582">
        <v>0.4</v>
      </c>
      <c r="C12582">
        <v>0.75</v>
      </c>
      <c r="D12582">
        <v>1.76</v>
      </c>
      <c r="F12582" s="3">
        <v>5.2600000000000001E-2</v>
      </c>
      <c r="G12582" s="4">
        <v>1.35E-2</v>
      </c>
      <c r="H12582" s="5">
        <v>0</v>
      </c>
      <c r="J12582" s="3">
        <f t="shared" ca="1" si="594"/>
        <v>-3.0203121074130271E-2</v>
      </c>
      <c r="K12582" s="4">
        <f t="shared" ca="1" si="595"/>
        <v>-9.1088058581221248E-3</v>
      </c>
      <c r="L12582" s="5">
        <f t="shared" ca="1" si="596"/>
        <v>-2.2947049783510021E-2</v>
      </c>
    </row>
    <row r="12583" spans="1:12" x14ac:dyDescent="0.25">
      <c r="A12583" s="1">
        <v>41046</v>
      </c>
      <c r="B12583">
        <v>0.4</v>
      </c>
      <c r="C12583">
        <v>0.74</v>
      </c>
      <c r="D12583">
        <v>1.7</v>
      </c>
      <c r="F12583" s="3">
        <v>0</v>
      </c>
      <c r="G12583" s="4">
        <v>-1.3299999999999999E-2</v>
      </c>
      <c r="H12583" s="5">
        <v>-3.4099999999999998E-2</v>
      </c>
      <c r="J12583" s="3">
        <f t="shared" ca="1" si="594"/>
        <v>1.5802953119639619E-2</v>
      </c>
      <c r="K12583" s="4">
        <f t="shared" ca="1" si="595"/>
        <v>-8.6770120594542779E-3</v>
      </c>
      <c r="L12583" s="5">
        <f t="shared" ca="1" si="596"/>
        <v>-1.2774666101947545E-2</v>
      </c>
    </row>
    <row r="12584" spans="1:12" x14ac:dyDescent="0.25">
      <c r="A12584" s="1">
        <v>41047</v>
      </c>
      <c r="B12584">
        <v>0.42</v>
      </c>
      <c r="C12584">
        <v>0.75</v>
      </c>
      <c r="D12584">
        <v>1.71</v>
      </c>
      <c r="F12584" s="3">
        <v>0.05</v>
      </c>
      <c r="G12584" s="4">
        <v>1.35E-2</v>
      </c>
      <c r="H12584" s="5">
        <v>5.8999999999999999E-3</v>
      </c>
      <c r="J12584" s="3">
        <f t="shared" ca="1" si="594"/>
        <v>2.1097707000369049E-2</v>
      </c>
      <c r="K12584" s="4">
        <f t="shared" ca="1" si="595"/>
        <v>-1.2761643901912605E-2</v>
      </c>
      <c r="L12584" s="5">
        <f t="shared" ca="1" si="596"/>
        <v>-1.4691317541844567E-3</v>
      </c>
    </row>
    <row r="12585" spans="1:12" x14ac:dyDescent="0.25">
      <c r="A12585" s="1">
        <v>41050</v>
      </c>
      <c r="B12585">
        <v>0.41</v>
      </c>
      <c r="C12585">
        <v>0.75</v>
      </c>
      <c r="D12585">
        <v>1.75</v>
      </c>
      <c r="F12585" s="3">
        <v>-2.3800000000000002E-2</v>
      </c>
      <c r="G12585" s="4">
        <v>0</v>
      </c>
      <c r="H12585" s="5">
        <v>2.3400000000000001E-2</v>
      </c>
      <c r="J12585" s="3">
        <f t="shared" ca="1" si="594"/>
        <v>1.555825772732927E-2</v>
      </c>
      <c r="K12585" s="4">
        <f t="shared" ca="1" si="595"/>
        <v>-4.0127508727734719E-2</v>
      </c>
      <c r="L12585" s="5">
        <f t="shared" ca="1" si="596"/>
        <v>8.6415920120806091E-3</v>
      </c>
    </row>
    <row r="12586" spans="1:12" x14ac:dyDescent="0.25">
      <c r="A12586" s="1">
        <v>41051</v>
      </c>
      <c r="B12586">
        <v>0.41</v>
      </c>
      <c r="C12586">
        <v>0.78</v>
      </c>
      <c r="D12586">
        <v>1.79</v>
      </c>
      <c r="F12586" s="3">
        <v>0</v>
      </c>
      <c r="G12586" s="4">
        <v>0.04</v>
      </c>
      <c r="H12586" s="5">
        <v>2.29E-2</v>
      </c>
      <c r="J12586" s="3">
        <f t="shared" ca="1" si="594"/>
        <v>8.1708500043867309E-3</v>
      </c>
      <c r="K12586" s="4">
        <f t="shared" ca="1" si="595"/>
        <v>2.5076831134854139E-2</v>
      </c>
      <c r="L12586" s="5">
        <f t="shared" ca="1" si="596"/>
        <v>2.2153340000390966E-2</v>
      </c>
    </row>
    <row r="12587" spans="1:12" x14ac:dyDescent="0.25">
      <c r="A12587" s="1">
        <v>41052</v>
      </c>
      <c r="B12587">
        <v>0.4</v>
      </c>
      <c r="C12587">
        <v>0.74</v>
      </c>
      <c r="D12587">
        <v>1.73</v>
      </c>
      <c r="F12587" s="3">
        <v>-2.4400000000000002E-2</v>
      </c>
      <c r="G12587" s="4">
        <v>-5.1299999999999998E-2</v>
      </c>
      <c r="H12587" s="5">
        <v>-3.3500000000000002E-2</v>
      </c>
      <c r="J12587" s="3">
        <f t="shared" ca="1" si="594"/>
        <v>-3.7905205213331176E-2</v>
      </c>
      <c r="K12587" s="4">
        <f t="shared" ca="1" si="595"/>
        <v>-1.5426145417538301E-2</v>
      </c>
      <c r="L12587" s="5">
        <f t="shared" ca="1" si="596"/>
        <v>-1.4892287073178008E-2</v>
      </c>
    </row>
    <row r="12588" spans="1:12" x14ac:dyDescent="0.25">
      <c r="A12588" s="1">
        <v>41053</v>
      </c>
      <c r="B12588">
        <v>0.42</v>
      </c>
      <c r="C12588">
        <v>0.77</v>
      </c>
      <c r="D12588">
        <v>1.77</v>
      </c>
      <c r="F12588" s="3">
        <v>0.05</v>
      </c>
      <c r="G12588" s="4">
        <v>4.0500000000000001E-2</v>
      </c>
      <c r="H12588" s="5">
        <v>2.3099999999999999E-2</v>
      </c>
      <c r="J12588" s="3">
        <f t="shared" ca="1" si="594"/>
        <v>-1.1901464854170502E-2</v>
      </c>
      <c r="K12588" s="4">
        <f t="shared" ca="1" si="595"/>
        <v>-1.6120011170054717E-2</v>
      </c>
      <c r="L12588" s="5">
        <f t="shared" ca="1" si="596"/>
        <v>-2.4981483019339526E-3</v>
      </c>
    </row>
    <row r="12589" spans="1:12" x14ac:dyDescent="0.25">
      <c r="A12589" s="1">
        <v>41054</v>
      </c>
      <c r="B12589">
        <v>0.41</v>
      </c>
      <c r="C12589">
        <v>0.76</v>
      </c>
      <c r="D12589">
        <v>1.75</v>
      </c>
      <c r="F12589" s="3">
        <v>-2.3800000000000002E-2</v>
      </c>
      <c r="G12589" s="4">
        <v>-1.2999999999999999E-2</v>
      </c>
      <c r="H12589" s="5">
        <v>-1.1299999999999999E-2</v>
      </c>
      <c r="J12589" s="3">
        <f t="shared" ca="1" si="594"/>
        <v>-5.3195534021845447E-3</v>
      </c>
      <c r="K12589" s="4">
        <f t="shared" ca="1" si="595"/>
        <v>1.6395409065458923E-2</v>
      </c>
      <c r="L12589" s="5">
        <f t="shared" ca="1" si="596"/>
        <v>3.2079554378437181E-2</v>
      </c>
    </row>
    <row r="12590" spans="1:12" x14ac:dyDescent="0.25">
      <c r="A12590" s="1">
        <v>41058</v>
      </c>
      <c r="B12590">
        <v>0.42</v>
      </c>
      <c r="C12590">
        <v>0.76</v>
      </c>
      <c r="D12590">
        <v>1.74</v>
      </c>
      <c r="F12590" s="3">
        <v>2.4400000000000002E-2</v>
      </c>
      <c r="G12590" s="4">
        <v>0</v>
      </c>
      <c r="H12590" s="5">
        <v>-5.7000000000000002E-3</v>
      </c>
      <c r="J12590" s="3">
        <f t="shared" ca="1" si="594"/>
        <v>-8.0141928595240022E-3</v>
      </c>
      <c r="K12590" s="4">
        <f t="shared" ca="1" si="595"/>
        <v>2.9201668815489849E-2</v>
      </c>
      <c r="L12590" s="5">
        <f t="shared" ca="1" si="596"/>
        <v>-4.4556124525131262E-3</v>
      </c>
    </row>
    <row r="12591" spans="1:12" x14ac:dyDescent="0.25">
      <c r="A12591" s="1">
        <v>41059</v>
      </c>
      <c r="B12591">
        <v>0.38</v>
      </c>
      <c r="C12591">
        <v>0.69</v>
      </c>
      <c r="D12591">
        <v>1.63</v>
      </c>
      <c r="F12591" s="3">
        <v>-9.5200000000000007E-2</v>
      </c>
      <c r="G12591" s="4">
        <v>-9.2100000000000001E-2</v>
      </c>
      <c r="H12591" s="5">
        <v>-6.3200000000000006E-2</v>
      </c>
      <c r="J12591" s="3">
        <f t="shared" ca="1" si="594"/>
        <v>-3.2511765891410548E-2</v>
      </c>
      <c r="K12591" s="4">
        <f t="shared" ca="1" si="595"/>
        <v>-7.3881467371848955E-3</v>
      </c>
      <c r="L12591" s="5">
        <f t="shared" ca="1" si="596"/>
        <v>-2.5592314339975362E-2</v>
      </c>
    </row>
    <row r="12592" spans="1:12" x14ac:dyDescent="0.25">
      <c r="A12592" s="1">
        <v>41060</v>
      </c>
      <c r="B12592">
        <v>0.35</v>
      </c>
      <c r="C12592">
        <v>0.67</v>
      </c>
      <c r="D12592">
        <v>1.59</v>
      </c>
      <c r="F12592" s="3">
        <v>-7.8899999999999998E-2</v>
      </c>
      <c r="G12592" s="4">
        <v>-2.9000000000000001E-2</v>
      </c>
      <c r="H12592" s="5">
        <v>-2.4500000000000001E-2</v>
      </c>
      <c r="J12592" s="3">
        <f t="shared" ca="1" si="594"/>
        <v>-2.6470876993182939E-2</v>
      </c>
      <c r="K12592" s="4">
        <f t="shared" ca="1" si="595"/>
        <v>1.2733975729781445E-2</v>
      </c>
      <c r="L12592" s="5">
        <f t="shared" ca="1" si="596"/>
        <v>-7.8967707464097734E-3</v>
      </c>
    </row>
    <row r="12593" spans="1:12" x14ac:dyDescent="0.25">
      <c r="A12593" s="1">
        <v>41061</v>
      </c>
      <c r="B12593">
        <v>0.34</v>
      </c>
      <c r="C12593">
        <v>0.62</v>
      </c>
      <c r="D12593">
        <v>1.47</v>
      </c>
      <c r="F12593" s="3">
        <v>-2.86E-2</v>
      </c>
      <c r="G12593" s="4">
        <v>-7.46E-2</v>
      </c>
      <c r="H12593" s="5">
        <v>-7.5499999999999998E-2</v>
      </c>
      <c r="J12593" s="3">
        <f t="shared" ca="1" si="594"/>
        <v>5.3596229986497572E-3</v>
      </c>
      <c r="K12593" s="4">
        <f t="shared" ca="1" si="595"/>
        <v>-2.5393993969583799E-2</v>
      </c>
      <c r="L12593" s="5">
        <f t="shared" ca="1" si="596"/>
        <v>-4.5807582309714389E-3</v>
      </c>
    </row>
    <row r="12594" spans="1:12" x14ac:dyDescent="0.25">
      <c r="A12594" s="1">
        <v>41064</v>
      </c>
      <c r="B12594">
        <v>0.35</v>
      </c>
      <c r="C12594">
        <v>0.68</v>
      </c>
      <c r="D12594">
        <v>1.53</v>
      </c>
      <c r="F12594" s="3">
        <v>2.9399999999999999E-2</v>
      </c>
      <c r="G12594" s="4">
        <v>9.6799999999999997E-2</v>
      </c>
      <c r="H12594" s="5">
        <v>4.0800000000000003E-2</v>
      </c>
      <c r="J12594" s="3">
        <f t="shared" ca="1" si="594"/>
        <v>1.9579831654229121E-2</v>
      </c>
      <c r="K12594" s="4">
        <f t="shared" ca="1" si="595"/>
        <v>-1.0586480414515941E-2</v>
      </c>
      <c r="L12594" s="5">
        <f t="shared" ca="1" si="596"/>
        <v>-6.3548649107054685E-3</v>
      </c>
    </row>
    <row r="12595" spans="1:12" x14ac:dyDescent="0.25">
      <c r="A12595" s="1">
        <v>41065</v>
      </c>
      <c r="B12595">
        <v>0.34</v>
      </c>
      <c r="C12595">
        <v>0.68</v>
      </c>
      <c r="D12595">
        <v>1.57</v>
      </c>
      <c r="F12595" s="3">
        <v>-2.86E-2</v>
      </c>
      <c r="G12595" s="4">
        <v>0</v>
      </c>
      <c r="H12595" s="5">
        <v>2.6100000000000002E-2</v>
      </c>
      <c r="J12595" s="3">
        <f t="shared" ca="1" si="594"/>
        <v>4.31980537711373E-2</v>
      </c>
      <c r="K12595" s="4">
        <f t="shared" ca="1" si="595"/>
        <v>2.035530681450428E-2</v>
      </c>
      <c r="L12595" s="5">
        <f t="shared" ca="1" si="596"/>
        <v>2.9490684794591083E-3</v>
      </c>
    </row>
    <row r="12596" spans="1:12" x14ac:dyDescent="0.25">
      <c r="A12596" s="1">
        <v>41066</v>
      </c>
      <c r="B12596">
        <v>0.37</v>
      </c>
      <c r="C12596">
        <v>0.73</v>
      </c>
      <c r="D12596">
        <v>1.66</v>
      </c>
      <c r="F12596" s="3">
        <v>8.8200000000000001E-2</v>
      </c>
      <c r="G12596" s="4">
        <v>7.3499999999999996E-2</v>
      </c>
      <c r="H12596" s="5">
        <v>5.7299999999999997E-2</v>
      </c>
      <c r="J12596" s="3">
        <f t="shared" ca="1" si="594"/>
        <v>-2.922905547158692E-3</v>
      </c>
      <c r="K12596" s="4">
        <f t="shared" ca="1" si="595"/>
        <v>-1.5479436321019452E-2</v>
      </c>
      <c r="L12596" s="5">
        <f t="shared" ca="1" si="596"/>
        <v>2.6034453978525371E-2</v>
      </c>
    </row>
    <row r="12597" spans="1:12" x14ac:dyDescent="0.25">
      <c r="A12597" s="1">
        <v>41067</v>
      </c>
      <c r="B12597">
        <v>0.37</v>
      </c>
      <c r="C12597">
        <v>0.72</v>
      </c>
      <c r="D12597">
        <v>1.66</v>
      </c>
      <c r="F12597" s="3">
        <v>0</v>
      </c>
      <c r="G12597" s="4">
        <v>-1.37E-2</v>
      </c>
      <c r="H12597" s="5">
        <v>0</v>
      </c>
      <c r="J12597" s="3">
        <f t="shared" ca="1" si="594"/>
        <v>-2.117338293002927E-2</v>
      </c>
      <c r="K12597" s="4">
        <f t="shared" ca="1" si="595"/>
        <v>-1.2065199108058465E-2</v>
      </c>
      <c r="L12597" s="5">
        <f t="shared" ca="1" si="596"/>
        <v>-1.4946520243664392E-2</v>
      </c>
    </row>
    <row r="12598" spans="1:12" x14ac:dyDescent="0.25">
      <c r="A12598" s="1">
        <v>41068</v>
      </c>
      <c r="B12598">
        <v>0.39</v>
      </c>
      <c r="C12598">
        <v>0.71</v>
      </c>
      <c r="D12598">
        <v>1.65</v>
      </c>
      <c r="F12598" s="3">
        <v>5.4100000000000002E-2</v>
      </c>
      <c r="G12598" s="4">
        <v>-1.3899999999999999E-2</v>
      </c>
      <c r="H12598" s="5">
        <v>-6.0000000000000001E-3</v>
      </c>
      <c r="J12598" s="3">
        <f t="shared" ca="1" si="594"/>
        <v>-1.059107201147691E-2</v>
      </c>
      <c r="K12598" s="4">
        <f t="shared" ca="1" si="595"/>
        <v>1.2424699796438307E-2</v>
      </c>
      <c r="L12598" s="5">
        <f t="shared" ca="1" si="596"/>
        <v>-8.7879448978815822E-3</v>
      </c>
    </row>
    <row r="12599" spans="1:12" x14ac:dyDescent="0.25">
      <c r="A12599" s="1">
        <v>41071</v>
      </c>
      <c r="B12599">
        <v>0.37</v>
      </c>
      <c r="C12599">
        <v>0.69</v>
      </c>
      <c r="D12599">
        <v>1.6</v>
      </c>
      <c r="F12599" s="3">
        <v>-5.1299999999999998E-2</v>
      </c>
      <c r="G12599" s="4">
        <v>-2.8199999999999999E-2</v>
      </c>
      <c r="H12599" s="5">
        <v>-3.0300000000000001E-2</v>
      </c>
      <c r="J12599" s="3">
        <f t="shared" ca="1" si="594"/>
        <v>-3.0390907839310002E-2</v>
      </c>
      <c r="K12599" s="4">
        <f t="shared" ca="1" si="595"/>
        <v>1.6299598523669169E-3</v>
      </c>
      <c r="L12599" s="5">
        <f t="shared" ca="1" si="596"/>
        <v>-2.2256124283588346E-2</v>
      </c>
    </row>
    <row r="12600" spans="1:12" x14ac:dyDescent="0.25">
      <c r="A12600" s="1">
        <v>41072</v>
      </c>
      <c r="B12600">
        <v>0.41</v>
      </c>
      <c r="C12600">
        <v>0.75</v>
      </c>
      <c r="D12600">
        <v>1.67</v>
      </c>
      <c r="F12600" s="3">
        <v>0.1081</v>
      </c>
      <c r="G12600" s="4">
        <v>8.6999999999999994E-2</v>
      </c>
      <c r="H12600" s="5">
        <v>4.3799999999999999E-2</v>
      </c>
      <c r="J12600" s="3">
        <f t="shared" ca="1" si="594"/>
        <v>-5.0981549571422059E-4</v>
      </c>
      <c r="K12600" s="4">
        <f t="shared" ca="1" si="595"/>
        <v>-3.1614556865869484E-3</v>
      </c>
      <c r="L12600" s="5">
        <f t="shared" ca="1" si="596"/>
        <v>-8.8541988853842492E-3</v>
      </c>
    </row>
    <row r="12601" spans="1:12" x14ac:dyDescent="0.25">
      <c r="A12601" s="1">
        <v>41073</v>
      </c>
      <c r="B12601">
        <v>0.4</v>
      </c>
      <c r="C12601">
        <v>0.71</v>
      </c>
      <c r="D12601">
        <v>1.61</v>
      </c>
      <c r="F12601" s="3">
        <v>-2.4400000000000002E-2</v>
      </c>
      <c r="G12601" s="4">
        <v>-5.33E-2</v>
      </c>
      <c r="H12601" s="5">
        <v>-3.5900000000000001E-2</v>
      </c>
      <c r="J12601" s="3">
        <f t="shared" ca="1" si="594"/>
        <v>-1.7351908553119931E-2</v>
      </c>
      <c r="K12601" s="4">
        <f t="shared" ca="1" si="595"/>
        <v>-2.2890748842796304E-2</v>
      </c>
      <c r="L12601" s="5">
        <f t="shared" ca="1" si="596"/>
        <v>-9.5315846495013217E-3</v>
      </c>
    </row>
    <row r="12602" spans="1:12" x14ac:dyDescent="0.25">
      <c r="A12602" s="1">
        <v>41074</v>
      </c>
      <c r="B12602">
        <v>0.41</v>
      </c>
      <c r="C12602">
        <v>0.73</v>
      </c>
      <c r="D12602">
        <v>1.64</v>
      </c>
      <c r="F12602" s="3">
        <v>2.5000000000000001E-2</v>
      </c>
      <c r="G12602" s="4">
        <v>2.8199999999999999E-2</v>
      </c>
      <c r="H12602" s="5">
        <v>1.8599999999999998E-2</v>
      </c>
      <c r="J12602" s="3">
        <f t="shared" ca="1" si="594"/>
        <v>-9.2493248402022426E-3</v>
      </c>
      <c r="K12602" s="4">
        <f t="shared" ca="1" si="595"/>
        <v>1.9511902570862178E-2</v>
      </c>
      <c r="L12602" s="5">
        <f t="shared" ca="1" si="596"/>
        <v>1.9925640608481718E-2</v>
      </c>
    </row>
    <row r="12603" spans="1:12" x14ac:dyDescent="0.25">
      <c r="A12603" s="1">
        <v>41075</v>
      </c>
      <c r="B12603">
        <v>0.37</v>
      </c>
      <c r="C12603">
        <v>0.68</v>
      </c>
      <c r="D12603">
        <v>1.6</v>
      </c>
      <c r="F12603" s="3">
        <v>-9.7600000000000006E-2</v>
      </c>
      <c r="G12603" s="4">
        <v>-6.8500000000000005E-2</v>
      </c>
      <c r="H12603" s="5">
        <v>-2.4400000000000002E-2</v>
      </c>
      <c r="J12603" s="3">
        <f t="shared" ca="1" si="594"/>
        <v>-1.7992493010907887E-2</v>
      </c>
      <c r="K12603" s="4">
        <f t="shared" ca="1" si="595"/>
        <v>5.721927860629418E-2</v>
      </c>
      <c r="L12603" s="5">
        <f t="shared" ca="1" si="596"/>
        <v>-1.4901878603135058E-3</v>
      </c>
    </row>
    <row r="12604" spans="1:12" x14ac:dyDescent="0.25">
      <c r="A12604" s="1">
        <v>41078</v>
      </c>
      <c r="B12604">
        <v>0.38</v>
      </c>
      <c r="C12604">
        <v>0.69</v>
      </c>
      <c r="D12604">
        <v>1.59</v>
      </c>
      <c r="F12604" s="3">
        <v>2.7E-2</v>
      </c>
      <c r="G12604" s="4">
        <v>1.47E-2</v>
      </c>
      <c r="H12604" s="5">
        <v>-6.1999999999999998E-3</v>
      </c>
      <c r="J12604" s="3">
        <f t="shared" ca="1" si="594"/>
        <v>2.3774157422634612E-2</v>
      </c>
      <c r="K12604" s="4">
        <f t="shared" ca="1" si="595"/>
        <v>3.9885934384539676E-2</v>
      </c>
      <c r="L12604" s="5">
        <f t="shared" ca="1" si="596"/>
        <v>-9.7607150698980887E-3</v>
      </c>
    </row>
    <row r="12605" spans="1:12" x14ac:dyDescent="0.25">
      <c r="A12605" s="1">
        <v>41079</v>
      </c>
      <c r="B12605">
        <v>0.39</v>
      </c>
      <c r="C12605">
        <v>0.71</v>
      </c>
      <c r="D12605">
        <v>1.64</v>
      </c>
      <c r="F12605" s="3">
        <v>2.63E-2</v>
      </c>
      <c r="G12605" s="4">
        <v>2.9000000000000001E-2</v>
      </c>
      <c r="H12605" s="5">
        <v>3.1399999999999997E-2</v>
      </c>
      <c r="J12605" s="3">
        <f t="shared" ca="1" si="594"/>
        <v>5.4355464839860992E-2</v>
      </c>
      <c r="K12605" s="4">
        <f t="shared" ca="1" si="595"/>
        <v>1.6794272028614301E-2</v>
      </c>
      <c r="L12605" s="5">
        <f t="shared" ca="1" si="596"/>
        <v>-2.8145613203462315E-3</v>
      </c>
    </row>
    <row r="12606" spans="1:12" x14ac:dyDescent="0.25">
      <c r="A12606" s="1">
        <v>41080</v>
      </c>
      <c r="B12606">
        <v>0.41</v>
      </c>
      <c r="C12606">
        <v>0.74</v>
      </c>
      <c r="D12606">
        <v>1.65</v>
      </c>
      <c r="F12606" s="3">
        <v>5.1299999999999998E-2</v>
      </c>
      <c r="G12606" s="4">
        <v>4.2299999999999997E-2</v>
      </c>
      <c r="H12606" s="5">
        <v>6.1000000000000004E-3</v>
      </c>
      <c r="J12606" s="3">
        <f t="shared" ca="1" si="594"/>
        <v>9.0774912612123816E-3</v>
      </c>
      <c r="K12606" s="4">
        <f t="shared" ca="1" si="595"/>
        <v>3.5042057095338265E-3</v>
      </c>
      <c r="L12606" s="5">
        <f t="shared" ca="1" si="596"/>
        <v>3.770828097346321E-3</v>
      </c>
    </row>
    <row r="12607" spans="1:12" x14ac:dyDescent="0.25">
      <c r="A12607" s="1">
        <v>41081</v>
      </c>
      <c r="B12607">
        <v>0.41</v>
      </c>
      <c r="C12607">
        <v>0.73</v>
      </c>
      <c r="D12607">
        <v>1.63</v>
      </c>
      <c r="F12607" s="3">
        <v>0</v>
      </c>
      <c r="G12607" s="4">
        <v>-1.35E-2</v>
      </c>
      <c r="H12607" s="5">
        <v>-1.21E-2</v>
      </c>
      <c r="J12607" s="3">
        <f t="shared" ca="1" si="594"/>
        <v>9.6489460754737959E-3</v>
      </c>
      <c r="K12607" s="4">
        <f t="shared" ca="1" si="595"/>
        <v>-1.4990393121925992E-3</v>
      </c>
      <c r="L12607" s="5">
        <f t="shared" ca="1" si="596"/>
        <v>8.5445143120370364E-3</v>
      </c>
    </row>
    <row r="12608" spans="1:12" x14ac:dyDescent="0.25">
      <c r="A12608" s="1">
        <v>41082</v>
      </c>
      <c r="B12608">
        <v>0.42</v>
      </c>
      <c r="C12608">
        <v>0.76</v>
      </c>
      <c r="D12608">
        <v>1.69</v>
      </c>
      <c r="F12608" s="3">
        <v>2.4400000000000002E-2</v>
      </c>
      <c r="G12608" s="4">
        <v>4.1099999999999998E-2</v>
      </c>
      <c r="H12608" s="5">
        <v>3.6799999999999999E-2</v>
      </c>
      <c r="J12608" s="3">
        <f t="shared" ca="1" si="594"/>
        <v>-2.9888279413081233E-2</v>
      </c>
      <c r="K12608" s="4">
        <f t="shared" ca="1" si="595"/>
        <v>-2.6361061332020735E-2</v>
      </c>
      <c r="L12608" s="5">
        <f t="shared" ca="1" si="596"/>
        <v>7.0877358219843751E-3</v>
      </c>
    </row>
    <row r="12609" spans="1:12" x14ac:dyDescent="0.25">
      <c r="A12609" s="1">
        <v>41085</v>
      </c>
      <c r="B12609">
        <v>0.39</v>
      </c>
      <c r="C12609">
        <v>0.72</v>
      </c>
      <c r="D12609">
        <v>1.63</v>
      </c>
      <c r="F12609" s="3">
        <v>-7.1400000000000005E-2</v>
      </c>
      <c r="G12609" s="4">
        <v>-5.2600000000000001E-2</v>
      </c>
      <c r="H12609" s="5">
        <v>-3.5499999999999997E-2</v>
      </c>
      <c r="J12609" s="3">
        <f t="shared" ca="1" si="594"/>
        <v>8.9664353743908413E-3</v>
      </c>
      <c r="K12609" s="4">
        <f t="shared" ca="1" si="595"/>
        <v>-5.2119370456685998E-3</v>
      </c>
      <c r="L12609" s="5">
        <f t="shared" ca="1" si="596"/>
        <v>4.815140315780982E-3</v>
      </c>
    </row>
    <row r="12610" spans="1:12" x14ac:dyDescent="0.25">
      <c r="A12610" s="1">
        <v>41086</v>
      </c>
      <c r="B12610">
        <v>0.42</v>
      </c>
      <c r="C12610">
        <v>0.75</v>
      </c>
      <c r="D12610">
        <v>1.66</v>
      </c>
      <c r="F12610" s="3">
        <v>7.6899999999999996E-2</v>
      </c>
      <c r="G12610" s="4">
        <v>4.1700000000000001E-2</v>
      </c>
      <c r="H12610" s="5">
        <v>1.84E-2</v>
      </c>
      <c r="J12610" s="3">
        <f t="shared" ca="1" si="594"/>
        <v>1.1045137438742277E-2</v>
      </c>
      <c r="K12610" s="4">
        <f t="shared" ca="1" si="595"/>
        <v>8.9009396261359747E-3</v>
      </c>
      <c r="L12610" s="5">
        <f t="shared" ca="1" si="596"/>
        <v>-9.79013573907128E-3</v>
      </c>
    </row>
    <row r="12611" spans="1:12" x14ac:dyDescent="0.25">
      <c r="A12611" s="1">
        <v>41087</v>
      </c>
      <c r="B12611">
        <v>0.42</v>
      </c>
      <c r="C12611">
        <v>0.73</v>
      </c>
      <c r="D12611">
        <v>1.65</v>
      </c>
      <c r="F12611" s="3">
        <v>0</v>
      </c>
      <c r="G12611" s="4">
        <v>-2.6700000000000002E-2</v>
      </c>
      <c r="H12611" s="5">
        <v>-6.0000000000000001E-3</v>
      </c>
      <c r="J12611" s="3">
        <f t="shared" ca="1" si="594"/>
        <v>-1.4767598604398505E-2</v>
      </c>
      <c r="K12611" s="4">
        <f t="shared" ca="1" si="595"/>
        <v>4.3321005251872644E-2</v>
      </c>
      <c r="L12611" s="5">
        <f t="shared" ca="1" si="596"/>
        <v>1.8274536734056795E-2</v>
      </c>
    </row>
    <row r="12612" spans="1:12" x14ac:dyDescent="0.25">
      <c r="A12612" s="1">
        <v>41088</v>
      </c>
      <c r="B12612">
        <v>0.4</v>
      </c>
      <c r="C12612">
        <v>0.69</v>
      </c>
      <c r="D12612">
        <v>1.6</v>
      </c>
      <c r="F12612" s="3">
        <v>-4.7600000000000003E-2</v>
      </c>
      <c r="G12612" s="4">
        <v>-5.4800000000000001E-2</v>
      </c>
      <c r="H12612" s="5">
        <v>-3.0300000000000001E-2</v>
      </c>
      <c r="J12612" s="3">
        <f t="shared" ca="1" si="594"/>
        <v>-3.4463419025139936E-3</v>
      </c>
      <c r="K12612" s="4">
        <f t="shared" ca="1" si="595"/>
        <v>-2.8953358429280745E-2</v>
      </c>
      <c r="L12612" s="5">
        <f t="shared" ca="1" si="596"/>
        <v>-1.5875474274189151E-2</v>
      </c>
    </row>
    <row r="12613" spans="1:12" x14ac:dyDescent="0.25">
      <c r="A12613" s="1">
        <v>41089</v>
      </c>
      <c r="B12613">
        <v>0.41</v>
      </c>
      <c r="C12613">
        <v>0.72</v>
      </c>
      <c r="D12613">
        <v>1.67</v>
      </c>
      <c r="F12613" s="3">
        <v>2.5000000000000001E-2</v>
      </c>
      <c r="G12613" s="4">
        <v>4.3499999999999997E-2</v>
      </c>
      <c r="H12613" s="5">
        <v>4.3799999999999999E-2</v>
      </c>
      <c r="J12613" s="3">
        <f t="shared" ca="1" si="594"/>
        <v>-1.5550413241273446E-2</v>
      </c>
      <c r="K12613" s="4">
        <f t="shared" ca="1" si="595"/>
        <v>-2.4775729517398426E-2</v>
      </c>
      <c r="L12613" s="5">
        <f t="shared" ca="1" si="596"/>
        <v>1.4741350369734667E-2</v>
      </c>
    </row>
    <row r="12614" spans="1:12" x14ac:dyDescent="0.25">
      <c r="A12614" s="1">
        <v>41092</v>
      </c>
      <c r="B12614">
        <v>0.39</v>
      </c>
      <c r="C12614">
        <v>0.67</v>
      </c>
      <c r="D12614">
        <v>1.61</v>
      </c>
      <c r="F12614" s="3">
        <v>-4.8800000000000003E-2</v>
      </c>
      <c r="G12614" s="4">
        <v>-6.9400000000000003E-2</v>
      </c>
      <c r="H12614" s="5">
        <v>-3.5900000000000001E-2</v>
      </c>
      <c r="J12614" s="3">
        <f t="shared" ref="J12614:J12677" ca="1" si="597">NORMSINV(RAND())*F$3</f>
        <v>2.2564133345864219E-2</v>
      </c>
      <c r="K12614" s="4">
        <f t="shared" ref="K12614:K12677" ca="1" si="598">NORMSINV(RAND())*G$3</f>
        <v>-3.2509120477821847E-2</v>
      </c>
      <c r="L12614" s="5">
        <f t="shared" ref="L12614:L12677" ca="1" si="599">NORMSINV(RAND())*H$3</f>
        <v>-1.2993165294277973E-2</v>
      </c>
    </row>
    <row r="12615" spans="1:12" x14ac:dyDescent="0.25">
      <c r="A12615" s="1">
        <v>41093</v>
      </c>
      <c r="B12615">
        <v>0.39</v>
      </c>
      <c r="C12615">
        <v>0.69</v>
      </c>
      <c r="D12615">
        <v>1.65</v>
      </c>
      <c r="F12615" s="3">
        <v>0</v>
      </c>
      <c r="G12615" s="4">
        <v>2.9899999999999999E-2</v>
      </c>
      <c r="H12615" s="5">
        <v>2.4799999999999999E-2</v>
      </c>
      <c r="J12615" s="3">
        <f t="shared" ca="1" si="597"/>
        <v>9.2368143967131201E-3</v>
      </c>
      <c r="K12615" s="4">
        <f t="shared" ca="1" si="598"/>
        <v>5.0826233233050248E-3</v>
      </c>
      <c r="L12615" s="5">
        <f t="shared" ca="1" si="599"/>
        <v>2.0866885930163684E-2</v>
      </c>
    </row>
    <row r="12616" spans="1:12" x14ac:dyDescent="0.25">
      <c r="A12616" s="1">
        <v>41095</v>
      </c>
      <c r="B12616">
        <v>0.39</v>
      </c>
      <c r="C12616">
        <v>0.68</v>
      </c>
      <c r="D12616">
        <v>1.62</v>
      </c>
      <c r="F12616" s="3">
        <v>0</v>
      </c>
      <c r="G12616" s="4">
        <v>-1.4500000000000001E-2</v>
      </c>
      <c r="H12616" s="5">
        <v>-1.8200000000000001E-2</v>
      </c>
      <c r="J12616" s="3">
        <f t="shared" ca="1" si="597"/>
        <v>-1.9875743499053182E-2</v>
      </c>
      <c r="K12616" s="4">
        <f t="shared" ca="1" si="598"/>
        <v>-4.4647788120124425E-3</v>
      </c>
      <c r="L12616" s="5">
        <f t="shared" ca="1" si="599"/>
        <v>-2.1258387638387992E-2</v>
      </c>
    </row>
    <row r="12617" spans="1:12" x14ac:dyDescent="0.25">
      <c r="A12617" s="1">
        <v>41096</v>
      </c>
      <c r="B12617">
        <v>0.37</v>
      </c>
      <c r="C12617">
        <v>0.64</v>
      </c>
      <c r="D12617">
        <v>1.57</v>
      </c>
      <c r="F12617" s="3">
        <v>-5.1299999999999998E-2</v>
      </c>
      <c r="G12617" s="4">
        <v>-5.8799999999999998E-2</v>
      </c>
      <c r="H12617" s="5">
        <v>-3.09E-2</v>
      </c>
      <c r="J12617" s="3">
        <f t="shared" ca="1" si="597"/>
        <v>7.5173156467544114E-3</v>
      </c>
      <c r="K12617" s="4">
        <f t="shared" ca="1" si="598"/>
        <v>-3.9384825374670085E-2</v>
      </c>
      <c r="L12617" s="5">
        <f t="shared" ca="1" si="599"/>
        <v>3.053672710242655E-4</v>
      </c>
    </row>
    <row r="12618" spans="1:12" x14ac:dyDescent="0.25">
      <c r="A12618" s="1">
        <v>41099</v>
      </c>
      <c r="B12618">
        <v>0.36</v>
      </c>
      <c r="C12618">
        <v>0.63</v>
      </c>
      <c r="D12618">
        <v>1.53</v>
      </c>
      <c r="F12618" s="3">
        <v>-2.7E-2</v>
      </c>
      <c r="G12618" s="4">
        <v>-1.5599999999999999E-2</v>
      </c>
      <c r="H12618" s="5">
        <v>-2.5499999999999998E-2</v>
      </c>
      <c r="J12618" s="3">
        <f t="shared" ca="1" si="597"/>
        <v>-2.6481241186731036E-2</v>
      </c>
      <c r="K12618" s="4">
        <f t="shared" ca="1" si="598"/>
        <v>-2.792839496955702E-2</v>
      </c>
      <c r="L12618" s="5">
        <f t="shared" ca="1" si="599"/>
        <v>3.1049959910533042E-3</v>
      </c>
    </row>
    <row r="12619" spans="1:12" x14ac:dyDescent="0.25">
      <c r="A12619" s="1">
        <v>41100</v>
      </c>
      <c r="B12619">
        <v>0.37</v>
      </c>
      <c r="C12619">
        <v>0.63</v>
      </c>
      <c r="D12619">
        <v>1.53</v>
      </c>
      <c r="F12619" s="3">
        <v>2.7799999999999998E-2</v>
      </c>
      <c r="G12619" s="4">
        <v>0</v>
      </c>
      <c r="H12619" s="5">
        <v>0</v>
      </c>
      <c r="J12619" s="3">
        <f t="shared" ca="1" si="597"/>
        <v>-1.3613330955086341E-2</v>
      </c>
      <c r="K12619" s="4">
        <f t="shared" ca="1" si="598"/>
        <v>9.09891427260201E-3</v>
      </c>
      <c r="L12619" s="5">
        <f t="shared" ca="1" si="599"/>
        <v>2.4704788725211358E-2</v>
      </c>
    </row>
    <row r="12620" spans="1:12" x14ac:dyDescent="0.25">
      <c r="A12620" s="1">
        <v>41101</v>
      </c>
      <c r="B12620">
        <v>0.36</v>
      </c>
      <c r="C12620">
        <v>0.64</v>
      </c>
      <c r="D12620">
        <v>1.54</v>
      </c>
      <c r="F12620" s="3">
        <v>-2.7E-2</v>
      </c>
      <c r="G12620" s="4">
        <v>1.5900000000000001E-2</v>
      </c>
      <c r="H12620" s="5">
        <v>6.4999999999999997E-3</v>
      </c>
      <c r="J12620" s="3">
        <f t="shared" ca="1" si="597"/>
        <v>-1.0459875026031906E-2</v>
      </c>
      <c r="K12620" s="4">
        <f t="shared" ca="1" si="598"/>
        <v>2.31635727173112E-2</v>
      </c>
      <c r="L12620" s="5">
        <f t="shared" ca="1" si="599"/>
        <v>-3.133875611953657E-2</v>
      </c>
    </row>
    <row r="12621" spans="1:12" x14ac:dyDescent="0.25">
      <c r="A12621" s="1">
        <v>41102</v>
      </c>
      <c r="B12621">
        <v>0.35</v>
      </c>
      <c r="C12621">
        <v>0.63</v>
      </c>
      <c r="D12621">
        <v>1.5</v>
      </c>
      <c r="F12621" s="3">
        <v>-2.7799999999999998E-2</v>
      </c>
      <c r="G12621" s="4">
        <v>-1.5599999999999999E-2</v>
      </c>
      <c r="H12621" s="5">
        <v>-2.5999999999999999E-2</v>
      </c>
      <c r="J12621" s="3">
        <f t="shared" ca="1" si="597"/>
        <v>-1.6417303867367717E-2</v>
      </c>
      <c r="K12621" s="4">
        <f t="shared" ca="1" si="598"/>
        <v>2.9306800563818759E-3</v>
      </c>
      <c r="L12621" s="5">
        <f t="shared" ca="1" si="599"/>
        <v>9.6970945051058806E-3</v>
      </c>
    </row>
    <row r="12622" spans="1:12" x14ac:dyDescent="0.25">
      <c r="A12622" s="1">
        <v>41103</v>
      </c>
      <c r="B12622">
        <v>0.34</v>
      </c>
      <c r="C12622">
        <v>0.63</v>
      </c>
      <c r="D12622">
        <v>1.52</v>
      </c>
      <c r="F12622" s="3">
        <v>-2.86E-2</v>
      </c>
      <c r="G12622" s="4">
        <v>0</v>
      </c>
      <c r="H12622" s="5">
        <v>1.3299999999999999E-2</v>
      </c>
      <c r="J12622" s="3">
        <f t="shared" ca="1" si="597"/>
        <v>1.0285816204499895E-3</v>
      </c>
      <c r="K12622" s="4">
        <f t="shared" ca="1" si="598"/>
        <v>-1.6070585685457727E-2</v>
      </c>
      <c r="L12622" s="5">
        <f t="shared" ca="1" si="599"/>
        <v>-7.3167100126451459E-3</v>
      </c>
    </row>
    <row r="12623" spans="1:12" x14ac:dyDescent="0.25">
      <c r="A12623" s="1">
        <v>41106</v>
      </c>
      <c r="B12623">
        <v>0.31</v>
      </c>
      <c r="C12623">
        <v>0.6</v>
      </c>
      <c r="D12623">
        <v>1.5</v>
      </c>
      <c r="F12623" s="3">
        <v>-8.8200000000000001E-2</v>
      </c>
      <c r="G12623" s="4">
        <v>-4.7600000000000003E-2</v>
      </c>
      <c r="H12623" s="5">
        <v>-1.32E-2</v>
      </c>
      <c r="J12623" s="3">
        <f t="shared" ca="1" si="597"/>
        <v>-9.8773754215503197E-3</v>
      </c>
      <c r="K12623" s="4">
        <f t="shared" ca="1" si="598"/>
        <v>-2.4119051239752599E-2</v>
      </c>
      <c r="L12623" s="5">
        <f t="shared" ca="1" si="599"/>
        <v>-9.496659560875205E-3</v>
      </c>
    </row>
    <row r="12624" spans="1:12" x14ac:dyDescent="0.25">
      <c r="A12624" s="1">
        <v>41107</v>
      </c>
      <c r="B12624">
        <v>0.32</v>
      </c>
      <c r="C12624">
        <v>0.62</v>
      </c>
      <c r="D12624">
        <v>1.53</v>
      </c>
      <c r="F12624" s="3">
        <v>3.2300000000000002E-2</v>
      </c>
      <c r="G12624" s="4">
        <v>3.3300000000000003E-2</v>
      </c>
      <c r="H12624" s="5">
        <v>0.02</v>
      </c>
      <c r="J12624" s="3">
        <f t="shared" ca="1" si="597"/>
        <v>-1.3377081904551462E-2</v>
      </c>
      <c r="K12624" s="4">
        <f t="shared" ca="1" si="598"/>
        <v>-2.8794031588384814E-3</v>
      </c>
      <c r="L12624" s="5">
        <f t="shared" ca="1" si="599"/>
        <v>-8.8962130382883153E-3</v>
      </c>
    </row>
    <row r="12625" spans="1:12" x14ac:dyDescent="0.25">
      <c r="A12625" s="1">
        <v>41108</v>
      </c>
      <c r="B12625">
        <v>0.3</v>
      </c>
      <c r="C12625">
        <v>0.6</v>
      </c>
      <c r="D12625">
        <v>1.52</v>
      </c>
      <c r="F12625" s="3">
        <v>-6.25E-2</v>
      </c>
      <c r="G12625" s="4">
        <v>-3.2300000000000002E-2</v>
      </c>
      <c r="H12625" s="5">
        <v>-6.4999999999999997E-3</v>
      </c>
      <c r="J12625" s="3">
        <f t="shared" ca="1" si="597"/>
        <v>-1.7952755524075978E-2</v>
      </c>
      <c r="K12625" s="4">
        <f t="shared" ca="1" si="598"/>
        <v>3.0812925881243066E-2</v>
      </c>
      <c r="L12625" s="5">
        <f t="shared" ca="1" si="599"/>
        <v>-4.880296749324488E-3</v>
      </c>
    </row>
    <row r="12626" spans="1:12" x14ac:dyDescent="0.25">
      <c r="A12626" s="1">
        <v>41109</v>
      </c>
      <c r="B12626">
        <v>0.31</v>
      </c>
      <c r="C12626">
        <v>0.62</v>
      </c>
      <c r="D12626">
        <v>1.54</v>
      </c>
      <c r="F12626" s="3">
        <v>3.3300000000000003E-2</v>
      </c>
      <c r="G12626" s="4">
        <v>3.3300000000000003E-2</v>
      </c>
      <c r="H12626" s="5">
        <v>1.32E-2</v>
      </c>
      <c r="J12626" s="3">
        <f t="shared" ca="1" si="597"/>
        <v>-2.1303915287623661E-3</v>
      </c>
      <c r="K12626" s="4">
        <f t="shared" ca="1" si="598"/>
        <v>-6.3752634686611125E-3</v>
      </c>
      <c r="L12626" s="5">
        <f t="shared" ca="1" si="599"/>
        <v>-1.5595675905653151E-2</v>
      </c>
    </row>
    <row r="12627" spans="1:12" x14ac:dyDescent="0.25">
      <c r="A12627" s="1">
        <v>41110</v>
      </c>
      <c r="B12627">
        <v>0.28999999999999998</v>
      </c>
      <c r="C12627">
        <v>0.59</v>
      </c>
      <c r="D12627">
        <v>1.49</v>
      </c>
      <c r="F12627" s="3">
        <v>-6.4500000000000002E-2</v>
      </c>
      <c r="G12627" s="4">
        <v>-4.8399999999999999E-2</v>
      </c>
      <c r="H12627" s="5">
        <v>-3.2500000000000001E-2</v>
      </c>
      <c r="J12627" s="3">
        <f t="shared" ca="1" si="597"/>
        <v>4.1272997693076234E-2</v>
      </c>
      <c r="K12627" s="4">
        <f t="shared" ca="1" si="598"/>
        <v>3.4035227676251873E-3</v>
      </c>
      <c r="L12627" s="5">
        <f t="shared" ca="1" si="599"/>
        <v>1.9159630039563544E-2</v>
      </c>
    </row>
    <row r="12628" spans="1:12" x14ac:dyDescent="0.25">
      <c r="A12628" s="1">
        <v>41113</v>
      </c>
      <c r="B12628">
        <v>0.28000000000000003</v>
      </c>
      <c r="C12628">
        <v>0.56999999999999995</v>
      </c>
      <c r="D12628">
        <v>1.47</v>
      </c>
      <c r="F12628" s="3">
        <v>-3.4500000000000003E-2</v>
      </c>
      <c r="G12628" s="4">
        <v>-3.39E-2</v>
      </c>
      <c r="H12628" s="5">
        <v>-1.34E-2</v>
      </c>
      <c r="J12628" s="3">
        <f t="shared" ca="1" si="597"/>
        <v>3.3447436470018187E-3</v>
      </c>
      <c r="K12628" s="4">
        <f t="shared" ca="1" si="598"/>
        <v>1.5209539034686753E-3</v>
      </c>
      <c r="L12628" s="5">
        <f t="shared" ca="1" si="599"/>
        <v>-2.2932613603512484E-2</v>
      </c>
    </row>
    <row r="12629" spans="1:12" x14ac:dyDescent="0.25">
      <c r="A12629" s="1">
        <v>41114</v>
      </c>
      <c r="B12629">
        <v>0.28000000000000003</v>
      </c>
      <c r="C12629">
        <v>0.56999999999999995</v>
      </c>
      <c r="D12629">
        <v>1.44</v>
      </c>
      <c r="F12629" s="3">
        <v>0</v>
      </c>
      <c r="G12629" s="4">
        <v>0</v>
      </c>
      <c r="H12629" s="5">
        <v>-2.0400000000000001E-2</v>
      </c>
      <c r="J12629" s="3">
        <f t="shared" ca="1" si="597"/>
        <v>4.3072651491955952E-2</v>
      </c>
      <c r="K12629" s="4">
        <f t="shared" ca="1" si="598"/>
        <v>1.4658113237569203E-2</v>
      </c>
      <c r="L12629" s="5">
        <f t="shared" ca="1" si="599"/>
        <v>1.6426535605352958E-2</v>
      </c>
    </row>
    <row r="12630" spans="1:12" x14ac:dyDescent="0.25">
      <c r="A12630" s="1">
        <v>41115</v>
      </c>
      <c r="B12630">
        <v>0.28000000000000003</v>
      </c>
      <c r="C12630">
        <v>0.56000000000000005</v>
      </c>
      <c r="D12630">
        <v>1.43</v>
      </c>
      <c r="F12630" s="3">
        <v>0</v>
      </c>
      <c r="G12630" s="4">
        <v>-1.7500000000000002E-2</v>
      </c>
      <c r="H12630" s="5">
        <v>-6.8999999999999999E-3</v>
      </c>
      <c r="J12630" s="3">
        <f t="shared" ca="1" si="597"/>
        <v>-1.2873042743859106E-2</v>
      </c>
      <c r="K12630" s="4">
        <f t="shared" ca="1" si="598"/>
        <v>1.6210131792516898E-3</v>
      </c>
      <c r="L12630" s="5">
        <f t="shared" ca="1" si="599"/>
        <v>-2.4957606660701444E-3</v>
      </c>
    </row>
    <row r="12631" spans="1:12" x14ac:dyDescent="0.25">
      <c r="A12631" s="1">
        <v>41116</v>
      </c>
      <c r="B12631">
        <v>0.31</v>
      </c>
      <c r="C12631">
        <v>0.57999999999999996</v>
      </c>
      <c r="D12631">
        <v>1.45</v>
      </c>
      <c r="F12631" s="3">
        <v>0.1071</v>
      </c>
      <c r="G12631" s="4">
        <v>3.5700000000000003E-2</v>
      </c>
      <c r="H12631" s="5">
        <v>1.4E-2</v>
      </c>
      <c r="J12631" s="3">
        <f t="shared" ca="1" si="597"/>
        <v>1.6736734541007266E-2</v>
      </c>
      <c r="K12631" s="4">
        <f t="shared" ca="1" si="598"/>
        <v>3.9986288351715596E-2</v>
      </c>
      <c r="L12631" s="5">
        <f t="shared" ca="1" si="599"/>
        <v>1.0605479020080097E-2</v>
      </c>
    </row>
    <row r="12632" spans="1:12" x14ac:dyDescent="0.25">
      <c r="A12632" s="1">
        <v>41117</v>
      </c>
      <c r="B12632">
        <v>0.34</v>
      </c>
      <c r="C12632">
        <v>0.65</v>
      </c>
      <c r="D12632">
        <v>1.58</v>
      </c>
      <c r="F12632" s="3">
        <v>9.6799999999999997E-2</v>
      </c>
      <c r="G12632" s="4">
        <v>0.1207</v>
      </c>
      <c r="H12632" s="5">
        <v>8.9700000000000002E-2</v>
      </c>
      <c r="J12632" s="3">
        <f t="shared" ca="1" si="597"/>
        <v>-2.821327652340044E-2</v>
      </c>
      <c r="K12632" s="4">
        <f t="shared" ca="1" si="598"/>
        <v>1.8513932371947338E-2</v>
      </c>
      <c r="L12632" s="5">
        <f t="shared" ca="1" si="599"/>
        <v>-9.0048378969107452E-3</v>
      </c>
    </row>
    <row r="12633" spans="1:12" x14ac:dyDescent="0.25">
      <c r="A12633" s="1">
        <v>41120</v>
      </c>
      <c r="B12633">
        <v>0.31</v>
      </c>
      <c r="C12633">
        <v>0.61</v>
      </c>
      <c r="D12633">
        <v>1.53</v>
      </c>
      <c r="F12633" s="3">
        <v>-8.8200000000000001E-2</v>
      </c>
      <c r="G12633" s="4">
        <v>-6.1499999999999999E-2</v>
      </c>
      <c r="H12633" s="5">
        <v>-3.1600000000000003E-2</v>
      </c>
      <c r="J12633" s="3">
        <f t="shared" ca="1" si="597"/>
        <v>-4.9035581675783542E-2</v>
      </c>
      <c r="K12633" s="4">
        <f t="shared" ca="1" si="598"/>
        <v>-7.6484465272001921E-3</v>
      </c>
      <c r="L12633" s="5">
        <f t="shared" ca="1" si="599"/>
        <v>-4.9954089229257296E-3</v>
      </c>
    </row>
    <row r="12634" spans="1:12" x14ac:dyDescent="0.25">
      <c r="A12634" s="1">
        <v>41121</v>
      </c>
      <c r="B12634">
        <v>0.3</v>
      </c>
      <c r="C12634">
        <v>0.6</v>
      </c>
      <c r="D12634">
        <v>1.51</v>
      </c>
      <c r="F12634" s="3">
        <v>-3.2300000000000002E-2</v>
      </c>
      <c r="G12634" s="4">
        <v>-1.6400000000000001E-2</v>
      </c>
      <c r="H12634" s="5">
        <v>-1.3100000000000001E-2</v>
      </c>
      <c r="J12634" s="3">
        <f t="shared" ca="1" si="597"/>
        <v>-9.495907142336257E-3</v>
      </c>
      <c r="K12634" s="4">
        <f t="shared" ca="1" si="598"/>
        <v>1.366803438732532E-2</v>
      </c>
      <c r="L12634" s="5">
        <f t="shared" ca="1" si="599"/>
        <v>4.865857073332658E-3</v>
      </c>
    </row>
    <row r="12635" spans="1:12" x14ac:dyDescent="0.25">
      <c r="A12635" s="1">
        <v>41122</v>
      </c>
      <c r="B12635">
        <v>0.32</v>
      </c>
      <c r="C12635">
        <v>0.63</v>
      </c>
      <c r="D12635">
        <v>1.56</v>
      </c>
      <c r="F12635" s="3">
        <v>6.6699999999999995E-2</v>
      </c>
      <c r="G12635" s="4">
        <v>0.05</v>
      </c>
      <c r="H12635" s="5">
        <v>3.3099999999999997E-2</v>
      </c>
      <c r="J12635" s="3">
        <f t="shared" ca="1" si="597"/>
        <v>-6.5037356520675094E-3</v>
      </c>
      <c r="K12635" s="4">
        <f t="shared" ca="1" si="598"/>
        <v>1.142510254469851E-2</v>
      </c>
      <c r="L12635" s="5">
        <f t="shared" ca="1" si="599"/>
        <v>3.0542730594094156E-2</v>
      </c>
    </row>
    <row r="12636" spans="1:12" x14ac:dyDescent="0.25">
      <c r="A12636" s="1">
        <v>41123</v>
      </c>
      <c r="B12636">
        <v>0.31</v>
      </c>
      <c r="C12636">
        <v>0.61</v>
      </c>
      <c r="D12636">
        <v>1.51</v>
      </c>
      <c r="F12636" s="3">
        <v>-3.1300000000000001E-2</v>
      </c>
      <c r="G12636" s="4">
        <v>-3.1699999999999999E-2</v>
      </c>
      <c r="H12636" s="5">
        <v>-3.2099999999999997E-2</v>
      </c>
      <c r="J12636" s="3">
        <f t="shared" ca="1" si="597"/>
        <v>-2.1147409510971556E-2</v>
      </c>
      <c r="K12636" s="4">
        <f t="shared" ca="1" si="598"/>
        <v>3.9081966126082169E-4</v>
      </c>
      <c r="L12636" s="5">
        <f t="shared" ca="1" si="599"/>
        <v>-1.381294164818123E-2</v>
      </c>
    </row>
    <row r="12637" spans="1:12" x14ac:dyDescent="0.25">
      <c r="A12637" s="1">
        <v>41124</v>
      </c>
      <c r="B12637">
        <v>0.33</v>
      </c>
      <c r="C12637">
        <v>0.67</v>
      </c>
      <c r="D12637">
        <v>1.6</v>
      </c>
      <c r="F12637" s="3">
        <v>6.4500000000000002E-2</v>
      </c>
      <c r="G12637" s="4">
        <v>9.8400000000000001E-2</v>
      </c>
      <c r="H12637" s="5">
        <v>5.96E-2</v>
      </c>
      <c r="J12637" s="3">
        <f t="shared" ca="1" si="597"/>
        <v>1.0589165034595694E-3</v>
      </c>
      <c r="K12637" s="4">
        <f t="shared" ca="1" si="598"/>
        <v>2.6822545242864818E-2</v>
      </c>
      <c r="L12637" s="5">
        <f t="shared" ca="1" si="599"/>
        <v>-3.8760760153358454E-3</v>
      </c>
    </row>
    <row r="12638" spans="1:12" x14ac:dyDescent="0.25">
      <c r="A12638" s="1">
        <v>41127</v>
      </c>
      <c r="B12638">
        <v>0.33</v>
      </c>
      <c r="C12638">
        <v>0.65</v>
      </c>
      <c r="D12638">
        <v>1.59</v>
      </c>
      <c r="F12638" s="3">
        <v>0</v>
      </c>
      <c r="G12638" s="4">
        <v>-2.9899999999999999E-2</v>
      </c>
      <c r="H12638" s="5">
        <v>-6.1999999999999998E-3</v>
      </c>
      <c r="J12638" s="3">
        <f t="shared" ca="1" si="597"/>
        <v>-1.3636062868840589E-2</v>
      </c>
      <c r="K12638" s="4">
        <f t="shared" ca="1" si="598"/>
        <v>7.6279710466636971E-3</v>
      </c>
      <c r="L12638" s="5">
        <f t="shared" ca="1" si="599"/>
        <v>-3.1273958963758614E-3</v>
      </c>
    </row>
    <row r="12639" spans="1:12" x14ac:dyDescent="0.25">
      <c r="A12639" s="1">
        <v>41128</v>
      </c>
      <c r="B12639">
        <v>0.37</v>
      </c>
      <c r="C12639">
        <v>0.71</v>
      </c>
      <c r="D12639">
        <v>1.66</v>
      </c>
      <c r="F12639" s="3">
        <v>0.1212</v>
      </c>
      <c r="G12639" s="4">
        <v>9.2299999999999993E-2</v>
      </c>
      <c r="H12639" s="5">
        <v>4.3999999999999997E-2</v>
      </c>
      <c r="J12639" s="3">
        <f t="shared" ca="1" si="597"/>
        <v>1.8854010858225384E-2</v>
      </c>
      <c r="K12639" s="4">
        <f t="shared" ca="1" si="598"/>
        <v>-2.3733669690311245E-2</v>
      </c>
      <c r="L12639" s="5">
        <f t="shared" ca="1" si="599"/>
        <v>1.4284217336251251E-2</v>
      </c>
    </row>
    <row r="12640" spans="1:12" x14ac:dyDescent="0.25">
      <c r="A12640" s="1">
        <v>41129</v>
      </c>
      <c r="B12640">
        <v>0.38</v>
      </c>
      <c r="C12640">
        <v>0.73</v>
      </c>
      <c r="D12640">
        <v>1.68</v>
      </c>
      <c r="F12640" s="3">
        <v>2.7E-2</v>
      </c>
      <c r="G12640" s="4">
        <v>2.8199999999999999E-2</v>
      </c>
      <c r="H12640" s="5">
        <v>1.2E-2</v>
      </c>
      <c r="J12640" s="3">
        <f t="shared" ca="1" si="597"/>
        <v>2.9774920778550432E-2</v>
      </c>
      <c r="K12640" s="4">
        <f t="shared" ca="1" si="598"/>
        <v>-1.4350792916605728E-2</v>
      </c>
      <c r="L12640" s="5">
        <f t="shared" ca="1" si="599"/>
        <v>2.4218965785927278E-3</v>
      </c>
    </row>
    <row r="12641" spans="1:12" x14ac:dyDescent="0.25">
      <c r="A12641" s="1">
        <v>41130</v>
      </c>
      <c r="B12641">
        <v>0.38</v>
      </c>
      <c r="C12641">
        <v>0.74</v>
      </c>
      <c r="D12641">
        <v>1.69</v>
      </c>
      <c r="F12641" s="3">
        <v>0</v>
      </c>
      <c r="G12641" s="4">
        <v>1.37E-2</v>
      </c>
      <c r="H12641" s="5">
        <v>6.0000000000000001E-3</v>
      </c>
      <c r="J12641" s="3">
        <f t="shared" ca="1" si="597"/>
        <v>-5.8050662474640104E-3</v>
      </c>
      <c r="K12641" s="4">
        <f t="shared" ca="1" si="598"/>
        <v>2.4833072297228455E-2</v>
      </c>
      <c r="L12641" s="5">
        <f t="shared" ca="1" si="599"/>
        <v>2.1691398697666741E-2</v>
      </c>
    </row>
    <row r="12642" spans="1:12" x14ac:dyDescent="0.25">
      <c r="A12642" s="1">
        <v>41131</v>
      </c>
      <c r="B12642">
        <v>0.36</v>
      </c>
      <c r="C12642">
        <v>0.71</v>
      </c>
      <c r="D12642">
        <v>1.65</v>
      </c>
      <c r="F12642" s="3">
        <v>-5.2600000000000001E-2</v>
      </c>
      <c r="G12642" s="4">
        <v>-4.0500000000000001E-2</v>
      </c>
      <c r="H12642" s="5">
        <v>-2.3699999999999999E-2</v>
      </c>
      <c r="J12642" s="3">
        <f t="shared" ca="1" si="597"/>
        <v>8.0684935169172359E-3</v>
      </c>
      <c r="K12642" s="4">
        <f t="shared" ca="1" si="598"/>
        <v>-1.7303457518328357E-2</v>
      </c>
      <c r="L12642" s="5">
        <f t="shared" ca="1" si="599"/>
        <v>3.9076157854617578E-3</v>
      </c>
    </row>
    <row r="12643" spans="1:12" x14ac:dyDescent="0.25">
      <c r="A12643" s="1">
        <v>41134</v>
      </c>
      <c r="B12643">
        <v>0.36</v>
      </c>
      <c r="C12643">
        <v>0.71</v>
      </c>
      <c r="D12643">
        <v>1.65</v>
      </c>
      <c r="F12643" s="3">
        <v>0</v>
      </c>
      <c r="G12643" s="4">
        <v>0</v>
      </c>
      <c r="H12643" s="5">
        <v>0</v>
      </c>
      <c r="J12643" s="3">
        <f t="shared" ca="1" si="597"/>
        <v>2.9061832401285927E-2</v>
      </c>
      <c r="K12643" s="4">
        <f t="shared" ca="1" si="598"/>
        <v>4.827007784259341E-3</v>
      </c>
      <c r="L12643" s="5">
        <f t="shared" ca="1" si="599"/>
        <v>-3.3308869585125465E-4</v>
      </c>
    </row>
    <row r="12644" spans="1:12" x14ac:dyDescent="0.25">
      <c r="A12644" s="1">
        <v>41135</v>
      </c>
      <c r="B12644">
        <v>0.39</v>
      </c>
      <c r="C12644">
        <v>0.75</v>
      </c>
      <c r="D12644">
        <v>1.73</v>
      </c>
      <c r="F12644" s="3">
        <v>8.3299999999999999E-2</v>
      </c>
      <c r="G12644" s="4">
        <v>5.6300000000000003E-2</v>
      </c>
      <c r="H12644" s="5">
        <v>4.8500000000000001E-2</v>
      </c>
      <c r="J12644" s="3">
        <f t="shared" ca="1" si="597"/>
        <v>6.2016061959904159E-3</v>
      </c>
      <c r="K12644" s="4">
        <f t="shared" ca="1" si="598"/>
        <v>1.7683872816357502E-2</v>
      </c>
      <c r="L12644" s="5">
        <f t="shared" ca="1" si="599"/>
        <v>3.1874193829194513E-3</v>
      </c>
    </row>
    <row r="12645" spans="1:12" x14ac:dyDescent="0.25">
      <c r="A12645" s="1">
        <v>41136</v>
      </c>
      <c r="B12645">
        <v>0.42</v>
      </c>
      <c r="C12645">
        <v>0.8</v>
      </c>
      <c r="D12645">
        <v>1.8</v>
      </c>
      <c r="F12645" s="3">
        <v>7.6899999999999996E-2</v>
      </c>
      <c r="G12645" s="4">
        <v>6.6699999999999995E-2</v>
      </c>
      <c r="H12645" s="5">
        <v>4.0500000000000001E-2</v>
      </c>
      <c r="J12645" s="3">
        <f t="shared" ca="1" si="597"/>
        <v>1.460046320003975E-2</v>
      </c>
      <c r="K12645" s="4">
        <f t="shared" ca="1" si="598"/>
        <v>-2.4805652058026852E-2</v>
      </c>
      <c r="L12645" s="5">
        <f t="shared" ca="1" si="599"/>
        <v>6.3587846215604508E-4</v>
      </c>
    </row>
    <row r="12646" spans="1:12" x14ac:dyDescent="0.25">
      <c r="A12646" s="1">
        <v>41137</v>
      </c>
      <c r="B12646">
        <v>0.42</v>
      </c>
      <c r="C12646">
        <v>0.83</v>
      </c>
      <c r="D12646">
        <v>1.83</v>
      </c>
      <c r="F12646" s="3">
        <v>0</v>
      </c>
      <c r="G12646" s="4">
        <v>3.7499999999999999E-2</v>
      </c>
      <c r="H12646" s="5">
        <v>1.67E-2</v>
      </c>
      <c r="J12646" s="3">
        <f t="shared" ca="1" si="597"/>
        <v>1.3658857240637867E-2</v>
      </c>
      <c r="K12646" s="4">
        <f t="shared" ca="1" si="598"/>
        <v>-2.7631515377179341E-3</v>
      </c>
      <c r="L12646" s="5">
        <f t="shared" ca="1" si="599"/>
        <v>1.3399170375499939E-2</v>
      </c>
    </row>
    <row r="12647" spans="1:12" x14ac:dyDescent="0.25">
      <c r="A12647" s="1">
        <v>41138</v>
      </c>
      <c r="B12647">
        <v>0.42</v>
      </c>
      <c r="C12647">
        <v>0.81</v>
      </c>
      <c r="D12647">
        <v>1.81</v>
      </c>
      <c r="F12647" s="3">
        <v>0</v>
      </c>
      <c r="G12647" s="4">
        <v>-2.41E-2</v>
      </c>
      <c r="H12647" s="5">
        <v>-1.09E-2</v>
      </c>
      <c r="J12647" s="3">
        <f t="shared" ca="1" si="597"/>
        <v>-1.0506185043070937E-2</v>
      </c>
      <c r="K12647" s="4">
        <f t="shared" ca="1" si="598"/>
        <v>-4.9168948496110532E-3</v>
      </c>
      <c r="L12647" s="5">
        <f t="shared" ca="1" si="599"/>
        <v>6.5245012063925517E-3</v>
      </c>
    </row>
    <row r="12648" spans="1:12" x14ac:dyDescent="0.25">
      <c r="A12648" s="1">
        <v>41141</v>
      </c>
      <c r="B12648">
        <v>0.41</v>
      </c>
      <c r="C12648">
        <v>0.8</v>
      </c>
      <c r="D12648">
        <v>1.82</v>
      </c>
      <c r="F12648" s="3">
        <v>-2.3800000000000002E-2</v>
      </c>
      <c r="G12648" s="4">
        <v>-1.23E-2</v>
      </c>
      <c r="H12648" s="5">
        <v>5.4999999999999997E-3</v>
      </c>
      <c r="J12648" s="3">
        <f t="shared" ca="1" si="597"/>
        <v>-8.6820792895105775E-3</v>
      </c>
      <c r="K12648" s="4">
        <f t="shared" ca="1" si="598"/>
        <v>-8.1858926415851428E-3</v>
      </c>
      <c r="L12648" s="5">
        <f t="shared" ca="1" si="599"/>
        <v>-1.3454153718465492E-2</v>
      </c>
    </row>
    <row r="12649" spans="1:12" x14ac:dyDescent="0.25">
      <c r="A12649" s="1">
        <v>41142</v>
      </c>
      <c r="B12649">
        <v>0.42</v>
      </c>
      <c r="C12649">
        <v>0.8</v>
      </c>
      <c r="D12649">
        <v>1.8</v>
      </c>
      <c r="F12649" s="3">
        <v>2.4400000000000002E-2</v>
      </c>
      <c r="G12649" s="4">
        <v>0</v>
      </c>
      <c r="H12649" s="5">
        <v>-1.0999999999999999E-2</v>
      </c>
      <c r="J12649" s="3">
        <f t="shared" ca="1" si="597"/>
        <v>2.4026586033723072E-2</v>
      </c>
      <c r="K12649" s="4">
        <f t="shared" ca="1" si="598"/>
        <v>-1.3590436549974898E-2</v>
      </c>
      <c r="L12649" s="5">
        <f t="shared" ca="1" si="599"/>
        <v>1.1431064923965728E-2</v>
      </c>
    </row>
    <row r="12650" spans="1:12" x14ac:dyDescent="0.25">
      <c r="A12650" s="1">
        <v>41143</v>
      </c>
      <c r="B12650">
        <v>0.37</v>
      </c>
      <c r="C12650">
        <v>0.71</v>
      </c>
      <c r="D12650">
        <v>1.71</v>
      </c>
      <c r="F12650" s="3">
        <v>-0.11899999999999999</v>
      </c>
      <c r="G12650" s="4">
        <v>-0.1125</v>
      </c>
      <c r="H12650" s="5">
        <v>-0.05</v>
      </c>
      <c r="J12650" s="3">
        <f t="shared" ca="1" si="597"/>
        <v>-9.6866180229317732E-4</v>
      </c>
      <c r="K12650" s="4">
        <f t="shared" ca="1" si="598"/>
        <v>2.9790278909062426E-2</v>
      </c>
      <c r="L12650" s="5">
        <f t="shared" ca="1" si="599"/>
        <v>7.4777247240641826E-3</v>
      </c>
    </row>
    <row r="12651" spans="1:12" x14ac:dyDescent="0.25">
      <c r="A12651" s="1">
        <v>41144</v>
      </c>
      <c r="B12651">
        <v>0.36</v>
      </c>
      <c r="C12651">
        <v>0.71</v>
      </c>
      <c r="D12651">
        <v>1.68</v>
      </c>
      <c r="F12651" s="3">
        <v>-2.7E-2</v>
      </c>
      <c r="G12651" s="4">
        <v>0</v>
      </c>
      <c r="H12651" s="5">
        <v>-1.7500000000000002E-2</v>
      </c>
      <c r="J12651" s="3">
        <f t="shared" ca="1" si="597"/>
        <v>3.6575594150107665E-2</v>
      </c>
      <c r="K12651" s="4">
        <f t="shared" ca="1" si="598"/>
        <v>-7.9615550915806738E-4</v>
      </c>
      <c r="L12651" s="5">
        <f t="shared" ca="1" si="599"/>
        <v>-1.2481836203178444E-2</v>
      </c>
    </row>
    <row r="12652" spans="1:12" x14ac:dyDescent="0.25">
      <c r="A12652" s="1">
        <v>41145</v>
      </c>
      <c r="B12652">
        <v>0.37</v>
      </c>
      <c r="C12652">
        <v>0.72</v>
      </c>
      <c r="D12652">
        <v>1.68</v>
      </c>
      <c r="F12652" s="3">
        <v>2.7799999999999998E-2</v>
      </c>
      <c r="G12652" s="4">
        <v>1.41E-2</v>
      </c>
      <c r="H12652" s="5">
        <v>0</v>
      </c>
      <c r="J12652" s="3">
        <f t="shared" ca="1" si="597"/>
        <v>-2.4813180999292105E-3</v>
      </c>
      <c r="K12652" s="4">
        <f t="shared" ca="1" si="598"/>
        <v>1.6281100764413484E-2</v>
      </c>
      <c r="L12652" s="5">
        <f t="shared" ca="1" si="599"/>
        <v>6.1163567987428486E-3</v>
      </c>
    </row>
    <row r="12653" spans="1:12" x14ac:dyDescent="0.25">
      <c r="A12653" s="1">
        <v>41148</v>
      </c>
      <c r="B12653">
        <v>0.37</v>
      </c>
      <c r="C12653">
        <v>0.7</v>
      </c>
      <c r="D12653">
        <v>1.65</v>
      </c>
      <c r="F12653" s="3">
        <v>0</v>
      </c>
      <c r="G12653" s="4">
        <v>-2.7799999999999998E-2</v>
      </c>
      <c r="H12653" s="5">
        <v>-1.7899999999999999E-2</v>
      </c>
      <c r="J12653" s="3">
        <f t="shared" ca="1" si="597"/>
        <v>1.0208357782083179E-2</v>
      </c>
      <c r="K12653" s="4">
        <f t="shared" ca="1" si="598"/>
        <v>-4.2330014438230923E-2</v>
      </c>
      <c r="L12653" s="5">
        <f t="shared" ca="1" si="599"/>
        <v>2.2949367024011697E-2</v>
      </c>
    </row>
    <row r="12654" spans="1:12" x14ac:dyDescent="0.25">
      <c r="A12654" s="1">
        <v>41149</v>
      </c>
      <c r="B12654">
        <v>0.36</v>
      </c>
      <c r="C12654">
        <v>0.69</v>
      </c>
      <c r="D12654">
        <v>1.64</v>
      </c>
      <c r="F12654" s="3">
        <v>-2.7E-2</v>
      </c>
      <c r="G12654" s="4">
        <v>-1.43E-2</v>
      </c>
      <c r="H12654" s="5">
        <v>-6.1000000000000004E-3</v>
      </c>
      <c r="J12654" s="3">
        <f t="shared" ca="1" si="597"/>
        <v>-7.4002090151155473E-3</v>
      </c>
      <c r="K12654" s="4">
        <f t="shared" ca="1" si="598"/>
        <v>-2.1383528551029421E-3</v>
      </c>
      <c r="L12654" s="5">
        <f t="shared" ca="1" si="599"/>
        <v>-1.1919089340712685E-2</v>
      </c>
    </row>
    <row r="12655" spans="1:12" x14ac:dyDescent="0.25">
      <c r="A12655" s="1">
        <v>41150</v>
      </c>
      <c r="B12655">
        <v>0.36</v>
      </c>
      <c r="C12655">
        <v>0.69</v>
      </c>
      <c r="D12655">
        <v>1.66</v>
      </c>
      <c r="F12655" s="3">
        <v>0</v>
      </c>
      <c r="G12655" s="4">
        <v>0</v>
      </c>
      <c r="H12655" s="5">
        <v>1.2200000000000001E-2</v>
      </c>
      <c r="J12655" s="3">
        <f t="shared" ca="1" si="597"/>
        <v>7.1700643680162835E-4</v>
      </c>
      <c r="K12655" s="4">
        <f t="shared" ca="1" si="598"/>
        <v>-9.2385590868983829E-3</v>
      </c>
      <c r="L12655" s="5">
        <f t="shared" ca="1" si="599"/>
        <v>-2.080925800745909E-2</v>
      </c>
    </row>
    <row r="12656" spans="1:12" x14ac:dyDescent="0.25">
      <c r="A12656" s="1">
        <v>41151</v>
      </c>
      <c r="B12656">
        <v>0.35</v>
      </c>
      <c r="C12656">
        <v>0.66</v>
      </c>
      <c r="D12656">
        <v>1.63</v>
      </c>
      <c r="F12656" s="3">
        <v>-2.7799999999999998E-2</v>
      </c>
      <c r="G12656" s="4">
        <v>-4.3499999999999997E-2</v>
      </c>
      <c r="H12656" s="5">
        <v>-1.8100000000000002E-2</v>
      </c>
      <c r="J12656" s="3">
        <f t="shared" ca="1" si="597"/>
        <v>1.3087664515024088E-2</v>
      </c>
      <c r="K12656" s="4">
        <f t="shared" ca="1" si="598"/>
        <v>-2.0119951739672862E-2</v>
      </c>
      <c r="L12656" s="5">
        <f t="shared" ca="1" si="599"/>
        <v>4.6751435965381874E-3</v>
      </c>
    </row>
    <row r="12657" spans="1:12" x14ac:dyDescent="0.25">
      <c r="A12657" s="1">
        <v>41152</v>
      </c>
      <c r="B12657">
        <v>0.3</v>
      </c>
      <c r="C12657">
        <v>0.59</v>
      </c>
      <c r="D12657">
        <v>1.57</v>
      </c>
      <c r="F12657" s="3">
        <v>-0.1429</v>
      </c>
      <c r="G12657" s="4">
        <v>-0.1061</v>
      </c>
      <c r="H12657" s="5">
        <v>-3.6799999999999999E-2</v>
      </c>
      <c r="J12657" s="3">
        <f t="shared" ca="1" si="597"/>
        <v>1.2278591233870432E-2</v>
      </c>
      <c r="K12657" s="4">
        <f t="shared" ca="1" si="598"/>
        <v>-2.2547947792516985E-2</v>
      </c>
      <c r="L12657" s="5">
        <f t="shared" ca="1" si="599"/>
        <v>1.1398096384457476E-2</v>
      </c>
    </row>
    <row r="12658" spans="1:12" x14ac:dyDescent="0.25">
      <c r="A12658" s="1">
        <v>41156</v>
      </c>
      <c r="B12658">
        <v>0.31</v>
      </c>
      <c r="C12658">
        <v>0.62</v>
      </c>
      <c r="D12658">
        <v>1.59</v>
      </c>
      <c r="F12658" s="3">
        <v>3.3300000000000003E-2</v>
      </c>
      <c r="G12658" s="4">
        <v>5.0799999999999998E-2</v>
      </c>
      <c r="H12658" s="5">
        <v>1.2699999999999999E-2</v>
      </c>
      <c r="J12658" s="3">
        <f t="shared" ca="1" si="597"/>
        <v>1.7675095258789714E-2</v>
      </c>
      <c r="K12658" s="4">
        <f t="shared" ca="1" si="598"/>
        <v>-1.8025730520886733E-2</v>
      </c>
      <c r="L12658" s="5">
        <f t="shared" ca="1" si="599"/>
        <v>-1.0710658896983243E-2</v>
      </c>
    </row>
    <row r="12659" spans="1:12" x14ac:dyDescent="0.25">
      <c r="A12659" s="1">
        <v>41157</v>
      </c>
      <c r="B12659">
        <v>0.32</v>
      </c>
      <c r="C12659">
        <v>0.62</v>
      </c>
      <c r="D12659">
        <v>1.6</v>
      </c>
      <c r="F12659" s="3">
        <v>3.2300000000000002E-2</v>
      </c>
      <c r="G12659" s="4">
        <v>0</v>
      </c>
      <c r="H12659" s="5">
        <v>6.3E-3</v>
      </c>
      <c r="J12659" s="3">
        <f t="shared" ca="1" si="597"/>
        <v>-1.493216085813592E-2</v>
      </c>
      <c r="K12659" s="4">
        <f t="shared" ca="1" si="598"/>
        <v>2.0373924083375104E-2</v>
      </c>
      <c r="L12659" s="5">
        <f t="shared" ca="1" si="599"/>
        <v>-6.1303409087287855E-3</v>
      </c>
    </row>
    <row r="12660" spans="1:12" x14ac:dyDescent="0.25">
      <c r="A12660" s="1">
        <v>41158</v>
      </c>
      <c r="B12660">
        <v>0.34</v>
      </c>
      <c r="C12660">
        <v>0.68</v>
      </c>
      <c r="D12660">
        <v>1.68</v>
      </c>
      <c r="F12660" s="3">
        <v>6.25E-2</v>
      </c>
      <c r="G12660" s="4">
        <v>9.6799999999999997E-2</v>
      </c>
      <c r="H12660" s="5">
        <v>0.05</v>
      </c>
      <c r="J12660" s="3">
        <f t="shared" ca="1" si="597"/>
        <v>9.7535986315101658E-3</v>
      </c>
      <c r="K12660" s="4">
        <f t="shared" ca="1" si="598"/>
        <v>-1.1725421604787787E-2</v>
      </c>
      <c r="L12660" s="5">
        <f t="shared" ca="1" si="599"/>
        <v>1.6400395700735617E-3</v>
      </c>
    </row>
    <row r="12661" spans="1:12" x14ac:dyDescent="0.25">
      <c r="A12661" s="1">
        <v>41159</v>
      </c>
      <c r="B12661">
        <v>0.33</v>
      </c>
      <c r="C12661">
        <v>0.64</v>
      </c>
      <c r="D12661">
        <v>1.67</v>
      </c>
      <c r="F12661" s="3">
        <v>-2.9399999999999999E-2</v>
      </c>
      <c r="G12661" s="4">
        <v>-5.8799999999999998E-2</v>
      </c>
      <c r="H12661" s="5">
        <v>-6.0000000000000001E-3</v>
      </c>
      <c r="J12661" s="3">
        <f t="shared" ca="1" si="597"/>
        <v>-7.3790341231900211E-3</v>
      </c>
      <c r="K12661" s="4">
        <f t="shared" ca="1" si="598"/>
        <v>-2.7430693841053198E-2</v>
      </c>
      <c r="L12661" s="5">
        <f t="shared" ca="1" si="599"/>
        <v>-1.0103893428855364E-3</v>
      </c>
    </row>
    <row r="12662" spans="1:12" x14ac:dyDescent="0.25">
      <c r="A12662" s="1">
        <v>41162</v>
      </c>
      <c r="B12662">
        <v>0.33</v>
      </c>
      <c r="C12662">
        <v>0.66</v>
      </c>
      <c r="D12662">
        <v>1.68</v>
      </c>
      <c r="F12662" s="3">
        <v>0</v>
      </c>
      <c r="G12662" s="4">
        <v>3.1300000000000001E-2</v>
      </c>
      <c r="H12662" s="5">
        <v>6.0000000000000001E-3</v>
      </c>
      <c r="J12662" s="3">
        <f t="shared" ca="1" si="597"/>
        <v>2.7699960524071768E-2</v>
      </c>
      <c r="K12662" s="4">
        <f t="shared" ca="1" si="598"/>
        <v>2.0849180053321745E-2</v>
      </c>
      <c r="L12662" s="5">
        <f t="shared" ca="1" si="599"/>
        <v>-5.3553141873506009E-4</v>
      </c>
    </row>
    <row r="12663" spans="1:12" x14ac:dyDescent="0.25">
      <c r="A12663" s="1">
        <v>41163</v>
      </c>
      <c r="B12663">
        <v>0.33</v>
      </c>
      <c r="C12663">
        <v>0.67</v>
      </c>
      <c r="D12663">
        <v>1.7</v>
      </c>
      <c r="F12663" s="3">
        <v>0</v>
      </c>
      <c r="G12663" s="4">
        <v>1.52E-2</v>
      </c>
      <c r="H12663" s="5">
        <v>1.1900000000000001E-2</v>
      </c>
      <c r="J12663" s="3">
        <f t="shared" ca="1" si="597"/>
        <v>3.9710471590903651E-3</v>
      </c>
      <c r="K12663" s="4">
        <f t="shared" ca="1" si="598"/>
        <v>3.3869696112448111E-2</v>
      </c>
      <c r="L12663" s="5">
        <f t="shared" ca="1" si="599"/>
        <v>1.5554957286190167E-2</v>
      </c>
    </row>
    <row r="12664" spans="1:12" x14ac:dyDescent="0.25">
      <c r="A12664" s="1">
        <v>41164</v>
      </c>
      <c r="B12664">
        <v>0.33</v>
      </c>
      <c r="C12664">
        <v>0.7</v>
      </c>
      <c r="D12664">
        <v>1.77</v>
      </c>
      <c r="F12664" s="3">
        <v>0</v>
      </c>
      <c r="G12664" s="4">
        <v>4.48E-2</v>
      </c>
      <c r="H12664" s="5">
        <v>4.1200000000000001E-2</v>
      </c>
      <c r="J12664" s="3">
        <f t="shared" ca="1" si="597"/>
        <v>4.2087960737332026E-3</v>
      </c>
      <c r="K12664" s="4">
        <f t="shared" ca="1" si="598"/>
        <v>-3.0741462402543839E-2</v>
      </c>
      <c r="L12664" s="5">
        <f t="shared" ca="1" si="599"/>
        <v>-1.0675930084439605E-2</v>
      </c>
    </row>
    <row r="12665" spans="1:12" x14ac:dyDescent="0.25">
      <c r="A12665" s="1">
        <v>41165</v>
      </c>
      <c r="B12665">
        <v>0.32</v>
      </c>
      <c r="C12665">
        <v>0.65</v>
      </c>
      <c r="D12665">
        <v>1.75</v>
      </c>
      <c r="F12665" s="3">
        <v>-3.0300000000000001E-2</v>
      </c>
      <c r="G12665" s="4">
        <v>-7.1400000000000005E-2</v>
      </c>
      <c r="H12665" s="5">
        <v>-1.1299999999999999E-2</v>
      </c>
      <c r="J12665" s="3">
        <f t="shared" ca="1" si="597"/>
        <v>-2.7012677839005062E-2</v>
      </c>
      <c r="K12665" s="4">
        <f t="shared" ca="1" si="598"/>
        <v>4.4530015118827447E-2</v>
      </c>
      <c r="L12665" s="5">
        <f t="shared" ca="1" si="599"/>
        <v>-1.5797926381735588E-2</v>
      </c>
    </row>
    <row r="12666" spans="1:12" x14ac:dyDescent="0.25">
      <c r="A12666" s="1">
        <v>41166</v>
      </c>
      <c r="B12666">
        <v>0.35</v>
      </c>
      <c r="C12666">
        <v>0.72</v>
      </c>
      <c r="D12666">
        <v>1.88</v>
      </c>
      <c r="F12666" s="3">
        <v>9.3799999999999994E-2</v>
      </c>
      <c r="G12666" s="4">
        <v>0.1077</v>
      </c>
      <c r="H12666" s="5">
        <v>7.4300000000000005E-2</v>
      </c>
      <c r="J12666" s="3">
        <f t="shared" ca="1" si="597"/>
        <v>2.6558174894615445E-2</v>
      </c>
      <c r="K12666" s="4">
        <f t="shared" ca="1" si="598"/>
        <v>-1.264007710171642E-2</v>
      </c>
      <c r="L12666" s="5">
        <f t="shared" ca="1" si="599"/>
        <v>1.175854793960243E-2</v>
      </c>
    </row>
    <row r="12667" spans="1:12" x14ac:dyDescent="0.25">
      <c r="A12667" s="1">
        <v>41169</v>
      </c>
      <c r="B12667">
        <v>0.36</v>
      </c>
      <c r="C12667">
        <v>0.73</v>
      </c>
      <c r="D12667">
        <v>1.85</v>
      </c>
      <c r="F12667" s="3">
        <v>2.86E-2</v>
      </c>
      <c r="G12667" s="4">
        <v>1.3899999999999999E-2</v>
      </c>
      <c r="H12667" s="5">
        <v>-1.6E-2</v>
      </c>
      <c r="J12667" s="3">
        <f t="shared" ca="1" si="597"/>
        <v>3.4560553095833196E-2</v>
      </c>
      <c r="K12667" s="4">
        <f t="shared" ca="1" si="598"/>
        <v>4.1503122342646401E-2</v>
      </c>
      <c r="L12667" s="5">
        <f t="shared" ca="1" si="599"/>
        <v>8.9945223914018498E-3</v>
      </c>
    </row>
    <row r="12668" spans="1:12" x14ac:dyDescent="0.25">
      <c r="A12668" s="1">
        <v>41170</v>
      </c>
      <c r="B12668">
        <v>0.35</v>
      </c>
      <c r="C12668">
        <v>0.71</v>
      </c>
      <c r="D12668">
        <v>1.82</v>
      </c>
      <c r="F12668" s="3">
        <v>-2.7799999999999998E-2</v>
      </c>
      <c r="G12668" s="4">
        <v>-2.7400000000000001E-2</v>
      </c>
      <c r="H12668" s="5">
        <v>-1.6199999999999999E-2</v>
      </c>
      <c r="J12668" s="3">
        <f t="shared" ca="1" si="597"/>
        <v>-9.7382785795079516E-3</v>
      </c>
      <c r="K12668" s="4">
        <f t="shared" ca="1" si="598"/>
        <v>1.2576978698363609E-2</v>
      </c>
      <c r="L12668" s="5">
        <f t="shared" ca="1" si="599"/>
        <v>-5.3504416391572758E-3</v>
      </c>
    </row>
    <row r="12669" spans="1:12" x14ac:dyDescent="0.25">
      <c r="A12669" s="1">
        <v>41171</v>
      </c>
      <c r="B12669">
        <v>0.35</v>
      </c>
      <c r="C12669">
        <v>0.7</v>
      </c>
      <c r="D12669">
        <v>1.79</v>
      </c>
      <c r="F12669" s="3">
        <v>0</v>
      </c>
      <c r="G12669" s="4">
        <v>-1.41E-2</v>
      </c>
      <c r="H12669" s="5">
        <v>-1.6500000000000001E-2</v>
      </c>
      <c r="J12669" s="3">
        <f t="shared" ca="1" si="597"/>
        <v>1.5576198721825141E-2</v>
      </c>
      <c r="K12669" s="4">
        <f t="shared" ca="1" si="598"/>
        <v>-2.0338485289383749E-2</v>
      </c>
      <c r="L12669" s="5">
        <f t="shared" ca="1" si="599"/>
        <v>-2.4735189789953982E-2</v>
      </c>
    </row>
    <row r="12670" spans="1:12" x14ac:dyDescent="0.25">
      <c r="A12670" s="1">
        <v>41172</v>
      </c>
      <c r="B12670">
        <v>0.36</v>
      </c>
      <c r="C12670">
        <v>0.7</v>
      </c>
      <c r="D12670">
        <v>1.8</v>
      </c>
      <c r="F12670" s="3">
        <v>2.86E-2</v>
      </c>
      <c r="G12670" s="4">
        <v>0</v>
      </c>
      <c r="H12670" s="5">
        <v>5.5999999999999999E-3</v>
      </c>
      <c r="J12670" s="3">
        <f t="shared" ca="1" si="597"/>
        <v>-9.7135444913731706E-3</v>
      </c>
      <c r="K12670" s="4">
        <f t="shared" ca="1" si="598"/>
        <v>7.5533142129153522E-3</v>
      </c>
      <c r="L12670" s="5">
        <f t="shared" ca="1" si="599"/>
        <v>-1.2461028918458659E-2</v>
      </c>
    </row>
    <row r="12671" spans="1:12" x14ac:dyDescent="0.25">
      <c r="A12671" s="1">
        <v>41173</v>
      </c>
      <c r="B12671">
        <v>0.36</v>
      </c>
      <c r="C12671">
        <v>0.68</v>
      </c>
      <c r="D12671">
        <v>1.77</v>
      </c>
      <c r="F12671" s="3">
        <v>0</v>
      </c>
      <c r="G12671" s="4">
        <v>-2.86E-2</v>
      </c>
      <c r="H12671" s="5">
        <v>-1.67E-2</v>
      </c>
      <c r="J12671" s="3">
        <f t="shared" ca="1" si="597"/>
        <v>9.8051505408552186E-3</v>
      </c>
      <c r="K12671" s="4">
        <f t="shared" ca="1" si="598"/>
        <v>1.2744911287705236E-2</v>
      </c>
      <c r="L12671" s="5">
        <f t="shared" ca="1" si="599"/>
        <v>-1.4969541316076118E-2</v>
      </c>
    </row>
    <row r="12672" spans="1:12" x14ac:dyDescent="0.25">
      <c r="A12672" s="1">
        <v>41176</v>
      </c>
      <c r="B12672">
        <v>0.35</v>
      </c>
      <c r="C12672">
        <v>0.68</v>
      </c>
      <c r="D12672">
        <v>1.74</v>
      </c>
      <c r="F12672" s="3">
        <v>-2.7799999999999998E-2</v>
      </c>
      <c r="G12672" s="4">
        <v>0</v>
      </c>
      <c r="H12672" s="5">
        <v>-1.6899999999999998E-2</v>
      </c>
      <c r="J12672" s="3">
        <f t="shared" ca="1" si="597"/>
        <v>-2.1042519932666016E-2</v>
      </c>
      <c r="K12672" s="4">
        <f t="shared" ca="1" si="598"/>
        <v>2.0077546885575347E-2</v>
      </c>
      <c r="L12672" s="5">
        <f t="shared" ca="1" si="599"/>
        <v>5.6108276193558076E-3</v>
      </c>
    </row>
    <row r="12673" spans="1:12" x14ac:dyDescent="0.25">
      <c r="A12673" s="1">
        <v>41177</v>
      </c>
      <c r="B12673">
        <v>0.35</v>
      </c>
      <c r="C12673">
        <v>0.66</v>
      </c>
      <c r="D12673">
        <v>1.7</v>
      </c>
      <c r="F12673" s="3">
        <v>0</v>
      </c>
      <c r="G12673" s="4">
        <v>-2.9399999999999999E-2</v>
      </c>
      <c r="H12673" s="5">
        <v>-2.3E-2</v>
      </c>
      <c r="J12673" s="3">
        <f t="shared" ca="1" si="597"/>
        <v>-2.6182482242657117E-2</v>
      </c>
      <c r="K12673" s="4">
        <f t="shared" ca="1" si="598"/>
        <v>1.3646886558627215E-3</v>
      </c>
      <c r="L12673" s="5">
        <f t="shared" ca="1" si="599"/>
        <v>1.6122602582954577E-2</v>
      </c>
    </row>
    <row r="12674" spans="1:12" x14ac:dyDescent="0.25">
      <c r="A12674" s="1">
        <v>41178</v>
      </c>
      <c r="B12674">
        <v>0.34</v>
      </c>
      <c r="C12674">
        <v>0.63</v>
      </c>
      <c r="D12674">
        <v>1.64</v>
      </c>
      <c r="F12674" s="3">
        <v>-2.86E-2</v>
      </c>
      <c r="G12674" s="4">
        <v>-4.5499999999999999E-2</v>
      </c>
      <c r="H12674" s="5">
        <v>-3.5299999999999998E-2</v>
      </c>
      <c r="J12674" s="3">
        <f t="shared" ca="1" si="597"/>
        <v>9.8764235759951809E-3</v>
      </c>
      <c r="K12674" s="4">
        <f t="shared" ca="1" si="598"/>
        <v>1.6834038181322265E-2</v>
      </c>
      <c r="L12674" s="5">
        <f t="shared" ca="1" si="599"/>
        <v>-2.2003716375216384E-3</v>
      </c>
    </row>
    <row r="12675" spans="1:12" x14ac:dyDescent="0.25">
      <c r="A12675" s="1">
        <v>41179</v>
      </c>
      <c r="B12675">
        <v>0.34</v>
      </c>
      <c r="C12675">
        <v>0.64</v>
      </c>
      <c r="D12675">
        <v>1.66</v>
      </c>
      <c r="F12675" s="3">
        <v>0</v>
      </c>
      <c r="G12675" s="4">
        <v>1.5900000000000001E-2</v>
      </c>
      <c r="H12675" s="5">
        <v>1.2200000000000001E-2</v>
      </c>
      <c r="J12675" s="3">
        <f t="shared" ca="1" si="597"/>
        <v>7.081034303264875E-3</v>
      </c>
      <c r="K12675" s="4">
        <f t="shared" ca="1" si="598"/>
        <v>-4.6406881836169407E-3</v>
      </c>
      <c r="L12675" s="5">
        <f t="shared" ca="1" si="599"/>
        <v>-5.3574729598662605E-3</v>
      </c>
    </row>
    <row r="12676" spans="1:12" x14ac:dyDescent="0.25">
      <c r="A12676" s="1">
        <v>41180</v>
      </c>
      <c r="B12676">
        <v>0.31</v>
      </c>
      <c r="C12676">
        <v>0.62</v>
      </c>
      <c r="D12676">
        <v>1.65</v>
      </c>
      <c r="F12676" s="3">
        <v>-8.8200000000000001E-2</v>
      </c>
      <c r="G12676" s="4">
        <v>-3.1300000000000001E-2</v>
      </c>
      <c r="H12676" s="5">
        <v>-6.0000000000000001E-3</v>
      </c>
      <c r="J12676" s="3">
        <f t="shared" ca="1" si="597"/>
        <v>-2.9099358130766605E-2</v>
      </c>
      <c r="K12676" s="4">
        <f t="shared" ca="1" si="598"/>
        <v>-1.7084860061149617E-2</v>
      </c>
      <c r="L12676" s="5">
        <f t="shared" ca="1" si="599"/>
        <v>1.4835129538547071E-4</v>
      </c>
    </row>
    <row r="12677" spans="1:12" x14ac:dyDescent="0.25">
      <c r="A12677" s="1">
        <v>41183</v>
      </c>
      <c r="B12677">
        <v>0.31</v>
      </c>
      <c r="C12677">
        <v>0.62</v>
      </c>
      <c r="D12677">
        <v>1.64</v>
      </c>
      <c r="F12677" s="3">
        <v>0</v>
      </c>
      <c r="G12677" s="4">
        <v>0</v>
      </c>
      <c r="H12677" s="5">
        <v>-6.1000000000000004E-3</v>
      </c>
      <c r="J12677" s="3">
        <f t="shared" ca="1" si="597"/>
        <v>-4.2319991843716612E-2</v>
      </c>
      <c r="K12677" s="4">
        <f t="shared" ca="1" si="598"/>
        <v>-6.4070533051993591E-3</v>
      </c>
      <c r="L12677" s="5">
        <f t="shared" ca="1" si="599"/>
        <v>-1.9942007261307686E-3</v>
      </c>
    </row>
    <row r="12678" spans="1:12" x14ac:dyDescent="0.25">
      <c r="A12678" s="1">
        <v>41184</v>
      </c>
      <c r="B12678">
        <v>0.31</v>
      </c>
      <c r="C12678">
        <v>0.61</v>
      </c>
      <c r="D12678">
        <v>1.64</v>
      </c>
      <c r="F12678" s="3">
        <v>0</v>
      </c>
      <c r="G12678" s="4">
        <v>-1.61E-2</v>
      </c>
      <c r="H12678" s="5">
        <v>0</v>
      </c>
      <c r="J12678" s="3">
        <f t="shared" ref="J12678:J12741" ca="1" si="600">NORMSINV(RAND())*F$3</f>
        <v>4.4028326989785517E-2</v>
      </c>
      <c r="K12678" s="4">
        <f t="shared" ref="K12678:K12741" ca="1" si="601">NORMSINV(RAND())*G$3</f>
        <v>1.8522310157665894E-2</v>
      </c>
      <c r="L12678" s="5">
        <f t="shared" ref="L12678:L12741" ca="1" si="602">NORMSINV(RAND())*H$3</f>
        <v>-6.6183873882448303E-3</v>
      </c>
    </row>
    <row r="12679" spans="1:12" x14ac:dyDescent="0.25">
      <c r="A12679" s="1">
        <v>41185</v>
      </c>
      <c r="B12679">
        <v>0.31</v>
      </c>
      <c r="C12679">
        <v>0.61</v>
      </c>
      <c r="D12679">
        <v>1.64</v>
      </c>
      <c r="F12679" s="3">
        <v>0</v>
      </c>
      <c r="G12679" s="4">
        <v>0</v>
      </c>
      <c r="H12679" s="5">
        <v>0</v>
      </c>
      <c r="J12679" s="3">
        <f t="shared" ca="1" si="600"/>
        <v>2.7777690220014965E-2</v>
      </c>
      <c r="K12679" s="4">
        <f t="shared" ca="1" si="601"/>
        <v>-1.1179688332563264E-2</v>
      </c>
      <c r="L12679" s="5">
        <f t="shared" ca="1" si="602"/>
        <v>-3.0483830669570879E-3</v>
      </c>
    </row>
    <row r="12680" spans="1:12" x14ac:dyDescent="0.25">
      <c r="A12680" s="1">
        <v>41186</v>
      </c>
      <c r="B12680">
        <v>0.32</v>
      </c>
      <c r="C12680">
        <v>0.63</v>
      </c>
      <c r="D12680">
        <v>1.7</v>
      </c>
      <c r="F12680" s="3">
        <v>3.2300000000000002E-2</v>
      </c>
      <c r="G12680" s="4">
        <v>3.2800000000000003E-2</v>
      </c>
      <c r="H12680" s="5">
        <v>3.6600000000000001E-2</v>
      </c>
      <c r="J12680" s="3">
        <f t="shared" ca="1" si="600"/>
        <v>-3.4482048415654679E-2</v>
      </c>
      <c r="K12680" s="4">
        <f t="shared" ca="1" si="601"/>
        <v>1.2897952662116043E-2</v>
      </c>
      <c r="L12680" s="5">
        <f t="shared" ca="1" si="602"/>
        <v>-1.183846338568287E-2</v>
      </c>
    </row>
    <row r="12681" spans="1:12" x14ac:dyDescent="0.25">
      <c r="A12681" s="1">
        <v>41187</v>
      </c>
      <c r="B12681">
        <v>0.34</v>
      </c>
      <c r="C12681">
        <v>0.67</v>
      </c>
      <c r="D12681">
        <v>1.75</v>
      </c>
      <c r="F12681" s="3">
        <v>6.25E-2</v>
      </c>
      <c r="G12681" s="4">
        <v>6.3500000000000001E-2</v>
      </c>
      <c r="H12681" s="5">
        <v>2.9399999999999999E-2</v>
      </c>
      <c r="J12681" s="3">
        <f t="shared" ca="1" si="600"/>
        <v>1.0707958465226528E-2</v>
      </c>
      <c r="K12681" s="4">
        <f t="shared" ca="1" si="601"/>
        <v>2.4955772967461157E-3</v>
      </c>
      <c r="L12681" s="5">
        <f t="shared" ca="1" si="602"/>
        <v>1.2124018798007802E-2</v>
      </c>
    </row>
    <row r="12682" spans="1:12" x14ac:dyDescent="0.25">
      <c r="A12682" s="1">
        <v>41191</v>
      </c>
      <c r="B12682">
        <v>0.35</v>
      </c>
      <c r="C12682">
        <v>0.67</v>
      </c>
      <c r="D12682">
        <v>1.74</v>
      </c>
      <c r="F12682" s="3">
        <v>2.9399999999999999E-2</v>
      </c>
      <c r="G12682" s="4">
        <v>0</v>
      </c>
      <c r="H12682" s="5">
        <v>-5.7000000000000002E-3</v>
      </c>
      <c r="J12682" s="3">
        <f t="shared" ca="1" si="600"/>
        <v>-2.8068971944338786E-2</v>
      </c>
      <c r="K12682" s="4">
        <f t="shared" ca="1" si="601"/>
        <v>-1.4948313340964334E-2</v>
      </c>
      <c r="L12682" s="5">
        <f t="shared" ca="1" si="602"/>
        <v>9.7780498525845976E-4</v>
      </c>
    </row>
    <row r="12683" spans="1:12" x14ac:dyDescent="0.25">
      <c r="A12683" s="1">
        <v>41192</v>
      </c>
      <c r="B12683">
        <v>0.35</v>
      </c>
      <c r="C12683">
        <v>0.66</v>
      </c>
      <c r="D12683">
        <v>1.72</v>
      </c>
      <c r="F12683" s="3">
        <v>0</v>
      </c>
      <c r="G12683" s="4">
        <v>-1.49E-2</v>
      </c>
      <c r="H12683" s="5">
        <v>-1.15E-2</v>
      </c>
      <c r="J12683" s="3">
        <f t="shared" ca="1" si="600"/>
        <v>-2.5187814933270457E-2</v>
      </c>
      <c r="K12683" s="4">
        <f t="shared" ca="1" si="601"/>
        <v>2.7487513920684626E-3</v>
      </c>
      <c r="L12683" s="5">
        <f t="shared" ca="1" si="602"/>
        <v>-4.9741718579776675E-3</v>
      </c>
    </row>
    <row r="12684" spans="1:12" x14ac:dyDescent="0.25">
      <c r="A12684" s="1">
        <v>41193</v>
      </c>
      <c r="B12684">
        <v>0.34</v>
      </c>
      <c r="C12684">
        <v>0.67</v>
      </c>
      <c r="D12684">
        <v>1.7</v>
      </c>
      <c r="F12684" s="3">
        <v>-2.86E-2</v>
      </c>
      <c r="G12684" s="4">
        <v>1.52E-2</v>
      </c>
      <c r="H12684" s="5">
        <v>-1.1599999999999999E-2</v>
      </c>
      <c r="J12684" s="3">
        <f t="shared" ca="1" si="600"/>
        <v>-4.293014939316097E-2</v>
      </c>
      <c r="K12684" s="4">
        <f t="shared" ca="1" si="601"/>
        <v>6.114337141071415E-3</v>
      </c>
      <c r="L12684" s="5">
        <f t="shared" ca="1" si="602"/>
        <v>-9.112209278018063E-3</v>
      </c>
    </row>
    <row r="12685" spans="1:12" x14ac:dyDescent="0.25">
      <c r="A12685" s="1">
        <v>41194</v>
      </c>
      <c r="B12685">
        <v>0.34</v>
      </c>
      <c r="C12685">
        <v>0.67</v>
      </c>
      <c r="D12685">
        <v>1.69</v>
      </c>
      <c r="F12685" s="3">
        <v>0</v>
      </c>
      <c r="G12685" s="4">
        <v>0</v>
      </c>
      <c r="H12685" s="5">
        <v>-5.8999999999999999E-3</v>
      </c>
      <c r="J12685" s="3">
        <f t="shared" ca="1" si="600"/>
        <v>1.4547881499433446E-2</v>
      </c>
      <c r="K12685" s="4">
        <f t="shared" ca="1" si="601"/>
        <v>8.4222536843815282E-3</v>
      </c>
      <c r="L12685" s="5">
        <f t="shared" ca="1" si="602"/>
        <v>2.8901239179519307E-3</v>
      </c>
    </row>
    <row r="12686" spans="1:12" x14ac:dyDescent="0.25">
      <c r="A12686" s="1">
        <v>41197</v>
      </c>
      <c r="B12686">
        <v>0.34</v>
      </c>
      <c r="C12686">
        <v>0.67</v>
      </c>
      <c r="D12686">
        <v>1.7</v>
      </c>
      <c r="F12686" s="3">
        <v>0</v>
      </c>
      <c r="G12686" s="4">
        <v>0</v>
      </c>
      <c r="H12686" s="5">
        <v>5.8999999999999999E-3</v>
      </c>
      <c r="J12686" s="3">
        <f t="shared" ca="1" si="600"/>
        <v>1.7023852273424279E-2</v>
      </c>
      <c r="K12686" s="4">
        <f t="shared" ca="1" si="601"/>
        <v>1.4950639653795263E-2</v>
      </c>
      <c r="L12686" s="5">
        <f t="shared" ca="1" si="602"/>
        <v>-6.119473675762448E-3</v>
      </c>
    </row>
    <row r="12687" spans="1:12" x14ac:dyDescent="0.25">
      <c r="A12687" s="1">
        <v>41198</v>
      </c>
      <c r="B12687">
        <v>0.36</v>
      </c>
      <c r="C12687">
        <v>0.7</v>
      </c>
      <c r="D12687">
        <v>1.75</v>
      </c>
      <c r="F12687" s="3">
        <v>5.8799999999999998E-2</v>
      </c>
      <c r="G12687" s="4">
        <v>4.48E-2</v>
      </c>
      <c r="H12687" s="5">
        <v>2.9399999999999999E-2</v>
      </c>
      <c r="J12687" s="3">
        <f t="shared" ca="1" si="600"/>
        <v>1.5987751422623341E-2</v>
      </c>
      <c r="K12687" s="4">
        <f t="shared" ca="1" si="601"/>
        <v>-2.7482064177443827E-2</v>
      </c>
      <c r="L12687" s="5">
        <f t="shared" ca="1" si="602"/>
        <v>1.4168093373093988E-2</v>
      </c>
    </row>
    <row r="12688" spans="1:12" x14ac:dyDescent="0.25">
      <c r="A12688" s="1">
        <v>41199</v>
      </c>
      <c r="B12688">
        <v>0.41</v>
      </c>
      <c r="C12688">
        <v>0.78</v>
      </c>
      <c r="D12688">
        <v>1.83</v>
      </c>
      <c r="F12688" s="3">
        <v>0.1389</v>
      </c>
      <c r="G12688" s="4">
        <v>0.1143</v>
      </c>
      <c r="H12688" s="5">
        <v>4.5699999999999998E-2</v>
      </c>
      <c r="J12688" s="3">
        <f t="shared" ca="1" si="600"/>
        <v>-3.0040223193618237E-2</v>
      </c>
      <c r="K12688" s="4">
        <f t="shared" ca="1" si="601"/>
        <v>-1.6161136910598499E-2</v>
      </c>
      <c r="L12688" s="5">
        <f t="shared" ca="1" si="602"/>
        <v>-1.3863885640233141E-3</v>
      </c>
    </row>
    <row r="12689" spans="1:12" x14ac:dyDescent="0.25">
      <c r="A12689" s="1">
        <v>41200</v>
      </c>
      <c r="B12689">
        <v>0.41</v>
      </c>
      <c r="C12689">
        <v>0.79</v>
      </c>
      <c r="D12689">
        <v>1.86</v>
      </c>
      <c r="F12689" s="3">
        <v>0</v>
      </c>
      <c r="G12689" s="4">
        <v>1.2800000000000001E-2</v>
      </c>
      <c r="H12689" s="5">
        <v>1.6400000000000001E-2</v>
      </c>
      <c r="J12689" s="3">
        <f t="shared" ca="1" si="600"/>
        <v>2.854951172776839E-2</v>
      </c>
      <c r="K12689" s="4">
        <f t="shared" ca="1" si="601"/>
        <v>-4.7972981850899436E-3</v>
      </c>
      <c r="L12689" s="5">
        <f t="shared" ca="1" si="602"/>
        <v>-6.2096658781013647E-3</v>
      </c>
    </row>
    <row r="12690" spans="1:12" x14ac:dyDescent="0.25">
      <c r="A12690" s="1">
        <v>41201</v>
      </c>
      <c r="B12690">
        <v>0.41</v>
      </c>
      <c r="C12690">
        <v>0.77</v>
      </c>
      <c r="D12690">
        <v>1.79</v>
      </c>
      <c r="F12690" s="3">
        <v>0</v>
      </c>
      <c r="G12690" s="4">
        <v>-2.53E-2</v>
      </c>
      <c r="H12690" s="5">
        <v>-3.7600000000000001E-2</v>
      </c>
      <c r="J12690" s="3">
        <f t="shared" ca="1" si="600"/>
        <v>1.4547119484512996E-4</v>
      </c>
      <c r="K12690" s="4">
        <f t="shared" ca="1" si="601"/>
        <v>-7.2436339894587105E-3</v>
      </c>
      <c r="L12690" s="5">
        <f t="shared" ca="1" si="602"/>
        <v>5.2365848045607985E-4</v>
      </c>
    </row>
    <row r="12691" spans="1:12" x14ac:dyDescent="0.25">
      <c r="A12691" s="1">
        <v>41204</v>
      </c>
      <c r="B12691">
        <v>0.42</v>
      </c>
      <c r="C12691">
        <v>0.79</v>
      </c>
      <c r="D12691">
        <v>1.83</v>
      </c>
      <c r="F12691" s="3">
        <v>2.4400000000000002E-2</v>
      </c>
      <c r="G12691" s="4">
        <v>2.5999999999999999E-2</v>
      </c>
      <c r="H12691" s="5">
        <v>2.23E-2</v>
      </c>
      <c r="J12691" s="3">
        <f t="shared" ca="1" si="600"/>
        <v>3.5084259609774966E-2</v>
      </c>
      <c r="K12691" s="4">
        <f t="shared" ca="1" si="601"/>
        <v>-3.2740049446188968E-2</v>
      </c>
      <c r="L12691" s="5">
        <f t="shared" ca="1" si="602"/>
        <v>-1.8973952347536072E-2</v>
      </c>
    </row>
    <row r="12692" spans="1:12" x14ac:dyDescent="0.25">
      <c r="A12692" s="1">
        <v>41205</v>
      </c>
      <c r="B12692">
        <v>0.41</v>
      </c>
      <c r="C12692">
        <v>0.77</v>
      </c>
      <c r="D12692">
        <v>1.79</v>
      </c>
      <c r="F12692" s="3">
        <v>-2.3800000000000002E-2</v>
      </c>
      <c r="G12692" s="4">
        <v>-2.53E-2</v>
      </c>
      <c r="H12692" s="5">
        <v>-2.1899999999999999E-2</v>
      </c>
      <c r="J12692" s="3">
        <f t="shared" ca="1" si="600"/>
        <v>2.037188170853349E-2</v>
      </c>
      <c r="K12692" s="4">
        <f t="shared" ca="1" si="601"/>
        <v>1.4028452475007945E-2</v>
      </c>
      <c r="L12692" s="5">
        <f t="shared" ca="1" si="602"/>
        <v>9.6330343369630325E-4</v>
      </c>
    </row>
    <row r="12693" spans="1:12" x14ac:dyDescent="0.25">
      <c r="A12693" s="1">
        <v>41206</v>
      </c>
      <c r="B12693">
        <v>0.4</v>
      </c>
      <c r="C12693">
        <v>0.76</v>
      </c>
      <c r="D12693">
        <v>1.8</v>
      </c>
      <c r="F12693" s="3">
        <v>-2.4400000000000002E-2</v>
      </c>
      <c r="G12693" s="4">
        <v>-1.2999999999999999E-2</v>
      </c>
      <c r="H12693" s="5">
        <v>5.5999999999999999E-3</v>
      </c>
      <c r="J12693" s="3">
        <f t="shared" ca="1" si="600"/>
        <v>2.3397556426833131E-2</v>
      </c>
      <c r="K12693" s="4">
        <f t="shared" ca="1" si="601"/>
        <v>5.0403543533749781E-3</v>
      </c>
      <c r="L12693" s="5">
        <f t="shared" ca="1" si="602"/>
        <v>-3.2083611187100923E-2</v>
      </c>
    </row>
    <row r="12694" spans="1:12" x14ac:dyDescent="0.25">
      <c r="A12694" s="1">
        <v>41207</v>
      </c>
      <c r="B12694">
        <v>0.43</v>
      </c>
      <c r="C12694">
        <v>0.82</v>
      </c>
      <c r="D12694">
        <v>1.86</v>
      </c>
      <c r="F12694" s="3">
        <v>7.4999999999999997E-2</v>
      </c>
      <c r="G12694" s="4">
        <v>7.8899999999999998E-2</v>
      </c>
      <c r="H12694" s="5">
        <v>3.3300000000000003E-2</v>
      </c>
      <c r="J12694" s="3">
        <f t="shared" ca="1" si="600"/>
        <v>2.1828188772515727E-2</v>
      </c>
      <c r="K12694" s="4">
        <f t="shared" ca="1" si="601"/>
        <v>-6.5238830058552792E-3</v>
      </c>
      <c r="L12694" s="5">
        <f t="shared" ca="1" si="602"/>
        <v>3.0961449813433038E-4</v>
      </c>
    </row>
    <row r="12695" spans="1:12" x14ac:dyDescent="0.25">
      <c r="A12695" s="1">
        <v>41208</v>
      </c>
      <c r="B12695">
        <v>0.41</v>
      </c>
      <c r="C12695">
        <v>0.76</v>
      </c>
      <c r="D12695">
        <v>1.78</v>
      </c>
      <c r="F12695" s="3">
        <v>-4.65E-2</v>
      </c>
      <c r="G12695" s="4">
        <v>-7.3200000000000001E-2</v>
      </c>
      <c r="H12695" s="5">
        <v>-4.2999999999999997E-2</v>
      </c>
      <c r="J12695" s="3">
        <f t="shared" ca="1" si="600"/>
        <v>1.1683362971567635E-2</v>
      </c>
      <c r="K12695" s="4">
        <f t="shared" ca="1" si="601"/>
        <v>-9.5137431936440249E-4</v>
      </c>
      <c r="L12695" s="5">
        <f t="shared" ca="1" si="602"/>
        <v>1.2910612943658191E-3</v>
      </c>
    </row>
    <row r="12696" spans="1:12" x14ac:dyDescent="0.25">
      <c r="A12696" s="1">
        <v>41211</v>
      </c>
      <c r="B12696">
        <v>0.4</v>
      </c>
      <c r="C12696">
        <v>0.74</v>
      </c>
      <c r="D12696">
        <v>1.74</v>
      </c>
      <c r="F12696" s="3">
        <v>-2.4400000000000002E-2</v>
      </c>
      <c r="G12696" s="4">
        <v>-2.63E-2</v>
      </c>
      <c r="H12696" s="5">
        <v>-2.2499999999999999E-2</v>
      </c>
      <c r="J12696" s="3">
        <f t="shared" ca="1" si="600"/>
        <v>1.5570633092604749E-3</v>
      </c>
      <c r="K12696" s="4">
        <f t="shared" ca="1" si="601"/>
        <v>-9.35132312140881E-3</v>
      </c>
      <c r="L12696" s="5">
        <f t="shared" ca="1" si="602"/>
        <v>1.5521707331735916E-2</v>
      </c>
    </row>
    <row r="12697" spans="1:12" x14ac:dyDescent="0.25">
      <c r="A12697" s="1">
        <v>41213</v>
      </c>
      <c r="B12697">
        <v>0.38</v>
      </c>
      <c r="C12697">
        <v>0.72</v>
      </c>
      <c r="D12697">
        <v>1.72</v>
      </c>
      <c r="F12697" s="3">
        <v>-0.05</v>
      </c>
      <c r="G12697" s="4">
        <v>-2.7E-2</v>
      </c>
      <c r="H12697" s="5">
        <v>-1.15E-2</v>
      </c>
      <c r="J12697" s="3">
        <f t="shared" ca="1" si="600"/>
        <v>-1.7270439960659644E-2</v>
      </c>
      <c r="K12697" s="4">
        <f t="shared" ca="1" si="601"/>
        <v>2.4744525257421302E-3</v>
      </c>
      <c r="L12697" s="5">
        <f t="shared" ca="1" si="602"/>
        <v>-1.3110853572733594E-3</v>
      </c>
    </row>
    <row r="12698" spans="1:12" x14ac:dyDescent="0.25">
      <c r="A12698" s="1">
        <v>41214</v>
      </c>
      <c r="B12698">
        <v>0.38</v>
      </c>
      <c r="C12698">
        <v>0.73</v>
      </c>
      <c r="D12698">
        <v>1.75</v>
      </c>
      <c r="F12698" s="3">
        <v>0</v>
      </c>
      <c r="G12698" s="4">
        <v>1.3899999999999999E-2</v>
      </c>
      <c r="H12698" s="5">
        <v>1.7399999999999999E-2</v>
      </c>
      <c r="J12698" s="3">
        <f t="shared" ca="1" si="600"/>
        <v>7.1415967744167537E-4</v>
      </c>
      <c r="K12698" s="4">
        <f t="shared" ca="1" si="601"/>
        <v>8.8156944907236152E-3</v>
      </c>
      <c r="L12698" s="5">
        <f t="shared" ca="1" si="602"/>
        <v>-5.7708526647848903E-3</v>
      </c>
    </row>
    <row r="12699" spans="1:12" x14ac:dyDescent="0.25">
      <c r="A12699" s="1">
        <v>41215</v>
      </c>
      <c r="B12699">
        <v>0.38</v>
      </c>
      <c r="C12699">
        <v>0.73</v>
      </c>
      <c r="D12699">
        <v>1.75</v>
      </c>
      <c r="F12699" s="3">
        <v>0</v>
      </c>
      <c r="G12699" s="4">
        <v>0</v>
      </c>
      <c r="H12699" s="5">
        <v>0</v>
      </c>
      <c r="J12699" s="3">
        <f t="shared" ca="1" si="600"/>
        <v>-7.8302220315454758E-3</v>
      </c>
      <c r="K12699" s="4">
        <f t="shared" ca="1" si="601"/>
        <v>-4.110283308057806E-3</v>
      </c>
      <c r="L12699" s="5">
        <f t="shared" ca="1" si="602"/>
        <v>3.0622777536331055E-3</v>
      </c>
    </row>
    <row r="12700" spans="1:12" x14ac:dyDescent="0.25">
      <c r="A12700" s="1">
        <v>41218</v>
      </c>
      <c r="B12700">
        <v>0.38</v>
      </c>
      <c r="C12700">
        <v>0.7</v>
      </c>
      <c r="D12700">
        <v>1.72</v>
      </c>
      <c r="F12700" s="3">
        <v>0</v>
      </c>
      <c r="G12700" s="4">
        <v>-4.1099999999999998E-2</v>
      </c>
      <c r="H12700" s="5">
        <v>-1.7100000000000001E-2</v>
      </c>
      <c r="J12700" s="3">
        <f t="shared" ca="1" si="600"/>
        <v>-9.7586045731589532E-3</v>
      </c>
      <c r="K12700" s="4">
        <f t="shared" ca="1" si="601"/>
        <v>7.8791637372113837E-3</v>
      </c>
      <c r="L12700" s="5">
        <f t="shared" ca="1" si="602"/>
        <v>8.0800359790505639E-3</v>
      </c>
    </row>
    <row r="12701" spans="1:12" x14ac:dyDescent="0.25">
      <c r="A12701" s="1">
        <v>41219</v>
      </c>
      <c r="B12701">
        <v>0.41</v>
      </c>
      <c r="C12701">
        <v>0.75</v>
      </c>
      <c r="D12701">
        <v>1.78</v>
      </c>
      <c r="F12701" s="3">
        <v>7.8899999999999998E-2</v>
      </c>
      <c r="G12701" s="4">
        <v>7.1400000000000005E-2</v>
      </c>
      <c r="H12701" s="5">
        <v>3.49E-2</v>
      </c>
      <c r="J12701" s="3">
        <f t="shared" ca="1" si="600"/>
        <v>-6.5391152832188007E-3</v>
      </c>
      <c r="K12701" s="4">
        <f t="shared" ca="1" si="601"/>
        <v>-1.5043643004300276E-2</v>
      </c>
      <c r="L12701" s="5">
        <f t="shared" ca="1" si="602"/>
        <v>4.0143014098103927E-3</v>
      </c>
    </row>
    <row r="12702" spans="1:12" x14ac:dyDescent="0.25">
      <c r="A12702" s="1">
        <v>41220</v>
      </c>
      <c r="B12702">
        <v>0.36</v>
      </c>
      <c r="C12702">
        <v>0.67</v>
      </c>
      <c r="D12702">
        <v>1.68</v>
      </c>
      <c r="F12702" s="3">
        <v>-0.122</v>
      </c>
      <c r="G12702" s="4">
        <v>-0.1067</v>
      </c>
      <c r="H12702" s="5">
        <v>-5.62E-2</v>
      </c>
      <c r="J12702" s="3">
        <f t="shared" ca="1" si="600"/>
        <v>-1.4778281806680088E-3</v>
      </c>
      <c r="K12702" s="4">
        <f t="shared" ca="1" si="601"/>
        <v>2.280337978462298E-2</v>
      </c>
      <c r="L12702" s="5">
        <f t="shared" ca="1" si="602"/>
        <v>-2.3934510034804082E-2</v>
      </c>
    </row>
    <row r="12703" spans="1:12" x14ac:dyDescent="0.25">
      <c r="A12703" s="1">
        <v>41221</v>
      </c>
      <c r="B12703">
        <v>0.35</v>
      </c>
      <c r="C12703">
        <v>0.65</v>
      </c>
      <c r="D12703">
        <v>1.62</v>
      </c>
      <c r="F12703" s="3">
        <v>-2.7799999999999998E-2</v>
      </c>
      <c r="G12703" s="4">
        <v>-2.9899999999999999E-2</v>
      </c>
      <c r="H12703" s="5">
        <v>-3.5700000000000003E-2</v>
      </c>
      <c r="J12703" s="3">
        <f t="shared" ca="1" si="600"/>
        <v>-2.8070069854828034E-2</v>
      </c>
      <c r="K12703" s="4">
        <f t="shared" ca="1" si="601"/>
        <v>6.7152140662664096E-3</v>
      </c>
      <c r="L12703" s="5">
        <f t="shared" ca="1" si="602"/>
        <v>-6.1070640086327505E-3</v>
      </c>
    </row>
    <row r="12704" spans="1:12" x14ac:dyDescent="0.25">
      <c r="A12704" s="1">
        <v>41222</v>
      </c>
      <c r="B12704">
        <v>0.35</v>
      </c>
      <c r="C12704">
        <v>0.65</v>
      </c>
      <c r="D12704">
        <v>1.61</v>
      </c>
      <c r="F12704" s="3">
        <v>0</v>
      </c>
      <c r="G12704" s="4">
        <v>0</v>
      </c>
      <c r="H12704" s="5">
        <v>-6.1999999999999998E-3</v>
      </c>
      <c r="J12704" s="3">
        <f t="shared" ca="1" si="600"/>
        <v>4.1966945514751719E-2</v>
      </c>
      <c r="K12704" s="4">
        <f t="shared" ca="1" si="601"/>
        <v>1.438005647375897E-2</v>
      </c>
      <c r="L12704" s="5">
        <f t="shared" ca="1" si="602"/>
        <v>-1.4144681496672199E-2</v>
      </c>
    </row>
    <row r="12705" spans="1:12" x14ac:dyDescent="0.25">
      <c r="A12705" s="1">
        <v>41226</v>
      </c>
      <c r="B12705">
        <v>0.33</v>
      </c>
      <c r="C12705">
        <v>0.63</v>
      </c>
      <c r="D12705">
        <v>1.59</v>
      </c>
      <c r="F12705" s="3">
        <v>-5.7099999999999998E-2</v>
      </c>
      <c r="G12705" s="4">
        <v>-3.0800000000000001E-2</v>
      </c>
      <c r="H12705" s="5">
        <v>-1.24E-2</v>
      </c>
      <c r="J12705" s="3">
        <f t="shared" ca="1" si="600"/>
        <v>4.3468293024360991E-2</v>
      </c>
      <c r="K12705" s="4">
        <f t="shared" ca="1" si="601"/>
        <v>1.3921843440736765E-2</v>
      </c>
      <c r="L12705" s="5">
        <f t="shared" ca="1" si="602"/>
        <v>-9.2863960448438376E-3</v>
      </c>
    </row>
    <row r="12706" spans="1:12" x14ac:dyDescent="0.25">
      <c r="A12706" s="1">
        <v>41227</v>
      </c>
      <c r="B12706">
        <v>0.33</v>
      </c>
      <c r="C12706">
        <v>0.63</v>
      </c>
      <c r="D12706">
        <v>1.59</v>
      </c>
      <c r="F12706" s="3">
        <v>0</v>
      </c>
      <c r="G12706" s="4">
        <v>0</v>
      </c>
      <c r="H12706" s="5">
        <v>0</v>
      </c>
      <c r="J12706" s="3">
        <f t="shared" ca="1" si="600"/>
        <v>5.8563270002447466E-3</v>
      </c>
      <c r="K12706" s="4">
        <f t="shared" ca="1" si="601"/>
        <v>2.1365880618476555E-2</v>
      </c>
      <c r="L12706" s="5">
        <f t="shared" ca="1" si="602"/>
        <v>-2.2650278976284525E-2</v>
      </c>
    </row>
    <row r="12707" spans="1:12" x14ac:dyDescent="0.25">
      <c r="A12707" s="1">
        <v>41228</v>
      </c>
      <c r="B12707">
        <v>0.32</v>
      </c>
      <c r="C12707">
        <v>0.62</v>
      </c>
      <c r="D12707">
        <v>1.58</v>
      </c>
      <c r="F12707" s="3">
        <v>-3.0300000000000001E-2</v>
      </c>
      <c r="G12707" s="4">
        <v>-1.5900000000000001E-2</v>
      </c>
      <c r="H12707" s="5">
        <v>-6.3E-3</v>
      </c>
      <c r="J12707" s="3">
        <f t="shared" ca="1" si="600"/>
        <v>-2.6225793797229916E-3</v>
      </c>
      <c r="K12707" s="4">
        <f t="shared" ca="1" si="601"/>
        <v>3.2495082709918196E-3</v>
      </c>
      <c r="L12707" s="5">
        <f t="shared" ca="1" si="602"/>
        <v>-2.1044595823273324E-2</v>
      </c>
    </row>
    <row r="12708" spans="1:12" x14ac:dyDescent="0.25">
      <c r="A12708" s="1">
        <v>41229</v>
      </c>
      <c r="B12708">
        <v>0.32</v>
      </c>
      <c r="C12708">
        <v>0.62</v>
      </c>
      <c r="D12708">
        <v>1.58</v>
      </c>
      <c r="F12708" s="3">
        <v>0</v>
      </c>
      <c r="G12708" s="4">
        <v>0</v>
      </c>
      <c r="H12708" s="5">
        <v>0</v>
      </c>
      <c r="J12708" s="3">
        <f t="shared" ca="1" si="600"/>
        <v>5.0848774811248739E-4</v>
      </c>
      <c r="K12708" s="4">
        <f t="shared" ca="1" si="601"/>
        <v>1.6404661368716621E-2</v>
      </c>
      <c r="L12708" s="5">
        <f t="shared" ca="1" si="602"/>
        <v>-2.0063942225523996E-3</v>
      </c>
    </row>
    <row r="12709" spans="1:12" x14ac:dyDescent="0.25">
      <c r="A12709" s="1">
        <v>41232</v>
      </c>
      <c r="B12709">
        <v>0.33</v>
      </c>
      <c r="C12709">
        <v>0.64</v>
      </c>
      <c r="D12709">
        <v>1.61</v>
      </c>
      <c r="F12709" s="3">
        <v>3.1300000000000001E-2</v>
      </c>
      <c r="G12709" s="4">
        <v>3.2300000000000002E-2</v>
      </c>
      <c r="H12709" s="5">
        <v>1.9E-2</v>
      </c>
      <c r="J12709" s="3">
        <f t="shared" ca="1" si="600"/>
        <v>-1.0034194405928178E-2</v>
      </c>
      <c r="K12709" s="4">
        <f t="shared" ca="1" si="601"/>
        <v>-2.4327007246816817E-3</v>
      </c>
      <c r="L12709" s="5">
        <f t="shared" ca="1" si="602"/>
        <v>-1.0995553703858707E-2</v>
      </c>
    </row>
    <row r="12710" spans="1:12" x14ac:dyDescent="0.25">
      <c r="A12710" s="1">
        <v>41233</v>
      </c>
      <c r="B12710">
        <v>0.36</v>
      </c>
      <c r="C12710">
        <v>0.67</v>
      </c>
      <c r="D12710">
        <v>1.66</v>
      </c>
      <c r="F12710" s="3">
        <v>9.0899999999999995E-2</v>
      </c>
      <c r="G12710" s="4">
        <v>4.6899999999999997E-2</v>
      </c>
      <c r="H12710" s="5">
        <v>3.1099999999999999E-2</v>
      </c>
      <c r="J12710" s="3">
        <f t="shared" ca="1" si="600"/>
        <v>-2.180908240261786E-2</v>
      </c>
      <c r="K12710" s="4">
        <f t="shared" ca="1" si="601"/>
        <v>-1.191309412441177E-2</v>
      </c>
      <c r="L12710" s="5">
        <f t="shared" ca="1" si="602"/>
        <v>-9.213696973956095E-3</v>
      </c>
    </row>
    <row r="12711" spans="1:12" x14ac:dyDescent="0.25">
      <c r="A12711" s="1">
        <v>41234</v>
      </c>
      <c r="B12711">
        <v>0.37</v>
      </c>
      <c r="C12711">
        <v>0.69</v>
      </c>
      <c r="D12711">
        <v>1.69</v>
      </c>
      <c r="F12711" s="3">
        <v>2.7799999999999998E-2</v>
      </c>
      <c r="G12711" s="4">
        <v>2.9899999999999999E-2</v>
      </c>
      <c r="H12711" s="5">
        <v>1.8100000000000002E-2</v>
      </c>
      <c r="J12711" s="3">
        <f t="shared" ca="1" si="600"/>
        <v>1.3877194382361034E-2</v>
      </c>
      <c r="K12711" s="4">
        <f t="shared" ca="1" si="601"/>
        <v>-4.9748350932820623E-2</v>
      </c>
      <c r="L12711" s="5">
        <f t="shared" ca="1" si="602"/>
        <v>3.0434032608520982E-3</v>
      </c>
    </row>
    <row r="12712" spans="1:12" x14ac:dyDescent="0.25">
      <c r="A12712" s="1">
        <v>41236</v>
      </c>
      <c r="B12712">
        <v>0.37</v>
      </c>
      <c r="C12712">
        <v>0.7</v>
      </c>
      <c r="D12712">
        <v>1.7</v>
      </c>
      <c r="F12712" s="3">
        <v>0</v>
      </c>
      <c r="G12712" s="4">
        <v>1.4500000000000001E-2</v>
      </c>
      <c r="H12712" s="5">
        <v>5.8999999999999999E-3</v>
      </c>
      <c r="J12712" s="3">
        <f t="shared" ca="1" si="600"/>
        <v>-6.9711545212772039E-3</v>
      </c>
      <c r="K12712" s="4">
        <f t="shared" ca="1" si="601"/>
        <v>-1.8419578720239995E-2</v>
      </c>
      <c r="L12712" s="5">
        <f t="shared" ca="1" si="602"/>
        <v>5.9639713795789908E-3</v>
      </c>
    </row>
    <row r="12713" spans="1:12" x14ac:dyDescent="0.25">
      <c r="A12713" s="1">
        <v>41239</v>
      </c>
      <c r="B12713">
        <v>0.36</v>
      </c>
      <c r="C12713">
        <v>0.68</v>
      </c>
      <c r="D12713">
        <v>1.66</v>
      </c>
      <c r="F12713" s="3">
        <v>-2.7E-2</v>
      </c>
      <c r="G12713" s="4">
        <v>-2.86E-2</v>
      </c>
      <c r="H12713" s="5">
        <v>-2.35E-2</v>
      </c>
      <c r="J12713" s="3">
        <f t="shared" ca="1" si="600"/>
        <v>-2.0914392408150932E-3</v>
      </c>
      <c r="K12713" s="4">
        <f t="shared" ca="1" si="601"/>
        <v>2.4957783085266482E-2</v>
      </c>
      <c r="L12713" s="5">
        <f t="shared" ca="1" si="602"/>
        <v>1.184409869973029E-2</v>
      </c>
    </row>
    <row r="12714" spans="1:12" x14ac:dyDescent="0.25">
      <c r="A12714" s="1">
        <v>41240</v>
      </c>
      <c r="B12714">
        <v>0.36</v>
      </c>
      <c r="C12714">
        <v>0.66</v>
      </c>
      <c r="D12714">
        <v>1.64</v>
      </c>
      <c r="F12714" s="3">
        <v>0</v>
      </c>
      <c r="G12714" s="4">
        <v>-2.9399999999999999E-2</v>
      </c>
      <c r="H12714" s="5">
        <v>-1.2E-2</v>
      </c>
      <c r="J12714" s="3">
        <f t="shared" ca="1" si="600"/>
        <v>-7.536866214223282E-3</v>
      </c>
      <c r="K12714" s="4">
        <f t="shared" ca="1" si="601"/>
        <v>-1.7507991063855997E-2</v>
      </c>
      <c r="L12714" s="5">
        <f t="shared" ca="1" si="602"/>
        <v>9.4283894778944069E-3</v>
      </c>
    </row>
    <row r="12715" spans="1:12" x14ac:dyDescent="0.25">
      <c r="A12715" s="1">
        <v>41241</v>
      </c>
      <c r="B12715">
        <v>0.35</v>
      </c>
      <c r="C12715">
        <v>0.64</v>
      </c>
      <c r="D12715">
        <v>1.63</v>
      </c>
      <c r="F12715" s="3">
        <v>-2.7799999999999998E-2</v>
      </c>
      <c r="G12715" s="4">
        <v>-3.0300000000000001E-2</v>
      </c>
      <c r="H12715" s="5">
        <v>-6.1000000000000004E-3</v>
      </c>
      <c r="J12715" s="3">
        <f t="shared" ca="1" si="600"/>
        <v>5.4782387305196047E-3</v>
      </c>
      <c r="K12715" s="4">
        <f t="shared" ca="1" si="601"/>
        <v>1.0425413865510512E-2</v>
      </c>
      <c r="L12715" s="5">
        <f t="shared" ca="1" si="602"/>
        <v>3.6055511559245639E-3</v>
      </c>
    </row>
    <row r="12716" spans="1:12" x14ac:dyDescent="0.25">
      <c r="A12716" s="1">
        <v>41242</v>
      </c>
      <c r="B12716">
        <v>0.35</v>
      </c>
      <c r="C12716">
        <v>0.63</v>
      </c>
      <c r="D12716">
        <v>1.62</v>
      </c>
      <c r="F12716" s="3">
        <v>0</v>
      </c>
      <c r="G12716" s="4">
        <v>-1.5599999999999999E-2</v>
      </c>
      <c r="H12716" s="5">
        <v>-6.1000000000000004E-3</v>
      </c>
      <c r="J12716" s="3">
        <f t="shared" ca="1" si="600"/>
        <v>1.3054300034538887E-2</v>
      </c>
      <c r="K12716" s="4">
        <f t="shared" ca="1" si="601"/>
        <v>7.0353341776394481E-3</v>
      </c>
      <c r="L12716" s="5">
        <f t="shared" ca="1" si="602"/>
        <v>-7.8068293938236616E-3</v>
      </c>
    </row>
    <row r="12717" spans="1:12" x14ac:dyDescent="0.25">
      <c r="A12717" s="1">
        <v>41243</v>
      </c>
      <c r="B12717">
        <v>0.34</v>
      </c>
      <c r="C12717">
        <v>0.61</v>
      </c>
      <c r="D12717">
        <v>1.62</v>
      </c>
      <c r="F12717" s="3">
        <v>-2.86E-2</v>
      </c>
      <c r="G12717" s="4">
        <v>-3.1699999999999999E-2</v>
      </c>
      <c r="H12717" s="5">
        <v>0</v>
      </c>
      <c r="J12717" s="3">
        <f t="shared" ca="1" si="600"/>
        <v>1.5468093134908315E-3</v>
      </c>
      <c r="K12717" s="4">
        <f t="shared" ca="1" si="601"/>
        <v>-3.4913643257791652E-3</v>
      </c>
      <c r="L12717" s="5">
        <f t="shared" ca="1" si="602"/>
        <v>1.0402133826203452E-2</v>
      </c>
    </row>
    <row r="12718" spans="1:12" x14ac:dyDescent="0.25">
      <c r="A12718" s="1">
        <v>41246</v>
      </c>
      <c r="B12718">
        <v>0.34</v>
      </c>
      <c r="C12718">
        <v>0.63</v>
      </c>
      <c r="D12718">
        <v>1.63</v>
      </c>
      <c r="F12718" s="3">
        <v>0</v>
      </c>
      <c r="G12718" s="4">
        <v>3.2800000000000003E-2</v>
      </c>
      <c r="H12718" s="5">
        <v>6.1999999999999998E-3</v>
      </c>
      <c r="J12718" s="3">
        <f t="shared" ca="1" si="600"/>
        <v>4.623675104578497E-4</v>
      </c>
      <c r="K12718" s="4">
        <f t="shared" ca="1" si="601"/>
        <v>-1.1145799847968972E-2</v>
      </c>
      <c r="L12718" s="5">
        <f t="shared" ca="1" si="602"/>
        <v>-2.9428733443804317E-3</v>
      </c>
    </row>
    <row r="12719" spans="1:12" x14ac:dyDescent="0.25">
      <c r="A12719" s="1">
        <v>41247</v>
      </c>
      <c r="B12719">
        <v>0.34</v>
      </c>
      <c r="C12719">
        <v>0.63</v>
      </c>
      <c r="D12719">
        <v>1.62</v>
      </c>
      <c r="F12719" s="3">
        <v>0</v>
      </c>
      <c r="G12719" s="4">
        <v>0</v>
      </c>
      <c r="H12719" s="5">
        <v>-6.1000000000000004E-3</v>
      </c>
      <c r="J12719" s="3">
        <f t="shared" ca="1" si="600"/>
        <v>-1.0625623753431736E-2</v>
      </c>
      <c r="K12719" s="4">
        <f t="shared" ca="1" si="601"/>
        <v>-3.035304335898114E-2</v>
      </c>
      <c r="L12719" s="5">
        <f t="shared" ca="1" si="602"/>
        <v>-2.5531929422364461E-2</v>
      </c>
    </row>
    <row r="12720" spans="1:12" x14ac:dyDescent="0.25">
      <c r="A12720" s="1">
        <v>41248</v>
      </c>
      <c r="B12720">
        <v>0.32</v>
      </c>
      <c r="C12720">
        <v>0.61</v>
      </c>
      <c r="D12720">
        <v>1.6</v>
      </c>
      <c r="F12720" s="3">
        <v>-5.8799999999999998E-2</v>
      </c>
      <c r="G12720" s="4">
        <v>-3.1699999999999999E-2</v>
      </c>
      <c r="H12720" s="5">
        <v>-1.23E-2</v>
      </c>
      <c r="J12720" s="3">
        <f t="shared" ca="1" si="600"/>
        <v>-1.3174483091221847E-2</v>
      </c>
      <c r="K12720" s="4">
        <f t="shared" ca="1" si="601"/>
        <v>-2.6201853060489819E-2</v>
      </c>
      <c r="L12720" s="5">
        <f t="shared" ca="1" si="602"/>
        <v>-1.59354168532658E-3</v>
      </c>
    </row>
    <row r="12721" spans="1:12" x14ac:dyDescent="0.25">
      <c r="A12721" s="1">
        <v>41249</v>
      </c>
      <c r="B12721">
        <v>0.32</v>
      </c>
      <c r="C12721">
        <v>0.6</v>
      </c>
      <c r="D12721">
        <v>1.59</v>
      </c>
      <c r="F12721" s="3">
        <v>0</v>
      </c>
      <c r="G12721" s="4">
        <v>-1.6400000000000001E-2</v>
      </c>
      <c r="H12721" s="5">
        <v>-6.1999999999999998E-3</v>
      </c>
      <c r="J12721" s="3">
        <f t="shared" ca="1" si="600"/>
        <v>1.6797941488856709E-2</v>
      </c>
      <c r="K12721" s="4">
        <f t="shared" ca="1" si="601"/>
        <v>6.884625189635377E-3</v>
      </c>
      <c r="L12721" s="5">
        <f t="shared" ca="1" si="602"/>
        <v>-7.5555061510626529E-3</v>
      </c>
    </row>
    <row r="12722" spans="1:12" x14ac:dyDescent="0.25">
      <c r="A12722" s="1">
        <v>41250</v>
      </c>
      <c r="B12722">
        <v>0.33</v>
      </c>
      <c r="C12722">
        <v>0.63</v>
      </c>
      <c r="D12722">
        <v>1.64</v>
      </c>
      <c r="F12722" s="3">
        <v>3.1300000000000001E-2</v>
      </c>
      <c r="G12722" s="4">
        <v>0.05</v>
      </c>
      <c r="H12722" s="5">
        <v>3.1399999999999997E-2</v>
      </c>
      <c r="J12722" s="3">
        <f t="shared" ca="1" si="600"/>
        <v>2.0810474300084335E-2</v>
      </c>
      <c r="K12722" s="4">
        <f t="shared" ca="1" si="601"/>
        <v>-1.8800295769816761E-2</v>
      </c>
      <c r="L12722" s="5">
        <f t="shared" ca="1" si="602"/>
        <v>-1.8404590628936492E-2</v>
      </c>
    </row>
    <row r="12723" spans="1:12" x14ac:dyDescent="0.25">
      <c r="A12723" s="1">
        <v>41253</v>
      </c>
      <c r="B12723">
        <v>0.33</v>
      </c>
      <c r="C12723">
        <v>0.62</v>
      </c>
      <c r="D12723">
        <v>1.63</v>
      </c>
      <c r="F12723" s="3">
        <v>0</v>
      </c>
      <c r="G12723" s="4">
        <v>-1.5900000000000001E-2</v>
      </c>
      <c r="H12723" s="5">
        <v>-6.1000000000000004E-3</v>
      </c>
      <c r="J12723" s="3">
        <f t="shared" ca="1" si="600"/>
        <v>-3.67235171724501E-2</v>
      </c>
      <c r="K12723" s="4">
        <f t="shared" ca="1" si="601"/>
        <v>1.3498685012389345E-2</v>
      </c>
      <c r="L12723" s="5">
        <f t="shared" ca="1" si="602"/>
        <v>-3.7533108245470855E-2</v>
      </c>
    </row>
    <row r="12724" spans="1:12" x14ac:dyDescent="0.25">
      <c r="A12724" s="1">
        <v>41254</v>
      </c>
      <c r="B12724">
        <v>0.32</v>
      </c>
      <c r="C12724">
        <v>0.64</v>
      </c>
      <c r="D12724">
        <v>1.66</v>
      </c>
      <c r="F12724" s="3">
        <v>-3.0300000000000001E-2</v>
      </c>
      <c r="G12724" s="4">
        <v>3.2300000000000002E-2</v>
      </c>
      <c r="H12724" s="5">
        <v>1.84E-2</v>
      </c>
      <c r="J12724" s="3">
        <f t="shared" ca="1" si="600"/>
        <v>-3.5346613508530464E-3</v>
      </c>
      <c r="K12724" s="4">
        <f t="shared" ca="1" si="601"/>
        <v>1.4209482553844348E-2</v>
      </c>
      <c r="L12724" s="5">
        <f t="shared" ca="1" si="602"/>
        <v>4.4175974812122858E-3</v>
      </c>
    </row>
    <row r="12725" spans="1:12" x14ac:dyDescent="0.25">
      <c r="A12725" s="1">
        <v>41255</v>
      </c>
      <c r="B12725">
        <v>0.32</v>
      </c>
      <c r="C12725">
        <v>0.66</v>
      </c>
      <c r="D12725">
        <v>1.72</v>
      </c>
      <c r="F12725" s="3">
        <v>0</v>
      </c>
      <c r="G12725" s="4">
        <v>3.1300000000000001E-2</v>
      </c>
      <c r="H12725" s="5">
        <v>3.61E-2</v>
      </c>
      <c r="J12725" s="3">
        <f t="shared" ca="1" si="600"/>
        <v>-1.2984134597342083E-2</v>
      </c>
      <c r="K12725" s="4">
        <f t="shared" ca="1" si="601"/>
        <v>-7.8793109078885808E-3</v>
      </c>
      <c r="L12725" s="5">
        <f t="shared" ca="1" si="602"/>
        <v>1.4053692200347096E-2</v>
      </c>
    </row>
    <row r="12726" spans="1:12" x14ac:dyDescent="0.25">
      <c r="A12726" s="1">
        <v>41256</v>
      </c>
      <c r="B12726">
        <v>0.34</v>
      </c>
      <c r="C12726">
        <v>0.7</v>
      </c>
      <c r="D12726">
        <v>1.74</v>
      </c>
      <c r="F12726" s="3">
        <v>6.25E-2</v>
      </c>
      <c r="G12726" s="4">
        <v>6.0600000000000001E-2</v>
      </c>
      <c r="H12726" s="5">
        <v>1.1599999999999999E-2</v>
      </c>
      <c r="J12726" s="3">
        <f t="shared" ca="1" si="600"/>
        <v>2.8639450238892732E-2</v>
      </c>
      <c r="K12726" s="4">
        <f t="shared" ca="1" si="601"/>
        <v>1.1816545250468217E-2</v>
      </c>
      <c r="L12726" s="5">
        <f t="shared" ca="1" si="602"/>
        <v>-1.2367712818613446E-2</v>
      </c>
    </row>
    <row r="12727" spans="1:12" x14ac:dyDescent="0.25">
      <c r="A12727" s="1">
        <v>41257</v>
      </c>
      <c r="B12727">
        <v>0.34</v>
      </c>
      <c r="C12727">
        <v>0.7</v>
      </c>
      <c r="D12727">
        <v>1.72</v>
      </c>
      <c r="F12727" s="3">
        <v>0</v>
      </c>
      <c r="G12727" s="4">
        <v>0</v>
      </c>
      <c r="H12727" s="5">
        <v>-1.15E-2</v>
      </c>
      <c r="J12727" s="3">
        <f t="shared" ca="1" si="600"/>
        <v>-1.5667536979943695E-2</v>
      </c>
      <c r="K12727" s="4">
        <f t="shared" ca="1" si="601"/>
        <v>-1.7428699274939664E-2</v>
      </c>
      <c r="L12727" s="5">
        <f t="shared" ca="1" si="602"/>
        <v>-2.331665796011329E-3</v>
      </c>
    </row>
    <row r="12728" spans="1:12" x14ac:dyDescent="0.25">
      <c r="A12728" s="1">
        <v>41260</v>
      </c>
      <c r="B12728">
        <v>0.37</v>
      </c>
      <c r="C12728">
        <v>0.74</v>
      </c>
      <c r="D12728">
        <v>1.78</v>
      </c>
      <c r="F12728" s="3">
        <v>8.8200000000000001E-2</v>
      </c>
      <c r="G12728" s="4">
        <v>5.7099999999999998E-2</v>
      </c>
      <c r="H12728" s="5">
        <v>3.49E-2</v>
      </c>
      <c r="J12728" s="3">
        <f t="shared" ca="1" si="600"/>
        <v>1.3631612909852457E-2</v>
      </c>
      <c r="K12728" s="4">
        <f t="shared" ca="1" si="601"/>
        <v>-2.8297054523462414E-2</v>
      </c>
      <c r="L12728" s="5">
        <f t="shared" ca="1" si="602"/>
        <v>7.4108340526132582E-3</v>
      </c>
    </row>
    <row r="12729" spans="1:12" x14ac:dyDescent="0.25">
      <c r="A12729" s="1">
        <v>41261</v>
      </c>
      <c r="B12729">
        <v>0.39</v>
      </c>
      <c r="C12729">
        <v>0.78</v>
      </c>
      <c r="D12729">
        <v>1.84</v>
      </c>
      <c r="F12729" s="3">
        <v>5.4100000000000002E-2</v>
      </c>
      <c r="G12729" s="4">
        <v>5.4100000000000002E-2</v>
      </c>
      <c r="H12729" s="5">
        <v>3.3700000000000001E-2</v>
      </c>
      <c r="J12729" s="3">
        <f t="shared" ca="1" si="600"/>
        <v>1.1358765786513302E-2</v>
      </c>
      <c r="K12729" s="4">
        <f t="shared" ca="1" si="601"/>
        <v>2.1009090950258946E-2</v>
      </c>
      <c r="L12729" s="5">
        <f t="shared" ca="1" si="602"/>
        <v>-7.6944605755553189E-3</v>
      </c>
    </row>
    <row r="12730" spans="1:12" x14ac:dyDescent="0.25">
      <c r="A12730" s="1">
        <v>41262</v>
      </c>
      <c r="B12730">
        <v>0.39</v>
      </c>
      <c r="C12730">
        <v>0.77</v>
      </c>
      <c r="D12730">
        <v>1.82</v>
      </c>
      <c r="F12730" s="3">
        <v>0</v>
      </c>
      <c r="G12730" s="4">
        <v>-1.2800000000000001E-2</v>
      </c>
      <c r="H12730" s="5">
        <v>-1.09E-2</v>
      </c>
      <c r="J12730" s="3">
        <f t="shared" ca="1" si="600"/>
        <v>4.914149059709573E-2</v>
      </c>
      <c r="K12730" s="4">
        <f t="shared" ca="1" si="601"/>
        <v>4.8007732414782085E-3</v>
      </c>
      <c r="L12730" s="5">
        <f t="shared" ca="1" si="602"/>
        <v>-4.2164557195506066E-3</v>
      </c>
    </row>
    <row r="12731" spans="1:12" x14ac:dyDescent="0.25">
      <c r="A12731" s="1">
        <v>41263</v>
      </c>
      <c r="B12731">
        <v>0.39</v>
      </c>
      <c r="C12731">
        <v>0.77</v>
      </c>
      <c r="D12731">
        <v>1.81</v>
      </c>
      <c r="F12731" s="3">
        <v>0</v>
      </c>
      <c r="G12731" s="4">
        <v>0</v>
      </c>
      <c r="H12731" s="5">
        <v>-5.4999999999999997E-3</v>
      </c>
      <c r="J12731" s="3">
        <f t="shared" ca="1" si="600"/>
        <v>-1.7425695183438533E-3</v>
      </c>
      <c r="K12731" s="4">
        <f t="shared" ca="1" si="601"/>
        <v>-5.2344193403424406E-3</v>
      </c>
      <c r="L12731" s="5">
        <f t="shared" ca="1" si="602"/>
        <v>2.919993607940501E-3</v>
      </c>
    </row>
    <row r="12732" spans="1:12" x14ac:dyDescent="0.25">
      <c r="A12732" s="1">
        <v>41264</v>
      </c>
      <c r="B12732">
        <v>0.38</v>
      </c>
      <c r="C12732">
        <v>0.75</v>
      </c>
      <c r="D12732">
        <v>1.77</v>
      </c>
      <c r="F12732" s="3">
        <v>-2.5600000000000001E-2</v>
      </c>
      <c r="G12732" s="4">
        <v>-2.5999999999999999E-2</v>
      </c>
      <c r="H12732" s="5">
        <v>-2.2100000000000002E-2</v>
      </c>
      <c r="J12732" s="3">
        <f t="shared" ca="1" si="600"/>
        <v>-9.1093732345057833E-3</v>
      </c>
      <c r="K12732" s="4">
        <f t="shared" ca="1" si="601"/>
        <v>1.6323249564930069E-2</v>
      </c>
      <c r="L12732" s="5">
        <f t="shared" ca="1" si="602"/>
        <v>-5.1092941857868324E-3</v>
      </c>
    </row>
    <row r="12733" spans="1:12" x14ac:dyDescent="0.25">
      <c r="A12733" s="1">
        <v>41267</v>
      </c>
      <c r="B12733">
        <v>0.38</v>
      </c>
      <c r="C12733">
        <v>0.77</v>
      </c>
      <c r="D12733">
        <v>1.79</v>
      </c>
      <c r="F12733" s="3">
        <v>0</v>
      </c>
      <c r="G12733" s="4">
        <v>2.6700000000000002E-2</v>
      </c>
      <c r="H12733" s="5">
        <v>1.1299999999999999E-2</v>
      </c>
      <c r="J12733" s="3">
        <f t="shared" ca="1" si="600"/>
        <v>1.8500167941858298E-2</v>
      </c>
      <c r="K12733" s="4">
        <f t="shared" ca="1" si="601"/>
        <v>-2.2514762553603188E-2</v>
      </c>
      <c r="L12733" s="5">
        <f t="shared" ca="1" si="602"/>
        <v>-1.6912938363836127E-2</v>
      </c>
    </row>
    <row r="12734" spans="1:12" x14ac:dyDescent="0.25">
      <c r="A12734" s="1">
        <v>41269</v>
      </c>
      <c r="B12734">
        <v>0.39</v>
      </c>
      <c r="C12734">
        <v>0.76</v>
      </c>
      <c r="D12734">
        <v>1.77</v>
      </c>
      <c r="F12734" s="3">
        <v>2.63E-2</v>
      </c>
      <c r="G12734" s="4">
        <v>-1.2999999999999999E-2</v>
      </c>
      <c r="H12734" s="5">
        <v>-1.12E-2</v>
      </c>
      <c r="J12734" s="3">
        <f t="shared" ca="1" si="600"/>
        <v>3.530259296058607E-2</v>
      </c>
      <c r="K12734" s="4">
        <f t="shared" ca="1" si="601"/>
        <v>1.7199922629734715E-2</v>
      </c>
      <c r="L12734" s="5">
        <f t="shared" ca="1" si="602"/>
        <v>-1.1375606309842598E-2</v>
      </c>
    </row>
    <row r="12735" spans="1:12" x14ac:dyDescent="0.25">
      <c r="A12735" s="1">
        <v>41270</v>
      </c>
      <c r="B12735">
        <v>0.37</v>
      </c>
      <c r="C12735">
        <v>0.72</v>
      </c>
      <c r="D12735">
        <v>1.74</v>
      </c>
      <c r="F12735" s="3">
        <v>-5.1299999999999998E-2</v>
      </c>
      <c r="G12735" s="4">
        <v>-5.2600000000000001E-2</v>
      </c>
      <c r="H12735" s="5">
        <v>-1.6899999999999998E-2</v>
      </c>
      <c r="J12735" s="3">
        <f t="shared" ca="1" si="600"/>
        <v>3.5291358005613359E-2</v>
      </c>
      <c r="K12735" s="4">
        <f t="shared" ca="1" si="601"/>
        <v>-2.5568426816271863E-3</v>
      </c>
      <c r="L12735" s="5">
        <f t="shared" ca="1" si="602"/>
        <v>2.6979842684605689E-3</v>
      </c>
    </row>
    <row r="12736" spans="1:12" x14ac:dyDescent="0.25">
      <c r="A12736" s="1">
        <v>41271</v>
      </c>
      <c r="B12736">
        <v>0.36</v>
      </c>
      <c r="C12736">
        <v>0.72</v>
      </c>
      <c r="D12736">
        <v>1.73</v>
      </c>
      <c r="F12736" s="3">
        <v>-2.7E-2</v>
      </c>
      <c r="G12736" s="4">
        <v>0</v>
      </c>
      <c r="H12736" s="5">
        <v>-5.7000000000000002E-3</v>
      </c>
      <c r="J12736" s="3">
        <f t="shared" ca="1" si="600"/>
        <v>2.2031077373870847E-2</v>
      </c>
      <c r="K12736" s="4">
        <f t="shared" ca="1" si="601"/>
        <v>-4.7265903868544869E-3</v>
      </c>
      <c r="L12736" s="5">
        <f t="shared" ca="1" si="602"/>
        <v>-7.5266350286292442E-3</v>
      </c>
    </row>
    <row r="12737" spans="1:12" x14ac:dyDescent="0.25">
      <c r="A12737" s="1">
        <v>41274</v>
      </c>
      <c r="B12737">
        <v>0.36</v>
      </c>
      <c r="C12737">
        <v>0.72</v>
      </c>
      <c r="D12737">
        <v>1.78</v>
      </c>
      <c r="F12737" s="3">
        <v>0</v>
      </c>
      <c r="G12737" s="4">
        <v>0</v>
      </c>
      <c r="H12737" s="5">
        <v>2.8899999999999999E-2</v>
      </c>
      <c r="J12737" s="3">
        <f t="shared" ca="1" si="600"/>
        <v>3.8366493740792644E-2</v>
      </c>
      <c r="K12737" s="4">
        <f t="shared" ca="1" si="601"/>
        <v>6.8860520711423821E-3</v>
      </c>
      <c r="L12737" s="5">
        <f t="shared" ca="1" si="602"/>
        <v>2.053303962181429E-3</v>
      </c>
    </row>
    <row r="12738" spans="1:12" x14ac:dyDescent="0.25">
      <c r="A12738" s="1">
        <v>41276</v>
      </c>
      <c r="B12738">
        <v>0.37</v>
      </c>
      <c r="C12738">
        <v>0.76</v>
      </c>
      <c r="D12738">
        <v>1.86</v>
      </c>
      <c r="F12738" s="3">
        <v>2.7799999999999998E-2</v>
      </c>
      <c r="G12738" s="4">
        <v>5.5599999999999997E-2</v>
      </c>
      <c r="H12738" s="5">
        <v>4.4900000000000002E-2</v>
      </c>
      <c r="J12738" s="3">
        <f t="shared" ca="1" si="600"/>
        <v>-2.8376684722026986E-3</v>
      </c>
      <c r="K12738" s="4">
        <f t="shared" ca="1" si="601"/>
        <v>2.6415105534626027E-3</v>
      </c>
      <c r="L12738" s="5">
        <f t="shared" ca="1" si="602"/>
        <v>-1.3832877333272453E-2</v>
      </c>
    </row>
    <row r="12739" spans="1:12" x14ac:dyDescent="0.25">
      <c r="A12739" s="1">
        <v>41277</v>
      </c>
      <c r="B12739">
        <v>0.4</v>
      </c>
      <c r="C12739">
        <v>0.81</v>
      </c>
      <c r="D12739">
        <v>1.92</v>
      </c>
      <c r="F12739" s="3">
        <v>8.1100000000000005E-2</v>
      </c>
      <c r="G12739" s="4">
        <v>6.5799999999999997E-2</v>
      </c>
      <c r="H12739" s="5">
        <v>3.2300000000000002E-2</v>
      </c>
      <c r="J12739" s="3">
        <f t="shared" ca="1" si="600"/>
        <v>2.0205132270557907E-2</v>
      </c>
      <c r="K12739" s="4">
        <f t="shared" ca="1" si="601"/>
        <v>7.9922024720084639E-3</v>
      </c>
      <c r="L12739" s="5">
        <f t="shared" ca="1" si="602"/>
        <v>9.039130992537503E-3</v>
      </c>
    </row>
    <row r="12740" spans="1:12" x14ac:dyDescent="0.25">
      <c r="A12740" s="1">
        <v>41278</v>
      </c>
      <c r="B12740">
        <v>0.41</v>
      </c>
      <c r="C12740">
        <v>0.82</v>
      </c>
      <c r="D12740">
        <v>1.93</v>
      </c>
      <c r="F12740" s="3">
        <v>2.5000000000000001E-2</v>
      </c>
      <c r="G12740" s="4">
        <v>1.23E-2</v>
      </c>
      <c r="H12740" s="5">
        <v>5.1999999999999998E-3</v>
      </c>
      <c r="J12740" s="3">
        <f t="shared" ca="1" si="600"/>
        <v>2.6718139071161169E-3</v>
      </c>
      <c r="K12740" s="4">
        <f t="shared" ca="1" si="601"/>
        <v>2.0564117194052711E-2</v>
      </c>
      <c r="L12740" s="5">
        <f t="shared" ca="1" si="602"/>
        <v>4.579118272352932E-3</v>
      </c>
    </row>
    <row r="12741" spans="1:12" x14ac:dyDescent="0.25">
      <c r="A12741" s="1">
        <v>41281</v>
      </c>
      <c r="B12741">
        <v>0.41</v>
      </c>
      <c r="C12741">
        <v>0.82</v>
      </c>
      <c r="D12741">
        <v>1.92</v>
      </c>
      <c r="F12741" s="3">
        <v>0</v>
      </c>
      <c r="G12741" s="4">
        <v>0</v>
      </c>
      <c r="H12741" s="5">
        <v>-5.1999999999999998E-3</v>
      </c>
      <c r="J12741" s="3">
        <f t="shared" ca="1" si="600"/>
        <v>4.5247130489328942E-2</v>
      </c>
      <c r="K12741" s="4">
        <f t="shared" ca="1" si="601"/>
        <v>3.4475453993228565E-2</v>
      </c>
      <c r="L12741" s="5">
        <f t="shared" ca="1" si="602"/>
        <v>-1.6423628019542207E-2</v>
      </c>
    </row>
    <row r="12742" spans="1:12" x14ac:dyDescent="0.25">
      <c r="A12742" s="1">
        <v>41282</v>
      </c>
      <c r="B12742">
        <v>0.38</v>
      </c>
      <c r="C12742">
        <v>0.79</v>
      </c>
      <c r="D12742">
        <v>1.89</v>
      </c>
      <c r="F12742" s="3">
        <v>-7.3200000000000001E-2</v>
      </c>
      <c r="G12742" s="4">
        <v>-3.6600000000000001E-2</v>
      </c>
      <c r="H12742" s="5">
        <v>-1.5599999999999999E-2</v>
      </c>
      <c r="J12742" s="3">
        <f t="shared" ref="J12742:J12805" ca="1" si="603">NORMSINV(RAND())*F$3</f>
        <v>-1.1417059741686686E-2</v>
      </c>
      <c r="K12742" s="4">
        <f t="shared" ref="K12742:K12805" ca="1" si="604">NORMSINV(RAND())*G$3</f>
        <v>8.0442239406549685E-3</v>
      </c>
      <c r="L12742" s="5">
        <f t="shared" ref="L12742:L12805" ca="1" si="605">NORMSINV(RAND())*H$3</f>
        <v>3.4577891957828739E-2</v>
      </c>
    </row>
    <row r="12743" spans="1:12" x14ac:dyDescent="0.25">
      <c r="A12743" s="1">
        <v>41283</v>
      </c>
      <c r="B12743">
        <v>0.37</v>
      </c>
      <c r="C12743">
        <v>0.77</v>
      </c>
      <c r="D12743">
        <v>1.88</v>
      </c>
      <c r="F12743" s="3">
        <v>-2.63E-2</v>
      </c>
      <c r="G12743" s="4">
        <v>-2.53E-2</v>
      </c>
      <c r="H12743" s="5">
        <v>-5.3E-3</v>
      </c>
      <c r="J12743" s="3">
        <f t="shared" ca="1" si="603"/>
        <v>-2.6161715930400798E-3</v>
      </c>
      <c r="K12743" s="4">
        <f t="shared" ca="1" si="604"/>
        <v>7.8649862442834971E-3</v>
      </c>
      <c r="L12743" s="5">
        <f t="shared" ca="1" si="605"/>
        <v>-6.1570383906487279E-3</v>
      </c>
    </row>
    <row r="12744" spans="1:12" x14ac:dyDescent="0.25">
      <c r="A12744" s="1">
        <v>41284</v>
      </c>
      <c r="B12744">
        <v>0.37</v>
      </c>
      <c r="C12744">
        <v>0.8</v>
      </c>
      <c r="D12744">
        <v>1.91</v>
      </c>
      <c r="F12744" s="3">
        <v>0</v>
      </c>
      <c r="G12744" s="4">
        <v>3.9E-2</v>
      </c>
      <c r="H12744" s="5">
        <v>1.6E-2</v>
      </c>
      <c r="J12744" s="3">
        <f t="shared" ca="1" si="603"/>
        <v>6.726820115183039E-3</v>
      </c>
      <c r="K12744" s="4">
        <f t="shared" ca="1" si="604"/>
        <v>1.2010048396054572E-2</v>
      </c>
      <c r="L12744" s="5">
        <f t="shared" ca="1" si="605"/>
        <v>1.300994101842342E-2</v>
      </c>
    </row>
    <row r="12745" spans="1:12" x14ac:dyDescent="0.25">
      <c r="A12745" s="1">
        <v>41285</v>
      </c>
      <c r="B12745">
        <v>0.37</v>
      </c>
      <c r="C12745">
        <v>0.78</v>
      </c>
      <c r="D12745">
        <v>1.89</v>
      </c>
      <c r="F12745" s="3">
        <v>0</v>
      </c>
      <c r="G12745" s="4">
        <v>-2.5000000000000001E-2</v>
      </c>
      <c r="H12745" s="5">
        <v>-1.0500000000000001E-2</v>
      </c>
      <c r="J12745" s="3">
        <f t="shared" ca="1" si="603"/>
        <v>2.0961108289263907E-2</v>
      </c>
      <c r="K12745" s="4">
        <f t="shared" ca="1" si="604"/>
        <v>-2.1288214382934725E-2</v>
      </c>
      <c r="L12745" s="5">
        <f t="shared" ca="1" si="605"/>
        <v>9.9786179932820993E-3</v>
      </c>
    </row>
    <row r="12746" spans="1:12" x14ac:dyDescent="0.25">
      <c r="A12746" s="1">
        <v>41288</v>
      </c>
      <c r="B12746">
        <v>0.37</v>
      </c>
      <c r="C12746">
        <v>0.78</v>
      </c>
      <c r="D12746">
        <v>1.89</v>
      </c>
      <c r="F12746" s="3">
        <v>0</v>
      </c>
      <c r="G12746" s="4">
        <v>0</v>
      </c>
      <c r="H12746" s="5">
        <v>0</v>
      </c>
      <c r="J12746" s="3">
        <f t="shared" ca="1" si="603"/>
        <v>-2.0807793669997368E-2</v>
      </c>
      <c r="K12746" s="4">
        <f t="shared" ca="1" si="604"/>
        <v>-1.7083982710063766E-2</v>
      </c>
      <c r="L12746" s="5">
        <f t="shared" ca="1" si="605"/>
        <v>3.0723161063950372E-2</v>
      </c>
    </row>
    <row r="12747" spans="1:12" x14ac:dyDescent="0.25">
      <c r="A12747" s="1">
        <v>41289</v>
      </c>
      <c r="B12747">
        <v>0.36</v>
      </c>
      <c r="C12747">
        <v>0.75</v>
      </c>
      <c r="D12747">
        <v>1.86</v>
      </c>
      <c r="F12747" s="3">
        <v>-2.7E-2</v>
      </c>
      <c r="G12747" s="4">
        <v>-3.85E-2</v>
      </c>
      <c r="H12747" s="5">
        <v>-1.5900000000000001E-2</v>
      </c>
      <c r="J12747" s="3">
        <f t="shared" ca="1" si="603"/>
        <v>-5.5887432075366825E-3</v>
      </c>
      <c r="K12747" s="4">
        <f t="shared" ca="1" si="604"/>
        <v>1.5367244943593816E-2</v>
      </c>
      <c r="L12747" s="5">
        <f t="shared" ca="1" si="605"/>
        <v>1.2683823664570824E-2</v>
      </c>
    </row>
    <row r="12748" spans="1:12" x14ac:dyDescent="0.25">
      <c r="A12748" s="1">
        <v>41290</v>
      </c>
      <c r="B12748">
        <v>0.36</v>
      </c>
      <c r="C12748">
        <v>0.75</v>
      </c>
      <c r="D12748">
        <v>1.84</v>
      </c>
      <c r="F12748" s="3">
        <v>0</v>
      </c>
      <c r="G12748" s="4">
        <v>0</v>
      </c>
      <c r="H12748" s="5">
        <v>-1.0800000000000001E-2</v>
      </c>
      <c r="J12748" s="3">
        <f t="shared" ca="1" si="603"/>
        <v>2.7328976983848122E-2</v>
      </c>
      <c r="K12748" s="4">
        <f t="shared" ca="1" si="604"/>
        <v>-2.1369341386349466E-2</v>
      </c>
      <c r="L12748" s="5">
        <f t="shared" ca="1" si="605"/>
        <v>-5.2630360687182737E-3</v>
      </c>
    </row>
    <row r="12749" spans="1:12" x14ac:dyDescent="0.25">
      <c r="A12749" s="1">
        <v>41291</v>
      </c>
      <c r="B12749">
        <v>0.39</v>
      </c>
      <c r="C12749">
        <v>0.79</v>
      </c>
      <c r="D12749">
        <v>1.89</v>
      </c>
      <c r="F12749" s="3">
        <v>8.3299999999999999E-2</v>
      </c>
      <c r="G12749" s="4">
        <v>5.33E-2</v>
      </c>
      <c r="H12749" s="5">
        <v>2.7199999999999998E-2</v>
      </c>
      <c r="J12749" s="3">
        <f t="shared" ca="1" si="603"/>
        <v>1.1886488019415557E-2</v>
      </c>
      <c r="K12749" s="4">
        <f t="shared" ca="1" si="604"/>
        <v>-6.1446008626061454E-3</v>
      </c>
      <c r="L12749" s="5">
        <f t="shared" ca="1" si="605"/>
        <v>-1.9182392305773125E-2</v>
      </c>
    </row>
    <row r="12750" spans="1:12" x14ac:dyDescent="0.25">
      <c r="A12750" s="1">
        <v>41292</v>
      </c>
      <c r="B12750">
        <v>0.38</v>
      </c>
      <c r="C12750">
        <v>0.77</v>
      </c>
      <c r="D12750">
        <v>1.87</v>
      </c>
      <c r="F12750" s="3">
        <v>-2.5600000000000001E-2</v>
      </c>
      <c r="G12750" s="4">
        <v>-2.53E-2</v>
      </c>
      <c r="H12750" s="5">
        <v>-1.06E-2</v>
      </c>
      <c r="J12750" s="3">
        <f t="shared" ca="1" si="603"/>
        <v>-6.4862560479688842E-3</v>
      </c>
      <c r="K12750" s="4">
        <f t="shared" ca="1" si="604"/>
        <v>-2.1126060856774525E-3</v>
      </c>
      <c r="L12750" s="5">
        <f t="shared" ca="1" si="605"/>
        <v>-1.1480710344255074E-2</v>
      </c>
    </row>
    <row r="12751" spans="1:12" x14ac:dyDescent="0.25">
      <c r="A12751" s="1">
        <v>41296</v>
      </c>
      <c r="B12751">
        <v>0.38</v>
      </c>
      <c r="C12751">
        <v>0.76</v>
      </c>
      <c r="D12751">
        <v>1.86</v>
      </c>
      <c r="F12751" s="3">
        <v>0</v>
      </c>
      <c r="G12751" s="4">
        <v>-1.2999999999999999E-2</v>
      </c>
      <c r="H12751" s="5">
        <v>-5.3E-3</v>
      </c>
      <c r="J12751" s="3">
        <f t="shared" ca="1" si="603"/>
        <v>-1.826883277445733E-2</v>
      </c>
      <c r="K12751" s="4">
        <f t="shared" ca="1" si="604"/>
        <v>1.8111231946759173E-2</v>
      </c>
      <c r="L12751" s="5">
        <f t="shared" ca="1" si="605"/>
        <v>-5.1596711243492134E-3</v>
      </c>
    </row>
    <row r="12752" spans="1:12" x14ac:dyDescent="0.25">
      <c r="A12752" s="1">
        <v>41297</v>
      </c>
      <c r="B12752">
        <v>0.37</v>
      </c>
      <c r="C12752">
        <v>0.76</v>
      </c>
      <c r="D12752">
        <v>1.86</v>
      </c>
      <c r="F12752" s="3">
        <v>-2.63E-2</v>
      </c>
      <c r="G12752" s="4">
        <v>0</v>
      </c>
      <c r="H12752" s="5">
        <v>0</v>
      </c>
      <c r="J12752" s="3">
        <f t="shared" ca="1" si="603"/>
        <v>5.110346010013804E-3</v>
      </c>
      <c r="K12752" s="4">
        <f t="shared" ca="1" si="604"/>
        <v>2.182478329867724E-2</v>
      </c>
      <c r="L12752" s="5">
        <f t="shared" ca="1" si="605"/>
        <v>2.1470589204792931E-2</v>
      </c>
    </row>
    <row r="12753" spans="1:12" x14ac:dyDescent="0.25">
      <c r="A12753" s="1">
        <v>41298</v>
      </c>
      <c r="B12753">
        <v>0.37</v>
      </c>
      <c r="C12753">
        <v>0.78</v>
      </c>
      <c r="D12753">
        <v>1.88</v>
      </c>
      <c r="F12753" s="3">
        <v>0</v>
      </c>
      <c r="G12753" s="4">
        <v>2.63E-2</v>
      </c>
      <c r="H12753" s="5">
        <v>1.0800000000000001E-2</v>
      </c>
      <c r="J12753" s="3">
        <f t="shared" ca="1" si="603"/>
        <v>-1.957344311302749E-2</v>
      </c>
      <c r="K12753" s="4">
        <f t="shared" ca="1" si="604"/>
        <v>2.9395714591605067E-2</v>
      </c>
      <c r="L12753" s="5">
        <f t="shared" ca="1" si="605"/>
        <v>-2.4376250372680066E-6</v>
      </c>
    </row>
    <row r="12754" spans="1:12" x14ac:dyDescent="0.25">
      <c r="A12754" s="1">
        <v>41299</v>
      </c>
      <c r="B12754">
        <v>0.42</v>
      </c>
      <c r="C12754">
        <v>0.87</v>
      </c>
      <c r="D12754">
        <v>1.98</v>
      </c>
      <c r="F12754" s="3">
        <v>0.1351</v>
      </c>
      <c r="G12754" s="4">
        <v>0.1154</v>
      </c>
      <c r="H12754" s="5">
        <v>5.3199999999999997E-2</v>
      </c>
      <c r="J12754" s="3">
        <f t="shared" ca="1" si="603"/>
        <v>-1.3064662222123184E-2</v>
      </c>
      <c r="K12754" s="4">
        <f t="shared" ca="1" si="604"/>
        <v>-8.9903882619093642E-3</v>
      </c>
      <c r="L12754" s="5">
        <f t="shared" ca="1" si="605"/>
        <v>1.7573939621122872E-2</v>
      </c>
    </row>
    <row r="12755" spans="1:12" x14ac:dyDescent="0.25">
      <c r="A12755" s="1">
        <v>41302</v>
      </c>
      <c r="B12755">
        <v>0.45</v>
      </c>
      <c r="C12755">
        <v>0.89</v>
      </c>
      <c r="D12755">
        <v>2</v>
      </c>
      <c r="F12755" s="3">
        <v>7.1400000000000005E-2</v>
      </c>
      <c r="G12755" s="4">
        <v>2.3E-2</v>
      </c>
      <c r="H12755" s="5">
        <v>1.01E-2</v>
      </c>
      <c r="J12755" s="3">
        <f t="shared" ca="1" si="603"/>
        <v>2.3317192192635616E-2</v>
      </c>
      <c r="K12755" s="4">
        <f t="shared" ca="1" si="604"/>
        <v>-9.4698403275041039E-3</v>
      </c>
      <c r="L12755" s="5">
        <f t="shared" ca="1" si="605"/>
        <v>-3.9457218114265372E-3</v>
      </c>
    </row>
    <row r="12756" spans="1:12" x14ac:dyDescent="0.25">
      <c r="A12756" s="1">
        <v>41303</v>
      </c>
      <c r="B12756">
        <v>0.43</v>
      </c>
      <c r="C12756">
        <v>0.9</v>
      </c>
      <c r="D12756">
        <v>2.0299999999999998</v>
      </c>
      <c r="F12756" s="3">
        <v>-4.4400000000000002E-2</v>
      </c>
      <c r="G12756" s="4">
        <v>1.12E-2</v>
      </c>
      <c r="H12756" s="5">
        <v>1.4999999999999999E-2</v>
      </c>
      <c r="J12756" s="3">
        <f t="shared" ca="1" si="603"/>
        <v>-3.0320538594108954E-2</v>
      </c>
      <c r="K12756" s="4">
        <f t="shared" ca="1" si="604"/>
        <v>-2.4514460607542636E-2</v>
      </c>
      <c r="L12756" s="5">
        <f t="shared" ca="1" si="605"/>
        <v>1.3259953086130672E-2</v>
      </c>
    </row>
    <row r="12757" spans="1:12" x14ac:dyDescent="0.25">
      <c r="A12757" s="1">
        <v>41304</v>
      </c>
      <c r="B12757">
        <v>0.42</v>
      </c>
      <c r="C12757">
        <v>0.88</v>
      </c>
      <c r="D12757">
        <v>2.0299999999999998</v>
      </c>
      <c r="F12757" s="3">
        <v>-2.3300000000000001E-2</v>
      </c>
      <c r="G12757" s="4">
        <v>-2.2200000000000001E-2</v>
      </c>
      <c r="H12757" s="5">
        <v>0</v>
      </c>
      <c r="J12757" s="3">
        <f t="shared" ca="1" si="603"/>
        <v>-2.1584867283044068E-2</v>
      </c>
      <c r="K12757" s="4">
        <f t="shared" ca="1" si="604"/>
        <v>1.8523497989224771E-2</v>
      </c>
      <c r="L12757" s="5">
        <f t="shared" ca="1" si="605"/>
        <v>-1.5989925867557809E-2</v>
      </c>
    </row>
    <row r="12758" spans="1:12" x14ac:dyDescent="0.25">
      <c r="A12758" s="1">
        <v>41305</v>
      </c>
      <c r="B12758">
        <v>0.42</v>
      </c>
      <c r="C12758">
        <v>0.88</v>
      </c>
      <c r="D12758">
        <v>2.02</v>
      </c>
      <c r="F12758" s="3">
        <v>0</v>
      </c>
      <c r="G12758" s="4">
        <v>0</v>
      </c>
      <c r="H12758" s="5">
        <v>-4.8999999999999998E-3</v>
      </c>
      <c r="J12758" s="3">
        <f t="shared" ca="1" si="603"/>
        <v>-2.7339889400626344E-2</v>
      </c>
      <c r="K12758" s="4">
        <f t="shared" ca="1" si="604"/>
        <v>8.8885988687906394E-3</v>
      </c>
      <c r="L12758" s="5">
        <f t="shared" ca="1" si="605"/>
        <v>-6.3885648573672503E-3</v>
      </c>
    </row>
    <row r="12759" spans="1:12" x14ac:dyDescent="0.25">
      <c r="A12759" s="1">
        <v>41306</v>
      </c>
      <c r="B12759">
        <v>0.4</v>
      </c>
      <c r="C12759">
        <v>0.88</v>
      </c>
      <c r="D12759">
        <v>2.04</v>
      </c>
      <c r="F12759" s="3">
        <v>-4.7600000000000003E-2</v>
      </c>
      <c r="G12759" s="4">
        <v>0</v>
      </c>
      <c r="H12759" s="5">
        <v>9.9000000000000008E-3</v>
      </c>
      <c r="J12759" s="3">
        <f t="shared" ca="1" si="603"/>
        <v>2.103359381780948E-2</v>
      </c>
      <c r="K12759" s="4">
        <f t="shared" ca="1" si="604"/>
        <v>1.0810041219123824E-2</v>
      </c>
      <c r="L12759" s="5">
        <f t="shared" ca="1" si="605"/>
        <v>7.9360453919486082E-3</v>
      </c>
    </row>
    <row r="12760" spans="1:12" x14ac:dyDescent="0.25">
      <c r="A12760" s="1">
        <v>41309</v>
      </c>
      <c r="B12760">
        <v>0.38</v>
      </c>
      <c r="C12760">
        <v>0.85</v>
      </c>
      <c r="D12760">
        <v>2</v>
      </c>
      <c r="F12760" s="3">
        <v>-0.05</v>
      </c>
      <c r="G12760" s="4">
        <v>-3.4099999999999998E-2</v>
      </c>
      <c r="H12760" s="5">
        <v>-1.9599999999999999E-2</v>
      </c>
      <c r="J12760" s="3">
        <f t="shared" ca="1" si="603"/>
        <v>-6.3024570316730214E-4</v>
      </c>
      <c r="K12760" s="4">
        <f t="shared" ca="1" si="604"/>
        <v>-2.2799328613355742E-2</v>
      </c>
      <c r="L12760" s="5">
        <f t="shared" ca="1" si="605"/>
        <v>3.096075274083814E-3</v>
      </c>
    </row>
    <row r="12761" spans="1:12" x14ac:dyDescent="0.25">
      <c r="A12761" s="1">
        <v>41310</v>
      </c>
      <c r="B12761">
        <v>0.41</v>
      </c>
      <c r="C12761">
        <v>0.88</v>
      </c>
      <c r="D12761">
        <v>2.04</v>
      </c>
      <c r="F12761" s="3">
        <v>7.8899999999999998E-2</v>
      </c>
      <c r="G12761" s="4">
        <v>3.5299999999999998E-2</v>
      </c>
      <c r="H12761" s="5">
        <v>0.02</v>
      </c>
      <c r="J12761" s="3">
        <f t="shared" ca="1" si="603"/>
        <v>-6.1245735834797562E-3</v>
      </c>
      <c r="K12761" s="4">
        <f t="shared" ca="1" si="604"/>
        <v>-1.044798517932736E-2</v>
      </c>
      <c r="L12761" s="5">
        <f t="shared" ca="1" si="605"/>
        <v>-8.9739353823265356E-3</v>
      </c>
    </row>
    <row r="12762" spans="1:12" x14ac:dyDescent="0.25">
      <c r="A12762" s="1">
        <v>41311</v>
      </c>
      <c r="B12762">
        <v>0.39</v>
      </c>
      <c r="C12762">
        <v>0.84</v>
      </c>
      <c r="D12762">
        <v>2</v>
      </c>
      <c r="F12762" s="3">
        <v>-4.8800000000000003E-2</v>
      </c>
      <c r="G12762" s="4">
        <v>-4.5499999999999999E-2</v>
      </c>
      <c r="H12762" s="5">
        <v>-1.9599999999999999E-2</v>
      </c>
      <c r="J12762" s="3">
        <f t="shared" ca="1" si="603"/>
        <v>-1.3577166129299687E-2</v>
      </c>
      <c r="K12762" s="4">
        <f t="shared" ca="1" si="604"/>
        <v>3.930234383195199E-3</v>
      </c>
      <c r="L12762" s="5">
        <f t="shared" ca="1" si="605"/>
        <v>-8.5679152840386994E-3</v>
      </c>
    </row>
    <row r="12763" spans="1:12" x14ac:dyDescent="0.25">
      <c r="A12763" s="1">
        <v>41312</v>
      </c>
      <c r="B12763">
        <v>0.39</v>
      </c>
      <c r="C12763">
        <v>0.83</v>
      </c>
      <c r="D12763">
        <v>1.99</v>
      </c>
      <c r="F12763" s="3">
        <v>0</v>
      </c>
      <c r="G12763" s="4">
        <v>-1.1900000000000001E-2</v>
      </c>
      <c r="H12763" s="5">
        <v>-5.0000000000000001E-3</v>
      </c>
      <c r="J12763" s="3">
        <f t="shared" ca="1" si="603"/>
        <v>3.4015185516485567E-4</v>
      </c>
      <c r="K12763" s="4">
        <f t="shared" ca="1" si="604"/>
        <v>-4.5253182735084357E-2</v>
      </c>
      <c r="L12763" s="5">
        <f t="shared" ca="1" si="605"/>
        <v>-9.5260342743975594E-3</v>
      </c>
    </row>
    <row r="12764" spans="1:12" x14ac:dyDescent="0.25">
      <c r="A12764" s="1">
        <v>41313</v>
      </c>
      <c r="B12764">
        <v>0.39</v>
      </c>
      <c r="C12764">
        <v>0.84</v>
      </c>
      <c r="D12764">
        <v>1.99</v>
      </c>
      <c r="F12764" s="3">
        <v>0</v>
      </c>
      <c r="G12764" s="4">
        <v>1.2E-2</v>
      </c>
      <c r="H12764" s="5">
        <v>0</v>
      </c>
      <c r="J12764" s="3">
        <f t="shared" ca="1" si="603"/>
        <v>2.5822940342102835E-2</v>
      </c>
      <c r="K12764" s="4">
        <f t="shared" ca="1" si="604"/>
        <v>7.5309782362851197E-3</v>
      </c>
      <c r="L12764" s="5">
        <f t="shared" ca="1" si="605"/>
        <v>1.0832089932275142E-2</v>
      </c>
    </row>
    <row r="12765" spans="1:12" x14ac:dyDescent="0.25">
      <c r="A12765" s="1">
        <v>41316</v>
      </c>
      <c r="B12765">
        <v>0.4</v>
      </c>
      <c r="C12765">
        <v>0.85</v>
      </c>
      <c r="D12765">
        <v>1.99</v>
      </c>
      <c r="F12765" s="3">
        <v>2.5600000000000001E-2</v>
      </c>
      <c r="G12765" s="4">
        <v>1.1900000000000001E-2</v>
      </c>
      <c r="H12765" s="5">
        <v>0</v>
      </c>
      <c r="J12765" s="3">
        <f t="shared" ca="1" si="603"/>
        <v>-2.6419451101238837E-2</v>
      </c>
      <c r="K12765" s="4">
        <f t="shared" ca="1" si="604"/>
        <v>-2.4894620325236091E-2</v>
      </c>
      <c r="L12765" s="5">
        <f t="shared" ca="1" si="605"/>
        <v>-1.456745342991501E-4</v>
      </c>
    </row>
    <row r="12766" spans="1:12" x14ac:dyDescent="0.25">
      <c r="A12766" s="1">
        <v>41317</v>
      </c>
      <c r="B12766">
        <v>0.41</v>
      </c>
      <c r="C12766">
        <v>0.88</v>
      </c>
      <c r="D12766">
        <v>2.02</v>
      </c>
      <c r="F12766" s="3">
        <v>2.5000000000000001E-2</v>
      </c>
      <c r="G12766" s="4">
        <v>3.5299999999999998E-2</v>
      </c>
      <c r="H12766" s="5">
        <v>1.5100000000000001E-2</v>
      </c>
      <c r="J12766" s="3">
        <f t="shared" ca="1" si="603"/>
        <v>3.2042646973307554E-2</v>
      </c>
      <c r="K12766" s="4">
        <f t="shared" ca="1" si="604"/>
        <v>8.5402661792531431E-3</v>
      </c>
      <c r="L12766" s="5">
        <f t="shared" ca="1" si="605"/>
        <v>-1.6055962679236029E-2</v>
      </c>
    </row>
    <row r="12767" spans="1:12" x14ac:dyDescent="0.25">
      <c r="A12767" s="1">
        <v>41318</v>
      </c>
      <c r="B12767">
        <v>0.44</v>
      </c>
      <c r="C12767">
        <v>0.92</v>
      </c>
      <c r="D12767">
        <v>2.0499999999999998</v>
      </c>
      <c r="F12767" s="3">
        <v>7.3200000000000001E-2</v>
      </c>
      <c r="G12767" s="4">
        <v>4.5499999999999999E-2</v>
      </c>
      <c r="H12767" s="5">
        <v>1.49E-2</v>
      </c>
      <c r="J12767" s="3">
        <f t="shared" ca="1" si="603"/>
        <v>-3.6449731637872122E-3</v>
      </c>
      <c r="K12767" s="4">
        <f t="shared" ca="1" si="604"/>
        <v>1.35394406155574E-2</v>
      </c>
      <c r="L12767" s="5">
        <f t="shared" ca="1" si="605"/>
        <v>-2.8314417649267815E-2</v>
      </c>
    </row>
    <row r="12768" spans="1:12" x14ac:dyDescent="0.25">
      <c r="A12768" s="1">
        <v>41319</v>
      </c>
      <c r="B12768">
        <v>0.42</v>
      </c>
      <c r="C12768">
        <v>0.86</v>
      </c>
      <c r="D12768">
        <v>2</v>
      </c>
      <c r="F12768" s="3">
        <v>-4.5499999999999999E-2</v>
      </c>
      <c r="G12768" s="4">
        <v>-6.5199999999999994E-2</v>
      </c>
      <c r="H12768" s="5">
        <v>-2.4400000000000002E-2</v>
      </c>
      <c r="J12768" s="3">
        <f t="shared" ca="1" si="603"/>
        <v>1.5276507013786619E-2</v>
      </c>
      <c r="K12768" s="4">
        <f t="shared" ca="1" si="604"/>
        <v>-5.3954899469857466E-3</v>
      </c>
      <c r="L12768" s="5">
        <f t="shared" ca="1" si="605"/>
        <v>-7.9052191577978596E-3</v>
      </c>
    </row>
    <row r="12769" spans="1:12" x14ac:dyDescent="0.25">
      <c r="A12769" s="1">
        <v>41320</v>
      </c>
      <c r="B12769">
        <v>0.42</v>
      </c>
      <c r="C12769">
        <v>0.87</v>
      </c>
      <c r="D12769">
        <v>2.0099999999999998</v>
      </c>
      <c r="F12769" s="3">
        <v>0</v>
      </c>
      <c r="G12769" s="4">
        <v>1.1599999999999999E-2</v>
      </c>
      <c r="H12769" s="5">
        <v>5.0000000000000001E-3</v>
      </c>
      <c r="J12769" s="3">
        <f t="shared" ca="1" si="603"/>
        <v>-2.5208228309825608E-3</v>
      </c>
      <c r="K12769" s="4">
        <f t="shared" ca="1" si="604"/>
        <v>-1.1901074141684078E-3</v>
      </c>
      <c r="L12769" s="5">
        <f t="shared" ca="1" si="605"/>
        <v>1.0918758802314289E-2</v>
      </c>
    </row>
    <row r="12770" spans="1:12" x14ac:dyDescent="0.25">
      <c r="A12770" s="1">
        <v>41324</v>
      </c>
      <c r="B12770">
        <v>0.44</v>
      </c>
      <c r="C12770">
        <v>0.89</v>
      </c>
      <c r="D12770">
        <v>2.0299999999999998</v>
      </c>
      <c r="F12770" s="3">
        <v>4.7600000000000003E-2</v>
      </c>
      <c r="G12770" s="4">
        <v>2.3E-2</v>
      </c>
      <c r="H12770" s="5">
        <v>0.01</v>
      </c>
      <c r="J12770" s="3">
        <f t="shared" ca="1" si="603"/>
        <v>7.7389585052749753E-3</v>
      </c>
      <c r="K12770" s="4">
        <f t="shared" ca="1" si="604"/>
        <v>-1.7447227875843539E-2</v>
      </c>
      <c r="L12770" s="5">
        <f t="shared" ca="1" si="605"/>
        <v>1.1509488459427144E-2</v>
      </c>
    </row>
    <row r="12771" spans="1:12" x14ac:dyDescent="0.25">
      <c r="A12771" s="1">
        <v>41325</v>
      </c>
      <c r="B12771">
        <v>0.42</v>
      </c>
      <c r="C12771">
        <v>0.88</v>
      </c>
      <c r="D12771">
        <v>2.02</v>
      </c>
      <c r="F12771" s="3">
        <v>-4.5499999999999999E-2</v>
      </c>
      <c r="G12771" s="4">
        <v>-1.12E-2</v>
      </c>
      <c r="H12771" s="5">
        <v>-4.8999999999999998E-3</v>
      </c>
      <c r="J12771" s="3">
        <f t="shared" ca="1" si="603"/>
        <v>-2.6433879410374724E-3</v>
      </c>
      <c r="K12771" s="4">
        <f t="shared" ca="1" si="604"/>
        <v>-4.1383646839136465E-3</v>
      </c>
      <c r="L12771" s="5">
        <f t="shared" ca="1" si="605"/>
        <v>1.3899758432339088E-2</v>
      </c>
    </row>
    <row r="12772" spans="1:12" x14ac:dyDescent="0.25">
      <c r="A12772" s="1">
        <v>41326</v>
      </c>
      <c r="B12772">
        <v>0.4</v>
      </c>
      <c r="C12772">
        <v>0.86</v>
      </c>
      <c r="D12772">
        <v>1.99</v>
      </c>
      <c r="F12772" s="3">
        <v>-4.7600000000000003E-2</v>
      </c>
      <c r="G12772" s="4">
        <v>-2.2700000000000001E-2</v>
      </c>
      <c r="H12772" s="5">
        <v>-1.49E-2</v>
      </c>
      <c r="J12772" s="3">
        <f t="shared" ca="1" si="603"/>
        <v>-1.3273464481560217E-2</v>
      </c>
      <c r="K12772" s="4">
        <f t="shared" ca="1" si="604"/>
        <v>1.7872051847560182E-2</v>
      </c>
      <c r="L12772" s="5">
        <f t="shared" ca="1" si="605"/>
        <v>-2.7945140027696477E-2</v>
      </c>
    </row>
    <row r="12773" spans="1:12" x14ac:dyDescent="0.25">
      <c r="A12773" s="1">
        <v>41327</v>
      </c>
      <c r="B12773">
        <v>0.4</v>
      </c>
      <c r="C12773">
        <v>0.84</v>
      </c>
      <c r="D12773">
        <v>1.97</v>
      </c>
      <c r="F12773" s="3">
        <v>0</v>
      </c>
      <c r="G12773" s="4">
        <v>-2.3300000000000001E-2</v>
      </c>
      <c r="H12773" s="5">
        <v>-1.01E-2</v>
      </c>
      <c r="J12773" s="3">
        <f t="shared" ca="1" si="603"/>
        <v>1.868409170047141E-2</v>
      </c>
      <c r="K12773" s="4">
        <f t="shared" ca="1" si="604"/>
        <v>4.3368783725353747E-3</v>
      </c>
      <c r="L12773" s="5">
        <f t="shared" ca="1" si="605"/>
        <v>-1.0371796425332573E-3</v>
      </c>
    </row>
    <row r="12774" spans="1:12" x14ac:dyDescent="0.25">
      <c r="A12774" s="1">
        <v>41330</v>
      </c>
      <c r="B12774">
        <v>0.37</v>
      </c>
      <c r="C12774">
        <v>0.78</v>
      </c>
      <c r="D12774">
        <v>1.88</v>
      </c>
      <c r="F12774" s="3">
        <v>-7.4999999999999997E-2</v>
      </c>
      <c r="G12774" s="4">
        <v>-7.1400000000000005E-2</v>
      </c>
      <c r="H12774" s="5">
        <v>-4.5699999999999998E-2</v>
      </c>
      <c r="J12774" s="3">
        <f t="shared" ca="1" si="603"/>
        <v>-3.5583854871557817E-2</v>
      </c>
      <c r="K12774" s="4">
        <f t="shared" ca="1" si="604"/>
        <v>4.0633127602358113E-2</v>
      </c>
      <c r="L12774" s="5">
        <f t="shared" ca="1" si="605"/>
        <v>-4.0064249923788889E-3</v>
      </c>
    </row>
    <row r="12775" spans="1:12" x14ac:dyDescent="0.25">
      <c r="A12775" s="1">
        <v>41331</v>
      </c>
      <c r="B12775">
        <v>0.37</v>
      </c>
      <c r="C12775">
        <v>0.78</v>
      </c>
      <c r="D12775">
        <v>1.88</v>
      </c>
      <c r="F12775" s="3">
        <v>0</v>
      </c>
      <c r="G12775" s="4">
        <v>0</v>
      </c>
      <c r="H12775" s="5">
        <v>0</v>
      </c>
      <c r="J12775" s="3">
        <f t="shared" ca="1" si="603"/>
        <v>3.3878957400196197E-2</v>
      </c>
      <c r="K12775" s="4">
        <f t="shared" ca="1" si="604"/>
        <v>-3.5883254594998061E-2</v>
      </c>
      <c r="L12775" s="5">
        <f t="shared" ca="1" si="605"/>
        <v>6.1219335775222631E-3</v>
      </c>
    </row>
    <row r="12776" spans="1:12" x14ac:dyDescent="0.25">
      <c r="A12776" s="1">
        <v>41332</v>
      </c>
      <c r="B12776">
        <v>0.36</v>
      </c>
      <c r="C12776">
        <v>0.78</v>
      </c>
      <c r="D12776">
        <v>1.91</v>
      </c>
      <c r="F12776" s="3">
        <v>-2.7E-2</v>
      </c>
      <c r="G12776" s="4">
        <v>0</v>
      </c>
      <c r="H12776" s="5">
        <v>1.6E-2</v>
      </c>
      <c r="J12776" s="3">
        <f t="shared" ca="1" si="603"/>
        <v>-3.4619914346118549E-5</v>
      </c>
      <c r="K12776" s="4">
        <f t="shared" ca="1" si="604"/>
        <v>1.1025930400987014E-2</v>
      </c>
      <c r="L12776" s="5">
        <f t="shared" ca="1" si="605"/>
        <v>-9.8093093834127412E-3</v>
      </c>
    </row>
    <row r="12777" spans="1:12" x14ac:dyDescent="0.25">
      <c r="A12777" s="1">
        <v>41333</v>
      </c>
      <c r="B12777">
        <v>0.36</v>
      </c>
      <c r="C12777">
        <v>0.77</v>
      </c>
      <c r="D12777">
        <v>1.89</v>
      </c>
      <c r="F12777" s="3">
        <v>0</v>
      </c>
      <c r="G12777" s="4">
        <v>-1.2800000000000001E-2</v>
      </c>
      <c r="H12777" s="5">
        <v>-1.0500000000000001E-2</v>
      </c>
      <c r="J12777" s="3">
        <f t="shared" ca="1" si="603"/>
        <v>4.0834582627620637E-2</v>
      </c>
      <c r="K12777" s="4">
        <f t="shared" ca="1" si="604"/>
        <v>-5.7468454682635421E-3</v>
      </c>
      <c r="L12777" s="5">
        <f t="shared" ca="1" si="605"/>
        <v>-1.6397986965963823E-2</v>
      </c>
    </row>
    <row r="12778" spans="1:12" x14ac:dyDescent="0.25">
      <c r="A12778" s="1">
        <v>41334</v>
      </c>
      <c r="B12778">
        <v>0.35</v>
      </c>
      <c r="C12778">
        <v>0.75</v>
      </c>
      <c r="D12778">
        <v>1.86</v>
      </c>
      <c r="F12778" s="3">
        <v>-2.7799999999999998E-2</v>
      </c>
      <c r="G12778" s="4">
        <v>-2.5999999999999999E-2</v>
      </c>
      <c r="H12778" s="5">
        <v>-1.5900000000000001E-2</v>
      </c>
      <c r="J12778" s="3">
        <f t="shared" ca="1" si="603"/>
        <v>-2.6407268172647519E-2</v>
      </c>
      <c r="K12778" s="4">
        <f t="shared" ca="1" si="604"/>
        <v>-2.4329109253079163E-2</v>
      </c>
      <c r="L12778" s="5">
        <f t="shared" ca="1" si="605"/>
        <v>7.4583616351397231E-3</v>
      </c>
    </row>
    <row r="12779" spans="1:12" x14ac:dyDescent="0.25">
      <c r="A12779" s="1">
        <v>41337</v>
      </c>
      <c r="B12779">
        <v>0.35</v>
      </c>
      <c r="C12779">
        <v>0.76</v>
      </c>
      <c r="D12779">
        <v>1.88</v>
      </c>
      <c r="F12779" s="3">
        <v>0</v>
      </c>
      <c r="G12779" s="4">
        <v>1.3299999999999999E-2</v>
      </c>
      <c r="H12779" s="5">
        <v>1.0800000000000001E-2</v>
      </c>
      <c r="J12779" s="3">
        <f t="shared" ca="1" si="603"/>
        <v>-1.9668514066856581E-2</v>
      </c>
      <c r="K12779" s="4">
        <f t="shared" ca="1" si="604"/>
        <v>4.2601762591568684E-2</v>
      </c>
      <c r="L12779" s="5">
        <f t="shared" ca="1" si="605"/>
        <v>-7.2281203216003199E-4</v>
      </c>
    </row>
    <row r="12780" spans="1:12" x14ac:dyDescent="0.25">
      <c r="A12780" s="1">
        <v>41338</v>
      </c>
      <c r="B12780">
        <v>0.36</v>
      </c>
      <c r="C12780">
        <v>0.77</v>
      </c>
      <c r="D12780">
        <v>1.9</v>
      </c>
      <c r="F12780" s="3">
        <v>2.86E-2</v>
      </c>
      <c r="G12780" s="4">
        <v>1.32E-2</v>
      </c>
      <c r="H12780" s="5">
        <v>1.06E-2</v>
      </c>
      <c r="J12780" s="3">
        <f t="shared" ca="1" si="603"/>
        <v>-1.2096636351497879E-2</v>
      </c>
      <c r="K12780" s="4">
        <f t="shared" ca="1" si="604"/>
        <v>3.3185099751865392E-2</v>
      </c>
      <c r="L12780" s="5">
        <f t="shared" ca="1" si="605"/>
        <v>-4.9937567311496298E-3</v>
      </c>
    </row>
    <row r="12781" spans="1:12" x14ac:dyDescent="0.25">
      <c r="A12781" s="1">
        <v>41339</v>
      </c>
      <c r="B12781">
        <v>0.38</v>
      </c>
      <c r="C12781">
        <v>0.81</v>
      </c>
      <c r="D12781">
        <v>1.95</v>
      </c>
      <c r="F12781" s="3">
        <v>5.5599999999999997E-2</v>
      </c>
      <c r="G12781" s="4">
        <v>5.1900000000000002E-2</v>
      </c>
      <c r="H12781" s="5">
        <v>2.63E-2</v>
      </c>
      <c r="J12781" s="3">
        <f t="shared" ca="1" si="603"/>
        <v>-1.3871116803454216E-2</v>
      </c>
      <c r="K12781" s="4">
        <f t="shared" ca="1" si="604"/>
        <v>2.9238755420578168E-2</v>
      </c>
      <c r="L12781" s="5">
        <f t="shared" ca="1" si="605"/>
        <v>-8.0503990668501849E-3</v>
      </c>
    </row>
    <row r="12782" spans="1:12" x14ac:dyDescent="0.25">
      <c r="A12782" s="1">
        <v>41340</v>
      </c>
      <c r="B12782">
        <v>0.4</v>
      </c>
      <c r="C12782">
        <v>0.85</v>
      </c>
      <c r="D12782">
        <v>2</v>
      </c>
      <c r="F12782" s="3">
        <v>5.2600000000000001E-2</v>
      </c>
      <c r="G12782" s="4">
        <v>4.9399999999999999E-2</v>
      </c>
      <c r="H12782" s="5">
        <v>2.5600000000000001E-2</v>
      </c>
      <c r="J12782" s="3">
        <f t="shared" ca="1" si="603"/>
        <v>-1.2228784266512584E-2</v>
      </c>
      <c r="K12782" s="4">
        <f t="shared" ca="1" si="604"/>
        <v>-1.5037329538407414E-4</v>
      </c>
      <c r="L12782" s="5">
        <f t="shared" ca="1" si="605"/>
        <v>-5.9815925662874778E-4</v>
      </c>
    </row>
    <row r="12783" spans="1:12" x14ac:dyDescent="0.25">
      <c r="A12783" s="1">
        <v>41341</v>
      </c>
      <c r="B12783">
        <v>0.42</v>
      </c>
      <c r="C12783">
        <v>0.9</v>
      </c>
      <c r="D12783">
        <v>2.06</v>
      </c>
      <c r="F12783" s="3">
        <v>0.05</v>
      </c>
      <c r="G12783" s="4">
        <v>5.8799999999999998E-2</v>
      </c>
      <c r="H12783" s="5">
        <v>0.03</v>
      </c>
      <c r="J12783" s="3">
        <f t="shared" ca="1" si="603"/>
        <v>6.3885970401229356E-2</v>
      </c>
      <c r="K12783" s="4">
        <f t="shared" ca="1" si="604"/>
        <v>3.0954492377909634E-2</v>
      </c>
      <c r="L12783" s="5">
        <f t="shared" ca="1" si="605"/>
        <v>-2.2640941478760013E-3</v>
      </c>
    </row>
    <row r="12784" spans="1:12" x14ac:dyDescent="0.25">
      <c r="A12784" s="1">
        <v>41344</v>
      </c>
      <c r="B12784">
        <v>0.43</v>
      </c>
      <c r="C12784">
        <v>0.9</v>
      </c>
      <c r="D12784">
        <v>2.0699999999999998</v>
      </c>
      <c r="F12784" s="3">
        <v>2.3800000000000002E-2</v>
      </c>
      <c r="G12784" s="4">
        <v>0</v>
      </c>
      <c r="H12784" s="5">
        <v>4.8999999999999998E-3</v>
      </c>
      <c r="J12784" s="3">
        <f t="shared" ca="1" si="603"/>
        <v>2.1275961672324251E-2</v>
      </c>
      <c r="K12784" s="4">
        <f t="shared" ca="1" si="604"/>
        <v>1.9878984178814202E-2</v>
      </c>
      <c r="L12784" s="5">
        <f t="shared" ca="1" si="605"/>
        <v>-1.3044637944490857E-2</v>
      </c>
    </row>
    <row r="12785" spans="1:12" x14ac:dyDescent="0.25">
      <c r="A12785" s="1">
        <v>41345</v>
      </c>
      <c r="B12785">
        <v>0.41</v>
      </c>
      <c r="C12785">
        <v>0.88</v>
      </c>
      <c r="D12785">
        <v>2.0299999999999998</v>
      </c>
      <c r="F12785" s="3">
        <v>-4.65E-2</v>
      </c>
      <c r="G12785" s="4">
        <v>-2.2200000000000001E-2</v>
      </c>
      <c r="H12785" s="5">
        <v>-1.9300000000000001E-2</v>
      </c>
      <c r="J12785" s="3">
        <f t="shared" ca="1" si="603"/>
        <v>1.4188507045106774E-2</v>
      </c>
      <c r="K12785" s="4">
        <f t="shared" ca="1" si="604"/>
        <v>2.2139348111252966E-3</v>
      </c>
      <c r="L12785" s="5">
        <f t="shared" ca="1" si="605"/>
        <v>-3.4042828870283301E-2</v>
      </c>
    </row>
    <row r="12786" spans="1:12" x14ac:dyDescent="0.25">
      <c r="A12786" s="1">
        <v>41346</v>
      </c>
      <c r="B12786">
        <v>0.42</v>
      </c>
      <c r="C12786">
        <v>0.89</v>
      </c>
      <c r="D12786">
        <v>2.04</v>
      </c>
      <c r="F12786" s="3">
        <v>2.4400000000000002E-2</v>
      </c>
      <c r="G12786" s="4">
        <v>1.14E-2</v>
      </c>
      <c r="H12786" s="5">
        <v>4.8999999999999998E-3</v>
      </c>
      <c r="J12786" s="3">
        <f t="shared" ca="1" si="603"/>
        <v>-1.1877917026944781E-2</v>
      </c>
      <c r="K12786" s="4">
        <f t="shared" ca="1" si="604"/>
        <v>-2.0162982989409738E-2</v>
      </c>
      <c r="L12786" s="5">
        <f t="shared" ca="1" si="605"/>
        <v>-3.9297840806373028E-3</v>
      </c>
    </row>
    <row r="12787" spans="1:12" x14ac:dyDescent="0.25">
      <c r="A12787" s="1">
        <v>41347</v>
      </c>
      <c r="B12787">
        <v>0.42</v>
      </c>
      <c r="C12787">
        <v>0.88</v>
      </c>
      <c r="D12787">
        <v>2.04</v>
      </c>
      <c r="F12787" s="3">
        <v>0</v>
      </c>
      <c r="G12787" s="4">
        <v>-1.12E-2</v>
      </c>
      <c r="H12787" s="5">
        <v>0</v>
      </c>
      <c r="J12787" s="3">
        <f t="shared" ca="1" si="603"/>
        <v>3.9572518463886486E-2</v>
      </c>
      <c r="K12787" s="4">
        <f t="shared" ca="1" si="604"/>
        <v>3.3384237782616635E-2</v>
      </c>
      <c r="L12787" s="5">
        <f t="shared" ca="1" si="605"/>
        <v>-2.0048565156136995E-3</v>
      </c>
    </row>
    <row r="12788" spans="1:12" x14ac:dyDescent="0.25">
      <c r="A12788" s="1">
        <v>41348</v>
      </c>
      <c r="B12788">
        <v>0.4</v>
      </c>
      <c r="C12788">
        <v>0.84</v>
      </c>
      <c r="D12788">
        <v>2.0099999999999998</v>
      </c>
      <c r="F12788" s="3">
        <v>-4.7600000000000003E-2</v>
      </c>
      <c r="G12788" s="4">
        <v>-4.5499999999999999E-2</v>
      </c>
      <c r="H12788" s="5">
        <v>-1.47E-2</v>
      </c>
      <c r="J12788" s="3">
        <f t="shared" ca="1" si="603"/>
        <v>2.9874706017387048E-2</v>
      </c>
      <c r="K12788" s="4">
        <f t="shared" ca="1" si="604"/>
        <v>8.3862904181341864E-3</v>
      </c>
      <c r="L12788" s="5">
        <f t="shared" ca="1" si="605"/>
        <v>-1.425358597015205E-2</v>
      </c>
    </row>
    <row r="12789" spans="1:12" x14ac:dyDescent="0.25">
      <c r="A12789" s="1">
        <v>41351</v>
      </c>
      <c r="B12789">
        <v>0.38</v>
      </c>
      <c r="C12789">
        <v>0.81</v>
      </c>
      <c r="D12789">
        <v>1.96</v>
      </c>
      <c r="F12789" s="3">
        <v>-0.05</v>
      </c>
      <c r="G12789" s="4">
        <v>-3.5700000000000003E-2</v>
      </c>
      <c r="H12789" s="5">
        <v>-2.4899999999999999E-2</v>
      </c>
      <c r="J12789" s="3">
        <f t="shared" ca="1" si="603"/>
        <v>-3.3782098700851172E-2</v>
      </c>
      <c r="K12789" s="4">
        <f t="shared" ca="1" si="604"/>
        <v>-4.8517092280163793E-3</v>
      </c>
      <c r="L12789" s="5">
        <f t="shared" ca="1" si="605"/>
        <v>9.9504740642857893E-3</v>
      </c>
    </row>
    <row r="12790" spans="1:12" x14ac:dyDescent="0.25">
      <c r="A12790" s="1">
        <v>41352</v>
      </c>
      <c r="B12790">
        <v>0.37</v>
      </c>
      <c r="C12790">
        <v>0.79</v>
      </c>
      <c r="D12790">
        <v>1.92</v>
      </c>
      <c r="F12790" s="3">
        <v>-2.63E-2</v>
      </c>
      <c r="G12790" s="4">
        <v>-2.47E-2</v>
      </c>
      <c r="H12790" s="5">
        <v>-2.0400000000000001E-2</v>
      </c>
      <c r="J12790" s="3">
        <f t="shared" ca="1" si="603"/>
        <v>1.2046452938571102E-2</v>
      </c>
      <c r="K12790" s="4">
        <f t="shared" ca="1" si="604"/>
        <v>-2.0961106302777128E-3</v>
      </c>
      <c r="L12790" s="5">
        <f t="shared" ca="1" si="605"/>
        <v>1.2182127531775241E-2</v>
      </c>
    </row>
    <row r="12791" spans="1:12" x14ac:dyDescent="0.25">
      <c r="A12791" s="1">
        <v>41353</v>
      </c>
      <c r="B12791">
        <v>0.38</v>
      </c>
      <c r="C12791">
        <v>0.81</v>
      </c>
      <c r="D12791">
        <v>1.96</v>
      </c>
      <c r="F12791" s="3">
        <v>2.7E-2</v>
      </c>
      <c r="G12791" s="4">
        <v>2.53E-2</v>
      </c>
      <c r="H12791" s="5">
        <v>2.0799999999999999E-2</v>
      </c>
      <c r="J12791" s="3">
        <f t="shared" ca="1" si="603"/>
        <v>-2.1413344910500884E-2</v>
      </c>
      <c r="K12791" s="4">
        <f t="shared" ca="1" si="604"/>
        <v>-7.2794975561852569E-3</v>
      </c>
      <c r="L12791" s="5">
        <f t="shared" ca="1" si="605"/>
        <v>1.1767229257271019E-2</v>
      </c>
    </row>
    <row r="12792" spans="1:12" x14ac:dyDescent="0.25">
      <c r="A12792" s="1">
        <v>41354</v>
      </c>
      <c r="B12792">
        <v>0.38</v>
      </c>
      <c r="C12792">
        <v>0.81</v>
      </c>
      <c r="D12792">
        <v>1.95</v>
      </c>
      <c r="F12792" s="3">
        <v>0</v>
      </c>
      <c r="G12792" s="4">
        <v>0</v>
      </c>
      <c r="H12792" s="5">
        <v>-5.1000000000000004E-3</v>
      </c>
      <c r="J12792" s="3">
        <f t="shared" ca="1" si="603"/>
        <v>-1.8217791216353998E-2</v>
      </c>
      <c r="K12792" s="4">
        <f t="shared" ca="1" si="604"/>
        <v>-1.4975188598128245E-2</v>
      </c>
      <c r="L12792" s="5">
        <f t="shared" ca="1" si="605"/>
        <v>4.7423915963966555E-3</v>
      </c>
    </row>
    <row r="12793" spans="1:12" x14ac:dyDescent="0.25">
      <c r="A12793" s="1">
        <v>41355</v>
      </c>
      <c r="B12793">
        <v>0.39</v>
      </c>
      <c r="C12793">
        <v>0.8</v>
      </c>
      <c r="D12793">
        <v>1.93</v>
      </c>
      <c r="F12793" s="3">
        <v>2.63E-2</v>
      </c>
      <c r="G12793" s="4">
        <v>-1.23E-2</v>
      </c>
      <c r="H12793" s="5">
        <v>-1.03E-2</v>
      </c>
      <c r="J12793" s="3">
        <f t="shared" ca="1" si="603"/>
        <v>-2.6673476587156721E-2</v>
      </c>
      <c r="K12793" s="4">
        <f t="shared" ca="1" si="604"/>
        <v>-2.821618535056606E-2</v>
      </c>
      <c r="L12793" s="5">
        <f t="shared" ca="1" si="605"/>
        <v>1.6046747335878846E-3</v>
      </c>
    </row>
    <row r="12794" spans="1:12" x14ac:dyDescent="0.25">
      <c r="A12794" s="1">
        <v>41358</v>
      </c>
      <c r="B12794">
        <v>0.38</v>
      </c>
      <c r="C12794">
        <v>0.8</v>
      </c>
      <c r="D12794">
        <v>1.93</v>
      </c>
      <c r="F12794" s="3">
        <v>-2.5600000000000001E-2</v>
      </c>
      <c r="G12794" s="4">
        <v>0</v>
      </c>
      <c r="H12794" s="5">
        <v>0</v>
      </c>
      <c r="J12794" s="3">
        <f t="shared" ca="1" si="603"/>
        <v>-1.6136578433867007E-2</v>
      </c>
      <c r="K12794" s="4">
        <f t="shared" ca="1" si="604"/>
        <v>-1.1181312427435397E-2</v>
      </c>
      <c r="L12794" s="5">
        <f t="shared" ca="1" si="605"/>
        <v>9.1552532956841442E-3</v>
      </c>
    </row>
    <row r="12795" spans="1:12" x14ac:dyDescent="0.25">
      <c r="A12795" s="1">
        <v>41359</v>
      </c>
      <c r="B12795">
        <v>0.38</v>
      </c>
      <c r="C12795">
        <v>0.79</v>
      </c>
      <c r="D12795">
        <v>1.92</v>
      </c>
      <c r="F12795" s="3">
        <v>0</v>
      </c>
      <c r="G12795" s="4">
        <v>-1.2500000000000001E-2</v>
      </c>
      <c r="H12795" s="5">
        <v>-5.1999999999999998E-3</v>
      </c>
      <c r="J12795" s="3">
        <f t="shared" ca="1" si="603"/>
        <v>-1.7349216044274741E-2</v>
      </c>
      <c r="K12795" s="4">
        <f t="shared" ca="1" si="604"/>
        <v>2.0395574784097776E-2</v>
      </c>
      <c r="L12795" s="5">
        <f t="shared" ca="1" si="605"/>
        <v>1.3832484579500268E-2</v>
      </c>
    </row>
    <row r="12796" spans="1:12" x14ac:dyDescent="0.25">
      <c r="A12796" s="1">
        <v>41360</v>
      </c>
      <c r="B12796">
        <v>0.36</v>
      </c>
      <c r="C12796">
        <v>0.76</v>
      </c>
      <c r="D12796">
        <v>1.87</v>
      </c>
      <c r="F12796" s="3">
        <v>-5.2600000000000001E-2</v>
      </c>
      <c r="G12796" s="4">
        <v>-3.7999999999999999E-2</v>
      </c>
      <c r="H12796" s="5">
        <v>-2.5999999999999999E-2</v>
      </c>
      <c r="J12796" s="3">
        <f t="shared" ca="1" si="603"/>
        <v>1.9138500053093848E-3</v>
      </c>
      <c r="K12796" s="4">
        <f t="shared" ca="1" si="604"/>
        <v>1.7883009467658612E-2</v>
      </c>
      <c r="L12796" s="5">
        <f t="shared" ca="1" si="605"/>
        <v>-2.0926786520691553E-3</v>
      </c>
    </row>
    <row r="12797" spans="1:12" x14ac:dyDescent="0.25">
      <c r="A12797" s="1">
        <v>41361</v>
      </c>
      <c r="B12797">
        <v>0.36</v>
      </c>
      <c r="C12797">
        <v>0.77</v>
      </c>
      <c r="D12797">
        <v>1.87</v>
      </c>
      <c r="F12797" s="3">
        <v>0</v>
      </c>
      <c r="G12797" s="4">
        <v>1.32E-2</v>
      </c>
      <c r="H12797" s="5">
        <v>0</v>
      </c>
      <c r="J12797" s="3">
        <f t="shared" ca="1" si="603"/>
        <v>3.1919897605492127E-3</v>
      </c>
      <c r="K12797" s="4">
        <f t="shared" ca="1" si="604"/>
        <v>2.453343171609329E-2</v>
      </c>
      <c r="L12797" s="5">
        <f t="shared" ca="1" si="605"/>
        <v>2.2961606780523353E-2</v>
      </c>
    </row>
    <row r="12798" spans="1:12" x14ac:dyDescent="0.25">
      <c r="A12798" s="1">
        <v>41365</v>
      </c>
      <c r="B12798">
        <v>0.36</v>
      </c>
      <c r="C12798">
        <v>0.76</v>
      </c>
      <c r="D12798">
        <v>1.86</v>
      </c>
      <c r="F12798" s="3">
        <v>0</v>
      </c>
      <c r="G12798" s="4">
        <v>-1.2999999999999999E-2</v>
      </c>
      <c r="H12798" s="5">
        <v>-5.3E-3</v>
      </c>
      <c r="J12798" s="3">
        <f t="shared" ca="1" si="603"/>
        <v>-1.3589074184605853E-2</v>
      </c>
      <c r="K12798" s="4">
        <f t="shared" ca="1" si="604"/>
        <v>7.442026219629071E-3</v>
      </c>
      <c r="L12798" s="5">
        <f t="shared" ca="1" si="605"/>
        <v>-7.6405919060589808E-3</v>
      </c>
    </row>
    <row r="12799" spans="1:12" x14ac:dyDescent="0.25">
      <c r="A12799" s="1">
        <v>41366</v>
      </c>
      <c r="B12799">
        <v>0.36</v>
      </c>
      <c r="C12799">
        <v>0.78</v>
      </c>
      <c r="D12799">
        <v>1.88</v>
      </c>
      <c r="F12799" s="3">
        <v>0</v>
      </c>
      <c r="G12799" s="4">
        <v>2.63E-2</v>
      </c>
      <c r="H12799" s="5">
        <v>1.0800000000000001E-2</v>
      </c>
      <c r="J12799" s="3">
        <f t="shared" ca="1" si="603"/>
        <v>-2.8586239693382618E-2</v>
      </c>
      <c r="K12799" s="4">
        <f t="shared" ca="1" si="604"/>
        <v>-7.898731884253234E-3</v>
      </c>
      <c r="L12799" s="5">
        <f t="shared" ca="1" si="605"/>
        <v>-6.1158492958123031E-3</v>
      </c>
    </row>
    <row r="12800" spans="1:12" x14ac:dyDescent="0.25">
      <c r="A12800" s="1">
        <v>41367</v>
      </c>
      <c r="B12800">
        <v>0.34</v>
      </c>
      <c r="C12800">
        <v>0.73</v>
      </c>
      <c r="D12800">
        <v>1.83</v>
      </c>
      <c r="F12800" s="3">
        <v>-5.5599999999999997E-2</v>
      </c>
      <c r="G12800" s="4">
        <v>-6.4100000000000004E-2</v>
      </c>
      <c r="H12800" s="5">
        <v>-2.6599999999999999E-2</v>
      </c>
      <c r="J12800" s="3">
        <f t="shared" ca="1" si="603"/>
        <v>2.9577103612910528E-2</v>
      </c>
      <c r="K12800" s="4">
        <f t="shared" ca="1" si="604"/>
        <v>2.9093542174615039E-3</v>
      </c>
      <c r="L12800" s="5">
        <f t="shared" ca="1" si="605"/>
        <v>-9.0161896561927572E-3</v>
      </c>
    </row>
    <row r="12801" spans="1:12" x14ac:dyDescent="0.25">
      <c r="A12801" s="1">
        <v>41368</v>
      </c>
      <c r="B12801">
        <v>0.33</v>
      </c>
      <c r="C12801">
        <v>0.69</v>
      </c>
      <c r="D12801">
        <v>1.78</v>
      </c>
      <c r="F12801" s="3">
        <v>-2.9399999999999999E-2</v>
      </c>
      <c r="G12801" s="4">
        <v>-5.4800000000000001E-2</v>
      </c>
      <c r="H12801" s="5">
        <v>-2.7300000000000001E-2</v>
      </c>
      <c r="J12801" s="3">
        <f t="shared" ca="1" si="603"/>
        <v>-1.1568684385514954E-3</v>
      </c>
      <c r="K12801" s="4">
        <f t="shared" ca="1" si="604"/>
        <v>-1.504179847956948E-2</v>
      </c>
      <c r="L12801" s="5">
        <f t="shared" ca="1" si="605"/>
        <v>1.5435047598529421E-2</v>
      </c>
    </row>
    <row r="12802" spans="1:12" x14ac:dyDescent="0.25">
      <c r="A12802" s="1">
        <v>41369</v>
      </c>
      <c r="B12802">
        <v>0.33</v>
      </c>
      <c r="C12802">
        <v>0.68</v>
      </c>
      <c r="D12802">
        <v>1.72</v>
      </c>
      <c r="F12802" s="3">
        <v>0</v>
      </c>
      <c r="G12802" s="4">
        <v>-1.4500000000000001E-2</v>
      </c>
      <c r="H12802" s="5">
        <v>-3.3700000000000001E-2</v>
      </c>
      <c r="J12802" s="3">
        <f t="shared" ca="1" si="603"/>
        <v>-2.0179447186708922E-2</v>
      </c>
      <c r="K12802" s="4">
        <f t="shared" ca="1" si="604"/>
        <v>1.2527099060348763E-3</v>
      </c>
      <c r="L12802" s="5">
        <f t="shared" ca="1" si="605"/>
        <v>1.029005331628499E-2</v>
      </c>
    </row>
    <row r="12803" spans="1:12" x14ac:dyDescent="0.25">
      <c r="A12803" s="1">
        <v>41372</v>
      </c>
      <c r="B12803">
        <v>0.34</v>
      </c>
      <c r="C12803">
        <v>0.71</v>
      </c>
      <c r="D12803">
        <v>1.76</v>
      </c>
      <c r="F12803" s="3">
        <v>3.0300000000000001E-2</v>
      </c>
      <c r="G12803" s="4">
        <v>4.41E-2</v>
      </c>
      <c r="H12803" s="5">
        <v>2.3300000000000001E-2</v>
      </c>
      <c r="J12803" s="3">
        <f t="shared" ca="1" si="603"/>
        <v>-4.7466997358948815E-3</v>
      </c>
      <c r="K12803" s="4">
        <f t="shared" ca="1" si="604"/>
        <v>-1.8669337501366505E-2</v>
      </c>
      <c r="L12803" s="5">
        <f t="shared" ca="1" si="605"/>
        <v>4.3768905003123684E-3</v>
      </c>
    </row>
    <row r="12804" spans="1:12" x14ac:dyDescent="0.25">
      <c r="A12804" s="1">
        <v>41373</v>
      </c>
      <c r="B12804">
        <v>0.34</v>
      </c>
      <c r="C12804">
        <v>0.7</v>
      </c>
      <c r="D12804">
        <v>1.78</v>
      </c>
      <c r="F12804" s="3">
        <v>0</v>
      </c>
      <c r="G12804" s="4">
        <v>-1.41E-2</v>
      </c>
      <c r="H12804" s="5">
        <v>1.14E-2</v>
      </c>
      <c r="J12804" s="3">
        <f t="shared" ca="1" si="603"/>
        <v>2.3179717992957927E-2</v>
      </c>
      <c r="K12804" s="4">
        <f t="shared" ca="1" si="604"/>
        <v>9.412909020478491E-3</v>
      </c>
      <c r="L12804" s="5">
        <f t="shared" ca="1" si="605"/>
        <v>8.489859595084151E-3</v>
      </c>
    </row>
    <row r="12805" spans="1:12" x14ac:dyDescent="0.25">
      <c r="A12805" s="1">
        <v>41374</v>
      </c>
      <c r="B12805">
        <v>0.36</v>
      </c>
      <c r="C12805">
        <v>0.74</v>
      </c>
      <c r="D12805">
        <v>1.84</v>
      </c>
      <c r="F12805" s="3">
        <v>5.8799999999999998E-2</v>
      </c>
      <c r="G12805" s="4">
        <v>5.7099999999999998E-2</v>
      </c>
      <c r="H12805" s="5">
        <v>3.3700000000000001E-2</v>
      </c>
      <c r="J12805" s="3">
        <f t="shared" ca="1" si="603"/>
        <v>-2.1493830992914E-2</v>
      </c>
      <c r="K12805" s="4">
        <f t="shared" ca="1" si="604"/>
        <v>-2.7101060315768574E-2</v>
      </c>
      <c r="L12805" s="5">
        <f t="shared" ca="1" si="605"/>
        <v>-3.9744780703606698E-4</v>
      </c>
    </row>
    <row r="12806" spans="1:12" x14ac:dyDescent="0.25">
      <c r="A12806" s="1">
        <v>41375</v>
      </c>
      <c r="B12806">
        <v>0.35</v>
      </c>
      <c r="C12806">
        <v>0.74</v>
      </c>
      <c r="D12806">
        <v>1.82</v>
      </c>
      <c r="F12806" s="3">
        <v>-2.7799999999999998E-2</v>
      </c>
      <c r="G12806" s="4">
        <v>0</v>
      </c>
      <c r="H12806" s="5">
        <v>-1.09E-2</v>
      </c>
      <c r="J12806" s="3">
        <f t="shared" ref="J12806:J12869" ca="1" si="606">NORMSINV(RAND())*F$3</f>
        <v>-3.237162851024513E-3</v>
      </c>
      <c r="K12806" s="4">
        <f t="shared" ref="K12806:K12869" ca="1" si="607">NORMSINV(RAND())*G$3</f>
        <v>2.9198205030688842E-2</v>
      </c>
      <c r="L12806" s="5">
        <f t="shared" ref="L12806:L12869" ca="1" si="608">NORMSINV(RAND())*H$3</f>
        <v>-1.9720169441135173E-2</v>
      </c>
    </row>
    <row r="12807" spans="1:12" x14ac:dyDescent="0.25">
      <c r="A12807" s="1">
        <v>41376</v>
      </c>
      <c r="B12807">
        <v>0.33</v>
      </c>
      <c r="C12807">
        <v>0.7</v>
      </c>
      <c r="D12807">
        <v>1.75</v>
      </c>
      <c r="F12807" s="3">
        <v>-5.7099999999999998E-2</v>
      </c>
      <c r="G12807" s="4">
        <v>-5.4100000000000002E-2</v>
      </c>
      <c r="H12807" s="5">
        <v>-3.85E-2</v>
      </c>
      <c r="J12807" s="3">
        <f t="shared" ca="1" si="606"/>
        <v>-2.6421060491373785E-2</v>
      </c>
      <c r="K12807" s="4">
        <f t="shared" ca="1" si="607"/>
        <v>-2.1616354402166516E-2</v>
      </c>
      <c r="L12807" s="5">
        <f t="shared" ca="1" si="608"/>
        <v>4.201924150057032E-3</v>
      </c>
    </row>
    <row r="12808" spans="1:12" x14ac:dyDescent="0.25">
      <c r="A12808" s="1">
        <v>41379</v>
      </c>
      <c r="B12808">
        <v>0.32</v>
      </c>
      <c r="C12808">
        <v>0.69</v>
      </c>
      <c r="D12808">
        <v>1.72</v>
      </c>
      <c r="F12808" s="3">
        <v>-3.0300000000000001E-2</v>
      </c>
      <c r="G12808" s="4">
        <v>-1.43E-2</v>
      </c>
      <c r="H12808" s="5">
        <v>-1.7100000000000001E-2</v>
      </c>
      <c r="J12808" s="3">
        <f t="shared" ca="1" si="606"/>
        <v>-1.6738285888175754E-2</v>
      </c>
      <c r="K12808" s="4">
        <f t="shared" ca="1" si="607"/>
        <v>-1.8071708488579519E-2</v>
      </c>
      <c r="L12808" s="5">
        <f t="shared" ca="1" si="608"/>
        <v>1.3949801752585825E-2</v>
      </c>
    </row>
    <row r="12809" spans="1:12" x14ac:dyDescent="0.25">
      <c r="A12809" s="1">
        <v>41380</v>
      </c>
      <c r="B12809">
        <v>0.33</v>
      </c>
      <c r="C12809">
        <v>0.71</v>
      </c>
      <c r="D12809">
        <v>1.75</v>
      </c>
      <c r="F12809" s="3">
        <v>3.1300000000000001E-2</v>
      </c>
      <c r="G12809" s="4">
        <v>2.9000000000000001E-2</v>
      </c>
      <c r="H12809" s="5">
        <v>1.7399999999999999E-2</v>
      </c>
      <c r="J12809" s="3">
        <f t="shared" ca="1" si="606"/>
        <v>-2.0604454109403609E-2</v>
      </c>
      <c r="K12809" s="4">
        <f t="shared" ca="1" si="607"/>
        <v>-2.4616057334944279E-3</v>
      </c>
      <c r="L12809" s="5">
        <f t="shared" ca="1" si="608"/>
        <v>1.8731711508645579E-2</v>
      </c>
    </row>
    <row r="12810" spans="1:12" x14ac:dyDescent="0.25">
      <c r="A12810" s="1">
        <v>41381</v>
      </c>
      <c r="B12810">
        <v>0.35</v>
      </c>
      <c r="C12810">
        <v>0.71</v>
      </c>
      <c r="D12810">
        <v>1.73</v>
      </c>
      <c r="F12810" s="3">
        <v>6.0600000000000001E-2</v>
      </c>
      <c r="G12810" s="4">
        <v>0</v>
      </c>
      <c r="H12810" s="5">
        <v>-1.14E-2</v>
      </c>
      <c r="J12810" s="3">
        <f t="shared" ca="1" si="606"/>
        <v>2.2987959454932337E-2</v>
      </c>
      <c r="K12810" s="4">
        <f t="shared" ca="1" si="607"/>
        <v>1.3173453947932567E-2</v>
      </c>
      <c r="L12810" s="5">
        <f t="shared" ca="1" si="608"/>
        <v>1.6148944843658936E-2</v>
      </c>
    </row>
    <row r="12811" spans="1:12" x14ac:dyDescent="0.25">
      <c r="A12811" s="1">
        <v>41382</v>
      </c>
      <c r="B12811">
        <v>0.35</v>
      </c>
      <c r="C12811">
        <v>0.71</v>
      </c>
      <c r="D12811">
        <v>1.72</v>
      </c>
      <c r="F12811" s="3">
        <v>0</v>
      </c>
      <c r="G12811" s="4">
        <v>0</v>
      </c>
      <c r="H12811" s="5">
        <v>-5.7999999999999996E-3</v>
      </c>
      <c r="J12811" s="3">
        <f t="shared" ca="1" si="606"/>
        <v>3.343390280005596E-2</v>
      </c>
      <c r="K12811" s="4">
        <f t="shared" ca="1" si="607"/>
        <v>3.090273971726306E-2</v>
      </c>
      <c r="L12811" s="5">
        <f t="shared" ca="1" si="608"/>
        <v>9.8386632501471626E-3</v>
      </c>
    </row>
    <row r="12812" spans="1:12" x14ac:dyDescent="0.25">
      <c r="A12812" s="1">
        <v>41383</v>
      </c>
      <c r="B12812">
        <v>0.35</v>
      </c>
      <c r="C12812">
        <v>0.72</v>
      </c>
      <c r="D12812">
        <v>1.73</v>
      </c>
      <c r="F12812" s="3">
        <v>0</v>
      </c>
      <c r="G12812" s="4">
        <v>1.41E-2</v>
      </c>
      <c r="H12812" s="5">
        <v>5.7999999999999996E-3</v>
      </c>
      <c r="J12812" s="3">
        <f t="shared" ca="1" si="606"/>
        <v>2.7636395870864073E-3</v>
      </c>
      <c r="K12812" s="4">
        <f t="shared" ca="1" si="607"/>
        <v>5.997776585072817E-4</v>
      </c>
      <c r="L12812" s="5">
        <f t="shared" ca="1" si="608"/>
        <v>6.0872038324216293E-3</v>
      </c>
    </row>
    <row r="12813" spans="1:12" x14ac:dyDescent="0.25">
      <c r="A12813" s="1">
        <v>41386</v>
      </c>
      <c r="B12813">
        <v>0.35</v>
      </c>
      <c r="C12813">
        <v>0.7</v>
      </c>
      <c r="D12813">
        <v>1.72</v>
      </c>
      <c r="F12813" s="3">
        <v>0</v>
      </c>
      <c r="G12813" s="4">
        <v>-2.7799999999999998E-2</v>
      </c>
      <c r="H12813" s="5">
        <v>-5.7999999999999996E-3</v>
      </c>
      <c r="J12813" s="3">
        <f t="shared" ca="1" si="606"/>
        <v>2.597409364222529E-2</v>
      </c>
      <c r="K12813" s="4">
        <f t="shared" ca="1" si="607"/>
        <v>1.0497532319248732E-3</v>
      </c>
      <c r="L12813" s="5">
        <f t="shared" ca="1" si="608"/>
        <v>-2.4728842516176831E-2</v>
      </c>
    </row>
    <row r="12814" spans="1:12" x14ac:dyDescent="0.25">
      <c r="A12814" s="1">
        <v>41387</v>
      </c>
      <c r="B12814">
        <v>0.35</v>
      </c>
      <c r="C12814">
        <v>0.71</v>
      </c>
      <c r="D12814">
        <v>1.74</v>
      </c>
      <c r="F12814" s="3">
        <v>0</v>
      </c>
      <c r="G12814" s="4">
        <v>1.43E-2</v>
      </c>
      <c r="H12814" s="5">
        <v>1.1599999999999999E-2</v>
      </c>
      <c r="J12814" s="3">
        <f t="shared" ca="1" si="606"/>
        <v>-1.5310074079766704E-2</v>
      </c>
      <c r="K12814" s="4">
        <f t="shared" ca="1" si="607"/>
        <v>3.3917206123898827E-2</v>
      </c>
      <c r="L12814" s="5">
        <f t="shared" ca="1" si="608"/>
        <v>8.9313393525466914E-3</v>
      </c>
    </row>
    <row r="12815" spans="1:12" x14ac:dyDescent="0.25">
      <c r="A12815" s="1">
        <v>41388</v>
      </c>
      <c r="B12815">
        <v>0.34</v>
      </c>
      <c r="C12815">
        <v>0.7</v>
      </c>
      <c r="D12815">
        <v>1.73</v>
      </c>
      <c r="F12815" s="3">
        <v>-2.86E-2</v>
      </c>
      <c r="G12815" s="4">
        <v>-1.41E-2</v>
      </c>
      <c r="H12815" s="5">
        <v>-5.7000000000000002E-3</v>
      </c>
      <c r="J12815" s="3">
        <f t="shared" ca="1" si="606"/>
        <v>2.4623598093510848E-2</v>
      </c>
      <c r="K12815" s="4">
        <f t="shared" ca="1" si="607"/>
        <v>3.238033492568549E-2</v>
      </c>
      <c r="L12815" s="5">
        <f t="shared" ca="1" si="608"/>
        <v>1.2489573816939693E-2</v>
      </c>
    </row>
    <row r="12816" spans="1:12" x14ac:dyDescent="0.25">
      <c r="A12816" s="1">
        <v>41389</v>
      </c>
      <c r="B12816">
        <v>0.35</v>
      </c>
      <c r="C12816">
        <v>0.71</v>
      </c>
      <c r="D12816">
        <v>1.74</v>
      </c>
      <c r="F12816" s="3">
        <v>2.9399999999999999E-2</v>
      </c>
      <c r="G12816" s="4">
        <v>1.43E-2</v>
      </c>
      <c r="H12816" s="5">
        <v>5.7999999999999996E-3</v>
      </c>
      <c r="J12816" s="3">
        <f t="shared" ca="1" si="606"/>
        <v>1.9508820693936224E-2</v>
      </c>
      <c r="K12816" s="4">
        <f t="shared" ca="1" si="607"/>
        <v>2.8290909898045346E-2</v>
      </c>
      <c r="L12816" s="5">
        <f t="shared" ca="1" si="608"/>
        <v>-8.2023211423518771E-3</v>
      </c>
    </row>
    <row r="12817" spans="1:12" x14ac:dyDescent="0.25">
      <c r="A12817" s="1">
        <v>41390</v>
      </c>
      <c r="B12817">
        <v>0.32</v>
      </c>
      <c r="C12817">
        <v>0.68</v>
      </c>
      <c r="D12817">
        <v>1.7</v>
      </c>
      <c r="F12817" s="3">
        <v>-8.5699999999999998E-2</v>
      </c>
      <c r="G12817" s="4">
        <v>-4.2299999999999997E-2</v>
      </c>
      <c r="H12817" s="5">
        <v>-2.3E-2</v>
      </c>
      <c r="J12817" s="3">
        <f t="shared" ca="1" si="606"/>
        <v>-4.2684820759916961E-2</v>
      </c>
      <c r="K12817" s="4">
        <f t="shared" ca="1" si="607"/>
        <v>2.11102616579181E-2</v>
      </c>
      <c r="L12817" s="5">
        <f t="shared" ca="1" si="608"/>
        <v>3.5529325379594586E-3</v>
      </c>
    </row>
    <row r="12818" spans="1:12" x14ac:dyDescent="0.25">
      <c r="A12818" s="1">
        <v>41393</v>
      </c>
      <c r="B12818">
        <v>0.32</v>
      </c>
      <c r="C12818">
        <v>0.68</v>
      </c>
      <c r="D12818">
        <v>1.7</v>
      </c>
      <c r="F12818" s="3">
        <v>0</v>
      </c>
      <c r="G12818" s="4">
        <v>0</v>
      </c>
      <c r="H12818" s="5">
        <v>0</v>
      </c>
      <c r="J12818" s="3">
        <f t="shared" ca="1" si="606"/>
        <v>2.125195618946561E-3</v>
      </c>
      <c r="K12818" s="4">
        <f t="shared" ca="1" si="607"/>
        <v>1.2839726003109191E-2</v>
      </c>
      <c r="L12818" s="5">
        <f t="shared" ca="1" si="608"/>
        <v>1.6203611214251006E-2</v>
      </c>
    </row>
    <row r="12819" spans="1:12" x14ac:dyDescent="0.25">
      <c r="A12819" s="1">
        <v>41394</v>
      </c>
      <c r="B12819">
        <v>0.32</v>
      </c>
      <c r="C12819">
        <v>0.68</v>
      </c>
      <c r="D12819">
        <v>1.7</v>
      </c>
      <c r="F12819" s="3">
        <v>0</v>
      </c>
      <c r="G12819" s="4">
        <v>0</v>
      </c>
      <c r="H12819" s="5">
        <v>0</v>
      </c>
      <c r="J12819" s="3">
        <f t="shared" ca="1" si="606"/>
        <v>-3.3529364192471912E-2</v>
      </c>
      <c r="K12819" s="4">
        <f t="shared" ca="1" si="607"/>
        <v>-3.0469341517429412E-2</v>
      </c>
      <c r="L12819" s="5">
        <f t="shared" ca="1" si="608"/>
        <v>-2.6163224094295232E-3</v>
      </c>
    </row>
    <row r="12820" spans="1:12" x14ac:dyDescent="0.25">
      <c r="A12820" s="1">
        <v>41395</v>
      </c>
      <c r="B12820">
        <v>0.3</v>
      </c>
      <c r="C12820">
        <v>0.65</v>
      </c>
      <c r="D12820">
        <v>1.66</v>
      </c>
      <c r="F12820" s="3">
        <v>-6.25E-2</v>
      </c>
      <c r="G12820" s="4">
        <v>-4.41E-2</v>
      </c>
      <c r="H12820" s="5">
        <v>-2.35E-2</v>
      </c>
      <c r="J12820" s="3">
        <f t="shared" ca="1" si="606"/>
        <v>3.3344166014764687E-3</v>
      </c>
      <c r="K12820" s="4">
        <f t="shared" ca="1" si="607"/>
        <v>-2.6535580263609432E-2</v>
      </c>
      <c r="L12820" s="5">
        <f t="shared" ca="1" si="608"/>
        <v>-2.0108556728667595E-2</v>
      </c>
    </row>
    <row r="12821" spans="1:12" x14ac:dyDescent="0.25">
      <c r="A12821" s="1">
        <v>41396</v>
      </c>
      <c r="B12821">
        <v>0.3</v>
      </c>
      <c r="C12821">
        <v>0.65</v>
      </c>
      <c r="D12821">
        <v>1.66</v>
      </c>
      <c r="F12821" s="3">
        <v>0</v>
      </c>
      <c r="G12821" s="4">
        <v>0</v>
      </c>
      <c r="H12821" s="5">
        <v>0</v>
      </c>
      <c r="J12821" s="3">
        <f t="shared" ca="1" si="606"/>
        <v>1.5842087740508142E-2</v>
      </c>
      <c r="K12821" s="4">
        <f t="shared" ca="1" si="607"/>
        <v>3.3731121612221647E-3</v>
      </c>
      <c r="L12821" s="5">
        <f t="shared" ca="1" si="608"/>
        <v>-3.632939731120736E-3</v>
      </c>
    </row>
    <row r="12822" spans="1:12" x14ac:dyDescent="0.25">
      <c r="A12822" s="1">
        <v>41397</v>
      </c>
      <c r="B12822">
        <v>0.34</v>
      </c>
      <c r="C12822">
        <v>0.73</v>
      </c>
      <c r="D12822">
        <v>1.78</v>
      </c>
      <c r="F12822" s="3">
        <v>0.1333</v>
      </c>
      <c r="G12822" s="4">
        <v>0.1231</v>
      </c>
      <c r="H12822" s="5">
        <v>7.2300000000000003E-2</v>
      </c>
      <c r="J12822" s="3">
        <f t="shared" ca="1" si="606"/>
        <v>7.5020338511641721E-3</v>
      </c>
      <c r="K12822" s="4">
        <f t="shared" ca="1" si="607"/>
        <v>1.7916956579175265E-2</v>
      </c>
      <c r="L12822" s="5">
        <f t="shared" ca="1" si="608"/>
        <v>1.2910441184955646E-2</v>
      </c>
    </row>
    <row r="12823" spans="1:12" x14ac:dyDescent="0.25">
      <c r="A12823" s="1">
        <v>41400</v>
      </c>
      <c r="B12823">
        <v>0.34</v>
      </c>
      <c r="C12823">
        <v>0.74</v>
      </c>
      <c r="D12823">
        <v>1.8</v>
      </c>
      <c r="F12823" s="3">
        <v>0</v>
      </c>
      <c r="G12823" s="4">
        <v>1.37E-2</v>
      </c>
      <c r="H12823" s="5">
        <v>1.12E-2</v>
      </c>
      <c r="J12823" s="3">
        <f t="shared" ca="1" si="606"/>
        <v>3.9588321571885188E-2</v>
      </c>
      <c r="K12823" s="4">
        <f t="shared" ca="1" si="607"/>
        <v>-2.1863582833359419E-2</v>
      </c>
      <c r="L12823" s="5">
        <f t="shared" ca="1" si="608"/>
        <v>1.3446422558854714E-2</v>
      </c>
    </row>
    <row r="12824" spans="1:12" x14ac:dyDescent="0.25">
      <c r="A12824" s="1">
        <v>41401</v>
      </c>
      <c r="B12824">
        <v>0.35</v>
      </c>
      <c r="C12824">
        <v>0.75</v>
      </c>
      <c r="D12824">
        <v>1.82</v>
      </c>
      <c r="F12824" s="3">
        <v>2.9399999999999999E-2</v>
      </c>
      <c r="G12824" s="4">
        <v>1.35E-2</v>
      </c>
      <c r="H12824" s="5">
        <v>1.11E-2</v>
      </c>
      <c r="J12824" s="3">
        <f t="shared" ca="1" si="606"/>
        <v>9.4468067642905825E-3</v>
      </c>
      <c r="K12824" s="4">
        <f t="shared" ca="1" si="607"/>
        <v>-2.5578298754700517E-2</v>
      </c>
      <c r="L12824" s="5">
        <f t="shared" ca="1" si="608"/>
        <v>-2.0579032605683206E-2</v>
      </c>
    </row>
    <row r="12825" spans="1:12" x14ac:dyDescent="0.25">
      <c r="A12825" s="1">
        <v>41402</v>
      </c>
      <c r="B12825">
        <v>0.35</v>
      </c>
      <c r="C12825">
        <v>0.75</v>
      </c>
      <c r="D12825">
        <v>1.81</v>
      </c>
      <c r="F12825" s="3">
        <v>0</v>
      </c>
      <c r="G12825" s="4">
        <v>0</v>
      </c>
      <c r="H12825" s="5">
        <v>-5.4999999999999997E-3</v>
      </c>
      <c r="J12825" s="3">
        <f t="shared" ca="1" si="606"/>
        <v>-7.9251450959530404E-3</v>
      </c>
      <c r="K12825" s="4">
        <f t="shared" ca="1" si="607"/>
        <v>1.3799198509946242E-2</v>
      </c>
      <c r="L12825" s="5">
        <f t="shared" ca="1" si="608"/>
        <v>-6.6718742227103137E-4</v>
      </c>
    </row>
    <row r="12826" spans="1:12" x14ac:dyDescent="0.25">
      <c r="A12826" s="1">
        <v>41403</v>
      </c>
      <c r="B12826">
        <v>0.35</v>
      </c>
      <c r="C12826">
        <v>0.75</v>
      </c>
      <c r="D12826">
        <v>1.81</v>
      </c>
      <c r="F12826" s="3">
        <v>0</v>
      </c>
      <c r="G12826" s="4">
        <v>0</v>
      </c>
      <c r="H12826" s="5">
        <v>0</v>
      </c>
      <c r="J12826" s="3">
        <f t="shared" ca="1" si="606"/>
        <v>-2.3795313361138913E-4</v>
      </c>
      <c r="K12826" s="4">
        <f t="shared" ca="1" si="607"/>
        <v>-9.8258902391547085E-3</v>
      </c>
      <c r="L12826" s="5">
        <f t="shared" ca="1" si="608"/>
        <v>1.1018254310135962E-2</v>
      </c>
    </row>
    <row r="12827" spans="1:12" x14ac:dyDescent="0.25">
      <c r="A12827" s="1">
        <v>41404</v>
      </c>
      <c r="B12827">
        <v>0.38</v>
      </c>
      <c r="C12827">
        <v>0.82</v>
      </c>
      <c r="D12827">
        <v>1.9</v>
      </c>
      <c r="F12827" s="3">
        <v>8.5699999999999998E-2</v>
      </c>
      <c r="G12827" s="4">
        <v>9.3299999999999994E-2</v>
      </c>
      <c r="H12827" s="5">
        <v>4.9700000000000001E-2</v>
      </c>
      <c r="J12827" s="3">
        <f t="shared" ca="1" si="606"/>
        <v>2.3758992827821915E-2</v>
      </c>
      <c r="K12827" s="4">
        <f t="shared" ca="1" si="607"/>
        <v>1.6964625737954847E-2</v>
      </c>
      <c r="L12827" s="5">
        <f t="shared" ca="1" si="608"/>
        <v>-1.8989072060666863E-2</v>
      </c>
    </row>
    <row r="12828" spans="1:12" x14ac:dyDescent="0.25">
      <c r="A12828" s="1">
        <v>41407</v>
      </c>
      <c r="B12828">
        <v>0.4</v>
      </c>
      <c r="C12828">
        <v>0.83</v>
      </c>
      <c r="D12828">
        <v>1.92</v>
      </c>
      <c r="F12828" s="3">
        <v>5.2600000000000001E-2</v>
      </c>
      <c r="G12828" s="4">
        <v>1.2200000000000001E-2</v>
      </c>
      <c r="H12828" s="5">
        <v>1.0500000000000001E-2</v>
      </c>
      <c r="J12828" s="3">
        <f t="shared" ca="1" si="606"/>
        <v>-2.3395113838309549E-2</v>
      </c>
      <c r="K12828" s="4">
        <f t="shared" ca="1" si="607"/>
        <v>2.8960568825135806E-2</v>
      </c>
      <c r="L12828" s="5">
        <f t="shared" ca="1" si="608"/>
        <v>-9.3567124255128711E-3</v>
      </c>
    </row>
    <row r="12829" spans="1:12" x14ac:dyDescent="0.25">
      <c r="A12829" s="1">
        <v>41408</v>
      </c>
      <c r="B12829">
        <v>0.41</v>
      </c>
      <c r="C12829">
        <v>0.85</v>
      </c>
      <c r="D12829">
        <v>1.96</v>
      </c>
      <c r="F12829" s="3">
        <v>2.5000000000000001E-2</v>
      </c>
      <c r="G12829" s="4">
        <v>2.41E-2</v>
      </c>
      <c r="H12829" s="5">
        <v>2.0799999999999999E-2</v>
      </c>
      <c r="J12829" s="3">
        <f t="shared" ca="1" si="606"/>
        <v>8.2054800608957618E-3</v>
      </c>
      <c r="K12829" s="4">
        <f t="shared" ca="1" si="607"/>
        <v>-2.4775710111686396E-2</v>
      </c>
      <c r="L12829" s="5">
        <f t="shared" ca="1" si="608"/>
        <v>2.2546896372270725E-2</v>
      </c>
    </row>
    <row r="12830" spans="1:12" x14ac:dyDescent="0.25">
      <c r="A12830" s="1">
        <v>41409</v>
      </c>
      <c r="B12830">
        <v>0.4</v>
      </c>
      <c r="C12830">
        <v>0.84</v>
      </c>
      <c r="D12830">
        <v>1.94</v>
      </c>
      <c r="F12830" s="3">
        <v>-2.4400000000000002E-2</v>
      </c>
      <c r="G12830" s="4">
        <v>-1.18E-2</v>
      </c>
      <c r="H12830" s="5">
        <v>-1.0200000000000001E-2</v>
      </c>
      <c r="J12830" s="3">
        <f t="shared" ca="1" si="606"/>
        <v>1.9700328597037381E-2</v>
      </c>
      <c r="K12830" s="4">
        <f t="shared" ca="1" si="607"/>
        <v>8.1590757088714303E-3</v>
      </c>
      <c r="L12830" s="5">
        <f t="shared" ca="1" si="608"/>
        <v>-6.410870636547732E-3</v>
      </c>
    </row>
    <row r="12831" spans="1:12" x14ac:dyDescent="0.25">
      <c r="A12831" s="1">
        <v>41410</v>
      </c>
      <c r="B12831">
        <v>0.37</v>
      </c>
      <c r="C12831">
        <v>0.79</v>
      </c>
      <c r="D12831">
        <v>1.87</v>
      </c>
      <c r="F12831" s="3">
        <v>-7.4999999999999997E-2</v>
      </c>
      <c r="G12831" s="4">
        <v>-5.9499999999999997E-2</v>
      </c>
      <c r="H12831" s="5">
        <v>-3.61E-2</v>
      </c>
      <c r="J12831" s="3">
        <f t="shared" ca="1" si="606"/>
        <v>-1.8338769390773692E-2</v>
      </c>
      <c r="K12831" s="4">
        <f t="shared" ca="1" si="607"/>
        <v>2.1054267561301247E-2</v>
      </c>
      <c r="L12831" s="5">
        <f t="shared" ca="1" si="608"/>
        <v>9.8848254313368411E-3</v>
      </c>
    </row>
    <row r="12832" spans="1:12" x14ac:dyDescent="0.25">
      <c r="A12832" s="1">
        <v>41411</v>
      </c>
      <c r="B12832">
        <v>0.4</v>
      </c>
      <c r="C12832">
        <v>0.84</v>
      </c>
      <c r="D12832">
        <v>1.95</v>
      </c>
      <c r="F12832" s="3">
        <v>8.1100000000000005E-2</v>
      </c>
      <c r="G12832" s="4">
        <v>6.3299999999999995E-2</v>
      </c>
      <c r="H12832" s="5">
        <v>4.2799999999999998E-2</v>
      </c>
      <c r="J12832" s="3">
        <f t="shared" ca="1" si="606"/>
        <v>-3.4435153089956684E-2</v>
      </c>
      <c r="K12832" s="4">
        <f t="shared" ca="1" si="607"/>
        <v>-3.4637260244406898E-3</v>
      </c>
      <c r="L12832" s="5">
        <f t="shared" ca="1" si="608"/>
        <v>1.0826015508163457E-2</v>
      </c>
    </row>
    <row r="12833" spans="1:12" x14ac:dyDescent="0.25">
      <c r="A12833" s="1">
        <v>41414</v>
      </c>
      <c r="B12833">
        <v>0.4</v>
      </c>
      <c r="C12833">
        <v>0.85</v>
      </c>
      <c r="D12833">
        <v>1.97</v>
      </c>
      <c r="F12833" s="3">
        <v>0</v>
      </c>
      <c r="G12833" s="4">
        <v>1.1900000000000001E-2</v>
      </c>
      <c r="H12833" s="5">
        <v>1.03E-2</v>
      </c>
      <c r="J12833" s="3">
        <f t="shared" ca="1" si="606"/>
        <v>7.0317117067228343E-3</v>
      </c>
      <c r="K12833" s="4">
        <f t="shared" ca="1" si="607"/>
        <v>5.9399670802350651E-3</v>
      </c>
      <c r="L12833" s="5">
        <f t="shared" ca="1" si="608"/>
        <v>-5.890962245899284E-3</v>
      </c>
    </row>
    <row r="12834" spans="1:12" x14ac:dyDescent="0.25">
      <c r="A12834" s="1">
        <v>41415</v>
      </c>
      <c r="B12834">
        <v>0.39</v>
      </c>
      <c r="C12834">
        <v>0.84</v>
      </c>
      <c r="D12834">
        <v>1.94</v>
      </c>
      <c r="F12834" s="3">
        <v>-2.5000000000000001E-2</v>
      </c>
      <c r="G12834" s="4">
        <v>-1.18E-2</v>
      </c>
      <c r="H12834" s="5">
        <v>-1.52E-2</v>
      </c>
      <c r="J12834" s="3">
        <f t="shared" ca="1" si="606"/>
        <v>2.5890851192964703E-2</v>
      </c>
      <c r="K12834" s="4">
        <f t="shared" ca="1" si="607"/>
        <v>-2.852242363551636E-2</v>
      </c>
      <c r="L12834" s="5">
        <f t="shared" ca="1" si="608"/>
        <v>-8.8986314735422165E-3</v>
      </c>
    </row>
    <row r="12835" spans="1:12" x14ac:dyDescent="0.25">
      <c r="A12835" s="1">
        <v>41416</v>
      </c>
      <c r="B12835">
        <v>0.41</v>
      </c>
      <c r="C12835">
        <v>0.91</v>
      </c>
      <c r="D12835">
        <v>2.0299999999999998</v>
      </c>
      <c r="F12835" s="3">
        <v>5.1299999999999998E-2</v>
      </c>
      <c r="G12835" s="4">
        <v>8.3299999999999999E-2</v>
      </c>
      <c r="H12835" s="5">
        <v>4.6399999999999997E-2</v>
      </c>
      <c r="J12835" s="3">
        <f t="shared" ca="1" si="606"/>
        <v>-3.1840369673422741E-2</v>
      </c>
      <c r="K12835" s="4">
        <f t="shared" ca="1" si="607"/>
        <v>-4.4746672141593585E-3</v>
      </c>
      <c r="L12835" s="5">
        <f t="shared" ca="1" si="608"/>
        <v>1.4019839455606013E-3</v>
      </c>
    </row>
    <row r="12836" spans="1:12" x14ac:dyDescent="0.25">
      <c r="A12836" s="1">
        <v>41417</v>
      </c>
      <c r="B12836">
        <v>0.42</v>
      </c>
      <c r="C12836">
        <v>0.91</v>
      </c>
      <c r="D12836">
        <v>2.02</v>
      </c>
      <c r="F12836" s="3">
        <v>2.4400000000000002E-2</v>
      </c>
      <c r="G12836" s="4">
        <v>0</v>
      </c>
      <c r="H12836" s="5">
        <v>-4.8999999999999998E-3</v>
      </c>
      <c r="J12836" s="3">
        <f t="shared" ca="1" si="606"/>
        <v>1.878438601721432E-2</v>
      </c>
      <c r="K12836" s="4">
        <f t="shared" ca="1" si="607"/>
        <v>-8.9604999314021484E-3</v>
      </c>
      <c r="L12836" s="5">
        <f t="shared" ca="1" si="608"/>
        <v>-1.3823433200603343E-2</v>
      </c>
    </row>
    <row r="12837" spans="1:12" x14ac:dyDescent="0.25">
      <c r="A12837" s="1">
        <v>41418</v>
      </c>
      <c r="B12837">
        <v>0.41</v>
      </c>
      <c r="C12837">
        <v>0.9</v>
      </c>
      <c r="D12837">
        <v>2.0099999999999998</v>
      </c>
      <c r="F12837" s="3">
        <v>-2.3800000000000002E-2</v>
      </c>
      <c r="G12837" s="4">
        <v>-1.0999999999999999E-2</v>
      </c>
      <c r="H12837" s="5">
        <v>-5.0000000000000001E-3</v>
      </c>
      <c r="J12837" s="3">
        <f t="shared" ca="1" si="606"/>
        <v>-1.1688645259855157E-2</v>
      </c>
      <c r="K12837" s="4">
        <f t="shared" ca="1" si="607"/>
        <v>-6.0119245399047295E-3</v>
      </c>
      <c r="L12837" s="5">
        <f t="shared" ca="1" si="608"/>
        <v>2.4011784645633229E-2</v>
      </c>
    </row>
    <row r="12838" spans="1:12" x14ac:dyDescent="0.25">
      <c r="A12838" s="1">
        <v>41422</v>
      </c>
      <c r="B12838">
        <v>0.49</v>
      </c>
      <c r="C12838">
        <v>1.02</v>
      </c>
      <c r="D12838">
        <v>2.15</v>
      </c>
      <c r="F12838" s="3">
        <v>0.1951</v>
      </c>
      <c r="G12838" s="4">
        <v>0.1333</v>
      </c>
      <c r="H12838" s="5">
        <v>6.9699999999999998E-2</v>
      </c>
      <c r="J12838" s="3">
        <f t="shared" ca="1" si="606"/>
        <v>1.5483838902808881E-2</v>
      </c>
      <c r="K12838" s="4">
        <f t="shared" ca="1" si="607"/>
        <v>4.2908188267755326E-3</v>
      </c>
      <c r="L12838" s="5">
        <f t="shared" ca="1" si="608"/>
        <v>-2.4377823729873132E-3</v>
      </c>
    </row>
    <row r="12839" spans="1:12" x14ac:dyDescent="0.25">
      <c r="A12839" s="1">
        <v>41423</v>
      </c>
      <c r="B12839">
        <v>0.49</v>
      </c>
      <c r="C12839">
        <v>1.02</v>
      </c>
      <c r="D12839">
        <v>2.13</v>
      </c>
      <c r="F12839" s="3">
        <v>0</v>
      </c>
      <c r="G12839" s="4">
        <v>0</v>
      </c>
      <c r="H12839" s="5">
        <v>-9.2999999999999992E-3</v>
      </c>
      <c r="J12839" s="3">
        <f t="shared" ca="1" si="606"/>
        <v>3.4855164040093596E-2</v>
      </c>
      <c r="K12839" s="4">
        <f t="shared" ca="1" si="607"/>
        <v>-1.6596482015730329E-2</v>
      </c>
      <c r="L12839" s="5">
        <f t="shared" ca="1" si="608"/>
        <v>6.9038808766228804E-3</v>
      </c>
    </row>
    <row r="12840" spans="1:12" x14ac:dyDescent="0.25">
      <c r="A12840" s="1">
        <v>41424</v>
      </c>
      <c r="B12840">
        <v>0.49</v>
      </c>
      <c r="C12840">
        <v>1.01</v>
      </c>
      <c r="D12840">
        <v>2.13</v>
      </c>
      <c r="F12840" s="3">
        <v>0</v>
      </c>
      <c r="G12840" s="4">
        <v>-9.7999999999999997E-3</v>
      </c>
      <c r="H12840" s="5">
        <v>0</v>
      </c>
      <c r="J12840" s="3">
        <f t="shared" ca="1" si="606"/>
        <v>-2.1799480755485389E-2</v>
      </c>
      <c r="K12840" s="4">
        <f t="shared" ca="1" si="607"/>
        <v>-1.925693410119779E-2</v>
      </c>
      <c r="L12840" s="5">
        <f t="shared" ca="1" si="608"/>
        <v>-8.2819691825688647E-3</v>
      </c>
    </row>
    <row r="12841" spans="1:12" x14ac:dyDescent="0.25">
      <c r="A12841" s="1">
        <v>41425</v>
      </c>
      <c r="B12841">
        <v>0.52</v>
      </c>
      <c r="C12841">
        <v>1.05</v>
      </c>
      <c r="D12841">
        <v>2.16</v>
      </c>
      <c r="F12841" s="3">
        <v>6.1199999999999997E-2</v>
      </c>
      <c r="G12841" s="4">
        <v>3.9600000000000003E-2</v>
      </c>
      <c r="H12841" s="5">
        <v>1.41E-2</v>
      </c>
      <c r="J12841" s="3">
        <f t="shared" ca="1" si="606"/>
        <v>-1.4219402269864626E-2</v>
      </c>
      <c r="K12841" s="4">
        <f t="shared" ca="1" si="607"/>
        <v>-2.1703627978940796E-2</v>
      </c>
      <c r="L12841" s="5">
        <f t="shared" ca="1" si="608"/>
        <v>-1.9570077329553268E-2</v>
      </c>
    </row>
    <row r="12842" spans="1:12" x14ac:dyDescent="0.25">
      <c r="A12842" s="1">
        <v>41428</v>
      </c>
      <c r="B12842">
        <v>0.5</v>
      </c>
      <c r="C12842">
        <v>1.03</v>
      </c>
      <c r="D12842">
        <v>2.13</v>
      </c>
      <c r="F12842" s="3">
        <v>-3.85E-2</v>
      </c>
      <c r="G12842" s="4">
        <v>-1.9E-2</v>
      </c>
      <c r="H12842" s="5">
        <v>-1.3899999999999999E-2</v>
      </c>
      <c r="J12842" s="3">
        <f t="shared" ca="1" si="606"/>
        <v>-4.4044233780206514E-3</v>
      </c>
      <c r="K12842" s="4">
        <f t="shared" ca="1" si="607"/>
        <v>-5.611487293167447E-3</v>
      </c>
      <c r="L12842" s="5">
        <f t="shared" ca="1" si="608"/>
        <v>-6.5810182621053714E-3</v>
      </c>
    </row>
    <row r="12843" spans="1:12" x14ac:dyDescent="0.25">
      <c r="A12843" s="1">
        <v>41429</v>
      </c>
      <c r="B12843">
        <v>0.48</v>
      </c>
      <c r="C12843">
        <v>1.05</v>
      </c>
      <c r="D12843">
        <v>2.14</v>
      </c>
      <c r="F12843" s="3">
        <v>-0.04</v>
      </c>
      <c r="G12843" s="4">
        <v>1.9400000000000001E-2</v>
      </c>
      <c r="H12843" s="5">
        <v>4.7000000000000002E-3</v>
      </c>
      <c r="J12843" s="3">
        <f t="shared" ca="1" si="606"/>
        <v>-3.2504977094978071E-3</v>
      </c>
      <c r="K12843" s="4">
        <f t="shared" ca="1" si="607"/>
        <v>1.9027234585045804E-2</v>
      </c>
      <c r="L12843" s="5">
        <f t="shared" ca="1" si="608"/>
        <v>-1.6840801576058505E-2</v>
      </c>
    </row>
    <row r="12844" spans="1:12" x14ac:dyDescent="0.25">
      <c r="A12844" s="1">
        <v>41430</v>
      </c>
      <c r="B12844">
        <v>0.48</v>
      </c>
      <c r="C12844">
        <v>1.02</v>
      </c>
      <c r="D12844">
        <v>2.1</v>
      </c>
      <c r="F12844" s="3">
        <v>0</v>
      </c>
      <c r="G12844" s="4">
        <v>-2.86E-2</v>
      </c>
      <c r="H12844" s="5">
        <v>-1.8700000000000001E-2</v>
      </c>
      <c r="J12844" s="3">
        <f t="shared" ca="1" si="606"/>
        <v>1.0386203965317115E-2</v>
      </c>
      <c r="K12844" s="4">
        <f t="shared" ca="1" si="607"/>
        <v>1.5142605770342758E-2</v>
      </c>
      <c r="L12844" s="5">
        <f t="shared" ca="1" si="608"/>
        <v>1.4211224823832842E-2</v>
      </c>
    </row>
    <row r="12845" spans="1:12" x14ac:dyDescent="0.25">
      <c r="A12845" s="1">
        <v>41431</v>
      </c>
      <c r="B12845">
        <v>0.48</v>
      </c>
      <c r="C12845">
        <v>1.01</v>
      </c>
      <c r="D12845">
        <v>2.08</v>
      </c>
      <c r="F12845" s="3">
        <v>0</v>
      </c>
      <c r="G12845" s="4">
        <v>-9.7999999999999997E-3</v>
      </c>
      <c r="H12845" s="5">
        <v>-9.4999999999999998E-3</v>
      </c>
      <c r="J12845" s="3">
        <f t="shared" ca="1" si="606"/>
        <v>-2.4679248414160634E-3</v>
      </c>
      <c r="K12845" s="4">
        <f t="shared" ca="1" si="607"/>
        <v>3.8016308389410202E-3</v>
      </c>
      <c r="L12845" s="5">
        <f t="shared" ca="1" si="608"/>
        <v>-2.6598487216069546E-3</v>
      </c>
    </row>
    <row r="12846" spans="1:12" x14ac:dyDescent="0.25">
      <c r="A12846" s="1">
        <v>41432</v>
      </c>
      <c r="B12846">
        <v>0.52</v>
      </c>
      <c r="C12846">
        <v>1.1000000000000001</v>
      </c>
      <c r="D12846">
        <v>2.17</v>
      </c>
      <c r="F12846" s="3">
        <v>8.3299999999999999E-2</v>
      </c>
      <c r="G12846" s="4">
        <v>8.9099999999999999E-2</v>
      </c>
      <c r="H12846" s="5">
        <v>4.3299999999999998E-2</v>
      </c>
      <c r="J12846" s="3">
        <f t="shared" ca="1" si="606"/>
        <v>-2.5483079198759636E-2</v>
      </c>
      <c r="K12846" s="4">
        <f t="shared" ca="1" si="607"/>
        <v>-8.6361275856152026E-3</v>
      </c>
      <c r="L12846" s="5">
        <f t="shared" ca="1" si="608"/>
        <v>-9.2277768453453146E-3</v>
      </c>
    </row>
    <row r="12847" spans="1:12" x14ac:dyDescent="0.25">
      <c r="A12847" s="1">
        <v>41435</v>
      </c>
      <c r="B12847">
        <v>0.55000000000000004</v>
      </c>
      <c r="C12847">
        <v>1.1299999999999999</v>
      </c>
      <c r="D12847">
        <v>2.2200000000000002</v>
      </c>
      <c r="F12847" s="3">
        <v>5.7700000000000001E-2</v>
      </c>
      <c r="G12847" s="4">
        <v>2.7300000000000001E-2</v>
      </c>
      <c r="H12847" s="5">
        <v>2.3E-2</v>
      </c>
      <c r="J12847" s="3">
        <f t="shared" ca="1" si="606"/>
        <v>2.0211949799406159E-2</v>
      </c>
      <c r="K12847" s="4">
        <f t="shared" ca="1" si="607"/>
        <v>-2.6075041415707855E-3</v>
      </c>
      <c r="L12847" s="5">
        <f t="shared" ca="1" si="608"/>
        <v>-1.1485880249590116E-2</v>
      </c>
    </row>
    <row r="12848" spans="1:12" x14ac:dyDescent="0.25">
      <c r="A12848" s="1">
        <v>41436</v>
      </c>
      <c r="B12848">
        <v>0.56999999999999995</v>
      </c>
      <c r="C12848">
        <v>1.1200000000000001</v>
      </c>
      <c r="D12848">
        <v>2.2000000000000002</v>
      </c>
      <c r="F12848" s="3">
        <v>3.6400000000000002E-2</v>
      </c>
      <c r="G12848" s="4">
        <v>-8.8000000000000005E-3</v>
      </c>
      <c r="H12848" s="5">
        <v>-8.9999999999999993E-3</v>
      </c>
      <c r="J12848" s="3">
        <f t="shared" ca="1" si="606"/>
        <v>3.1736380758653933E-2</v>
      </c>
      <c r="K12848" s="4">
        <f t="shared" ca="1" si="607"/>
        <v>8.2992087581344542E-5</v>
      </c>
      <c r="L12848" s="5">
        <f t="shared" ca="1" si="608"/>
        <v>9.7872101097190665E-3</v>
      </c>
    </row>
    <row r="12849" spans="1:12" x14ac:dyDescent="0.25">
      <c r="A12849" s="1">
        <v>41437</v>
      </c>
      <c r="B12849">
        <v>0.56999999999999995</v>
      </c>
      <c r="C12849">
        <v>1.1499999999999999</v>
      </c>
      <c r="D12849">
        <v>2.25</v>
      </c>
      <c r="F12849" s="3">
        <v>0</v>
      </c>
      <c r="G12849" s="4">
        <v>2.6800000000000001E-2</v>
      </c>
      <c r="H12849" s="5">
        <v>2.2700000000000001E-2</v>
      </c>
      <c r="J12849" s="3">
        <f t="shared" ca="1" si="606"/>
        <v>-2.260299505147867E-3</v>
      </c>
      <c r="K12849" s="4">
        <f t="shared" ca="1" si="607"/>
        <v>-1.4401093713651929E-2</v>
      </c>
      <c r="L12849" s="5">
        <f t="shared" ca="1" si="608"/>
        <v>-9.317628585386914E-3</v>
      </c>
    </row>
    <row r="12850" spans="1:12" x14ac:dyDescent="0.25">
      <c r="A12850" s="1">
        <v>41438</v>
      </c>
      <c r="B12850">
        <v>0.55000000000000004</v>
      </c>
      <c r="C12850">
        <v>1.1100000000000001</v>
      </c>
      <c r="D12850">
        <v>2.19</v>
      </c>
      <c r="F12850" s="3">
        <v>-3.5099999999999999E-2</v>
      </c>
      <c r="G12850" s="4">
        <v>-3.4799999999999998E-2</v>
      </c>
      <c r="H12850" s="5">
        <v>-2.6700000000000002E-2</v>
      </c>
      <c r="J12850" s="3">
        <f t="shared" ca="1" si="606"/>
        <v>1.1281893852970244E-2</v>
      </c>
      <c r="K12850" s="4">
        <f t="shared" ca="1" si="607"/>
        <v>-3.3549024486735695E-3</v>
      </c>
      <c r="L12850" s="5">
        <f t="shared" ca="1" si="608"/>
        <v>-8.2744064683597188E-3</v>
      </c>
    </row>
    <row r="12851" spans="1:12" x14ac:dyDescent="0.25">
      <c r="A12851" s="1">
        <v>41439</v>
      </c>
      <c r="B12851">
        <v>0.49</v>
      </c>
      <c r="C12851">
        <v>1.04</v>
      </c>
      <c r="D12851">
        <v>2.14</v>
      </c>
      <c r="F12851" s="3">
        <v>-0.1091</v>
      </c>
      <c r="G12851" s="4">
        <v>-6.3100000000000003E-2</v>
      </c>
      <c r="H12851" s="5">
        <v>-2.2800000000000001E-2</v>
      </c>
      <c r="J12851" s="3">
        <f t="shared" ca="1" si="606"/>
        <v>1.2027974412564745E-2</v>
      </c>
      <c r="K12851" s="4">
        <f t="shared" ca="1" si="607"/>
        <v>8.8510284515408814E-3</v>
      </c>
      <c r="L12851" s="5">
        <f t="shared" ca="1" si="608"/>
        <v>-1.0804697059510924E-2</v>
      </c>
    </row>
    <row r="12852" spans="1:12" x14ac:dyDescent="0.25">
      <c r="A12852" s="1">
        <v>41442</v>
      </c>
      <c r="B12852">
        <v>0.49</v>
      </c>
      <c r="C12852">
        <v>1.06</v>
      </c>
      <c r="D12852">
        <v>2.19</v>
      </c>
      <c r="F12852" s="3">
        <v>0</v>
      </c>
      <c r="G12852" s="4">
        <v>1.9199999999999998E-2</v>
      </c>
      <c r="H12852" s="5">
        <v>2.3400000000000001E-2</v>
      </c>
      <c r="J12852" s="3">
        <f t="shared" ca="1" si="606"/>
        <v>1.2348774031767767E-2</v>
      </c>
      <c r="K12852" s="4">
        <f t="shared" ca="1" si="607"/>
        <v>-7.2522065154973408E-3</v>
      </c>
      <c r="L12852" s="5">
        <f t="shared" ca="1" si="608"/>
        <v>-7.3273150428091556E-3</v>
      </c>
    </row>
    <row r="12853" spans="1:12" x14ac:dyDescent="0.25">
      <c r="A12853" s="1">
        <v>41443</v>
      </c>
      <c r="B12853">
        <v>0.48</v>
      </c>
      <c r="C12853">
        <v>1.07</v>
      </c>
      <c r="D12853">
        <v>2.2000000000000002</v>
      </c>
      <c r="F12853" s="3">
        <v>-2.0400000000000001E-2</v>
      </c>
      <c r="G12853" s="4">
        <v>9.4000000000000004E-3</v>
      </c>
      <c r="H12853" s="5">
        <v>4.5999999999999999E-3</v>
      </c>
      <c r="J12853" s="3">
        <f t="shared" ca="1" si="606"/>
        <v>-5.6860954838019347E-3</v>
      </c>
      <c r="K12853" s="4">
        <f t="shared" ca="1" si="607"/>
        <v>-6.7774573214905718E-3</v>
      </c>
      <c r="L12853" s="5">
        <f t="shared" ca="1" si="608"/>
        <v>-1.3274118434579821E-2</v>
      </c>
    </row>
    <row r="12854" spans="1:12" x14ac:dyDescent="0.25">
      <c r="A12854" s="1">
        <v>41444</v>
      </c>
      <c r="B12854">
        <v>0.57999999999999996</v>
      </c>
      <c r="C12854">
        <v>1.24</v>
      </c>
      <c r="D12854">
        <v>2.33</v>
      </c>
      <c r="F12854" s="3">
        <v>0.20830000000000001</v>
      </c>
      <c r="G12854" s="4">
        <v>0.15890000000000001</v>
      </c>
      <c r="H12854" s="5">
        <v>5.91E-2</v>
      </c>
      <c r="J12854" s="3">
        <f t="shared" ca="1" si="606"/>
        <v>2.1337308991852447E-2</v>
      </c>
      <c r="K12854" s="4">
        <f t="shared" ca="1" si="607"/>
        <v>-6.9053413608168371E-3</v>
      </c>
      <c r="L12854" s="5">
        <f t="shared" ca="1" si="608"/>
        <v>1.0320112057461438E-2</v>
      </c>
    </row>
    <row r="12855" spans="1:12" x14ac:dyDescent="0.25">
      <c r="A12855" s="1">
        <v>41445</v>
      </c>
      <c r="B12855">
        <v>0.62</v>
      </c>
      <c r="C12855">
        <v>1.31</v>
      </c>
      <c r="D12855">
        <v>2.41</v>
      </c>
      <c r="F12855" s="3">
        <v>6.9000000000000006E-2</v>
      </c>
      <c r="G12855" s="4">
        <v>5.6500000000000002E-2</v>
      </c>
      <c r="H12855" s="5">
        <v>3.4299999999999997E-2</v>
      </c>
      <c r="J12855" s="3">
        <f t="shared" ca="1" si="606"/>
        <v>-2.3124476148447128E-2</v>
      </c>
      <c r="K12855" s="4">
        <f t="shared" ca="1" si="607"/>
        <v>2.3631170683168806E-2</v>
      </c>
      <c r="L12855" s="5">
        <f t="shared" ca="1" si="608"/>
        <v>1.7932208497829685E-2</v>
      </c>
    </row>
    <row r="12856" spans="1:12" x14ac:dyDescent="0.25">
      <c r="A12856" s="1">
        <v>41446</v>
      </c>
      <c r="B12856">
        <v>0.7</v>
      </c>
      <c r="C12856">
        <v>1.42</v>
      </c>
      <c r="D12856">
        <v>2.52</v>
      </c>
      <c r="F12856" s="3">
        <v>0.129</v>
      </c>
      <c r="G12856" s="4">
        <v>8.4000000000000005E-2</v>
      </c>
      <c r="H12856" s="5">
        <v>4.5600000000000002E-2</v>
      </c>
      <c r="J12856" s="3">
        <f t="shared" ca="1" si="606"/>
        <v>-2.1304545004671722E-2</v>
      </c>
      <c r="K12856" s="4">
        <f t="shared" ca="1" si="607"/>
        <v>2.6066309510598726E-2</v>
      </c>
      <c r="L12856" s="5">
        <f t="shared" ca="1" si="608"/>
        <v>-1.4138562169743992E-3</v>
      </c>
    </row>
    <row r="12857" spans="1:12" x14ac:dyDescent="0.25">
      <c r="A12857" s="1">
        <v>41449</v>
      </c>
      <c r="B12857">
        <v>0.73</v>
      </c>
      <c r="C12857">
        <v>1.48</v>
      </c>
      <c r="D12857">
        <v>2.57</v>
      </c>
      <c r="F12857" s="3">
        <v>4.2900000000000001E-2</v>
      </c>
      <c r="G12857" s="4">
        <v>4.2299999999999997E-2</v>
      </c>
      <c r="H12857" s="5">
        <v>1.9800000000000002E-2</v>
      </c>
      <c r="J12857" s="3">
        <f t="shared" ca="1" si="606"/>
        <v>5.2746972473443655E-3</v>
      </c>
      <c r="K12857" s="4">
        <f t="shared" ca="1" si="607"/>
        <v>-2.4677702695037749E-2</v>
      </c>
      <c r="L12857" s="5">
        <f t="shared" ca="1" si="608"/>
        <v>2.1242650193956717E-2</v>
      </c>
    </row>
    <row r="12858" spans="1:12" x14ac:dyDescent="0.25">
      <c r="A12858" s="1">
        <v>41450</v>
      </c>
      <c r="B12858">
        <v>0.74</v>
      </c>
      <c r="C12858">
        <v>1.49</v>
      </c>
      <c r="D12858">
        <v>2.6</v>
      </c>
      <c r="F12858" s="3">
        <v>1.37E-2</v>
      </c>
      <c r="G12858" s="4">
        <v>6.7999999999999996E-3</v>
      </c>
      <c r="H12858" s="5">
        <v>1.17E-2</v>
      </c>
      <c r="J12858" s="3">
        <f t="shared" ca="1" si="606"/>
        <v>-2.4508598542153301E-2</v>
      </c>
      <c r="K12858" s="4">
        <f t="shared" ca="1" si="607"/>
        <v>7.4010364640188125E-5</v>
      </c>
      <c r="L12858" s="5">
        <f t="shared" ca="1" si="608"/>
        <v>1.7235695014174032E-2</v>
      </c>
    </row>
    <row r="12859" spans="1:12" x14ac:dyDescent="0.25">
      <c r="A12859" s="1">
        <v>41451</v>
      </c>
      <c r="B12859">
        <v>0.69</v>
      </c>
      <c r="C12859">
        <v>1.45</v>
      </c>
      <c r="D12859">
        <v>2.5499999999999998</v>
      </c>
      <c r="F12859" s="3">
        <v>-6.7599999999999993E-2</v>
      </c>
      <c r="G12859" s="4">
        <v>-2.6800000000000001E-2</v>
      </c>
      <c r="H12859" s="5">
        <v>-1.9199999999999998E-2</v>
      </c>
      <c r="J12859" s="3">
        <f t="shared" ca="1" si="606"/>
        <v>-3.9329309122866071E-2</v>
      </c>
      <c r="K12859" s="4">
        <f t="shared" ca="1" si="607"/>
        <v>1.5888303467394123E-2</v>
      </c>
      <c r="L12859" s="5">
        <f t="shared" ca="1" si="608"/>
        <v>1.9793529989794272E-3</v>
      </c>
    </row>
    <row r="12860" spans="1:12" x14ac:dyDescent="0.25">
      <c r="A12860" s="1">
        <v>41452</v>
      </c>
      <c r="B12860">
        <v>0.66</v>
      </c>
      <c r="C12860">
        <v>1.38</v>
      </c>
      <c r="D12860">
        <v>2.4900000000000002</v>
      </c>
      <c r="F12860" s="3">
        <v>-4.3499999999999997E-2</v>
      </c>
      <c r="G12860" s="4">
        <v>-4.8300000000000003E-2</v>
      </c>
      <c r="H12860" s="5">
        <v>-2.35E-2</v>
      </c>
      <c r="J12860" s="3">
        <f t="shared" ca="1" si="606"/>
        <v>2.4750890531310663E-2</v>
      </c>
      <c r="K12860" s="4">
        <f t="shared" ca="1" si="607"/>
        <v>1.0670985922494908E-2</v>
      </c>
      <c r="L12860" s="5">
        <f t="shared" ca="1" si="608"/>
        <v>-8.65598019858131E-3</v>
      </c>
    </row>
    <row r="12861" spans="1:12" x14ac:dyDescent="0.25">
      <c r="A12861" s="1">
        <v>41453</v>
      </c>
      <c r="B12861">
        <v>0.66</v>
      </c>
      <c r="C12861">
        <v>1.41</v>
      </c>
      <c r="D12861">
        <v>2.52</v>
      </c>
      <c r="F12861" s="3">
        <v>0</v>
      </c>
      <c r="G12861" s="4">
        <v>2.1700000000000001E-2</v>
      </c>
      <c r="H12861" s="5">
        <v>1.2E-2</v>
      </c>
      <c r="J12861" s="3">
        <f t="shared" ca="1" si="606"/>
        <v>1.8780247474667434E-2</v>
      </c>
      <c r="K12861" s="4">
        <f t="shared" ca="1" si="607"/>
        <v>2.1645777685466647E-2</v>
      </c>
      <c r="L12861" s="5">
        <f t="shared" ca="1" si="608"/>
        <v>1.7148209705825257E-2</v>
      </c>
    </row>
    <row r="12862" spans="1:12" x14ac:dyDescent="0.25">
      <c r="A12862" s="1">
        <v>41456</v>
      </c>
      <c r="B12862">
        <v>0.65</v>
      </c>
      <c r="C12862">
        <v>1.39</v>
      </c>
      <c r="D12862">
        <v>2.5</v>
      </c>
      <c r="F12862" s="3">
        <v>-1.52E-2</v>
      </c>
      <c r="G12862" s="4">
        <v>-1.4200000000000001E-2</v>
      </c>
      <c r="H12862" s="5">
        <v>-7.9000000000000008E-3</v>
      </c>
      <c r="J12862" s="3">
        <f t="shared" ca="1" si="606"/>
        <v>1.9748504260157881E-2</v>
      </c>
      <c r="K12862" s="4">
        <f t="shared" ca="1" si="607"/>
        <v>1.5525562968584698E-2</v>
      </c>
      <c r="L12862" s="5">
        <f t="shared" ca="1" si="608"/>
        <v>-2.6780762626676697E-4</v>
      </c>
    </row>
    <row r="12863" spans="1:12" x14ac:dyDescent="0.25">
      <c r="A12863" s="1">
        <v>41457</v>
      </c>
      <c r="B12863">
        <v>0.64</v>
      </c>
      <c r="C12863">
        <v>1.38</v>
      </c>
      <c r="D12863">
        <v>2.48</v>
      </c>
      <c r="F12863" s="3">
        <v>-1.54E-2</v>
      </c>
      <c r="G12863" s="4">
        <v>-7.1999999999999998E-3</v>
      </c>
      <c r="H12863" s="5">
        <v>-8.0000000000000002E-3</v>
      </c>
      <c r="J12863" s="3">
        <f t="shared" ca="1" si="606"/>
        <v>-2.6074315604300794E-2</v>
      </c>
      <c r="K12863" s="4">
        <f t="shared" ca="1" si="607"/>
        <v>-1.4301683956419979E-2</v>
      </c>
      <c r="L12863" s="5">
        <f t="shared" ca="1" si="608"/>
        <v>-2.1778384571392591E-2</v>
      </c>
    </row>
    <row r="12864" spans="1:12" x14ac:dyDescent="0.25">
      <c r="A12864" s="1">
        <v>41458</v>
      </c>
      <c r="B12864">
        <v>0.67</v>
      </c>
      <c r="C12864">
        <v>1.42</v>
      </c>
      <c r="D12864">
        <v>2.52</v>
      </c>
      <c r="F12864" s="3">
        <v>4.6899999999999997E-2</v>
      </c>
      <c r="G12864" s="4">
        <v>2.9000000000000001E-2</v>
      </c>
      <c r="H12864" s="5">
        <v>1.61E-2</v>
      </c>
      <c r="J12864" s="3">
        <f t="shared" ca="1" si="606"/>
        <v>-1.8352487968139649E-2</v>
      </c>
      <c r="K12864" s="4">
        <f t="shared" ca="1" si="607"/>
        <v>3.593904804471957E-2</v>
      </c>
      <c r="L12864" s="5">
        <f t="shared" ca="1" si="608"/>
        <v>-1.373826194196397E-2</v>
      </c>
    </row>
    <row r="12865" spans="1:12" x14ac:dyDescent="0.25">
      <c r="A12865" s="1">
        <v>41460</v>
      </c>
      <c r="B12865">
        <v>0.77</v>
      </c>
      <c r="C12865">
        <v>1.6</v>
      </c>
      <c r="D12865">
        <v>2.73</v>
      </c>
      <c r="F12865" s="3">
        <v>0.14929999999999999</v>
      </c>
      <c r="G12865" s="4">
        <v>0.1268</v>
      </c>
      <c r="H12865" s="5">
        <v>8.3299999999999999E-2</v>
      </c>
      <c r="J12865" s="3">
        <f t="shared" ca="1" si="606"/>
        <v>1.1351658892340003E-2</v>
      </c>
      <c r="K12865" s="4">
        <f t="shared" ca="1" si="607"/>
        <v>1.5267610520540523E-2</v>
      </c>
      <c r="L12865" s="5">
        <f t="shared" ca="1" si="608"/>
        <v>7.5374848658370007E-3</v>
      </c>
    </row>
    <row r="12866" spans="1:12" x14ac:dyDescent="0.25">
      <c r="A12866" s="1">
        <v>41463</v>
      </c>
      <c r="B12866">
        <v>0.71</v>
      </c>
      <c r="C12866">
        <v>1.51</v>
      </c>
      <c r="D12866">
        <v>2.65</v>
      </c>
      <c r="F12866" s="3">
        <v>-7.7899999999999997E-2</v>
      </c>
      <c r="G12866" s="4">
        <v>-5.6300000000000003E-2</v>
      </c>
      <c r="H12866" s="5">
        <v>-2.93E-2</v>
      </c>
      <c r="J12866" s="3">
        <f t="shared" ca="1" si="606"/>
        <v>-2.2622491963367491E-2</v>
      </c>
      <c r="K12866" s="4">
        <f t="shared" ca="1" si="607"/>
        <v>1.8902516241365311E-2</v>
      </c>
      <c r="L12866" s="5">
        <f t="shared" ca="1" si="608"/>
        <v>-1.1113698749468536E-2</v>
      </c>
    </row>
    <row r="12867" spans="1:12" x14ac:dyDescent="0.25">
      <c r="A12867" s="1">
        <v>41464</v>
      </c>
      <c r="B12867">
        <v>0.71</v>
      </c>
      <c r="C12867">
        <v>1.5</v>
      </c>
      <c r="D12867">
        <v>2.65</v>
      </c>
      <c r="F12867" s="3">
        <v>0</v>
      </c>
      <c r="G12867" s="4">
        <v>-6.6E-3</v>
      </c>
      <c r="H12867" s="5">
        <v>0</v>
      </c>
      <c r="J12867" s="3">
        <f t="shared" ca="1" si="606"/>
        <v>5.7479487916360294E-3</v>
      </c>
      <c r="K12867" s="4">
        <f t="shared" ca="1" si="607"/>
        <v>1.3532328904952116E-2</v>
      </c>
      <c r="L12867" s="5">
        <f t="shared" ca="1" si="608"/>
        <v>2.5767925346900046E-3</v>
      </c>
    </row>
    <row r="12868" spans="1:12" x14ac:dyDescent="0.25">
      <c r="A12868" s="1">
        <v>41465</v>
      </c>
      <c r="B12868">
        <v>0.73</v>
      </c>
      <c r="C12868">
        <v>1.54</v>
      </c>
      <c r="D12868">
        <v>2.7</v>
      </c>
      <c r="F12868" s="3">
        <v>2.8199999999999999E-2</v>
      </c>
      <c r="G12868" s="4">
        <v>2.6700000000000002E-2</v>
      </c>
      <c r="H12868" s="5">
        <v>1.89E-2</v>
      </c>
      <c r="J12868" s="3">
        <f t="shared" ca="1" si="606"/>
        <v>-3.5752110009519819E-2</v>
      </c>
      <c r="K12868" s="4">
        <f t="shared" ca="1" si="607"/>
        <v>-1.9365800390203421E-2</v>
      </c>
      <c r="L12868" s="5">
        <f t="shared" ca="1" si="608"/>
        <v>-5.7374203311537468E-3</v>
      </c>
    </row>
    <row r="12869" spans="1:12" x14ac:dyDescent="0.25">
      <c r="A12869" s="1">
        <v>41466</v>
      </c>
      <c r="B12869">
        <v>0.65</v>
      </c>
      <c r="C12869">
        <v>1.4</v>
      </c>
      <c r="D12869">
        <v>2.6</v>
      </c>
      <c r="F12869" s="3">
        <v>-0.1096</v>
      </c>
      <c r="G12869" s="4">
        <v>-9.0899999999999995E-2</v>
      </c>
      <c r="H12869" s="5">
        <v>-3.6999999999999998E-2</v>
      </c>
      <c r="J12869" s="3">
        <f t="shared" ca="1" si="606"/>
        <v>-9.7809085461219355E-3</v>
      </c>
      <c r="K12869" s="4">
        <f t="shared" ca="1" si="607"/>
        <v>-1.9662110057351398E-2</v>
      </c>
      <c r="L12869" s="5">
        <f t="shared" ca="1" si="608"/>
        <v>-3.1211681532417091E-2</v>
      </c>
    </row>
    <row r="12870" spans="1:12" x14ac:dyDescent="0.25">
      <c r="A12870" s="1">
        <v>41467</v>
      </c>
      <c r="B12870">
        <v>0.66</v>
      </c>
      <c r="C12870">
        <v>1.43</v>
      </c>
      <c r="D12870">
        <v>2.61</v>
      </c>
      <c r="F12870" s="3">
        <v>1.54E-2</v>
      </c>
      <c r="G12870" s="4">
        <v>2.1399999999999999E-2</v>
      </c>
      <c r="H12870" s="5">
        <v>3.8E-3</v>
      </c>
      <c r="J12870" s="3">
        <f t="shared" ref="J12870:J12933" ca="1" si="609">NORMSINV(RAND())*F$3</f>
        <v>1.2657665596482834E-2</v>
      </c>
      <c r="K12870" s="4">
        <f t="shared" ref="K12870:K12933" ca="1" si="610">NORMSINV(RAND())*G$3</f>
        <v>2.1703344330277013E-2</v>
      </c>
      <c r="L12870" s="5">
        <f t="shared" ref="L12870:L12933" ca="1" si="611">NORMSINV(RAND())*H$3</f>
        <v>-9.0025806550023835E-3</v>
      </c>
    </row>
    <row r="12871" spans="1:12" x14ac:dyDescent="0.25">
      <c r="A12871" s="1">
        <v>41470</v>
      </c>
      <c r="B12871">
        <v>0.66</v>
      </c>
      <c r="C12871">
        <v>1.4</v>
      </c>
      <c r="D12871">
        <v>2.57</v>
      </c>
      <c r="F12871" s="3">
        <v>0</v>
      </c>
      <c r="G12871" s="4">
        <v>-2.1000000000000001E-2</v>
      </c>
      <c r="H12871" s="5">
        <v>-1.5299999999999999E-2</v>
      </c>
      <c r="J12871" s="3">
        <f t="shared" ca="1" si="609"/>
        <v>-3.7840208477551471E-2</v>
      </c>
      <c r="K12871" s="4">
        <f t="shared" ca="1" si="610"/>
        <v>1.1904205000984106E-2</v>
      </c>
      <c r="L12871" s="5">
        <f t="shared" ca="1" si="611"/>
        <v>2.5992655439578381E-2</v>
      </c>
    </row>
    <row r="12872" spans="1:12" x14ac:dyDescent="0.25">
      <c r="A12872" s="1">
        <v>41471</v>
      </c>
      <c r="B12872">
        <v>0.64</v>
      </c>
      <c r="C12872">
        <v>1.38</v>
      </c>
      <c r="D12872">
        <v>2.5499999999999998</v>
      </c>
      <c r="F12872" s="3">
        <v>-3.0300000000000001E-2</v>
      </c>
      <c r="G12872" s="4">
        <v>-1.43E-2</v>
      </c>
      <c r="H12872" s="5">
        <v>-7.7999999999999996E-3</v>
      </c>
      <c r="J12872" s="3">
        <f t="shared" ca="1" si="609"/>
        <v>8.3269791972004816E-3</v>
      </c>
      <c r="K12872" s="4">
        <f t="shared" ca="1" si="610"/>
        <v>-1.7235122601731555E-2</v>
      </c>
      <c r="L12872" s="5">
        <f t="shared" ca="1" si="611"/>
        <v>-8.1914098720603633E-3</v>
      </c>
    </row>
    <row r="12873" spans="1:12" x14ac:dyDescent="0.25">
      <c r="A12873" s="1">
        <v>41472</v>
      </c>
      <c r="B12873">
        <v>0.6</v>
      </c>
      <c r="C12873">
        <v>1.33</v>
      </c>
      <c r="D12873">
        <v>2.52</v>
      </c>
      <c r="F12873" s="3">
        <v>-6.25E-2</v>
      </c>
      <c r="G12873" s="4">
        <v>-3.6200000000000003E-2</v>
      </c>
      <c r="H12873" s="5">
        <v>-1.18E-2</v>
      </c>
      <c r="J12873" s="3">
        <f t="shared" ca="1" si="609"/>
        <v>-6.4418773539426056E-3</v>
      </c>
      <c r="K12873" s="4">
        <f t="shared" ca="1" si="610"/>
        <v>1.2599177959226276E-2</v>
      </c>
      <c r="L12873" s="5">
        <f t="shared" ca="1" si="611"/>
        <v>-2.3245187783733995E-2</v>
      </c>
    </row>
    <row r="12874" spans="1:12" x14ac:dyDescent="0.25">
      <c r="A12874" s="1">
        <v>41473</v>
      </c>
      <c r="B12874">
        <v>0.61</v>
      </c>
      <c r="C12874">
        <v>1.35</v>
      </c>
      <c r="D12874">
        <v>2.56</v>
      </c>
      <c r="F12874" s="3">
        <v>1.67E-2</v>
      </c>
      <c r="G12874" s="4">
        <v>1.4999999999999999E-2</v>
      </c>
      <c r="H12874" s="5">
        <v>1.5900000000000001E-2</v>
      </c>
      <c r="J12874" s="3">
        <f t="shared" ca="1" si="609"/>
        <v>-2.5879503200114579E-2</v>
      </c>
      <c r="K12874" s="4">
        <f t="shared" ca="1" si="610"/>
        <v>-1.0189467193125213E-2</v>
      </c>
      <c r="L12874" s="5">
        <f t="shared" ca="1" si="611"/>
        <v>-6.7137132081371374E-3</v>
      </c>
    </row>
    <row r="12875" spans="1:12" x14ac:dyDescent="0.25">
      <c r="A12875" s="1">
        <v>41474</v>
      </c>
      <c r="B12875">
        <v>0.59</v>
      </c>
      <c r="C12875">
        <v>1.31</v>
      </c>
      <c r="D12875">
        <v>2.5</v>
      </c>
      <c r="F12875" s="3">
        <v>-3.2800000000000003E-2</v>
      </c>
      <c r="G12875" s="4">
        <v>-2.9600000000000001E-2</v>
      </c>
      <c r="H12875" s="5">
        <v>-2.3400000000000001E-2</v>
      </c>
      <c r="J12875" s="3">
        <f t="shared" ca="1" si="609"/>
        <v>9.1116668614684999E-3</v>
      </c>
      <c r="K12875" s="4">
        <f t="shared" ca="1" si="610"/>
        <v>8.2538363860432161E-4</v>
      </c>
      <c r="L12875" s="5">
        <f t="shared" ca="1" si="611"/>
        <v>-1.1502219112185543E-2</v>
      </c>
    </row>
    <row r="12876" spans="1:12" x14ac:dyDescent="0.25">
      <c r="A12876" s="1">
        <v>41477</v>
      </c>
      <c r="B12876">
        <v>0.59</v>
      </c>
      <c r="C12876">
        <v>1.32</v>
      </c>
      <c r="D12876">
        <v>2.5</v>
      </c>
      <c r="F12876" s="3">
        <v>0</v>
      </c>
      <c r="G12876" s="4">
        <v>7.6E-3</v>
      </c>
      <c r="H12876" s="5">
        <v>0</v>
      </c>
      <c r="J12876" s="3">
        <f t="shared" ca="1" si="609"/>
        <v>6.4946811285076264E-4</v>
      </c>
      <c r="K12876" s="4">
        <f t="shared" ca="1" si="610"/>
        <v>3.2655305562678566E-2</v>
      </c>
      <c r="L12876" s="5">
        <f t="shared" ca="1" si="611"/>
        <v>-4.8469246812821365E-3</v>
      </c>
    </row>
    <row r="12877" spans="1:12" x14ac:dyDescent="0.25">
      <c r="A12877" s="1">
        <v>41478</v>
      </c>
      <c r="B12877">
        <v>0.6</v>
      </c>
      <c r="C12877">
        <v>1.33</v>
      </c>
      <c r="D12877">
        <v>2.5299999999999998</v>
      </c>
      <c r="F12877" s="3">
        <v>1.6899999999999998E-2</v>
      </c>
      <c r="G12877" s="4">
        <v>7.6E-3</v>
      </c>
      <c r="H12877" s="5">
        <v>1.2E-2</v>
      </c>
      <c r="J12877" s="3">
        <f t="shared" ca="1" si="609"/>
        <v>9.271709714364992E-3</v>
      </c>
      <c r="K12877" s="4">
        <f t="shared" ca="1" si="610"/>
        <v>1.0850565223979291E-2</v>
      </c>
      <c r="L12877" s="5">
        <f t="shared" ca="1" si="611"/>
        <v>-8.6798250786862333E-3</v>
      </c>
    </row>
    <row r="12878" spans="1:12" x14ac:dyDescent="0.25">
      <c r="A12878" s="1">
        <v>41479</v>
      </c>
      <c r="B12878">
        <v>0.64</v>
      </c>
      <c r="C12878">
        <v>1.4</v>
      </c>
      <c r="D12878">
        <v>2.61</v>
      </c>
      <c r="F12878" s="3">
        <v>6.6699999999999995E-2</v>
      </c>
      <c r="G12878" s="4">
        <v>5.2600000000000001E-2</v>
      </c>
      <c r="H12878" s="5">
        <v>3.1600000000000003E-2</v>
      </c>
      <c r="J12878" s="3">
        <f t="shared" ca="1" si="609"/>
        <v>3.7518853191131345E-2</v>
      </c>
      <c r="K12878" s="4">
        <f t="shared" ca="1" si="610"/>
        <v>1.960836511266949E-3</v>
      </c>
      <c r="L12878" s="5">
        <f t="shared" ca="1" si="611"/>
        <v>-4.788690913402672E-3</v>
      </c>
    </row>
    <row r="12879" spans="1:12" x14ac:dyDescent="0.25">
      <c r="A12879" s="1">
        <v>41480</v>
      </c>
      <c r="B12879">
        <v>0.62</v>
      </c>
      <c r="C12879">
        <v>1.38</v>
      </c>
      <c r="D12879">
        <v>2.61</v>
      </c>
      <c r="F12879" s="3">
        <v>-3.1300000000000001E-2</v>
      </c>
      <c r="G12879" s="4">
        <v>-1.43E-2</v>
      </c>
      <c r="H12879" s="5">
        <v>0</v>
      </c>
      <c r="J12879" s="3">
        <f t="shared" ca="1" si="609"/>
        <v>1.0675556513936002E-2</v>
      </c>
      <c r="K12879" s="4">
        <f t="shared" ca="1" si="610"/>
        <v>5.8424112691818752E-3</v>
      </c>
      <c r="L12879" s="5">
        <f t="shared" ca="1" si="611"/>
        <v>-3.1479569971174411E-2</v>
      </c>
    </row>
    <row r="12880" spans="1:12" x14ac:dyDescent="0.25">
      <c r="A12880" s="1">
        <v>41481</v>
      </c>
      <c r="B12880">
        <v>0.59</v>
      </c>
      <c r="C12880">
        <v>1.36</v>
      </c>
      <c r="D12880">
        <v>2.58</v>
      </c>
      <c r="F12880" s="3">
        <v>-4.8399999999999999E-2</v>
      </c>
      <c r="G12880" s="4">
        <v>-1.4500000000000001E-2</v>
      </c>
      <c r="H12880" s="5">
        <v>-1.15E-2</v>
      </c>
      <c r="J12880" s="3">
        <f t="shared" ca="1" si="609"/>
        <v>8.7835868848291172E-4</v>
      </c>
      <c r="K12880" s="4">
        <f t="shared" ca="1" si="610"/>
        <v>2.7228236102638269E-2</v>
      </c>
      <c r="L12880" s="5">
        <f t="shared" ca="1" si="611"/>
        <v>1.7846274488162592E-2</v>
      </c>
    </row>
    <row r="12881" spans="1:12" x14ac:dyDescent="0.25">
      <c r="A12881" s="1">
        <v>41484</v>
      </c>
      <c r="B12881">
        <v>0.61</v>
      </c>
      <c r="C12881">
        <v>1.37</v>
      </c>
      <c r="D12881">
        <v>2.61</v>
      </c>
      <c r="F12881" s="3">
        <v>3.39E-2</v>
      </c>
      <c r="G12881" s="4">
        <v>7.4000000000000003E-3</v>
      </c>
      <c r="H12881" s="5">
        <v>1.1599999999999999E-2</v>
      </c>
      <c r="J12881" s="3">
        <f t="shared" ca="1" si="609"/>
        <v>1.7288815905486489E-3</v>
      </c>
      <c r="K12881" s="4">
        <f t="shared" ca="1" si="610"/>
        <v>9.125527112067695E-3</v>
      </c>
      <c r="L12881" s="5">
        <f t="shared" ca="1" si="611"/>
        <v>-2.8174282904220402E-2</v>
      </c>
    </row>
    <row r="12882" spans="1:12" x14ac:dyDescent="0.25">
      <c r="A12882" s="1">
        <v>41485</v>
      </c>
      <c r="B12882">
        <v>0.62</v>
      </c>
      <c r="C12882">
        <v>1.39</v>
      </c>
      <c r="D12882">
        <v>2.63</v>
      </c>
      <c r="F12882" s="3">
        <v>1.6400000000000001E-2</v>
      </c>
      <c r="G12882" s="4">
        <v>1.46E-2</v>
      </c>
      <c r="H12882" s="5">
        <v>7.7000000000000002E-3</v>
      </c>
      <c r="J12882" s="3">
        <f t="shared" ca="1" si="609"/>
        <v>-9.7810645771562749E-3</v>
      </c>
      <c r="K12882" s="4">
        <f t="shared" ca="1" si="610"/>
        <v>-4.0934066931763692E-2</v>
      </c>
      <c r="L12882" s="5">
        <f t="shared" ca="1" si="611"/>
        <v>1.249753342502904E-2</v>
      </c>
    </row>
    <row r="12883" spans="1:12" x14ac:dyDescent="0.25">
      <c r="A12883" s="1">
        <v>41486</v>
      </c>
      <c r="B12883">
        <v>0.61</v>
      </c>
      <c r="C12883">
        <v>1.38</v>
      </c>
      <c r="D12883">
        <v>2.6</v>
      </c>
      <c r="F12883" s="3">
        <v>-1.61E-2</v>
      </c>
      <c r="G12883" s="4">
        <v>-7.1999999999999998E-3</v>
      </c>
      <c r="H12883" s="5">
        <v>-1.14E-2</v>
      </c>
      <c r="J12883" s="3">
        <f t="shared" ca="1" si="609"/>
        <v>-2.3446870773948646E-2</v>
      </c>
      <c r="K12883" s="4">
        <f t="shared" ca="1" si="610"/>
        <v>-7.2575722999231344E-4</v>
      </c>
      <c r="L12883" s="5">
        <f t="shared" ca="1" si="611"/>
        <v>1.7934785168765038E-2</v>
      </c>
    </row>
    <row r="12884" spans="1:12" x14ac:dyDescent="0.25">
      <c r="A12884" s="1">
        <v>41487</v>
      </c>
      <c r="B12884">
        <v>0.65</v>
      </c>
      <c r="C12884">
        <v>1.49</v>
      </c>
      <c r="D12884">
        <v>2.74</v>
      </c>
      <c r="F12884" s="3">
        <v>6.5600000000000006E-2</v>
      </c>
      <c r="G12884" s="4">
        <v>7.9699999999999993E-2</v>
      </c>
      <c r="H12884" s="5">
        <v>5.3800000000000001E-2</v>
      </c>
      <c r="J12884" s="3">
        <f t="shared" ca="1" si="609"/>
        <v>1.5669578344784794E-2</v>
      </c>
      <c r="K12884" s="4">
        <f t="shared" ca="1" si="610"/>
        <v>3.8973534845722375E-3</v>
      </c>
      <c r="L12884" s="5">
        <f t="shared" ca="1" si="611"/>
        <v>-1.5407098958002151E-2</v>
      </c>
    </row>
    <row r="12885" spans="1:12" x14ac:dyDescent="0.25">
      <c r="A12885" s="1">
        <v>41488</v>
      </c>
      <c r="B12885">
        <v>0.59</v>
      </c>
      <c r="C12885">
        <v>1.36</v>
      </c>
      <c r="D12885">
        <v>2.63</v>
      </c>
      <c r="F12885" s="3">
        <v>-9.2299999999999993E-2</v>
      </c>
      <c r="G12885" s="4">
        <v>-8.72E-2</v>
      </c>
      <c r="H12885" s="5">
        <v>-4.0099999999999997E-2</v>
      </c>
      <c r="J12885" s="3">
        <f t="shared" ca="1" si="609"/>
        <v>1.2499798490397573E-2</v>
      </c>
      <c r="K12885" s="4">
        <f t="shared" ca="1" si="610"/>
        <v>5.8660841313195019E-3</v>
      </c>
      <c r="L12885" s="5">
        <f t="shared" ca="1" si="611"/>
        <v>-8.9828198076304551E-3</v>
      </c>
    </row>
    <row r="12886" spans="1:12" x14ac:dyDescent="0.25">
      <c r="A12886" s="1">
        <v>41491</v>
      </c>
      <c r="B12886">
        <v>0.61</v>
      </c>
      <c r="C12886">
        <v>1.39</v>
      </c>
      <c r="D12886">
        <v>2.67</v>
      </c>
      <c r="F12886" s="3">
        <v>3.39E-2</v>
      </c>
      <c r="G12886" s="4">
        <v>2.2100000000000002E-2</v>
      </c>
      <c r="H12886" s="5">
        <v>1.52E-2</v>
      </c>
      <c r="J12886" s="3">
        <f t="shared" ca="1" si="609"/>
        <v>-3.8065668538531071E-2</v>
      </c>
      <c r="K12886" s="4">
        <f t="shared" ca="1" si="610"/>
        <v>4.4615863804010657E-3</v>
      </c>
      <c r="L12886" s="5">
        <f t="shared" ca="1" si="611"/>
        <v>2.2932046353511003E-2</v>
      </c>
    </row>
    <row r="12887" spans="1:12" x14ac:dyDescent="0.25">
      <c r="A12887" s="1">
        <v>41492</v>
      </c>
      <c r="B12887">
        <v>0.62</v>
      </c>
      <c r="C12887">
        <v>1.39</v>
      </c>
      <c r="D12887">
        <v>2.67</v>
      </c>
      <c r="F12887" s="3">
        <v>1.6400000000000001E-2</v>
      </c>
      <c r="G12887" s="4">
        <v>0</v>
      </c>
      <c r="H12887" s="5">
        <v>0</v>
      </c>
      <c r="J12887" s="3">
        <f t="shared" ca="1" si="609"/>
        <v>2.5064239319649638E-3</v>
      </c>
      <c r="K12887" s="4">
        <f t="shared" ca="1" si="610"/>
        <v>-7.7451250017757239E-3</v>
      </c>
      <c r="L12887" s="5">
        <f t="shared" ca="1" si="611"/>
        <v>1.6406537475547024E-2</v>
      </c>
    </row>
    <row r="12888" spans="1:12" x14ac:dyDescent="0.25">
      <c r="A12888" s="1">
        <v>41493</v>
      </c>
      <c r="B12888">
        <v>0.61</v>
      </c>
      <c r="C12888">
        <v>1.38</v>
      </c>
      <c r="D12888">
        <v>2.61</v>
      </c>
      <c r="F12888" s="3">
        <v>-1.61E-2</v>
      </c>
      <c r="G12888" s="4">
        <v>-7.1999999999999998E-3</v>
      </c>
      <c r="H12888" s="5">
        <v>-2.2499999999999999E-2</v>
      </c>
      <c r="J12888" s="3">
        <f t="shared" ca="1" si="609"/>
        <v>-3.3375124637190895E-3</v>
      </c>
      <c r="K12888" s="4">
        <f t="shared" ca="1" si="610"/>
        <v>-2.0013001115418514E-2</v>
      </c>
      <c r="L12888" s="5">
        <f t="shared" ca="1" si="611"/>
        <v>-1.5168437866142338E-2</v>
      </c>
    </row>
    <row r="12889" spans="1:12" x14ac:dyDescent="0.25">
      <c r="A12889" s="1">
        <v>41494</v>
      </c>
      <c r="B12889">
        <v>0.61</v>
      </c>
      <c r="C12889">
        <v>1.36</v>
      </c>
      <c r="D12889">
        <v>2.58</v>
      </c>
      <c r="F12889" s="3">
        <v>0</v>
      </c>
      <c r="G12889" s="4">
        <v>-1.4500000000000001E-2</v>
      </c>
      <c r="H12889" s="5">
        <v>-1.15E-2</v>
      </c>
      <c r="J12889" s="3">
        <f t="shared" ca="1" si="609"/>
        <v>2.2785179010943071E-3</v>
      </c>
      <c r="K12889" s="4">
        <f t="shared" ca="1" si="610"/>
        <v>-2.6871159711177272E-2</v>
      </c>
      <c r="L12889" s="5">
        <f t="shared" ca="1" si="611"/>
        <v>6.5980000926657402E-3</v>
      </c>
    </row>
    <row r="12890" spans="1:12" x14ac:dyDescent="0.25">
      <c r="A12890" s="1">
        <v>41495</v>
      </c>
      <c r="B12890">
        <v>0.61</v>
      </c>
      <c r="C12890">
        <v>1.36</v>
      </c>
      <c r="D12890">
        <v>2.57</v>
      </c>
      <c r="F12890" s="3">
        <v>0</v>
      </c>
      <c r="G12890" s="4">
        <v>0</v>
      </c>
      <c r="H12890" s="5">
        <v>-3.8999999999999998E-3</v>
      </c>
      <c r="J12890" s="3">
        <f t="shared" ca="1" si="609"/>
        <v>-7.8030770046339142E-3</v>
      </c>
      <c r="K12890" s="4">
        <f t="shared" ca="1" si="610"/>
        <v>-8.08663668740656E-3</v>
      </c>
      <c r="L12890" s="5">
        <f t="shared" ca="1" si="611"/>
        <v>-9.6976915493167167E-3</v>
      </c>
    </row>
    <row r="12891" spans="1:12" x14ac:dyDescent="0.25">
      <c r="A12891" s="1">
        <v>41498</v>
      </c>
      <c r="B12891">
        <v>0.62</v>
      </c>
      <c r="C12891">
        <v>1.39</v>
      </c>
      <c r="D12891">
        <v>2.61</v>
      </c>
      <c r="F12891" s="3">
        <v>1.6400000000000001E-2</v>
      </c>
      <c r="G12891" s="4">
        <v>2.2100000000000002E-2</v>
      </c>
      <c r="H12891" s="5">
        <v>1.5599999999999999E-2</v>
      </c>
      <c r="J12891" s="3">
        <f t="shared" ca="1" si="609"/>
        <v>-2.594663486549703E-3</v>
      </c>
      <c r="K12891" s="4">
        <f t="shared" ca="1" si="610"/>
        <v>1.3842157585833705E-2</v>
      </c>
      <c r="L12891" s="5">
        <f t="shared" ca="1" si="611"/>
        <v>-1.1822150184583309E-2</v>
      </c>
    </row>
    <row r="12892" spans="1:12" x14ac:dyDescent="0.25">
      <c r="A12892" s="1">
        <v>41499</v>
      </c>
      <c r="B12892">
        <v>0.68</v>
      </c>
      <c r="C12892">
        <v>1.49</v>
      </c>
      <c r="D12892">
        <v>2.71</v>
      </c>
      <c r="F12892" s="3">
        <v>9.6799999999999997E-2</v>
      </c>
      <c r="G12892" s="4">
        <v>7.1900000000000006E-2</v>
      </c>
      <c r="H12892" s="5">
        <v>3.8300000000000001E-2</v>
      </c>
      <c r="J12892" s="3">
        <f t="shared" ca="1" si="609"/>
        <v>-1.4936371654089954E-2</v>
      </c>
      <c r="K12892" s="4">
        <f t="shared" ca="1" si="610"/>
        <v>-1.1741540670969561E-2</v>
      </c>
      <c r="L12892" s="5">
        <f t="shared" ca="1" si="611"/>
        <v>2.2751327688630757E-3</v>
      </c>
    </row>
    <row r="12893" spans="1:12" x14ac:dyDescent="0.25">
      <c r="A12893" s="1">
        <v>41500</v>
      </c>
      <c r="B12893">
        <v>0.67</v>
      </c>
      <c r="C12893">
        <v>1.48</v>
      </c>
      <c r="D12893">
        <v>2.71</v>
      </c>
      <c r="F12893" s="3">
        <v>-1.47E-2</v>
      </c>
      <c r="G12893" s="4">
        <v>-6.7000000000000002E-3</v>
      </c>
      <c r="H12893" s="5">
        <v>0</v>
      </c>
      <c r="J12893" s="3">
        <f t="shared" ca="1" si="609"/>
        <v>2.8346448545595624E-2</v>
      </c>
      <c r="K12893" s="4">
        <f t="shared" ca="1" si="610"/>
        <v>-1.419825343761699E-3</v>
      </c>
      <c r="L12893" s="5">
        <f t="shared" ca="1" si="611"/>
        <v>1.0039759845500304E-2</v>
      </c>
    </row>
    <row r="12894" spans="1:12" x14ac:dyDescent="0.25">
      <c r="A12894" s="1">
        <v>41501</v>
      </c>
      <c r="B12894">
        <v>0.7</v>
      </c>
      <c r="C12894">
        <v>1.54</v>
      </c>
      <c r="D12894">
        <v>2.77</v>
      </c>
      <c r="F12894" s="3">
        <v>4.48E-2</v>
      </c>
      <c r="G12894" s="4">
        <v>4.0500000000000001E-2</v>
      </c>
      <c r="H12894" s="5">
        <v>2.2100000000000002E-2</v>
      </c>
      <c r="J12894" s="3">
        <f t="shared" ca="1" si="609"/>
        <v>-5.427143786374245E-3</v>
      </c>
      <c r="K12894" s="4">
        <f t="shared" ca="1" si="610"/>
        <v>1.837556984909882E-2</v>
      </c>
      <c r="L12894" s="5">
        <f t="shared" ca="1" si="611"/>
        <v>-1.9390218916268191E-2</v>
      </c>
    </row>
    <row r="12895" spans="1:12" x14ac:dyDescent="0.25">
      <c r="A12895" s="1">
        <v>41502</v>
      </c>
      <c r="B12895">
        <v>0.73</v>
      </c>
      <c r="C12895">
        <v>1.6</v>
      </c>
      <c r="D12895">
        <v>2.84</v>
      </c>
      <c r="F12895" s="3">
        <v>4.2900000000000001E-2</v>
      </c>
      <c r="G12895" s="4">
        <v>3.9E-2</v>
      </c>
      <c r="H12895" s="5">
        <v>2.53E-2</v>
      </c>
      <c r="J12895" s="3">
        <f t="shared" ca="1" si="609"/>
        <v>1.607577541124617E-2</v>
      </c>
      <c r="K12895" s="4">
        <f t="shared" ca="1" si="610"/>
        <v>1.2116180416443249E-2</v>
      </c>
      <c r="L12895" s="5">
        <f t="shared" ca="1" si="611"/>
        <v>6.9453605539576925E-3</v>
      </c>
    </row>
    <row r="12896" spans="1:12" x14ac:dyDescent="0.25">
      <c r="A12896" s="1">
        <v>41505</v>
      </c>
      <c r="B12896">
        <v>0.76</v>
      </c>
      <c r="C12896">
        <v>1.63</v>
      </c>
      <c r="D12896">
        <v>2.88</v>
      </c>
      <c r="F12896" s="3">
        <v>4.1099999999999998E-2</v>
      </c>
      <c r="G12896" s="4">
        <v>1.8700000000000001E-2</v>
      </c>
      <c r="H12896" s="5">
        <v>1.41E-2</v>
      </c>
      <c r="J12896" s="3">
        <f t="shared" ca="1" si="609"/>
        <v>-2.4374735040554985E-2</v>
      </c>
      <c r="K12896" s="4">
        <f t="shared" ca="1" si="610"/>
        <v>-8.7529896144561553E-3</v>
      </c>
      <c r="L12896" s="5">
        <f t="shared" ca="1" si="611"/>
        <v>-9.5231412196402025E-3</v>
      </c>
    </row>
    <row r="12897" spans="1:12" x14ac:dyDescent="0.25">
      <c r="A12897" s="1">
        <v>41506</v>
      </c>
      <c r="B12897">
        <v>0.73</v>
      </c>
      <c r="C12897">
        <v>1.57</v>
      </c>
      <c r="D12897">
        <v>2.82</v>
      </c>
      <c r="F12897" s="3">
        <v>-3.95E-2</v>
      </c>
      <c r="G12897" s="4">
        <v>-3.6799999999999999E-2</v>
      </c>
      <c r="H12897" s="5">
        <v>-2.0799999999999999E-2</v>
      </c>
      <c r="J12897" s="3">
        <f t="shared" ca="1" si="609"/>
        <v>-7.3246588588865326E-3</v>
      </c>
      <c r="K12897" s="4">
        <f t="shared" ca="1" si="610"/>
        <v>1.1528901089420777E-2</v>
      </c>
      <c r="L12897" s="5">
        <f t="shared" ca="1" si="611"/>
        <v>1.0711891169482591E-2</v>
      </c>
    </row>
    <row r="12898" spans="1:12" x14ac:dyDescent="0.25">
      <c r="A12898" s="1">
        <v>41507</v>
      </c>
      <c r="B12898">
        <v>0.76</v>
      </c>
      <c r="C12898">
        <v>1.64</v>
      </c>
      <c r="D12898">
        <v>2.87</v>
      </c>
      <c r="F12898" s="3">
        <v>4.1099999999999998E-2</v>
      </c>
      <c r="G12898" s="4">
        <v>4.4600000000000001E-2</v>
      </c>
      <c r="H12898" s="5">
        <v>1.77E-2</v>
      </c>
      <c r="J12898" s="3">
        <f t="shared" ca="1" si="609"/>
        <v>2.8404382083207225E-3</v>
      </c>
      <c r="K12898" s="4">
        <f t="shared" ca="1" si="610"/>
        <v>2.3110609295518125E-2</v>
      </c>
      <c r="L12898" s="5">
        <f t="shared" ca="1" si="611"/>
        <v>-1.7764264802684526E-3</v>
      </c>
    </row>
    <row r="12899" spans="1:12" x14ac:dyDescent="0.25">
      <c r="A12899" s="1">
        <v>41508</v>
      </c>
      <c r="B12899">
        <v>0.82</v>
      </c>
      <c r="C12899">
        <v>1.71</v>
      </c>
      <c r="D12899">
        <v>2.9</v>
      </c>
      <c r="F12899" s="3">
        <v>7.8899999999999998E-2</v>
      </c>
      <c r="G12899" s="4">
        <v>4.2700000000000002E-2</v>
      </c>
      <c r="H12899" s="5">
        <v>1.0500000000000001E-2</v>
      </c>
      <c r="J12899" s="3">
        <f t="shared" ca="1" si="609"/>
        <v>3.686201440530637E-2</v>
      </c>
      <c r="K12899" s="4">
        <f t="shared" ca="1" si="610"/>
        <v>1.634497299358648E-2</v>
      </c>
      <c r="L12899" s="5">
        <f t="shared" ca="1" si="611"/>
        <v>-2.2775393817970647E-3</v>
      </c>
    </row>
    <row r="12900" spans="1:12" x14ac:dyDescent="0.25">
      <c r="A12900" s="1">
        <v>41509</v>
      </c>
      <c r="B12900">
        <v>0.8</v>
      </c>
      <c r="C12900">
        <v>1.66</v>
      </c>
      <c r="D12900">
        <v>2.82</v>
      </c>
      <c r="F12900" s="3">
        <v>-2.4400000000000002E-2</v>
      </c>
      <c r="G12900" s="4">
        <v>-2.92E-2</v>
      </c>
      <c r="H12900" s="5">
        <v>-2.76E-2</v>
      </c>
      <c r="J12900" s="3">
        <f t="shared" ca="1" si="609"/>
        <v>1.7301137928596902E-2</v>
      </c>
      <c r="K12900" s="4">
        <f t="shared" ca="1" si="610"/>
        <v>-7.5918362696501904E-3</v>
      </c>
      <c r="L12900" s="5">
        <f t="shared" ca="1" si="611"/>
        <v>2.9534180921737888E-2</v>
      </c>
    </row>
    <row r="12901" spans="1:12" x14ac:dyDescent="0.25">
      <c r="A12901" s="1">
        <v>41512</v>
      </c>
      <c r="B12901">
        <v>0.79</v>
      </c>
      <c r="C12901">
        <v>1.61</v>
      </c>
      <c r="D12901">
        <v>2.79</v>
      </c>
      <c r="F12901" s="3">
        <v>-1.2500000000000001E-2</v>
      </c>
      <c r="G12901" s="4">
        <v>-3.0099999999999998E-2</v>
      </c>
      <c r="H12901" s="5">
        <v>-1.06E-2</v>
      </c>
      <c r="J12901" s="3">
        <f t="shared" ca="1" si="609"/>
        <v>-3.938451720092391E-3</v>
      </c>
      <c r="K12901" s="4">
        <f t="shared" ca="1" si="610"/>
        <v>1.4161126548820612E-2</v>
      </c>
      <c r="L12901" s="5">
        <f t="shared" ca="1" si="611"/>
        <v>-1.3145819954430005E-2</v>
      </c>
    </row>
    <row r="12902" spans="1:12" x14ac:dyDescent="0.25">
      <c r="A12902" s="1">
        <v>41513</v>
      </c>
      <c r="B12902">
        <v>0.77</v>
      </c>
      <c r="C12902">
        <v>1.56</v>
      </c>
      <c r="D12902">
        <v>2.72</v>
      </c>
      <c r="F12902" s="3">
        <v>-2.53E-2</v>
      </c>
      <c r="G12902" s="4">
        <v>-3.1099999999999999E-2</v>
      </c>
      <c r="H12902" s="5">
        <v>-2.5100000000000001E-2</v>
      </c>
      <c r="J12902" s="3">
        <f t="shared" ca="1" si="609"/>
        <v>-9.7047592936698682E-3</v>
      </c>
      <c r="K12902" s="4">
        <f t="shared" ca="1" si="610"/>
        <v>2.406395579165208E-3</v>
      </c>
      <c r="L12902" s="5">
        <f t="shared" ca="1" si="611"/>
        <v>1.5759302896514088E-2</v>
      </c>
    </row>
    <row r="12903" spans="1:12" x14ac:dyDescent="0.25">
      <c r="A12903" s="1">
        <v>41514</v>
      </c>
      <c r="B12903">
        <v>0.79</v>
      </c>
      <c r="C12903">
        <v>1.62</v>
      </c>
      <c r="D12903">
        <v>2.78</v>
      </c>
      <c r="F12903" s="3">
        <v>2.5999999999999999E-2</v>
      </c>
      <c r="G12903" s="4">
        <v>3.85E-2</v>
      </c>
      <c r="H12903" s="5">
        <v>2.2100000000000002E-2</v>
      </c>
      <c r="J12903" s="3">
        <f t="shared" ca="1" si="609"/>
        <v>-4.140708110621711E-2</v>
      </c>
      <c r="K12903" s="4">
        <f t="shared" ca="1" si="610"/>
        <v>2.3822202110547318E-2</v>
      </c>
      <c r="L12903" s="5">
        <f t="shared" ca="1" si="611"/>
        <v>7.9046288094812081E-3</v>
      </c>
    </row>
    <row r="12904" spans="1:12" x14ac:dyDescent="0.25">
      <c r="A12904" s="1">
        <v>41515</v>
      </c>
      <c r="B12904">
        <v>0.79</v>
      </c>
      <c r="C12904">
        <v>1.6</v>
      </c>
      <c r="D12904">
        <v>2.75</v>
      </c>
      <c r="F12904" s="3">
        <v>0</v>
      </c>
      <c r="G12904" s="4">
        <v>-1.23E-2</v>
      </c>
      <c r="H12904" s="5">
        <v>-1.0800000000000001E-2</v>
      </c>
      <c r="J12904" s="3">
        <f t="shared" ca="1" si="609"/>
        <v>-3.8253333164347007E-3</v>
      </c>
      <c r="K12904" s="4">
        <f t="shared" ca="1" si="610"/>
        <v>-1.3940013792023288E-2</v>
      </c>
      <c r="L12904" s="5">
        <f t="shared" ca="1" si="611"/>
        <v>5.0084722154662194E-3</v>
      </c>
    </row>
    <row r="12905" spans="1:12" x14ac:dyDescent="0.25">
      <c r="A12905" s="1">
        <v>41516</v>
      </c>
      <c r="B12905">
        <v>0.79</v>
      </c>
      <c r="C12905">
        <v>1.62</v>
      </c>
      <c r="D12905">
        <v>2.78</v>
      </c>
      <c r="F12905" s="3">
        <v>0</v>
      </c>
      <c r="G12905" s="4">
        <v>1.2500000000000001E-2</v>
      </c>
      <c r="H12905" s="5">
        <v>1.09E-2</v>
      </c>
      <c r="J12905" s="3">
        <f t="shared" ca="1" si="609"/>
        <v>-1.99207581676299E-2</v>
      </c>
      <c r="K12905" s="4">
        <f t="shared" ca="1" si="610"/>
        <v>1.4965754997841646E-2</v>
      </c>
      <c r="L12905" s="5">
        <f t="shared" ca="1" si="611"/>
        <v>2.4918427531537084E-3</v>
      </c>
    </row>
    <row r="12906" spans="1:12" x14ac:dyDescent="0.25">
      <c r="A12906" s="1">
        <v>41520</v>
      </c>
      <c r="B12906">
        <v>0.83</v>
      </c>
      <c r="C12906">
        <v>1.68</v>
      </c>
      <c r="D12906">
        <v>2.86</v>
      </c>
      <c r="F12906" s="3">
        <v>5.0599999999999999E-2</v>
      </c>
      <c r="G12906" s="4">
        <v>3.6999999999999998E-2</v>
      </c>
      <c r="H12906" s="5">
        <v>2.8799999999999999E-2</v>
      </c>
      <c r="J12906" s="3">
        <f t="shared" ca="1" si="609"/>
        <v>-3.4532503663473914E-2</v>
      </c>
      <c r="K12906" s="4">
        <f t="shared" ca="1" si="610"/>
        <v>6.3877828420192016E-3</v>
      </c>
      <c r="L12906" s="5">
        <f t="shared" ca="1" si="611"/>
        <v>-7.5422766606231522E-3</v>
      </c>
    </row>
    <row r="12907" spans="1:12" x14ac:dyDescent="0.25">
      <c r="A12907" s="1">
        <v>41521</v>
      </c>
      <c r="B12907">
        <v>0.89</v>
      </c>
      <c r="C12907">
        <v>1.74</v>
      </c>
      <c r="D12907">
        <v>2.9</v>
      </c>
      <c r="F12907" s="3">
        <v>7.2300000000000003E-2</v>
      </c>
      <c r="G12907" s="4">
        <v>3.5700000000000003E-2</v>
      </c>
      <c r="H12907" s="5">
        <v>1.4E-2</v>
      </c>
      <c r="J12907" s="3">
        <f t="shared" ca="1" si="609"/>
        <v>3.2430561250981928E-4</v>
      </c>
      <c r="K12907" s="4">
        <f t="shared" ca="1" si="610"/>
        <v>9.540424541401072E-3</v>
      </c>
      <c r="L12907" s="5">
        <f t="shared" ca="1" si="611"/>
        <v>2.893340195386912E-2</v>
      </c>
    </row>
    <row r="12908" spans="1:12" x14ac:dyDescent="0.25">
      <c r="A12908" s="1">
        <v>41522</v>
      </c>
      <c r="B12908">
        <v>0.97</v>
      </c>
      <c r="C12908">
        <v>1.85</v>
      </c>
      <c r="D12908">
        <v>2.98</v>
      </c>
      <c r="F12908" s="3">
        <v>8.9899999999999994E-2</v>
      </c>
      <c r="G12908" s="4">
        <v>6.3200000000000006E-2</v>
      </c>
      <c r="H12908" s="5">
        <v>2.76E-2</v>
      </c>
      <c r="J12908" s="3">
        <f t="shared" ca="1" si="609"/>
        <v>-4.7543594201225128E-3</v>
      </c>
      <c r="K12908" s="4">
        <f t="shared" ca="1" si="610"/>
        <v>1.9249638254897884E-2</v>
      </c>
      <c r="L12908" s="5">
        <f t="shared" ca="1" si="611"/>
        <v>1.0882398124077149E-2</v>
      </c>
    </row>
    <row r="12909" spans="1:12" x14ac:dyDescent="0.25">
      <c r="A12909" s="1">
        <v>41523</v>
      </c>
      <c r="B12909">
        <v>0.91</v>
      </c>
      <c r="C12909">
        <v>1.77</v>
      </c>
      <c r="D12909">
        <v>2.94</v>
      </c>
      <c r="F12909" s="3">
        <v>-6.1899999999999997E-2</v>
      </c>
      <c r="G12909" s="4">
        <v>-4.3200000000000002E-2</v>
      </c>
      <c r="H12909" s="5">
        <v>-1.34E-2</v>
      </c>
      <c r="J12909" s="3">
        <f t="shared" ca="1" si="609"/>
        <v>-3.9216641320369748E-2</v>
      </c>
      <c r="K12909" s="4">
        <f t="shared" ca="1" si="610"/>
        <v>-1.3821601337207947E-2</v>
      </c>
      <c r="L12909" s="5">
        <f t="shared" ca="1" si="611"/>
        <v>-7.381603944560086E-3</v>
      </c>
    </row>
    <row r="12910" spans="1:12" x14ac:dyDescent="0.25">
      <c r="A12910" s="1">
        <v>41526</v>
      </c>
      <c r="B12910">
        <v>0.87</v>
      </c>
      <c r="C12910">
        <v>1.71</v>
      </c>
      <c r="D12910">
        <v>2.9</v>
      </c>
      <c r="F12910" s="3">
        <v>-4.3999999999999997E-2</v>
      </c>
      <c r="G12910" s="4">
        <v>-3.39E-2</v>
      </c>
      <c r="H12910" s="5">
        <v>-1.3599999999999999E-2</v>
      </c>
      <c r="J12910" s="3">
        <f t="shared" ca="1" si="609"/>
        <v>-1.0681448732993142E-3</v>
      </c>
      <c r="K12910" s="4">
        <f t="shared" ca="1" si="610"/>
        <v>2.6473032866733717E-2</v>
      </c>
      <c r="L12910" s="5">
        <f t="shared" ca="1" si="611"/>
        <v>1.5715882584666788E-2</v>
      </c>
    </row>
    <row r="12911" spans="1:12" x14ac:dyDescent="0.25">
      <c r="A12911" s="1">
        <v>41527</v>
      </c>
      <c r="B12911">
        <v>0.92</v>
      </c>
      <c r="C12911">
        <v>1.78</v>
      </c>
      <c r="D12911">
        <v>2.96</v>
      </c>
      <c r="F12911" s="3">
        <v>5.7500000000000002E-2</v>
      </c>
      <c r="G12911" s="4">
        <v>4.0899999999999999E-2</v>
      </c>
      <c r="H12911" s="5">
        <v>2.07E-2</v>
      </c>
      <c r="J12911" s="3">
        <f t="shared" ca="1" si="609"/>
        <v>1.5180062332452301E-2</v>
      </c>
      <c r="K12911" s="4">
        <f t="shared" ca="1" si="610"/>
        <v>-4.0110232574227009E-4</v>
      </c>
      <c r="L12911" s="5">
        <f t="shared" ca="1" si="611"/>
        <v>-6.0103010339452342E-4</v>
      </c>
    </row>
    <row r="12912" spans="1:12" x14ac:dyDescent="0.25">
      <c r="A12912" s="1">
        <v>41528</v>
      </c>
      <c r="B12912">
        <v>0.88</v>
      </c>
      <c r="C12912">
        <v>1.72</v>
      </c>
      <c r="D12912">
        <v>2.93</v>
      </c>
      <c r="F12912" s="3">
        <v>-4.3499999999999997E-2</v>
      </c>
      <c r="G12912" s="4">
        <v>-3.3700000000000001E-2</v>
      </c>
      <c r="H12912" s="5">
        <v>-1.01E-2</v>
      </c>
      <c r="J12912" s="3">
        <f t="shared" ca="1" si="609"/>
        <v>1.5898409379341914E-2</v>
      </c>
      <c r="K12912" s="4">
        <f t="shared" ca="1" si="610"/>
        <v>3.508483269439578E-2</v>
      </c>
      <c r="L12912" s="5">
        <f t="shared" ca="1" si="611"/>
        <v>1.1181325429406532E-2</v>
      </c>
    </row>
    <row r="12913" spans="1:12" x14ac:dyDescent="0.25">
      <c r="A12913" s="1">
        <v>41529</v>
      </c>
      <c r="B12913">
        <v>0.87</v>
      </c>
      <c r="C12913">
        <v>1.72</v>
      </c>
      <c r="D12913">
        <v>2.92</v>
      </c>
      <c r="F12913" s="3">
        <v>-1.14E-2</v>
      </c>
      <c r="G12913" s="4">
        <v>0</v>
      </c>
      <c r="H12913" s="5">
        <v>-3.3999999999999998E-3</v>
      </c>
      <c r="J12913" s="3">
        <f t="shared" ca="1" si="609"/>
        <v>-2.0120852966351754E-2</v>
      </c>
      <c r="K12913" s="4">
        <f t="shared" ca="1" si="610"/>
        <v>1.7451854997460828E-2</v>
      </c>
      <c r="L12913" s="5">
        <f t="shared" ca="1" si="611"/>
        <v>4.265191759830908E-3</v>
      </c>
    </row>
    <row r="12914" spans="1:12" x14ac:dyDescent="0.25">
      <c r="A12914" s="1">
        <v>41530</v>
      </c>
      <c r="B12914">
        <v>0.87</v>
      </c>
      <c r="C12914">
        <v>1.71</v>
      </c>
      <c r="D12914">
        <v>2.9</v>
      </c>
      <c r="F12914" s="3">
        <v>0</v>
      </c>
      <c r="G12914" s="4">
        <v>-5.7999999999999996E-3</v>
      </c>
      <c r="H12914" s="5">
        <v>-6.7999999999999996E-3</v>
      </c>
      <c r="J12914" s="3">
        <f t="shared" ca="1" si="609"/>
        <v>-3.8304388003507647E-2</v>
      </c>
      <c r="K12914" s="4">
        <f t="shared" ca="1" si="610"/>
        <v>2.7266467157632875E-2</v>
      </c>
      <c r="L12914" s="5">
        <f t="shared" ca="1" si="611"/>
        <v>-1.6393265660129139E-2</v>
      </c>
    </row>
    <row r="12915" spans="1:12" x14ac:dyDescent="0.25">
      <c r="A12915" s="1">
        <v>41533</v>
      </c>
      <c r="B12915">
        <v>0.8</v>
      </c>
      <c r="C12915">
        <v>1.65</v>
      </c>
      <c r="D12915">
        <v>2.88</v>
      </c>
      <c r="F12915" s="3">
        <v>-8.0500000000000002E-2</v>
      </c>
      <c r="G12915" s="4">
        <v>-3.5099999999999999E-2</v>
      </c>
      <c r="H12915" s="5">
        <v>-6.8999999999999999E-3</v>
      </c>
      <c r="J12915" s="3">
        <f t="shared" ca="1" si="609"/>
        <v>-1.6783336665000061E-2</v>
      </c>
      <c r="K12915" s="4">
        <f t="shared" ca="1" si="610"/>
        <v>-2.9556857074732518E-2</v>
      </c>
      <c r="L12915" s="5">
        <f t="shared" ca="1" si="611"/>
        <v>2.1031664431478865E-2</v>
      </c>
    </row>
    <row r="12916" spans="1:12" x14ac:dyDescent="0.25">
      <c r="A12916" s="1">
        <v>41534</v>
      </c>
      <c r="B12916">
        <v>0.78</v>
      </c>
      <c r="C12916">
        <v>1.62</v>
      </c>
      <c r="D12916">
        <v>2.86</v>
      </c>
      <c r="F12916" s="3">
        <v>-2.5000000000000001E-2</v>
      </c>
      <c r="G12916" s="4">
        <v>-1.8200000000000001E-2</v>
      </c>
      <c r="H12916" s="5">
        <v>-6.8999999999999999E-3</v>
      </c>
      <c r="J12916" s="3">
        <f t="shared" ca="1" si="609"/>
        <v>-3.7948781245504326E-2</v>
      </c>
      <c r="K12916" s="4">
        <f t="shared" ca="1" si="610"/>
        <v>-2.9985961953281205E-3</v>
      </c>
      <c r="L12916" s="5">
        <f t="shared" ca="1" si="611"/>
        <v>-5.7347172228782708E-3</v>
      </c>
    </row>
    <row r="12917" spans="1:12" x14ac:dyDescent="0.25">
      <c r="A12917" s="1">
        <v>41535</v>
      </c>
      <c r="B12917">
        <v>0.67</v>
      </c>
      <c r="C12917">
        <v>1.43</v>
      </c>
      <c r="D12917">
        <v>2.69</v>
      </c>
      <c r="F12917" s="3">
        <v>-0.14099999999999999</v>
      </c>
      <c r="G12917" s="4">
        <v>-0.1173</v>
      </c>
      <c r="H12917" s="5">
        <v>-5.9400000000000001E-2</v>
      </c>
      <c r="J12917" s="3">
        <f t="shared" ca="1" si="609"/>
        <v>3.6611891773253878E-2</v>
      </c>
      <c r="K12917" s="4">
        <f t="shared" ca="1" si="610"/>
        <v>-5.595267243150074E-3</v>
      </c>
      <c r="L12917" s="5">
        <f t="shared" ca="1" si="611"/>
        <v>-1.5215993105360212E-2</v>
      </c>
    </row>
    <row r="12918" spans="1:12" x14ac:dyDescent="0.25">
      <c r="A12918" s="1">
        <v>41536</v>
      </c>
      <c r="B12918">
        <v>0.69</v>
      </c>
      <c r="C12918">
        <v>1.49</v>
      </c>
      <c r="D12918">
        <v>2.76</v>
      </c>
      <c r="F12918" s="3">
        <v>2.9899999999999999E-2</v>
      </c>
      <c r="G12918" s="4">
        <v>4.2000000000000003E-2</v>
      </c>
      <c r="H12918" s="5">
        <v>2.5999999999999999E-2</v>
      </c>
      <c r="J12918" s="3">
        <f t="shared" ca="1" si="609"/>
        <v>-1.6648705007809819E-2</v>
      </c>
      <c r="K12918" s="4">
        <f t="shared" ca="1" si="610"/>
        <v>-1.4029402176867314E-2</v>
      </c>
      <c r="L12918" s="5">
        <f t="shared" ca="1" si="611"/>
        <v>1.2008875545380375E-2</v>
      </c>
    </row>
    <row r="12919" spans="1:12" x14ac:dyDescent="0.25">
      <c r="A12919" s="1">
        <v>41537</v>
      </c>
      <c r="B12919">
        <v>0.69</v>
      </c>
      <c r="C12919">
        <v>1.5</v>
      </c>
      <c r="D12919">
        <v>2.75</v>
      </c>
      <c r="F12919" s="3">
        <v>0</v>
      </c>
      <c r="G12919" s="4">
        <v>6.7000000000000002E-3</v>
      </c>
      <c r="H12919" s="5">
        <v>-3.5999999999999999E-3</v>
      </c>
      <c r="J12919" s="3">
        <f t="shared" ca="1" si="609"/>
        <v>-3.1615810921279193E-2</v>
      </c>
      <c r="K12919" s="4">
        <f t="shared" ca="1" si="610"/>
        <v>-7.6130524640414038E-3</v>
      </c>
      <c r="L12919" s="5">
        <f t="shared" ca="1" si="611"/>
        <v>1.3239192718028106E-2</v>
      </c>
    </row>
    <row r="12920" spans="1:12" x14ac:dyDescent="0.25">
      <c r="A12920" s="1">
        <v>41540</v>
      </c>
      <c r="B12920">
        <v>0.68</v>
      </c>
      <c r="C12920">
        <v>1.48</v>
      </c>
      <c r="D12920">
        <v>2.72</v>
      </c>
      <c r="F12920" s="3">
        <v>-1.4500000000000001E-2</v>
      </c>
      <c r="G12920" s="4">
        <v>-1.3299999999999999E-2</v>
      </c>
      <c r="H12920" s="5">
        <v>-1.09E-2</v>
      </c>
      <c r="J12920" s="3">
        <f t="shared" ca="1" si="609"/>
        <v>-6.2819799722180639E-3</v>
      </c>
      <c r="K12920" s="4">
        <f t="shared" ca="1" si="610"/>
        <v>-5.3375415522428672E-3</v>
      </c>
      <c r="L12920" s="5">
        <f t="shared" ca="1" si="611"/>
        <v>3.664338809993041E-3</v>
      </c>
    </row>
    <row r="12921" spans="1:12" x14ac:dyDescent="0.25">
      <c r="A12921" s="1">
        <v>41541</v>
      </c>
      <c r="B12921">
        <v>0.67</v>
      </c>
      <c r="C12921">
        <v>1.44</v>
      </c>
      <c r="D12921">
        <v>2.67</v>
      </c>
      <c r="F12921" s="3">
        <v>-1.47E-2</v>
      </c>
      <c r="G12921" s="4">
        <v>-2.7E-2</v>
      </c>
      <c r="H12921" s="5">
        <v>-1.84E-2</v>
      </c>
      <c r="J12921" s="3">
        <f t="shared" ca="1" si="609"/>
        <v>-2.4259585324656021E-2</v>
      </c>
      <c r="K12921" s="4">
        <f t="shared" ca="1" si="610"/>
        <v>-6.1431413291283586E-3</v>
      </c>
      <c r="L12921" s="5">
        <f t="shared" ca="1" si="611"/>
        <v>6.8580477890625323E-3</v>
      </c>
    </row>
    <row r="12922" spans="1:12" x14ac:dyDescent="0.25">
      <c r="A12922" s="1">
        <v>41542</v>
      </c>
      <c r="B12922">
        <v>0.66</v>
      </c>
      <c r="C12922">
        <v>1.41</v>
      </c>
      <c r="D12922">
        <v>2.63</v>
      </c>
      <c r="F12922" s="3">
        <v>-1.49E-2</v>
      </c>
      <c r="G12922" s="4">
        <v>-2.0799999999999999E-2</v>
      </c>
      <c r="H12922" s="5">
        <v>-1.4999999999999999E-2</v>
      </c>
      <c r="J12922" s="3">
        <f t="shared" ca="1" si="609"/>
        <v>-4.4513973346662029E-3</v>
      </c>
      <c r="K12922" s="4">
        <f t="shared" ca="1" si="610"/>
        <v>-3.4357509450344069E-2</v>
      </c>
      <c r="L12922" s="5">
        <f t="shared" ca="1" si="611"/>
        <v>-1.8106329272519175E-2</v>
      </c>
    </row>
    <row r="12923" spans="1:12" x14ac:dyDescent="0.25">
      <c r="A12923" s="1">
        <v>41543</v>
      </c>
      <c r="B12923">
        <v>0.67</v>
      </c>
      <c r="C12923">
        <v>1.43</v>
      </c>
      <c r="D12923">
        <v>2.66</v>
      </c>
      <c r="F12923" s="3">
        <v>1.52E-2</v>
      </c>
      <c r="G12923" s="4">
        <v>1.4200000000000001E-2</v>
      </c>
      <c r="H12923" s="5">
        <v>1.14E-2</v>
      </c>
      <c r="J12923" s="3">
        <f t="shared" ca="1" si="609"/>
        <v>2.9968271842385411E-4</v>
      </c>
      <c r="K12923" s="4">
        <f t="shared" ca="1" si="610"/>
        <v>2.1176139193463481E-2</v>
      </c>
      <c r="L12923" s="5">
        <f t="shared" ca="1" si="611"/>
        <v>9.0862453445769067E-3</v>
      </c>
    </row>
    <row r="12924" spans="1:12" x14ac:dyDescent="0.25">
      <c r="A12924" s="1">
        <v>41544</v>
      </c>
      <c r="B12924">
        <v>0.64</v>
      </c>
      <c r="C12924">
        <v>1.4</v>
      </c>
      <c r="D12924">
        <v>2.64</v>
      </c>
      <c r="F12924" s="3">
        <v>-4.48E-2</v>
      </c>
      <c r="G12924" s="4">
        <v>-2.1000000000000001E-2</v>
      </c>
      <c r="H12924" s="5">
        <v>-7.4999999999999997E-3</v>
      </c>
      <c r="J12924" s="3">
        <f t="shared" ca="1" si="609"/>
        <v>2.0409802384725222E-2</v>
      </c>
      <c r="K12924" s="4">
        <f t="shared" ca="1" si="610"/>
        <v>-4.0871316978196583E-4</v>
      </c>
      <c r="L12924" s="5">
        <f t="shared" ca="1" si="611"/>
        <v>9.1763835420613053E-3</v>
      </c>
    </row>
    <row r="12925" spans="1:12" x14ac:dyDescent="0.25">
      <c r="A12925" s="1">
        <v>41547</v>
      </c>
      <c r="B12925">
        <v>0.63</v>
      </c>
      <c r="C12925">
        <v>1.39</v>
      </c>
      <c r="D12925">
        <v>2.64</v>
      </c>
      <c r="F12925" s="3">
        <v>-1.5599999999999999E-2</v>
      </c>
      <c r="G12925" s="4">
        <v>-7.1000000000000004E-3</v>
      </c>
      <c r="H12925" s="5">
        <v>0</v>
      </c>
      <c r="J12925" s="3">
        <f t="shared" ca="1" si="609"/>
        <v>1.1432033807845278E-3</v>
      </c>
      <c r="K12925" s="4">
        <f t="shared" ca="1" si="610"/>
        <v>-3.8609470714021953E-3</v>
      </c>
      <c r="L12925" s="5">
        <f t="shared" ca="1" si="611"/>
        <v>1.2594330807166963E-2</v>
      </c>
    </row>
    <row r="12926" spans="1:12" x14ac:dyDescent="0.25">
      <c r="A12926" s="1">
        <v>41548</v>
      </c>
      <c r="B12926">
        <v>0.66</v>
      </c>
      <c r="C12926">
        <v>1.42</v>
      </c>
      <c r="D12926">
        <v>2.66</v>
      </c>
      <c r="F12926" s="3">
        <v>4.7600000000000003E-2</v>
      </c>
      <c r="G12926" s="4">
        <v>2.1600000000000001E-2</v>
      </c>
      <c r="H12926" s="5">
        <v>7.6E-3</v>
      </c>
      <c r="J12926" s="3">
        <f t="shared" ca="1" si="609"/>
        <v>-1.8338044344066327E-3</v>
      </c>
      <c r="K12926" s="4">
        <f t="shared" ca="1" si="610"/>
        <v>-5.1248469887737527E-3</v>
      </c>
      <c r="L12926" s="5">
        <f t="shared" ca="1" si="611"/>
        <v>-6.6756794779852377E-3</v>
      </c>
    </row>
    <row r="12927" spans="1:12" x14ac:dyDescent="0.25">
      <c r="A12927" s="1">
        <v>41549</v>
      </c>
      <c r="B12927">
        <v>0.62</v>
      </c>
      <c r="C12927">
        <v>1.38</v>
      </c>
      <c r="D12927">
        <v>2.63</v>
      </c>
      <c r="F12927" s="3">
        <v>-6.0600000000000001E-2</v>
      </c>
      <c r="G12927" s="4">
        <v>-2.8199999999999999E-2</v>
      </c>
      <c r="H12927" s="5">
        <v>-1.1299999999999999E-2</v>
      </c>
      <c r="J12927" s="3">
        <f t="shared" ca="1" si="609"/>
        <v>8.2804505128129119E-3</v>
      </c>
      <c r="K12927" s="4">
        <f t="shared" ca="1" si="610"/>
        <v>-4.4452331690720444E-3</v>
      </c>
      <c r="L12927" s="5">
        <f t="shared" ca="1" si="611"/>
        <v>2.2891059284063944E-2</v>
      </c>
    </row>
    <row r="12928" spans="1:12" x14ac:dyDescent="0.25">
      <c r="A12928" s="1">
        <v>41550</v>
      </c>
      <c r="B12928">
        <v>0.61</v>
      </c>
      <c r="C12928">
        <v>1.36</v>
      </c>
      <c r="D12928">
        <v>2.62</v>
      </c>
      <c r="F12928" s="3">
        <v>-1.61E-2</v>
      </c>
      <c r="G12928" s="4">
        <v>-1.4500000000000001E-2</v>
      </c>
      <c r="H12928" s="5">
        <v>-3.8E-3</v>
      </c>
      <c r="J12928" s="3">
        <f t="shared" ca="1" si="609"/>
        <v>-5.8389842519301237E-3</v>
      </c>
      <c r="K12928" s="4">
        <f t="shared" ca="1" si="610"/>
        <v>1.1232242618952131E-2</v>
      </c>
      <c r="L12928" s="5">
        <f t="shared" ca="1" si="611"/>
        <v>2.3698312761437159E-2</v>
      </c>
    </row>
    <row r="12929" spans="1:12" x14ac:dyDescent="0.25">
      <c r="A12929" s="1">
        <v>41551</v>
      </c>
      <c r="B12929">
        <v>0.66</v>
      </c>
      <c r="C12929">
        <v>1.41</v>
      </c>
      <c r="D12929">
        <v>2.66</v>
      </c>
      <c r="F12929" s="3">
        <v>8.2000000000000003E-2</v>
      </c>
      <c r="G12929" s="4">
        <v>3.6799999999999999E-2</v>
      </c>
      <c r="H12929" s="5">
        <v>1.5299999999999999E-2</v>
      </c>
      <c r="J12929" s="3">
        <f t="shared" ca="1" si="609"/>
        <v>-2.1675144929859412E-2</v>
      </c>
      <c r="K12929" s="4">
        <f t="shared" ca="1" si="610"/>
        <v>-1.0331399918499153E-2</v>
      </c>
      <c r="L12929" s="5">
        <f t="shared" ca="1" si="611"/>
        <v>3.666219426438837E-3</v>
      </c>
    </row>
    <row r="12930" spans="1:12" x14ac:dyDescent="0.25">
      <c r="A12930" s="1">
        <v>41554</v>
      </c>
      <c r="B12930">
        <v>0.66</v>
      </c>
      <c r="C12930">
        <v>1.41</v>
      </c>
      <c r="D12930">
        <v>2.65</v>
      </c>
      <c r="F12930" s="3">
        <v>0</v>
      </c>
      <c r="G12930" s="4">
        <v>0</v>
      </c>
      <c r="H12930" s="5">
        <v>-3.8E-3</v>
      </c>
      <c r="J12930" s="3">
        <f t="shared" ca="1" si="609"/>
        <v>2.0785520284481655E-2</v>
      </c>
      <c r="K12930" s="4">
        <f t="shared" ca="1" si="610"/>
        <v>2.9965691167998056E-2</v>
      </c>
      <c r="L12930" s="5">
        <f t="shared" ca="1" si="611"/>
        <v>-9.9163538434342089E-3</v>
      </c>
    </row>
    <row r="12931" spans="1:12" x14ac:dyDescent="0.25">
      <c r="A12931" s="1">
        <v>41555</v>
      </c>
      <c r="B12931">
        <v>0.7</v>
      </c>
      <c r="C12931">
        <v>1.43</v>
      </c>
      <c r="D12931">
        <v>2.66</v>
      </c>
      <c r="F12931" s="3">
        <v>6.0600000000000001E-2</v>
      </c>
      <c r="G12931" s="4">
        <v>1.4200000000000001E-2</v>
      </c>
      <c r="H12931" s="5">
        <v>3.8E-3</v>
      </c>
      <c r="J12931" s="3">
        <f t="shared" ca="1" si="609"/>
        <v>3.4546132299863273E-2</v>
      </c>
      <c r="K12931" s="4">
        <f t="shared" ca="1" si="610"/>
        <v>-6.5281657920070726E-3</v>
      </c>
      <c r="L12931" s="5">
        <f t="shared" ca="1" si="611"/>
        <v>-2.5559278322803684E-2</v>
      </c>
    </row>
    <row r="12932" spans="1:12" x14ac:dyDescent="0.25">
      <c r="A12932" s="1">
        <v>41556</v>
      </c>
      <c r="B12932">
        <v>0.68</v>
      </c>
      <c r="C12932">
        <v>1.43</v>
      </c>
      <c r="D12932">
        <v>2.68</v>
      </c>
      <c r="F12932" s="3">
        <v>-2.86E-2</v>
      </c>
      <c r="G12932" s="4">
        <v>0</v>
      </c>
      <c r="H12932" s="5">
        <v>7.4999999999999997E-3</v>
      </c>
      <c r="J12932" s="3">
        <f t="shared" ca="1" si="609"/>
        <v>1.075824161865171E-2</v>
      </c>
      <c r="K12932" s="4">
        <f t="shared" ca="1" si="610"/>
        <v>-6.6575665744859633E-3</v>
      </c>
      <c r="L12932" s="5">
        <f t="shared" ca="1" si="611"/>
        <v>5.8393995606501369E-3</v>
      </c>
    </row>
    <row r="12933" spans="1:12" x14ac:dyDescent="0.25">
      <c r="A12933" s="1">
        <v>41557</v>
      </c>
      <c r="B12933">
        <v>0.68</v>
      </c>
      <c r="C12933">
        <v>1.44</v>
      </c>
      <c r="D12933">
        <v>2.71</v>
      </c>
      <c r="F12933" s="3">
        <v>0</v>
      </c>
      <c r="G12933" s="4">
        <v>7.0000000000000001E-3</v>
      </c>
      <c r="H12933" s="5">
        <v>1.12E-2</v>
      </c>
      <c r="J12933" s="3">
        <f t="shared" ca="1" si="609"/>
        <v>-3.2092610949203682E-2</v>
      </c>
      <c r="K12933" s="4">
        <f t="shared" ca="1" si="610"/>
        <v>-9.342259430026984E-4</v>
      </c>
      <c r="L12933" s="5">
        <f t="shared" ca="1" si="611"/>
        <v>3.3928481744994517E-3</v>
      </c>
    </row>
    <row r="12934" spans="1:12" x14ac:dyDescent="0.25">
      <c r="A12934" s="1">
        <v>41558</v>
      </c>
      <c r="B12934">
        <v>0.66</v>
      </c>
      <c r="C12934">
        <v>1.42</v>
      </c>
      <c r="D12934">
        <v>2.7</v>
      </c>
      <c r="F12934" s="3">
        <v>-2.9399999999999999E-2</v>
      </c>
      <c r="G12934" s="4">
        <v>-1.3899999999999999E-2</v>
      </c>
      <c r="H12934" s="5">
        <v>-3.7000000000000002E-3</v>
      </c>
      <c r="J12934" s="3">
        <f t="shared" ref="J12934:J12997" ca="1" si="612">NORMSINV(RAND())*F$3</f>
        <v>-2.7444940645900164E-2</v>
      </c>
      <c r="K12934" s="4">
        <f t="shared" ref="K12934:K12997" ca="1" si="613">NORMSINV(RAND())*G$3</f>
        <v>8.5417121117690384E-3</v>
      </c>
      <c r="L12934" s="5">
        <f t="shared" ref="L12934:L12997" ca="1" si="614">NORMSINV(RAND())*H$3</f>
        <v>3.6466087495461981E-3</v>
      </c>
    </row>
    <row r="12935" spans="1:12" x14ac:dyDescent="0.25">
      <c r="A12935" s="1">
        <v>41562</v>
      </c>
      <c r="B12935">
        <v>0.68</v>
      </c>
      <c r="C12935">
        <v>1.45</v>
      </c>
      <c r="D12935">
        <v>2.75</v>
      </c>
      <c r="F12935" s="3">
        <v>3.0300000000000001E-2</v>
      </c>
      <c r="G12935" s="4">
        <v>2.1100000000000001E-2</v>
      </c>
      <c r="H12935" s="5">
        <v>1.8499999999999999E-2</v>
      </c>
      <c r="J12935" s="3">
        <f t="shared" ca="1" si="612"/>
        <v>-2.9254193337701542E-3</v>
      </c>
      <c r="K12935" s="4">
        <f t="shared" ca="1" si="613"/>
        <v>2.9191493152798039E-5</v>
      </c>
      <c r="L12935" s="5">
        <f t="shared" ca="1" si="614"/>
        <v>-1.4848092167034282E-2</v>
      </c>
    </row>
    <row r="12936" spans="1:12" x14ac:dyDescent="0.25">
      <c r="A12936" s="1">
        <v>41563</v>
      </c>
      <c r="B12936">
        <v>0.64</v>
      </c>
      <c r="C12936">
        <v>1.41</v>
      </c>
      <c r="D12936">
        <v>2.69</v>
      </c>
      <c r="F12936" s="3">
        <v>-5.8799999999999998E-2</v>
      </c>
      <c r="G12936" s="4">
        <v>-2.76E-2</v>
      </c>
      <c r="H12936" s="5">
        <v>-2.18E-2</v>
      </c>
      <c r="J12936" s="3">
        <f t="shared" ca="1" si="612"/>
        <v>-4.3748259215452334E-2</v>
      </c>
      <c r="K12936" s="4">
        <f t="shared" ca="1" si="613"/>
        <v>-1.3256986743765164E-2</v>
      </c>
      <c r="L12936" s="5">
        <f t="shared" ca="1" si="614"/>
        <v>5.1366961961517854E-3</v>
      </c>
    </row>
    <row r="12937" spans="1:12" x14ac:dyDescent="0.25">
      <c r="A12937" s="1">
        <v>41564</v>
      </c>
      <c r="B12937">
        <v>0.61</v>
      </c>
      <c r="C12937">
        <v>1.35</v>
      </c>
      <c r="D12937">
        <v>2.61</v>
      </c>
      <c r="F12937" s="3">
        <v>-4.6899999999999997E-2</v>
      </c>
      <c r="G12937" s="4">
        <v>-4.2599999999999999E-2</v>
      </c>
      <c r="H12937" s="5">
        <v>-2.9700000000000001E-2</v>
      </c>
      <c r="J12937" s="3">
        <f t="shared" ca="1" si="612"/>
        <v>2.2760299359159152E-2</v>
      </c>
      <c r="K12937" s="4">
        <f t="shared" ca="1" si="613"/>
        <v>1.4104460698086803E-2</v>
      </c>
      <c r="L12937" s="5">
        <f t="shared" ca="1" si="614"/>
        <v>-2.4658002417548959E-2</v>
      </c>
    </row>
    <row r="12938" spans="1:12" x14ac:dyDescent="0.25">
      <c r="A12938" s="1">
        <v>41565</v>
      </c>
      <c r="B12938">
        <v>0.62</v>
      </c>
      <c r="C12938">
        <v>1.35</v>
      </c>
      <c r="D12938">
        <v>2.6</v>
      </c>
      <c r="F12938" s="3">
        <v>1.6400000000000001E-2</v>
      </c>
      <c r="G12938" s="4">
        <v>0</v>
      </c>
      <c r="H12938" s="5">
        <v>-3.8E-3</v>
      </c>
      <c r="J12938" s="3">
        <f t="shared" ca="1" si="612"/>
        <v>1.4547416084766101E-2</v>
      </c>
      <c r="K12938" s="4">
        <f t="shared" ca="1" si="613"/>
        <v>1.4068595400579685E-2</v>
      </c>
      <c r="L12938" s="5">
        <f t="shared" ca="1" si="614"/>
        <v>1.3449843998638434E-2</v>
      </c>
    </row>
    <row r="12939" spans="1:12" x14ac:dyDescent="0.25">
      <c r="A12939" s="1">
        <v>41568</v>
      </c>
      <c r="B12939">
        <v>0.63</v>
      </c>
      <c r="C12939">
        <v>1.38</v>
      </c>
      <c r="D12939">
        <v>2.63</v>
      </c>
      <c r="F12939" s="3">
        <v>1.61E-2</v>
      </c>
      <c r="G12939" s="4">
        <v>2.2200000000000001E-2</v>
      </c>
      <c r="H12939" s="5">
        <v>1.15E-2</v>
      </c>
      <c r="J12939" s="3">
        <f t="shared" ca="1" si="612"/>
        <v>-3.75923374031586E-2</v>
      </c>
      <c r="K12939" s="4">
        <f t="shared" ca="1" si="613"/>
        <v>1.0815321117896534E-2</v>
      </c>
      <c r="L12939" s="5">
        <f t="shared" ca="1" si="614"/>
        <v>-6.2516514674282328E-3</v>
      </c>
    </row>
    <row r="12940" spans="1:12" x14ac:dyDescent="0.25">
      <c r="A12940" s="1">
        <v>41569</v>
      </c>
      <c r="B12940">
        <v>0.59</v>
      </c>
      <c r="C12940">
        <v>1.3</v>
      </c>
      <c r="D12940">
        <v>2.54</v>
      </c>
      <c r="F12940" s="3">
        <v>-6.3500000000000001E-2</v>
      </c>
      <c r="G12940" s="4">
        <v>-5.8000000000000003E-2</v>
      </c>
      <c r="H12940" s="5">
        <v>-3.4200000000000001E-2</v>
      </c>
      <c r="J12940" s="3">
        <f t="shared" ca="1" si="612"/>
        <v>-4.1702707200640794E-2</v>
      </c>
      <c r="K12940" s="4">
        <f t="shared" ca="1" si="613"/>
        <v>-6.2534740839438685E-3</v>
      </c>
      <c r="L12940" s="5">
        <f t="shared" ca="1" si="614"/>
        <v>-7.9548208957048224E-3</v>
      </c>
    </row>
    <row r="12941" spans="1:12" x14ac:dyDescent="0.25">
      <c r="A12941" s="1">
        <v>41570</v>
      </c>
      <c r="B12941">
        <v>0.6</v>
      </c>
      <c r="C12941">
        <v>1.3</v>
      </c>
      <c r="D12941">
        <v>2.5099999999999998</v>
      </c>
      <c r="F12941" s="3">
        <v>1.6899999999999998E-2</v>
      </c>
      <c r="G12941" s="4">
        <v>0</v>
      </c>
      <c r="H12941" s="5">
        <v>-1.18E-2</v>
      </c>
      <c r="J12941" s="3">
        <f t="shared" ca="1" si="612"/>
        <v>-3.2789276762663432E-2</v>
      </c>
      <c r="K12941" s="4">
        <f t="shared" ca="1" si="613"/>
        <v>-1.0429653783911925E-2</v>
      </c>
      <c r="L12941" s="5">
        <f t="shared" ca="1" si="614"/>
        <v>9.9820886878002383E-4</v>
      </c>
    </row>
    <row r="12942" spans="1:12" x14ac:dyDescent="0.25">
      <c r="A12942" s="1">
        <v>41571</v>
      </c>
      <c r="B12942">
        <v>0.59</v>
      </c>
      <c r="C12942">
        <v>1.32</v>
      </c>
      <c r="D12942">
        <v>2.5299999999999998</v>
      </c>
      <c r="F12942" s="3">
        <v>-1.67E-2</v>
      </c>
      <c r="G12942" s="4">
        <v>1.54E-2</v>
      </c>
      <c r="H12942" s="5">
        <v>8.0000000000000002E-3</v>
      </c>
      <c r="J12942" s="3">
        <f t="shared" ca="1" si="612"/>
        <v>4.3474945001832207E-3</v>
      </c>
      <c r="K12942" s="4">
        <f t="shared" ca="1" si="613"/>
        <v>1.4121747069886849E-2</v>
      </c>
      <c r="L12942" s="5">
        <f t="shared" ca="1" si="614"/>
        <v>1.2450097185659259E-2</v>
      </c>
    </row>
    <row r="12943" spans="1:12" x14ac:dyDescent="0.25">
      <c r="A12943" s="1">
        <v>41572</v>
      </c>
      <c r="B12943">
        <v>0.59</v>
      </c>
      <c r="C12943">
        <v>1.3</v>
      </c>
      <c r="D12943">
        <v>2.5299999999999998</v>
      </c>
      <c r="F12943" s="3">
        <v>0</v>
      </c>
      <c r="G12943" s="4">
        <v>-1.52E-2</v>
      </c>
      <c r="H12943" s="5">
        <v>0</v>
      </c>
      <c r="J12943" s="3">
        <f t="shared" ca="1" si="612"/>
        <v>-6.9539303719397903E-3</v>
      </c>
      <c r="K12943" s="4">
        <f t="shared" ca="1" si="613"/>
        <v>1.2156641712849773E-2</v>
      </c>
      <c r="L12943" s="5">
        <f t="shared" ca="1" si="614"/>
        <v>6.3134582082228986E-4</v>
      </c>
    </row>
    <row r="12944" spans="1:12" x14ac:dyDescent="0.25">
      <c r="A12944" s="1">
        <v>41575</v>
      </c>
      <c r="B12944">
        <v>0.59</v>
      </c>
      <c r="C12944">
        <v>1.31</v>
      </c>
      <c r="D12944">
        <v>2.54</v>
      </c>
      <c r="F12944" s="3">
        <v>0</v>
      </c>
      <c r="G12944" s="4">
        <v>7.7000000000000002E-3</v>
      </c>
      <c r="H12944" s="5">
        <v>4.0000000000000001E-3</v>
      </c>
      <c r="J12944" s="3">
        <f t="shared" ca="1" si="612"/>
        <v>-2.7153536150009091E-2</v>
      </c>
      <c r="K12944" s="4">
        <f t="shared" ca="1" si="613"/>
        <v>2.2788235747813294E-2</v>
      </c>
      <c r="L12944" s="5">
        <f t="shared" ca="1" si="614"/>
        <v>-5.5472541524635164E-3</v>
      </c>
    </row>
    <row r="12945" spans="1:12" x14ac:dyDescent="0.25">
      <c r="A12945" s="1">
        <v>41576</v>
      </c>
      <c r="B12945">
        <v>0.59</v>
      </c>
      <c r="C12945">
        <v>1.29</v>
      </c>
      <c r="D12945">
        <v>2.5299999999999998</v>
      </c>
      <c r="F12945" s="3">
        <v>0</v>
      </c>
      <c r="G12945" s="4">
        <v>-1.5299999999999999E-2</v>
      </c>
      <c r="H12945" s="5">
        <v>-3.8999999999999998E-3</v>
      </c>
      <c r="J12945" s="3">
        <f t="shared" ca="1" si="612"/>
        <v>-4.2400434572976577E-5</v>
      </c>
      <c r="K12945" s="4">
        <f t="shared" ca="1" si="613"/>
        <v>-3.7250372148931402E-3</v>
      </c>
      <c r="L12945" s="5">
        <f t="shared" ca="1" si="614"/>
        <v>-2.2918493016753989E-2</v>
      </c>
    </row>
    <row r="12946" spans="1:12" x14ac:dyDescent="0.25">
      <c r="A12946" s="1">
        <v>41577</v>
      </c>
      <c r="B12946">
        <v>0.57999999999999996</v>
      </c>
      <c r="C12946">
        <v>1.3</v>
      </c>
      <c r="D12946">
        <v>2.5499999999999998</v>
      </c>
      <c r="F12946" s="3">
        <v>-1.6899999999999998E-2</v>
      </c>
      <c r="G12946" s="4">
        <v>7.7999999999999996E-3</v>
      </c>
      <c r="H12946" s="5">
        <v>7.9000000000000008E-3</v>
      </c>
      <c r="J12946" s="3">
        <f t="shared" ca="1" si="612"/>
        <v>-9.1866805671195484E-3</v>
      </c>
      <c r="K12946" s="4">
        <f t="shared" ca="1" si="613"/>
        <v>-2.3896748649085569E-2</v>
      </c>
      <c r="L12946" s="5">
        <f t="shared" ca="1" si="614"/>
        <v>2.1095297275602103E-2</v>
      </c>
    </row>
    <row r="12947" spans="1:12" x14ac:dyDescent="0.25">
      <c r="A12947" s="1">
        <v>41578</v>
      </c>
      <c r="B12947">
        <v>0.56999999999999995</v>
      </c>
      <c r="C12947">
        <v>1.31</v>
      </c>
      <c r="D12947">
        <v>2.57</v>
      </c>
      <c r="F12947" s="3">
        <v>-1.72E-2</v>
      </c>
      <c r="G12947" s="4">
        <v>7.7000000000000002E-3</v>
      </c>
      <c r="H12947" s="5">
        <v>7.7999999999999996E-3</v>
      </c>
      <c r="J12947" s="3">
        <f t="shared" ca="1" si="612"/>
        <v>2.3891363194326505E-3</v>
      </c>
      <c r="K12947" s="4">
        <f t="shared" ca="1" si="613"/>
        <v>-8.2239255611906287E-3</v>
      </c>
      <c r="L12947" s="5">
        <f t="shared" ca="1" si="614"/>
        <v>-2.0898995021055522E-2</v>
      </c>
    </row>
    <row r="12948" spans="1:12" x14ac:dyDescent="0.25">
      <c r="A12948" s="1">
        <v>41579</v>
      </c>
      <c r="B12948">
        <v>0.61</v>
      </c>
      <c r="C12948">
        <v>1.37</v>
      </c>
      <c r="D12948">
        <v>2.65</v>
      </c>
      <c r="F12948" s="3">
        <v>7.0199999999999999E-2</v>
      </c>
      <c r="G12948" s="4">
        <v>4.58E-2</v>
      </c>
      <c r="H12948" s="5">
        <v>3.1099999999999999E-2</v>
      </c>
      <c r="J12948" s="3">
        <f t="shared" ca="1" si="612"/>
        <v>-1.3000862033054493E-2</v>
      </c>
      <c r="K12948" s="4">
        <f t="shared" ca="1" si="613"/>
        <v>-1.611965976447633E-3</v>
      </c>
      <c r="L12948" s="5">
        <f t="shared" ca="1" si="614"/>
        <v>1.4789709926835566E-2</v>
      </c>
    </row>
    <row r="12949" spans="1:12" x14ac:dyDescent="0.25">
      <c r="A12949" s="1">
        <v>41582</v>
      </c>
      <c r="B12949">
        <v>0.6</v>
      </c>
      <c r="C12949">
        <v>1.36</v>
      </c>
      <c r="D12949">
        <v>2.63</v>
      </c>
      <c r="F12949" s="3">
        <v>-1.6400000000000001E-2</v>
      </c>
      <c r="G12949" s="4">
        <v>-7.3000000000000001E-3</v>
      </c>
      <c r="H12949" s="5">
        <v>-7.4999999999999997E-3</v>
      </c>
      <c r="J12949" s="3">
        <f t="shared" ca="1" si="612"/>
        <v>2.9770848548588535E-3</v>
      </c>
      <c r="K12949" s="4">
        <f t="shared" ca="1" si="613"/>
        <v>5.6596970863079131E-3</v>
      </c>
      <c r="L12949" s="5">
        <f t="shared" ca="1" si="614"/>
        <v>-5.9565979837665397E-4</v>
      </c>
    </row>
    <row r="12950" spans="1:12" x14ac:dyDescent="0.25">
      <c r="A12950" s="1">
        <v>41583</v>
      </c>
      <c r="B12950">
        <v>0.6</v>
      </c>
      <c r="C12950">
        <v>1.39</v>
      </c>
      <c r="D12950">
        <v>2.69</v>
      </c>
      <c r="F12950" s="3">
        <v>0</v>
      </c>
      <c r="G12950" s="4">
        <v>2.2100000000000002E-2</v>
      </c>
      <c r="H12950" s="5">
        <v>2.2800000000000001E-2</v>
      </c>
      <c r="J12950" s="3">
        <f t="shared" ca="1" si="612"/>
        <v>-2.2292419698266341E-2</v>
      </c>
      <c r="K12950" s="4">
        <f t="shared" ca="1" si="613"/>
        <v>2.5724363925953165E-3</v>
      </c>
      <c r="L12950" s="5">
        <f t="shared" ca="1" si="614"/>
        <v>-2.2856505844569062E-3</v>
      </c>
    </row>
    <row r="12951" spans="1:12" x14ac:dyDescent="0.25">
      <c r="A12951" s="1">
        <v>41584</v>
      </c>
      <c r="B12951">
        <v>0.57999999999999996</v>
      </c>
      <c r="C12951">
        <v>1.34</v>
      </c>
      <c r="D12951">
        <v>2.67</v>
      </c>
      <c r="F12951" s="3">
        <v>-3.3300000000000003E-2</v>
      </c>
      <c r="G12951" s="4">
        <v>-3.5999999999999997E-2</v>
      </c>
      <c r="H12951" s="5">
        <v>-7.4000000000000003E-3</v>
      </c>
      <c r="J12951" s="3">
        <f t="shared" ca="1" si="612"/>
        <v>1.7302818905737122E-2</v>
      </c>
      <c r="K12951" s="4">
        <f t="shared" ca="1" si="613"/>
        <v>6.6927245065714425E-3</v>
      </c>
      <c r="L12951" s="5">
        <f t="shared" ca="1" si="614"/>
        <v>2.8813411213208212E-2</v>
      </c>
    </row>
    <row r="12952" spans="1:12" x14ac:dyDescent="0.25">
      <c r="A12952" s="1">
        <v>41585</v>
      </c>
      <c r="B12952">
        <v>0.55000000000000004</v>
      </c>
      <c r="C12952">
        <v>1.31</v>
      </c>
      <c r="D12952">
        <v>2.63</v>
      </c>
      <c r="F12952" s="3">
        <v>-5.1700000000000003E-2</v>
      </c>
      <c r="G12952" s="4">
        <v>-2.24E-2</v>
      </c>
      <c r="H12952" s="5">
        <v>-1.4999999999999999E-2</v>
      </c>
      <c r="J12952" s="3">
        <f t="shared" ca="1" si="612"/>
        <v>-2.8424292895709531E-2</v>
      </c>
      <c r="K12952" s="4">
        <f t="shared" ca="1" si="613"/>
        <v>1.357021863959134E-2</v>
      </c>
      <c r="L12952" s="5">
        <f t="shared" ca="1" si="614"/>
        <v>-1.325146211563054E-2</v>
      </c>
    </row>
    <row r="12953" spans="1:12" x14ac:dyDescent="0.25">
      <c r="A12953" s="1">
        <v>41586</v>
      </c>
      <c r="B12953">
        <v>0.62</v>
      </c>
      <c r="C12953">
        <v>1.42</v>
      </c>
      <c r="D12953">
        <v>2.77</v>
      </c>
      <c r="F12953" s="3">
        <v>0.1273</v>
      </c>
      <c r="G12953" s="4">
        <v>8.4000000000000005E-2</v>
      </c>
      <c r="H12953" s="5">
        <v>5.3199999999999997E-2</v>
      </c>
      <c r="J12953" s="3">
        <f t="shared" ca="1" si="612"/>
        <v>-3.6244494160017339E-4</v>
      </c>
      <c r="K12953" s="4">
        <f t="shared" ca="1" si="613"/>
        <v>2.3189488182071604E-3</v>
      </c>
      <c r="L12953" s="5">
        <f t="shared" ca="1" si="614"/>
        <v>1.2971888729719485E-2</v>
      </c>
    </row>
    <row r="12954" spans="1:12" x14ac:dyDescent="0.25">
      <c r="A12954" s="1">
        <v>41590</v>
      </c>
      <c r="B12954">
        <v>0.65</v>
      </c>
      <c r="C12954">
        <v>1.47</v>
      </c>
      <c r="D12954">
        <v>2.8</v>
      </c>
      <c r="F12954" s="3">
        <v>4.8399999999999999E-2</v>
      </c>
      <c r="G12954" s="4">
        <v>3.5200000000000002E-2</v>
      </c>
      <c r="H12954" s="5">
        <v>1.0800000000000001E-2</v>
      </c>
      <c r="J12954" s="3">
        <f t="shared" ca="1" si="612"/>
        <v>-1.6969610089452646E-2</v>
      </c>
      <c r="K12954" s="4">
        <f t="shared" ca="1" si="613"/>
        <v>2.9715124865474056E-2</v>
      </c>
      <c r="L12954" s="5">
        <f t="shared" ca="1" si="614"/>
        <v>1.7263418983875366E-2</v>
      </c>
    </row>
    <row r="12955" spans="1:12" x14ac:dyDescent="0.25">
      <c r="A12955" s="1">
        <v>41591</v>
      </c>
      <c r="B12955">
        <v>0.61</v>
      </c>
      <c r="C12955">
        <v>1.41</v>
      </c>
      <c r="D12955">
        <v>2.75</v>
      </c>
      <c r="F12955" s="3">
        <v>-6.1499999999999999E-2</v>
      </c>
      <c r="G12955" s="4">
        <v>-4.0800000000000003E-2</v>
      </c>
      <c r="H12955" s="5">
        <v>-1.7899999999999999E-2</v>
      </c>
      <c r="J12955" s="3">
        <f t="shared" ca="1" si="612"/>
        <v>-3.283593737433789E-2</v>
      </c>
      <c r="K12955" s="4">
        <f t="shared" ca="1" si="613"/>
        <v>2.8887888122728186E-2</v>
      </c>
      <c r="L12955" s="5">
        <f t="shared" ca="1" si="614"/>
        <v>1.4452924326436684E-2</v>
      </c>
    </row>
    <row r="12956" spans="1:12" x14ac:dyDescent="0.25">
      <c r="A12956" s="1">
        <v>41592</v>
      </c>
      <c r="B12956">
        <v>0.56000000000000005</v>
      </c>
      <c r="C12956">
        <v>1.34</v>
      </c>
      <c r="D12956">
        <v>2.69</v>
      </c>
      <c r="F12956" s="3">
        <v>-8.2000000000000003E-2</v>
      </c>
      <c r="G12956" s="4">
        <v>-4.9599999999999998E-2</v>
      </c>
      <c r="H12956" s="5">
        <v>-2.18E-2</v>
      </c>
      <c r="J12956" s="3">
        <f t="shared" ca="1" si="612"/>
        <v>-1.767900341959764E-2</v>
      </c>
      <c r="K12956" s="4">
        <f t="shared" ca="1" si="613"/>
        <v>-5.8854908751769823E-3</v>
      </c>
      <c r="L12956" s="5">
        <f t="shared" ca="1" si="614"/>
        <v>2.2413305667085557E-3</v>
      </c>
    </row>
    <row r="12957" spans="1:12" x14ac:dyDescent="0.25">
      <c r="A12957" s="1">
        <v>41593</v>
      </c>
      <c r="B12957">
        <v>0.57999999999999996</v>
      </c>
      <c r="C12957">
        <v>1.36</v>
      </c>
      <c r="D12957">
        <v>2.71</v>
      </c>
      <c r="F12957" s="3">
        <v>3.5700000000000003E-2</v>
      </c>
      <c r="G12957" s="4">
        <v>1.49E-2</v>
      </c>
      <c r="H12957" s="5">
        <v>7.4000000000000003E-3</v>
      </c>
      <c r="J12957" s="3">
        <f t="shared" ca="1" si="612"/>
        <v>4.700275513484271E-3</v>
      </c>
      <c r="K12957" s="4">
        <f t="shared" ca="1" si="613"/>
        <v>-7.4019483517868212E-3</v>
      </c>
      <c r="L12957" s="5">
        <f t="shared" ca="1" si="614"/>
        <v>1.8245213004917075E-4</v>
      </c>
    </row>
    <row r="12958" spans="1:12" x14ac:dyDescent="0.25">
      <c r="A12958" s="1">
        <v>41596</v>
      </c>
      <c r="B12958">
        <v>0.56000000000000005</v>
      </c>
      <c r="C12958">
        <v>1.33</v>
      </c>
      <c r="D12958">
        <v>2.67</v>
      </c>
      <c r="F12958" s="3">
        <v>-3.4500000000000003E-2</v>
      </c>
      <c r="G12958" s="4">
        <v>-2.2100000000000002E-2</v>
      </c>
      <c r="H12958" s="5">
        <v>-1.4800000000000001E-2</v>
      </c>
      <c r="J12958" s="3">
        <f t="shared" ca="1" si="612"/>
        <v>-5.8782204237911174E-2</v>
      </c>
      <c r="K12958" s="4">
        <f t="shared" ca="1" si="613"/>
        <v>2.6771069086142102E-2</v>
      </c>
      <c r="L12958" s="5">
        <f t="shared" ca="1" si="614"/>
        <v>-1.1961017327235788E-3</v>
      </c>
    </row>
    <row r="12959" spans="1:12" x14ac:dyDescent="0.25">
      <c r="A12959" s="1">
        <v>41597</v>
      </c>
      <c r="B12959">
        <v>0.57999999999999996</v>
      </c>
      <c r="C12959">
        <v>1.37</v>
      </c>
      <c r="D12959">
        <v>2.71</v>
      </c>
      <c r="F12959" s="3">
        <v>3.5700000000000003E-2</v>
      </c>
      <c r="G12959" s="4">
        <v>3.0099999999999998E-2</v>
      </c>
      <c r="H12959" s="5">
        <v>1.4999999999999999E-2</v>
      </c>
      <c r="J12959" s="3">
        <f t="shared" ca="1" si="612"/>
        <v>1.3271177603914875E-2</v>
      </c>
      <c r="K12959" s="4">
        <f t="shared" ca="1" si="613"/>
        <v>1.5964850901274683E-2</v>
      </c>
      <c r="L12959" s="5">
        <f t="shared" ca="1" si="614"/>
        <v>4.0748191666586456E-3</v>
      </c>
    </row>
    <row r="12960" spans="1:12" x14ac:dyDescent="0.25">
      <c r="A12960" s="1">
        <v>41598</v>
      </c>
      <c r="B12960">
        <v>0.56999999999999995</v>
      </c>
      <c r="C12960">
        <v>1.39</v>
      </c>
      <c r="D12960">
        <v>2.8</v>
      </c>
      <c r="F12960" s="3">
        <v>-1.72E-2</v>
      </c>
      <c r="G12960" s="4">
        <v>1.46E-2</v>
      </c>
      <c r="H12960" s="5">
        <v>3.32E-2</v>
      </c>
      <c r="J12960" s="3">
        <f t="shared" ca="1" si="612"/>
        <v>3.0187477315949819E-2</v>
      </c>
      <c r="K12960" s="4">
        <f t="shared" ca="1" si="613"/>
        <v>-2.9129734939105197E-2</v>
      </c>
      <c r="L12960" s="5">
        <f t="shared" ca="1" si="614"/>
        <v>-3.1309134028242536E-2</v>
      </c>
    </row>
    <row r="12961" spans="1:12" x14ac:dyDescent="0.25">
      <c r="A12961" s="1">
        <v>41599</v>
      </c>
      <c r="B12961">
        <v>0.55000000000000004</v>
      </c>
      <c r="C12961">
        <v>1.38</v>
      </c>
      <c r="D12961">
        <v>2.79</v>
      </c>
      <c r="F12961" s="3">
        <v>-3.5099999999999999E-2</v>
      </c>
      <c r="G12961" s="4">
        <v>-7.1999999999999998E-3</v>
      </c>
      <c r="H12961" s="5">
        <v>-3.5999999999999999E-3</v>
      </c>
      <c r="J12961" s="3">
        <f t="shared" ca="1" si="612"/>
        <v>2.6790113602978363E-2</v>
      </c>
      <c r="K12961" s="4">
        <f t="shared" ca="1" si="613"/>
        <v>-2.9934672360255616E-2</v>
      </c>
      <c r="L12961" s="5">
        <f t="shared" ca="1" si="614"/>
        <v>-9.5716830970924236E-3</v>
      </c>
    </row>
    <row r="12962" spans="1:12" x14ac:dyDescent="0.25">
      <c r="A12962" s="1">
        <v>41600</v>
      </c>
      <c r="B12962">
        <v>0.56999999999999995</v>
      </c>
      <c r="C12962">
        <v>1.37</v>
      </c>
      <c r="D12962">
        <v>2.75</v>
      </c>
      <c r="F12962" s="3">
        <v>3.6400000000000002E-2</v>
      </c>
      <c r="G12962" s="4">
        <v>-7.1999999999999998E-3</v>
      </c>
      <c r="H12962" s="5">
        <v>-1.43E-2</v>
      </c>
      <c r="J12962" s="3">
        <f t="shared" ca="1" si="612"/>
        <v>-1.9221598962597862E-2</v>
      </c>
      <c r="K12962" s="4">
        <f t="shared" ca="1" si="613"/>
        <v>1.7087458694223224E-2</v>
      </c>
      <c r="L12962" s="5">
        <f t="shared" ca="1" si="614"/>
        <v>-8.5386729166063123E-3</v>
      </c>
    </row>
    <row r="12963" spans="1:12" x14ac:dyDescent="0.25">
      <c r="A12963" s="1">
        <v>41603</v>
      </c>
      <c r="B12963">
        <v>0.56999999999999995</v>
      </c>
      <c r="C12963">
        <v>1.37</v>
      </c>
      <c r="D12963">
        <v>2.74</v>
      </c>
      <c r="F12963" s="3">
        <v>0</v>
      </c>
      <c r="G12963" s="4">
        <v>0</v>
      </c>
      <c r="H12963" s="5">
        <v>-3.5999999999999999E-3</v>
      </c>
      <c r="J12963" s="3">
        <f t="shared" ca="1" si="612"/>
        <v>-1.1384718460664687E-2</v>
      </c>
      <c r="K12963" s="4">
        <f t="shared" ca="1" si="613"/>
        <v>-1.2968280781715781E-2</v>
      </c>
      <c r="L12963" s="5">
        <f t="shared" ca="1" si="614"/>
        <v>-2.8905999186303242E-2</v>
      </c>
    </row>
    <row r="12964" spans="1:12" x14ac:dyDescent="0.25">
      <c r="A12964" s="1">
        <v>41604</v>
      </c>
      <c r="B12964">
        <v>0.55000000000000004</v>
      </c>
      <c r="C12964">
        <v>1.34</v>
      </c>
      <c r="D12964">
        <v>2.71</v>
      </c>
      <c r="F12964" s="3">
        <v>-3.5099999999999999E-2</v>
      </c>
      <c r="G12964" s="4">
        <v>-2.1899999999999999E-2</v>
      </c>
      <c r="H12964" s="5">
        <v>-1.09E-2</v>
      </c>
      <c r="J12964" s="3">
        <f t="shared" ca="1" si="612"/>
        <v>1.8120708492905223E-2</v>
      </c>
      <c r="K12964" s="4">
        <f t="shared" ca="1" si="613"/>
        <v>6.6708950654464807E-4</v>
      </c>
      <c r="L12964" s="5">
        <f t="shared" ca="1" si="614"/>
        <v>-1.2604550443097273E-2</v>
      </c>
    </row>
    <row r="12965" spans="1:12" x14ac:dyDescent="0.25">
      <c r="A12965" s="1">
        <v>41605</v>
      </c>
      <c r="B12965">
        <v>0.55000000000000004</v>
      </c>
      <c r="C12965">
        <v>1.36</v>
      </c>
      <c r="D12965">
        <v>2.74</v>
      </c>
      <c r="F12965" s="3">
        <v>0</v>
      </c>
      <c r="G12965" s="4">
        <v>1.49E-2</v>
      </c>
      <c r="H12965" s="5">
        <v>1.11E-2</v>
      </c>
      <c r="J12965" s="3">
        <f t="shared" ca="1" si="612"/>
        <v>-3.1847388144650081E-2</v>
      </c>
      <c r="K12965" s="4">
        <f t="shared" ca="1" si="613"/>
        <v>-3.0735247805212671E-2</v>
      </c>
      <c r="L12965" s="5">
        <f t="shared" ca="1" si="614"/>
        <v>-4.7508479868558946E-3</v>
      </c>
    </row>
    <row r="12966" spans="1:12" x14ac:dyDescent="0.25">
      <c r="A12966" s="1">
        <v>41607</v>
      </c>
      <c r="B12966">
        <v>0.56000000000000005</v>
      </c>
      <c r="C12966">
        <v>1.37</v>
      </c>
      <c r="D12966">
        <v>2.75</v>
      </c>
      <c r="F12966" s="3">
        <v>1.8200000000000001E-2</v>
      </c>
      <c r="G12966" s="4">
        <v>7.4000000000000003E-3</v>
      </c>
      <c r="H12966" s="5">
        <v>3.5999999999999999E-3</v>
      </c>
      <c r="J12966" s="3">
        <f t="shared" ca="1" si="612"/>
        <v>2.3231907083132872E-2</v>
      </c>
      <c r="K12966" s="4">
        <f t="shared" ca="1" si="613"/>
        <v>-1.9456069541805453E-4</v>
      </c>
      <c r="L12966" s="5">
        <f t="shared" ca="1" si="614"/>
        <v>5.2304826223245693E-3</v>
      </c>
    </row>
    <row r="12967" spans="1:12" x14ac:dyDescent="0.25">
      <c r="A12967" s="1">
        <v>41610</v>
      </c>
      <c r="B12967">
        <v>0.59</v>
      </c>
      <c r="C12967">
        <v>1.43</v>
      </c>
      <c r="D12967">
        <v>2.81</v>
      </c>
      <c r="F12967" s="3">
        <v>5.3600000000000002E-2</v>
      </c>
      <c r="G12967" s="4">
        <v>4.3799999999999999E-2</v>
      </c>
      <c r="H12967" s="5">
        <v>2.18E-2</v>
      </c>
      <c r="J12967" s="3">
        <f t="shared" ca="1" si="612"/>
        <v>7.2770625381337883E-3</v>
      </c>
      <c r="K12967" s="4">
        <f t="shared" ca="1" si="613"/>
        <v>-9.4936995565044948E-3</v>
      </c>
      <c r="L12967" s="5">
        <f t="shared" ca="1" si="614"/>
        <v>-1.5174570988575392E-2</v>
      </c>
    </row>
    <row r="12968" spans="1:12" x14ac:dyDescent="0.25">
      <c r="A12968" s="1">
        <v>41611</v>
      </c>
      <c r="B12968">
        <v>0.57999999999999996</v>
      </c>
      <c r="C12968">
        <v>1.4</v>
      </c>
      <c r="D12968">
        <v>2.79</v>
      </c>
      <c r="F12968" s="3">
        <v>-1.6899999999999998E-2</v>
      </c>
      <c r="G12968" s="4">
        <v>-2.1000000000000001E-2</v>
      </c>
      <c r="H12968" s="5">
        <v>-7.1000000000000004E-3</v>
      </c>
      <c r="J12968" s="3">
        <f t="shared" ca="1" si="612"/>
        <v>-1.0887592095468222E-2</v>
      </c>
      <c r="K12968" s="4">
        <f t="shared" ca="1" si="613"/>
        <v>5.6708086780193085E-3</v>
      </c>
      <c r="L12968" s="5">
        <f t="shared" ca="1" si="614"/>
        <v>5.7744742588755329E-3</v>
      </c>
    </row>
    <row r="12969" spans="1:12" x14ac:dyDescent="0.25">
      <c r="A12969" s="1">
        <v>41612</v>
      </c>
      <c r="B12969">
        <v>0.6</v>
      </c>
      <c r="C12969">
        <v>1.45</v>
      </c>
      <c r="D12969">
        <v>2.84</v>
      </c>
      <c r="F12969" s="3">
        <v>3.4500000000000003E-2</v>
      </c>
      <c r="G12969" s="4">
        <v>3.5700000000000003E-2</v>
      </c>
      <c r="H12969" s="5">
        <v>1.7899999999999999E-2</v>
      </c>
      <c r="J12969" s="3">
        <f t="shared" ca="1" si="612"/>
        <v>5.4832375076193755E-3</v>
      </c>
      <c r="K12969" s="4">
        <f t="shared" ca="1" si="613"/>
        <v>-1.984036254292984E-2</v>
      </c>
      <c r="L12969" s="5">
        <f t="shared" ca="1" si="614"/>
        <v>-4.3505060900645605E-3</v>
      </c>
    </row>
    <row r="12970" spans="1:12" x14ac:dyDescent="0.25">
      <c r="A12970" s="1">
        <v>41613</v>
      </c>
      <c r="B12970">
        <v>0.61</v>
      </c>
      <c r="C12970">
        <v>1.49</v>
      </c>
      <c r="D12970">
        <v>2.88</v>
      </c>
      <c r="F12970" s="3">
        <v>1.67E-2</v>
      </c>
      <c r="G12970" s="4">
        <v>2.76E-2</v>
      </c>
      <c r="H12970" s="5">
        <v>1.41E-2</v>
      </c>
      <c r="J12970" s="3">
        <f t="shared" ca="1" si="612"/>
        <v>-1.2752005864637954E-2</v>
      </c>
      <c r="K12970" s="4">
        <f t="shared" ca="1" si="613"/>
        <v>2.9285716149718987E-2</v>
      </c>
      <c r="L12970" s="5">
        <f t="shared" ca="1" si="614"/>
        <v>-1.4933696833702326E-2</v>
      </c>
    </row>
    <row r="12971" spans="1:12" x14ac:dyDescent="0.25">
      <c r="A12971" s="1">
        <v>41614</v>
      </c>
      <c r="B12971">
        <v>0.64</v>
      </c>
      <c r="C12971">
        <v>1.51</v>
      </c>
      <c r="D12971">
        <v>2.88</v>
      </c>
      <c r="F12971" s="3">
        <v>4.9200000000000001E-2</v>
      </c>
      <c r="G12971" s="4">
        <v>1.34E-2</v>
      </c>
      <c r="H12971" s="5">
        <v>0</v>
      </c>
      <c r="J12971" s="3">
        <f t="shared" ca="1" si="612"/>
        <v>6.6471143087886283E-3</v>
      </c>
      <c r="K12971" s="4">
        <f t="shared" ca="1" si="613"/>
        <v>3.4957696439170467E-2</v>
      </c>
      <c r="L12971" s="5">
        <f t="shared" ca="1" si="614"/>
        <v>2.2811546668165459E-2</v>
      </c>
    </row>
    <row r="12972" spans="1:12" x14ac:dyDescent="0.25">
      <c r="A12972" s="1">
        <v>41617</v>
      </c>
      <c r="B12972">
        <v>0.64</v>
      </c>
      <c r="C12972">
        <v>1.5</v>
      </c>
      <c r="D12972">
        <v>2.86</v>
      </c>
      <c r="F12972" s="3">
        <v>0</v>
      </c>
      <c r="G12972" s="4">
        <v>-6.6E-3</v>
      </c>
      <c r="H12972" s="5">
        <v>-6.8999999999999999E-3</v>
      </c>
      <c r="J12972" s="3">
        <f t="shared" ca="1" si="612"/>
        <v>4.0510830302597646E-2</v>
      </c>
      <c r="K12972" s="4">
        <f t="shared" ca="1" si="613"/>
        <v>1.2597175570060395E-2</v>
      </c>
      <c r="L12972" s="5">
        <f t="shared" ca="1" si="614"/>
        <v>-1.2849038400737704E-4</v>
      </c>
    </row>
    <row r="12973" spans="1:12" x14ac:dyDescent="0.25">
      <c r="A12973" s="1">
        <v>41618</v>
      </c>
      <c r="B12973">
        <v>0.62</v>
      </c>
      <c r="C12973">
        <v>1.46</v>
      </c>
      <c r="D12973">
        <v>2.81</v>
      </c>
      <c r="F12973" s="3">
        <v>-3.1300000000000001E-2</v>
      </c>
      <c r="G12973" s="4">
        <v>-2.6700000000000002E-2</v>
      </c>
      <c r="H12973" s="5">
        <v>-1.7500000000000002E-2</v>
      </c>
      <c r="J12973" s="3">
        <f t="shared" ca="1" si="612"/>
        <v>1.2172552998889071E-4</v>
      </c>
      <c r="K12973" s="4">
        <f t="shared" ca="1" si="613"/>
        <v>-1.5038533415342335E-2</v>
      </c>
      <c r="L12973" s="5">
        <f t="shared" ca="1" si="614"/>
        <v>-6.0840486797988022E-3</v>
      </c>
    </row>
    <row r="12974" spans="1:12" x14ac:dyDescent="0.25">
      <c r="A12974" s="1">
        <v>41619</v>
      </c>
      <c r="B12974">
        <v>0.63</v>
      </c>
      <c r="C12974">
        <v>1.5</v>
      </c>
      <c r="D12974">
        <v>2.86</v>
      </c>
      <c r="F12974" s="3">
        <v>1.61E-2</v>
      </c>
      <c r="G12974" s="4">
        <v>2.7400000000000001E-2</v>
      </c>
      <c r="H12974" s="5">
        <v>1.78E-2</v>
      </c>
      <c r="J12974" s="3">
        <f t="shared" ca="1" si="612"/>
        <v>-3.1005277462399857E-3</v>
      </c>
      <c r="K12974" s="4">
        <f t="shared" ca="1" si="613"/>
        <v>-1.2539799327839772E-2</v>
      </c>
      <c r="L12974" s="5">
        <f t="shared" ca="1" si="614"/>
        <v>-2.2849998754001712E-2</v>
      </c>
    </row>
    <row r="12975" spans="1:12" x14ac:dyDescent="0.25">
      <c r="A12975" s="1">
        <v>41620</v>
      </c>
      <c r="B12975">
        <v>0.67</v>
      </c>
      <c r="C12975">
        <v>1.55</v>
      </c>
      <c r="D12975">
        <v>2.89</v>
      </c>
      <c r="F12975" s="3">
        <v>6.3500000000000001E-2</v>
      </c>
      <c r="G12975" s="4">
        <v>3.3300000000000003E-2</v>
      </c>
      <c r="H12975" s="5">
        <v>1.0500000000000001E-2</v>
      </c>
      <c r="J12975" s="3">
        <f t="shared" ca="1" si="612"/>
        <v>-3.4469180747527836E-3</v>
      </c>
      <c r="K12975" s="4">
        <f t="shared" ca="1" si="613"/>
        <v>1.7963504963859296E-2</v>
      </c>
      <c r="L12975" s="5">
        <f t="shared" ca="1" si="614"/>
        <v>1.8298177695205833E-2</v>
      </c>
    </row>
    <row r="12976" spans="1:12" x14ac:dyDescent="0.25">
      <c r="A12976" s="1">
        <v>41621</v>
      </c>
      <c r="B12976">
        <v>0.68</v>
      </c>
      <c r="C12976">
        <v>1.55</v>
      </c>
      <c r="D12976">
        <v>2.88</v>
      </c>
      <c r="F12976" s="3">
        <v>1.49E-2</v>
      </c>
      <c r="G12976" s="4">
        <v>0</v>
      </c>
      <c r="H12976" s="5">
        <v>-3.5000000000000001E-3</v>
      </c>
      <c r="J12976" s="3">
        <f t="shared" ca="1" si="612"/>
        <v>-1.151715374388094E-2</v>
      </c>
      <c r="K12976" s="4">
        <f t="shared" ca="1" si="613"/>
        <v>8.6882502825827337E-4</v>
      </c>
      <c r="L12976" s="5">
        <f t="shared" ca="1" si="614"/>
        <v>-4.6947712611663172E-3</v>
      </c>
    </row>
    <row r="12977" spans="1:12" x14ac:dyDescent="0.25">
      <c r="A12977" s="1">
        <v>41624</v>
      </c>
      <c r="B12977">
        <v>0.68</v>
      </c>
      <c r="C12977">
        <v>1.55</v>
      </c>
      <c r="D12977">
        <v>2.89</v>
      </c>
      <c r="F12977" s="3">
        <v>0</v>
      </c>
      <c r="G12977" s="4">
        <v>0</v>
      </c>
      <c r="H12977" s="5">
        <v>3.5000000000000001E-3</v>
      </c>
      <c r="J12977" s="3">
        <f t="shared" ca="1" si="612"/>
        <v>-8.0758652385241516E-3</v>
      </c>
      <c r="K12977" s="4">
        <f t="shared" ca="1" si="613"/>
        <v>4.1266806978331114E-3</v>
      </c>
      <c r="L12977" s="5">
        <f t="shared" ca="1" si="614"/>
        <v>-1.7436894400919011E-2</v>
      </c>
    </row>
    <row r="12978" spans="1:12" x14ac:dyDescent="0.25">
      <c r="A12978" s="1">
        <v>41625</v>
      </c>
      <c r="B12978">
        <v>0.65</v>
      </c>
      <c r="C12978">
        <v>1.52</v>
      </c>
      <c r="D12978">
        <v>2.85</v>
      </c>
      <c r="F12978" s="3">
        <v>-4.41E-2</v>
      </c>
      <c r="G12978" s="4">
        <v>-1.9400000000000001E-2</v>
      </c>
      <c r="H12978" s="5">
        <v>-1.38E-2</v>
      </c>
      <c r="J12978" s="3">
        <f t="shared" ca="1" si="612"/>
        <v>-1.0860657624794608E-2</v>
      </c>
      <c r="K12978" s="4">
        <f t="shared" ca="1" si="613"/>
        <v>-4.837708422745301E-3</v>
      </c>
      <c r="L12978" s="5">
        <f t="shared" ca="1" si="614"/>
        <v>5.1915559987086198E-3</v>
      </c>
    </row>
    <row r="12979" spans="1:12" x14ac:dyDescent="0.25">
      <c r="A12979" s="1">
        <v>41626</v>
      </c>
      <c r="B12979">
        <v>0.64</v>
      </c>
      <c r="C12979">
        <v>1.55</v>
      </c>
      <c r="D12979">
        <v>2.89</v>
      </c>
      <c r="F12979" s="3">
        <v>-1.54E-2</v>
      </c>
      <c r="G12979" s="4">
        <v>1.9699999999999999E-2</v>
      </c>
      <c r="H12979" s="5">
        <v>1.4E-2</v>
      </c>
      <c r="J12979" s="3">
        <f t="shared" ca="1" si="612"/>
        <v>-2.596421796646449E-2</v>
      </c>
      <c r="K12979" s="4">
        <f t="shared" ca="1" si="613"/>
        <v>6.9530335784513428E-5</v>
      </c>
      <c r="L12979" s="5">
        <f t="shared" ca="1" si="614"/>
        <v>2.436474410396661E-2</v>
      </c>
    </row>
    <row r="12980" spans="1:12" x14ac:dyDescent="0.25">
      <c r="A12980" s="1">
        <v>41627</v>
      </c>
      <c r="B12980">
        <v>0.7</v>
      </c>
      <c r="C12980">
        <v>1.63</v>
      </c>
      <c r="D12980">
        <v>2.94</v>
      </c>
      <c r="F12980" s="3">
        <v>9.3799999999999994E-2</v>
      </c>
      <c r="G12980" s="4">
        <v>5.16E-2</v>
      </c>
      <c r="H12980" s="5">
        <v>1.7299999999999999E-2</v>
      </c>
      <c r="J12980" s="3">
        <f t="shared" ca="1" si="612"/>
        <v>-1.8142178527653128E-2</v>
      </c>
      <c r="K12980" s="4">
        <f t="shared" ca="1" si="613"/>
        <v>-1.4842056268793047E-3</v>
      </c>
      <c r="L12980" s="5">
        <f t="shared" ca="1" si="614"/>
        <v>-1.9665973190700699E-3</v>
      </c>
    </row>
    <row r="12981" spans="1:12" x14ac:dyDescent="0.25">
      <c r="A12981" s="1">
        <v>41628</v>
      </c>
      <c r="B12981">
        <v>0.74</v>
      </c>
      <c r="C12981">
        <v>1.66</v>
      </c>
      <c r="D12981">
        <v>2.89</v>
      </c>
      <c r="F12981" s="3">
        <v>5.7099999999999998E-2</v>
      </c>
      <c r="G12981" s="4">
        <v>1.84E-2</v>
      </c>
      <c r="H12981" s="5">
        <v>-1.7000000000000001E-2</v>
      </c>
      <c r="J12981" s="3">
        <f t="shared" ca="1" si="612"/>
        <v>4.2673731515280963E-2</v>
      </c>
      <c r="K12981" s="4">
        <f t="shared" ca="1" si="613"/>
        <v>-8.0323206879697323E-3</v>
      </c>
      <c r="L12981" s="5">
        <f t="shared" ca="1" si="614"/>
        <v>1.3324032209387436E-2</v>
      </c>
    </row>
    <row r="12982" spans="1:12" x14ac:dyDescent="0.25">
      <c r="A12982" s="1">
        <v>41631</v>
      </c>
      <c r="B12982">
        <v>0.77</v>
      </c>
      <c r="C12982">
        <v>1.68</v>
      </c>
      <c r="D12982">
        <v>2.94</v>
      </c>
      <c r="F12982" s="3">
        <v>4.0500000000000001E-2</v>
      </c>
      <c r="G12982" s="4">
        <v>1.2E-2</v>
      </c>
      <c r="H12982" s="5">
        <v>1.7299999999999999E-2</v>
      </c>
      <c r="J12982" s="3">
        <f t="shared" ca="1" si="612"/>
        <v>5.7136444143772074E-3</v>
      </c>
      <c r="K12982" s="4">
        <f t="shared" ca="1" si="613"/>
        <v>8.5221139361383574E-3</v>
      </c>
      <c r="L12982" s="5">
        <f t="shared" ca="1" si="614"/>
        <v>-2.4610976689776562E-2</v>
      </c>
    </row>
    <row r="12983" spans="1:12" x14ac:dyDescent="0.25">
      <c r="A12983" s="1">
        <v>41632</v>
      </c>
      <c r="B12983">
        <v>0.8</v>
      </c>
      <c r="C12983">
        <v>1.73</v>
      </c>
      <c r="D12983">
        <v>2.99</v>
      </c>
      <c r="F12983" s="3">
        <v>3.9E-2</v>
      </c>
      <c r="G12983" s="4">
        <v>2.98E-2</v>
      </c>
      <c r="H12983" s="5">
        <v>1.7000000000000001E-2</v>
      </c>
      <c r="J12983" s="3">
        <f t="shared" ca="1" si="612"/>
        <v>-9.4395505927531136E-3</v>
      </c>
      <c r="K12983" s="4">
        <f t="shared" ca="1" si="613"/>
        <v>4.2050972251533366E-3</v>
      </c>
      <c r="L12983" s="5">
        <f t="shared" ca="1" si="614"/>
        <v>-1.7949130289245746E-2</v>
      </c>
    </row>
    <row r="12984" spans="1:12" x14ac:dyDescent="0.25">
      <c r="A12984" s="1">
        <v>41634</v>
      </c>
      <c r="B12984">
        <v>0.81</v>
      </c>
      <c r="C12984">
        <v>1.74</v>
      </c>
      <c r="D12984">
        <v>3</v>
      </c>
      <c r="F12984" s="3">
        <v>1.2500000000000001E-2</v>
      </c>
      <c r="G12984" s="4">
        <v>5.7999999999999996E-3</v>
      </c>
      <c r="H12984" s="5">
        <v>3.3E-3</v>
      </c>
      <c r="J12984" s="3">
        <f t="shared" ca="1" si="612"/>
        <v>2.0800094426872785E-2</v>
      </c>
      <c r="K12984" s="4">
        <f t="shared" ca="1" si="613"/>
        <v>2.8267711752967047E-2</v>
      </c>
      <c r="L12984" s="5">
        <f t="shared" ca="1" si="614"/>
        <v>1.7928047736404903E-3</v>
      </c>
    </row>
    <row r="12985" spans="1:12" x14ac:dyDescent="0.25">
      <c r="A12985" s="1">
        <v>41635</v>
      </c>
      <c r="B12985">
        <v>0.79</v>
      </c>
      <c r="C12985">
        <v>1.74</v>
      </c>
      <c r="D12985">
        <v>3.02</v>
      </c>
      <c r="F12985" s="3">
        <v>-2.47E-2</v>
      </c>
      <c r="G12985" s="4">
        <v>0</v>
      </c>
      <c r="H12985" s="5">
        <v>6.7000000000000002E-3</v>
      </c>
      <c r="J12985" s="3">
        <f t="shared" ca="1" si="612"/>
        <v>-1.609570209603001E-2</v>
      </c>
      <c r="K12985" s="4">
        <f t="shared" ca="1" si="613"/>
        <v>9.6770813263802949E-3</v>
      </c>
      <c r="L12985" s="5">
        <f t="shared" ca="1" si="614"/>
        <v>-1.8122139310375956E-2</v>
      </c>
    </row>
    <row r="12986" spans="1:12" x14ac:dyDescent="0.25">
      <c r="A12986" s="1">
        <v>41638</v>
      </c>
      <c r="B12986">
        <v>0.77</v>
      </c>
      <c r="C12986">
        <v>1.71</v>
      </c>
      <c r="D12986">
        <v>2.99</v>
      </c>
      <c r="F12986" s="3">
        <v>-2.53E-2</v>
      </c>
      <c r="G12986" s="4">
        <v>-1.72E-2</v>
      </c>
      <c r="H12986" s="5">
        <v>-9.9000000000000008E-3</v>
      </c>
      <c r="J12986" s="3">
        <f t="shared" ca="1" si="612"/>
        <v>-2.112217065753972E-2</v>
      </c>
      <c r="K12986" s="4">
        <f t="shared" ca="1" si="613"/>
        <v>-6.9221402239684308E-3</v>
      </c>
      <c r="L12986" s="5">
        <f t="shared" ca="1" si="614"/>
        <v>1.6471850191651679E-3</v>
      </c>
    </row>
    <row r="12987" spans="1:12" x14ac:dyDescent="0.25">
      <c r="A12987" s="1">
        <v>41639</v>
      </c>
      <c r="B12987">
        <v>0.78</v>
      </c>
      <c r="C12987">
        <v>1.75</v>
      </c>
      <c r="D12987">
        <v>3.04</v>
      </c>
      <c r="F12987" s="3">
        <v>1.2999999999999999E-2</v>
      </c>
      <c r="G12987" s="4">
        <v>2.3400000000000001E-2</v>
      </c>
      <c r="H12987" s="5">
        <v>1.67E-2</v>
      </c>
      <c r="J12987" s="3">
        <f t="shared" ca="1" si="612"/>
        <v>-6.0311058194356514E-3</v>
      </c>
      <c r="K12987" s="4">
        <f t="shared" ca="1" si="613"/>
        <v>-2.9696274062034983E-2</v>
      </c>
      <c r="L12987" s="5">
        <f t="shared" ca="1" si="614"/>
        <v>1.1776978441920029E-2</v>
      </c>
    </row>
    <row r="12988" spans="1:12" x14ac:dyDescent="0.25">
      <c r="A12988" s="1">
        <v>41641</v>
      </c>
      <c r="B12988">
        <v>0.76</v>
      </c>
      <c r="C12988">
        <v>1.72</v>
      </c>
      <c r="D12988">
        <v>3</v>
      </c>
      <c r="F12988" s="3">
        <v>-2.5600000000000001E-2</v>
      </c>
      <c r="G12988" s="4">
        <v>-1.7100000000000001E-2</v>
      </c>
      <c r="H12988" s="5">
        <v>-1.32E-2</v>
      </c>
      <c r="J12988" s="3">
        <f t="shared" ca="1" si="612"/>
        <v>-4.3392582256038181E-3</v>
      </c>
      <c r="K12988" s="4">
        <f t="shared" ca="1" si="613"/>
        <v>-9.2716902452220033E-3</v>
      </c>
      <c r="L12988" s="5">
        <f t="shared" ca="1" si="614"/>
        <v>1.7240736056548824E-2</v>
      </c>
    </row>
    <row r="12989" spans="1:12" x14ac:dyDescent="0.25">
      <c r="A12989" s="1">
        <v>41642</v>
      </c>
      <c r="B12989">
        <v>0.8</v>
      </c>
      <c r="C12989">
        <v>1.73</v>
      </c>
      <c r="D12989">
        <v>3.01</v>
      </c>
      <c r="F12989" s="3">
        <v>5.2600000000000001E-2</v>
      </c>
      <c r="G12989" s="4">
        <v>5.7999999999999996E-3</v>
      </c>
      <c r="H12989" s="5">
        <v>3.3E-3</v>
      </c>
      <c r="J12989" s="3">
        <f t="shared" ca="1" si="612"/>
        <v>3.3978217378421806E-2</v>
      </c>
      <c r="K12989" s="4">
        <f t="shared" ca="1" si="613"/>
        <v>1.7394726541785418E-2</v>
      </c>
      <c r="L12989" s="5">
        <f t="shared" ca="1" si="614"/>
        <v>-2.3860354917570225E-2</v>
      </c>
    </row>
    <row r="12990" spans="1:12" x14ac:dyDescent="0.25">
      <c r="A12990" s="1">
        <v>41645</v>
      </c>
      <c r="B12990">
        <v>0.78</v>
      </c>
      <c r="C12990">
        <v>1.7</v>
      </c>
      <c r="D12990">
        <v>2.98</v>
      </c>
      <c r="F12990" s="3">
        <v>-2.5000000000000001E-2</v>
      </c>
      <c r="G12990" s="4">
        <v>-1.7299999999999999E-2</v>
      </c>
      <c r="H12990" s="5">
        <v>-0.01</v>
      </c>
      <c r="J12990" s="3">
        <f t="shared" ca="1" si="612"/>
        <v>-7.3854182139496821E-3</v>
      </c>
      <c r="K12990" s="4">
        <f t="shared" ca="1" si="613"/>
        <v>-2.7879677478811148E-3</v>
      </c>
      <c r="L12990" s="5">
        <f t="shared" ca="1" si="614"/>
        <v>5.5677863171253346E-3</v>
      </c>
    </row>
    <row r="12991" spans="1:12" x14ac:dyDescent="0.25">
      <c r="A12991" s="1">
        <v>41646</v>
      </c>
      <c r="B12991">
        <v>0.8</v>
      </c>
      <c r="C12991">
        <v>1.69</v>
      </c>
      <c r="D12991">
        <v>2.96</v>
      </c>
      <c r="F12991" s="3">
        <v>2.5600000000000001E-2</v>
      </c>
      <c r="G12991" s="4">
        <v>-5.8999999999999999E-3</v>
      </c>
      <c r="H12991" s="5">
        <v>-6.7000000000000002E-3</v>
      </c>
      <c r="J12991" s="3">
        <f t="shared" ca="1" si="612"/>
        <v>1.1122038841352024E-2</v>
      </c>
      <c r="K12991" s="4">
        <f t="shared" ca="1" si="613"/>
        <v>-7.3137636557100505E-3</v>
      </c>
      <c r="L12991" s="5">
        <f t="shared" ca="1" si="614"/>
        <v>-3.6508735007086427E-4</v>
      </c>
    </row>
    <row r="12992" spans="1:12" x14ac:dyDescent="0.25">
      <c r="A12992" s="1">
        <v>41647</v>
      </c>
      <c r="B12992">
        <v>0.87</v>
      </c>
      <c r="C12992">
        <v>1.77</v>
      </c>
      <c r="D12992">
        <v>3.01</v>
      </c>
      <c r="F12992" s="3">
        <v>8.7499999999999994E-2</v>
      </c>
      <c r="G12992" s="4">
        <v>4.7300000000000002E-2</v>
      </c>
      <c r="H12992" s="5">
        <v>1.6899999999999998E-2</v>
      </c>
      <c r="J12992" s="3">
        <f t="shared" ca="1" si="612"/>
        <v>-1.9571155725400021E-3</v>
      </c>
      <c r="K12992" s="4">
        <f t="shared" ca="1" si="613"/>
        <v>-2.0894982157494451E-2</v>
      </c>
      <c r="L12992" s="5">
        <f t="shared" ca="1" si="614"/>
        <v>-1.2660684770503715E-2</v>
      </c>
    </row>
    <row r="12993" spans="1:12" x14ac:dyDescent="0.25">
      <c r="A12993" s="1">
        <v>41648</v>
      </c>
      <c r="B12993">
        <v>0.86</v>
      </c>
      <c r="C12993">
        <v>1.75</v>
      </c>
      <c r="D12993">
        <v>2.97</v>
      </c>
      <c r="F12993" s="3">
        <v>-1.15E-2</v>
      </c>
      <c r="G12993" s="4">
        <v>-1.1299999999999999E-2</v>
      </c>
      <c r="H12993" s="5">
        <v>-1.3299999999999999E-2</v>
      </c>
      <c r="J12993" s="3">
        <f t="shared" ca="1" si="612"/>
        <v>2.9791226270480673E-2</v>
      </c>
      <c r="K12993" s="4">
        <f t="shared" ca="1" si="613"/>
        <v>-7.6595862762750158E-4</v>
      </c>
      <c r="L12993" s="5">
        <f t="shared" ca="1" si="614"/>
        <v>6.4274238253074992E-3</v>
      </c>
    </row>
    <row r="12994" spans="1:12" x14ac:dyDescent="0.25">
      <c r="A12994" s="1">
        <v>41649</v>
      </c>
      <c r="B12994">
        <v>0.77</v>
      </c>
      <c r="C12994">
        <v>1.64</v>
      </c>
      <c r="D12994">
        <v>2.88</v>
      </c>
      <c r="F12994" s="3">
        <v>-0.1047</v>
      </c>
      <c r="G12994" s="4">
        <v>-6.2899999999999998E-2</v>
      </c>
      <c r="H12994" s="5">
        <v>-3.0300000000000001E-2</v>
      </c>
      <c r="J12994" s="3">
        <f t="shared" ca="1" si="612"/>
        <v>-1.1407409134171204E-2</v>
      </c>
      <c r="K12994" s="4">
        <f t="shared" ca="1" si="613"/>
        <v>1.9009028679878526E-2</v>
      </c>
      <c r="L12994" s="5">
        <f t="shared" ca="1" si="614"/>
        <v>2.920827605746234E-3</v>
      </c>
    </row>
    <row r="12995" spans="1:12" x14ac:dyDescent="0.25">
      <c r="A12995" s="1">
        <v>41652</v>
      </c>
      <c r="B12995">
        <v>0.74</v>
      </c>
      <c r="C12995">
        <v>1.6</v>
      </c>
      <c r="D12995">
        <v>2.84</v>
      </c>
      <c r="F12995" s="3">
        <v>-3.9E-2</v>
      </c>
      <c r="G12995" s="4">
        <v>-2.4400000000000002E-2</v>
      </c>
      <c r="H12995" s="5">
        <v>-1.3899999999999999E-2</v>
      </c>
      <c r="J12995" s="3">
        <f t="shared" ca="1" si="612"/>
        <v>-1.2891752534888334E-2</v>
      </c>
      <c r="K12995" s="4">
        <f t="shared" ca="1" si="613"/>
        <v>4.7842100309725299E-2</v>
      </c>
      <c r="L12995" s="5">
        <f t="shared" ca="1" si="614"/>
        <v>6.7734331321662169E-3</v>
      </c>
    </row>
    <row r="12996" spans="1:12" x14ac:dyDescent="0.25">
      <c r="A12996" s="1">
        <v>41653</v>
      </c>
      <c r="B12996">
        <v>0.78</v>
      </c>
      <c r="C12996">
        <v>1.65</v>
      </c>
      <c r="D12996">
        <v>2.88</v>
      </c>
      <c r="F12996" s="3">
        <v>5.4100000000000002E-2</v>
      </c>
      <c r="G12996" s="4">
        <v>3.1199999999999999E-2</v>
      </c>
      <c r="H12996" s="5">
        <v>1.41E-2</v>
      </c>
      <c r="J12996" s="3">
        <f t="shared" ca="1" si="612"/>
        <v>-1.9300173173387312E-2</v>
      </c>
      <c r="K12996" s="4">
        <f t="shared" ca="1" si="613"/>
        <v>2.2190609509745236E-2</v>
      </c>
      <c r="L12996" s="5">
        <f t="shared" ca="1" si="614"/>
        <v>-1.2178274798691695E-3</v>
      </c>
    </row>
    <row r="12997" spans="1:12" x14ac:dyDescent="0.25">
      <c r="A12997" s="1">
        <v>41654</v>
      </c>
      <c r="B12997">
        <v>0.81</v>
      </c>
      <c r="C12997">
        <v>1.68</v>
      </c>
      <c r="D12997">
        <v>2.9</v>
      </c>
      <c r="F12997" s="3">
        <v>3.85E-2</v>
      </c>
      <c r="G12997" s="4">
        <v>1.8200000000000001E-2</v>
      </c>
      <c r="H12997" s="5">
        <v>6.8999999999999999E-3</v>
      </c>
      <c r="J12997" s="3">
        <f t="shared" ca="1" si="612"/>
        <v>-3.9369965095785192E-2</v>
      </c>
      <c r="K12997" s="4">
        <f t="shared" ca="1" si="613"/>
        <v>-1.5359795416117592E-3</v>
      </c>
      <c r="L12997" s="5">
        <f t="shared" ca="1" si="614"/>
        <v>-1.0019699669966298E-2</v>
      </c>
    </row>
    <row r="12998" spans="1:12" x14ac:dyDescent="0.25">
      <c r="A12998" s="1">
        <v>41655</v>
      </c>
      <c r="B12998">
        <v>0.8</v>
      </c>
      <c r="C12998">
        <v>1.66</v>
      </c>
      <c r="D12998">
        <v>2.86</v>
      </c>
      <c r="F12998" s="3">
        <v>-1.23E-2</v>
      </c>
      <c r="G12998" s="4">
        <v>-1.1900000000000001E-2</v>
      </c>
      <c r="H12998" s="5">
        <v>-1.38E-2</v>
      </c>
      <c r="J12998" s="3">
        <f t="shared" ref="J12998:J13061" ca="1" si="615">NORMSINV(RAND())*F$3</f>
        <v>1.0879233176034429E-2</v>
      </c>
      <c r="K12998" s="4">
        <f t="shared" ref="K12998:K13061" ca="1" si="616">NORMSINV(RAND())*G$3</f>
        <v>-1.9976402690116087E-2</v>
      </c>
      <c r="L12998" s="5">
        <f t="shared" ref="L12998:L13061" ca="1" si="617">NORMSINV(RAND())*H$3</f>
        <v>1.6017387725735001E-2</v>
      </c>
    </row>
    <row r="12999" spans="1:12" x14ac:dyDescent="0.25">
      <c r="A12999" s="1">
        <v>41656</v>
      </c>
      <c r="B12999">
        <v>0.79</v>
      </c>
      <c r="C12999">
        <v>1.64</v>
      </c>
      <c r="D12999">
        <v>2.84</v>
      </c>
      <c r="F12999" s="3">
        <v>-1.2500000000000001E-2</v>
      </c>
      <c r="G12999" s="4">
        <v>-1.2E-2</v>
      </c>
      <c r="H12999" s="5">
        <v>-7.0000000000000001E-3</v>
      </c>
      <c r="J12999" s="3">
        <f t="shared" ca="1" si="615"/>
        <v>-1.5986895385792312E-2</v>
      </c>
      <c r="K12999" s="4">
        <f t="shared" ca="1" si="616"/>
        <v>1.9213504489014294E-2</v>
      </c>
      <c r="L12999" s="5">
        <f t="shared" ca="1" si="617"/>
        <v>-2.9347049826104823E-3</v>
      </c>
    </row>
    <row r="13000" spans="1:12" x14ac:dyDescent="0.25">
      <c r="A13000" s="1">
        <v>41660</v>
      </c>
      <c r="B13000">
        <v>0.81</v>
      </c>
      <c r="C13000">
        <v>1.67</v>
      </c>
      <c r="D13000">
        <v>2.85</v>
      </c>
      <c r="F13000" s="3">
        <v>2.53E-2</v>
      </c>
      <c r="G13000" s="4">
        <v>1.83E-2</v>
      </c>
      <c r="H13000" s="5">
        <v>3.5000000000000001E-3</v>
      </c>
      <c r="J13000" s="3">
        <f t="shared" ca="1" si="615"/>
        <v>-1.7190238331178768E-2</v>
      </c>
      <c r="K13000" s="4">
        <f t="shared" ca="1" si="616"/>
        <v>2.6708868108702974E-2</v>
      </c>
      <c r="L13000" s="5">
        <f t="shared" ca="1" si="617"/>
        <v>2.852969325054169E-2</v>
      </c>
    </row>
    <row r="13001" spans="1:12" x14ac:dyDescent="0.25">
      <c r="A13001" s="1">
        <v>41661</v>
      </c>
      <c r="B13001">
        <v>0.85</v>
      </c>
      <c r="C13001">
        <v>1.72</v>
      </c>
      <c r="D13001">
        <v>2.87</v>
      </c>
      <c r="F13001" s="3">
        <v>4.9399999999999999E-2</v>
      </c>
      <c r="G13001" s="4">
        <v>2.9899999999999999E-2</v>
      </c>
      <c r="H13001" s="5">
        <v>7.0000000000000001E-3</v>
      </c>
      <c r="J13001" s="3">
        <f t="shared" ca="1" si="615"/>
        <v>-2.5874802786894024E-2</v>
      </c>
      <c r="K13001" s="4">
        <f t="shared" ca="1" si="616"/>
        <v>-9.5545114696319339E-3</v>
      </c>
      <c r="L13001" s="5">
        <f t="shared" ca="1" si="617"/>
        <v>3.9824918137143457E-2</v>
      </c>
    </row>
    <row r="13002" spans="1:12" x14ac:dyDescent="0.25">
      <c r="A13002" s="1">
        <v>41662</v>
      </c>
      <c r="B13002">
        <v>0.77</v>
      </c>
      <c r="C13002">
        <v>1.62</v>
      </c>
      <c r="D13002">
        <v>2.79</v>
      </c>
      <c r="F13002" s="3">
        <v>-9.4100000000000003E-2</v>
      </c>
      <c r="G13002" s="4">
        <v>-5.8099999999999999E-2</v>
      </c>
      <c r="H13002" s="5">
        <v>-2.7900000000000001E-2</v>
      </c>
      <c r="J13002" s="3">
        <f t="shared" ca="1" si="615"/>
        <v>3.2835381169492618E-2</v>
      </c>
      <c r="K13002" s="4">
        <f t="shared" ca="1" si="616"/>
        <v>-1.3280843698771567E-2</v>
      </c>
      <c r="L13002" s="5">
        <f t="shared" ca="1" si="617"/>
        <v>1.8399319636609412E-2</v>
      </c>
    </row>
    <row r="13003" spans="1:12" x14ac:dyDescent="0.25">
      <c r="A13003" s="1">
        <v>41663</v>
      </c>
      <c r="B13003">
        <v>0.75</v>
      </c>
      <c r="C13003">
        <v>1.58</v>
      </c>
      <c r="D13003">
        <v>2.75</v>
      </c>
      <c r="F13003" s="3">
        <v>-2.5999999999999999E-2</v>
      </c>
      <c r="G13003" s="4">
        <v>-2.47E-2</v>
      </c>
      <c r="H13003" s="5">
        <v>-1.43E-2</v>
      </c>
      <c r="J13003" s="3">
        <f t="shared" ca="1" si="615"/>
        <v>2.8855153834101775E-2</v>
      </c>
      <c r="K13003" s="4">
        <f t="shared" ca="1" si="616"/>
        <v>4.549666648431705E-2</v>
      </c>
      <c r="L13003" s="5">
        <f t="shared" ca="1" si="617"/>
        <v>1.0085712205841396E-2</v>
      </c>
    </row>
    <row r="13004" spans="1:12" x14ac:dyDescent="0.25">
      <c r="A13004" s="1">
        <v>41666</v>
      </c>
      <c r="B13004">
        <v>0.76</v>
      </c>
      <c r="C13004">
        <v>1.61</v>
      </c>
      <c r="D13004">
        <v>2.78</v>
      </c>
      <c r="F13004" s="3">
        <v>1.3299999999999999E-2</v>
      </c>
      <c r="G13004" s="4">
        <v>1.9E-2</v>
      </c>
      <c r="H13004" s="5">
        <v>1.09E-2</v>
      </c>
      <c r="J13004" s="3">
        <f t="shared" ca="1" si="615"/>
        <v>1.8012269811209989E-3</v>
      </c>
      <c r="K13004" s="4">
        <f t="shared" ca="1" si="616"/>
        <v>-1.9977422858799988E-2</v>
      </c>
      <c r="L13004" s="5">
        <f t="shared" ca="1" si="617"/>
        <v>2.5744583933221279E-3</v>
      </c>
    </row>
    <row r="13005" spans="1:12" x14ac:dyDescent="0.25">
      <c r="A13005" s="1">
        <v>41667</v>
      </c>
      <c r="B13005">
        <v>0.75</v>
      </c>
      <c r="C13005">
        <v>1.59</v>
      </c>
      <c r="D13005">
        <v>2.77</v>
      </c>
      <c r="F13005" s="3">
        <v>-1.32E-2</v>
      </c>
      <c r="G13005" s="4">
        <v>-1.24E-2</v>
      </c>
      <c r="H13005" s="5">
        <v>-3.5999999999999999E-3</v>
      </c>
      <c r="J13005" s="3">
        <f t="shared" ca="1" si="615"/>
        <v>-3.1777387793340647E-2</v>
      </c>
      <c r="K13005" s="4">
        <f t="shared" ca="1" si="616"/>
        <v>1.2816545521320903E-2</v>
      </c>
      <c r="L13005" s="5">
        <f t="shared" ca="1" si="617"/>
        <v>-1.8689225377368824E-2</v>
      </c>
    </row>
    <row r="13006" spans="1:12" x14ac:dyDescent="0.25">
      <c r="A13006" s="1">
        <v>41668</v>
      </c>
      <c r="B13006">
        <v>0.71</v>
      </c>
      <c r="C13006">
        <v>1.52</v>
      </c>
      <c r="D13006">
        <v>2.69</v>
      </c>
      <c r="F13006" s="3">
        <v>-5.33E-2</v>
      </c>
      <c r="G13006" s="4">
        <v>-4.3999999999999997E-2</v>
      </c>
      <c r="H13006" s="5">
        <v>-2.8899999999999999E-2</v>
      </c>
      <c r="J13006" s="3">
        <f t="shared" ca="1" si="615"/>
        <v>7.4871096657307506E-5</v>
      </c>
      <c r="K13006" s="4">
        <f t="shared" ca="1" si="616"/>
        <v>1.1300361705393395E-2</v>
      </c>
      <c r="L13006" s="5">
        <f t="shared" ca="1" si="617"/>
        <v>1.5687188201740643E-2</v>
      </c>
    </row>
    <row r="13007" spans="1:12" x14ac:dyDescent="0.25">
      <c r="A13007" s="1">
        <v>41669</v>
      </c>
      <c r="B13007">
        <v>0.72</v>
      </c>
      <c r="C13007">
        <v>1.55</v>
      </c>
      <c r="D13007">
        <v>2.72</v>
      </c>
      <c r="F13007" s="3">
        <v>1.41E-2</v>
      </c>
      <c r="G13007" s="4">
        <v>1.9699999999999999E-2</v>
      </c>
      <c r="H13007" s="5">
        <v>1.12E-2</v>
      </c>
      <c r="J13007" s="3">
        <f t="shared" ca="1" si="615"/>
        <v>-2.3235310844443805E-2</v>
      </c>
      <c r="K13007" s="4">
        <f t="shared" ca="1" si="616"/>
        <v>-8.0867118772305971E-3</v>
      </c>
      <c r="L13007" s="5">
        <f t="shared" ca="1" si="617"/>
        <v>-4.7033586174358702E-3</v>
      </c>
    </row>
    <row r="13008" spans="1:12" x14ac:dyDescent="0.25">
      <c r="A13008" s="1">
        <v>41670</v>
      </c>
      <c r="B13008">
        <v>0.69</v>
      </c>
      <c r="C13008">
        <v>1.49</v>
      </c>
      <c r="D13008">
        <v>2.67</v>
      </c>
      <c r="F13008" s="3">
        <v>-4.1700000000000001E-2</v>
      </c>
      <c r="G13008" s="4">
        <v>-3.8699999999999998E-2</v>
      </c>
      <c r="H13008" s="5">
        <v>-1.84E-2</v>
      </c>
      <c r="J13008" s="3">
        <f t="shared" ca="1" si="615"/>
        <v>2.1666072468785529E-2</v>
      </c>
      <c r="K13008" s="4">
        <f t="shared" ca="1" si="616"/>
        <v>-1.2094271956490354E-2</v>
      </c>
      <c r="L13008" s="5">
        <f t="shared" ca="1" si="617"/>
        <v>1.5853190367507746E-2</v>
      </c>
    </row>
    <row r="13009" spans="1:12" x14ac:dyDescent="0.25">
      <c r="A13009" s="1">
        <v>41673</v>
      </c>
      <c r="B13009">
        <v>0.64</v>
      </c>
      <c r="C13009">
        <v>1.44</v>
      </c>
      <c r="D13009">
        <v>2.61</v>
      </c>
      <c r="F13009" s="3">
        <v>-7.2499999999999995E-2</v>
      </c>
      <c r="G13009" s="4">
        <v>-3.3599999999999998E-2</v>
      </c>
      <c r="H13009" s="5">
        <v>-2.2499999999999999E-2</v>
      </c>
      <c r="J13009" s="3">
        <f t="shared" ca="1" si="615"/>
        <v>1.1352659512911955E-2</v>
      </c>
      <c r="K13009" s="4">
        <f t="shared" ca="1" si="616"/>
        <v>-1.2599673667320304E-2</v>
      </c>
      <c r="L13009" s="5">
        <f t="shared" ca="1" si="617"/>
        <v>1.5040074246931165E-2</v>
      </c>
    </row>
    <row r="13010" spans="1:12" x14ac:dyDescent="0.25">
      <c r="A13010" s="1">
        <v>41674</v>
      </c>
      <c r="B13010">
        <v>0.65</v>
      </c>
      <c r="C13010">
        <v>1.46</v>
      </c>
      <c r="D13010">
        <v>2.64</v>
      </c>
      <c r="F13010" s="3">
        <v>1.5599999999999999E-2</v>
      </c>
      <c r="G13010" s="4">
        <v>1.3899999999999999E-2</v>
      </c>
      <c r="H13010" s="5">
        <v>1.15E-2</v>
      </c>
      <c r="J13010" s="3">
        <f t="shared" ca="1" si="615"/>
        <v>-8.8596440674737018E-3</v>
      </c>
      <c r="K13010" s="4">
        <f t="shared" ca="1" si="616"/>
        <v>-5.0160779686484079E-3</v>
      </c>
      <c r="L13010" s="5">
        <f t="shared" ca="1" si="617"/>
        <v>5.96225678496555E-3</v>
      </c>
    </row>
    <row r="13011" spans="1:12" x14ac:dyDescent="0.25">
      <c r="A13011" s="1">
        <v>41675</v>
      </c>
      <c r="B13011">
        <v>0.66</v>
      </c>
      <c r="C13011">
        <v>1.5</v>
      </c>
      <c r="D13011">
        <v>2.7</v>
      </c>
      <c r="F13011" s="3">
        <v>1.54E-2</v>
      </c>
      <c r="G13011" s="4">
        <v>2.7400000000000001E-2</v>
      </c>
      <c r="H13011" s="5">
        <v>2.2700000000000001E-2</v>
      </c>
      <c r="J13011" s="3">
        <f t="shared" ca="1" si="615"/>
        <v>-8.7162618554647592E-3</v>
      </c>
      <c r="K13011" s="4">
        <f t="shared" ca="1" si="616"/>
        <v>-2.4037051408824249E-2</v>
      </c>
      <c r="L13011" s="5">
        <f t="shared" ca="1" si="617"/>
        <v>1.274463716901101E-2</v>
      </c>
    </row>
    <row r="13012" spans="1:12" x14ac:dyDescent="0.25">
      <c r="A13012" s="1">
        <v>41676</v>
      </c>
      <c r="B13012">
        <v>0.69</v>
      </c>
      <c r="C13012">
        <v>1.52</v>
      </c>
      <c r="D13012">
        <v>2.73</v>
      </c>
      <c r="F13012" s="3">
        <v>4.5499999999999999E-2</v>
      </c>
      <c r="G13012" s="4">
        <v>1.3299999999999999E-2</v>
      </c>
      <c r="H13012" s="5">
        <v>1.11E-2</v>
      </c>
      <c r="J13012" s="3">
        <f t="shared" ca="1" si="615"/>
        <v>9.6601009356487213E-3</v>
      </c>
      <c r="K13012" s="4">
        <f t="shared" ca="1" si="616"/>
        <v>1.5424415810566004E-2</v>
      </c>
      <c r="L13012" s="5">
        <f t="shared" ca="1" si="617"/>
        <v>5.0902692138768049E-3</v>
      </c>
    </row>
    <row r="13013" spans="1:12" x14ac:dyDescent="0.25">
      <c r="A13013" s="1">
        <v>41677</v>
      </c>
      <c r="B13013">
        <v>0.66</v>
      </c>
      <c r="C13013">
        <v>1.47</v>
      </c>
      <c r="D13013">
        <v>2.71</v>
      </c>
      <c r="F13013" s="3">
        <v>-4.3499999999999997E-2</v>
      </c>
      <c r="G13013" s="4">
        <v>-3.2899999999999999E-2</v>
      </c>
      <c r="H13013" s="5">
        <v>-7.3000000000000001E-3</v>
      </c>
      <c r="J13013" s="3">
        <f t="shared" ca="1" si="615"/>
        <v>-7.7868112739907123E-3</v>
      </c>
      <c r="K13013" s="4">
        <f t="shared" ca="1" si="616"/>
        <v>7.0901486450813478E-3</v>
      </c>
      <c r="L13013" s="5">
        <f t="shared" ca="1" si="617"/>
        <v>-6.0873014031619125E-3</v>
      </c>
    </row>
    <row r="13014" spans="1:12" x14ac:dyDescent="0.25">
      <c r="A13014" s="1">
        <v>41680</v>
      </c>
      <c r="B13014">
        <v>0.66</v>
      </c>
      <c r="C13014">
        <v>1.48</v>
      </c>
      <c r="D13014">
        <v>2.7</v>
      </c>
      <c r="F13014" s="3">
        <v>0</v>
      </c>
      <c r="G13014" s="4">
        <v>6.7999999999999996E-3</v>
      </c>
      <c r="H13014" s="5">
        <v>-3.7000000000000002E-3</v>
      </c>
      <c r="J13014" s="3">
        <f t="shared" ca="1" si="615"/>
        <v>1.3671793365965046E-2</v>
      </c>
      <c r="K13014" s="4">
        <f t="shared" ca="1" si="616"/>
        <v>-2.2019199747555617E-5</v>
      </c>
      <c r="L13014" s="5">
        <f t="shared" ca="1" si="617"/>
        <v>-1.0853036593939953E-2</v>
      </c>
    </row>
    <row r="13015" spans="1:12" x14ac:dyDescent="0.25">
      <c r="A13015" s="1">
        <v>41681</v>
      </c>
      <c r="B13015">
        <v>0.71</v>
      </c>
      <c r="C13015">
        <v>1.54</v>
      </c>
      <c r="D13015">
        <v>2.75</v>
      </c>
      <c r="F13015" s="3">
        <v>7.5800000000000006E-2</v>
      </c>
      <c r="G13015" s="4">
        <v>4.0500000000000001E-2</v>
      </c>
      <c r="H13015" s="5">
        <v>1.8499999999999999E-2</v>
      </c>
      <c r="J13015" s="3">
        <f t="shared" ca="1" si="615"/>
        <v>3.986024703474083E-2</v>
      </c>
      <c r="K13015" s="4">
        <f t="shared" ca="1" si="616"/>
        <v>3.813450001009748E-2</v>
      </c>
      <c r="L13015" s="5">
        <f t="shared" ca="1" si="617"/>
        <v>5.0254068305109305E-3</v>
      </c>
    </row>
    <row r="13016" spans="1:12" x14ac:dyDescent="0.25">
      <c r="A13016" s="1">
        <v>41682</v>
      </c>
      <c r="B13016">
        <v>0.74</v>
      </c>
      <c r="C13016">
        <v>1.59</v>
      </c>
      <c r="D13016">
        <v>2.8</v>
      </c>
      <c r="F13016" s="3">
        <v>4.2299999999999997E-2</v>
      </c>
      <c r="G13016" s="4">
        <v>3.2500000000000001E-2</v>
      </c>
      <c r="H13016" s="5">
        <v>1.8200000000000001E-2</v>
      </c>
      <c r="J13016" s="3">
        <f t="shared" ca="1" si="615"/>
        <v>-2.3976529107515047E-3</v>
      </c>
      <c r="K13016" s="4">
        <f t="shared" ca="1" si="616"/>
        <v>-2.639794478682388E-2</v>
      </c>
      <c r="L13016" s="5">
        <f t="shared" ca="1" si="617"/>
        <v>2.3167461492882447E-3</v>
      </c>
    </row>
    <row r="13017" spans="1:12" x14ac:dyDescent="0.25">
      <c r="A13017" s="1">
        <v>41683</v>
      </c>
      <c r="B13017">
        <v>0.7</v>
      </c>
      <c r="C13017">
        <v>1.51</v>
      </c>
      <c r="D13017">
        <v>2.73</v>
      </c>
      <c r="F13017" s="3">
        <v>-5.4100000000000002E-2</v>
      </c>
      <c r="G13017" s="4">
        <v>-5.0299999999999997E-2</v>
      </c>
      <c r="H13017" s="5">
        <v>-2.5000000000000001E-2</v>
      </c>
      <c r="J13017" s="3">
        <f t="shared" ca="1" si="615"/>
        <v>1.1541716761773834E-2</v>
      </c>
      <c r="K13017" s="4">
        <f t="shared" ca="1" si="616"/>
        <v>2.8107353778759931E-3</v>
      </c>
      <c r="L13017" s="5">
        <f t="shared" ca="1" si="617"/>
        <v>1.3155890514658871E-2</v>
      </c>
    </row>
    <row r="13018" spans="1:12" x14ac:dyDescent="0.25">
      <c r="A13018" s="1">
        <v>41684</v>
      </c>
      <c r="B13018">
        <v>0.71</v>
      </c>
      <c r="C13018">
        <v>1.53</v>
      </c>
      <c r="D13018">
        <v>2.75</v>
      </c>
      <c r="F13018" s="3">
        <v>1.43E-2</v>
      </c>
      <c r="G13018" s="4">
        <v>1.32E-2</v>
      </c>
      <c r="H13018" s="5">
        <v>7.3000000000000001E-3</v>
      </c>
      <c r="J13018" s="3">
        <f t="shared" ca="1" si="615"/>
        <v>2.4361079789112397E-3</v>
      </c>
      <c r="K13018" s="4">
        <f t="shared" ca="1" si="616"/>
        <v>3.0449696456073368E-2</v>
      </c>
      <c r="L13018" s="5">
        <f t="shared" ca="1" si="617"/>
        <v>9.7114490754121319E-3</v>
      </c>
    </row>
    <row r="13019" spans="1:12" x14ac:dyDescent="0.25">
      <c r="A13019" s="1">
        <v>41688</v>
      </c>
      <c r="B13019">
        <v>0.67</v>
      </c>
      <c r="C13019">
        <v>1.5</v>
      </c>
      <c r="D13019">
        <v>2.71</v>
      </c>
      <c r="F13019" s="3">
        <v>-5.6300000000000003E-2</v>
      </c>
      <c r="G13019" s="4">
        <v>-1.9599999999999999E-2</v>
      </c>
      <c r="H13019" s="5">
        <v>-1.4500000000000001E-2</v>
      </c>
      <c r="J13019" s="3">
        <f t="shared" ca="1" si="615"/>
        <v>-3.1304916819677154E-3</v>
      </c>
      <c r="K13019" s="4">
        <f t="shared" ca="1" si="616"/>
        <v>-1.1197235461826026E-3</v>
      </c>
      <c r="L13019" s="5">
        <f t="shared" ca="1" si="617"/>
        <v>3.2368942968949016E-3</v>
      </c>
    </row>
    <row r="13020" spans="1:12" x14ac:dyDescent="0.25">
      <c r="A13020" s="1">
        <v>41689</v>
      </c>
      <c r="B13020">
        <v>0.69</v>
      </c>
      <c r="C13020">
        <v>1.53</v>
      </c>
      <c r="D13020">
        <v>2.73</v>
      </c>
      <c r="F13020" s="3">
        <v>2.9899999999999999E-2</v>
      </c>
      <c r="G13020" s="4">
        <v>0.02</v>
      </c>
      <c r="H13020" s="5">
        <v>7.4000000000000003E-3</v>
      </c>
      <c r="J13020" s="3">
        <f t="shared" ca="1" si="615"/>
        <v>4.5029715941628246E-2</v>
      </c>
      <c r="K13020" s="4">
        <f t="shared" ca="1" si="616"/>
        <v>-3.0493546759652886E-2</v>
      </c>
      <c r="L13020" s="5">
        <f t="shared" ca="1" si="617"/>
        <v>1.8084462297612177E-2</v>
      </c>
    </row>
    <row r="13021" spans="1:12" x14ac:dyDescent="0.25">
      <c r="A13021" s="1">
        <v>41690</v>
      </c>
      <c r="B13021">
        <v>0.72</v>
      </c>
      <c r="C13021">
        <v>1.57</v>
      </c>
      <c r="D13021">
        <v>2.76</v>
      </c>
      <c r="F13021" s="3">
        <v>4.3499999999999997E-2</v>
      </c>
      <c r="G13021" s="4">
        <v>2.6100000000000002E-2</v>
      </c>
      <c r="H13021" s="5">
        <v>1.0999999999999999E-2</v>
      </c>
      <c r="J13021" s="3">
        <f t="shared" ca="1" si="615"/>
        <v>-9.6532237820518962E-3</v>
      </c>
      <c r="K13021" s="4">
        <f t="shared" ca="1" si="616"/>
        <v>-2.7366003457097134E-2</v>
      </c>
      <c r="L13021" s="5">
        <f t="shared" ca="1" si="617"/>
        <v>1.2112778725320485E-2</v>
      </c>
    </row>
    <row r="13022" spans="1:12" x14ac:dyDescent="0.25">
      <c r="A13022" s="1">
        <v>41691</v>
      </c>
      <c r="B13022">
        <v>0.71</v>
      </c>
      <c r="C13022">
        <v>1.56</v>
      </c>
      <c r="D13022">
        <v>2.73</v>
      </c>
      <c r="F13022" s="3">
        <v>-1.3899999999999999E-2</v>
      </c>
      <c r="G13022" s="4">
        <v>-6.4000000000000003E-3</v>
      </c>
      <c r="H13022" s="5">
        <v>-1.09E-2</v>
      </c>
      <c r="J13022" s="3">
        <f t="shared" ca="1" si="615"/>
        <v>-4.1805313243310091E-2</v>
      </c>
      <c r="K13022" s="4">
        <f t="shared" ca="1" si="616"/>
        <v>1.8965878332898634E-2</v>
      </c>
      <c r="L13022" s="5">
        <f t="shared" ca="1" si="617"/>
        <v>1.3042663811288338E-2</v>
      </c>
    </row>
    <row r="13023" spans="1:12" x14ac:dyDescent="0.25">
      <c r="A13023" s="1">
        <v>41694</v>
      </c>
      <c r="B13023">
        <v>0.72</v>
      </c>
      <c r="C13023">
        <v>1.57</v>
      </c>
      <c r="D13023">
        <v>2.75</v>
      </c>
      <c r="F13023" s="3">
        <v>1.41E-2</v>
      </c>
      <c r="G13023" s="4">
        <v>6.4000000000000003E-3</v>
      </c>
      <c r="H13023" s="5">
        <v>7.3000000000000001E-3</v>
      </c>
      <c r="J13023" s="3">
        <f t="shared" ca="1" si="615"/>
        <v>2.0856169134144949E-2</v>
      </c>
      <c r="K13023" s="4">
        <f t="shared" ca="1" si="616"/>
        <v>9.6415528027825083E-3</v>
      </c>
      <c r="L13023" s="5">
        <f t="shared" ca="1" si="617"/>
        <v>5.3295734502927493E-4</v>
      </c>
    </row>
    <row r="13024" spans="1:12" x14ac:dyDescent="0.25">
      <c r="A13024" s="1">
        <v>41695</v>
      </c>
      <c r="B13024">
        <v>0.7</v>
      </c>
      <c r="C13024">
        <v>1.53</v>
      </c>
      <c r="D13024">
        <v>2.7</v>
      </c>
      <c r="F13024" s="3">
        <v>-2.7799999999999998E-2</v>
      </c>
      <c r="G13024" s="4">
        <v>-2.5499999999999998E-2</v>
      </c>
      <c r="H13024" s="5">
        <v>-1.8200000000000001E-2</v>
      </c>
      <c r="J13024" s="3">
        <f t="shared" ca="1" si="615"/>
        <v>6.3743007954898097E-3</v>
      </c>
      <c r="K13024" s="4">
        <f t="shared" ca="1" si="616"/>
        <v>-7.5287970039953824E-3</v>
      </c>
      <c r="L13024" s="5">
        <f t="shared" ca="1" si="617"/>
        <v>-4.7070825559453787E-3</v>
      </c>
    </row>
    <row r="13025" spans="1:12" x14ac:dyDescent="0.25">
      <c r="A13025" s="1">
        <v>41696</v>
      </c>
      <c r="B13025">
        <v>0.68</v>
      </c>
      <c r="C13025">
        <v>1.5</v>
      </c>
      <c r="D13025">
        <v>2.67</v>
      </c>
      <c r="F13025" s="3">
        <v>-2.86E-2</v>
      </c>
      <c r="G13025" s="4">
        <v>-1.9599999999999999E-2</v>
      </c>
      <c r="H13025" s="5">
        <v>-1.11E-2</v>
      </c>
      <c r="J13025" s="3">
        <f t="shared" ca="1" si="615"/>
        <v>-8.6497805398935406E-3</v>
      </c>
      <c r="K13025" s="4">
        <f t="shared" ca="1" si="616"/>
        <v>9.3627027644421872E-3</v>
      </c>
      <c r="L13025" s="5">
        <f t="shared" ca="1" si="617"/>
        <v>4.8243848698054431E-3</v>
      </c>
    </row>
    <row r="13026" spans="1:12" x14ac:dyDescent="0.25">
      <c r="A13026" s="1">
        <v>41697</v>
      </c>
      <c r="B13026">
        <v>0.68</v>
      </c>
      <c r="C13026">
        <v>1.49</v>
      </c>
      <c r="D13026">
        <v>2.65</v>
      </c>
      <c r="F13026" s="3">
        <v>0</v>
      </c>
      <c r="G13026" s="4">
        <v>-6.7000000000000002E-3</v>
      </c>
      <c r="H13026" s="5">
        <v>-7.4999999999999997E-3</v>
      </c>
      <c r="J13026" s="3">
        <f t="shared" ca="1" si="615"/>
        <v>1.8552962658472727E-2</v>
      </c>
      <c r="K13026" s="4">
        <f t="shared" ca="1" si="616"/>
        <v>-7.9979365896905622E-4</v>
      </c>
      <c r="L13026" s="5">
        <f t="shared" ca="1" si="617"/>
        <v>-1.1375365810034455E-2</v>
      </c>
    </row>
    <row r="13027" spans="1:12" x14ac:dyDescent="0.25">
      <c r="A13027" s="1">
        <v>41698</v>
      </c>
      <c r="B13027">
        <v>0.69</v>
      </c>
      <c r="C13027">
        <v>1.51</v>
      </c>
      <c r="D13027">
        <v>2.66</v>
      </c>
      <c r="F13027" s="3">
        <v>1.47E-2</v>
      </c>
      <c r="G13027" s="4">
        <v>1.34E-2</v>
      </c>
      <c r="H13027" s="5">
        <v>3.8E-3</v>
      </c>
      <c r="J13027" s="3">
        <f t="shared" ca="1" si="615"/>
        <v>1.1548178661384174E-2</v>
      </c>
      <c r="K13027" s="4">
        <f t="shared" ca="1" si="616"/>
        <v>-5.1719314386495241E-3</v>
      </c>
      <c r="L13027" s="5">
        <f t="shared" ca="1" si="617"/>
        <v>3.8577239170749954E-4</v>
      </c>
    </row>
    <row r="13028" spans="1:12" x14ac:dyDescent="0.25">
      <c r="A13028" s="1">
        <v>41701</v>
      </c>
      <c r="B13028">
        <v>0.66</v>
      </c>
      <c r="C13028">
        <v>1.46</v>
      </c>
      <c r="D13028">
        <v>2.6</v>
      </c>
      <c r="F13028" s="3">
        <v>-4.3499999999999997E-2</v>
      </c>
      <c r="G13028" s="4">
        <v>-3.3099999999999997E-2</v>
      </c>
      <c r="H13028" s="5">
        <v>-2.2599999999999999E-2</v>
      </c>
      <c r="J13028" s="3">
        <f t="shared" ca="1" si="615"/>
        <v>-6.8036177746450691E-3</v>
      </c>
      <c r="K13028" s="4">
        <f t="shared" ca="1" si="616"/>
        <v>-3.929945482620969E-3</v>
      </c>
      <c r="L13028" s="5">
        <f t="shared" ca="1" si="617"/>
        <v>1.7970149330919292E-3</v>
      </c>
    </row>
    <row r="13029" spans="1:12" x14ac:dyDescent="0.25">
      <c r="A13029" s="1">
        <v>41702</v>
      </c>
      <c r="B13029">
        <v>0.71</v>
      </c>
      <c r="C13029">
        <v>1.54</v>
      </c>
      <c r="D13029">
        <v>2.7</v>
      </c>
      <c r="F13029" s="3">
        <v>7.5800000000000006E-2</v>
      </c>
      <c r="G13029" s="4">
        <v>5.4800000000000001E-2</v>
      </c>
      <c r="H13029" s="5">
        <v>3.85E-2</v>
      </c>
      <c r="J13029" s="3">
        <f t="shared" ca="1" si="615"/>
        <v>6.4265564684458706E-3</v>
      </c>
      <c r="K13029" s="4">
        <f t="shared" ca="1" si="616"/>
        <v>-2.4380930868964854E-2</v>
      </c>
      <c r="L13029" s="5">
        <f t="shared" ca="1" si="617"/>
        <v>2.6038360994094217E-2</v>
      </c>
    </row>
    <row r="13030" spans="1:12" x14ac:dyDescent="0.25">
      <c r="A13030" s="1">
        <v>41703</v>
      </c>
      <c r="B13030">
        <v>0.71</v>
      </c>
      <c r="C13030">
        <v>1.54</v>
      </c>
      <c r="D13030">
        <v>2.7</v>
      </c>
      <c r="F13030" s="3">
        <v>0</v>
      </c>
      <c r="G13030" s="4">
        <v>0</v>
      </c>
      <c r="H13030" s="5">
        <v>0</v>
      </c>
      <c r="J13030" s="3">
        <f t="shared" ca="1" si="615"/>
        <v>-3.379232638973205E-2</v>
      </c>
      <c r="K13030" s="4">
        <f t="shared" ca="1" si="616"/>
        <v>-4.5197453589591596E-2</v>
      </c>
      <c r="L13030" s="5">
        <f t="shared" ca="1" si="617"/>
        <v>-1.3021592076561976E-2</v>
      </c>
    </row>
    <row r="13031" spans="1:12" x14ac:dyDescent="0.25">
      <c r="A13031" s="1">
        <v>41704</v>
      </c>
      <c r="B13031">
        <v>0.73</v>
      </c>
      <c r="C13031">
        <v>1.57</v>
      </c>
      <c r="D13031">
        <v>2.74</v>
      </c>
      <c r="F13031" s="3">
        <v>2.8199999999999999E-2</v>
      </c>
      <c r="G13031" s="4">
        <v>1.95E-2</v>
      </c>
      <c r="H13031" s="5">
        <v>1.4800000000000001E-2</v>
      </c>
      <c r="J13031" s="3">
        <f t="shared" ca="1" si="615"/>
        <v>2.733495655935456E-2</v>
      </c>
      <c r="K13031" s="4">
        <f t="shared" ca="1" si="616"/>
        <v>5.2158764473480392E-3</v>
      </c>
      <c r="L13031" s="5">
        <f t="shared" ca="1" si="617"/>
        <v>8.2666528696786756E-3</v>
      </c>
    </row>
    <row r="13032" spans="1:12" x14ac:dyDescent="0.25">
      <c r="A13032" s="1">
        <v>41705</v>
      </c>
      <c r="B13032">
        <v>0.79</v>
      </c>
      <c r="C13032">
        <v>1.65</v>
      </c>
      <c r="D13032">
        <v>2.8</v>
      </c>
      <c r="F13032" s="3">
        <v>8.2199999999999995E-2</v>
      </c>
      <c r="G13032" s="4">
        <v>5.0999999999999997E-2</v>
      </c>
      <c r="H13032" s="5">
        <v>2.1899999999999999E-2</v>
      </c>
      <c r="J13032" s="3">
        <f t="shared" ca="1" si="615"/>
        <v>-6.1758179059297948E-3</v>
      </c>
      <c r="K13032" s="4">
        <f t="shared" ca="1" si="616"/>
        <v>-1.7099532689090382E-4</v>
      </c>
      <c r="L13032" s="5">
        <f t="shared" ca="1" si="617"/>
        <v>2.6303384667429177E-2</v>
      </c>
    </row>
    <row r="13033" spans="1:12" x14ac:dyDescent="0.25">
      <c r="A13033" s="1">
        <v>41708</v>
      </c>
      <c r="B13033">
        <v>0.79</v>
      </c>
      <c r="C13033">
        <v>1.64</v>
      </c>
      <c r="D13033">
        <v>2.79</v>
      </c>
      <c r="F13033" s="3">
        <v>0</v>
      </c>
      <c r="G13033" s="4">
        <v>-6.1000000000000004E-3</v>
      </c>
      <c r="H13033" s="5">
        <v>-3.5999999999999999E-3</v>
      </c>
      <c r="J13033" s="3">
        <f t="shared" ca="1" si="615"/>
        <v>6.0325424593367363E-3</v>
      </c>
      <c r="K13033" s="4">
        <f t="shared" ca="1" si="616"/>
        <v>1.528795582541761E-3</v>
      </c>
      <c r="L13033" s="5">
        <f t="shared" ca="1" si="617"/>
        <v>-1.8021454377741115E-2</v>
      </c>
    </row>
    <row r="13034" spans="1:12" x14ac:dyDescent="0.25">
      <c r="A13034" s="1">
        <v>41709</v>
      </c>
      <c r="B13034">
        <v>0.79</v>
      </c>
      <c r="C13034">
        <v>1.62</v>
      </c>
      <c r="D13034">
        <v>2.77</v>
      </c>
      <c r="F13034" s="3">
        <v>0</v>
      </c>
      <c r="G13034" s="4">
        <v>-1.2200000000000001E-2</v>
      </c>
      <c r="H13034" s="5">
        <v>-7.1999999999999998E-3</v>
      </c>
      <c r="J13034" s="3">
        <f t="shared" ca="1" si="615"/>
        <v>-3.5218200936065196E-2</v>
      </c>
      <c r="K13034" s="4">
        <f t="shared" ca="1" si="616"/>
        <v>-7.6020713248947163E-3</v>
      </c>
      <c r="L13034" s="5">
        <f t="shared" ca="1" si="617"/>
        <v>7.2160691413831806E-3</v>
      </c>
    </row>
    <row r="13035" spans="1:12" x14ac:dyDescent="0.25">
      <c r="A13035" s="1">
        <v>41710</v>
      </c>
      <c r="B13035">
        <v>0.78</v>
      </c>
      <c r="C13035">
        <v>1.59</v>
      </c>
      <c r="D13035">
        <v>2.73</v>
      </c>
      <c r="F13035" s="3">
        <v>-1.2699999999999999E-2</v>
      </c>
      <c r="G13035" s="4">
        <v>-1.8499999999999999E-2</v>
      </c>
      <c r="H13035" s="5">
        <v>-1.44E-2</v>
      </c>
      <c r="J13035" s="3">
        <f t="shared" ca="1" si="615"/>
        <v>1.6469544223673086E-3</v>
      </c>
      <c r="K13035" s="4">
        <f t="shared" ca="1" si="616"/>
        <v>1.1590998059289761E-3</v>
      </c>
      <c r="L13035" s="5">
        <f t="shared" ca="1" si="617"/>
        <v>1.7240184655541186E-3</v>
      </c>
    </row>
    <row r="13036" spans="1:12" x14ac:dyDescent="0.25">
      <c r="A13036" s="1">
        <v>41711</v>
      </c>
      <c r="B13036">
        <v>0.74</v>
      </c>
      <c r="C13036">
        <v>1.53</v>
      </c>
      <c r="D13036">
        <v>2.66</v>
      </c>
      <c r="F13036" s="3">
        <v>-5.1299999999999998E-2</v>
      </c>
      <c r="G13036" s="4">
        <v>-3.7699999999999997E-2</v>
      </c>
      <c r="H13036" s="5">
        <v>-2.5600000000000001E-2</v>
      </c>
      <c r="J13036" s="3">
        <f t="shared" ca="1" si="615"/>
        <v>-9.689748643891773E-3</v>
      </c>
      <c r="K13036" s="4">
        <f t="shared" ca="1" si="616"/>
        <v>5.9818270845529136E-3</v>
      </c>
      <c r="L13036" s="5">
        <f t="shared" ca="1" si="617"/>
        <v>-7.6621658766079948E-3</v>
      </c>
    </row>
    <row r="13037" spans="1:12" x14ac:dyDescent="0.25">
      <c r="A13037" s="1">
        <v>41712</v>
      </c>
      <c r="B13037">
        <v>0.74</v>
      </c>
      <c r="C13037">
        <v>1.55</v>
      </c>
      <c r="D13037">
        <v>2.65</v>
      </c>
      <c r="F13037" s="3">
        <v>0</v>
      </c>
      <c r="G13037" s="4">
        <v>1.3100000000000001E-2</v>
      </c>
      <c r="H13037" s="5">
        <v>-3.8E-3</v>
      </c>
      <c r="J13037" s="3">
        <f t="shared" ca="1" si="615"/>
        <v>7.8693936234090715E-3</v>
      </c>
      <c r="K13037" s="4">
        <f t="shared" ca="1" si="616"/>
        <v>-3.1966623896352887E-3</v>
      </c>
      <c r="L13037" s="5">
        <f t="shared" ca="1" si="617"/>
        <v>1.3388931639039432E-2</v>
      </c>
    </row>
    <row r="13038" spans="1:12" x14ac:dyDescent="0.25">
      <c r="A13038" s="1">
        <v>41715</v>
      </c>
      <c r="B13038">
        <v>0.77</v>
      </c>
      <c r="C13038">
        <v>1.58</v>
      </c>
      <c r="D13038">
        <v>2.7</v>
      </c>
      <c r="F13038" s="3">
        <v>4.0500000000000001E-2</v>
      </c>
      <c r="G13038" s="4">
        <v>1.9400000000000001E-2</v>
      </c>
      <c r="H13038" s="5">
        <v>1.89E-2</v>
      </c>
      <c r="J13038" s="3">
        <f t="shared" ca="1" si="615"/>
        <v>1.9009608971836543E-2</v>
      </c>
      <c r="K13038" s="4">
        <f t="shared" ca="1" si="616"/>
        <v>-1.3902582649740711E-2</v>
      </c>
      <c r="L13038" s="5">
        <f t="shared" ca="1" si="617"/>
        <v>-1.2528147534824674E-2</v>
      </c>
    </row>
    <row r="13039" spans="1:12" x14ac:dyDescent="0.25">
      <c r="A13039" s="1">
        <v>41716</v>
      </c>
      <c r="B13039">
        <v>0.75</v>
      </c>
      <c r="C13039">
        <v>1.56</v>
      </c>
      <c r="D13039">
        <v>2.68</v>
      </c>
      <c r="F13039" s="3">
        <v>-2.5999999999999999E-2</v>
      </c>
      <c r="G13039" s="4">
        <v>-1.2699999999999999E-2</v>
      </c>
      <c r="H13039" s="5">
        <v>-7.4000000000000003E-3</v>
      </c>
      <c r="J13039" s="3">
        <f t="shared" ca="1" si="615"/>
        <v>1.7521063631123567E-2</v>
      </c>
      <c r="K13039" s="4">
        <f t="shared" ca="1" si="616"/>
        <v>-1.8688074285580426E-2</v>
      </c>
      <c r="L13039" s="5">
        <f t="shared" ca="1" si="617"/>
        <v>5.9854927470986436E-3</v>
      </c>
    </row>
    <row r="13040" spans="1:12" x14ac:dyDescent="0.25">
      <c r="A13040" s="1">
        <v>41717</v>
      </c>
      <c r="B13040">
        <v>0.91</v>
      </c>
      <c r="C13040">
        <v>1.75</v>
      </c>
      <c r="D13040">
        <v>2.78</v>
      </c>
      <c r="F13040" s="3">
        <v>0.21329999999999999</v>
      </c>
      <c r="G13040" s="4">
        <v>0.12180000000000001</v>
      </c>
      <c r="H13040" s="5">
        <v>3.73E-2</v>
      </c>
      <c r="J13040" s="3">
        <f t="shared" ca="1" si="615"/>
        <v>-6.7475079737075172E-3</v>
      </c>
      <c r="K13040" s="4">
        <f t="shared" ca="1" si="616"/>
        <v>2.3119125163339048E-2</v>
      </c>
      <c r="L13040" s="5">
        <f t="shared" ca="1" si="617"/>
        <v>5.5680188355896176E-3</v>
      </c>
    </row>
    <row r="13041" spans="1:12" x14ac:dyDescent="0.25">
      <c r="A13041" s="1">
        <v>41718</v>
      </c>
      <c r="B13041">
        <v>0.9</v>
      </c>
      <c r="C13041">
        <v>1.73</v>
      </c>
      <c r="D13041">
        <v>2.79</v>
      </c>
      <c r="F13041" s="3">
        <v>-1.0999999999999999E-2</v>
      </c>
      <c r="G13041" s="4">
        <v>-1.14E-2</v>
      </c>
      <c r="H13041" s="5">
        <v>3.5999999999999999E-3</v>
      </c>
      <c r="J13041" s="3">
        <f t="shared" ca="1" si="615"/>
        <v>-2.301150946145206E-2</v>
      </c>
      <c r="K13041" s="4">
        <f t="shared" ca="1" si="616"/>
        <v>-5.6820879363055261E-4</v>
      </c>
      <c r="L13041" s="5">
        <f t="shared" ca="1" si="617"/>
        <v>9.1329530826490014E-3</v>
      </c>
    </row>
    <row r="13042" spans="1:12" x14ac:dyDescent="0.25">
      <c r="A13042" s="1">
        <v>41719</v>
      </c>
      <c r="B13042">
        <v>0.91</v>
      </c>
      <c r="C13042">
        <v>1.73</v>
      </c>
      <c r="D13042">
        <v>2.75</v>
      </c>
      <c r="F13042" s="3">
        <v>1.11E-2</v>
      </c>
      <c r="G13042" s="4">
        <v>0</v>
      </c>
      <c r="H13042" s="5">
        <v>-1.43E-2</v>
      </c>
      <c r="J13042" s="3">
        <f t="shared" ca="1" si="615"/>
        <v>2.5761143074175194E-2</v>
      </c>
      <c r="K13042" s="4">
        <f t="shared" ca="1" si="616"/>
        <v>3.7652023834215307E-3</v>
      </c>
      <c r="L13042" s="5">
        <f t="shared" ca="1" si="617"/>
        <v>1.7605453813947084E-3</v>
      </c>
    </row>
    <row r="13043" spans="1:12" x14ac:dyDescent="0.25">
      <c r="A13043" s="1">
        <v>41722</v>
      </c>
      <c r="B13043">
        <v>0.93</v>
      </c>
      <c r="C13043">
        <v>1.76</v>
      </c>
      <c r="D13043">
        <v>2.74</v>
      </c>
      <c r="F13043" s="3">
        <v>2.1999999999999999E-2</v>
      </c>
      <c r="G13043" s="4">
        <v>1.7299999999999999E-2</v>
      </c>
      <c r="H13043" s="5">
        <v>-3.5999999999999999E-3</v>
      </c>
      <c r="J13043" s="3">
        <f t="shared" ca="1" si="615"/>
        <v>4.9843889421784693E-2</v>
      </c>
      <c r="K13043" s="4">
        <f t="shared" ca="1" si="616"/>
        <v>-7.2701921130935406E-3</v>
      </c>
      <c r="L13043" s="5">
        <f t="shared" ca="1" si="617"/>
        <v>-5.6478411351120628E-3</v>
      </c>
    </row>
    <row r="13044" spans="1:12" x14ac:dyDescent="0.25">
      <c r="A13044" s="1">
        <v>41723</v>
      </c>
      <c r="B13044">
        <v>0.92</v>
      </c>
      <c r="C13044">
        <v>1.76</v>
      </c>
      <c r="D13044">
        <v>2.75</v>
      </c>
      <c r="F13044" s="3">
        <v>-1.0800000000000001E-2</v>
      </c>
      <c r="G13044" s="4">
        <v>0</v>
      </c>
      <c r="H13044" s="5">
        <v>3.5999999999999999E-3</v>
      </c>
      <c r="J13044" s="3">
        <f t="shared" ca="1" si="615"/>
        <v>3.1203474070376307E-2</v>
      </c>
      <c r="K13044" s="4">
        <f t="shared" ca="1" si="616"/>
        <v>7.6988951589103327E-3</v>
      </c>
      <c r="L13044" s="5">
        <f t="shared" ca="1" si="617"/>
        <v>2.598862978317712E-3</v>
      </c>
    </row>
    <row r="13045" spans="1:12" x14ac:dyDescent="0.25">
      <c r="A13045" s="1">
        <v>41724</v>
      </c>
      <c r="B13045">
        <v>0.89</v>
      </c>
      <c r="C13045">
        <v>1.7</v>
      </c>
      <c r="D13045">
        <v>2.71</v>
      </c>
      <c r="F13045" s="3">
        <v>-3.2599999999999997E-2</v>
      </c>
      <c r="G13045" s="4">
        <v>-3.4099999999999998E-2</v>
      </c>
      <c r="H13045" s="5">
        <v>-1.4500000000000001E-2</v>
      </c>
      <c r="J13045" s="3">
        <f t="shared" ca="1" si="615"/>
        <v>-1.2918750741406453E-2</v>
      </c>
      <c r="K13045" s="4">
        <f t="shared" ca="1" si="616"/>
        <v>1.1613172856312451E-2</v>
      </c>
      <c r="L13045" s="5">
        <f t="shared" ca="1" si="617"/>
        <v>1.5868030625757229E-2</v>
      </c>
    </row>
    <row r="13046" spans="1:12" x14ac:dyDescent="0.25">
      <c r="A13046" s="1">
        <v>41725</v>
      </c>
      <c r="B13046">
        <v>0.9</v>
      </c>
      <c r="C13046">
        <v>1.7</v>
      </c>
      <c r="D13046">
        <v>2.69</v>
      </c>
      <c r="F13046" s="3">
        <v>1.12E-2</v>
      </c>
      <c r="G13046" s="4">
        <v>0</v>
      </c>
      <c r="H13046" s="5">
        <v>-7.4000000000000003E-3</v>
      </c>
      <c r="J13046" s="3">
        <f t="shared" ca="1" si="615"/>
        <v>-2.7051718871285903E-2</v>
      </c>
      <c r="K13046" s="4">
        <f t="shared" ca="1" si="616"/>
        <v>2.8388974232517912E-3</v>
      </c>
      <c r="L13046" s="5">
        <f t="shared" ca="1" si="617"/>
        <v>-1.1441554772472958E-2</v>
      </c>
    </row>
    <row r="13047" spans="1:12" x14ac:dyDescent="0.25">
      <c r="A13047" s="1">
        <v>41726</v>
      </c>
      <c r="B13047">
        <v>0.93</v>
      </c>
      <c r="C13047">
        <v>1.74</v>
      </c>
      <c r="D13047">
        <v>2.73</v>
      </c>
      <c r="F13047" s="3">
        <v>3.3300000000000003E-2</v>
      </c>
      <c r="G13047" s="4">
        <v>2.35E-2</v>
      </c>
      <c r="H13047" s="5">
        <v>1.49E-2</v>
      </c>
      <c r="J13047" s="3">
        <f t="shared" ca="1" si="615"/>
        <v>3.5347217072775605E-2</v>
      </c>
      <c r="K13047" s="4">
        <f t="shared" ca="1" si="616"/>
        <v>2.0565628114031044E-2</v>
      </c>
      <c r="L13047" s="5">
        <f t="shared" ca="1" si="617"/>
        <v>1.692837484455233E-2</v>
      </c>
    </row>
    <row r="13048" spans="1:12" x14ac:dyDescent="0.25">
      <c r="A13048" s="1">
        <v>41729</v>
      </c>
      <c r="B13048">
        <v>0.9</v>
      </c>
      <c r="C13048">
        <v>1.73</v>
      </c>
      <c r="D13048">
        <v>2.73</v>
      </c>
      <c r="F13048" s="3">
        <v>-3.2300000000000002E-2</v>
      </c>
      <c r="G13048" s="4">
        <v>-5.7000000000000002E-3</v>
      </c>
      <c r="H13048" s="5">
        <v>0</v>
      </c>
      <c r="J13048" s="3">
        <f t="shared" ca="1" si="615"/>
        <v>4.0310813494405526E-3</v>
      </c>
      <c r="K13048" s="4">
        <f t="shared" ca="1" si="616"/>
        <v>-3.2071867813273806E-4</v>
      </c>
      <c r="L13048" s="5">
        <f t="shared" ca="1" si="617"/>
        <v>5.9128506286723476E-3</v>
      </c>
    </row>
    <row r="13049" spans="1:12" x14ac:dyDescent="0.25">
      <c r="A13049" s="1">
        <v>41730</v>
      </c>
      <c r="B13049">
        <v>0.91</v>
      </c>
      <c r="C13049">
        <v>1.74</v>
      </c>
      <c r="D13049">
        <v>2.77</v>
      </c>
      <c r="F13049" s="3">
        <v>1.11E-2</v>
      </c>
      <c r="G13049" s="4">
        <v>5.7999999999999996E-3</v>
      </c>
      <c r="H13049" s="5">
        <v>1.47E-2</v>
      </c>
      <c r="J13049" s="3">
        <f t="shared" ca="1" si="615"/>
        <v>-7.563364483808125E-3</v>
      </c>
      <c r="K13049" s="4">
        <f t="shared" ca="1" si="616"/>
        <v>6.1443262506139379E-3</v>
      </c>
      <c r="L13049" s="5">
        <f t="shared" ca="1" si="617"/>
        <v>-2.1852270598832937E-3</v>
      </c>
    </row>
    <row r="13050" spans="1:12" x14ac:dyDescent="0.25">
      <c r="A13050" s="1">
        <v>41731</v>
      </c>
      <c r="B13050">
        <v>0.94</v>
      </c>
      <c r="C13050">
        <v>1.8</v>
      </c>
      <c r="D13050">
        <v>2.82</v>
      </c>
      <c r="F13050" s="3">
        <v>3.3000000000000002E-2</v>
      </c>
      <c r="G13050" s="4">
        <v>3.4500000000000003E-2</v>
      </c>
      <c r="H13050" s="5">
        <v>1.8100000000000002E-2</v>
      </c>
      <c r="J13050" s="3">
        <f t="shared" ca="1" si="615"/>
        <v>3.1848672329123806E-2</v>
      </c>
      <c r="K13050" s="4">
        <f t="shared" ca="1" si="616"/>
        <v>-1.5046392110460924E-2</v>
      </c>
      <c r="L13050" s="5">
        <f t="shared" ca="1" si="617"/>
        <v>-2.5215212286667107E-3</v>
      </c>
    </row>
    <row r="13051" spans="1:12" x14ac:dyDescent="0.25">
      <c r="A13051" s="1">
        <v>41732</v>
      </c>
      <c r="B13051">
        <v>0.95</v>
      </c>
      <c r="C13051">
        <v>1.79</v>
      </c>
      <c r="D13051">
        <v>2.8</v>
      </c>
      <c r="F13051" s="3">
        <v>1.06E-2</v>
      </c>
      <c r="G13051" s="4">
        <v>-5.5999999999999999E-3</v>
      </c>
      <c r="H13051" s="5">
        <v>-7.1000000000000004E-3</v>
      </c>
      <c r="J13051" s="3">
        <f t="shared" ca="1" si="615"/>
        <v>-2.0166504526102216E-2</v>
      </c>
      <c r="K13051" s="4">
        <f t="shared" ca="1" si="616"/>
        <v>9.5777862060728615E-3</v>
      </c>
      <c r="L13051" s="5">
        <f t="shared" ca="1" si="617"/>
        <v>-2.0280519493734318E-3</v>
      </c>
    </row>
    <row r="13052" spans="1:12" x14ac:dyDescent="0.25">
      <c r="A13052" s="1">
        <v>41733</v>
      </c>
      <c r="B13052">
        <v>0.89</v>
      </c>
      <c r="C13052">
        <v>1.71</v>
      </c>
      <c r="D13052">
        <v>2.74</v>
      </c>
      <c r="F13052" s="3">
        <v>-6.3200000000000006E-2</v>
      </c>
      <c r="G13052" s="4">
        <v>-4.4699999999999997E-2</v>
      </c>
      <c r="H13052" s="5">
        <v>-2.1399999999999999E-2</v>
      </c>
      <c r="J13052" s="3">
        <f t="shared" ca="1" si="615"/>
        <v>2.7382429872742E-2</v>
      </c>
      <c r="K13052" s="4">
        <f t="shared" ca="1" si="616"/>
        <v>-5.6173571542585184E-2</v>
      </c>
      <c r="L13052" s="5">
        <f t="shared" ca="1" si="617"/>
        <v>1.6255702020319628E-3</v>
      </c>
    </row>
    <row r="13053" spans="1:12" x14ac:dyDescent="0.25">
      <c r="A13053" s="1">
        <v>41736</v>
      </c>
      <c r="B13053">
        <v>0.87</v>
      </c>
      <c r="C13053">
        <v>1.68</v>
      </c>
      <c r="D13053">
        <v>2.71</v>
      </c>
      <c r="F13053" s="3">
        <v>-2.2499999999999999E-2</v>
      </c>
      <c r="G13053" s="4">
        <v>-1.7500000000000002E-2</v>
      </c>
      <c r="H13053" s="5">
        <v>-1.09E-2</v>
      </c>
      <c r="J13053" s="3">
        <f t="shared" ca="1" si="615"/>
        <v>1.904741938395894E-2</v>
      </c>
      <c r="K13053" s="4">
        <f t="shared" ca="1" si="616"/>
        <v>3.5386847378921442E-2</v>
      </c>
      <c r="L13053" s="5">
        <f t="shared" ca="1" si="617"/>
        <v>-1.996646057272471E-2</v>
      </c>
    </row>
    <row r="13054" spans="1:12" x14ac:dyDescent="0.25">
      <c r="A13054" s="1">
        <v>41737</v>
      </c>
      <c r="B13054">
        <v>0.88</v>
      </c>
      <c r="C13054">
        <v>1.67</v>
      </c>
      <c r="D13054">
        <v>2.69</v>
      </c>
      <c r="F13054" s="3">
        <v>1.15E-2</v>
      </c>
      <c r="G13054" s="4">
        <v>-6.0000000000000001E-3</v>
      </c>
      <c r="H13054" s="5">
        <v>-7.4000000000000003E-3</v>
      </c>
      <c r="J13054" s="3">
        <f t="shared" ca="1" si="615"/>
        <v>-6.2482403615479742E-3</v>
      </c>
      <c r="K13054" s="4">
        <f t="shared" ca="1" si="616"/>
        <v>4.3971684367202024E-3</v>
      </c>
      <c r="L13054" s="5">
        <f t="shared" ca="1" si="617"/>
        <v>-1.8304482345525484E-2</v>
      </c>
    </row>
    <row r="13055" spans="1:12" x14ac:dyDescent="0.25">
      <c r="A13055" s="1">
        <v>41738</v>
      </c>
      <c r="B13055">
        <v>0.85</v>
      </c>
      <c r="C13055">
        <v>1.65</v>
      </c>
      <c r="D13055">
        <v>2.71</v>
      </c>
      <c r="F13055" s="3">
        <v>-3.4099999999999998E-2</v>
      </c>
      <c r="G13055" s="4">
        <v>-1.2E-2</v>
      </c>
      <c r="H13055" s="5">
        <v>7.4000000000000003E-3</v>
      </c>
      <c r="J13055" s="3">
        <f t="shared" ca="1" si="615"/>
        <v>-9.2705175323450437E-3</v>
      </c>
      <c r="K13055" s="4">
        <f t="shared" ca="1" si="616"/>
        <v>3.9157882551983415E-3</v>
      </c>
      <c r="L13055" s="5">
        <f t="shared" ca="1" si="617"/>
        <v>-1.3153032217047335E-2</v>
      </c>
    </row>
    <row r="13056" spans="1:12" x14ac:dyDescent="0.25">
      <c r="A13056" s="1">
        <v>41739</v>
      </c>
      <c r="B13056">
        <v>0.81</v>
      </c>
      <c r="C13056">
        <v>1.59</v>
      </c>
      <c r="D13056">
        <v>2.65</v>
      </c>
      <c r="F13056" s="3">
        <v>-4.7100000000000003E-2</v>
      </c>
      <c r="G13056" s="4">
        <v>-3.6400000000000002E-2</v>
      </c>
      <c r="H13056" s="5">
        <v>-2.2100000000000002E-2</v>
      </c>
      <c r="J13056" s="3">
        <f t="shared" ca="1" si="615"/>
        <v>-1.1146516372394343E-2</v>
      </c>
      <c r="K13056" s="4">
        <f t="shared" ca="1" si="616"/>
        <v>2.3296114582096069E-2</v>
      </c>
      <c r="L13056" s="5">
        <f t="shared" ca="1" si="617"/>
        <v>-6.3855924838869087E-3</v>
      </c>
    </row>
    <row r="13057" spans="1:12" x14ac:dyDescent="0.25">
      <c r="A13057" s="1">
        <v>41740</v>
      </c>
      <c r="B13057">
        <v>0.8</v>
      </c>
      <c r="C13057">
        <v>1.58</v>
      </c>
      <c r="D13057">
        <v>2.63</v>
      </c>
      <c r="F13057" s="3">
        <v>-1.23E-2</v>
      </c>
      <c r="G13057" s="4">
        <v>-6.3E-3</v>
      </c>
      <c r="H13057" s="5">
        <v>-7.4999999999999997E-3</v>
      </c>
      <c r="J13057" s="3">
        <f t="shared" ca="1" si="615"/>
        <v>-2.4431919805920708E-2</v>
      </c>
      <c r="K13057" s="4">
        <f t="shared" ca="1" si="616"/>
        <v>7.5976835420852457E-3</v>
      </c>
      <c r="L13057" s="5">
        <f t="shared" ca="1" si="617"/>
        <v>9.4023358674409155E-3</v>
      </c>
    </row>
    <row r="13058" spans="1:12" x14ac:dyDescent="0.25">
      <c r="A13058" s="1">
        <v>41743</v>
      </c>
      <c r="B13058">
        <v>0.82</v>
      </c>
      <c r="C13058">
        <v>1.61</v>
      </c>
      <c r="D13058">
        <v>2.65</v>
      </c>
      <c r="F13058" s="3">
        <v>2.5000000000000001E-2</v>
      </c>
      <c r="G13058" s="4">
        <v>1.9E-2</v>
      </c>
      <c r="H13058" s="5">
        <v>7.6E-3</v>
      </c>
      <c r="J13058" s="3">
        <f t="shared" ca="1" si="615"/>
        <v>2.8567825377194603E-2</v>
      </c>
      <c r="K13058" s="4">
        <f t="shared" ca="1" si="616"/>
        <v>2.7247937626701843E-2</v>
      </c>
      <c r="L13058" s="5">
        <f t="shared" ca="1" si="617"/>
        <v>-2.072147160035901E-4</v>
      </c>
    </row>
    <row r="13059" spans="1:12" x14ac:dyDescent="0.25">
      <c r="A13059" s="1">
        <v>41744</v>
      </c>
      <c r="B13059">
        <v>0.84</v>
      </c>
      <c r="C13059">
        <v>1.63</v>
      </c>
      <c r="D13059">
        <v>2.64</v>
      </c>
      <c r="F13059" s="3">
        <v>2.4400000000000002E-2</v>
      </c>
      <c r="G13059" s="4">
        <v>1.24E-2</v>
      </c>
      <c r="H13059" s="5">
        <v>-3.8E-3</v>
      </c>
      <c r="J13059" s="3">
        <f t="shared" ca="1" si="615"/>
        <v>6.8201766275909478E-3</v>
      </c>
      <c r="K13059" s="4">
        <f t="shared" ca="1" si="616"/>
        <v>1.3496410682290077E-2</v>
      </c>
      <c r="L13059" s="5">
        <f t="shared" ca="1" si="617"/>
        <v>-9.3152592182994039E-3</v>
      </c>
    </row>
    <row r="13060" spans="1:12" x14ac:dyDescent="0.25">
      <c r="A13060" s="1">
        <v>41745</v>
      </c>
      <c r="B13060">
        <v>0.87</v>
      </c>
      <c r="C13060">
        <v>1.67</v>
      </c>
      <c r="D13060">
        <v>2.65</v>
      </c>
      <c r="F13060" s="3">
        <v>3.5700000000000003E-2</v>
      </c>
      <c r="G13060" s="4">
        <v>2.4500000000000001E-2</v>
      </c>
      <c r="H13060" s="5">
        <v>3.8E-3</v>
      </c>
      <c r="J13060" s="3">
        <f t="shared" ca="1" si="615"/>
        <v>-6.5324005049575097E-3</v>
      </c>
      <c r="K13060" s="4">
        <f t="shared" ca="1" si="616"/>
        <v>1.8735258724401769E-2</v>
      </c>
      <c r="L13060" s="5">
        <f t="shared" ca="1" si="617"/>
        <v>1.8081401874523923E-3</v>
      </c>
    </row>
    <row r="13061" spans="1:12" x14ac:dyDescent="0.25">
      <c r="A13061" s="1">
        <v>41746</v>
      </c>
      <c r="B13061">
        <v>0.91</v>
      </c>
      <c r="C13061">
        <v>1.75</v>
      </c>
      <c r="D13061">
        <v>2.73</v>
      </c>
      <c r="F13061" s="3">
        <v>4.5999999999999999E-2</v>
      </c>
      <c r="G13061" s="4">
        <v>4.7899999999999998E-2</v>
      </c>
      <c r="H13061" s="5">
        <v>3.0200000000000001E-2</v>
      </c>
      <c r="J13061" s="3">
        <f t="shared" ca="1" si="615"/>
        <v>1.9404922147520066E-3</v>
      </c>
      <c r="K13061" s="4">
        <f t="shared" ca="1" si="616"/>
        <v>2.0715297313536286E-3</v>
      </c>
      <c r="L13061" s="5">
        <f t="shared" ca="1" si="617"/>
        <v>1.5437426279959682E-4</v>
      </c>
    </row>
    <row r="13062" spans="1:12" x14ac:dyDescent="0.25">
      <c r="A13062" s="1">
        <v>41750</v>
      </c>
      <c r="B13062">
        <v>0.91</v>
      </c>
      <c r="C13062">
        <v>1.74</v>
      </c>
      <c r="D13062">
        <v>2.73</v>
      </c>
      <c r="F13062" s="3">
        <v>0</v>
      </c>
      <c r="G13062" s="4">
        <v>-5.7000000000000002E-3</v>
      </c>
      <c r="H13062" s="5">
        <v>0</v>
      </c>
      <c r="J13062" s="3">
        <f t="shared" ref="J13062:J13125" ca="1" si="618">NORMSINV(RAND())*F$3</f>
        <v>-1.972478850692775E-2</v>
      </c>
      <c r="K13062" s="4">
        <f t="shared" ref="K13062:K13125" ca="1" si="619">NORMSINV(RAND())*G$3</f>
        <v>3.5225372209405303E-3</v>
      </c>
      <c r="L13062" s="5">
        <f t="shared" ref="L13062:L13125" ca="1" si="620">NORMSINV(RAND())*H$3</f>
        <v>-5.5893683538685713E-4</v>
      </c>
    </row>
    <row r="13063" spans="1:12" x14ac:dyDescent="0.25">
      <c r="A13063" s="1">
        <v>41751</v>
      </c>
      <c r="B13063">
        <v>0.93</v>
      </c>
      <c r="C13063">
        <v>1.76</v>
      </c>
      <c r="D13063">
        <v>2.73</v>
      </c>
      <c r="F13063" s="3">
        <v>2.1999999999999999E-2</v>
      </c>
      <c r="G13063" s="4">
        <v>1.15E-2</v>
      </c>
      <c r="H13063" s="5">
        <v>0</v>
      </c>
      <c r="J13063" s="3">
        <f t="shared" ca="1" si="618"/>
        <v>3.6775557388772827E-2</v>
      </c>
      <c r="K13063" s="4">
        <f t="shared" ca="1" si="619"/>
        <v>2.4805995978149982E-2</v>
      </c>
      <c r="L13063" s="5">
        <f t="shared" ca="1" si="620"/>
        <v>6.7625606598659422E-3</v>
      </c>
    </row>
    <row r="13064" spans="1:12" x14ac:dyDescent="0.25">
      <c r="A13064" s="1">
        <v>41752</v>
      </c>
      <c r="B13064">
        <v>0.91</v>
      </c>
      <c r="C13064">
        <v>1.73</v>
      </c>
      <c r="D13064">
        <v>2.7</v>
      </c>
      <c r="F13064" s="3">
        <v>-2.1499999999999998E-2</v>
      </c>
      <c r="G13064" s="4">
        <v>-1.7000000000000001E-2</v>
      </c>
      <c r="H13064" s="5">
        <v>-1.0999999999999999E-2</v>
      </c>
      <c r="J13064" s="3">
        <f t="shared" ca="1" si="618"/>
        <v>1.3926218770812777E-2</v>
      </c>
      <c r="K13064" s="4">
        <f t="shared" ca="1" si="619"/>
        <v>3.0950154773988044E-2</v>
      </c>
      <c r="L13064" s="5">
        <f t="shared" ca="1" si="620"/>
        <v>-2.8663151483581759E-3</v>
      </c>
    </row>
    <row r="13065" spans="1:12" x14ac:dyDescent="0.25">
      <c r="A13065" s="1">
        <v>41753</v>
      </c>
      <c r="B13065">
        <v>0.91</v>
      </c>
      <c r="C13065">
        <v>1.74</v>
      </c>
      <c r="D13065">
        <v>2.7</v>
      </c>
      <c r="F13065" s="3">
        <v>0</v>
      </c>
      <c r="G13065" s="4">
        <v>5.7999999999999996E-3</v>
      </c>
      <c r="H13065" s="5">
        <v>0</v>
      </c>
      <c r="J13065" s="3">
        <f t="shared" ca="1" si="618"/>
        <v>-1.1243912437908486E-2</v>
      </c>
      <c r="K13065" s="4">
        <f t="shared" ca="1" si="619"/>
        <v>-7.692738703942447E-3</v>
      </c>
      <c r="L13065" s="5">
        <f t="shared" ca="1" si="620"/>
        <v>7.8645325394086276E-3</v>
      </c>
    </row>
    <row r="13066" spans="1:12" x14ac:dyDescent="0.25">
      <c r="A13066" s="1">
        <v>41754</v>
      </c>
      <c r="B13066">
        <v>0.9</v>
      </c>
      <c r="C13066">
        <v>1.72</v>
      </c>
      <c r="D13066">
        <v>2.68</v>
      </c>
      <c r="F13066" s="3">
        <v>-1.0999999999999999E-2</v>
      </c>
      <c r="G13066" s="4">
        <v>-1.15E-2</v>
      </c>
      <c r="H13066" s="5">
        <v>-7.4000000000000003E-3</v>
      </c>
      <c r="J13066" s="3">
        <f t="shared" ca="1" si="618"/>
        <v>-2.9706403715764801E-2</v>
      </c>
      <c r="K13066" s="4">
        <f t="shared" ca="1" si="619"/>
        <v>3.7659717487680136E-3</v>
      </c>
      <c r="L13066" s="5">
        <f t="shared" ca="1" si="620"/>
        <v>-6.7881105650706725E-3</v>
      </c>
    </row>
    <row r="13067" spans="1:12" x14ac:dyDescent="0.25">
      <c r="A13067" s="1">
        <v>41757</v>
      </c>
      <c r="B13067">
        <v>0.9</v>
      </c>
      <c r="C13067">
        <v>1.73</v>
      </c>
      <c r="D13067">
        <v>2.7</v>
      </c>
      <c r="F13067" s="3">
        <v>0</v>
      </c>
      <c r="G13067" s="4">
        <v>5.7999999999999996E-3</v>
      </c>
      <c r="H13067" s="5">
        <v>7.4999999999999997E-3</v>
      </c>
      <c r="J13067" s="3">
        <f t="shared" ca="1" si="618"/>
        <v>-2.6956165579427E-2</v>
      </c>
      <c r="K13067" s="4">
        <f t="shared" ca="1" si="619"/>
        <v>1.2901043259605446E-3</v>
      </c>
      <c r="L13067" s="5">
        <f t="shared" ca="1" si="620"/>
        <v>7.4855843759199766E-4</v>
      </c>
    </row>
    <row r="13068" spans="1:12" x14ac:dyDescent="0.25">
      <c r="A13068" s="1">
        <v>41758</v>
      </c>
      <c r="B13068">
        <v>0.91</v>
      </c>
      <c r="C13068">
        <v>1.74</v>
      </c>
      <c r="D13068">
        <v>2.71</v>
      </c>
      <c r="F13068" s="3">
        <v>1.11E-2</v>
      </c>
      <c r="G13068" s="4">
        <v>5.7999999999999996E-3</v>
      </c>
      <c r="H13068" s="5">
        <v>3.7000000000000002E-3</v>
      </c>
      <c r="J13068" s="3">
        <f t="shared" ca="1" si="618"/>
        <v>2.4997338387355808E-2</v>
      </c>
      <c r="K13068" s="4">
        <f t="shared" ca="1" si="619"/>
        <v>-3.6282825676123599E-2</v>
      </c>
      <c r="L13068" s="5">
        <f t="shared" ca="1" si="620"/>
        <v>2.2432296575331547E-2</v>
      </c>
    </row>
    <row r="13069" spans="1:12" x14ac:dyDescent="0.25">
      <c r="A13069" s="1">
        <v>41759</v>
      </c>
      <c r="B13069">
        <v>0.87</v>
      </c>
      <c r="C13069">
        <v>1.69</v>
      </c>
      <c r="D13069">
        <v>2.67</v>
      </c>
      <c r="F13069" s="3">
        <v>-4.3999999999999997E-2</v>
      </c>
      <c r="G13069" s="4">
        <v>-2.87E-2</v>
      </c>
      <c r="H13069" s="5">
        <v>-1.4800000000000001E-2</v>
      </c>
      <c r="J13069" s="3">
        <f t="shared" ca="1" si="618"/>
        <v>-3.4405514414816464E-2</v>
      </c>
      <c r="K13069" s="4">
        <f t="shared" ca="1" si="619"/>
        <v>-2.8624091005503928E-2</v>
      </c>
      <c r="L13069" s="5">
        <f t="shared" ca="1" si="620"/>
        <v>2.1875202063787087E-2</v>
      </c>
    </row>
    <row r="13070" spans="1:12" x14ac:dyDescent="0.25">
      <c r="A13070" s="1">
        <v>41760</v>
      </c>
      <c r="B13070">
        <v>0.86</v>
      </c>
      <c r="C13070">
        <v>1.66</v>
      </c>
      <c r="D13070">
        <v>2.63</v>
      </c>
      <c r="F13070" s="3">
        <v>-1.15E-2</v>
      </c>
      <c r="G13070" s="4">
        <v>-1.78E-2</v>
      </c>
      <c r="H13070" s="5">
        <v>-1.4999999999999999E-2</v>
      </c>
      <c r="J13070" s="3">
        <f t="shared" ca="1" si="618"/>
        <v>-1.971714725826575E-2</v>
      </c>
      <c r="K13070" s="4">
        <f t="shared" ca="1" si="619"/>
        <v>9.1767152697333695E-3</v>
      </c>
      <c r="L13070" s="5">
        <f t="shared" ca="1" si="620"/>
        <v>1.0983104603118696E-4</v>
      </c>
    </row>
    <row r="13071" spans="1:12" x14ac:dyDescent="0.25">
      <c r="A13071" s="1">
        <v>41761</v>
      </c>
      <c r="B13071">
        <v>0.89</v>
      </c>
      <c r="C13071">
        <v>1.67</v>
      </c>
      <c r="D13071">
        <v>2.6</v>
      </c>
      <c r="F13071" s="3">
        <v>3.49E-2</v>
      </c>
      <c r="G13071" s="4">
        <v>6.0000000000000001E-3</v>
      </c>
      <c r="H13071" s="5">
        <v>-1.14E-2</v>
      </c>
      <c r="J13071" s="3">
        <f t="shared" ca="1" si="618"/>
        <v>-7.1780794769878307E-3</v>
      </c>
      <c r="K13071" s="4">
        <f t="shared" ca="1" si="619"/>
        <v>3.6688219962179476E-2</v>
      </c>
      <c r="L13071" s="5">
        <f t="shared" ca="1" si="620"/>
        <v>-1.7296555114149315E-3</v>
      </c>
    </row>
    <row r="13072" spans="1:12" x14ac:dyDescent="0.25">
      <c r="A13072" s="1">
        <v>41764</v>
      </c>
      <c r="B13072">
        <v>0.9</v>
      </c>
      <c r="C13072">
        <v>1.68</v>
      </c>
      <c r="D13072">
        <v>2.63</v>
      </c>
      <c r="F13072" s="3">
        <v>1.12E-2</v>
      </c>
      <c r="G13072" s="4">
        <v>6.0000000000000001E-3</v>
      </c>
      <c r="H13072" s="5">
        <v>1.15E-2</v>
      </c>
      <c r="J13072" s="3">
        <f t="shared" ca="1" si="618"/>
        <v>1.1481742685075147E-2</v>
      </c>
      <c r="K13072" s="4">
        <f t="shared" ca="1" si="619"/>
        <v>-1.0529808112665741E-2</v>
      </c>
      <c r="L13072" s="5">
        <f t="shared" ca="1" si="620"/>
        <v>-3.4314244250472168E-3</v>
      </c>
    </row>
    <row r="13073" spans="1:12" x14ac:dyDescent="0.25">
      <c r="A13073" s="1">
        <v>41765</v>
      </c>
      <c r="B13073">
        <v>0.92</v>
      </c>
      <c r="C13073">
        <v>1.68</v>
      </c>
      <c r="D13073">
        <v>2.61</v>
      </c>
      <c r="F13073" s="3">
        <v>2.2200000000000001E-2</v>
      </c>
      <c r="G13073" s="4">
        <v>0</v>
      </c>
      <c r="H13073" s="5">
        <v>-7.6E-3</v>
      </c>
      <c r="J13073" s="3">
        <f t="shared" ca="1" si="618"/>
        <v>3.8245329423866214E-2</v>
      </c>
      <c r="K13073" s="4">
        <f t="shared" ca="1" si="619"/>
        <v>-1.2068137082355958E-2</v>
      </c>
      <c r="L13073" s="5">
        <f t="shared" ca="1" si="620"/>
        <v>-1.0544016634851829E-2</v>
      </c>
    </row>
    <row r="13074" spans="1:12" x14ac:dyDescent="0.25">
      <c r="A13074" s="1">
        <v>41766</v>
      </c>
      <c r="B13074">
        <v>0.89</v>
      </c>
      <c r="C13074">
        <v>1.65</v>
      </c>
      <c r="D13074">
        <v>2.62</v>
      </c>
      <c r="F13074" s="3">
        <v>-3.2599999999999997E-2</v>
      </c>
      <c r="G13074" s="4">
        <v>-1.7899999999999999E-2</v>
      </c>
      <c r="H13074" s="5">
        <v>3.8E-3</v>
      </c>
      <c r="J13074" s="3">
        <f t="shared" ca="1" si="618"/>
        <v>2.9215511096102663E-3</v>
      </c>
      <c r="K13074" s="4">
        <f t="shared" ca="1" si="619"/>
        <v>1.0446271274445897E-2</v>
      </c>
      <c r="L13074" s="5">
        <f t="shared" ca="1" si="620"/>
        <v>2.4613255916227973E-2</v>
      </c>
    </row>
    <row r="13075" spans="1:12" x14ac:dyDescent="0.25">
      <c r="A13075" s="1">
        <v>41767</v>
      </c>
      <c r="B13075">
        <v>0.86</v>
      </c>
      <c r="C13075">
        <v>1.63</v>
      </c>
      <c r="D13075">
        <v>2.61</v>
      </c>
      <c r="F13075" s="3">
        <v>-3.3700000000000001E-2</v>
      </c>
      <c r="G13075" s="4">
        <v>-1.21E-2</v>
      </c>
      <c r="H13075" s="5">
        <v>-3.8E-3</v>
      </c>
      <c r="J13075" s="3">
        <f t="shared" ca="1" si="618"/>
        <v>-1.4023486804992144E-2</v>
      </c>
      <c r="K13075" s="4">
        <f t="shared" ca="1" si="619"/>
        <v>2.1909279634234842E-2</v>
      </c>
      <c r="L13075" s="5">
        <f t="shared" ca="1" si="620"/>
        <v>-2.0116476142182298E-2</v>
      </c>
    </row>
    <row r="13076" spans="1:12" x14ac:dyDescent="0.25">
      <c r="A13076" s="1">
        <v>41768</v>
      </c>
      <c r="B13076">
        <v>0.86</v>
      </c>
      <c r="C13076">
        <v>1.63</v>
      </c>
      <c r="D13076">
        <v>2.62</v>
      </c>
      <c r="F13076" s="3">
        <v>0</v>
      </c>
      <c r="G13076" s="4">
        <v>0</v>
      </c>
      <c r="H13076" s="5">
        <v>3.8E-3</v>
      </c>
      <c r="J13076" s="3">
        <f t="shared" ca="1" si="618"/>
        <v>2.8526176282859559E-2</v>
      </c>
      <c r="K13076" s="4">
        <f t="shared" ca="1" si="619"/>
        <v>6.2168648061922006E-3</v>
      </c>
      <c r="L13076" s="5">
        <f t="shared" ca="1" si="620"/>
        <v>2.5385038553635473E-2</v>
      </c>
    </row>
    <row r="13077" spans="1:12" x14ac:dyDescent="0.25">
      <c r="A13077" s="1">
        <v>41771</v>
      </c>
      <c r="B13077">
        <v>0.87</v>
      </c>
      <c r="C13077">
        <v>1.67</v>
      </c>
      <c r="D13077">
        <v>2.66</v>
      </c>
      <c r="F13077" s="3">
        <v>1.1599999999999999E-2</v>
      </c>
      <c r="G13077" s="4">
        <v>2.4500000000000001E-2</v>
      </c>
      <c r="H13077" s="5">
        <v>1.5299999999999999E-2</v>
      </c>
      <c r="J13077" s="3">
        <f t="shared" ca="1" si="618"/>
        <v>-5.396976374813911E-2</v>
      </c>
      <c r="K13077" s="4">
        <f t="shared" ca="1" si="619"/>
        <v>1.3321215518189346E-2</v>
      </c>
      <c r="L13077" s="5">
        <f t="shared" ca="1" si="620"/>
        <v>3.1421018149836111E-2</v>
      </c>
    </row>
    <row r="13078" spans="1:12" x14ac:dyDescent="0.25">
      <c r="A13078" s="1">
        <v>41772</v>
      </c>
      <c r="B13078">
        <v>0.84</v>
      </c>
      <c r="C13078">
        <v>1.62</v>
      </c>
      <c r="D13078">
        <v>2.61</v>
      </c>
      <c r="F13078" s="3">
        <v>-3.4500000000000003E-2</v>
      </c>
      <c r="G13078" s="4">
        <v>-2.9899999999999999E-2</v>
      </c>
      <c r="H13078" s="5">
        <v>-1.8800000000000001E-2</v>
      </c>
      <c r="J13078" s="3">
        <f t="shared" ca="1" si="618"/>
        <v>-8.4629061668947212E-3</v>
      </c>
      <c r="K13078" s="4">
        <f t="shared" ca="1" si="619"/>
        <v>3.2194020084030946E-2</v>
      </c>
      <c r="L13078" s="5">
        <f t="shared" ca="1" si="620"/>
        <v>4.4613925686879784E-3</v>
      </c>
    </row>
    <row r="13079" spans="1:12" x14ac:dyDescent="0.25">
      <c r="A13079" s="1">
        <v>41773</v>
      </c>
      <c r="B13079">
        <v>0.81</v>
      </c>
      <c r="C13079">
        <v>1.57</v>
      </c>
      <c r="D13079">
        <v>2.54</v>
      </c>
      <c r="F13079" s="3">
        <v>-3.5700000000000003E-2</v>
      </c>
      <c r="G13079" s="4">
        <v>-3.09E-2</v>
      </c>
      <c r="H13079" s="5">
        <v>-2.6800000000000001E-2</v>
      </c>
      <c r="J13079" s="3">
        <f t="shared" ca="1" si="618"/>
        <v>4.0576412101524302E-2</v>
      </c>
      <c r="K13079" s="4">
        <f t="shared" ca="1" si="619"/>
        <v>3.5289747059231644E-3</v>
      </c>
      <c r="L13079" s="5">
        <f t="shared" ca="1" si="620"/>
        <v>-4.653177138728622E-3</v>
      </c>
    </row>
    <row r="13080" spans="1:12" x14ac:dyDescent="0.25">
      <c r="A13080" s="1">
        <v>41774</v>
      </c>
      <c r="B13080">
        <v>0.8</v>
      </c>
      <c r="C13080">
        <v>1.55</v>
      </c>
      <c r="D13080">
        <v>2.5</v>
      </c>
      <c r="F13080" s="3">
        <v>-1.23E-2</v>
      </c>
      <c r="G13080" s="4">
        <v>-1.2699999999999999E-2</v>
      </c>
      <c r="H13080" s="5">
        <v>-1.5699999999999999E-2</v>
      </c>
      <c r="J13080" s="3">
        <f t="shared" ca="1" si="618"/>
        <v>3.524972503992101E-3</v>
      </c>
      <c r="K13080" s="4">
        <f t="shared" ca="1" si="619"/>
        <v>3.0311570190513622E-2</v>
      </c>
      <c r="L13080" s="5">
        <f t="shared" ca="1" si="620"/>
        <v>6.4652238823766518E-3</v>
      </c>
    </row>
    <row r="13081" spans="1:12" x14ac:dyDescent="0.25">
      <c r="A13081" s="1">
        <v>41775</v>
      </c>
      <c r="B13081">
        <v>0.8</v>
      </c>
      <c r="C13081">
        <v>1.56</v>
      </c>
      <c r="D13081">
        <v>2.52</v>
      </c>
      <c r="F13081" s="3">
        <v>0</v>
      </c>
      <c r="G13081" s="4">
        <v>6.4999999999999997E-3</v>
      </c>
      <c r="H13081" s="5">
        <v>8.0000000000000002E-3</v>
      </c>
      <c r="J13081" s="3">
        <f t="shared" ca="1" si="618"/>
        <v>-4.1304281365261786E-3</v>
      </c>
      <c r="K13081" s="4">
        <f t="shared" ca="1" si="619"/>
        <v>-1.4275916097586865E-2</v>
      </c>
      <c r="L13081" s="5">
        <f t="shared" ca="1" si="620"/>
        <v>1.3562657566618994E-2</v>
      </c>
    </row>
    <row r="13082" spans="1:12" x14ac:dyDescent="0.25">
      <c r="A13082" s="1">
        <v>41778</v>
      </c>
      <c r="B13082">
        <v>0.79</v>
      </c>
      <c r="C13082">
        <v>1.56</v>
      </c>
      <c r="D13082">
        <v>2.54</v>
      </c>
      <c r="F13082" s="3">
        <v>-1.2500000000000001E-2</v>
      </c>
      <c r="G13082" s="4">
        <v>0</v>
      </c>
      <c r="H13082" s="5">
        <v>7.9000000000000008E-3</v>
      </c>
      <c r="J13082" s="3">
        <f t="shared" ca="1" si="618"/>
        <v>3.4917232515084114E-2</v>
      </c>
      <c r="K13082" s="4">
        <f t="shared" ca="1" si="619"/>
        <v>-1.4593941210977596E-2</v>
      </c>
      <c r="L13082" s="5">
        <f t="shared" ca="1" si="620"/>
        <v>1.9416428519582602E-2</v>
      </c>
    </row>
    <row r="13083" spans="1:12" x14ac:dyDescent="0.25">
      <c r="A13083" s="1">
        <v>41779</v>
      </c>
      <c r="B13083">
        <v>0.77</v>
      </c>
      <c r="C13083">
        <v>1.53</v>
      </c>
      <c r="D13083">
        <v>2.52</v>
      </c>
      <c r="F13083" s="3">
        <v>-2.53E-2</v>
      </c>
      <c r="G13083" s="4">
        <v>-1.9199999999999998E-2</v>
      </c>
      <c r="H13083" s="5">
        <v>-7.9000000000000008E-3</v>
      </c>
      <c r="J13083" s="3">
        <f t="shared" ca="1" si="618"/>
        <v>1.6616846117496252E-3</v>
      </c>
      <c r="K13083" s="4">
        <f t="shared" ca="1" si="619"/>
        <v>1.8268632432525581E-2</v>
      </c>
      <c r="L13083" s="5">
        <f t="shared" ca="1" si="620"/>
        <v>7.0215138448706249E-3</v>
      </c>
    </row>
    <row r="13084" spans="1:12" x14ac:dyDescent="0.25">
      <c r="A13084" s="1">
        <v>41780</v>
      </c>
      <c r="B13084">
        <v>0.79</v>
      </c>
      <c r="C13084">
        <v>1.55</v>
      </c>
      <c r="D13084">
        <v>2.54</v>
      </c>
      <c r="F13084" s="3">
        <v>2.5999999999999999E-2</v>
      </c>
      <c r="G13084" s="4">
        <v>1.3100000000000001E-2</v>
      </c>
      <c r="H13084" s="5">
        <v>7.9000000000000008E-3</v>
      </c>
      <c r="J13084" s="3">
        <f t="shared" ca="1" si="618"/>
        <v>-6.6839624580932611E-3</v>
      </c>
      <c r="K13084" s="4">
        <f t="shared" ca="1" si="619"/>
        <v>-5.4405438721286106E-3</v>
      </c>
      <c r="L13084" s="5">
        <f t="shared" ca="1" si="620"/>
        <v>2.0910776411481379E-2</v>
      </c>
    </row>
    <row r="13085" spans="1:12" x14ac:dyDescent="0.25">
      <c r="A13085" s="1">
        <v>41781</v>
      </c>
      <c r="B13085">
        <v>0.8</v>
      </c>
      <c r="C13085">
        <v>1.57</v>
      </c>
      <c r="D13085">
        <v>2.56</v>
      </c>
      <c r="F13085" s="3">
        <v>1.2699999999999999E-2</v>
      </c>
      <c r="G13085" s="4">
        <v>1.29E-2</v>
      </c>
      <c r="H13085" s="5">
        <v>7.9000000000000008E-3</v>
      </c>
      <c r="J13085" s="3">
        <f t="shared" ca="1" si="618"/>
        <v>1.4822133293919574E-2</v>
      </c>
      <c r="K13085" s="4">
        <f t="shared" ca="1" si="619"/>
        <v>8.464181174775421E-3</v>
      </c>
      <c r="L13085" s="5">
        <f t="shared" ca="1" si="620"/>
        <v>8.6522775165532584E-3</v>
      </c>
    </row>
    <row r="13086" spans="1:12" x14ac:dyDescent="0.25">
      <c r="A13086" s="1">
        <v>41782</v>
      </c>
      <c r="B13086">
        <v>0.79</v>
      </c>
      <c r="C13086">
        <v>1.55</v>
      </c>
      <c r="D13086">
        <v>2.54</v>
      </c>
      <c r="F13086" s="3">
        <v>-1.2500000000000001E-2</v>
      </c>
      <c r="G13086" s="4">
        <v>-1.2699999999999999E-2</v>
      </c>
      <c r="H13086" s="5">
        <v>-7.7999999999999996E-3</v>
      </c>
      <c r="J13086" s="3">
        <f t="shared" ca="1" si="618"/>
        <v>-1.5628514037071498E-2</v>
      </c>
      <c r="K13086" s="4">
        <f t="shared" ca="1" si="619"/>
        <v>5.4758870366389536E-3</v>
      </c>
      <c r="L13086" s="5">
        <f t="shared" ca="1" si="620"/>
        <v>3.8203551627728396E-3</v>
      </c>
    </row>
    <row r="13087" spans="1:12" x14ac:dyDescent="0.25">
      <c r="A13087" s="1">
        <v>41786</v>
      </c>
      <c r="B13087">
        <v>0.79</v>
      </c>
      <c r="C13087">
        <v>1.56</v>
      </c>
      <c r="D13087">
        <v>2.52</v>
      </c>
      <c r="F13087" s="3">
        <v>0</v>
      </c>
      <c r="G13087" s="4">
        <v>6.4999999999999997E-3</v>
      </c>
      <c r="H13087" s="5">
        <v>-7.9000000000000008E-3</v>
      </c>
      <c r="J13087" s="3">
        <f t="shared" ca="1" si="618"/>
        <v>2.1119926782011893E-2</v>
      </c>
      <c r="K13087" s="4">
        <f t="shared" ca="1" si="619"/>
        <v>9.6986664774809331E-3</v>
      </c>
      <c r="L13087" s="5">
        <f t="shared" ca="1" si="620"/>
        <v>-3.1933831396855359E-4</v>
      </c>
    </row>
    <row r="13088" spans="1:12" x14ac:dyDescent="0.25">
      <c r="A13088" s="1">
        <v>41787</v>
      </c>
      <c r="B13088">
        <v>0.76</v>
      </c>
      <c r="C13088">
        <v>1.5</v>
      </c>
      <c r="D13088">
        <v>2.44</v>
      </c>
      <c r="F13088" s="3">
        <v>-3.7999999999999999E-2</v>
      </c>
      <c r="G13088" s="4">
        <v>-3.85E-2</v>
      </c>
      <c r="H13088" s="5">
        <v>-3.1699999999999999E-2</v>
      </c>
      <c r="J13088" s="3">
        <f t="shared" ca="1" si="618"/>
        <v>-8.1657991412611847E-3</v>
      </c>
      <c r="K13088" s="4">
        <f t="shared" ca="1" si="619"/>
        <v>8.9574006189824928E-3</v>
      </c>
      <c r="L13088" s="5">
        <f t="shared" ca="1" si="620"/>
        <v>6.9031956831573354E-3</v>
      </c>
    </row>
    <row r="13089" spans="1:12" x14ac:dyDescent="0.25">
      <c r="A13089" s="1">
        <v>41788</v>
      </c>
      <c r="B13089">
        <v>0.77</v>
      </c>
      <c r="C13089">
        <v>1.52</v>
      </c>
      <c r="D13089">
        <v>2.4500000000000002</v>
      </c>
      <c r="F13089" s="3">
        <v>1.32E-2</v>
      </c>
      <c r="G13089" s="4">
        <v>1.3299999999999999E-2</v>
      </c>
      <c r="H13089" s="5">
        <v>4.1000000000000003E-3</v>
      </c>
      <c r="J13089" s="3">
        <f t="shared" ca="1" si="618"/>
        <v>2.8580402271215038E-2</v>
      </c>
      <c r="K13089" s="4">
        <f t="shared" ca="1" si="619"/>
        <v>1.8883390876957295E-2</v>
      </c>
      <c r="L13089" s="5">
        <f t="shared" ca="1" si="620"/>
        <v>7.0880399461751712E-3</v>
      </c>
    </row>
    <row r="13090" spans="1:12" x14ac:dyDescent="0.25">
      <c r="A13090" s="1">
        <v>41789</v>
      </c>
      <c r="B13090">
        <v>0.79</v>
      </c>
      <c r="C13090">
        <v>1.54</v>
      </c>
      <c r="D13090">
        <v>2.48</v>
      </c>
      <c r="F13090" s="3">
        <v>2.5999999999999999E-2</v>
      </c>
      <c r="G13090" s="4">
        <v>1.32E-2</v>
      </c>
      <c r="H13090" s="5">
        <v>1.2200000000000001E-2</v>
      </c>
      <c r="J13090" s="3">
        <f t="shared" ca="1" si="618"/>
        <v>9.0599099804966902E-4</v>
      </c>
      <c r="K13090" s="4">
        <f t="shared" ca="1" si="619"/>
        <v>3.2976961825155519E-2</v>
      </c>
      <c r="L13090" s="5">
        <f t="shared" ca="1" si="620"/>
        <v>-1.765364915191572E-2</v>
      </c>
    </row>
    <row r="13091" spans="1:12" x14ac:dyDescent="0.25">
      <c r="A13091" s="1">
        <v>41792</v>
      </c>
      <c r="B13091">
        <v>0.83</v>
      </c>
      <c r="C13091">
        <v>1.6</v>
      </c>
      <c r="D13091">
        <v>2.54</v>
      </c>
      <c r="F13091" s="3">
        <v>5.0599999999999999E-2</v>
      </c>
      <c r="G13091" s="4">
        <v>3.9E-2</v>
      </c>
      <c r="H13091" s="5">
        <v>2.4199999999999999E-2</v>
      </c>
      <c r="J13091" s="3">
        <f t="shared" ca="1" si="618"/>
        <v>2.0159492951268509E-2</v>
      </c>
      <c r="K13091" s="4">
        <f t="shared" ca="1" si="619"/>
        <v>-2.0657843081917929E-2</v>
      </c>
      <c r="L13091" s="5">
        <f t="shared" ca="1" si="620"/>
        <v>1.0951129566551996E-3</v>
      </c>
    </row>
    <row r="13092" spans="1:12" x14ac:dyDescent="0.25">
      <c r="A13092" s="1">
        <v>41793</v>
      </c>
      <c r="B13092">
        <v>0.85</v>
      </c>
      <c r="C13092">
        <v>1.65</v>
      </c>
      <c r="D13092">
        <v>2.6</v>
      </c>
      <c r="F13092" s="3">
        <v>2.41E-2</v>
      </c>
      <c r="G13092" s="4">
        <v>3.1199999999999999E-2</v>
      </c>
      <c r="H13092" s="5">
        <v>2.3599999999999999E-2</v>
      </c>
      <c r="J13092" s="3">
        <f t="shared" ca="1" si="618"/>
        <v>-7.3457264905619846E-3</v>
      </c>
      <c r="K13092" s="4">
        <f t="shared" ca="1" si="619"/>
        <v>-3.6315221994740934E-3</v>
      </c>
      <c r="L13092" s="5">
        <f t="shared" ca="1" si="620"/>
        <v>-5.3929592198397715E-3</v>
      </c>
    </row>
    <row r="13093" spans="1:12" x14ac:dyDescent="0.25">
      <c r="A13093" s="1">
        <v>41794</v>
      </c>
      <c r="B13093">
        <v>0.85</v>
      </c>
      <c r="C13093">
        <v>1.65</v>
      </c>
      <c r="D13093">
        <v>2.61</v>
      </c>
      <c r="F13093" s="3">
        <v>0</v>
      </c>
      <c r="G13093" s="4">
        <v>0</v>
      </c>
      <c r="H13093" s="5">
        <v>3.8E-3</v>
      </c>
      <c r="J13093" s="3">
        <f t="shared" ca="1" si="618"/>
        <v>-1.4367084267442123E-2</v>
      </c>
      <c r="K13093" s="4">
        <f t="shared" ca="1" si="619"/>
        <v>1.166522631682507E-2</v>
      </c>
      <c r="L13093" s="5">
        <f t="shared" ca="1" si="620"/>
        <v>7.0008011735829068E-3</v>
      </c>
    </row>
    <row r="13094" spans="1:12" x14ac:dyDescent="0.25">
      <c r="A13094" s="1">
        <v>41795</v>
      </c>
      <c r="B13094">
        <v>0.82</v>
      </c>
      <c r="C13094">
        <v>1.63</v>
      </c>
      <c r="D13094">
        <v>2.59</v>
      </c>
      <c r="F13094" s="3">
        <v>-3.5299999999999998E-2</v>
      </c>
      <c r="G13094" s="4">
        <v>-1.21E-2</v>
      </c>
      <c r="H13094" s="5">
        <v>-7.7000000000000002E-3</v>
      </c>
      <c r="J13094" s="3">
        <f t="shared" ca="1" si="618"/>
        <v>-2.7773377694979805E-2</v>
      </c>
      <c r="K13094" s="4">
        <f t="shared" ca="1" si="619"/>
        <v>-1.3989563225170504E-2</v>
      </c>
      <c r="L13094" s="5">
        <f t="shared" ca="1" si="620"/>
        <v>-1.0131073247650198E-2</v>
      </c>
    </row>
    <row r="13095" spans="1:12" x14ac:dyDescent="0.25">
      <c r="A13095" s="1">
        <v>41796</v>
      </c>
      <c r="B13095">
        <v>0.86</v>
      </c>
      <c r="C13095">
        <v>1.66</v>
      </c>
      <c r="D13095">
        <v>2.6</v>
      </c>
      <c r="F13095" s="3">
        <v>4.8800000000000003E-2</v>
      </c>
      <c r="G13095" s="4">
        <v>1.84E-2</v>
      </c>
      <c r="H13095" s="5">
        <v>3.8999999999999998E-3</v>
      </c>
      <c r="J13095" s="3">
        <f t="shared" ca="1" si="618"/>
        <v>7.6101518787534093E-3</v>
      </c>
      <c r="K13095" s="4">
        <f t="shared" ca="1" si="619"/>
        <v>-1.43270927299747E-2</v>
      </c>
      <c r="L13095" s="5">
        <f t="shared" ca="1" si="620"/>
        <v>3.9251160381625801E-2</v>
      </c>
    </row>
    <row r="13096" spans="1:12" x14ac:dyDescent="0.25">
      <c r="A13096" s="1">
        <v>41799</v>
      </c>
      <c r="B13096">
        <v>0.88</v>
      </c>
      <c r="C13096">
        <v>1.69</v>
      </c>
      <c r="D13096">
        <v>2.62</v>
      </c>
      <c r="F13096" s="3">
        <v>2.3300000000000001E-2</v>
      </c>
      <c r="G13096" s="4">
        <v>1.8100000000000002E-2</v>
      </c>
      <c r="H13096" s="5">
        <v>7.7000000000000002E-3</v>
      </c>
      <c r="J13096" s="3">
        <f t="shared" ca="1" si="618"/>
        <v>1.8303258095856572E-2</v>
      </c>
      <c r="K13096" s="4">
        <f t="shared" ca="1" si="619"/>
        <v>1.410959541558587E-2</v>
      </c>
      <c r="L13096" s="5">
        <f t="shared" ca="1" si="620"/>
        <v>1.3356344927669813E-4</v>
      </c>
    </row>
    <row r="13097" spans="1:12" x14ac:dyDescent="0.25">
      <c r="A13097" s="1">
        <v>41800</v>
      </c>
      <c r="B13097">
        <v>0.93</v>
      </c>
      <c r="C13097">
        <v>1.71</v>
      </c>
      <c r="D13097">
        <v>2.64</v>
      </c>
      <c r="F13097" s="3">
        <v>5.6800000000000003E-2</v>
      </c>
      <c r="G13097" s="4">
        <v>1.18E-2</v>
      </c>
      <c r="H13097" s="5">
        <v>7.6E-3</v>
      </c>
      <c r="J13097" s="3">
        <f t="shared" ca="1" si="618"/>
        <v>-2.7642821249656745E-2</v>
      </c>
      <c r="K13097" s="4">
        <f t="shared" ca="1" si="619"/>
        <v>4.9287856290147931E-3</v>
      </c>
      <c r="L13097" s="5">
        <f t="shared" ca="1" si="620"/>
        <v>-9.291981168034597E-4</v>
      </c>
    </row>
    <row r="13098" spans="1:12" x14ac:dyDescent="0.25">
      <c r="A13098" s="1">
        <v>41801</v>
      </c>
      <c r="B13098">
        <v>0.91</v>
      </c>
      <c r="C13098">
        <v>1.7</v>
      </c>
      <c r="D13098">
        <v>2.65</v>
      </c>
      <c r="F13098" s="3">
        <v>-2.1499999999999998E-2</v>
      </c>
      <c r="G13098" s="4">
        <v>-5.7999999999999996E-3</v>
      </c>
      <c r="H13098" s="5">
        <v>3.8E-3</v>
      </c>
      <c r="J13098" s="3">
        <f t="shared" ca="1" si="618"/>
        <v>-1.9886088215653776E-2</v>
      </c>
      <c r="K13098" s="4">
        <f t="shared" ca="1" si="619"/>
        <v>1.4584208012579531E-2</v>
      </c>
      <c r="L13098" s="5">
        <f t="shared" ca="1" si="620"/>
        <v>-1.0950038277053303E-2</v>
      </c>
    </row>
    <row r="13099" spans="1:12" x14ac:dyDescent="0.25">
      <c r="A13099" s="1">
        <v>41802</v>
      </c>
      <c r="B13099">
        <v>0.88</v>
      </c>
      <c r="C13099">
        <v>1.66</v>
      </c>
      <c r="D13099">
        <v>2.58</v>
      </c>
      <c r="F13099" s="3">
        <v>-3.3000000000000002E-2</v>
      </c>
      <c r="G13099" s="4">
        <v>-2.35E-2</v>
      </c>
      <c r="H13099" s="5">
        <v>-2.64E-2</v>
      </c>
      <c r="J13099" s="3">
        <f t="shared" ca="1" si="618"/>
        <v>-3.0452177732734009E-2</v>
      </c>
      <c r="K13099" s="4">
        <f t="shared" ca="1" si="619"/>
        <v>-1.923681763196166E-2</v>
      </c>
      <c r="L13099" s="5">
        <f t="shared" ca="1" si="620"/>
        <v>-3.155759539717536E-3</v>
      </c>
    </row>
    <row r="13100" spans="1:12" x14ac:dyDescent="0.25">
      <c r="A13100" s="1">
        <v>41803</v>
      </c>
      <c r="B13100">
        <v>0.93</v>
      </c>
      <c r="C13100">
        <v>1.7</v>
      </c>
      <c r="D13100">
        <v>2.6</v>
      </c>
      <c r="F13100" s="3">
        <v>5.6800000000000003E-2</v>
      </c>
      <c r="G13100" s="4">
        <v>2.41E-2</v>
      </c>
      <c r="H13100" s="5">
        <v>7.7999999999999996E-3</v>
      </c>
      <c r="J13100" s="3">
        <f t="shared" ca="1" si="618"/>
        <v>-1.5670965517623391E-2</v>
      </c>
      <c r="K13100" s="4">
        <f t="shared" ca="1" si="619"/>
        <v>5.1502133875316949E-2</v>
      </c>
      <c r="L13100" s="5">
        <f t="shared" ca="1" si="620"/>
        <v>2.4247202472870181E-3</v>
      </c>
    </row>
    <row r="13101" spans="1:12" x14ac:dyDescent="0.25">
      <c r="A13101" s="1">
        <v>41806</v>
      </c>
      <c r="B13101">
        <v>0.95</v>
      </c>
      <c r="C13101">
        <v>1.71</v>
      </c>
      <c r="D13101">
        <v>2.61</v>
      </c>
      <c r="F13101" s="3">
        <v>2.1499999999999998E-2</v>
      </c>
      <c r="G13101" s="4">
        <v>5.8999999999999999E-3</v>
      </c>
      <c r="H13101" s="5">
        <v>3.8E-3</v>
      </c>
      <c r="J13101" s="3">
        <f t="shared" ca="1" si="618"/>
        <v>-2.0819374643740309E-2</v>
      </c>
      <c r="K13101" s="4">
        <f t="shared" ca="1" si="619"/>
        <v>-9.6638204886041051E-3</v>
      </c>
      <c r="L13101" s="5">
        <f t="shared" ca="1" si="620"/>
        <v>1.284125454171841E-2</v>
      </c>
    </row>
    <row r="13102" spans="1:12" x14ac:dyDescent="0.25">
      <c r="A13102" s="1">
        <v>41807</v>
      </c>
      <c r="B13102">
        <v>0.99</v>
      </c>
      <c r="C13102">
        <v>1.77</v>
      </c>
      <c r="D13102">
        <v>2.66</v>
      </c>
      <c r="F13102" s="3">
        <v>4.2099999999999999E-2</v>
      </c>
      <c r="G13102" s="4">
        <v>3.5099999999999999E-2</v>
      </c>
      <c r="H13102" s="5">
        <v>1.9199999999999998E-2</v>
      </c>
      <c r="J13102" s="3">
        <f t="shared" ca="1" si="618"/>
        <v>-2.8012171808043943E-2</v>
      </c>
      <c r="K13102" s="4">
        <f t="shared" ca="1" si="619"/>
        <v>2.4193254458203625E-2</v>
      </c>
      <c r="L13102" s="5">
        <f t="shared" ca="1" si="620"/>
        <v>2.1821439684981468E-3</v>
      </c>
    </row>
    <row r="13103" spans="1:12" x14ac:dyDescent="0.25">
      <c r="A13103" s="1">
        <v>41808</v>
      </c>
      <c r="B13103">
        <v>0.95</v>
      </c>
      <c r="C13103">
        <v>1.71</v>
      </c>
      <c r="D13103">
        <v>2.61</v>
      </c>
      <c r="F13103" s="3">
        <v>-4.0399999999999998E-2</v>
      </c>
      <c r="G13103" s="4">
        <v>-3.39E-2</v>
      </c>
      <c r="H13103" s="5">
        <v>-1.8800000000000001E-2</v>
      </c>
      <c r="J13103" s="3">
        <f t="shared" ca="1" si="618"/>
        <v>2.6136950137420123E-2</v>
      </c>
      <c r="K13103" s="4">
        <f t="shared" ca="1" si="619"/>
        <v>-5.2912652283958021E-3</v>
      </c>
      <c r="L13103" s="5">
        <f t="shared" ca="1" si="620"/>
        <v>5.7253182487668561E-3</v>
      </c>
    </row>
    <row r="13104" spans="1:12" x14ac:dyDescent="0.25">
      <c r="A13104" s="1">
        <v>41809</v>
      </c>
      <c r="B13104">
        <v>0.94</v>
      </c>
      <c r="C13104">
        <v>1.71</v>
      </c>
      <c r="D13104">
        <v>2.64</v>
      </c>
      <c r="F13104" s="3">
        <v>-1.0500000000000001E-2</v>
      </c>
      <c r="G13104" s="4">
        <v>0</v>
      </c>
      <c r="H13104" s="5">
        <v>1.15E-2</v>
      </c>
      <c r="J13104" s="3">
        <f t="shared" ca="1" si="618"/>
        <v>-1.5779978482118897E-2</v>
      </c>
      <c r="K13104" s="4">
        <f t="shared" ca="1" si="619"/>
        <v>3.9945245241276101E-2</v>
      </c>
      <c r="L13104" s="5">
        <f t="shared" ca="1" si="620"/>
        <v>-1.7952180530902518E-2</v>
      </c>
    </row>
    <row r="13105" spans="1:12" x14ac:dyDescent="0.25">
      <c r="A13105" s="1">
        <v>41810</v>
      </c>
      <c r="B13105">
        <v>0.94</v>
      </c>
      <c r="C13105">
        <v>1.71</v>
      </c>
      <c r="D13105">
        <v>2.63</v>
      </c>
      <c r="F13105" s="3">
        <v>0</v>
      </c>
      <c r="G13105" s="4">
        <v>0</v>
      </c>
      <c r="H13105" s="5">
        <v>-3.8E-3</v>
      </c>
      <c r="J13105" s="3">
        <f t="shared" ca="1" si="618"/>
        <v>2.9513805744607779E-2</v>
      </c>
      <c r="K13105" s="4">
        <f t="shared" ca="1" si="619"/>
        <v>3.4221800630101795E-3</v>
      </c>
      <c r="L13105" s="5">
        <f t="shared" ca="1" si="620"/>
        <v>1.4351092878889639E-2</v>
      </c>
    </row>
    <row r="13106" spans="1:12" x14ac:dyDescent="0.25">
      <c r="A13106" s="1">
        <v>41813</v>
      </c>
      <c r="B13106">
        <v>0.96</v>
      </c>
      <c r="C13106">
        <v>1.72</v>
      </c>
      <c r="D13106">
        <v>2.63</v>
      </c>
      <c r="F13106" s="3">
        <v>2.1299999999999999E-2</v>
      </c>
      <c r="G13106" s="4">
        <v>5.7999999999999996E-3</v>
      </c>
      <c r="H13106" s="5">
        <v>0</v>
      </c>
      <c r="J13106" s="3">
        <f t="shared" ca="1" si="618"/>
        <v>1.9037283818969929E-2</v>
      </c>
      <c r="K13106" s="4">
        <f t="shared" ca="1" si="619"/>
        <v>-7.7992035522699748E-3</v>
      </c>
      <c r="L13106" s="5">
        <f t="shared" ca="1" si="620"/>
        <v>-3.5243549304698756E-3</v>
      </c>
    </row>
    <row r="13107" spans="1:12" x14ac:dyDescent="0.25">
      <c r="A13107" s="1">
        <v>41814</v>
      </c>
      <c r="B13107">
        <v>0.95</v>
      </c>
      <c r="C13107">
        <v>1.7</v>
      </c>
      <c r="D13107">
        <v>2.59</v>
      </c>
      <c r="F13107" s="3">
        <v>-1.04E-2</v>
      </c>
      <c r="G13107" s="4">
        <v>-1.1599999999999999E-2</v>
      </c>
      <c r="H13107" s="5">
        <v>-1.52E-2</v>
      </c>
      <c r="J13107" s="3">
        <f t="shared" ca="1" si="618"/>
        <v>-3.6021311082080079E-2</v>
      </c>
      <c r="K13107" s="4">
        <f t="shared" ca="1" si="619"/>
        <v>-2.3662815491738844E-2</v>
      </c>
      <c r="L13107" s="5">
        <f t="shared" ca="1" si="620"/>
        <v>1.1561971897020009E-2</v>
      </c>
    </row>
    <row r="13108" spans="1:12" x14ac:dyDescent="0.25">
      <c r="A13108" s="1">
        <v>41815</v>
      </c>
      <c r="B13108">
        <v>0.92</v>
      </c>
      <c r="C13108">
        <v>1.68</v>
      </c>
      <c r="D13108">
        <v>2.57</v>
      </c>
      <c r="F13108" s="3">
        <v>-3.1600000000000003E-2</v>
      </c>
      <c r="G13108" s="4">
        <v>-1.18E-2</v>
      </c>
      <c r="H13108" s="5">
        <v>-7.7000000000000002E-3</v>
      </c>
      <c r="J13108" s="3">
        <f t="shared" ca="1" si="618"/>
        <v>1.4126567579765265E-2</v>
      </c>
      <c r="K13108" s="4">
        <f t="shared" ca="1" si="619"/>
        <v>1.8676680470370011E-2</v>
      </c>
      <c r="L13108" s="5">
        <f t="shared" ca="1" si="620"/>
        <v>1.1485069598978825E-2</v>
      </c>
    </row>
    <row r="13109" spans="1:12" x14ac:dyDescent="0.25">
      <c r="A13109" s="1">
        <v>41816</v>
      </c>
      <c r="B13109">
        <v>0.9</v>
      </c>
      <c r="C13109">
        <v>1.64</v>
      </c>
      <c r="D13109">
        <v>2.5299999999999998</v>
      </c>
      <c r="F13109" s="3">
        <v>-2.1700000000000001E-2</v>
      </c>
      <c r="G13109" s="4">
        <v>-2.3800000000000002E-2</v>
      </c>
      <c r="H13109" s="5">
        <v>-1.5599999999999999E-2</v>
      </c>
      <c r="J13109" s="3">
        <f t="shared" ca="1" si="618"/>
        <v>-2.1566514256030914E-2</v>
      </c>
      <c r="K13109" s="4">
        <f t="shared" ca="1" si="619"/>
        <v>-9.8909707708211246E-3</v>
      </c>
      <c r="L13109" s="5">
        <f t="shared" ca="1" si="620"/>
        <v>4.9125301280617184E-3</v>
      </c>
    </row>
    <row r="13110" spans="1:12" x14ac:dyDescent="0.25">
      <c r="A13110" s="1">
        <v>41817</v>
      </c>
      <c r="B13110">
        <v>0.88</v>
      </c>
      <c r="C13110">
        <v>1.64</v>
      </c>
      <c r="D13110">
        <v>2.54</v>
      </c>
      <c r="F13110" s="3">
        <v>-2.2200000000000001E-2</v>
      </c>
      <c r="G13110" s="4">
        <v>0</v>
      </c>
      <c r="H13110" s="5">
        <v>4.0000000000000001E-3</v>
      </c>
      <c r="J13110" s="3">
        <f t="shared" ca="1" si="618"/>
        <v>1.2731010246006419E-2</v>
      </c>
      <c r="K13110" s="4">
        <f t="shared" ca="1" si="619"/>
        <v>-3.5527512035888522E-3</v>
      </c>
      <c r="L13110" s="5">
        <f t="shared" ca="1" si="620"/>
        <v>-2.5887511586365469E-3</v>
      </c>
    </row>
    <row r="13111" spans="1:12" x14ac:dyDescent="0.25">
      <c r="A13111" s="1">
        <v>41820</v>
      </c>
      <c r="B13111">
        <v>0.88</v>
      </c>
      <c r="C13111">
        <v>1.62</v>
      </c>
      <c r="D13111">
        <v>2.5299999999999998</v>
      </c>
      <c r="F13111" s="3">
        <v>0</v>
      </c>
      <c r="G13111" s="4">
        <v>-1.2200000000000001E-2</v>
      </c>
      <c r="H13111" s="5">
        <v>-3.8999999999999998E-3</v>
      </c>
      <c r="J13111" s="3">
        <f t="shared" ca="1" si="618"/>
        <v>8.8302081806102429E-3</v>
      </c>
      <c r="K13111" s="4">
        <f t="shared" ca="1" si="619"/>
        <v>-7.3815244677028205E-3</v>
      </c>
      <c r="L13111" s="5">
        <f t="shared" ca="1" si="620"/>
        <v>-8.3911602266824228E-3</v>
      </c>
    </row>
    <row r="13112" spans="1:12" x14ac:dyDescent="0.25">
      <c r="A13112" s="1">
        <v>41821</v>
      </c>
      <c r="B13112">
        <v>0.9</v>
      </c>
      <c r="C13112">
        <v>1.66</v>
      </c>
      <c r="D13112">
        <v>2.58</v>
      </c>
      <c r="F13112" s="3">
        <v>2.2700000000000001E-2</v>
      </c>
      <c r="G13112" s="4">
        <v>2.47E-2</v>
      </c>
      <c r="H13112" s="5">
        <v>1.9800000000000002E-2</v>
      </c>
      <c r="J13112" s="3">
        <f t="shared" ca="1" si="618"/>
        <v>-9.3828518679648799E-3</v>
      </c>
      <c r="K13112" s="4">
        <f t="shared" ca="1" si="619"/>
        <v>1.4345045860016047E-3</v>
      </c>
      <c r="L13112" s="5">
        <f t="shared" ca="1" si="620"/>
        <v>1.2219339075302104E-2</v>
      </c>
    </row>
    <row r="13113" spans="1:12" x14ac:dyDescent="0.25">
      <c r="A13113" s="1">
        <v>41822</v>
      </c>
      <c r="B13113">
        <v>0.95</v>
      </c>
      <c r="C13113">
        <v>1.71</v>
      </c>
      <c r="D13113">
        <v>2.64</v>
      </c>
      <c r="F13113" s="3">
        <v>5.5599999999999997E-2</v>
      </c>
      <c r="G13113" s="4">
        <v>3.0099999999999998E-2</v>
      </c>
      <c r="H13113" s="5">
        <v>2.3300000000000001E-2</v>
      </c>
      <c r="J13113" s="3">
        <f t="shared" ca="1" si="618"/>
        <v>-3.8957843453692506E-2</v>
      </c>
      <c r="K13113" s="4">
        <f t="shared" ca="1" si="619"/>
        <v>-1.4608514662806582E-3</v>
      </c>
      <c r="L13113" s="5">
        <f t="shared" ca="1" si="620"/>
        <v>7.0541488475452706E-3</v>
      </c>
    </row>
    <row r="13114" spans="1:12" x14ac:dyDescent="0.25">
      <c r="A13114" s="1">
        <v>41823</v>
      </c>
      <c r="B13114">
        <v>0.98</v>
      </c>
      <c r="C13114">
        <v>1.74</v>
      </c>
      <c r="D13114">
        <v>2.65</v>
      </c>
      <c r="F13114" s="3">
        <v>3.1600000000000003E-2</v>
      </c>
      <c r="G13114" s="4">
        <v>1.7500000000000002E-2</v>
      </c>
      <c r="H13114" s="5">
        <v>3.8E-3</v>
      </c>
      <c r="J13114" s="3">
        <f t="shared" ca="1" si="618"/>
        <v>-1.3269490709814646E-2</v>
      </c>
      <c r="K13114" s="4">
        <f t="shared" ca="1" si="619"/>
        <v>-2.5264282868255813E-2</v>
      </c>
      <c r="L13114" s="5">
        <f t="shared" ca="1" si="620"/>
        <v>7.2925945646893958E-5</v>
      </c>
    </row>
    <row r="13115" spans="1:12" x14ac:dyDescent="0.25">
      <c r="A13115" s="1">
        <v>41827</v>
      </c>
      <c r="B13115">
        <v>1</v>
      </c>
      <c r="C13115">
        <v>1.74</v>
      </c>
      <c r="D13115">
        <v>2.63</v>
      </c>
      <c r="F13115" s="3">
        <v>2.0400000000000001E-2</v>
      </c>
      <c r="G13115" s="4">
        <v>0</v>
      </c>
      <c r="H13115" s="5">
        <v>-7.4999999999999997E-3</v>
      </c>
      <c r="J13115" s="3">
        <f t="shared" ca="1" si="618"/>
        <v>1.0609034909100874E-2</v>
      </c>
      <c r="K13115" s="4">
        <f t="shared" ca="1" si="619"/>
        <v>1.5501439728959586E-2</v>
      </c>
      <c r="L13115" s="5">
        <f t="shared" ca="1" si="620"/>
        <v>3.4153050330255836E-3</v>
      </c>
    </row>
    <row r="13116" spans="1:12" x14ac:dyDescent="0.25">
      <c r="A13116" s="1">
        <v>41828</v>
      </c>
      <c r="B13116">
        <v>0.99</v>
      </c>
      <c r="C13116">
        <v>1.7</v>
      </c>
      <c r="D13116">
        <v>2.58</v>
      </c>
      <c r="F13116" s="3">
        <v>-0.01</v>
      </c>
      <c r="G13116" s="4">
        <v>-2.3E-2</v>
      </c>
      <c r="H13116" s="5">
        <v>-1.9E-2</v>
      </c>
      <c r="J13116" s="3">
        <f t="shared" ca="1" si="618"/>
        <v>2.9001830983647055E-2</v>
      </c>
      <c r="K13116" s="4">
        <f t="shared" ca="1" si="619"/>
        <v>-1.3351416404773625E-3</v>
      </c>
      <c r="L13116" s="5">
        <f t="shared" ca="1" si="620"/>
        <v>5.8612547906016898E-3</v>
      </c>
    </row>
    <row r="13117" spans="1:12" x14ac:dyDescent="0.25">
      <c r="A13117" s="1">
        <v>41829</v>
      </c>
      <c r="B13117">
        <v>0.97</v>
      </c>
      <c r="C13117">
        <v>1.68</v>
      </c>
      <c r="D13117">
        <v>2.57</v>
      </c>
      <c r="F13117" s="3">
        <v>-2.0199999999999999E-2</v>
      </c>
      <c r="G13117" s="4">
        <v>-1.18E-2</v>
      </c>
      <c r="H13117" s="5">
        <v>-3.8999999999999998E-3</v>
      </c>
      <c r="J13117" s="3">
        <f t="shared" ca="1" si="618"/>
        <v>-1.0276534380182686E-2</v>
      </c>
      <c r="K13117" s="4">
        <f t="shared" ca="1" si="619"/>
        <v>-1.9241686154717358E-3</v>
      </c>
      <c r="L13117" s="5">
        <f t="shared" ca="1" si="620"/>
        <v>-1.3297540069659049E-2</v>
      </c>
    </row>
    <row r="13118" spans="1:12" x14ac:dyDescent="0.25">
      <c r="A13118" s="1">
        <v>41830</v>
      </c>
      <c r="B13118">
        <v>0.93</v>
      </c>
      <c r="C13118">
        <v>1.66</v>
      </c>
      <c r="D13118">
        <v>2.5499999999999998</v>
      </c>
      <c r="F13118" s="3">
        <v>-4.1200000000000001E-2</v>
      </c>
      <c r="G13118" s="4">
        <v>-1.1900000000000001E-2</v>
      </c>
      <c r="H13118" s="5">
        <v>-7.7999999999999996E-3</v>
      </c>
      <c r="J13118" s="3">
        <f t="shared" ca="1" si="618"/>
        <v>4.3587985022564201E-3</v>
      </c>
      <c r="K13118" s="4">
        <f t="shared" ca="1" si="619"/>
        <v>-6.2152122679029285E-3</v>
      </c>
      <c r="L13118" s="5">
        <f t="shared" ca="1" si="620"/>
        <v>-5.1590211999196786E-3</v>
      </c>
    </row>
    <row r="13119" spans="1:12" x14ac:dyDescent="0.25">
      <c r="A13119" s="1">
        <v>41831</v>
      </c>
      <c r="B13119">
        <v>0.92</v>
      </c>
      <c r="C13119">
        <v>1.65</v>
      </c>
      <c r="D13119">
        <v>2.5299999999999998</v>
      </c>
      <c r="F13119" s="3">
        <v>-1.0800000000000001E-2</v>
      </c>
      <c r="G13119" s="4">
        <v>-6.0000000000000001E-3</v>
      </c>
      <c r="H13119" s="5">
        <v>-7.7999999999999996E-3</v>
      </c>
      <c r="J13119" s="3">
        <f t="shared" ca="1" si="618"/>
        <v>1.4819119022887798E-2</v>
      </c>
      <c r="K13119" s="4">
        <f t="shared" ca="1" si="619"/>
        <v>5.0195306495778771E-3</v>
      </c>
      <c r="L13119" s="5">
        <f t="shared" ca="1" si="620"/>
        <v>3.1371830365909125E-4</v>
      </c>
    </row>
    <row r="13120" spans="1:12" x14ac:dyDescent="0.25">
      <c r="A13120" s="1">
        <v>41834</v>
      </c>
      <c r="B13120">
        <v>0.95</v>
      </c>
      <c r="C13120">
        <v>1.68</v>
      </c>
      <c r="D13120">
        <v>2.5499999999999998</v>
      </c>
      <c r="F13120" s="3">
        <v>3.2599999999999997E-2</v>
      </c>
      <c r="G13120" s="4">
        <v>1.8200000000000001E-2</v>
      </c>
      <c r="H13120" s="5">
        <v>7.9000000000000008E-3</v>
      </c>
      <c r="J13120" s="3">
        <f t="shared" ca="1" si="618"/>
        <v>2.7771263859443878E-2</v>
      </c>
      <c r="K13120" s="4">
        <f t="shared" ca="1" si="619"/>
        <v>1.8440467996419015E-2</v>
      </c>
      <c r="L13120" s="5">
        <f t="shared" ca="1" si="620"/>
        <v>2.7308838773103571E-3</v>
      </c>
    </row>
    <row r="13121" spans="1:12" x14ac:dyDescent="0.25">
      <c r="A13121" s="1">
        <v>41835</v>
      </c>
      <c r="B13121">
        <v>0.97</v>
      </c>
      <c r="C13121">
        <v>1.7</v>
      </c>
      <c r="D13121">
        <v>2.56</v>
      </c>
      <c r="F13121" s="3">
        <v>2.1100000000000001E-2</v>
      </c>
      <c r="G13121" s="4">
        <v>1.1900000000000001E-2</v>
      </c>
      <c r="H13121" s="5">
        <v>3.8999999999999998E-3</v>
      </c>
      <c r="J13121" s="3">
        <f t="shared" ca="1" si="618"/>
        <v>-2.3948466541016747E-2</v>
      </c>
      <c r="K13121" s="4">
        <f t="shared" ca="1" si="619"/>
        <v>3.6431721753536861E-3</v>
      </c>
      <c r="L13121" s="5">
        <f t="shared" ca="1" si="620"/>
        <v>2.2013879316831769E-2</v>
      </c>
    </row>
    <row r="13122" spans="1:12" x14ac:dyDescent="0.25">
      <c r="A13122" s="1">
        <v>41836</v>
      </c>
      <c r="B13122">
        <v>0.98</v>
      </c>
      <c r="C13122">
        <v>1.71</v>
      </c>
      <c r="D13122">
        <v>2.5499999999999998</v>
      </c>
      <c r="F13122" s="3">
        <v>1.03E-2</v>
      </c>
      <c r="G13122" s="4">
        <v>5.8999999999999999E-3</v>
      </c>
      <c r="H13122" s="5">
        <v>-3.8999999999999998E-3</v>
      </c>
      <c r="J13122" s="3">
        <f t="shared" ca="1" si="618"/>
        <v>-4.4557960345298917E-3</v>
      </c>
      <c r="K13122" s="4">
        <f t="shared" ca="1" si="619"/>
        <v>1.9340390362449868E-2</v>
      </c>
      <c r="L13122" s="5">
        <f t="shared" ca="1" si="620"/>
        <v>-7.4883617966600572E-3</v>
      </c>
    </row>
    <row r="13123" spans="1:12" x14ac:dyDescent="0.25">
      <c r="A13123" s="1">
        <v>41837</v>
      </c>
      <c r="B13123">
        <v>0.94</v>
      </c>
      <c r="C13123">
        <v>1.65</v>
      </c>
      <c r="D13123">
        <v>2.4700000000000002</v>
      </c>
      <c r="F13123" s="3">
        <v>-4.0800000000000003E-2</v>
      </c>
      <c r="G13123" s="4">
        <v>-3.5099999999999999E-2</v>
      </c>
      <c r="H13123" s="5">
        <v>-3.1399999999999997E-2</v>
      </c>
      <c r="J13123" s="3">
        <f t="shared" ca="1" si="618"/>
        <v>9.1567852486719847E-3</v>
      </c>
      <c r="K13123" s="4">
        <f t="shared" ca="1" si="619"/>
        <v>2.0380223945817285E-2</v>
      </c>
      <c r="L13123" s="5">
        <f t="shared" ca="1" si="620"/>
        <v>1.3857180129371963E-2</v>
      </c>
    </row>
    <row r="13124" spans="1:12" x14ac:dyDescent="0.25">
      <c r="A13124" s="1">
        <v>41838</v>
      </c>
      <c r="B13124">
        <v>0.97</v>
      </c>
      <c r="C13124">
        <v>1.69</v>
      </c>
      <c r="D13124">
        <v>2.5</v>
      </c>
      <c r="F13124" s="3">
        <v>3.1899999999999998E-2</v>
      </c>
      <c r="G13124" s="4">
        <v>2.4199999999999999E-2</v>
      </c>
      <c r="H13124" s="5">
        <v>1.21E-2</v>
      </c>
      <c r="J13124" s="3">
        <f t="shared" ca="1" si="618"/>
        <v>8.3560962152992076E-3</v>
      </c>
      <c r="K13124" s="4">
        <f t="shared" ca="1" si="619"/>
        <v>-6.6141521162331272E-3</v>
      </c>
      <c r="L13124" s="5">
        <f t="shared" ca="1" si="620"/>
        <v>1.4341134745508702E-2</v>
      </c>
    </row>
    <row r="13125" spans="1:12" x14ac:dyDescent="0.25">
      <c r="A13125" s="1">
        <v>41841</v>
      </c>
      <c r="B13125">
        <v>0.99</v>
      </c>
      <c r="C13125">
        <v>1.7</v>
      </c>
      <c r="D13125">
        <v>2.4900000000000002</v>
      </c>
      <c r="F13125" s="3">
        <v>2.06E-2</v>
      </c>
      <c r="G13125" s="4">
        <v>5.8999999999999999E-3</v>
      </c>
      <c r="H13125" s="5">
        <v>-4.0000000000000001E-3</v>
      </c>
      <c r="J13125" s="3">
        <f t="shared" ca="1" si="618"/>
        <v>-1.0493872129546098E-3</v>
      </c>
      <c r="K13125" s="4">
        <f t="shared" ca="1" si="619"/>
        <v>-1.3848475745745367E-2</v>
      </c>
      <c r="L13125" s="5">
        <f t="shared" ca="1" si="620"/>
        <v>-1.7009803817703759E-2</v>
      </c>
    </row>
    <row r="13126" spans="1:12" x14ac:dyDescent="0.25">
      <c r="A13126" s="1">
        <v>41842</v>
      </c>
      <c r="B13126">
        <v>0.97</v>
      </c>
      <c r="C13126">
        <v>1.68</v>
      </c>
      <c r="D13126">
        <v>2.48</v>
      </c>
      <c r="F13126" s="3">
        <v>-2.0199999999999999E-2</v>
      </c>
      <c r="G13126" s="4">
        <v>-1.18E-2</v>
      </c>
      <c r="H13126" s="5">
        <v>-4.0000000000000001E-3</v>
      </c>
      <c r="J13126" s="3">
        <f t="shared" ref="J13126:J13189" ca="1" si="621">NORMSINV(RAND())*F$3</f>
        <v>6.8093439410256027E-3</v>
      </c>
      <c r="K13126" s="4">
        <f t="shared" ref="K13126:K13189" ca="1" si="622">NORMSINV(RAND())*G$3</f>
        <v>-4.2171963929319864E-2</v>
      </c>
      <c r="L13126" s="5">
        <f t="shared" ref="L13126:L13189" ca="1" si="623">NORMSINV(RAND())*H$3</f>
        <v>3.4625074248369372E-2</v>
      </c>
    </row>
    <row r="13127" spans="1:12" x14ac:dyDescent="0.25">
      <c r="A13127" s="1">
        <v>41843</v>
      </c>
      <c r="B13127">
        <v>0.96</v>
      </c>
      <c r="C13127">
        <v>1.67</v>
      </c>
      <c r="D13127">
        <v>2.48</v>
      </c>
      <c r="F13127" s="3">
        <v>-1.03E-2</v>
      </c>
      <c r="G13127" s="4">
        <v>-6.0000000000000001E-3</v>
      </c>
      <c r="H13127" s="5">
        <v>0</v>
      </c>
      <c r="J13127" s="3">
        <f t="shared" ca="1" si="621"/>
        <v>-8.8790529546602538E-3</v>
      </c>
      <c r="K13127" s="4">
        <f t="shared" ca="1" si="622"/>
        <v>-2.9934192786384389E-3</v>
      </c>
      <c r="L13127" s="5">
        <f t="shared" ca="1" si="623"/>
        <v>1.2562491163628294E-3</v>
      </c>
    </row>
    <row r="13128" spans="1:12" x14ac:dyDescent="0.25">
      <c r="A13128" s="1">
        <v>41844</v>
      </c>
      <c r="B13128">
        <v>1</v>
      </c>
      <c r="C13128">
        <v>1.72</v>
      </c>
      <c r="D13128">
        <v>2.52</v>
      </c>
      <c r="F13128" s="3">
        <v>4.1700000000000001E-2</v>
      </c>
      <c r="G13128" s="4">
        <v>2.9899999999999999E-2</v>
      </c>
      <c r="H13128" s="5">
        <v>1.61E-2</v>
      </c>
      <c r="J13128" s="3">
        <f t="shared" ca="1" si="621"/>
        <v>-1.5052282622786241E-4</v>
      </c>
      <c r="K13128" s="4">
        <f t="shared" ca="1" si="622"/>
        <v>-1.0434771646242525E-2</v>
      </c>
      <c r="L13128" s="5">
        <f t="shared" ca="1" si="623"/>
        <v>-1.1287411218847248E-4</v>
      </c>
    </row>
    <row r="13129" spans="1:12" x14ac:dyDescent="0.25">
      <c r="A13129" s="1">
        <v>41845</v>
      </c>
      <c r="B13129">
        <v>0.98</v>
      </c>
      <c r="C13129">
        <v>1.69</v>
      </c>
      <c r="D13129">
        <v>2.48</v>
      </c>
      <c r="F13129" s="3">
        <v>-0.02</v>
      </c>
      <c r="G13129" s="4">
        <v>-1.7399999999999999E-2</v>
      </c>
      <c r="H13129" s="5">
        <v>-1.5900000000000001E-2</v>
      </c>
      <c r="J13129" s="3">
        <f t="shared" ca="1" si="621"/>
        <v>-8.4290060625277236E-3</v>
      </c>
      <c r="K13129" s="4">
        <f t="shared" ca="1" si="622"/>
        <v>8.0145014344735876E-3</v>
      </c>
      <c r="L13129" s="5">
        <f t="shared" ca="1" si="623"/>
        <v>1.6378190141295608E-2</v>
      </c>
    </row>
    <row r="13130" spans="1:12" x14ac:dyDescent="0.25">
      <c r="A13130" s="1">
        <v>41848</v>
      </c>
      <c r="B13130">
        <v>1.01</v>
      </c>
      <c r="C13130">
        <v>1.73</v>
      </c>
      <c r="D13130">
        <v>2.5</v>
      </c>
      <c r="F13130" s="3">
        <v>3.0599999999999999E-2</v>
      </c>
      <c r="G13130" s="4">
        <v>2.3699999999999999E-2</v>
      </c>
      <c r="H13130" s="5">
        <v>8.0999999999999996E-3</v>
      </c>
      <c r="J13130" s="3">
        <f t="shared" ca="1" si="621"/>
        <v>-6.5204639637583515E-3</v>
      </c>
      <c r="K13130" s="4">
        <f t="shared" ca="1" si="622"/>
        <v>-6.2227937963105035E-3</v>
      </c>
      <c r="L13130" s="5">
        <f t="shared" ca="1" si="623"/>
        <v>-6.5429845402769993E-3</v>
      </c>
    </row>
    <row r="13131" spans="1:12" x14ac:dyDescent="0.25">
      <c r="A13131" s="1">
        <v>41849</v>
      </c>
      <c r="B13131">
        <v>1</v>
      </c>
      <c r="C13131">
        <v>1.7</v>
      </c>
      <c r="D13131">
        <v>2.4700000000000002</v>
      </c>
      <c r="F13131" s="3">
        <v>-9.9000000000000008E-3</v>
      </c>
      <c r="G13131" s="4">
        <v>-1.7299999999999999E-2</v>
      </c>
      <c r="H13131" s="5">
        <v>-1.2E-2</v>
      </c>
      <c r="J13131" s="3">
        <f t="shared" ca="1" si="621"/>
        <v>-2.2923380703444379E-2</v>
      </c>
      <c r="K13131" s="4">
        <f t="shared" ca="1" si="622"/>
        <v>-5.8877421494770814E-3</v>
      </c>
      <c r="L13131" s="5">
        <f t="shared" ca="1" si="623"/>
        <v>3.5189920338338725E-4</v>
      </c>
    </row>
    <row r="13132" spans="1:12" x14ac:dyDescent="0.25">
      <c r="A13132" s="1">
        <v>41850</v>
      </c>
      <c r="B13132">
        <v>1.04</v>
      </c>
      <c r="C13132">
        <v>1.77</v>
      </c>
      <c r="D13132">
        <v>2.57</v>
      </c>
      <c r="F13132" s="3">
        <v>0.04</v>
      </c>
      <c r="G13132" s="4">
        <v>4.1200000000000001E-2</v>
      </c>
      <c r="H13132" s="5">
        <v>4.0500000000000001E-2</v>
      </c>
      <c r="J13132" s="3">
        <f t="shared" ca="1" si="621"/>
        <v>-2.2461753152634295E-2</v>
      </c>
      <c r="K13132" s="4">
        <f t="shared" ca="1" si="622"/>
        <v>-1.313964912319813E-2</v>
      </c>
      <c r="L13132" s="5">
        <f t="shared" ca="1" si="623"/>
        <v>2.5675131027091708E-2</v>
      </c>
    </row>
    <row r="13133" spans="1:12" x14ac:dyDescent="0.25">
      <c r="A13133" s="1">
        <v>41851</v>
      </c>
      <c r="B13133">
        <v>1.02</v>
      </c>
      <c r="C13133">
        <v>1.76</v>
      </c>
      <c r="D13133">
        <v>2.58</v>
      </c>
      <c r="F13133" s="3">
        <v>-1.9199999999999998E-2</v>
      </c>
      <c r="G13133" s="4">
        <v>-5.5999999999999999E-3</v>
      </c>
      <c r="H13133" s="5">
        <v>3.8999999999999998E-3</v>
      </c>
      <c r="J13133" s="3">
        <f t="shared" ca="1" si="621"/>
        <v>3.3349754850299329E-3</v>
      </c>
      <c r="K13133" s="4">
        <f t="shared" ca="1" si="622"/>
        <v>1.9036714991356028E-2</v>
      </c>
      <c r="L13133" s="5">
        <f t="shared" ca="1" si="623"/>
        <v>-2.5663978840827014E-3</v>
      </c>
    </row>
    <row r="13134" spans="1:12" x14ac:dyDescent="0.25">
      <c r="A13134" s="1">
        <v>41852</v>
      </c>
      <c r="B13134">
        <v>0.94</v>
      </c>
      <c r="C13134">
        <v>1.67</v>
      </c>
      <c r="D13134">
        <v>2.52</v>
      </c>
      <c r="F13134" s="3">
        <v>-7.8399999999999997E-2</v>
      </c>
      <c r="G13134" s="4">
        <v>-5.11E-2</v>
      </c>
      <c r="H13134" s="5">
        <v>-2.3300000000000001E-2</v>
      </c>
      <c r="J13134" s="3">
        <f t="shared" ca="1" si="621"/>
        <v>-1.5512893438951514E-2</v>
      </c>
      <c r="K13134" s="4">
        <f t="shared" ca="1" si="622"/>
        <v>-1.274511788681959E-2</v>
      </c>
      <c r="L13134" s="5">
        <f t="shared" ca="1" si="623"/>
        <v>1.4588169230507448E-2</v>
      </c>
    </row>
    <row r="13135" spans="1:12" x14ac:dyDescent="0.25">
      <c r="A13135" s="1">
        <v>41855</v>
      </c>
      <c r="B13135">
        <v>0.93</v>
      </c>
      <c r="C13135">
        <v>1.66</v>
      </c>
      <c r="D13135">
        <v>2.5099999999999998</v>
      </c>
      <c r="F13135" s="3">
        <v>-1.06E-2</v>
      </c>
      <c r="G13135" s="4">
        <v>-6.0000000000000001E-3</v>
      </c>
      <c r="H13135" s="5">
        <v>-4.0000000000000001E-3</v>
      </c>
      <c r="J13135" s="3">
        <f t="shared" ca="1" si="621"/>
        <v>-4.7745111051323764E-2</v>
      </c>
      <c r="K13135" s="4">
        <f t="shared" ca="1" si="622"/>
        <v>-1.5486623869159319E-2</v>
      </c>
      <c r="L13135" s="5">
        <f t="shared" ca="1" si="623"/>
        <v>-1.3360208915592387E-2</v>
      </c>
    </row>
    <row r="13136" spans="1:12" x14ac:dyDescent="0.25">
      <c r="A13136" s="1">
        <v>41856</v>
      </c>
      <c r="B13136">
        <v>0.93</v>
      </c>
      <c r="C13136">
        <v>1.66</v>
      </c>
      <c r="D13136">
        <v>2.4900000000000002</v>
      </c>
      <c r="F13136" s="3">
        <v>0</v>
      </c>
      <c r="G13136" s="4">
        <v>0</v>
      </c>
      <c r="H13136" s="5">
        <v>-8.0000000000000002E-3</v>
      </c>
      <c r="J13136" s="3">
        <f t="shared" ca="1" si="621"/>
        <v>7.0717669192551756E-3</v>
      </c>
      <c r="K13136" s="4">
        <f t="shared" ca="1" si="622"/>
        <v>1.7952021334326874E-2</v>
      </c>
      <c r="L13136" s="5">
        <f t="shared" ca="1" si="623"/>
        <v>7.5620761488150376E-3</v>
      </c>
    </row>
    <row r="13137" spans="1:12" x14ac:dyDescent="0.25">
      <c r="A13137" s="1">
        <v>41857</v>
      </c>
      <c r="B13137">
        <v>0.93</v>
      </c>
      <c r="C13137">
        <v>1.66</v>
      </c>
      <c r="D13137">
        <v>2.4900000000000002</v>
      </c>
      <c r="F13137" s="3">
        <v>0</v>
      </c>
      <c r="G13137" s="4">
        <v>0</v>
      </c>
      <c r="H13137" s="5">
        <v>0</v>
      </c>
      <c r="J13137" s="3">
        <f t="shared" ca="1" si="621"/>
        <v>2.7517951759397502E-3</v>
      </c>
      <c r="K13137" s="4">
        <f t="shared" ca="1" si="622"/>
        <v>1.4391424421578447E-2</v>
      </c>
      <c r="L13137" s="5">
        <f t="shared" ca="1" si="623"/>
        <v>-1.7302999965786731E-2</v>
      </c>
    </row>
    <row r="13138" spans="1:12" x14ac:dyDescent="0.25">
      <c r="A13138" s="1">
        <v>41858</v>
      </c>
      <c r="B13138">
        <v>0.89</v>
      </c>
      <c r="C13138">
        <v>1.6</v>
      </c>
      <c r="D13138">
        <v>2.4300000000000002</v>
      </c>
      <c r="F13138" s="3">
        <v>-4.2999999999999997E-2</v>
      </c>
      <c r="G13138" s="4">
        <v>-3.61E-2</v>
      </c>
      <c r="H13138" s="5">
        <v>-2.41E-2</v>
      </c>
      <c r="J13138" s="3">
        <f t="shared" ca="1" si="621"/>
        <v>1.8564413397093797E-2</v>
      </c>
      <c r="K13138" s="4">
        <f t="shared" ca="1" si="622"/>
        <v>-1.0001321828112659E-2</v>
      </c>
      <c r="L13138" s="5">
        <f t="shared" ca="1" si="623"/>
        <v>4.4780915937000102E-3</v>
      </c>
    </row>
    <row r="13139" spans="1:12" x14ac:dyDescent="0.25">
      <c r="A13139" s="1">
        <v>41859</v>
      </c>
      <c r="B13139">
        <v>0.91</v>
      </c>
      <c r="C13139">
        <v>1.62</v>
      </c>
      <c r="D13139">
        <v>2.44</v>
      </c>
      <c r="F13139" s="3">
        <v>2.2499999999999999E-2</v>
      </c>
      <c r="G13139" s="4">
        <v>1.2500000000000001E-2</v>
      </c>
      <c r="H13139" s="5">
        <v>4.1000000000000003E-3</v>
      </c>
      <c r="J13139" s="3">
        <f t="shared" ca="1" si="621"/>
        <v>-4.1656086586120702E-2</v>
      </c>
      <c r="K13139" s="4">
        <f t="shared" ca="1" si="622"/>
        <v>1.1033251989211998E-2</v>
      </c>
      <c r="L13139" s="5">
        <f t="shared" ca="1" si="623"/>
        <v>3.1287657204014697E-2</v>
      </c>
    </row>
    <row r="13140" spans="1:12" x14ac:dyDescent="0.25">
      <c r="A13140" s="1">
        <v>41862</v>
      </c>
      <c r="B13140">
        <v>0.93</v>
      </c>
      <c r="C13140">
        <v>1.62</v>
      </c>
      <c r="D13140">
        <v>2.44</v>
      </c>
      <c r="F13140" s="3">
        <v>2.1999999999999999E-2</v>
      </c>
      <c r="G13140" s="4">
        <v>0</v>
      </c>
      <c r="H13140" s="5">
        <v>0</v>
      </c>
      <c r="J13140" s="3">
        <f t="shared" ca="1" si="621"/>
        <v>-1.9946863919361603E-2</v>
      </c>
      <c r="K13140" s="4">
        <f t="shared" ca="1" si="622"/>
        <v>-1.1363529424800768E-2</v>
      </c>
      <c r="L13140" s="5">
        <f t="shared" ca="1" si="623"/>
        <v>-7.2168261661205305E-3</v>
      </c>
    </row>
    <row r="13141" spans="1:12" x14ac:dyDescent="0.25">
      <c r="A13141" s="1">
        <v>41863</v>
      </c>
      <c r="B13141">
        <v>0.92</v>
      </c>
      <c r="C13141">
        <v>1.63</v>
      </c>
      <c r="D13141">
        <v>2.46</v>
      </c>
      <c r="F13141" s="3">
        <v>-1.0800000000000001E-2</v>
      </c>
      <c r="G13141" s="4">
        <v>6.1999999999999998E-3</v>
      </c>
      <c r="H13141" s="5">
        <v>8.2000000000000007E-3</v>
      </c>
      <c r="J13141" s="3">
        <f t="shared" ca="1" si="621"/>
        <v>2.7001545679505468E-2</v>
      </c>
      <c r="K13141" s="4">
        <f t="shared" ca="1" si="622"/>
        <v>1.6628874742832648E-2</v>
      </c>
      <c r="L13141" s="5">
        <f t="shared" ca="1" si="623"/>
        <v>-4.8390902483517679E-3</v>
      </c>
    </row>
    <row r="13142" spans="1:12" x14ac:dyDescent="0.25">
      <c r="A13142" s="1">
        <v>41864</v>
      </c>
      <c r="B13142">
        <v>0.88</v>
      </c>
      <c r="C13142">
        <v>1.59</v>
      </c>
      <c r="D13142">
        <v>2.4300000000000002</v>
      </c>
      <c r="F13142" s="3">
        <v>-4.3499999999999997E-2</v>
      </c>
      <c r="G13142" s="4">
        <v>-2.4500000000000001E-2</v>
      </c>
      <c r="H13142" s="5">
        <v>-1.2200000000000001E-2</v>
      </c>
      <c r="J13142" s="3">
        <f t="shared" ca="1" si="621"/>
        <v>1.0338225264267874E-2</v>
      </c>
      <c r="K13142" s="4">
        <f t="shared" ca="1" si="622"/>
        <v>-3.7454515238070377E-2</v>
      </c>
      <c r="L13142" s="5">
        <f t="shared" ca="1" si="623"/>
        <v>1.8168361645609369E-2</v>
      </c>
    </row>
    <row r="13143" spans="1:12" x14ac:dyDescent="0.25">
      <c r="A13143" s="1">
        <v>41865</v>
      </c>
      <c r="B13143">
        <v>0.87</v>
      </c>
      <c r="C13143">
        <v>1.58</v>
      </c>
      <c r="D13143">
        <v>2.4</v>
      </c>
      <c r="F13143" s="3">
        <v>-1.14E-2</v>
      </c>
      <c r="G13143" s="4">
        <v>-6.3E-3</v>
      </c>
      <c r="H13143" s="5">
        <v>-1.23E-2</v>
      </c>
      <c r="J13143" s="3">
        <f t="shared" ca="1" si="621"/>
        <v>3.2990431136416268E-2</v>
      </c>
      <c r="K13143" s="4">
        <f t="shared" ca="1" si="622"/>
        <v>-2.1076466744500085E-2</v>
      </c>
      <c r="L13143" s="5">
        <f t="shared" ca="1" si="623"/>
        <v>-2.4516937605759425E-3</v>
      </c>
    </row>
    <row r="13144" spans="1:12" x14ac:dyDescent="0.25">
      <c r="A13144" s="1">
        <v>41866</v>
      </c>
      <c r="B13144">
        <v>0.86</v>
      </c>
      <c r="C13144">
        <v>1.55</v>
      </c>
      <c r="D13144">
        <v>2.34</v>
      </c>
      <c r="F13144" s="3">
        <v>-1.15E-2</v>
      </c>
      <c r="G13144" s="4">
        <v>-1.9E-2</v>
      </c>
      <c r="H13144" s="5">
        <v>-2.5000000000000001E-2</v>
      </c>
      <c r="J13144" s="3">
        <f t="shared" ca="1" si="621"/>
        <v>-6.5252824124337611E-3</v>
      </c>
      <c r="K13144" s="4">
        <f t="shared" ca="1" si="622"/>
        <v>-1.6497629315565653E-2</v>
      </c>
      <c r="L13144" s="5">
        <f t="shared" ca="1" si="623"/>
        <v>8.8143909462987265E-4</v>
      </c>
    </row>
    <row r="13145" spans="1:12" x14ac:dyDescent="0.25">
      <c r="A13145" s="1">
        <v>41869</v>
      </c>
      <c r="B13145">
        <v>0.89</v>
      </c>
      <c r="C13145">
        <v>1.58</v>
      </c>
      <c r="D13145">
        <v>2.39</v>
      </c>
      <c r="F13145" s="3">
        <v>3.49E-2</v>
      </c>
      <c r="G13145" s="4">
        <v>1.9400000000000001E-2</v>
      </c>
      <c r="H13145" s="5">
        <v>2.1399999999999999E-2</v>
      </c>
      <c r="J13145" s="3">
        <f t="shared" ca="1" si="621"/>
        <v>1.0349114142751513E-2</v>
      </c>
      <c r="K13145" s="4">
        <f t="shared" ca="1" si="622"/>
        <v>-9.4469580080660167E-3</v>
      </c>
      <c r="L13145" s="5">
        <f t="shared" ca="1" si="623"/>
        <v>1.4343756347116019E-2</v>
      </c>
    </row>
    <row r="13146" spans="1:12" x14ac:dyDescent="0.25">
      <c r="A13146" s="1">
        <v>41870</v>
      </c>
      <c r="B13146">
        <v>0.9</v>
      </c>
      <c r="C13146">
        <v>1.59</v>
      </c>
      <c r="D13146">
        <v>2.4</v>
      </c>
      <c r="F13146" s="3">
        <v>1.12E-2</v>
      </c>
      <c r="G13146" s="4">
        <v>6.3E-3</v>
      </c>
      <c r="H13146" s="5">
        <v>4.1999999999999997E-3</v>
      </c>
      <c r="J13146" s="3">
        <f t="shared" ca="1" si="621"/>
        <v>7.8545284024552509E-3</v>
      </c>
      <c r="K13146" s="4">
        <f t="shared" ca="1" si="622"/>
        <v>-3.9166820181372339E-2</v>
      </c>
      <c r="L13146" s="5">
        <f t="shared" ca="1" si="623"/>
        <v>2.9927534674956516E-2</v>
      </c>
    </row>
    <row r="13147" spans="1:12" x14ac:dyDescent="0.25">
      <c r="A13147" s="1">
        <v>41871</v>
      </c>
      <c r="B13147">
        <v>0.94</v>
      </c>
      <c r="C13147">
        <v>1.65</v>
      </c>
      <c r="D13147">
        <v>2.4300000000000002</v>
      </c>
      <c r="F13147" s="3">
        <v>4.4400000000000002E-2</v>
      </c>
      <c r="G13147" s="4">
        <v>3.7699999999999997E-2</v>
      </c>
      <c r="H13147" s="5">
        <v>1.2500000000000001E-2</v>
      </c>
      <c r="J13147" s="3">
        <f t="shared" ca="1" si="621"/>
        <v>-9.7471609112841882E-3</v>
      </c>
      <c r="K13147" s="4">
        <f t="shared" ca="1" si="622"/>
        <v>1.9265753186846622E-2</v>
      </c>
      <c r="L13147" s="5">
        <f t="shared" ca="1" si="623"/>
        <v>7.5924372333353281E-3</v>
      </c>
    </row>
    <row r="13148" spans="1:12" x14ac:dyDescent="0.25">
      <c r="A13148" s="1">
        <v>41872</v>
      </c>
      <c r="B13148">
        <v>0.95</v>
      </c>
      <c r="C13148">
        <v>1.64</v>
      </c>
      <c r="D13148">
        <v>2.41</v>
      </c>
      <c r="F13148" s="3">
        <v>1.06E-2</v>
      </c>
      <c r="G13148" s="4">
        <v>-6.1000000000000004E-3</v>
      </c>
      <c r="H13148" s="5">
        <v>-8.2000000000000007E-3</v>
      </c>
      <c r="J13148" s="3">
        <f t="shared" ca="1" si="621"/>
        <v>1.1210451709646888E-3</v>
      </c>
      <c r="K13148" s="4">
        <f t="shared" ca="1" si="622"/>
        <v>8.9144142594845387E-3</v>
      </c>
      <c r="L13148" s="5">
        <f t="shared" ca="1" si="623"/>
        <v>1.0956648731819004E-3</v>
      </c>
    </row>
    <row r="13149" spans="1:12" x14ac:dyDescent="0.25">
      <c r="A13149" s="1">
        <v>41873</v>
      </c>
      <c r="B13149">
        <v>0.98</v>
      </c>
      <c r="C13149">
        <v>1.68</v>
      </c>
      <c r="D13149">
        <v>2.4</v>
      </c>
      <c r="F13149" s="3">
        <v>3.1600000000000003E-2</v>
      </c>
      <c r="G13149" s="4">
        <v>2.4400000000000002E-2</v>
      </c>
      <c r="H13149" s="5">
        <v>-4.1000000000000003E-3</v>
      </c>
      <c r="J13149" s="3">
        <f t="shared" ca="1" si="621"/>
        <v>-2.9685905431624259E-2</v>
      </c>
      <c r="K13149" s="4">
        <f t="shared" ca="1" si="622"/>
        <v>-1.7295513959381277E-3</v>
      </c>
      <c r="L13149" s="5">
        <f t="shared" ca="1" si="623"/>
        <v>-2.0575212370846644E-2</v>
      </c>
    </row>
    <row r="13150" spans="1:12" x14ac:dyDescent="0.25">
      <c r="A13150" s="1">
        <v>41876</v>
      </c>
      <c r="B13150">
        <v>0.99</v>
      </c>
      <c r="C13150">
        <v>1.69</v>
      </c>
      <c r="D13150">
        <v>2.39</v>
      </c>
      <c r="F13150" s="3">
        <v>1.0200000000000001E-2</v>
      </c>
      <c r="G13150" s="4">
        <v>6.0000000000000001E-3</v>
      </c>
      <c r="H13150" s="5">
        <v>-4.1999999999999997E-3</v>
      </c>
      <c r="J13150" s="3">
        <f t="shared" ca="1" si="621"/>
        <v>2.5656086196906694E-2</v>
      </c>
      <c r="K13150" s="4">
        <f t="shared" ca="1" si="622"/>
        <v>5.1444655822476763E-3</v>
      </c>
      <c r="L13150" s="5">
        <f t="shared" ca="1" si="623"/>
        <v>-1.4097453248741397E-2</v>
      </c>
    </row>
    <row r="13151" spans="1:12" x14ac:dyDescent="0.25">
      <c r="A13151" s="1">
        <v>41877</v>
      </c>
      <c r="B13151">
        <v>0.98</v>
      </c>
      <c r="C13151">
        <v>1.68</v>
      </c>
      <c r="D13151">
        <v>2.39</v>
      </c>
      <c r="F13151" s="3">
        <v>-1.01E-2</v>
      </c>
      <c r="G13151" s="4">
        <v>-5.8999999999999999E-3</v>
      </c>
      <c r="H13151" s="5">
        <v>0</v>
      </c>
      <c r="J13151" s="3">
        <f t="shared" ca="1" si="621"/>
        <v>-2.3947326059155175E-2</v>
      </c>
      <c r="K13151" s="4">
        <f t="shared" ca="1" si="622"/>
        <v>-6.699922377868768E-3</v>
      </c>
      <c r="L13151" s="5">
        <f t="shared" ca="1" si="623"/>
        <v>-4.0416182459922781E-3</v>
      </c>
    </row>
    <row r="13152" spans="1:12" x14ac:dyDescent="0.25">
      <c r="A13152" s="1">
        <v>41878</v>
      </c>
      <c r="B13152">
        <v>0.97</v>
      </c>
      <c r="C13152">
        <v>1.65</v>
      </c>
      <c r="D13152">
        <v>2.37</v>
      </c>
      <c r="F13152" s="3">
        <v>-1.0200000000000001E-2</v>
      </c>
      <c r="G13152" s="4">
        <v>-1.7899999999999999E-2</v>
      </c>
      <c r="H13152" s="5">
        <v>-8.3999999999999995E-3</v>
      </c>
      <c r="J13152" s="3">
        <f t="shared" ca="1" si="621"/>
        <v>-2.5263027076164138E-2</v>
      </c>
      <c r="K13152" s="4">
        <f t="shared" ca="1" si="622"/>
        <v>-8.5168635672942267E-3</v>
      </c>
      <c r="L13152" s="5">
        <f t="shared" ca="1" si="623"/>
        <v>4.0980438791654566E-3</v>
      </c>
    </row>
    <row r="13153" spans="1:12" x14ac:dyDescent="0.25">
      <c r="A13153" s="1">
        <v>41879</v>
      </c>
      <c r="B13153">
        <v>0.95</v>
      </c>
      <c r="C13153">
        <v>1.63</v>
      </c>
      <c r="D13153">
        <v>2.34</v>
      </c>
      <c r="F13153" s="3">
        <v>-2.06E-2</v>
      </c>
      <c r="G13153" s="4">
        <v>-1.21E-2</v>
      </c>
      <c r="H13153" s="5">
        <v>-1.2699999999999999E-2</v>
      </c>
      <c r="J13153" s="3">
        <f t="shared" ca="1" si="621"/>
        <v>-1.6970547458631607E-2</v>
      </c>
      <c r="K13153" s="4">
        <f t="shared" ca="1" si="622"/>
        <v>-1.5595575009978994E-2</v>
      </c>
      <c r="L13153" s="5">
        <f t="shared" ca="1" si="623"/>
        <v>-2.3258432935708923E-2</v>
      </c>
    </row>
    <row r="13154" spans="1:12" x14ac:dyDescent="0.25">
      <c r="A13154" s="1">
        <v>41880</v>
      </c>
      <c r="B13154">
        <v>0.94</v>
      </c>
      <c r="C13154">
        <v>1.63</v>
      </c>
      <c r="D13154">
        <v>2.35</v>
      </c>
      <c r="F13154" s="3">
        <v>-1.0500000000000001E-2</v>
      </c>
      <c r="G13154" s="4">
        <v>0</v>
      </c>
      <c r="H13154" s="5">
        <v>4.3E-3</v>
      </c>
      <c r="J13154" s="3">
        <f t="shared" ca="1" si="621"/>
        <v>-8.9121846493746045E-3</v>
      </c>
      <c r="K13154" s="4">
        <f t="shared" ca="1" si="622"/>
        <v>-3.4212165215939956E-2</v>
      </c>
      <c r="L13154" s="5">
        <f t="shared" ca="1" si="623"/>
        <v>1.8089818919996669E-3</v>
      </c>
    </row>
    <row r="13155" spans="1:12" x14ac:dyDescent="0.25">
      <c r="A13155" s="1">
        <v>41884</v>
      </c>
      <c r="B13155">
        <v>0.99</v>
      </c>
      <c r="C13155">
        <v>1.69</v>
      </c>
      <c r="D13155">
        <v>2.42</v>
      </c>
      <c r="F13155" s="3">
        <v>5.3199999999999997E-2</v>
      </c>
      <c r="G13155" s="4">
        <v>3.6799999999999999E-2</v>
      </c>
      <c r="H13155" s="5">
        <v>2.98E-2</v>
      </c>
      <c r="J13155" s="3">
        <f t="shared" ca="1" si="621"/>
        <v>3.0326152170855922E-2</v>
      </c>
      <c r="K13155" s="4">
        <f t="shared" ca="1" si="622"/>
        <v>-9.6093056380495354E-3</v>
      </c>
      <c r="L13155" s="5">
        <f t="shared" ca="1" si="623"/>
        <v>3.3452453750024884E-3</v>
      </c>
    </row>
    <row r="13156" spans="1:12" x14ac:dyDescent="0.25">
      <c r="A13156" s="1">
        <v>41885</v>
      </c>
      <c r="B13156">
        <v>0.99</v>
      </c>
      <c r="C13156">
        <v>1.69</v>
      </c>
      <c r="D13156">
        <v>2.41</v>
      </c>
      <c r="F13156" s="3">
        <v>0</v>
      </c>
      <c r="G13156" s="4">
        <v>0</v>
      </c>
      <c r="H13156" s="5">
        <v>-4.1000000000000003E-3</v>
      </c>
      <c r="J13156" s="3">
        <f t="shared" ca="1" si="621"/>
        <v>3.0737201675577279E-3</v>
      </c>
      <c r="K13156" s="4">
        <f t="shared" ca="1" si="622"/>
        <v>-1.0750441455142663E-2</v>
      </c>
      <c r="L13156" s="5">
        <f t="shared" ca="1" si="623"/>
        <v>-1.2447466882556631E-2</v>
      </c>
    </row>
    <row r="13157" spans="1:12" x14ac:dyDescent="0.25">
      <c r="A13157" s="1">
        <v>41886</v>
      </c>
      <c r="B13157">
        <v>1.01</v>
      </c>
      <c r="C13157">
        <v>1.71</v>
      </c>
      <c r="D13157">
        <v>2.4500000000000002</v>
      </c>
      <c r="F13157" s="3">
        <v>2.0199999999999999E-2</v>
      </c>
      <c r="G13157" s="4">
        <v>1.18E-2</v>
      </c>
      <c r="H13157" s="5">
        <v>1.66E-2</v>
      </c>
      <c r="J13157" s="3">
        <f t="shared" ca="1" si="621"/>
        <v>-1.6091034770308418E-2</v>
      </c>
      <c r="K13157" s="4">
        <f t="shared" ca="1" si="622"/>
        <v>3.8025176566597995E-3</v>
      </c>
      <c r="L13157" s="5">
        <f t="shared" ca="1" si="623"/>
        <v>1.556267982238438E-2</v>
      </c>
    </row>
    <row r="13158" spans="1:12" x14ac:dyDescent="0.25">
      <c r="A13158" s="1">
        <v>41887</v>
      </c>
      <c r="B13158">
        <v>0.99</v>
      </c>
      <c r="C13158">
        <v>1.69</v>
      </c>
      <c r="D13158">
        <v>2.46</v>
      </c>
      <c r="F13158" s="3">
        <v>-1.9800000000000002E-2</v>
      </c>
      <c r="G13158" s="4">
        <v>-1.17E-2</v>
      </c>
      <c r="H13158" s="5">
        <v>4.1000000000000003E-3</v>
      </c>
      <c r="J13158" s="3">
        <f t="shared" ca="1" si="621"/>
        <v>1.3170072743165069E-2</v>
      </c>
      <c r="K13158" s="4">
        <f t="shared" ca="1" si="622"/>
        <v>2.3673185593230165E-3</v>
      </c>
      <c r="L13158" s="5">
        <f t="shared" ca="1" si="623"/>
        <v>-2.5507646117349743E-2</v>
      </c>
    </row>
    <row r="13159" spans="1:12" x14ac:dyDescent="0.25">
      <c r="A13159" s="1">
        <v>41890</v>
      </c>
      <c r="B13159">
        <v>1.02</v>
      </c>
      <c r="C13159">
        <v>1.72</v>
      </c>
      <c r="D13159">
        <v>2.48</v>
      </c>
      <c r="F13159" s="3">
        <v>3.0300000000000001E-2</v>
      </c>
      <c r="G13159" s="4">
        <v>1.78E-2</v>
      </c>
      <c r="H13159" s="5">
        <v>8.0999999999999996E-3</v>
      </c>
      <c r="J13159" s="3">
        <f t="shared" ca="1" si="621"/>
        <v>2.7552523812805611E-3</v>
      </c>
      <c r="K13159" s="4">
        <f t="shared" ca="1" si="622"/>
        <v>-6.3121257718368956E-3</v>
      </c>
      <c r="L13159" s="5">
        <f t="shared" ca="1" si="623"/>
        <v>1.8787682754001465E-2</v>
      </c>
    </row>
    <row r="13160" spans="1:12" x14ac:dyDescent="0.25">
      <c r="A13160" s="1">
        <v>41891</v>
      </c>
      <c r="B13160">
        <v>1.06</v>
      </c>
      <c r="C13160">
        <v>1.76</v>
      </c>
      <c r="D13160">
        <v>2.5</v>
      </c>
      <c r="F13160" s="3">
        <v>3.9199999999999999E-2</v>
      </c>
      <c r="G13160" s="4">
        <v>2.3300000000000001E-2</v>
      </c>
      <c r="H13160" s="5">
        <v>8.0999999999999996E-3</v>
      </c>
      <c r="J13160" s="3">
        <f t="shared" ca="1" si="621"/>
        <v>9.3991138151284723E-3</v>
      </c>
      <c r="K13160" s="4">
        <f t="shared" ca="1" si="622"/>
        <v>-3.7591128545386938E-2</v>
      </c>
      <c r="L13160" s="5">
        <f t="shared" ca="1" si="623"/>
        <v>4.0632247839428991E-3</v>
      </c>
    </row>
    <row r="13161" spans="1:12" x14ac:dyDescent="0.25">
      <c r="A13161" s="1">
        <v>41892</v>
      </c>
      <c r="B13161">
        <v>1.07</v>
      </c>
      <c r="C13161">
        <v>1.79</v>
      </c>
      <c r="D13161">
        <v>2.54</v>
      </c>
      <c r="F13161" s="3">
        <v>9.4000000000000004E-3</v>
      </c>
      <c r="G13161" s="4">
        <v>1.7000000000000001E-2</v>
      </c>
      <c r="H13161" s="5">
        <v>1.6E-2</v>
      </c>
      <c r="J13161" s="3">
        <f t="shared" ca="1" si="621"/>
        <v>-2.3925176566028831E-2</v>
      </c>
      <c r="K13161" s="4">
        <f t="shared" ca="1" si="622"/>
        <v>1.4410909062284405E-2</v>
      </c>
      <c r="L13161" s="5">
        <f t="shared" ca="1" si="623"/>
        <v>9.4338198597504596E-3</v>
      </c>
    </row>
    <row r="13162" spans="1:12" x14ac:dyDescent="0.25">
      <c r="A13162" s="1">
        <v>41893</v>
      </c>
      <c r="B13162">
        <v>1.07</v>
      </c>
      <c r="C13162">
        <v>1.79</v>
      </c>
      <c r="D13162">
        <v>2.54</v>
      </c>
      <c r="F13162" s="3">
        <v>0</v>
      </c>
      <c r="G13162" s="4">
        <v>0</v>
      </c>
      <c r="H13162" s="5">
        <v>0</v>
      </c>
      <c r="J13162" s="3">
        <f t="shared" ca="1" si="621"/>
        <v>3.4689559537851626E-2</v>
      </c>
      <c r="K13162" s="4">
        <f t="shared" ca="1" si="622"/>
        <v>-2.744005107196361E-3</v>
      </c>
      <c r="L13162" s="5">
        <f t="shared" ca="1" si="623"/>
        <v>1.8549123205281903E-2</v>
      </c>
    </row>
    <row r="13163" spans="1:12" x14ac:dyDescent="0.25">
      <c r="A13163" s="1">
        <v>41894</v>
      </c>
      <c r="B13163">
        <v>1.07</v>
      </c>
      <c r="C13163">
        <v>1.83</v>
      </c>
      <c r="D13163">
        <v>2.62</v>
      </c>
      <c r="F13163" s="3">
        <v>0</v>
      </c>
      <c r="G13163" s="4">
        <v>2.23E-2</v>
      </c>
      <c r="H13163" s="5">
        <v>3.15E-2</v>
      </c>
      <c r="J13163" s="3">
        <f t="shared" ca="1" si="621"/>
        <v>2.1129298373627703E-2</v>
      </c>
      <c r="K13163" s="4">
        <f t="shared" ca="1" si="622"/>
        <v>1.9766219994623638E-2</v>
      </c>
      <c r="L13163" s="5">
        <f t="shared" ca="1" si="623"/>
        <v>-1.4159689659974979E-2</v>
      </c>
    </row>
    <row r="13164" spans="1:12" x14ac:dyDescent="0.25">
      <c r="A13164" s="1">
        <v>41897</v>
      </c>
      <c r="B13164">
        <v>1.06</v>
      </c>
      <c r="C13164">
        <v>1.8</v>
      </c>
      <c r="D13164">
        <v>2.6</v>
      </c>
      <c r="F13164" s="3">
        <v>-9.2999999999999992E-3</v>
      </c>
      <c r="G13164" s="4">
        <v>-1.6400000000000001E-2</v>
      </c>
      <c r="H13164" s="5">
        <v>-7.6E-3</v>
      </c>
      <c r="J13164" s="3">
        <f t="shared" ca="1" si="621"/>
        <v>-2.7386605268729984E-2</v>
      </c>
      <c r="K13164" s="4">
        <f t="shared" ca="1" si="622"/>
        <v>-1.4386435893960616E-3</v>
      </c>
      <c r="L13164" s="5">
        <f t="shared" ca="1" si="623"/>
        <v>1.1083090883110016E-2</v>
      </c>
    </row>
    <row r="13165" spans="1:12" x14ac:dyDescent="0.25">
      <c r="A13165" s="1">
        <v>41898</v>
      </c>
      <c r="B13165">
        <v>1.04</v>
      </c>
      <c r="C13165">
        <v>1.78</v>
      </c>
      <c r="D13165">
        <v>2.6</v>
      </c>
      <c r="F13165" s="3">
        <v>-1.89E-2</v>
      </c>
      <c r="G13165" s="4">
        <v>-1.11E-2</v>
      </c>
      <c r="H13165" s="5">
        <v>0</v>
      </c>
      <c r="J13165" s="3">
        <f t="shared" ca="1" si="621"/>
        <v>1.556551549158291E-2</v>
      </c>
      <c r="K13165" s="4">
        <f t="shared" ca="1" si="622"/>
        <v>-1.226230760651552E-2</v>
      </c>
      <c r="L13165" s="5">
        <f t="shared" ca="1" si="623"/>
        <v>6.219188221500002E-3</v>
      </c>
    </row>
    <row r="13166" spans="1:12" x14ac:dyDescent="0.25">
      <c r="A13166" s="1">
        <v>41899</v>
      </c>
      <c r="B13166">
        <v>1.08</v>
      </c>
      <c r="C13166">
        <v>1.82</v>
      </c>
      <c r="D13166">
        <v>2.62</v>
      </c>
      <c r="F13166" s="3">
        <v>3.85E-2</v>
      </c>
      <c r="G13166" s="4">
        <v>2.2499999999999999E-2</v>
      </c>
      <c r="H13166" s="5">
        <v>7.7000000000000002E-3</v>
      </c>
      <c r="J13166" s="3">
        <f t="shared" ca="1" si="621"/>
        <v>-4.3164247953560275E-2</v>
      </c>
      <c r="K13166" s="4">
        <f t="shared" ca="1" si="622"/>
        <v>-1.8469892746002477E-2</v>
      </c>
      <c r="L13166" s="5">
        <f t="shared" ca="1" si="623"/>
        <v>8.5117743866790982E-3</v>
      </c>
    </row>
    <row r="13167" spans="1:12" x14ac:dyDescent="0.25">
      <c r="A13167" s="1">
        <v>41900</v>
      </c>
      <c r="B13167">
        <v>1.1000000000000001</v>
      </c>
      <c r="C13167">
        <v>1.85</v>
      </c>
      <c r="D13167">
        <v>2.63</v>
      </c>
      <c r="F13167" s="3">
        <v>1.8499999999999999E-2</v>
      </c>
      <c r="G13167" s="4">
        <v>1.6500000000000001E-2</v>
      </c>
      <c r="H13167" s="5">
        <v>3.8E-3</v>
      </c>
      <c r="J13167" s="3">
        <f t="shared" ca="1" si="621"/>
        <v>1.1607016836201326E-2</v>
      </c>
      <c r="K13167" s="4">
        <f t="shared" ca="1" si="622"/>
        <v>-3.1126268205948767E-2</v>
      </c>
      <c r="L13167" s="5">
        <f t="shared" ca="1" si="623"/>
        <v>9.010922303480778E-3</v>
      </c>
    </row>
    <row r="13168" spans="1:12" x14ac:dyDescent="0.25">
      <c r="A13168" s="1">
        <v>41901</v>
      </c>
      <c r="B13168">
        <v>1.0900000000000001</v>
      </c>
      <c r="C13168">
        <v>1.83</v>
      </c>
      <c r="D13168">
        <v>2.59</v>
      </c>
      <c r="F13168" s="3">
        <v>-9.1000000000000004E-3</v>
      </c>
      <c r="G13168" s="4">
        <v>-1.0800000000000001E-2</v>
      </c>
      <c r="H13168" s="5">
        <v>-1.52E-2</v>
      </c>
      <c r="J13168" s="3">
        <f t="shared" ca="1" si="621"/>
        <v>2.7827320345480445E-2</v>
      </c>
      <c r="K13168" s="4">
        <f t="shared" ca="1" si="622"/>
        <v>-1.6953184467939995E-2</v>
      </c>
      <c r="L13168" s="5">
        <f t="shared" ca="1" si="623"/>
        <v>-1.3617463841256996E-3</v>
      </c>
    </row>
    <row r="13169" spans="1:12" x14ac:dyDescent="0.25">
      <c r="A13169" s="1">
        <v>41904</v>
      </c>
      <c r="B13169">
        <v>1.06</v>
      </c>
      <c r="C13169">
        <v>1.8</v>
      </c>
      <c r="D13169">
        <v>2.57</v>
      </c>
      <c r="F13169" s="3">
        <v>-2.75E-2</v>
      </c>
      <c r="G13169" s="4">
        <v>-1.6400000000000001E-2</v>
      </c>
      <c r="H13169" s="5">
        <v>-7.7000000000000002E-3</v>
      </c>
      <c r="J13169" s="3">
        <f t="shared" ca="1" si="621"/>
        <v>2.751016547118983E-2</v>
      </c>
      <c r="K13169" s="4">
        <f t="shared" ca="1" si="622"/>
        <v>8.0224380386643077E-3</v>
      </c>
      <c r="L13169" s="5">
        <f t="shared" ca="1" si="623"/>
        <v>2.5976610256913915E-3</v>
      </c>
    </row>
    <row r="13170" spans="1:12" x14ac:dyDescent="0.25">
      <c r="A13170" s="1">
        <v>41905</v>
      </c>
      <c r="B13170">
        <v>1.05</v>
      </c>
      <c r="C13170">
        <v>1.78</v>
      </c>
      <c r="D13170">
        <v>2.54</v>
      </c>
      <c r="F13170" s="3">
        <v>-9.4000000000000004E-3</v>
      </c>
      <c r="G13170" s="4">
        <v>-1.11E-2</v>
      </c>
      <c r="H13170" s="5">
        <v>-1.17E-2</v>
      </c>
      <c r="J13170" s="3">
        <f t="shared" ca="1" si="621"/>
        <v>8.1753400972826087E-3</v>
      </c>
      <c r="K13170" s="4">
        <f t="shared" ca="1" si="622"/>
        <v>-1.6991990475967084E-2</v>
      </c>
      <c r="L13170" s="5">
        <f t="shared" ca="1" si="623"/>
        <v>6.5808220548948205E-3</v>
      </c>
    </row>
    <row r="13171" spans="1:12" x14ac:dyDescent="0.25">
      <c r="A13171" s="1">
        <v>41906</v>
      </c>
      <c r="B13171">
        <v>1.08</v>
      </c>
      <c r="C13171">
        <v>1.82</v>
      </c>
      <c r="D13171">
        <v>2.57</v>
      </c>
      <c r="F13171" s="3">
        <v>2.86E-2</v>
      </c>
      <c r="G13171" s="4">
        <v>2.2499999999999999E-2</v>
      </c>
      <c r="H13171" s="5">
        <v>1.18E-2</v>
      </c>
      <c r="J13171" s="3">
        <f t="shared" ca="1" si="621"/>
        <v>-3.9821403490028703E-3</v>
      </c>
      <c r="K13171" s="4">
        <f t="shared" ca="1" si="622"/>
        <v>-2.8979846387413723E-2</v>
      </c>
      <c r="L13171" s="5">
        <f t="shared" ca="1" si="623"/>
        <v>6.1305330043915382E-4</v>
      </c>
    </row>
    <row r="13172" spans="1:12" x14ac:dyDescent="0.25">
      <c r="A13172" s="1">
        <v>41907</v>
      </c>
      <c r="B13172">
        <v>1.03</v>
      </c>
      <c r="C13172">
        <v>1.75</v>
      </c>
      <c r="D13172">
        <v>2.52</v>
      </c>
      <c r="F13172" s="3">
        <v>-4.6300000000000001E-2</v>
      </c>
      <c r="G13172" s="4">
        <v>-3.85E-2</v>
      </c>
      <c r="H13172" s="5">
        <v>-1.95E-2</v>
      </c>
      <c r="J13172" s="3">
        <f t="shared" ca="1" si="621"/>
        <v>-4.3125884896322679E-3</v>
      </c>
      <c r="K13172" s="4">
        <f t="shared" ca="1" si="622"/>
        <v>3.7953587202582968E-2</v>
      </c>
      <c r="L13172" s="5">
        <f t="shared" ca="1" si="623"/>
        <v>9.8366173935063531E-3</v>
      </c>
    </row>
    <row r="13173" spans="1:12" x14ac:dyDescent="0.25">
      <c r="A13173" s="1">
        <v>41908</v>
      </c>
      <c r="B13173">
        <v>1.08</v>
      </c>
      <c r="C13173">
        <v>1.8</v>
      </c>
      <c r="D13173">
        <v>2.54</v>
      </c>
      <c r="F13173" s="3">
        <v>4.8500000000000001E-2</v>
      </c>
      <c r="G13173" s="4">
        <v>2.86E-2</v>
      </c>
      <c r="H13173" s="5">
        <v>7.9000000000000008E-3</v>
      </c>
      <c r="J13173" s="3">
        <f t="shared" ca="1" si="621"/>
        <v>1.4769805190163309E-2</v>
      </c>
      <c r="K13173" s="4">
        <f t="shared" ca="1" si="622"/>
        <v>-4.458486111676656E-3</v>
      </c>
      <c r="L13173" s="5">
        <f t="shared" ca="1" si="623"/>
        <v>-8.571901681535923E-3</v>
      </c>
    </row>
    <row r="13174" spans="1:12" x14ac:dyDescent="0.25">
      <c r="A13174" s="1">
        <v>41911</v>
      </c>
      <c r="B13174">
        <v>1.06</v>
      </c>
      <c r="C13174">
        <v>1.77</v>
      </c>
      <c r="D13174">
        <v>2.5</v>
      </c>
      <c r="F13174" s="3">
        <v>-1.8499999999999999E-2</v>
      </c>
      <c r="G13174" s="4">
        <v>-1.67E-2</v>
      </c>
      <c r="H13174" s="5">
        <v>-1.5699999999999999E-2</v>
      </c>
      <c r="J13174" s="3">
        <f t="shared" ca="1" si="621"/>
        <v>8.029633981285875E-3</v>
      </c>
      <c r="K13174" s="4">
        <f t="shared" ca="1" si="622"/>
        <v>5.6947910280534487E-3</v>
      </c>
      <c r="L13174" s="5">
        <f t="shared" ca="1" si="623"/>
        <v>-9.9035765662712711E-4</v>
      </c>
    </row>
    <row r="13175" spans="1:12" x14ac:dyDescent="0.25">
      <c r="A13175" s="1">
        <v>41912</v>
      </c>
      <c r="B13175">
        <v>1.07</v>
      </c>
      <c r="C13175">
        <v>1.78</v>
      </c>
      <c r="D13175">
        <v>2.52</v>
      </c>
      <c r="F13175" s="3">
        <v>9.4000000000000004E-3</v>
      </c>
      <c r="G13175" s="4">
        <v>5.5999999999999999E-3</v>
      </c>
      <c r="H13175" s="5">
        <v>8.0000000000000002E-3</v>
      </c>
      <c r="J13175" s="3">
        <f t="shared" ca="1" si="621"/>
        <v>3.1596067062764445E-2</v>
      </c>
      <c r="K13175" s="4">
        <f t="shared" ca="1" si="622"/>
        <v>-3.2271526124168063E-4</v>
      </c>
      <c r="L13175" s="5">
        <f t="shared" ca="1" si="623"/>
        <v>5.7119978568101351E-4</v>
      </c>
    </row>
    <row r="13176" spans="1:12" x14ac:dyDescent="0.25">
      <c r="A13176" s="1">
        <v>41913</v>
      </c>
      <c r="B13176">
        <v>1</v>
      </c>
      <c r="C13176">
        <v>1.69</v>
      </c>
      <c r="D13176">
        <v>2.42</v>
      </c>
      <c r="F13176" s="3">
        <v>-6.54E-2</v>
      </c>
      <c r="G13176" s="4">
        <v>-5.0599999999999999E-2</v>
      </c>
      <c r="H13176" s="5">
        <v>-3.9699999999999999E-2</v>
      </c>
      <c r="J13176" s="3">
        <f t="shared" ca="1" si="621"/>
        <v>-2.3877789326144681E-2</v>
      </c>
      <c r="K13176" s="4">
        <f t="shared" ca="1" si="622"/>
        <v>3.256597924768314E-2</v>
      </c>
      <c r="L13176" s="5">
        <f t="shared" ca="1" si="623"/>
        <v>2.437794076842691E-2</v>
      </c>
    </row>
    <row r="13177" spans="1:12" x14ac:dyDescent="0.25">
      <c r="A13177" s="1">
        <v>41914</v>
      </c>
      <c r="B13177">
        <v>1.01</v>
      </c>
      <c r="C13177">
        <v>1.7</v>
      </c>
      <c r="D13177">
        <v>2.44</v>
      </c>
      <c r="F13177" s="3">
        <v>0.01</v>
      </c>
      <c r="G13177" s="4">
        <v>5.8999999999999999E-3</v>
      </c>
      <c r="H13177" s="5">
        <v>8.3000000000000001E-3</v>
      </c>
      <c r="J13177" s="3">
        <f t="shared" ca="1" si="621"/>
        <v>-4.5427163504906305E-4</v>
      </c>
      <c r="K13177" s="4">
        <f t="shared" ca="1" si="622"/>
        <v>2.8659152496697121E-2</v>
      </c>
      <c r="L13177" s="5">
        <f t="shared" ca="1" si="623"/>
        <v>-5.1274001651714415E-3</v>
      </c>
    </row>
    <row r="13178" spans="1:12" x14ac:dyDescent="0.25">
      <c r="A13178" s="1">
        <v>41915</v>
      </c>
      <c r="B13178">
        <v>1.05</v>
      </c>
      <c r="C13178">
        <v>1.73</v>
      </c>
      <c r="D13178">
        <v>2.4500000000000002</v>
      </c>
      <c r="F13178" s="3">
        <v>3.9600000000000003E-2</v>
      </c>
      <c r="G13178" s="4">
        <v>1.7600000000000001E-2</v>
      </c>
      <c r="H13178" s="5">
        <v>4.1000000000000003E-3</v>
      </c>
      <c r="J13178" s="3">
        <f t="shared" ca="1" si="621"/>
        <v>-1.4953567391062452E-2</v>
      </c>
      <c r="K13178" s="4">
        <f t="shared" ca="1" si="622"/>
        <v>6.5184949767226339E-3</v>
      </c>
      <c r="L13178" s="5">
        <f t="shared" ca="1" si="623"/>
        <v>-5.900636154744324E-3</v>
      </c>
    </row>
    <row r="13179" spans="1:12" x14ac:dyDescent="0.25">
      <c r="A13179" s="1">
        <v>41918</v>
      </c>
      <c r="B13179">
        <v>1.02</v>
      </c>
      <c r="C13179">
        <v>1.7</v>
      </c>
      <c r="D13179">
        <v>2.4300000000000002</v>
      </c>
      <c r="F13179" s="3">
        <v>-2.86E-2</v>
      </c>
      <c r="G13179" s="4">
        <v>-1.7299999999999999E-2</v>
      </c>
      <c r="H13179" s="5">
        <v>-8.2000000000000007E-3</v>
      </c>
      <c r="J13179" s="3">
        <f t="shared" ca="1" si="621"/>
        <v>4.3814213138956455E-2</v>
      </c>
      <c r="K13179" s="4">
        <f t="shared" ca="1" si="622"/>
        <v>-6.0426046263067955E-3</v>
      </c>
      <c r="L13179" s="5">
        <f t="shared" ca="1" si="623"/>
        <v>1.7249200056940927E-2</v>
      </c>
    </row>
    <row r="13180" spans="1:12" x14ac:dyDescent="0.25">
      <c r="A13180" s="1">
        <v>41919</v>
      </c>
      <c r="B13180">
        <v>0.98</v>
      </c>
      <c r="C13180">
        <v>1.64</v>
      </c>
      <c r="D13180">
        <v>2.36</v>
      </c>
      <c r="F13180" s="3">
        <v>-3.9199999999999999E-2</v>
      </c>
      <c r="G13180" s="4">
        <v>-3.5299999999999998E-2</v>
      </c>
      <c r="H13180" s="5">
        <v>-2.8799999999999999E-2</v>
      </c>
      <c r="J13180" s="3">
        <f t="shared" ca="1" si="621"/>
        <v>7.2334474171093096E-4</v>
      </c>
      <c r="K13180" s="4">
        <f t="shared" ca="1" si="622"/>
        <v>1.0702663156910817E-2</v>
      </c>
      <c r="L13180" s="5">
        <f t="shared" ca="1" si="623"/>
        <v>1.2363396531058505E-2</v>
      </c>
    </row>
    <row r="13181" spans="1:12" x14ac:dyDescent="0.25">
      <c r="A13181" s="1">
        <v>41920</v>
      </c>
      <c r="B13181">
        <v>0.9</v>
      </c>
      <c r="C13181">
        <v>1.57</v>
      </c>
      <c r="D13181">
        <v>2.35</v>
      </c>
      <c r="F13181" s="3">
        <v>-8.1600000000000006E-2</v>
      </c>
      <c r="G13181" s="4">
        <v>-4.2700000000000002E-2</v>
      </c>
      <c r="H13181" s="5">
        <v>-4.1999999999999997E-3</v>
      </c>
      <c r="J13181" s="3">
        <f t="shared" ca="1" si="621"/>
        <v>-2.9864057103243948E-2</v>
      </c>
      <c r="K13181" s="4">
        <f t="shared" ca="1" si="622"/>
        <v>1.5255053769739372E-2</v>
      </c>
      <c r="L13181" s="5">
        <f t="shared" ca="1" si="623"/>
        <v>5.5122889600698471E-3</v>
      </c>
    </row>
    <row r="13182" spans="1:12" x14ac:dyDescent="0.25">
      <c r="A13182" s="1">
        <v>41921</v>
      </c>
      <c r="B13182">
        <v>0.91</v>
      </c>
      <c r="C13182">
        <v>1.58</v>
      </c>
      <c r="D13182">
        <v>2.34</v>
      </c>
      <c r="F13182" s="3">
        <v>1.11E-2</v>
      </c>
      <c r="G13182" s="4">
        <v>6.4000000000000003E-3</v>
      </c>
      <c r="H13182" s="5">
        <v>-4.3E-3</v>
      </c>
      <c r="J13182" s="3">
        <f t="shared" ca="1" si="621"/>
        <v>5.4334997821527876E-2</v>
      </c>
      <c r="K13182" s="4">
        <f t="shared" ca="1" si="622"/>
        <v>1.3164804369208914E-2</v>
      </c>
      <c r="L13182" s="5">
        <f t="shared" ca="1" si="623"/>
        <v>6.617990106071277E-5</v>
      </c>
    </row>
    <row r="13183" spans="1:12" x14ac:dyDescent="0.25">
      <c r="A13183" s="1">
        <v>41922</v>
      </c>
      <c r="B13183">
        <v>0.89</v>
      </c>
      <c r="C13183">
        <v>1.55</v>
      </c>
      <c r="D13183">
        <v>2.31</v>
      </c>
      <c r="F13183" s="3">
        <v>-2.1999999999999999E-2</v>
      </c>
      <c r="G13183" s="4">
        <v>-1.9E-2</v>
      </c>
      <c r="H13183" s="5">
        <v>-1.2800000000000001E-2</v>
      </c>
      <c r="J13183" s="3">
        <f t="shared" ca="1" si="621"/>
        <v>4.1293580384603942E-3</v>
      </c>
      <c r="K13183" s="4">
        <f t="shared" ca="1" si="622"/>
        <v>4.0639346443783302E-3</v>
      </c>
      <c r="L13183" s="5">
        <f t="shared" ca="1" si="623"/>
        <v>5.2600850675172074E-3</v>
      </c>
    </row>
    <row r="13184" spans="1:12" x14ac:dyDescent="0.25">
      <c r="A13184" s="1">
        <v>41926</v>
      </c>
      <c r="B13184">
        <v>0.8</v>
      </c>
      <c r="C13184">
        <v>1.45</v>
      </c>
      <c r="D13184">
        <v>2.21</v>
      </c>
      <c r="F13184" s="3">
        <v>-0.1011</v>
      </c>
      <c r="G13184" s="4">
        <v>-6.4500000000000002E-2</v>
      </c>
      <c r="H13184" s="5">
        <v>-4.3299999999999998E-2</v>
      </c>
      <c r="J13184" s="3">
        <f t="shared" ca="1" si="621"/>
        <v>-7.0519539763844511E-4</v>
      </c>
      <c r="K13184" s="4">
        <f t="shared" ca="1" si="622"/>
        <v>1.4768595375850804E-2</v>
      </c>
      <c r="L13184" s="5">
        <f t="shared" ca="1" si="623"/>
        <v>-8.5130286648460746E-3</v>
      </c>
    </row>
    <row r="13185" spans="1:12" x14ac:dyDescent="0.25">
      <c r="A13185" s="1">
        <v>41927</v>
      </c>
      <c r="B13185">
        <v>0.73</v>
      </c>
      <c r="C13185">
        <v>1.37</v>
      </c>
      <c r="D13185">
        <v>2.15</v>
      </c>
      <c r="F13185" s="3">
        <v>-8.7499999999999994E-2</v>
      </c>
      <c r="G13185" s="4">
        <v>-5.5199999999999999E-2</v>
      </c>
      <c r="H13185" s="5">
        <v>-2.7099999999999999E-2</v>
      </c>
      <c r="J13185" s="3">
        <f t="shared" ca="1" si="621"/>
        <v>-1.8500148499900091E-2</v>
      </c>
      <c r="K13185" s="4">
        <f t="shared" ca="1" si="622"/>
        <v>-2.78507055584995E-2</v>
      </c>
      <c r="L13185" s="5">
        <f t="shared" ca="1" si="623"/>
        <v>-6.9291828971116383E-3</v>
      </c>
    </row>
    <row r="13186" spans="1:12" x14ac:dyDescent="0.25">
      <c r="A13186" s="1">
        <v>41928</v>
      </c>
      <c r="B13186">
        <v>0.75</v>
      </c>
      <c r="C13186">
        <v>1.39</v>
      </c>
      <c r="D13186">
        <v>2.17</v>
      </c>
      <c r="F13186" s="3">
        <v>2.7400000000000001E-2</v>
      </c>
      <c r="G13186" s="4">
        <v>1.46E-2</v>
      </c>
      <c r="H13186" s="5">
        <v>9.2999999999999992E-3</v>
      </c>
      <c r="J13186" s="3">
        <f t="shared" ca="1" si="621"/>
        <v>-5.3456183655701079E-3</v>
      </c>
      <c r="K13186" s="4">
        <f t="shared" ca="1" si="622"/>
        <v>-6.0158290324079577E-3</v>
      </c>
      <c r="L13186" s="5">
        <f t="shared" ca="1" si="623"/>
        <v>-1.0646768349576679E-2</v>
      </c>
    </row>
    <row r="13187" spans="1:12" x14ac:dyDescent="0.25">
      <c r="A13187" s="1">
        <v>41929</v>
      </c>
      <c r="B13187">
        <v>0.79</v>
      </c>
      <c r="C13187">
        <v>1.44</v>
      </c>
      <c r="D13187">
        <v>2.2200000000000002</v>
      </c>
      <c r="F13187" s="3">
        <v>5.33E-2</v>
      </c>
      <c r="G13187" s="4">
        <v>3.5999999999999997E-2</v>
      </c>
      <c r="H13187" s="5">
        <v>2.3E-2</v>
      </c>
      <c r="J13187" s="3">
        <f t="shared" ca="1" si="621"/>
        <v>8.0870682169709694E-4</v>
      </c>
      <c r="K13187" s="4">
        <f t="shared" ca="1" si="622"/>
        <v>-3.0903856576015298E-3</v>
      </c>
      <c r="L13187" s="5">
        <f t="shared" ca="1" si="623"/>
        <v>-4.7499998953042622E-4</v>
      </c>
    </row>
    <row r="13188" spans="1:12" x14ac:dyDescent="0.25">
      <c r="A13188" s="1">
        <v>41932</v>
      </c>
      <c r="B13188">
        <v>0.76</v>
      </c>
      <c r="C13188">
        <v>1.41</v>
      </c>
      <c r="D13188">
        <v>2.2000000000000002</v>
      </c>
      <c r="F13188" s="3">
        <v>-3.7999999999999999E-2</v>
      </c>
      <c r="G13188" s="4">
        <v>-2.0799999999999999E-2</v>
      </c>
      <c r="H13188" s="5">
        <v>-8.9999999999999993E-3</v>
      </c>
      <c r="J13188" s="3">
        <f t="shared" ca="1" si="621"/>
        <v>3.3876881179765797E-2</v>
      </c>
      <c r="K13188" s="4">
        <f t="shared" ca="1" si="622"/>
        <v>-9.7357579571587822E-3</v>
      </c>
      <c r="L13188" s="5">
        <f t="shared" ca="1" si="623"/>
        <v>-3.8610845819239755E-3</v>
      </c>
    </row>
    <row r="13189" spans="1:12" x14ac:dyDescent="0.25">
      <c r="A13189" s="1">
        <v>41933</v>
      </c>
      <c r="B13189">
        <v>0.77</v>
      </c>
      <c r="C13189">
        <v>1.44</v>
      </c>
      <c r="D13189">
        <v>2.23</v>
      </c>
      <c r="F13189" s="3">
        <v>1.32E-2</v>
      </c>
      <c r="G13189" s="4">
        <v>2.1299999999999999E-2</v>
      </c>
      <c r="H13189" s="5">
        <v>1.3599999999999999E-2</v>
      </c>
      <c r="J13189" s="3">
        <f t="shared" ca="1" si="621"/>
        <v>1.8665123201682541E-2</v>
      </c>
      <c r="K13189" s="4">
        <f t="shared" ca="1" si="622"/>
        <v>-1.852206855213389E-2</v>
      </c>
      <c r="L13189" s="5">
        <f t="shared" ca="1" si="623"/>
        <v>-9.9737080482758308E-3</v>
      </c>
    </row>
    <row r="13190" spans="1:12" x14ac:dyDescent="0.25">
      <c r="A13190" s="1">
        <v>41934</v>
      </c>
      <c r="B13190">
        <v>0.8</v>
      </c>
      <c r="C13190">
        <v>1.46</v>
      </c>
      <c r="D13190">
        <v>2.25</v>
      </c>
      <c r="F13190" s="3">
        <v>3.9E-2</v>
      </c>
      <c r="G13190" s="4">
        <v>1.3899999999999999E-2</v>
      </c>
      <c r="H13190" s="5">
        <v>8.9999999999999993E-3</v>
      </c>
      <c r="J13190" s="3">
        <f t="shared" ref="J13190:J13253" ca="1" si="624">NORMSINV(RAND())*F$3</f>
        <v>-2.0547024771180138E-2</v>
      </c>
      <c r="K13190" s="4">
        <f t="shared" ref="K13190:K13253" ca="1" si="625">NORMSINV(RAND())*G$3</f>
        <v>-3.1471937757382184E-3</v>
      </c>
      <c r="L13190" s="5">
        <f t="shared" ref="L13190:L13253" ca="1" si="626">NORMSINV(RAND())*H$3</f>
        <v>-7.9714762920709923E-3</v>
      </c>
    </row>
    <row r="13191" spans="1:12" x14ac:dyDescent="0.25">
      <c r="A13191" s="1">
        <v>41935</v>
      </c>
      <c r="B13191">
        <v>0.83</v>
      </c>
      <c r="C13191">
        <v>1.52</v>
      </c>
      <c r="D13191">
        <v>2.29</v>
      </c>
      <c r="F13191" s="3">
        <v>3.7499999999999999E-2</v>
      </c>
      <c r="G13191" s="4">
        <v>4.1099999999999998E-2</v>
      </c>
      <c r="H13191" s="5">
        <v>1.78E-2</v>
      </c>
      <c r="J13191" s="3">
        <f t="shared" ca="1" si="624"/>
        <v>-2.114571532128073E-2</v>
      </c>
      <c r="K13191" s="4">
        <f t="shared" ca="1" si="625"/>
        <v>-1.3933609147199115E-2</v>
      </c>
      <c r="L13191" s="5">
        <f t="shared" ca="1" si="626"/>
        <v>4.9077909200863877E-4</v>
      </c>
    </row>
    <row r="13192" spans="1:12" x14ac:dyDescent="0.25">
      <c r="A13192" s="1">
        <v>41936</v>
      </c>
      <c r="B13192">
        <v>0.82</v>
      </c>
      <c r="C13192">
        <v>1.52</v>
      </c>
      <c r="D13192">
        <v>2.29</v>
      </c>
      <c r="F13192" s="3">
        <v>-1.2E-2</v>
      </c>
      <c r="G13192" s="4">
        <v>0</v>
      </c>
      <c r="H13192" s="5">
        <v>0</v>
      </c>
      <c r="J13192" s="3">
        <f t="shared" ca="1" si="624"/>
        <v>5.7228147898585988E-4</v>
      </c>
      <c r="K13192" s="4">
        <f t="shared" ca="1" si="625"/>
        <v>-4.2625241785727063E-3</v>
      </c>
      <c r="L13192" s="5">
        <f t="shared" ca="1" si="626"/>
        <v>6.0632109229511984E-3</v>
      </c>
    </row>
    <row r="13193" spans="1:12" x14ac:dyDescent="0.25">
      <c r="A13193" s="1">
        <v>41939</v>
      </c>
      <c r="B13193">
        <v>0.81</v>
      </c>
      <c r="C13193">
        <v>1.51</v>
      </c>
      <c r="D13193">
        <v>2.27</v>
      </c>
      <c r="F13193" s="3">
        <v>-1.2200000000000001E-2</v>
      </c>
      <c r="G13193" s="4">
        <v>-6.6E-3</v>
      </c>
      <c r="H13193" s="5">
        <v>-8.6999999999999994E-3</v>
      </c>
      <c r="J13193" s="3">
        <f t="shared" ca="1" si="624"/>
        <v>8.0929214544025324E-3</v>
      </c>
      <c r="K13193" s="4">
        <f t="shared" ca="1" si="625"/>
        <v>-1.2610505751160576E-2</v>
      </c>
      <c r="L13193" s="5">
        <f t="shared" ca="1" si="626"/>
        <v>-1.5001953114919002E-2</v>
      </c>
    </row>
    <row r="13194" spans="1:12" x14ac:dyDescent="0.25">
      <c r="A13194" s="1">
        <v>41940</v>
      </c>
      <c r="B13194">
        <v>0.84</v>
      </c>
      <c r="C13194">
        <v>1.53</v>
      </c>
      <c r="D13194">
        <v>2.2999999999999998</v>
      </c>
      <c r="F13194" s="3">
        <v>3.6999999999999998E-2</v>
      </c>
      <c r="G13194" s="4">
        <v>1.32E-2</v>
      </c>
      <c r="H13194" s="5">
        <v>1.32E-2</v>
      </c>
      <c r="J13194" s="3">
        <f t="shared" ca="1" si="624"/>
        <v>-4.8797746332115949E-2</v>
      </c>
      <c r="K13194" s="4">
        <f t="shared" ca="1" si="625"/>
        <v>1.1000502057696718E-2</v>
      </c>
      <c r="L13194" s="5">
        <f t="shared" ca="1" si="626"/>
        <v>-5.6023360533800015E-4</v>
      </c>
    </row>
    <row r="13195" spans="1:12" x14ac:dyDescent="0.25">
      <c r="A13195" s="1">
        <v>41941</v>
      </c>
      <c r="B13195">
        <v>0.93</v>
      </c>
      <c r="C13195">
        <v>1.61</v>
      </c>
      <c r="D13195">
        <v>2.34</v>
      </c>
      <c r="F13195" s="3">
        <v>0.1071</v>
      </c>
      <c r="G13195" s="4">
        <v>5.2299999999999999E-2</v>
      </c>
      <c r="H13195" s="5">
        <v>1.7399999999999999E-2</v>
      </c>
      <c r="J13195" s="3">
        <f t="shared" ca="1" si="624"/>
        <v>3.2763999885227546E-2</v>
      </c>
      <c r="K13195" s="4">
        <f t="shared" ca="1" si="625"/>
        <v>-1.8864432490754131E-3</v>
      </c>
      <c r="L13195" s="5">
        <f t="shared" ca="1" si="626"/>
        <v>3.4968463844252643E-3</v>
      </c>
    </row>
    <row r="13196" spans="1:12" x14ac:dyDescent="0.25">
      <c r="A13196" s="1">
        <v>41942</v>
      </c>
      <c r="B13196">
        <v>0.91</v>
      </c>
      <c r="C13196">
        <v>1.58</v>
      </c>
      <c r="D13196">
        <v>2.3199999999999998</v>
      </c>
      <c r="F13196" s="3">
        <v>-2.1499999999999998E-2</v>
      </c>
      <c r="G13196" s="4">
        <v>-1.8599999999999998E-2</v>
      </c>
      <c r="H13196" s="5">
        <v>-8.5000000000000006E-3</v>
      </c>
      <c r="J13196" s="3">
        <f t="shared" ca="1" si="624"/>
        <v>-5.88557499688906E-4</v>
      </c>
      <c r="K13196" s="4">
        <f t="shared" ca="1" si="625"/>
        <v>-6.3766721851373697E-3</v>
      </c>
      <c r="L13196" s="5">
        <f t="shared" ca="1" si="626"/>
        <v>1.2827826754859592E-2</v>
      </c>
    </row>
    <row r="13197" spans="1:12" x14ac:dyDescent="0.25">
      <c r="A13197" s="1">
        <v>41943</v>
      </c>
      <c r="B13197">
        <v>0.95</v>
      </c>
      <c r="C13197">
        <v>1.62</v>
      </c>
      <c r="D13197">
        <v>2.35</v>
      </c>
      <c r="F13197" s="3">
        <v>4.3999999999999997E-2</v>
      </c>
      <c r="G13197" s="4">
        <v>2.53E-2</v>
      </c>
      <c r="H13197" s="5">
        <v>1.29E-2</v>
      </c>
      <c r="J13197" s="3">
        <f t="shared" ca="1" si="624"/>
        <v>-7.5984528774690674E-3</v>
      </c>
      <c r="K13197" s="4">
        <f t="shared" ca="1" si="625"/>
        <v>-1.612922217543562E-2</v>
      </c>
      <c r="L13197" s="5">
        <f t="shared" ca="1" si="626"/>
        <v>-5.5617420441937369E-3</v>
      </c>
    </row>
    <row r="13198" spans="1:12" x14ac:dyDescent="0.25">
      <c r="A13198" s="1">
        <v>41946</v>
      </c>
      <c r="B13198">
        <v>0.96</v>
      </c>
      <c r="C13198">
        <v>1.63</v>
      </c>
      <c r="D13198">
        <v>2.36</v>
      </c>
      <c r="F13198" s="3">
        <v>1.0500000000000001E-2</v>
      </c>
      <c r="G13198" s="4">
        <v>6.1999999999999998E-3</v>
      </c>
      <c r="H13198" s="5">
        <v>4.3E-3</v>
      </c>
      <c r="J13198" s="3">
        <f t="shared" ca="1" si="624"/>
        <v>2.0781274055748909E-3</v>
      </c>
      <c r="K13198" s="4">
        <f t="shared" ca="1" si="625"/>
        <v>5.9067619709879133E-3</v>
      </c>
      <c r="L13198" s="5">
        <f t="shared" ca="1" si="626"/>
        <v>1.8962270321577816E-2</v>
      </c>
    </row>
    <row r="13199" spans="1:12" x14ac:dyDescent="0.25">
      <c r="A13199" s="1">
        <v>41947</v>
      </c>
      <c r="B13199">
        <v>0.97</v>
      </c>
      <c r="C13199">
        <v>1.63</v>
      </c>
      <c r="D13199">
        <v>2.35</v>
      </c>
      <c r="F13199" s="3">
        <v>1.04E-2</v>
      </c>
      <c r="G13199" s="4">
        <v>0</v>
      </c>
      <c r="H13199" s="5">
        <v>-4.1999999999999997E-3</v>
      </c>
      <c r="J13199" s="3">
        <f t="shared" ca="1" si="624"/>
        <v>-1.0730845460389259E-2</v>
      </c>
      <c r="K13199" s="4">
        <f t="shared" ca="1" si="625"/>
        <v>-1.8845909084813397E-2</v>
      </c>
      <c r="L13199" s="5">
        <f t="shared" ca="1" si="626"/>
        <v>-7.2779007247658501E-3</v>
      </c>
    </row>
    <row r="13200" spans="1:12" x14ac:dyDescent="0.25">
      <c r="A13200" s="1">
        <v>41948</v>
      </c>
      <c r="B13200">
        <v>0.97</v>
      </c>
      <c r="C13200">
        <v>1.63</v>
      </c>
      <c r="D13200">
        <v>2.36</v>
      </c>
      <c r="F13200" s="3">
        <v>0</v>
      </c>
      <c r="G13200" s="4">
        <v>0</v>
      </c>
      <c r="H13200" s="5">
        <v>4.3E-3</v>
      </c>
      <c r="J13200" s="3">
        <f t="shared" ca="1" si="624"/>
        <v>3.2079046418715368E-2</v>
      </c>
      <c r="K13200" s="4">
        <f t="shared" ca="1" si="625"/>
        <v>1.7490940565758058E-2</v>
      </c>
      <c r="L13200" s="5">
        <f t="shared" ca="1" si="626"/>
        <v>2.2802105277650784E-2</v>
      </c>
    </row>
    <row r="13201" spans="1:12" x14ac:dyDescent="0.25">
      <c r="A13201" s="1">
        <v>41949</v>
      </c>
      <c r="B13201">
        <v>1.01</v>
      </c>
      <c r="C13201">
        <v>1.67</v>
      </c>
      <c r="D13201">
        <v>2.39</v>
      </c>
      <c r="F13201" s="3">
        <v>4.1200000000000001E-2</v>
      </c>
      <c r="G13201" s="4">
        <v>2.4500000000000001E-2</v>
      </c>
      <c r="H13201" s="5">
        <v>1.2699999999999999E-2</v>
      </c>
      <c r="J13201" s="3">
        <f t="shared" ca="1" si="624"/>
        <v>1.331840352383303E-2</v>
      </c>
      <c r="K13201" s="4">
        <f t="shared" ca="1" si="625"/>
        <v>-5.0069629319629142E-3</v>
      </c>
      <c r="L13201" s="5">
        <f t="shared" ca="1" si="626"/>
        <v>-1.6383435600458247E-2</v>
      </c>
    </row>
    <row r="13202" spans="1:12" x14ac:dyDescent="0.25">
      <c r="A13202" s="1">
        <v>41950</v>
      </c>
      <c r="B13202">
        <v>0.95</v>
      </c>
      <c r="C13202">
        <v>1.6</v>
      </c>
      <c r="D13202">
        <v>2.3199999999999998</v>
      </c>
      <c r="F13202" s="3">
        <v>-5.9400000000000001E-2</v>
      </c>
      <c r="G13202" s="4">
        <v>-4.19E-2</v>
      </c>
      <c r="H13202" s="5">
        <v>-2.93E-2</v>
      </c>
      <c r="J13202" s="3">
        <f t="shared" ca="1" si="624"/>
        <v>-5.507907571754774E-3</v>
      </c>
      <c r="K13202" s="4">
        <f t="shared" ca="1" si="625"/>
        <v>2.3934977050026979E-2</v>
      </c>
      <c r="L13202" s="5">
        <f t="shared" ca="1" si="626"/>
        <v>-2.6677145959754719E-3</v>
      </c>
    </row>
    <row r="13203" spans="1:12" x14ac:dyDescent="0.25">
      <c r="A13203" s="1">
        <v>41953</v>
      </c>
      <c r="B13203">
        <v>1</v>
      </c>
      <c r="C13203">
        <v>1.65</v>
      </c>
      <c r="D13203">
        <v>2.38</v>
      </c>
      <c r="F13203" s="3">
        <v>5.2600000000000001E-2</v>
      </c>
      <c r="G13203" s="4">
        <v>3.1199999999999999E-2</v>
      </c>
      <c r="H13203" s="5">
        <v>2.5899999999999999E-2</v>
      </c>
      <c r="J13203" s="3">
        <f t="shared" ca="1" si="624"/>
        <v>-1.783383712208544E-4</v>
      </c>
      <c r="K13203" s="4">
        <f t="shared" ca="1" si="625"/>
        <v>3.2860965486389148E-3</v>
      </c>
      <c r="L13203" s="5">
        <f t="shared" ca="1" si="626"/>
        <v>5.9532909800958196E-3</v>
      </c>
    </row>
    <row r="13204" spans="1:12" x14ac:dyDescent="0.25">
      <c r="A13204" s="1">
        <v>41955</v>
      </c>
      <c r="B13204">
        <v>1</v>
      </c>
      <c r="C13204">
        <v>1.65</v>
      </c>
      <c r="D13204">
        <v>2.37</v>
      </c>
      <c r="F13204" s="3">
        <v>0</v>
      </c>
      <c r="G13204" s="4">
        <v>0</v>
      </c>
      <c r="H13204" s="5">
        <v>-4.1999999999999997E-3</v>
      </c>
      <c r="J13204" s="3">
        <f t="shared" ca="1" si="624"/>
        <v>-2.0046855243693517E-3</v>
      </c>
      <c r="K13204" s="4">
        <f t="shared" ca="1" si="625"/>
        <v>-9.2615849600990903E-3</v>
      </c>
      <c r="L13204" s="5">
        <f t="shared" ca="1" si="626"/>
        <v>-1.0676499023118525E-2</v>
      </c>
    </row>
    <row r="13205" spans="1:12" x14ac:dyDescent="0.25">
      <c r="A13205" s="1">
        <v>41956</v>
      </c>
      <c r="B13205">
        <v>0.97</v>
      </c>
      <c r="C13205">
        <v>1.64</v>
      </c>
      <c r="D13205">
        <v>2.35</v>
      </c>
      <c r="F13205" s="3">
        <v>-0.03</v>
      </c>
      <c r="G13205" s="4">
        <v>-6.1000000000000004E-3</v>
      </c>
      <c r="H13205" s="5">
        <v>-8.3999999999999995E-3</v>
      </c>
      <c r="J13205" s="3">
        <f t="shared" ca="1" si="624"/>
        <v>1.543483660407218E-2</v>
      </c>
      <c r="K13205" s="4">
        <f t="shared" ca="1" si="625"/>
        <v>-2.5968301721573474E-2</v>
      </c>
      <c r="L13205" s="5">
        <f t="shared" ca="1" si="626"/>
        <v>-6.5061795708398046E-4</v>
      </c>
    </row>
    <row r="13206" spans="1:12" x14ac:dyDescent="0.25">
      <c r="A13206" s="1">
        <v>41957</v>
      </c>
      <c r="B13206">
        <v>0.96</v>
      </c>
      <c r="C13206">
        <v>1.62</v>
      </c>
      <c r="D13206">
        <v>2.3199999999999998</v>
      </c>
      <c r="F13206" s="3">
        <v>-1.03E-2</v>
      </c>
      <c r="G13206" s="4">
        <v>-1.2200000000000001E-2</v>
      </c>
      <c r="H13206" s="5">
        <v>-1.2800000000000001E-2</v>
      </c>
      <c r="J13206" s="3">
        <f t="shared" ca="1" si="624"/>
        <v>2.5655812198140501E-2</v>
      </c>
      <c r="K13206" s="4">
        <f t="shared" ca="1" si="625"/>
        <v>6.417980344171857E-3</v>
      </c>
      <c r="L13206" s="5">
        <f t="shared" ca="1" si="626"/>
        <v>-1.7694008835210384E-2</v>
      </c>
    </row>
    <row r="13207" spans="1:12" x14ac:dyDescent="0.25">
      <c r="A13207" s="1">
        <v>41960</v>
      </c>
      <c r="B13207">
        <v>0.96</v>
      </c>
      <c r="C13207">
        <v>1.64</v>
      </c>
      <c r="D13207">
        <v>2.34</v>
      </c>
      <c r="F13207" s="3">
        <v>0</v>
      </c>
      <c r="G13207" s="4">
        <v>1.23E-2</v>
      </c>
      <c r="H13207" s="5">
        <v>8.6E-3</v>
      </c>
      <c r="J13207" s="3">
        <f t="shared" ca="1" si="624"/>
        <v>-4.8212280829629126E-2</v>
      </c>
      <c r="K13207" s="4">
        <f t="shared" ca="1" si="625"/>
        <v>-2.7548987800516817E-2</v>
      </c>
      <c r="L13207" s="5">
        <f t="shared" ca="1" si="626"/>
        <v>-8.1130321806734493E-3</v>
      </c>
    </row>
    <row r="13208" spans="1:12" x14ac:dyDescent="0.25">
      <c r="A13208" s="1">
        <v>41961</v>
      </c>
      <c r="B13208">
        <v>0.96</v>
      </c>
      <c r="C13208">
        <v>1.63</v>
      </c>
      <c r="D13208">
        <v>2.3199999999999998</v>
      </c>
      <c r="F13208" s="3">
        <v>0</v>
      </c>
      <c r="G13208" s="4">
        <v>-6.1000000000000004E-3</v>
      </c>
      <c r="H13208" s="5">
        <v>-8.5000000000000006E-3</v>
      </c>
      <c r="J13208" s="3">
        <f t="shared" ca="1" si="624"/>
        <v>6.1237632702380125E-3</v>
      </c>
      <c r="K13208" s="4">
        <f t="shared" ca="1" si="625"/>
        <v>1.2664616957959257E-2</v>
      </c>
      <c r="L13208" s="5">
        <f t="shared" ca="1" si="626"/>
        <v>1.9208001909811431E-3</v>
      </c>
    </row>
    <row r="13209" spans="1:12" x14ac:dyDescent="0.25">
      <c r="A13209" s="1">
        <v>41962</v>
      </c>
      <c r="B13209">
        <v>0.99</v>
      </c>
      <c r="C13209">
        <v>1.66</v>
      </c>
      <c r="D13209">
        <v>2.36</v>
      </c>
      <c r="F13209" s="3">
        <v>3.1300000000000001E-2</v>
      </c>
      <c r="G13209" s="4">
        <v>1.84E-2</v>
      </c>
      <c r="H13209" s="5">
        <v>1.72E-2</v>
      </c>
      <c r="J13209" s="3">
        <f t="shared" ca="1" si="624"/>
        <v>1.355885649071915E-2</v>
      </c>
      <c r="K13209" s="4">
        <f t="shared" ca="1" si="625"/>
        <v>-7.6178148745994984E-3</v>
      </c>
      <c r="L13209" s="5">
        <f t="shared" ca="1" si="626"/>
        <v>2.4406127653720709E-2</v>
      </c>
    </row>
    <row r="13210" spans="1:12" x14ac:dyDescent="0.25">
      <c r="A13210" s="1">
        <v>41963</v>
      </c>
      <c r="B13210">
        <v>0.97</v>
      </c>
      <c r="C13210">
        <v>1.64</v>
      </c>
      <c r="D13210">
        <v>2.34</v>
      </c>
      <c r="F13210" s="3">
        <v>-2.0199999999999999E-2</v>
      </c>
      <c r="G13210" s="4">
        <v>-1.2E-2</v>
      </c>
      <c r="H13210" s="5">
        <v>-8.5000000000000006E-3</v>
      </c>
      <c r="J13210" s="3">
        <f t="shared" ca="1" si="624"/>
        <v>-2.4835427008840619E-2</v>
      </c>
      <c r="K13210" s="4">
        <f t="shared" ca="1" si="625"/>
        <v>-2.3375580737673769E-2</v>
      </c>
      <c r="L13210" s="5">
        <f t="shared" ca="1" si="626"/>
        <v>2.1411922361128989E-3</v>
      </c>
    </row>
    <row r="13211" spans="1:12" x14ac:dyDescent="0.25">
      <c r="A13211" s="1">
        <v>41964</v>
      </c>
      <c r="B13211">
        <v>0.96</v>
      </c>
      <c r="C13211">
        <v>1.63</v>
      </c>
      <c r="D13211">
        <v>2.31</v>
      </c>
      <c r="F13211" s="3">
        <v>-1.03E-2</v>
      </c>
      <c r="G13211" s="4">
        <v>-6.1000000000000004E-3</v>
      </c>
      <c r="H13211" s="5">
        <v>-1.2800000000000001E-2</v>
      </c>
      <c r="J13211" s="3">
        <f t="shared" ca="1" si="624"/>
        <v>3.0847528687491712E-3</v>
      </c>
      <c r="K13211" s="4">
        <f t="shared" ca="1" si="625"/>
        <v>-1.5964783425798202E-2</v>
      </c>
      <c r="L13211" s="5">
        <f t="shared" ca="1" si="626"/>
        <v>-3.714021309669009E-4</v>
      </c>
    </row>
    <row r="13212" spans="1:12" x14ac:dyDescent="0.25">
      <c r="A13212" s="1">
        <v>41967</v>
      </c>
      <c r="B13212">
        <v>0.95</v>
      </c>
      <c r="C13212">
        <v>1.62</v>
      </c>
      <c r="D13212">
        <v>2.2999999999999998</v>
      </c>
      <c r="F13212" s="3">
        <v>-1.04E-2</v>
      </c>
      <c r="G13212" s="4">
        <v>-6.1000000000000004E-3</v>
      </c>
      <c r="H13212" s="5">
        <v>-4.3E-3</v>
      </c>
      <c r="J13212" s="3">
        <f t="shared" ca="1" si="624"/>
        <v>1.4580308185741648E-2</v>
      </c>
      <c r="K13212" s="4">
        <f t="shared" ca="1" si="625"/>
        <v>1.1445769708674816E-2</v>
      </c>
      <c r="L13212" s="5">
        <f t="shared" ca="1" si="626"/>
        <v>1.9202313096320963E-3</v>
      </c>
    </row>
    <row r="13213" spans="1:12" x14ac:dyDescent="0.25">
      <c r="A13213" s="1">
        <v>41968</v>
      </c>
      <c r="B13213">
        <v>0.94</v>
      </c>
      <c r="C13213">
        <v>1.58</v>
      </c>
      <c r="D13213">
        <v>2.27</v>
      </c>
      <c r="F13213" s="3">
        <v>-1.0500000000000001E-2</v>
      </c>
      <c r="G13213" s="4">
        <v>-2.47E-2</v>
      </c>
      <c r="H13213" s="5">
        <v>-1.2999999999999999E-2</v>
      </c>
      <c r="J13213" s="3">
        <f t="shared" ca="1" si="624"/>
        <v>1.6785477601099684E-2</v>
      </c>
      <c r="K13213" s="4">
        <f t="shared" ca="1" si="625"/>
        <v>-1.1865194819165072E-2</v>
      </c>
      <c r="L13213" s="5">
        <f t="shared" ca="1" si="626"/>
        <v>1.5692712870187036E-3</v>
      </c>
    </row>
    <row r="13214" spans="1:12" x14ac:dyDescent="0.25">
      <c r="A13214" s="1">
        <v>41969</v>
      </c>
      <c r="B13214">
        <v>0.93</v>
      </c>
      <c r="C13214">
        <v>1.56</v>
      </c>
      <c r="D13214">
        <v>2.2400000000000002</v>
      </c>
      <c r="F13214" s="3">
        <v>-1.06E-2</v>
      </c>
      <c r="G13214" s="4">
        <v>-1.2699999999999999E-2</v>
      </c>
      <c r="H13214" s="5">
        <v>-1.32E-2</v>
      </c>
      <c r="J13214" s="3">
        <f t="shared" ca="1" si="624"/>
        <v>5.4219470164298669E-3</v>
      </c>
      <c r="K13214" s="4">
        <f t="shared" ca="1" si="625"/>
        <v>2.1801431051850844E-3</v>
      </c>
      <c r="L13214" s="5">
        <f t="shared" ca="1" si="626"/>
        <v>-1.1554067499795657E-2</v>
      </c>
    </row>
    <row r="13215" spans="1:12" x14ac:dyDescent="0.25">
      <c r="A13215" s="1">
        <v>41971</v>
      </c>
      <c r="B13215">
        <v>0.88</v>
      </c>
      <c r="C13215">
        <v>1.49</v>
      </c>
      <c r="D13215">
        <v>2.1800000000000002</v>
      </c>
      <c r="F13215" s="3">
        <v>-5.3800000000000001E-2</v>
      </c>
      <c r="G13215" s="4">
        <v>-4.4900000000000002E-2</v>
      </c>
      <c r="H13215" s="5">
        <v>-2.6800000000000001E-2</v>
      </c>
      <c r="J13215" s="3">
        <f t="shared" ca="1" si="624"/>
        <v>4.206900367937862E-3</v>
      </c>
      <c r="K13215" s="4">
        <f t="shared" ca="1" si="625"/>
        <v>-1.4550856674456634E-2</v>
      </c>
      <c r="L13215" s="5">
        <f t="shared" ca="1" si="626"/>
        <v>-1.1322618539906217E-2</v>
      </c>
    </row>
    <row r="13216" spans="1:12" x14ac:dyDescent="0.25">
      <c r="A13216" s="1">
        <v>41974</v>
      </c>
      <c r="B13216">
        <v>0.9</v>
      </c>
      <c r="C13216">
        <v>1.52</v>
      </c>
      <c r="D13216">
        <v>2.2200000000000002</v>
      </c>
      <c r="F13216" s="3">
        <v>2.2700000000000001E-2</v>
      </c>
      <c r="G13216" s="4">
        <v>2.01E-2</v>
      </c>
      <c r="H13216" s="5">
        <v>1.83E-2</v>
      </c>
      <c r="J13216" s="3">
        <f t="shared" ca="1" si="624"/>
        <v>5.3647652796253624E-3</v>
      </c>
      <c r="K13216" s="4">
        <f t="shared" ca="1" si="625"/>
        <v>-6.6920745986874886E-3</v>
      </c>
      <c r="L13216" s="5">
        <f t="shared" ca="1" si="626"/>
        <v>1.5950371921515884E-3</v>
      </c>
    </row>
    <row r="13217" spans="1:12" x14ac:dyDescent="0.25">
      <c r="A13217" s="1">
        <v>41975</v>
      </c>
      <c r="B13217">
        <v>0.96</v>
      </c>
      <c r="C13217">
        <v>1.59</v>
      </c>
      <c r="D13217">
        <v>2.2799999999999998</v>
      </c>
      <c r="F13217" s="3">
        <v>6.6699999999999995E-2</v>
      </c>
      <c r="G13217" s="4">
        <v>4.6100000000000002E-2</v>
      </c>
      <c r="H13217" s="5">
        <v>2.7E-2</v>
      </c>
      <c r="J13217" s="3">
        <f t="shared" ca="1" si="624"/>
        <v>9.8473165995184679E-3</v>
      </c>
      <c r="K13217" s="4">
        <f t="shared" ca="1" si="625"/>
        <v>-8.5788447685474778E-3</v>
      </c>
      <c r="L13217" s="5">
        <f t="shared" ca="1" si="626"/>
        <v>-5.3394321380624771E-3</v>
      </c>
    </row>
    <row r="13218" spans="1:12" x14ac:dyDescent="0.25">
      <c r="A13218" s="1">
        <v>41976</v>
      </c>
      <c r="B13218">
        <v>0.98</v>
      </c>
      <c r="C13218">
        <v>1.61</v>
      </c>
      <c r="D13218">
        <v>2.29</v>
      </c>
      <c r="F13218" s="3">
        <v>2.0799999999999999E-2</v>
      </c>
      <c r="G13218" s="4">
        <v>1.26E-2</v>
      </c>
      <c r="H13218" s="5">
        <v>4.4000000000000003E-3</v>
      </c>
      <c r="J13218" s="3">
        <f t="shared" ca="1" si="624"/>
        <v>5.5619092516711738E-3</v>
      </c>
      <c r="K13218" s="4">
        <f t="shared" ca="1" si="625"/>
        <v>4.7036945904736435E-3</v>
      </c>
      <c r="L13218" s="5">
        <f t="shared" ca="1" si="626"/>
        <v>1.3324578217722267E-2</v>
      </c>
    </row>
    <row r="13219" spans="1:12" x14ac:dyDescent="0.25">
      <c r="A13219" s="1">
        <v>41977</v>
      </c>
      <c r="B13219">
        <v>0.97</v>
      </c>
      <c r="C13219">
        <v>1.59</v>
      </c>
      <c r="D13219">
        <v>2.25</v>
      </c>
      <c r="F13219" s="3">
        <v>-1.0200000000000001E-2</v>
      </c>
      <c r="G13219" s="4">
        <v>-1.24E-2</v>
      </c>
      <c r="H13219" s="5">
        <v>-1.7500000000000002E-2</v>
      </c>
      <c r="J13219" s="3">
        <f t="shared" ca="1" si="624"/>
        <v>3.2348549357563879E-2</v>
      </c>
      <c r="K13219" s="4">
        <f t="shared" ca="1" si="625"/>
        <v>2.6860054956187897E-2</v>
      </c>
      <c r="L13219" s="5">
        <f t="shared" ca="1" si="626"/>
        <v>-8.6278058413322804E-3</v>
      </c>
    </row>
    <row r="13220" spans="1:12" x14ac:dyDescent="0.25">
      <c r="A13220" s="1">
        <v>41978</v>
      </c>
      <c r="B13220">
        <v>1.0900000000000001</v>
      </c>
      <c r="C13220">
        <v>1.69</v>
      </c>
      <c r="D13220">
        <v>2.31</v>
      </c>
      <c r="F13220" s="3">
        <v>0.1237</v>
      </c>
      <c r="G13220" s="4">
        <v>6.2899999999999998E-2</v>
      </c>
      <c r="H13220" s="5">
        <v>2.6700000000000002E-2</v>
      </c>
      <c r="J13220" s="3">
        <f t="shared" ca="1" si="624"/>
        <v>4.5560490266459228E-3</v>
      </c>
      <c r="K13220" s="4">
        <f t="shared" ca="1" si="625"/>
        <v>3.7118943872866711E-2</v>
      </c>
      <c r="L13220" s="5">
        <f t="shared" ca="1" si="626"/>
        <v>6.2827383374172111E-4</v>
      </c>
    </row>
    <row r="13221" spans="1:12" x14ac:dyDescent="0.25">
      <c r="A13221" s="1">
        <v>41981</v>
      </c>
      <c r="B13221">
        <v>1.1000000000000001</v>
      </c>
      <c r="C13221">
        <v>1.67</v>
      </c>
      <c r="D13221">
        <v>2.2599999999999998</v>
      </c>
      <c r="F13221" s="3">
        <v>9.1999999999999998E-3</v>
      </c>
      <c r="G13221" s="4">
        <v>-1.18E-2</v>
      </c>
      <c r="H13221" s="5">
        <v>-2.1600000000000001E-2</v>
      </c>
      <c r="J13221" s="3">
        <f t="shared" ca="1" si="624"/>
        <v>1.9906425728978171E-2</v>
      </c>
      <c r="K13221" s="4">
        <f t="shared" ca="1" si="625"/>
        <v>-8.57267709037421E-5</v>
      </c>
      <c r="L13221" s="5">
        <f t="shared" ca="1" si="626"/>
        <v>1.9689602533282742E-3</v>
      </c>
    </row>
    <row r="13222" spans="1:12" x14ac:dyDescent="0.25">
      <c r="A13222" s="1">
        <v>41982</v>
      </c>
      <c r="B13222">
        <v>1.07</v>
      </c>
      <c r="C13222">
        <v>1.63</v>
      </c>
      <c r="D13222">
        <v>2.2200000000000002</v>
      </c>
      <c r="F13222" s="3">
        <v>-2.7300000000000001E-2</v>
      </c>
      <c r="G13222" s="4">
        <v>-2.4E-2</v>
      </c>
      <c r="H13222" s="5">
        <v>-1.77E-2</v>
      </c>
      <c r="J13222" s="3">
        <f t="shared" ca="1" si="624"/>
        <v>-2.5958774979842614E-2</v>
      </c>
      <c r="K13222" s="4">
        <f t="shared" ca="1" si="625"/>
        <v>-1.9553519632524892E-3</v>
      </c>
      <c r="L13222" s="5">
        <f t="shared" ca="1" si="626"/>
        <v>-7.988234625323885E-3</v>
      </c>
    </row>
    <row r="13223" spans="1:12" x14ac:dyDescent="0.25">
      <c r="A13223" s="1">
        <v>41983</v>
      </c>
      <c r="B13223">
        <v>1.01</v>
      </c>
      <c r="C13223">
        <v>1.58</v>
      </c>
      <c r="D13223">
        <v>2.1800000000000002</v>
      </c>
      <c r="F13223" s="3">
        <v>-5.6099999999999997E-2</v>
      </c>
      <c r="G13223" s="4">
        <v>-3.0700000000000002E-2</v>
      </c>
      <c r="H13223" s="5">
        <v>-1.7999999999999999E-2</v>
      </c>
      <c r="J13223" s="3">
        <f t="shared" ca="1" si="624"/>
        <v>1.0672662740925171E-2</v>
      </c>
      <c r="K13223" s="4">
        <f t="shared" ca="1" si="625"/>
        <v>7.0007867870112679E-4</v>
      </c>
      <c r="L13223" s="5">
        <f t="shared" ca="1" si="626"/>
        <v>2.6311703201286087E-2</v>
      </c>
    </row>
    <row r="13224" spans="1:12" x14ac:dyDescent="0.25">
      <c r="A13224" s="1">
        <v>41984</v>
      </c>
      <c r="B13224">
        <v>1.05</v>
      </c>
      <c r="C13224">
        <v>1.62</v>
      </c>
      <c r="D13224">
        <v>2.19</v>
      </c>
      <c r="F13224" s="3">
        <v>3.9600000000000003E-2</v>
      </c>
      <c r="G13224" s="4">
        <v>2.53E-2</v>
      </c>
      <c r="H13224" s="5">
        <v>4.5999999999999999E-3</v>
      </c>
      <c r="J13224" s="3">
        <f t="shared" ca="1" si="624"/>
        <v>-9.0524482662450983E-3</v>
      </c>
      <c r="K13224" s="4">
        <f t="shared" ca="1" si="625"/>
        <v>1.8754352075444434E-2</v>
      </c>
      <c r="L13224" s="5">
        <f t="shared" ca="1" si="626"/>
        <v>-2.9995936470835365E-3</v>
      </c>
    </row>
    <row r="13225" spans="1:12" x14ac:dyDescent="0.25">
      <c r="A13225" s="1">
        <v>41985</v>
      </c>
      <c r="B13225">
        <v>0.98</v>
      </c>
      <c r="C13225">
        <v>1.53</v>
      </c>
      <c r="D13225">
        <v>2.1</v>
      </c>
      <c r="F13225" s="3">
        <v>-6.6699999999999995E-2</v>
      </c>
      <c r="G13225" s="4">
        <v>-5.5599999999999997E-2</v>
      </c>
      <c r="H13225" s="5">
        <v>-4.1099999999999998E-2</v>
      </c>
      <c r="J13225" s="3">
        <f t="shared" ca="1" si="624"/>
        <v>1.1108647135232672E-2</v>
      </c>
      <c r="K13225" s="4">
        <f t="shared" ca="1" si="625"/>
        <v>-1.1243476320564598E-2</v>
      </c>
      <c r="L13225" s="5">
        <f t="shared" ca="1" si="626"/>
        <v>-2.1175471749927587E-2</v>
      </c>
    </row>
    <row r="13226" spans="1:12" x14ac:dyDescent="0.25">
      <c r="A13226" s="1">
        <v>41988</v>
      </c>
      <c r="B13226">
        <v>1.03</v>
      </c>
      <c r="C13226">
        <v>1.58</v>
      </c>
      <c r="D13226">
        <v>2.12</v>
      </c>
      <c r="F13226" s="3">
        <v>5.0999999999999997E-2</v>
      </c>
      <c r="G13226" s="4">
        <v>3.27E-2</v>
      </c>
      <c r="H13226" s="5">
        <v>9.4999999999999998E-3</v>
      </c>
      <c r="J13226" s="3">
        <f t="shared" ca="1" si="624"/>
        <v>-2.1386300666326824E-2</v>
      </c>
      <c r="K13226" s="4">
        <f t="shared" ca="1" si="625"/>
        <v>-1.5115462771036606E-2</v>
      </c>
      <c r="L13226" s="5">
        <f t="shared" ca="1" si="626"/>
        <v>2.0388391685085713E-2</v>
      </c>
    </row>
    <row r="13227" spans="1:12" x14ac:dyDescent="0.25">
      <c r="A13227" s="1">
        <v>41989</v>
      </c>
      <c r="B13227">
        <v>0.99</v>
      </c>
      <c r="C13227">
        <v>1.53</v>
      </c>
      <c r="D13227">
        <v>2.0699999999999998</v>
      </c>
      <c r="F13227" s="3">
        <v>-3.8800000000000001E-2</v>
      </c>
      <c r="G13227" s="4">
        <v>-3.1600000000000003E-2</v>
      </c>
      <c r="H13227" s="5">
        <v>-2.3599999999999999E-2</v>
      </c>
      <c r="J13227" s="3">
        <f t="shared" ca="1" si="624"/>
        <v>-2.1474366382106889E-2</v>
      </c>
      <c r="K13227" s="4">
        <f t="shared" ca="1" si="625"/>
        <v>-3.7987137444211921E-2</v>
      </c>
      <c r="L13227" s="5">
        <f t="shared" ca="1" si="626"/>
        <v>7.939758961917202E-3</v>
      </c>
    </row>
    <row r="13228" spans="1:12" x14ac:dyDescent="0.25">
      <c r="A13228" s="1">
        <v>41990</v>
      </c>
      <c r="B13228">
        <v>1.06</v>
      </c>
      <c r="C13228">
        <v>1.61</v>
      </c>
      <c r="D13228">
        <v>2.14</v>
      </c>
      <c r="F13228" s="3">
        <v>7.0699999999999999E-2</v>
      </c>
      <c r="G13228" s="4">
        <v>5.2299999999999999E-2</v>
      </c>
      <c r="H13228" s="5">
        <v>3.3799999999999997E-2</v>
      </c>
      <c r="J13228" s="3">
        <f t="shared" ca="1" si="624"/>
        <v>1.5978594385853819E-3</v>
      </c>
      <c r="K13228" s="4">
        <f t="shared" ca="1" si="625"/>
        <v>-6.8795006330471236E-3</v>
      </c>
      <c r="L13228" s="5">
        <f t="shared" ca="1" si="626"/>
        <v>-1.1603697864792616E-2</v>
      </c>
    </row>
    <row r="13229" spans="1:12" x14ac:dyDescent="0.25">
      <c r="A13229" s="1">
        <v>41991</v>
      </c>
      <c r="B13229">
        <v>1.1000000000000001</v>
      </c>
      <c r="C13229">
        <v>1.68</v>
      </c>
      <c r="D13229">
        <v>2.2200000000000002</v>
      </c>
      <c r="F13229" s="3">
        <v>3.7699999999999997E-2</v>
      </c>
      <c r="G13229" s="4">
        <v>4.3499999999999997E-2</v>
      </c>
      <c r="H13229" s="5">
        <v>3.7400000000000003E-2</v>
      </c>
      <c r="J13229" s="3">
        <f t="shared" ca="1" si="624"/>
        <v>-1.931226994763097E-2</v>
      </c>
      <c r="K13229" s="4">
        <f t="shared" ca="1" si="625"/>
        <v>2.0409359609302275E-3</v>
      </c>
      <c r="L13229" s="5">
        <f t="shared" ca="1" si="626"/>
        <v>-3.7937601862905158E-3</v>
      </c>
    </row>
    <row r="13230" spans="1:12" x14ac:dyDescent="0.25">
      <c r="A13230" s="1">
        <v>41992</v>
      </c>
      <c r="B13230">
        <v>1.1000000000000001</v>
      </c>
      <c r="C13230">
        <v>1.66</v>
      </c>
      <c r="D13230">
        <v>2.17</v>
      </c>
      <c r="F13230" s="3">
        <v>0</v>
      </c>
      <c r="G13230" s="4">
        <v>-1.1900000000000001E-2</v>
      </c>
      <c r="H13230" s="5">
        <v>-2.2499999999999999E-2</v>
      </c>
      <c r="J13230" s="3">
        <f t="shared" ca="1" si="624"/>
        <v>2.9437687586609366E-2</v>
      </c>
      <c r="K13230" s="4">
        <f t="shared" ca="1" si="625"/>
        <v>-1.9283031926260984E-3</v>
      </c>
      <c r="L13230" s="5">
        <f t="shared" ca="1" si="626"/>
        <v>-2.1671682452902494E-2</v>
      </c>
    </row>
    <row r="13231" spans="1:12" x14ac:dyDescent="0.25">
      <c r="A13231" s="1">
        <v>41995</v>
      </c>
      <c r="B13231">
        <v>1.1299999999999999</v>
      </c>
      <c r="C13231">
        <v>1.67</v>
      </c>
      <c r="D13231">
        <v>2.17</v>
      </c>
      <c r="F13231" s="3">
        <v>2.7300000000000001E-2</v>
      </c>
      <c r="G13231" s="4">
        <v>6.0000000000000001E-3</v>
      </c>
      <c r="H13231" s="5">
        <v>0</v>
      </c>
      <c r="J13231" s="3">
        <f t="shared" ca="1" si="624"/>
        <v>1.7641217788682557E-2</v>
      </c>
      <c r="K13231" s="4">
        <f t="shared" ca="1" si="625"/>
        <v>1.058337352125863E-2</v>
      </c>
      <c r="L13231" s="5">
        <f t="shared" ca="1" si="626"/>
        <v>2.4029970731021251E-3</v>
      </c>
    </row>
    <row r="13232" spans="1:12" x14ac:dyDescent="0.25">
      <c r="A13232" s="1">
        <v>41996</v>
      </c>
      <c r="B13232">
        <v>1.17</v>
      </c>
      <c r="C13232">
        <v>1.76</v>
      </c>
      <c r="D13232">
        <v>2.2599999999999998</v>
      </c>
      <c r="F13232" s="3">
        <v>3.5400000000000001E-2</v>
      </c>
      <c r="G13232" s="4">
        <v>5.3900000000000003E-2</v>
      </c>
      <c r="H13232" s="5">
        <v>4.1500000000000002E-2</v>
      </c>
      <c r="J13232" s="3">
        <f t="shared" ca="1" si="624"/>
        <v>2.6905198195850671E-3</v>
      </c>
      <c r="K13232" s="4">
        <f t="shared" ca="1" si="625"/>
        <v>3.3955438671738496E-2</v>
      </c>
      <c r="L13232" s="5">
        <f t="shared" ca="1" si="626"/>
        <v>2.776013875020974E-3</v>
      </c>
    </row>
    <row r="13233" spans="1:12" x14ac:dyDescent="0.25">
      <c r="A13233" s="1">
        <v>41997</v>
      </c>
      <c r="B13233">
        <v>1.18</v>
      </c>
      <c r="C13233">
        <v>1.76</v>
      </c>
      <c r="D13233">
        <v>2.27</v>
      </c>
      <c r="F13233" s="3">
        <v>8.5000000000000006E-3</v>
      </c>
      <c r="G13233" s="4">
        <v>0</v>
      </c>
      <c r="H13233" s="5">
        <v>4.4000000000000003E-3</v>
      </c>
      <c r="J13233" s="3">
        <f t="shared" ca="1" si="624"/>
        <v>-1.5839931384001558E-2</v>
      </c>
      <c r="K13233" s="4">
        <f t="shared" ca="1" si="625"/>
        <v>3.7668273382782377E-2</v>
      </c>
      <c r="L13233" s="5">
        <f t="shared" ca="1" si="626"/>
        <v>2.078235629758713E-2</v>
      </c>
    </row>
    <row r="13234" spans="1:12" x14ac:dyDescent="0.25">
      <c r="A13234" s="1">
        <v>41999</v>
      </c>
      <c r="B13234">
        <v>1.19</v>
      </c>
      <c r="C13234">
        <v>1.75</v>
      </c>
      <c r="D13234">
        <v>2.25</v>
      </c>
      <c r="F13234" s="3">
        <v>8.5000000000000006E-3</v>
      </c>
      <c r="G13234" s="4">
        <v>-5.7000000000000002E-3</v>
      </c>
      <c r="H13234" s="5">
        <v>-8.8000000000000005E-3</v>
      </c>
      <c r="J13234" s="3">
        <f t="shared" ca="1" si="624"/>
        <v>-2.0000026217347092E-2</v>
      </c>
      <c r="K13234" s="4">
        <f t="shared" ca="1" si="625"/>
        <v>-2.9857405535006036E-2</v>
      </c>
      <c r="L13234" s="5">
        <f t="shared" ca="1" si="626"/>
        <v>3.1784065516736884E-3</v>
      </c>
    </row>
    <row r="13235" spans="1:12" x14ac:dyDescent="0.25">
      <c r="A13235" s="1">
        <v>42002</v>
      </c>
      <c r="B13235">
        <v>1.1399999999999999</v>
      </c>
      <c r="C13235">
        <v>1.72</v>
      </c>
      <c r="D13235">
        <v>2.2200000000000002</v>
      </c>
      <c r="F13235" s="3">
        <v>-4.2000000000000003E-2</v>
      </c>
      <c r="G13235" s="4">
        <v>-1.7100000000000001E-2</v>
      </c>
      <c r="H13235" s="5">
        <v>-1.3299999999999999E-2</v>
      </c>
      <c r="J13235" s="3">
        <f t="shared" ca="1" si="624"/>
        <v>-1.1250627611682986E-3</v>
      </c>
      <c r="K13235" s="4">
        <f t="shared" ca="1" si="625"/>
        <v>2.3039565720412464E-2</v>
      </c>
      <c r="L13235" s="5">
        <f t="shared" ca="1" si="626"/>
        <v>-2.1156621360961171E-2</v>
      </c>
    </row>
    <row r="13236" spans="1:12" x14ac:dyDescent="0.25">
      <c r="A13236" s="1">
        <v>42003</v>
      </c>
      <c r="B13236">
        <v>1.1100000000000001</v>
      </c>
      <c r="C13236">
        <v>1.68</v>
      </c>
      <c r="D13236">
        <v>2.2000000000000002</v>
      </c>
      <c r="F13236" s="3">
        <v>-2.63E-2</v>
      </c>
      <c r="G13236" s="4">
        <v>-2.3300000000000001E-2</v>
      </c>
      <c r="H13236" s="5">
        <v>-8.9999999999999993E-3</v>
      </c>
      <c r="J13236" s="3">
        <f t="shared" ca="1" si="624"/>
        <v>-1.6715540508859112E-2</v>
      </c>
      <c r="K13236" s="4">
        <f t="shared" ca="1" si="625"/>
        <v>5.7503896998339042E-3</v>
      </c>
      <c r="L13236" s="5">
        <f t="shared" ca="1" si="626"/>
        <v>-1.1762369027030952E-2</v>
      </c>
    </row>
    <row r="13237" spans="1:12" x14ac:dyDescent="0.25">
      <c r="A13237" s="1">
        <v>42004</v>
      </c>
      <c r="B13237">
        <v>1.1000000000000001</v>
      </c>
      <c r="C13237">
        <v>1.65</v>
      </c>
      <c r="D13237">
        <v>2.17</v>
      </c>
      <c r="F13237" s="3">
        <v>-8.9999999999999993E-3</v>
      </c>
      <c r="G13237" s="4">
        <v>-1.7899999999999999E-2</v>
      </c>
      <c r="H13237" s="5">
        <v>-1.3599999999999999E-2</v>
      </c>
      <c r="J13237" s="3">
        <f t="shared" ca="1" si="624"/>
        <v>9.4502178720956113E-3</v>
      </c>
      <c r="K13237" s="4">
        <f t="shared" ca="1" si="625"/>
        <v>1.4921277035567729E-3</v>
      </c>
      <c r="L13237" s="5">
        <f t="shared" ca="1" si="626"/>
        <v>-1.3996575827582201E-2</v>
      </c>
    </row>
    <row r="13238" spans="1:12" x14ac:dyDescent="0.25">
      <c r="A13238" s="1">
        <v>42006</v>
      </c>
      <c r="B13238">
        <v>1.07</v>
      </c>
      <c r="C13238">
        <v>1.61</v>
      </c>
      <c r="D13238">
        <v>2.12</v>
      </c>
      <c r="F13238" s="3">
        <v>-2.7300000000000001E-2</v>
      </c>
      <c r="G13238" s="4">
        <v>-2.4199999999999999E-2</v>
      </c>
      <c r="H13238" s="5">
        <v>-2.3E-2</v>
      </c>
      <c r="J13238" s="3">
        <f t="shared" ca="1" si="624"/>
        <v>2.2968698272826885E-2</v>
      </c>
      <c r="K13238" s="4">
        <f t="shared" ca="1" si="625"/>
        <v>2.2769178187583339E-2</v>
      </c>
      <c r="L13238" s="5">
        <f t="shared" ca="1" si="626"/>
        <v>-9.6323659995555596E-4</v>
      </c>
    </row>
    <row r="13239" spans="1:12" x14ac:dyDescent="0.25">
      <c r="A13239" s="1">
        <v>42009</v>
      </c>
      <c r="B13239">
        <v>1.06</v>
      </c>
      <c r="C13239">
        <v>1.57</v>
      </c>
      <c r="D13239">
        <v>2.04</v>
      </c>
      <c r="F13239" s="3">
        <v>-9.2999999999999992E-3</v>
      </c>
      <c r="G13239" s="4">
        <v>-2.4799999999999999E-2</v>
      </c>
      <c r="H13239" s="5">
        <v>-3.7699999999999997E-2</v>
      </c>
      <c r="J13239" s="3">
        <f t="shared" ca="1" si="624"/>
        <v>-3.5433183503384633E-2</v>
      </c>
      <c r="K13239" s="4">
        <f t="shared" ca="1" si="625"/>
        <v>1.4324505082244915E-2</v>
      </c>
      <c r="L13239" s="5">
        <f t="shared" ca="1" si="626"/>
        <v>-6.6178362591023327E-3</v>
      </c>
    </row>
    <row r="13240" spans="1:12" x14ac:dyDescent="0.25">
      <c r="A13240" s="1">
        <v>42010</v>
      </c>
      <c r="B13240">
        <v>1.02</v>
      </c>
      <c r="C13240">
        <v>1.5</v>
      </c>
      <c r="D13240">
        <v>1.97</v>
      </c>
      <c r="F13240" s="3">
        <v>-3.7699999999999997E-2</v>
      </c>
      <c r="G13240" s="4">
        <v>-4.4600000000000001E-2</v>
      </c>
      <c r="H13240" s="5">
        <v>-3.4299999999999997E-2</v>
      </c>
      <c r="J13240" s="3">
        <f t="shared" ca="1" si="624"/>
        <v>-1.1411709519878672E-2</v>
      </c>
      <c r="K13240" s="4">
        <f t="shared" ca="1" si="625"/>
        <v>5.8376262762900016E-3</v>
      </c>
      <c r="L13240" s="5">
        <f t="shared" ca="1" si="626"/>
        <v>1.019067619641586E-2</v>
      </c>
    </row>
    <row r="13241" spans="1:12" x14ac:dyDescent="0.25">
      <c r="A13241" s="1">
        <v>42011</v>
      </c>
      <c r="B13241">
        <v>1</v>
      </c>
      <c r="C13241">
        <v>1.47</v>
      </c>
      <c r="D13241">
        <v>1.96</v>
      </c>
      <c r="F13241" s="3">
        <v>-1.9599999999999999E-2</v>
      </c>
      <c r="G13241" s="4">
        <v>-0.02</v>
      </c>
      <c r="H13241" s="5">
        <v>-5.1000000000000004E-3</v>
      </c>
      <c r="J13241" s="3">
        <f t="shared" ca="1" si="624"/>
        <v>-3.0726551145436053E-2</v>
      </c>
      <c r="K13241" s="4">
        <f t="shared" ca="1" si="625"/>
        <v>1.9208698713362058E-3</v>
      </c>
      <c r="L13241" s="5">
        <f t="shared" ca="1" si="626"/>
        <v>-1.5800582975090013E-2</v>
      </c>
    </row>
    <row r="13242" spans="1:12" x14ac:dyDescent="0.25">
      <c r="A13242" s="1">
        <v>42012</v>
      </c>
      <c r="B13242">
        <v>1</v>
      </c>
      <c r="C13242">
        <v>1.5</v>
      </c>
      <c r="D13242">
        <v>2.0299999999999998</v>
      </c>
      <c r="F13242" s="3">
        <v>0</v>
      </c>
      <c r="G13242" s="4">
        <v>2.0400000000000001E-2</v>
      </c>
      <c r="H13242" s="5">
        <v>3.5700000000000003E-2</v>
      </c>
      <c r="J13242" s="3">
        <f t="shared" ca="1" si="624"/>
        <v>7.9294548545094899E-3</v>
      </c>
      <c r="K13242" s="4">
        <f t="shared" ca="1" si="625"/>
        <v>-3.0936184926464647E-2</v>
      </c>
      <c r="L13242" s="5">
        <f t="shared" ca="1" si="626"/>
        <v>1.9898325117776353E-2</v>
      </c>
    </row>
    <row r="13243" spans="1:12" x14ac:dyDescent="0.25">
      <c r="A13243" s="1">
        <v>42013</v>
      </c>
      <c r="B13243">
        <v>0.96</v>
      </c>
      <c r="C13243">
        <v>1.45</v>
      </c>
      <c r="D13243">
        <v>1.98</v>
      </c>
      <c r="F13243" s="3">
        <v>-0.04</v>
      </c>
      <c r="G13243" s="4">
        <v>-3.3300000000000003E-2</v>
      </c>
      <c r="H13243" s="5">
        <v>-2.46E-2</v>
      </c>
      <c r="J13243" s="3">
        <f t="shared" ca="1" si="624"/>
        <v>7.9981497151725958E-4</v>
      </c>
      <c r="K13243" s="4">
        <f t="shared" ca="1" si="625"/>
        <v>2.3646816015926653E-2</v>
      </c>
      <c r="L13243" s="5">
        <f t="shared" ca="1" si="626"/>
        <v>4.080911613037269E-3</v>
      </c>
    </row>
    <row r="13244" spans="1:12" x14ac:dyDescent="0.25">
      <c r="A13244" s="1">
        <v>42016</v>
      </c>
      <c r="B13244">
        <v>0.91</v>
      </c>
      <c r="C13244">
        <v>1.39</v>
      </c>
      <c r="D13244">
        <v>1.92</v>
      </c>
      <c r="F13244" s="3">
        <v>-5.21E-2</v>
      </c>
      <c r="G13244" s="4">
        <v>-4.1399999999999999E-2</v>
      </c>
      <c r="H13244" s="5">
        <v>-3.0300000000000001E-2</v>
      </c>
      <c r="J13244" s="3">
        <f t="shared" ca="1" si="624"/>
        <v>1.2416559294388637E-2</v>
      </c>
      <c r="K13244" s="4">
        <f t="shared" ca="1" si="625"/>
        <v>1.4076484095948668E-2</v>
      </c>
      <c r="L13244" s="5">
        <f t="shared" ca="1" si="626"/>
        <v>-5.2327719811505E-3</v>
      </c>
    </row>
    <row r="13245" spans="1:12" x14ac:dyDescent="0.25">
      <c r="A13245" s="1">
        <v>42017</v>
      </c>
      <c r="B13245">
        <v>0.88</v>
      </c>
      <c r="C13245">
        <v>1.37</v>
      </c>
      <c r="D13245">
        <v>1.91</v>
      </c>
      <c r="F13245" s="3">
        <v>-3.3000000000000002E-2</v>
      </c>
      <c r="G13245" s="4">
        <v>-1.44E-2</v>
      </c>
      <c r="H13245" s="5">
        <v>-5.1999999999999998E-3</v>
      </c>
      <c r="J13245" s="3">
        <f t="shared" ca="1" si="624"/>
        <v>1.2827775169908012E-3</v>
      </c>
      <c r="K13245" s="4">
        <f t="shared" ca="1" si="625"/>
        <v>-1.9265138235563611E-2</v>
      </c>
      <c r="L13245" s="5">
        <f t="shared" ca="1" si="626"/>
        <v>2.4888177645302458E-2</v>
      </c>
    </row>
    <row r="13246" spans="1:12" x14ac:dyDescent="0.25">
      <c r="A13246" s="1">
        <v>42018</v>
      </c>
      <c r="B13246">
        <v>0.83</v>
      </c>
      <c r="C13246">
        <v>1.33</v>
      </c>
      <c r="D13246">
        <v>1.86</v>
      </c>
      <c r="F13246" s="3">
        <v>-5.6800000000000003E-2</v>
      </c>
      <c r="G13246" s="4">
        <v>-2.92E-2</v>
      </c>
      <c r="H13246" s="5">
        <v>-2.6200000000000001E-2</v>
      </c>
      <c r="J13246" s="3">
        <f t="shared" ca="1" si="624"/>
        <v>-2.7209159351234751E-3</v>
      </c>
      <c r="K13246" s="4">
        <f t="shared" ca="1" si="625"/>
        <v>4.1468219175148389E-2</v>
      </c>
      <c r="L13246" s="5">
        <f t="shared" ca="1" si="626"/>
        <v>-1.4198971375907915E-2</v>
      </c>
    </row>
    <row r="13247" spans="1:12" x14ac:dyDescent="0.25">
      <c r="A13247" s="1">
        <v>42019</v>
      </c>
      <c r="B13247">
        <v>0.75</v>
      </c>
      <c r="C13247">
        <v>1.22</v>
      </c>
      <c r="D13247">
        <v>1.77</v>
      </c>
      <c r="F13247" s="3">
        <v>-9.64E-2</v>
      </c>
      <c r="G13247" s="4">
        <v>-8.2699999999999996E-2</v>
      </c>
      <c r="H13247" s="5">
        <v>-4.8399999999999999E-2</v>
      </c>
      <c r="J13247" s="3">
        <f t="shared" ca="1" si="624"/>
        <v>-1.4966153418474288E-2</v>
      </c>
      <c r="K13247" s="4">
        <f t="shared" ca="1" si="625"/>
        <v>-1.7354516772733978E-2</v>
      </c>
      <c r="L13247" s="5">
        <f t="shared" ca="1" si="626"/>
        <v>1.2223802066934115E-2</v>
      </c>
    </row>
    <row r="13248" spans="1:12" x14ac:dyDescent="0.25">
      <c r="A13248" s="1">
        <v>42020</v>
      </c>
      <c r="B13248">
        <v>0.8</v>
      </c>
      <c r="C13248">
        <v>1.29</v>
      </c>
      <c r="D13248">
        <v>1.83</v>
      </c>
      <c r="F13248" s="3">
        <v>6.6699999999999995E-2</v>
      </c>
      <c r="G13248" s="4">
        <v>5.74E-2</v>
      </c>
      <c r="H13248" s="5">
        <v>3.39E-2</v>
      </c>
      <c r="J13248" s="3">
        <f t="shared" ca="1" si="624"/>
        <v>1.3535948322144532E-2</v>
      </c>
      <c r="K13248" s="4">
        <f t="shared" ca="1" si="625"/>
        <v>-6.6047675061454009E-3</v>
      </c>
      <c r="L13248" s="5">
        <f t="shared" ca="1" si="626"/>
        <v>-2.6944804565722062E-3</v>
      </c>
    </row>
    <row r="13249" spans="1:12" x14ac:dyDescent="0.25">
      <c r="A13249" s="1">
        <v>42024</v>
      </c>
      <c r="B13249">
        <v>0.85</v>
      </c>
      <c r="C13249">
        <v>1.31</v>
      </c>
      <c r="D13249">
        <v>1.82</v>
      </c>
      <c r="F13249" s="3">
        <v>6.25E-2</v>
      </c>
      <c r="G13249" s="4">
        <v>1.55E-2</v>
      </c>
      <c r="H13249" s="5">
        <v>-5.4999999999999997E-3</v>
      </c>
      <c r="J13249" s="3">
        <f t="shared" ca="1" si="624"/>
        <v>-2.5462953013092964E-2</v>
      </c>
      <c r="K13249" s="4">
        <f t="shared" ca="1" si="625"/>
        <v>7.4962498520551608E-3</v>
      </c>
      <c r="L13249" s="5">
        <f t="shared" ca="1" si="626"/>
        <v>1.371540526374548E-2</v>
      </c>
    </row>
    <row r="13250" spans="1:12" x14ac:dyDescent="0.25">
      <c r="A13250" s="1">
        <v>42025</v>
      </c>
      <c r="B13250">
        <v>0.87</v>
      </c>
      <c r="C13250">
        <v>1.35</v>
      </c>
      <c r="D13250">
        <v>1.87</v>
      </c>
      <c r="F13250" s="3">
        <v>2.35E-2</v>
      </c>
      <c r="G13250" s="4">
        <v>3.0499999999999999E-2</v>
      </c>
      <c r="H13250" s="5">
        <v>2.75E-2</v>
      </c>
      <c r="J13250" s="3">
        <f t="shared" ca="1" si="624"/>
        <v>-1.1454700083781948E-2</v>
      </c>
      <c r="K13250" s="4">
        <f t="shared" ca="1" si="625"/>
        <v>-9.5988180480815234E-3</v>
      </c>
      <c r="L13250" s="5">
        <f t="shared" ca="1" si="626"/>
        <v>-2.0359960866151858E-2</v>
      </c>
    </row>
    <row r="13251" spans="1:12" x14ac:dyDescent="0.25">
      <c r="A13251" s="1">
        <v>42026</v>
      </c>
      <c r="B13251">
        <v>0.9</v>
      </c>
      <c r="C13251">
        <v>1.39</v>
      </c>
      <c r="D13251">
        <v>1.9</v>
      </c>
      <c r="F13251" s="3">
        <v>3.4500000000000003E-2</v>
      </c>
      <c r="G13251" s="4">
        <v>2.9600000000000001E-2</v>
      </c>
      <c r="H13251" s="5">
        <v>1.6E-2</v>
      </c>
      <c r="J13251" s="3">
        <f t="shared" ca="1" si="624"/>
        <v>-2.1823603455385244E-2</v>
      </c>
      <c r="K13251" s="4">
        <f t="shared" ca="1" si="625"/>
        <v>-9.3592353060190179E-3</v>
      </c>
      <c r="L13251" s="5">
        <f t="shared" ca="1" si="626"/>
        <v>-6.5195682939400033E-3</v>
      </c>
    </row>
    <row r="13252" spans="1:12" x14ac:dyDescent="0.25">
      <c r="A13252" s="1">
        <v>42027</v>
      </c>
      <c r="B13252">
        <v>0.86</v>
      </c>
      <c r="C13252">
        <v>1.33</v>
      </c>
      <c r="D13252">
        <v>1.81</v>
      </c>
      <c r="F13252" s="3">
        <v>-4.4400000000000002E-2</v>
      </c>
      <c r="G13252" s="4">
        <v>-4.3200000000000002E-2</v>
      </c>
      <c r="H13252" s="5">
        <v>-4.7399999999999998E-2</v>
      </c>
      <c r="J13252" s="3">
        <f t="shared" ca="1" si="624"/>
        <v>-3.7732639075701131E-2</v>
      </c>
      <c r="K13252" s="4">
        <f t="shared" ca="1" si="625"/>
        <v>2.806818037720411E-3</v>
      </c>
      <c r="L13252" s="5">
        <f t="shared" ca="1" si="626"/>
        <v>7.3043561870349766E-3</v>
      </c>
    </row>
    <row r="13253" spans="1:12" x14ac:dyDescent="0.25">
      <c r="A13253" s="1">
        <v>42030</v>
      </c>
      <c r="B13253">
        <v>0.89</v>
      </c>
      <c r="C13253">
        <v>1.36</v>
      </c>
      <c r="D13253">
        <v>1.83</v>
      </c>
      <c r="F13253" s="3">
        <v>3.49E-2</v>
      </c>
      <c r="G13253" s="4">
        <v>2.2599999999999999E-2</v>
      </c>
      <c r="H13253" s="5">
        <v>1.0999999999999999E-2</v>
      </c>
      <c r="J13253" s="3">
        <f t="shared" ca="1" si="624"/>
        <v>-3.2232257147350161E-3</v>
      </c>
      <c r="K13253" s="4">
        <f t="shared" ca="1" si="625"/>
        <v>-1.7218628093882499E-2</v>
      </c>
      <c r="L13253" s="5">
        <f t="shared" ca="1" si="626"/>
        <v>-4.6770935582024211E-3</v>
      </c>
    </row>
    <row r="13254" spans="1:12" x14ac:dyDescent="0.25">
      <c r="A13254" s="1">
        <v>42031</v>
      </c>
      <c r="B13254">
        <v>0.87</v>
      </c>
      <c r="C13254">
        <v>1.34</v>
      </c>
      <c r="D13254">
        <v>1.83</v>
      </c>
      <c r="F13254" s="3">
        <v>-2.2499999999999999E-2</v>
      </c>
      <c r="G13254" s="4">
        <v>-1.47E-2</v>
      </c>
      <c r="H13254" s="5">
        <v>0</v>
      </c>
      <c r="J13254" s="3">
        <f t="shared" ref="J13254:J13317" ca="1" si="627">NORMSINV(RAND())*F$3</f>
        <v>9.0911805249419848E-3</v>
      </c>
      <c r="K13254" s="4">
        <f t="shared" ref="K13254:K13317" ca="1" si="628">NORMSINV(RAND())*G$3</f>
        <v>-5.0766167516266272E-3</v>
      </c>
      <c r="L13254" s="5">
        <f t="shared" ref="L13254:L13317" ca="1" si="629">NORMSINV(RAND())*H$3</f>
        <v>3.2768492648090398E-3</v>
      </c>
    </row>
    <row r="13255" spans="1:12" x14ac:dyDescent="0.25">
      <c r="A13255" s="1">
        <v>42032</v>
      </c>
      <c r="B13255">
        <v>0.81</v>
      </c>
      <c r="C13255">
        <v>1.25</v>
      </c>
      <c r="D13255">
        <v>1.73</v>
      </c>
      <c r="F13255" s="3">
        <v>-6.9000000000000006E-2</v>
      </c>
      <c r="G13255" s="4">
        <v>-6.7199999999999996E-2</v>
      </c>
      <c r="H13255" s="5">
        <v>-5.4600000000000003E-2</v>
      </c>
      <c r="J13255" s="3">
        <f t="shared" ca="1" si="627"/>
        <v>2.8359359700766463E-2</v>
      </c>
      <c r="K13255" s="4">
        <f t="shared" ca="1" si="628"/>
        <v>1.7746668828629106E-2</v>
      </c>
      <c r="L13255" s="5">
        <f t="shared" ca="1" si="629"/>
        <v>2.4272895267487844E-3</v>
      </c>
    </row>
    <row r="13256" spans="1:12" x14ac:dyDescent="0.25">
      <c r="A13256" s="1">
        <v>42033</v>
      </c>
      <c r="B13256">
        <v>0.84</v>
      </c>
      <c r="C13256">
        <v>1.28</v>
      </c>
      <c r="D13256">
        <v>1.77</v>
      </c>
      <c r="F13256" s="3">
        <v>3.6999999999999998E-2</v>
      </c>
      <c r="G13256" s="4">
        <v>2.4E-2</v>
      </c>
      <c r="H13256" s="5">
        <v>2.3099999999999999E-2</v>
      </c>
      <c r="J13256" s="3">
        <f t="shared" ca="1" si="627"/>
        <v>-2.5017771524664681E-2</v>
      </c>
      <c r="K13256" s="4">
        <f t="shared" ca="1" si="628"/>
        <v>2.0045534189404482E-2</v>
      </c>
      <c r="L13256" s="5">
        <f t="shared" ca="1" si="629"/>
        <v>-1.3263354910278522E-2</v>
      </c>
    </row>
    <row r="13257" spans="1:12" x14ac:dyDescent="0.25">
      <c r="A13257" s="1">
        <v>42034</v>
      </c>
      <c r="B13257">
        <v>0.77</v>
      </c>
      <c r="C13257">
        <v>1.18</v>
      </c>
      <c r="D13257">
        <v>1.68</v>
      </c>
      <c r="F13257" s="3">
        <v>-8.3299999999999999E-2</v>
      </c>
      <c r="G13257" s="4">
        <v>-7.8100000000000003E-2</v>
      </c>
      <c r="H13257" s="5">
        <v>-5.0799999999999998E-2</v>
      </c>
      <c r="J13257" s="3">
        <f t="shared" ca="1" si="627"/>
        <v>-1.4462033116973128E-3</v>
      </c>
      <c r="K13257" s="4">
        <f t="shared" ca="1" si="628"/>
        <v>2.7072299512612513E-2</v>
      </c>
      <c r="L13257" s="5">
        <f t="shared" ca="1" si="629"/>
        <v>-1.6181710496897955E-2</v>
      </c>
    </row>
    <row r="13258" spans="1:12" x14ac:dyDescent="0.25">
      <c r="A13258" s="1">
        <v>42037</v>
      </c>
      <c r="B13258">
        <v>0.78</v>
      </c>
      <c r="C13258">
        <v>1.19</v>
      </c>
      <c r="D13258">
        <v>1.68</v>
      </c>
      <c r="F13258" s="3">
        <v>1.2999999999999999E-2</v>
      </c>
      <c r="G13258" s="4">
        <v>8.5000000000000006E-3</v>
      </c>
      <c r="H13258" s="5">
        <v>0</v>
      </c>
      <c r="J13258" s="3">
        <f t="shared" ca="1" si="627"/>
        <v>-1.5128155592849859E-2</v>
      </c>
      <c r="K13258" s="4">
        <f t="shared" ca="1" si="628"/>
        <v>2.528439143242711E-3</v>
      </c>
      <c r="L13258" s="5">
        <f t="shared" ca="1" si="629"/>
        <v>-1.5841754808288606E-3</v>
      </c>
    </row>
    <row r="13259" spans="1:12" x14ac:dyDescent="0.25">
      <c r="A13259" s="1">
        <v>42038</v>
      </c>
      <c r="B13259">
        <v>0.85</v>
      </c>
      <c r="C13259">
        <v>1.28</v>
      </c>
      <c r="D13259">
        <v>1.79</v>
      </c>
      <c r="F13259" s="3">
        <v>8.9700000000000002E-2</v>
      </c>
      <c r="G13259" s="4">
        <v>7.5600000000000001E-2</v>
      </c>
      <c r="H13259" s="5">
        <v>6.5500000000000003E-2</v>
      </c>
      <c r="J13259" s="3">
        <f t="shared" ca="1" si="627"/>
        <v>-1.6674680641285151E-2</v>
      </c>
      <c r="K13259" s="4">
        <f t="shared" ca="1" si="628"/>
        <v>1.1544032990760136E-2</v>
      </c>
      <c r="L13259" s="5">
        <f t="shared" ca="1" si="629"/>
        <v>2.2737742909252193E-2</v>
      </c>
    </row>
    <row r="13260" spans="1:12" x14ac:dyDescent="0.25">
      <c r="A13260" s="1">
        <v>42039</v>
      </c>
      <c r="B13260">
        <v>0.86</v>
      </c>
      <c r="C13260">
        <v>1.29</v>
      </c>
      <c r="D13260">
        <v>1.81</v>
      </c>
      <c r="F13260" s="3">
        <v>1.18E-2</v>
      </c>
      <c r="G13260" s="4">
        <v>7.7999999999999996E-3</v>
      </c>
      <c r="H13260" s="5">
        <v>1.12E-2</v>
      </c>
      <c r="J13260" s="3">
        <f t="shared" ca="1" si="627"/>
        <v>4.603671358260665E-2</v>
      </c>
      <c r="K13260" s="4">
        <f t="shared" ca="1" si="628"/>
        <v>1.2571102534318249E-3</v>
      </c>
      <c r="L13260" s="5">
        <f t="shared" ca="1" si="629"/>
        <v>-2.6959540591271706E-2</v>
      </c>
    </row>
    <row r="13261" spans="1:12" x14ac:dyDescent="0.25">
      <c r="A13261" s="1">
        <v>42040</v>
      </c>
      <c r="B13261">
        <v>0.87</v>
      </c>
      <c r="C13261">
        <v>1.3</v>
      </c>
      <c r="D13261">
        <v>1.83</v>
      </c>
      <c r="F13261" s="3">
        <v>1.1599999999999999E-2</v>
      </c>
      <c r="G13261" s="4">
        <v>7.7999999999999996E-3</v>
      </c>
      <c r="H13261" s="5">
        <v>1.0999999999999999E-2</v>
      </c>
      <c r="J13261" s="3">
        <f t="shared" ca="1" si="627"/>
        <v>5.4792490566459798E-3</v>
      </c>
      <c r="K13261" s="4">
        <f t="shared" ca="1" si="628"/>
        <v>-5.7552356665445545E-2</v>
      </c>
      <c r="L13261" s="5">
        <f t="shared" ca="1" si="629"/>
        <v>6.9636755539894705E-3</v>
      </c>
    </row>
    <row r="13262" spans="1:12" x14ac:dyDescent="0.25">
      <c r="A13262" s="1">
        <v>42041</v>
      </c>
      <c r="B13262">
        <v>1.03</v>
      </c>
      <c r="C13262">
        <v>1.48</v>
      </c>
      <c r="D13262">
        <v>1.95</v>
      </c>
      <c r="F13262" s="3">
        <v>0.18390000000000001</v>
      </c>
      <c r="G13262" s="4">
        <v>0.13850000000000001</v>
      </c>
      <c r="H13262" s="5">
        <v>6.5600000000000006E-2</v>
      </c>
      <c r="J13262" s="3">
        <f t="shared" ca="1" si="627"/>
        <v>2.972434640848514E-2</v>
      </c>
      <c r="K13262" s="4">
        <f t="shared" ca="1" si="628"/>
        <v>7.9576373168943181E-3</v>
      </c>
      <c r="L13262" s="5">
        <f t="shared" ca="1" si="629"/>
        <v>-7.1696480212984168E-3</v>
      </c>
    </row>
    <row r="13263" spans="1:12" x14ac:dyDescent="0.25">
      <c r="A13263" s="1">
        <v>42044</v>
      </c>
      <c r="B13263">
        <v>1.04</v>
      </c>
      <c r="C13263">
        <v>1.49</v>
      </c>
      <c r="D13263">
        <v>1.96</v>
      </c>
      <c r="F13263" s="3">
        <v>9.7000000000000003E-3</v>
      </c>
      <c r="G13263" s="4">
        <v>6.7999999999999996E-3</v>
      </c>
      <c r="H13263" s="5">
        <v>5.1000000000000004E-3</v>
      </c>
      <c r="J13263" s="3">
        <f t="shared" ca="1" si="627"/>
        <v>9.1009225183608759E-3</v>
      </c>
      <c r="K13263" s="4">
        <f t="shared" ca="1" si="628"/>
        <v>1.6320025430091152E-2</v>
      </c>
      <c r="L13263" s="5">
        <f t="shared" ca="1" si="629"/>
        <v>-6.8303466343236944E-3</v>
      </c>
    </row>
    <row r="13264" spans="1:12" x14ac:dyDescent="0.25">
      <c r="A13264" s="1">
        <v>42045</v>
      </c>
      <c r="B13264">
        <v>1.05</v>
      </c>
      <c r="C13264">
        <v>1.52</v>
      </c>
      <c r="D13264">
        <v>2.0099999999999998</v>
      </c>
      <c r="F13264" s="3">
        <v>9.5999999999999992E-3</v>
      </c>
      <c r="G13264" s="4">
        <v>2.01E-2</v>
      </c>
      <c r="H13264" s="5">
        <v>2.5499999999999998E-2</v>
      </c>
      <c r="J13264" s="3">
        <f t="shared" ca="1" si="627"/>
        <v>2.2524049009759177E-2</v>
      </c>
      <c r="K13264" s="4">
        <f t="shared" ca="1" si="628"/>
        <v>-1.8175298892486143E-2</v>
      </c>
      <c r="L13264" s="5">
        <f t="shared" ca="1" si="629"/>
        <v>1.6540318350029285E-2</v>
      </c>
    </row>
    <row r="13265" spans="1:12" x14ac:dyDescent="0.25">
      <c r="A13265" s="1">
        <v>42046</v>
      </c>
      <c r="B13265">
        <v>1.06</v>
      </c>
      <c r="C13265">
        <v>1.53</v>
      </c>
      <c r="D13265">
        <v>2</v>
      </c>
      <c r="F13265" s="3">
        <v>9.4999999999999998E-3</v>
      </c>
      <c r="G13265" s="4">
        <v>6.6E-3</v>
      </c>
      <c r="H13265" s="5">
        <v>-5.0000000000000001E-3</v>
      </c>
      <c r="J13265" s="3">
        <f t="shared" ca="1" si="627"/>
        <v>-3.1658157896274491E-2</v>
      </c>
      <c r="K13265" s="4">
        <f t="shared" ca="1" si="628"/>
        <v>-4.5636009450018295E-3</v>
      </c>
      <c r="L13265" s="5">
        <f t="shared" ca="1" si="629"/>
        <v>1.4022929165801183E-3</v>
      </c>
    </row>
    <row r="13266" spans="1:12" x14ac:dyDescent="0.25">
      <c r="A13266" s="1">
        <v>42047</v>
      </c>
      <c r="B13266">
        <v>1.02</v>
      </c>
      <c r="C13266">
        <v>1.5</v>
      </c>
      <c r="D13266">
        <v>1.99</v>
      </c>
      <c r="F13266" s="3">
        <v>-3.7699999999999997E-2</v>
      </c>
      <c r="G13266" s="4">
        <v>-1.9599999999999999E-2</v>
      </c>
      <c r="H13266" s="5">
        <v>-5.0000000000000001E-3</v>
      </c>
      <c r="J13266" s="3">
        <f t="shared" ca="1" si="627"/>
        <v>-2.8613014350159956E-2</v>
      </c>
      <c r="K13266" s="4">
        <f t="shared" ca="1" si="628"/>
        <v>2.4743976130016398E-2</v>
      </c>
      <c r="L13266" s="5">
        <f t="shared" ca="1" si="629"/>
        <v>-5.5844353494047139E-3</v>
      </c>
    </row>
    <row r="13267" spans="1:12" x14ac:dyDescent="0.25">
      <c r="A13267" s="1">
        <v>42048</v>
      </c>
      <c r="B13267">
        <v>1.03</v>
      </c>
      <c r="C13267">
        <v>1.53</v>
      </c>
      <c r="D13267">
        <v>2.02</v>
      </c>
      <c r="F13267" s="3">
        <v>9.7999999999999997E-3</v>
      </c>
      <c r="G13267" s="4">
        <v>0.02</v>
      </c>
      <c r="H13267" s="5">
        <v>1.5100000000000001E-2</v>
      </c>
      <c r="J13267" s="3">
        <f t="shared" ca="1" si="627"/>
        <v>1.8000631945418186E-3</v>
      </c>
      <c r="K13267" s="4">
        <f t="shared" ca="1" si="628"/>
        <v>-2.0923330303943291E-2</v>
      </c>
      <c r="L13267" s="5">
        <f t="shared" ca="1" si="629"/>
        <v>-1.6621108620484215E-2</v>
      </c>
    </row>
    <row r="13268" spans="1:12" x14ac:dyDescent="0.25">
      <c r="A13268" s="1">
        <v>42052</v>
      </c>
      <c r="B13268">
        <v>1.1000000000000001</v>
      </c>
      <c r="C13268">
        <v>1.62</v>
      </c>
      <c r="D13268">
        <v>2.14</v>
      </c>
      <c r="F13268" s="3">
        <v>6.8000000000000005E-2</v>
      </c>
      <c r="G13268" s="4">
        <v>5.8799999999999998E-2</v>
      </c>
      <c r="H13268" s="5">
        <v>5.9400000000000001E-2</v>
      </c>
      <c r="J13268" s="3">
        <f t="shared" ca="1" si="627"/>
        <v>3.4513728119580138E-2</v>
      </c>
      <c r="K13268" s="4">
        <f t="shared" ca="1" si="628"/>
        <v>1.5440209517955411E-2</v>
      </c>
      <c r="L13268" s="5">
        <f t="shared" ca="1" si="629"/>
        <v>5.5015081416883525E-3</v>
      </c>
    </row>
    <row r="13269" spans="1:12" x14ac:dyDescent="0.25">
      <c r="A13269" s="1">
        <v>42053</v>
      </c>
      <c r="B13269">
        <v>1</v>
      </c>
      <c r="C13269">
        <v>1.52</v>
      </c>
      <c r="D13269">
        <v>2.0699999999999998</v>
      </c>
      <c r="F13269" s="3">
        <v>-9.0899999999999995E-2</v>
      </c>
      <c r="G13269" s="4">
        <v>-6.1699999999999998E-2</v>
      </c>
      <c r="H13269" s="5">
        <v>-3.27E-2</v>
      </c>
      <c r="J13269" s="3">
        <f t="shared" ca="1" si="627"/>
        <v>1.3558177652357416E-2</v>
      </c>
      <c r="K13269" s="4">
        <f t="shared" ca="1" si="628"/>
        <v>9.0509372894174763E-3</v>
      </c>
      <c r="L13269" s="5">
        <f t="shared" ca="1" si="629"/>
        <v>-1.8563721123892665E-2</v>
      </c>
    </row>
    <row r="13270" spans="1:12" x14ac:dyDescent="0.25">
      <c r="A13270" s="1">
        <v>42054</v>
      </c>
      <c r="B13270">
        <v>1.05</v>
      </c>
      <c r="C13270">
        <v>1.58</v>
      </c>
      <c r="D13270">
        <v>2.11</v>
      </c>
      <c r="F13270" s="3">
        <v>0.05</v>
      </c>
      <c r="G13270" s="4">
        <v>3.95E-2</v>
      </c>
      <c r="H13270" s="5">
        <v>1.9300000000000001E-2</v>
      </c>
      <c r="J13270" s="3">
        <f t="shared" ca="1" si="627"/>
        <v>-8.5874394791249763E-3</v>
      </c>
      <c r="K13270" s="4">
        <f t="shared" ca="1" si="628"/>
        <v>-2.938391696875307E-2</v>
      </c>
      <c r="L13270" s="5">
        <f t="shared" ca="1" si="629"/>
        <v>1.0666062880180869E-3</v>
      </c>
    </row>
    <row r="13271" spans="1:12" x14ac:dyDescent="0.25">
      <c r="A13271" s="1">
        <v>42055</v>
      </c>
      <c r="B13271">
        <v>1.07</v>
      </c>
      <c r="C13271">
        <v>1.61</v>
      </c>
      <c r="D13271">
        <v>2.13</v>
      </c>
      <c r="F13271" s="3">
        <v>1.9E-2</v>
      </c>
      <c r="G13271" s="4">
        <v>1.9E-2</v>
      </c>
      <c r="H13271" s="5">
        <v>9.4999999999999998E-3</v>
      </c>
      <c r="J13271" s="3">
        <f t="shared" ca="1" si="627"/>
        <v>3.1569463381793172E-2</v>
      </c>
      <c r="K13271" s="4">
        <f t="shared" ca="1" si="628"/>
        <v>-5.8340864023593408E-3</v>
      </c>
      <c r="L13271" s="5">
        <f t="shared" ca="1" si="629"/>
        <v>-2.7696366681856956E-2</v>
      </c>
    </row>
    <row r="13272" spans="1:12" x14ac:dyDescent="0.25">
      <c r="A13272" s="1">
        <v>42058</v>
      </c>
      <c r="B13272">
        <v>1.03</v>
      </c>
      <c r="C13272">
        <v>1.56</v>
      </c>
      <c r="D13272">
        <v>2.06</v>
      </c>
      <c r="F13272" s="3">
        <v>-3.7400000000000003E-2</v>
      </c>
      <c r="G13272" s="4">
        <v>-3.1099999999999999E-2</v>
      </c>
      <c r="H13272" s="5">
        <v>-3.2899999999999999E-2</v>
      </c>
      <c r="J13272" s="3">
        <f t="shared" ca="1" si="627"/>
        <v>2.0916712643739274E-2</v>
      </c>
      <c r="K13272" s="4">
        <f t="shared" ca="1" si="628"/>
        <v>-2.5567690340857277E-2</v>
      </c>
      <c r="L13272" s="5">
        <f t="shared" ca="1" si="629"/>
        <v>2.5156552109537509E-3</v>
      </c>
    </row>
    <row r="13273" spans="1:12" x14ac:dyDescent="0.25">
      <c r="A13273" s="1">
        <v>42059</v>
      </c>
      <c r="B13273">
        <v>0.97</v>
      </c>
      <c r="C13273">
        <v>1.47</v>
      </c>
      <c r="D13273">
        <v>1.99</v>
      </c>
      <c r="F13273" s="3">
        <v>-5.8299999999999998E-2</v>
      </c>
      <c r="G13273" s="4">
        <v>-5.7700000000000001E-2</v>
      </c>
      <c r="H13273" s="5">
        <v>-3.4000000000000002E-2</v>
      </c>
      <c r="J13273" s="3">
        <f t="shared" ca="1" si="627"/>
        <v>-2.3170098763002796E-2</v>
      </c>
      <c r="K13273" s="4">
        <f t="shared" ca="1" si="628"/>
        <v>-3.1536221058650338E-2</v>
      </c>
      <c r="L13273" s="5">
        <f t="shared" ca="1" si="629"/>
        <v>-3.5550616695756057E-2</v>
      </c>
    </row>
    <row r="13274" spans="1:12" x14ac:dyDescent="0.25">
      <c r="A13274" s="1">
        <v>42060</v>
      </c>
      <c r="B13274">
        <v>0.98</v>
      </c>
      <c r="C13274">
        <v>1.47</v>
      </c>
      <c r="D13274">
        <v>1.96</v>
      </c>
      <c r="F13274" s="3">
        <v>1.03E-2</v>
      </c>
      <c r="G13274" s="4">
        <v>0</v>
      </c>
      <c r="H13274" s="5">
        <v>-1.5100000000000001E-2</v>
      </c>
      <c r="J13274" s="3">
        <f t="shared" ca="1" si="627"/>
        <v>-1.312010871827715E-2</v>
      </c>
      <c r="K13274" s="4">
        <f t="shared" ca="1" si="628"/>
        <v>9.0580648536701131E-3</v>
      </c>
      <c r="L13274" s="5">
        <f t="shared" ca="1" si="629"/>
        <v>1.1476845191751673E-2</v>
      </c>
    </row>
    <row r="13275" spans="1:12" x14ac:dyDescent="0.25">
      <c r="A13275" s="1">
        <v>42061</v>
      </c>
      <c r="B13275">
        <v>1.04</v>
      </c>
      <c r="C13275">
        <v>1.54</v>
      </c>
      <c r="D13275">
        <v>2.0299999999999998</v>
      </c>
      <c r="F13275" s="3">
        <v>6.1199999999999997E-2</v>
      </c>
      <c r="G13275" s="4">
        <v>4.7600000000000003E-2</v>
      </c>
      <c r="H13275" s="5">
        <v>3.5700000000000003E-2</v>
      </c>
      <c r="J13275" s="3">
        <f t="shared" ca="1" si="627"/>
        <v>-2.1894400582169106E-2</v>
      </c>
      <c r="K13275" s="4">
        <f t="shared" ca="1" si="628"/>
        <v>5.0082942179247901E-3</v>
      </c>
      <c r="L13275" s="5">
        <f t="shared" ca="1" si="629"/>
        <v>-9.00929323112502E-3</v>
      </c>
    </row>
    <row r="13276" spans="1:12" x14ac:dyDescent="0.25">
      <c r="A13276" s="1">
        <v>42062</v>
      </c>
      <c r="B13276">
        <v>1.01</v>
      </c>
      <c r="C13276">
        <v>1.5</v>
      </c>
      <c r="D13276">
        <v>2</v>
      </c>
      <c r="F13276" s="3">
        <v>-2.8799999999999999E-2</v>
      </c>
      <c r="G13276" s="4">
        <v>-2.5999999999999999E-2</v>
      </c>
      <c r="H13276" s="5">
        <v>-1.4800000000000001E-2</v>
      </c>
      <c r="J13276" s="3">
        <f t="shared" ca="1" si="627"/>
        <v>-1.4582368534087033E-2</v>
      </c>
      <c r="K13276" s="4">
        <f t="shared" ca="1" si="628"/>
        <v>1.4233955095242277E-2</v>
      </c>
      <c r="L13276" s="5">
        <f t="shared" ca="1" si="629"/>
        <v>-1.6521494488715309E-2</v>
      </c>
    </row>
    <row r="13277" spans="1:12" x14ac:dyDescent="0.25">
      <c r="A13277" s="1">
        <v>42065</v>
      </c>
      <c r="B13277">
        <v>1.06</v>
      </c>
      <c r="C13277">
        <v>1.57</v>
      </c>
      <c r="D13277">
        <v>2.08</v>
      </c>
      <c r="F13277" s="3">
        <v>4.9500000000000002E-2</v>
      </c>
      <c r="G13277" s="4">
        <v>4.6699999999999998E-2</v>
      </c>
      <c r="H13277" s="5">
        <v>0.04</v>
      </c>
      <c r="J13277" s="3">
        <f t="shared" ca="1" si="627"/>
        <v>9.7574313951491552E-4</v>
      </c>
      <c r="K13277" s="4">
        <f t="shared" ca="1" si="628"/>
        <v>1.1877855377129128E-2</v>
      </c>
      <c r="L13277" s="5">
        <f t="shared" ca="1" si="629"/>
        <v>1.7903160027704836E-2</v>
      </c>
    </row>
    <row r="13278" spans="1:12" x14ac:dyDescent="0.25">
      <c r="A13278" s="1">
        <v>42066</v>
      </c>
      <c r="B13278">
        <v>1.0900000000000001</v>
      </c>
      <c r="C13278">
        <v>1.61</v>
      </c>
      <c r="D13278">
        <v>2.12</v>
      </c>
      <c r="F13278" s="3">
        <v>2.8299999999999999E-2</v>
      </c>
      <c r="G13278" s="4">
        <v>2.5499999999999998E-2</v>
      </c>
      <c r="H13278" s="5">
        <v>1.9199999999999998E-2</v>
      </c>
      <c r="J13278" s="3">
        <f t="shared" ca="1" si="627"/>
        <v>4.5541474555362725E-3</v>
      </c>
      <c r="K13278" s="4">
        <f t="shared" ca="1" si="628"/>
        <v>-1.3052336104904175E-2</v>
      </c>
      <c r="L13278" s="5">
        <f t="shared" ca="1" si="629"/>
        <v>-1.8198721940573259E-2</v>
      </c>
    </row>
    <row r="13279" spans="1:12" x14ac:dyDescent="0.25">
      <c r="A13279" s="1">
        <v>42067</v>
      </c>
      <c r="B13279">
        <v>1.07</v>
      </c>
      <c r="C13279">
        <v>1.6</v>
      </c>
      <c r="D13279">
        <v>2.12</v>
      </c>
      <c r="F13279" s="3">
        <v>-1.83E-2</v>
      </c>
      <c r="G13279" s="4">
        <v>-6.1999999999999998E-3</v>
      </c>
      <c r="H13279" s="5">
        <v>0</v>
      </c>
      <c r="J13279" s="3">
        <f t="shared" ca="1" si="627"/>
        <v>-4.9445260978503193E-3</v>
      </c>
      <c r="K13279" s="4">
        <f t="shared" ca="1" si="628"/>
        <v>-1.1775679772300179E-2</v>
      </c>
      <c r="L13279" s="5">
        <f t="shared" ca="1" si="629"/>
        <v>1.4099392984837093E-2</v>
      </c>
    </row>
    <row r="13280" spans="1:12" x14ac:dyDescent="0.25">
      <c r="A13280" s="1">
        <v>42068</v>
      </c>
      <c r="B13280">
        <v>1.05</v>
      </c>
      <c r="C13280">
        <v>1.57</v>
      </c>
      <c r="D13280">
        <v>2.11</v>
      </c>
      <c r="F13280" s="3">
        <v>-1.8700000000000001E-2</v>
      </c>
      <c r="G13280" s="4">
        <v>-1.8800000000000001E-2</v>
      </c>
      <c r="H13280" s="5">
        <v>-4.7000000000000002E-3</v>
      </c>
      <c r="J13280" s="3">
        <f t="shared" ca="1" si="627"/>
        <v>-1.8857297600036429E-2</v>
      </c>
      <c r="K13280" s="4">
        <f t="shared" ca="1" si="628"/>
        <v>-1.4540462293560189E-2</v>
      </c>
      <c r="L13280" s="5">
        <f t="shared" ca="1" si="629"/>
        <v>-1.4106835674017416E-2</v>
      </c>
    </row>
    <row r="13281" spans="1:12" x14ac:dyDescent="0.25">
      <c r="A13281" s="1">
        <v>42069</v>
      </c>
      <c r="B13281">
        <v>1.1599999999999999</v>
      </c>
      <c r="C13281">
        <v>1.7</v>
      </c>
      <c r="D13281">
        <v>2.2400000000000002</v>
      </c>
      <c r="F13281" s="3">
        <v>0.1048</v>
      </c>
      <c r="G13281" s="4">
        <v>8.2799999999999999E-2</v>
      </c>
      <c r="H13281" s="5">
        <v>6.1600000000000002E-2</v>
      </c>
      <c r="J13281" s="3">
        <f t="shared" ca="1" si="627"/>
        <v>-2.6543772299048984E-2</v>
      </c>
      <c r="K13281" s="4">
        <f t="shared" ca="1" si="628"/>
        <v>6.3355281851381982E-3</v>
      </c>
      <c r="L13281" s="5">
        <f t="shared" ca="1" si="629"/>
        <v>2.0915872809454717E-2</v>
      </c>
    </row>
    <row r="13282" spans="1:12" x14ac:dyDescent="0.25">
      <c r="A13282" s="1">
        <v>42072</v>
      </c>
      <c r="B13282">
        <v>1.1299999999999999</v>
      </c>
      <c r="C13282">
        <v>1.66</v>
      </c>
      <c r="D13282">
        <v>2.2000000000000002</v>
      </c>
      <c r="F13282" s="3">
        <v>-2.5899999999999999E-2</v>
      </c>
      <c r="G13282" s="4">
        <v>-2.35E-2</v>
      </c>
      <c r="H13282" s="5">
        <v>-1.7899999999999999E-2</v>
      </c>
      <c r="J13282" s="3">
        <f t="shared" ca="1" si="627"/>
        <v>2.9693027708872007E-2</v>
      </c>
      <c r="K13282" s="4">
        <f t="shared" ca="1" si="628"/>
        <v>1.5939579575593384E-2</v>
      </c>
      <c r="L13282" s="5">
        <f t="shared" ca="1" si="629"/>
        <v>2.2595771391840817E-2</v>
      </c>
    </row>
    <row r="13283" spans="1:12" x14ac:dyDescent="0.25">
      <c r="A13283" s="1">
        <v>42073</v>
      </c>
      <c r="B13283">
        <v>1.1000000000000001</v>
      </c>
      <c r="C13283">
        <v>1.62</v>
      </c>
      <c r="D13283">
        <v>2.14</v>
      </c>
      <c r="F13283" s="3">
        <v>-2.6499999999999999E-2</v>
      </c>
      <c r="G13283" s="4">
        <v>-2.41E-2</v>
      </c>
      <c r="H13283" s="5">
        <v>-2.7300000000000001E-2</v>
      </c>
      <c r="J13283" s="3">
        <f t="shared" ca="1" si="627"/>
        <v>-1.573000876002825E-4</v>
      </c>
      <c r="K13283" s="4">
        <f t="shared" ca="1" si="628"/>
        <v>1.8683374745708251E-2</v>
      </c>
      <c r="L13283" s="5">
        <f t="shared" ca="1" si="629"/>
        <v>-1.309783008977918E-2</v>
      </c>
    </row>
    <row r="13284" spans="1:12" x14ac:dyDescent="0.25">
      <c r="A13284" s="1">
        <v>42074</v>
      </c>
      <c r="B13284">
        <v>1.0900000000000001</v>
      </c>
      <c r="C13284">
        <v>1.6</v>
      </c>
      <c r="D13284">
        <v>2.11</v>
      </c>
      <c r="F13284" s="3">
        <v>-9.1000000000000004E-3</v>
      </c>
      <c r="G13284" s="4">
        <v>-1.23E-2</v>
      </c>
      <c r="H13284" s="5">
        <v>-1.4E-2</v>
      </c>
      <c r="J13284" s="3">
        <f t="shared" ca="1" si="627"/>
        <v>-1.7062966098075914E-2</v>
      </c>
      <c r="K13284" s="4">
        <f t="shared" ca="1" si="628"/>
        <v>2.292444256795563E-2</v>
      </c>
      <c r="L13284" s="5">
        <f t="shared" ca="1" si="629"/>
        <v>6.5567879789855191E-3</v>
      </c>
    </row>
    <row r="13285" spans="1:12" x14ac:dyDescent="0.25">
      <c r="A13285" s="1">
        <v>42075</v>
      </c>
      <c r="B13285">
        <v>1.06</v>
      </c>
      <c r="C13285">
        <v>1.59</v>
      </c>
      <c r="D13285">
        <v>2.1</v>
      </c>
      <c r="F13285" s="3">
        <v>-2.75E-2</v>
      </c>
      <c r="G13285" s="4">
        <v>-6.1999999999999998E-3</v>
      </c>
      <c r="H13285" s="5">
        <v>-4.7000000000000002E-3</v>
      </c>
      <c r="J13285" s="3">
        <f t="shared" ca="1" si="627"/>
        <v>5.1997519306932305E-2</v>
      </c>
      <c r="K13285" s="4">
        <f t="shared" ca="1" si="628"/>
        <v>4.341301986166308E-3</v>
      </c>
      <c r="L13285" s="5">
        <f t="shared" ca="1" si="629"/>
        <v>4.1181313984671748E-3</v>
      </c>
    </row>
    <row r="13286" spans="1:12" x14ac:dyDescent="0.25">
      <c r="A13286" s="1">
        <v>42076</v>
      </c>
      <c r="B13286">
        <v>1.07</v>
      </c>
      <c r="C13286">
        <v>1.6</v>
      </c>
      <c r="D13286">
        <v>2.13</v>
      </c>
      <c r="F13286" s="3">
        <v>9.4000000000000004E-3</v>
      </c>
      <c r="G13286" s="4">
        <v>6.3E-3</v>
      </c>
      <c r="H13286" s="5">
        <v>1.43E-2</v>
      </c>
      <c r="J13286" s="3">
        <f t="shared" ca="1" si="627"/>
        <v>3.3755511333645752E-2</v>
      </c>
      <c r="K13286" s="4">
        <f t="shared" ca="1" si="628"/>
        <v>-1.4083738471235728E-2</v>
      </c>
      <c r="L13286" s="5">
        <f t="shared" ca="1" si="629"/>
        <v>-1.3248377763037942E-2</v>
      </c>
    </row>
    <row r="13287" spans="1:12" x14ac:dyDescent="0.25">
      <c r="A13287" s="1">
        <v>42079</v>
      </c>
      <c r="B13287">
        <v>1.06</v>
      </c>
      <c r="C13287">
        <v>1.57</v>
      </c>
      <c r="D13287">
        <v>2.1</v>
      </c>
      <c r="F13287" s="3">
        <v>-9.2999999999999992E-3</v>
      </c>
      <c r="G13287" s="4">
        <v>-1.8800000000000001E-2</v>
      </c>
      <c r="H13287" s="5">
        <v>-1.41E-2</v>
      </c>
      <c r="J13287" s="3">
        <f t="shared" ca="1" si="627"/>
        <v>-5.7115580000607742E-2</v>
      </c>
      <c r="K13287" s="4">
        <f t="shared" ca="1" si="628"/>
        <v>-1.0292712791478294E-3</v>
      </c>
      <c r="L13287" s="5">
        <f t="shared" ca="1" si="629"/>
        <v>8.1439780081773716E-3</v>
      </c>
    </row>
    <row r="13288" spans="1:12" x14ac:dyDescent="0.25">
      <c r="A13288" s="1">
        <v>42080</v>
      </c>
      <c r="B13288">
        <v>1.07</v>
      </c>
      <c r="C13288">
        <v>1.56</v>
      </c>
      <c r="D13288">
        <v>2.06</v>
      </c>
      <c r="F13288" s="3">
        <v>9.4000000000000004E-3</v>
      </c>
      <c r="G13288" s="4">
        <v>-6.4000000000000003E-3</v>
      </c>
      <c r="H13288" s="5">
        <v>-1.9E-2</v>
      </c>
      <c r="J13288" s="3">
        <f t="shared" ca="1" si="627"/>
        <v>6.4448892977016408E-3</v>
      </c>
      <c r="K13288" s="4">
        <f t="shared" ca="1" si="628"/>
        <v>3.7400187314747112E-2</v>
      </c>
      <c r="L13288" s="5">
        <f t="shared" ca="1" si="629"/>
        <v>-3.0423016404608236E-3</v>
      </c>
    </row>
    <row r="13289" spans="1:12" x14ac:dyDescent="0.25">
      <c r="A13289" s="1">
        <v>42081</v>
      </c>
      <c r="B13289">
        <v>0.92</v>
      </c>
      <c r="C13289">
        <v>1.41</v>
      </c>
      <c r="D13289">
        <v>1.93</v>
      </c>
      <c r="F13289" s="3">
        <v>-0.14019999999999999</v>
      </c>
      <c r="G13289" s="4">
        <v>-9.6199999999999994E-2</v>
      </c>
      <c r="H13289" s="5">
        <v>-6.3100000000000003E-2</v>
      </c>
      <c r="J13289" s="3">
        <f t="shared" ca="1" si="627"/>
        <v>-3.8590166281244766E-2</v>
      </c>
      <c r="K13289" s="4">
        <f t="shared" ca="1" si="628"/>
        <v>3.1798808986624608E-3</v>
      </c>
      <c r="L13289" s="5">
        <f t="shared" ca="1" si="629"/>
        <v>-7.1068742559770174E-3</v>
      </c>
    </row>
    <row r="13290" spans="1:12" x14ac:dyDescent="0.25">
      <c r="A13290" s="1">
        <v>42082</v>
      </c>
      <c r="B13290">
        <v>0.99</v>
      </c>
      <c r="C13290">
        <v>1.48</v>
      </c>
      <c r="D13290">
        <v>1.98</v>
      </c>
      <c r="F13290" s="3">
        <v>7.6100000000000001E-2</v>
      </c>
      <c r="G13290" s="4">
        <v>4.9599999999999998E-2</v>
      </c>
      <c r="H13290" s="5">
        <v>2.5899999999999999E-2</v>
      </c>
      <c r="J13290" s="3">
        <f t="shared" ca="1" si="627"/>
        <v>-4.3707604090111379E-3</v>
      </c>
      <c r="K13290" s="4">
        <f t="shared" ca="1" si="628"/>
        <v>-4.8720829494127253E-2</v>
      </c>
      <c r="L13290" s="5">
        <f t="shared" ca="1" si="629"/>
        <v>1.2279654372113328E-3</v>
      </c>
    </row>
    <row r="13291" spans="1:12" x14ac:dyDescent="0.25">
      <c r="A13291" s="1">
        <v>42083</v>
      </c>
      <c r="B13291">
        <v>0.95</v>
      </c>
      <c r="C13291">
        <v>1.42</v>
      </c>
      <c r="D13291">
        <v>1.93</v>
      </c>
      <c r="F13291" s="3">
        <v>-4.0399999999999998E-2</v>
      </c>
      <c r="G13291" s="4">
        <v>-4.0500000000000001E-2</v>
      </c>
      <c r="H13291" s="5">
        <v>-2.53E-2</v>
      </c>
      <c r="J13291" s="3">
        <f t="shared" ca="1" si="627"/>
        <v>1.4569250967684039E-2</v>
      </c>
      <c r="K13291" s="4">
        <f t="shared" ca="1" si="628"/>
        <v>-2.5444383694240218E-2</v>
      </c>
      <c r="L13291" s="5">
        <f t="shared" ca="1" si="629"/>
        <v>7.6611832331467053E-3</v>
      </c>
    </row>
    <row r="13292" spans="1:12" x14ac:dyDescent="0.25">
      <c r="A13292" s="1">
        <v>42086</v>
      </c>
      <c r="B13292">
        <v>0.93</v>
      </c>
      <c r="C13292">
        <v>1.41</v>
      </c>
      <c r="D13292">
        <v>1.92</v>
      </c>
      <c r="F13292" s="3">
        <v>-2.1100000000000001E-2</v>
      </c>
      <c r="G13292" s="4">
        <v>-7.0000000000000001E-3</v>
      </c>
      <c r="H13292" s="5">
        <v>-5.1999999999999998E-3</v>
      </c>
      <c r="J13292" s="3">
        <f t="shared" ca="1" si="627"/>
        <v>-1.0879508793161428E-2</v>
      </c>
      <c r="K13292" s="4">
        <f t="shared" ca="1" si="628"/>
        <v>-4.9151937294352344E-4</v>
      </c>
      <c r="L13292" s="5">
        <f t="shared" ca="1" si="629"/>
        <v>8.3315120737799744E-3</v>
      </c>
    </row>
    <row r="13293" spans="1:12" x14ac:dyDescent="0.25">
      <c r="A13293" s="1">
        <v>42087</v>
      </c>
      <c r="B13293">
        <v>0.91</v>
      </c>
      <c r="C13293">
        <v>1.37</v>
      </c>
      <c r="D13293">
        <v>1.88</v>
      </c>
      <c r="F13293" s="3">
        <v>-2.1499999999999998E-2</v>
      </c>
      <c r="G13293" s="4">
        <v>-2.8400000000000002E-2</v>
      </c>
      <c r="H13293" s="5">
        <v>-2.0799999999999999E-2</v>
      </c>
      <c r="J13293" s="3">
        <f t="shared" ca="1" si="627"/>
        <v>-8.0023221206168625E-4</v>
      </c>
      <c r="K13293" s="4">
        <f t="shared" ca="1" si="628"/>
        <v>2.4705399336447477E-2</v>
      </c>
      <c r="L13293" s="5">
        <f t="shared" ca="1" si="629"/>
        <v>-3.4647694993594053E-3</v>
      </c>
    </row>
    <row r="13294" spans="1:12" x14ac:dyDescent="0.25">
      <c r="A13294" s="1">
        <v>42088</v>
      </c>
      <c r="B13294">
        <v>0.94</v>
      </c>
      <c r="C13294">
        <v>1.41</v>
      </c>
      <c r="D13294">
        <v>1.93</v>
      </c>
      <c r="F13294" s="3">
        <v>3.3000000000000002E-2</v>
      </c>
      <c r="G13294" s="4">
        <v>2.92E-2</v>
      </c>
      <c r="H13294" s="5">
        <v>2.6599999999999999E-2</v>
      </c>
      <c r="J13294" s="3">
        <f t="shared" ca="1" si="627"/>
        <v>9.4433959480662421E-3</v>
      </c>
      <c r="K13294" s="4">
        <f t="shared" ca="1" si="628"/>
        <v>-3.6798699874089329E-3</v>
      </c>
      <c r="L13294" s="5">
        <f t="shared" ca="1" si="629"/>
        <v>1.6163115407287893E-2</v>
      </c>
    </row>
    <row r="13295" spans="1:12" x14ac:dyDescent="0.25">
      <c r="A13295" s="1">
        <v>42089</v>
      </c>
      <c r="B13295">
        <v>0.98</v>
      </c>
      <c r="C13295">
        <v>1.47</v>
      </c>
      <c r="D13295">
        <v>2.0099999999999998</v>
      </c>
      <c r="F13295" s="3">
        <v>4.2599999999999999E-2</v>
      </c>
      <c r="G13295" s="4">
        <v>4.2599999999999999E-2</v>
      </c>
      <c r="H13295" s="5">
        <v>4.1500000000000002E-2</v>
      </c>
      <c r="J13295" s="3">
        <f t="shared" ca="1" si="627"/>
        <v>7.82138176027165E-3</v>
      </c>
      <c r="K13295" s="4">
        <f t="shared" ca="1" si="628"/>
        <v>-1.4084810501415019E-2</v>
      </c>
      <c r="L13295" s="5">
        <f t="shared" ca="1" si="629"/>
        <v>2.2697225139717791E-2</v>
      </c>
    </row>
    <row r="13296" spans="1:12" x14ac:dyDescent="0.25">
      <c r="A13296" s="1">
        <v>42090</v>
      </c>
      <c r="B13296">
        <v>0.92</v>
      </c>
      <c r="C13296">
        <v>1.42</v>
      </c>
      <c r="D13296">
        <v>1.95</v>
      </c>
      <c r="F13296" s="3">
        <v>-6.1199999999999997E-2</v>
      </c>
      <c r="G13296" s="4">
        <v>-3.4000000000000002E-2</v>
      </c>
      <c r="H13296" s="5">
        <v>-2.9899999999999999E-2</v>
      </c>
      <c r="J13296" s="3">
        <f t="shared" ca="1" si="627"/>
        <v>-1.2052776634285953E-3</v>
      </c>
      <c r="K13296" s="4">
        <f t="shared" ca="1" si="628"/>
        <v>-1.6552956302262512E-3</v>
      </c>
      <c r="L13296" s="5">
        <f t="shared" ca="1" si="629"/>
        <v>-1.4350213576387369E-2</v>
      </c>
    </row>
    <row r="13297" spans="1:12" x14ac:dyDescent="0.25">
      <c r="A13297" s="1">
        <v>42093</v>
      </c>
      <c r="B13297">
        <v>0.93</v>
      </c>
      <c r="C13297">
        <v>1.41</v>
      </c>
      <c r="D13297">
        <v>1.96</v>
      </c>
      <c r="F13297" s="3">
        <v>1.09E-2</v>
      </c>
      <c r="G13297" s="4">
        <v>-7.0000000000000001E-3</v>
      </c>
      <c r="H13297" s="5">
        <v>5.1000000000000004E-3</v>
      </c>
      <c r="J13297" s="3">
        <f t="shared" ca="1" si="627"/>
        <v>2.2781352342565769E-2</v>
      </c>
      <c r="K13297" s="4">
        <f t="shared" ca="1" si="628"/>
        <v>-1.4004634462666298E-2</v>
      </c>
      <c r="L13297" s="5">
        <f t="shared" ca="1" si="629"/>
        <v>-2.4758383596308775E-2</v>
      </c>
    </row>
    <row r="13298" spans="1:12" x14ac:dyDescent="0.25">
      <c r="A13298" s="1">
        <v>42094</v>
      </c>
      <c r="B13298">
        <v>0.89</v>
      </c>
      <c r="C13298">
        <v>1.37</v>
      </c>
      <c r="D13298">
        <v>1.94</v>
      </c>
      <c r="F13298" s="3">
        <v>-4.2999999999999997E-2</v>
      </c>
      <c r="G13298" s="4">
        <v>-2.8400000000000002E-2</v>
      </c>
      <c r="H13298" s="5">
        <v>-1.0200000000000001E-2</v>
      </c>
      <c r="J13298" s="3">
        <f t="shared" ca="1" si="627"/>
        <v>-1.0458416644011205E-2</v>
      </c>
      <c r="K13298" s="4">
        <f t="shared" ca="1" si="628"/>
        <v>-1.8131381562710047E-2</v>
      </c>
      <c r="L13298" s="5">
        <f t="shared" ca="1" si="629"/>
        <v>-1.8358996560604603E-2</v>
      </c>
    </row>
    <row r="13299" spans="1:12" x14ac:dyDescent="0.25">
      <c r="A13299" s="1">
        <v>42095</v>
      </c>
      <c r="B13299">
        <v>0.86</v>
      </c>
      <c r="C13299">
        <v>1.32</v>
      </c>
      <c r="D13299">
        <v>1.87</v>
      </c>
      <c r="F13299" s="3">
        <v>-3.3700000000000001E-2</v>
      </c>
      <c r="G13299" s="4">
        <v>-3.6499999999999998E-2</v>
      </c>
      <c r="H13299" s="5">
        <v>-3.61E-2</v>
      </c>
      <c r="J13299" s="3">
        <f t="shared" ca="1" si="627"/>
        <v>-1.8230963600901896E-3</v>
      </c>
      <c r="K13299" s="4">
        <f t="shared" ca="1" si="628"/>
        <v>-6.384589503959791E-3</v>
      </c>
      <c r="L13299" s="5">
        <f t="shared" ca="1" si="629"/>
        <v>2.6024618472750036E-2</v>
      </c>
    </row>
    <row r="13300" spans="1:12" x14ac:dyDescent="0.25">
      <c r="A13300" s="1">
        <v>42096</v>
      </c>
      <c r="B13300">
        <v>0.87</v>
      </c>
      <c r="C13300">
        <v>1.35</v>
      </c>
      <c r="D13300">
        <v>1.92</v>
      </c>
      <c r="F13300" s="3">
        <v>1.1599999999999999E-2</v>
      </c>
      <c r="G13300" s="4">
        <v>2.2700000000000001E-2</v>
      </c>
      <c r="H13300" s="5">
        <v>2.6700000000000002E-2</v>
      </c>
      <c r="J13300" s="3">
        <f t="shared" ca="1" si="627"/>
        <v>-1.020322026607348E-2</v>
      </c>
      <c r="K13300" s="4">
        <f t="shared" ca="1" si="628"/>
        <v>4.0552408306370486E-3</v>
      </c>
      <c r="L13300" s="5">
        <f t="shared" ca="1" si="629"/>
        <v>-7.4551880335986869E-3</v>
      </c>
    </row>
    <row r="13301" spans="1:12" x14ac:dyDescent="0.25">
      <c r="A13301" s="1">
        <v>42097</v>
      </c>
      <c r="B13301">
        <v>0.8</v>
      </c>
      <c r="C13301">
        <v>1.26</v>
      </c>
      <c r="D13301">
        <v>1.85</v>
      </c>
      <c r="F13301" s="3">
        <v>-8.0500000000000002E-2</v>
      </c>
      <c r="G13301" s="4">
        <v>-6.6699999999999995E-2</v>
      </c>
      <c r="H13301" s="5">
        <v>-3.6499999999999998E-2</v>
      </c>
      <c r="J13301" s="3">
        <f t="shared" ca="1" si="627"/>
        <v>1.6156409833183033E-2</v>
      </c>
      <c r="K13301" s="4">
        <f t="shared" ca="1" si="628"/>
        <v>-1.5038755885116408E-2</v>
      </c>
      <c r="L13301" s="5">
        <f t="shared" ca="1" si="629"/>
        <v>2.5113742765833533E-3</v>
      </c>
    </row>
    <row r="13302" spans="1:12" x14ac:dyDescent="0.25">
      <c r="A13302" s="1">
        <v>42100</v>
      </c>
      <c r="B13302">
        <v>0.83</v>
      </c>
      <c r="C13302">
        <v>1.31</v>
      </c>
      <c r="D13302">
        <v>1.92</v>
      </c>
      <c r="F13302" s="3">
        <v>3.7499999999999999E-2</v>
      </c>
      <c r="G13302" s="4">
        <v>3.9699999999999999E-2</v>
      </c>
      <c r="H13302" s="5">
        <v>3.78E-2</v>
      </c>
      <c r="J13302" s="3">
        <f t="shared" ca="1" si="627"/>
        <v>-1.268661470664589E-2</v>
      </c>
      <c r="K13302" s="4">
        <f t="shared" ca="1" si="628"/>
        <v>-6.812323882107332E-3</v>
      </c>
      <c r="L13302" s="5">
        <f t="shared" ca="1" si="629"/>
        <v>7.5849519406473434E-3</v>
      </c>
    </row>
    <row r="13303" spans="1:12" x14ac:dyDescent="0.25">
      <c r="A13303" s="1">
        <v>42101</v>
      </c>
      <c r="B13303">
        <v>0.85</v>
      </c>
      <c r="C13303">
        <v>1.32</v>
      </c>
      <c r="D13303">
        <v>1.89</v>
      </c>
      <c r="F13303" s="3">
        <v>2.41E-2</v>
      </c>
      <c r="G13303" s="4">
        <v>7.6E-3</v>
      </c>
      <c r="H13303" s="5">
        <v>-1.5599999999999999E-2</v>
      </c>
      <c r="J13303" s="3">
        <f t="shared" ca="1" si="627"/>
        <v>-3.4512320469332704E-2</v>
      </c>
      <c r="K13303" s="4">
        <f t="shared" ca="1" si="628"/>
        <v>-3.0858532688425862E-2</v>
      </c>
      <c r="L13303" s="5">
        <f t="shared" ca="1" si="629"/>
        <v>-6.1231849727678691E-3</v>
      </c>
    </row>
    <row r="13304" spans="1:12" x14ac:dyDescent="0.25">
      <c r="A13304" s="1">
        <v>42102</v>
      </c>
      <c r="B13304">
        <v>0.86</v>
      </c>
      <c r="C13304">
        <v>1.35</v>
      </c>
      <c r="D13304">
        <v>1.92</v>
      </c>
      <c r="F13304" s="3">
        <v>1.18E-2</v>
      </c>
      <c r="G13304" s="4">
        <v>2.2700000000000001E-2</v>
      </c>
      <c r="H13304" s="5">
        <v>1.5900000000000001E-2</v>
      </c>
      <c r="J13304" s="3">
        <f t="shared" ca="1" si="627"/>
        <v>2.327670036404415E-2</v>
      </c>
      <c r="K13304" s="4">
        <f t="shared" ca="1" si="628"/>
        <v>1.9757826233703982E-2</v>
      </c>
      <c r="L13304" s="5">
        <f t="shared" ca="1" si="629"/>
        <v>-1.8675172773170115E-2</v>
      </c>
    </row>
    <row r="13305" spans="1:12" x14ac:dyDescent="0.25">
      <c r="A13305" s="1">
        <v>42103</v>
      </c>
      <c r="B13305">
        <v>0.89</v>
      </c>
      <c r="C13305">
        <v>1.4</v>
      </c>
      <c r="D13305">
        <v>1.97</v>
      </c>
      <c r="F13305" s="3">
        <v>3.49E-2</v>
      </c>
      <c r="G13305" s="4">
        <v>3.6999999999999998E-2</v>
      </c>
      <c r="H13305" s="5">
        <v>2.5999999999999999E-2</v>
      </c>
      <c r="J13305" s="3">
        <f t="shared" ca="1" si="627"/>
        <v>-2.0940181866612598E-3</v>
      </c>
      <c r="K13305" s="4">
        <f t="shared" ca="1" si="628"/>
        <v>2.5509278928412541E-2</v>
      </c>
      <c r="L13305" s="5">
        <f t="shared" ca="1" si="629"/>
        <v>-1.4977429622360549E-2</v>
      </c>
    </row>
    <row r="13306" spans="1:12" x14ac:dyDescent="0.25">
      <c r="A13306" s="1">
        <v>42104</v>
      </c>
      <c r="B13306">
        <v>0.91</v>
      </c>
      <c r="C13306">
        <v>1.41</v>
      </c>
      <c r="D13306">
        <v>1.96</v>
      </c>
      <c r="F13306" s="3">
        <v>2.2499999999999999E-2</v>
      </c>
      <c r="G13306" s="4">
        <v>7.1000000000000004E-3</v>
      </c>
      <c r="H13306" s="5">
        <v>-5.1000000000000004E-3</v>
      </c>
      <c r="J13306" s="3">
        <f t="shared" ca="1" si="627"/>
        <v>5.1304501186454417E-2</v>
      </c>
      <c r="K13306" s="4">
        <f t="shared" ca="1" si="628"/>
        <v>-1.6888856932342262E-4</v>
      </c>
      <c r="L13306" s="5">
        <f t="shared" ca="1" si="629"/>
        <v>-2.0933846016561997E-2</v>
      </c>
    </row>
    <row r="13307" spans="1:12" x14ac:dyDescent="0.25">
      <c r="A13307" s="1">
        <v>42107</v>
      </c>
      <c r="B13307">
        <v>0.89</v>
      </c>
      <c r="C13307">
        <v>1.38</v>
      </c>
      <c r="D13307">
        <v>1.94</v>
      </c>
      <c r="F13307" s="3">
        <v>-2.1999999999999999E-2</v>
      </c>
      <c r="G13307" s="4">
        <v>-2.1299999999999999E-2</v>
      </c>
      <c r="H13307" s="5">
        <v>-1.0200000000000001E-2</v>
      </c>
      <c r="J13307" s="3">
        <f t="shared" ca="1" si="627"/>
        <v>-1.0763750548576905E-2</v>
      </c>
      <c r="K13307" s="4">
        <f t="shared" ca="1" si="628"/>
        <v>-7.0729116377535003E-4</v>
      </c>
      <c r="L13307" s="5">
        <f t="shared" ca="1" si="629"/>
        <v>-1.5210318198272073E-2</v>
      </c>
    </row>
    <row r="13308" spans="1:12" x14ac:dyDescent="0.25">
      <c r="A13308" s="1">
        <v>42108</v>
      </c>
      <c r="B13308">
        <v>0.85</v>
      </c>
      <c r="C13308">
        <v>1.34</v>
      </c>
      <c r="D13308">
        <v>1.9</v>
      </c>
      <c r="F13308" s="3">
        <v>-4.4900000000000002E-2</v>
      </c>
      <c r="G13308" s="4">
        <v>-2.9000000000000001E-2</v>
      </c>
      <c r="H13308" s="5">
        <v>-2.06E-2</v>
      </c>
      <c r="J13308" s="3">
        <f t="shared" ca="1" si="627"/>
        <v>3.0645276771718963E-3</v>
      </c>
      <c r="K13308" s="4">
        <f t="shared" ca="1" si="628"/>
        <v>-1.5173581884071771E-2</v>
      </c>
      <c r="L13308" s="5">
        <f t="shared" ca="1" si="629"/>
        <v>1.6050443855864252E-2</v>
      </c>
    </row>
    <row r="13309" spans="1:12" x14ac:dyDescent="0.25">
      <c r="A13309" s="1">
        <v>42109</v>
      </c>
      <c r="B13309">
        <v>0.85</v>
      </c>
      <c r="C13309">
        <v>1.33</v>
      </c>
      <c r="D13309">
        <v>1.91</v>
      </c>
      <c r="F13309" s="3">
        <v>0</v>
      </c>
      <c r="G13309" s="4">
        <v>-7.4999999999999997E-3</v>
      </c>
      <c r="H13309" s="5">
        <v>5.3E-3</v>
      </c>
      <c r="J13309" s="3">
        <f t="shared" ca="1" si="627"/>
        <v>1.8065827772671128E-2</v>
      </c>
      <c r="K13309" s="4">
        <f t="shared" ca="1" si="628"/>
        <v>-7.6468887389987113E-3</v>
      </c>
      <c r="L13309" s="5">
        <f t="shared" ca="1" si="629"/>
        <v>-2.6065133246362671E-3</v>
      </c>
    </row>
    <row r="13310" spans="1:12" x14ac:dyDescent="0.25">
      <c r="A13310" s="1">
        <v>42110</v>
      </c>
      <c r="B13310">
        <v>0.81</v>
      </c>
      <c r="C13310">
        <v>1.31</v>
      </c>
      <c r="D13310">
        <v>1.9</v>
      </c>
      <c r="F13310" s="3">
        <v>-4.7100000000000003E-2</v>
      </c>
      <c r="G13310" s="4">
        <v>-1.4999999999999999E-2</v>
      </c>
      <c r="H13310" s="5">
        <v>-5.1999999999999998E-3</v>
      </c>
      <c r="J13310" s="3">
        <f t="shared" ca="1" si="627"/>
        <v>1.3772695513568498E-2</v>
      </c>
      <c r="K13310" s="4">
        <f t="shared" ca="1" si="628"/>
        <v>-7.8146506161237608E-3</v>
      </c>
      <c r="L13310" s="5">
        <f t="shared" ca="1" si="629"/>
        <v>-2.3527699603273507E-2</v>
      </c>
    </row>
    <row r="13311" spans="1:12" x14ac:dyDescent="0.25">
      <c r="A13311" s="1">
        <v>42111</v>
      </c>
      <c r="B13311">
        <v>0.84</v>
      </c>
      <c r="C13311">
        <v>1.31</v>
      </c>
      <c r="D13311">
        <v>1.87</v>
      </c>
      <c r="F13311" s="3">
        <v>3.6999999999999998E-2</v>
      </c>
      <c r="G13311" s="4">
        <v>0</v>
      </c>
      <c r="H13311" s="5">
        <v>-1.5800000000000002E-2</v>
      </c>
      <c r="J13311" s="3">
        <f t="shared" ca="1" si="627"/>
        <v>3.014819187686316E-2</v>
      </c>
      <c r="K13311" s="4">
        <f t="shared" ca="1" si="628"/>
        <v>1.9929395601769258E-2</v>
      </c>
      <c r="L13311" s="5">
        <f t="shared" ca="1" si="629"/>
        <v>-7.3110630962418518E-3</v>
      </c>
    </row>
    <row r="13312" spans="1:12" x14ac:dyDescent="0.25">
      <c r="A13312" s="1">
        <v>42114</v>
      </c>
      <c r="B13312">
        <v>0.86</v>
      </c>
      <c r="C13312">
        <v>1.33</v>
      </c>
      <c r="D13312">
        <v>1.9</v>
      </c>
      <c r="F13312" s="3">
        <v>2.3800000000000002E-2</v>
      </c>
      <c r="G13312" s="4">
        <v>1.5299999999999999E-2</v>
      </c>
      <c r="H13312" s="5">
        <v>1.6E-2</v>
      </c>
      <c r="J13312" s="3">
        <f t="shared" ca="1" si="627"/>
        <v>-8.6032217594641264E-3</v>
      </c>
      <c r="K13312" s="4">
        <f t="shared" ca="1" si="628"/>
        <v>-1.1983590100883353E-2</v>
      </c>
      <c r="L13312" s="5">
        <f t="shared" ca="1" si="629"/>
        <v>-3.1718227487496004E-2</v>
      </c>
    </row>
    <row r="13313" spans="1:12" x14ac:dyDescent="0.25">
      <c r="A13313" s="1">
        <v>42115</v>
      </c>
      <c r="B13313">
        <v>0.86</v>
      </c>
      <c r="C13313">
        <v>1.35</v>
      </c>
      <c r="D13313">
        <v>1.92</v>
      </c>
      <c r="F13313" s="3">
        <v>0</v>
      </c>
      <c r="G13313" s="4">
        <v>1.4999999999999999E-2</v>
      </c>
      <c r="H13313" s="5">
        <v>1.0500000000000001E-2</v>
      </c>
      <c r="J13313" s="3">
        <f t="shared" ca="1" si="627"/>
        <v>2.9789549690985063E-2</v>
      </c>
      <c r="K13313" s="4">
        <f t="shared" ca="1" si="628"/>
        <v>8.4208320081438377E-3</v>
      </c>
      <c r="L13313" s="5">
        <f t="shared" ca="1" si="629"/>
        <v>1.5000248244376187E-2</v>
      </c>
    </row>
    <row r="13314" spans="1:12" x14ac:dyDescent="0.25">
      <c r="A13314" s="1">
        <v>42116</v>
      </c>
      <c r="B13314">
        <v>0.91</v>
      </c>
      <c r="C13314">
        <v>1.41</v>
      </c>
      <c r="D13314">
        <v>1.99</v>
      </c>
      <c r="F13314" s="3">
        <v>5.8099999999999999E-2</v>
      </c>
      <c r="G13314" s="4">
        <v>4.4400000000000002E-2</v>
      </c>
      <c r="H13314" s="5">
        <v>3.6499999999999998E-2</v>
      </c>
      <c r="J13314" s="3">
        <f t="shared" ca="1" si="627"/>
        <v>-2.4069800953248732E-2</v>
      </c>
      <c r="K13314" s="4">
        <f t="shared" ca="1" si="628"/>
        <v>9.3971568146739666E-4</v>
      </c>
      <c r="L13314" s="5">
        <f t="shared" ca="1" si="629"/>
        <v>-7.1164071436949899E-3</v>
      </c>
    </row>
    <row r="13315" spans="1:12" x14ac:dyDescent="0.25">
      <c r="A13315" s="1">
        <v>42117</v>
      </c>
      <c r="B13315">
        <v>0.87</v>
      </c>
      <c r="C13315">
        <v>1.37</v>
      </c>
      <c r="D13315">
        <v>1.96</v>
      </c>
      <c r="F13315" s="3">
        <v>-4.3999999999999997E-2</v>
      </c>
      <c r="G13315" s="4">
        <v>-2.8400000000000002E-2</v>
      </c>
      <c r="H13315" s="5">
        <v>-1.5100000000000001E-2</v>
      </c>
      <c r="J13315" s="3">
        <f t="shared" ca="1" si="627"/>
        <v>2.59933147968383E-2</v>
      </c>
      <c r="K13315" s="4">
        <f t="shared" ca="1" si="628"/>
        <v>-7.9543567979291103E-4</v>
      </c>
      <c r="L13315" s="5">
        <f t="shared" ca="1" si="629"/>
        <v>3.8172258992775509E-3</v>
      </c>
    </row>
    <row r="13316" spans="1:12" x14ac:dyDescent="0.25">
      <c r="A13316" s="1">
        <v>42118</v>
      </c>
      <c r="B13316">
        <v>0.84</v>
      </c>
      <c r="C13316">
        <v>1.34</v>
      </c>
      <c r="D13316">
        <v>1.93</v>
      </c>
      <c r="F13316" s="3">
        <v>-3.4500000000000003E-2</v>
      </c>
      <c r="G13316" s="4">
        <v>-2.1899999999999999E-2</v>
      </c>
      <c r="H13316" s="5">
        <v>-1.5299999999999999E-2</v>
      </c>
      <c r="J13316" s="3">
        <f t="shared" ca="1" si="627"/>
        <v>-2.9509579528943248E-2</v>
      </c>
      <c r="K13316" s="4">
        <f t="shared" ca="1" si="628"/>
        <v>3.1089385027358711E-3</v>
      </c>
      <c r="L13316" s="5">
        <f t="shared" ca="1" si="629"/>
        <v>1.5297218155980959E-2</v>
      </c>
    </row>
    <row r="13317" spans="1:12" x14ac:dyDescent="0.25">
      <c r="A13317" s="1">
        <v>42121</v>
      </c>
      <c r="B13317">
        <v>0.87</v>
      </c>
      <c r="C13317">
        <v>1.36</v>
      </c>
      <c r="D13317">
        <v>1.94</v>
      </c>
      <c r="F13317" s="3">
        <v>3.5700000000000003E-2</v>
      </c>
      <c r="G13317" s="4">
        <v>1.49E-2</v>
      </c>
      <c r="H13317" s="5">
        <v>5.1999999999999998E-3</v>
      </c>
      <c r="J13317" s="3">
        <f t="shared" ca="1" si="627"/>
        <v>3.3597445961638855E-2</v>
      </c>
      <c r="K13317" s="4">
        <f t="shared" ca="1" si="628"/>
        <v>2.1926978624933421E-2</v>
      </c>
      <c r="L13317" s="5">
        <f t="shared" ca="1" si="629"/>
        <v>-2.6828302743279386E-3</v>
      </c>
    </row>
    <row r="13318" spans="1:12" x14ac:dyDescent="0.25">
      <c r="A13318" s="1">
        <v>42122</v>
      </c>
      <c r="B13318">
        <v>0.9</v>
      </c>
      <c r="C13318">
        <v>1.39</v>
      </c>
      <c r="D13318">
        <v>2</v>
      </c>
      <c r="F13318" s="3">
        <v>3.4500000000000003E-2</v>
      </c>
      <c r="G13318" s="4">
        <v>2.2100000000000002E-2</v>
      </c>
      <c r="H13318" s="5">
        <v>3.09E-2</v>
      </c>
      <c r="J13318" s="3">
        <f t="shared" ref="J13318:J13381" ca="1" si="630">NORMSINV(RAND())*F$3</f>
        <v>-3.75033114290853E-2</v>
      </c>
      <c r="K13318" s="4">
        <f t="shared" ref="K13318:K13381" ca="1" si="631">NORMSINV(RAND())*G$3</f>
        <v>3.6703634177326192E-3</v>
      </c>
      <c r="L13318" s="5">
        <f t="shared" ref="L13318:L13381" ca="1" si="632">NORMSINV(RAND())*H$3</f>
        <v>1.410244553828559E-2</v>
      </c>
    </row>
    <row r="13319" spans="1:12" x14ac:dyDescent="0.25">
      <c r="A13319" s="1">
        <v>42123</v>
      </c>
      <c r="B13319">
        <v>0.91</v>
      </c>
      <c r="C13319">
        <v>1.43</v>
      </c>
      <c r="D13319">
        <v>2.06</v>
      </c>
      <c r="F13319" s="3">
        <v>1.11E-2</v>
      </c>
      <c r="G13319" s="4">
        <v>2.8799999999999999E-2</v>
      </c>
      <c r="H13319" s="5">
        <v>0.03</v>
      </c>
      <c r="J13319" s="3">
        <f t="shared" ca="1" si="630"/>
        <v>2.2295349830171797E-4</v>
      </c>
      <c r="K13319" s="4">
        <f t="shared" ca="1" si="631"/>
        <v>2.7702741012255948E-3</v>
      </c>
      <c r="L13319" s="5">
        <f t="shared" ca="1" si="632"/>
        <v>6.6055076173331725E-3</v>
      </c>
    </row>
    <row r="13320" spans="1:12" x14ac:dyDescent="0.25">
      <c r="A13320" s="1">
        <v>42124</v>
      </c>
      <c r="B13320">
        <v>0.91</v>
      </c>
      <c r="C13320">
        <v>1.43</v>
      </c>
      <c r="D13320">
        <v>2.0499999999999998</v>
      </c>
      <c r="F13320" s="3">
        <v>0</v>
      </c>
      <c r="G13320" s="4">
        <v>0</v>
      </c>
      <c r="H13320" s="5">
        <v>-4.8999999999999998E-3</v>
      </c>
      <c r="J13320" s="3">
        <f t="shared" ca="1" si="630"/>
        <v>-1.2525130634654371E-2</v>
      </c>
      <c r="K13320" s="4">
        <f t="shared" ca="1" si="631"/>
        <v>1.6037505404290983E-2</v>
      </c>
      <c r="L13320" s="5">
        <f t="shared" ca="1" si="632"/>
        <v>5.1926067529110883E-3</v>
      </c>
    </row>
    <row r="13321" spans="1:12" x14ac:dyDescent="0.25">
      <c r="A13321" s="1">
        <v>42125</v>
      </c>
      <c r="B13321">
        <v>0.97</v>
      </c>
      <c r="C13321">
        <v>1.5</v>
      </c>
      <c r="D13321">
        <v>2.12</v>
      </c>
      <c r="F13321" s="3">
        <v>6.59E-2</v>
      </c>
      <c r="G13321" s="4">
        <v>4.9000000000000002E-2</v>
      </c>
      <c r="H13321" s="5">
        <v>3.4099999999999998E-2</v>
      </c>
      <c r="J13321" s="3">
        <f t="shared" ca="1" si="630"/>
        <v>3.2932143769083502E-2</v>
      </c>
      <c r="K13321" s="4">
        <f t="shared" ca="1" si="631"/>
        <v>5.1547994517223625E-3</v>
      </c>
      <c r="L13321" s="5">
        <f t="shared" ca="1" si="632"/>
        <v>8.4068847655025571E-3</v>
      </c>
    </row>
    <row r="13322" spans="1:12" x14ac:dyDescent="0.25">
      <c r="A13322" s="1">
        <v>42128</v>
      </c>
      <c r="B13322">
        <v>0.96</v>
      </c>
      <c r="C13322">
        <v>1.51</v>
      </c>
      <c r="D13322">
        <v>2.16</v>
      </c>
      <c r="F13322" s="3">
        <v>-1.03E-2</v>
      </c>
      <c r="G13322" s="4">
        <v>6.7000000000000002E-3</v>
      </c>
      <c r="H13322" s="5">
        <v>1.89E-2</v>
      </c>
      <c r="J13322" s="3">
        <f t="shared" ca="1" si="630"/>
        <v>5.0336914561879319E-3</v>
      </c>
      <c r="K13322" s="4">
        <f t="shared" ca="1" si="631"/>
        <v>1.0731510562279115E-2</v>
      </c>
      <c r="L13322" s="5">
        <f t="shared" ca="1" si="632"/>
        <v>1.3742684062924218E-2</v>
      </c>
    </row>
    <row r="13323" spans="1:12" x14ac:dyDescent="0.25">
      <c r="A13323" s="1">
        <v>42129</v>
      </c>
      <c r="B13323">
        <v>1</v>
      </c>
      <c r="C13323">
        <v>1.54</v>
      </c>
      <c r="D13323">
        <v>2.19</v>
      </c>
      <c r="F13323" s="3">
        <v>4.1700000000000001E-2</v>
      </c>
      <c r="G13323" s="4">
        <v>1.9900000000000001E-2</v>
      </c>
      <c r="H13323" s="5">
        <v>1.3899999999999999E-2</v>
      </c>
      <c r="J13323" s="3">
        <f t="shared" ca="1" si="630"/>
        <v>2.051359036762623E-2</v>
      </c>
      <c r="K13323" s="4">
        <f t="shared" ca="1" si="631"/>
        <v>-3.3479280633511396E-2</v>
      </c>
      <c r="L13323" s="5">
        <f t="shared" ca="1" si="632"/>
        <v>-3.1572250340851124E-3</v>
      </c>
    </row>
    <row r="13324" spans="1:12" x14ac:dyDescent="0.25">
      <c r="A13324" s="1">
        <v>42130</v>
      </c>
      <c r="B13324">
        <v>1.03</v>
      </c>
      <c r="C13324">
        <v>1.58</v>
      </c>
      <c r="D13324">
        <v>2.25</v>
      </c>
      <c r="F13324" s="3">
        <v>0.03</v>
      </c>
      <c r="G13324" s="4">
        <v>2.5999999999999999E-2</v>
      </c>
      <c r="H13324" s="5">
        <v>2.7400000000000001E-2</v>
      </c>
      <c r="J13324" s="3">
        <f t="shared" ca="1" si="630"/>
        <v>-6.9744405476188695E-2</v>
      </c>
      <c r="K13324" s="4">
        <f t="shared" ca="1" si="631"/>
        <v>4.1218412461796758E-3</v>
      </c>
      <c r="L13324" s="5">
        <f t="shared" ca="1" si="632"/>
        <v>1.5587264723255287E-2</v>
      </c>
    </row>
    <row r="13325" spans="1:12" x14ac:dyDescent="0.25">
      <c r="A13325" s="1">
        <v>42131</v>
      </c>
      <c r="B13325">
        <v>1.02</v>
      </c>
      <c r="C13325">
        <v>1.55</v>
      </c>
      <c r="D13325">
        <v>2.1800000000000002</v>
      </c>
      <c r="F13325" s="3">
        <v>-9.7000000000000003E-3</v>
      </c>
      <c r="G13325" s="4">
        <v>-1.9E-2</v>
      </c>
      <c r="H13325" s="5">
        <v>-3.1099999999999999E-2</v>
      </c>
      <c r="J13325" s="3">
        <f t="shared" ca="1" si="630"/>
        <v>-5.0554856608429188E-3</v>
      </c>
      <c r="K13325" s="4">
        <f t="shared" ca="1" si="631"/>
        <v>9.0118863766823279E-3</v>
      </c>
      <c r="L13325" s="5">
        <f t="shared" ca="1" si="632"/>
        <v>-9.9423322954878476E-3</v>
      </c>
    </row>
    <row r="13326" spans="1:12" x14ac:dyDescent="0.25">
      <c r="A13326" s="1">
        <v>42132</v>
      </c>
      <c r="B13326">
        <v>0.96</v>
      </c>
      <c r="C13326">
        <v>1.5</v>
      </c>
      <c r="D13326">
        <v>2.16</v>
      </c>
      <c r="F13326" s="3">
        <v>-5.8799999999999998E-2</v>
      </c>
      <c r="G13326" s="4">
        <v>-3.2300000000000002E-2</v>
      </c>
      <c r="H13326" s="5">
        <v>-9.1999999999999998E-3</v>
      </c>
      <c r="J13326" s="3">
        <f t="shared" ca="1" si="630"/>
        <v>1.3050106311793024E-2</v>
      </c>
      <c r="K13326" s="4">
        <f t="shared" ca="1" si="631"/>
        <v>8.4881417863961871E-3</v>
      </c>
      <c r="L13326" s="5">
        <f t="shared" ca="1" si="632"/>
        <v>-4.0884984830198406E-3</v>
      </c>
    </row>
    <row r="13327" spans="1:12" x14ac:dyDescent="0.25">
      <c r="A13327" s="1">
        <v>42135</v>
      </c>
      <c r="B13327">
        <v>1.02</v>
      </c>
      <c r="C13327">
        <v>1.59</v>
      </c>
      <c r="D13327">
        <v>2.2799999999999998</v>
      </c>
      <c r="F13327" s="3">
        <v>6.25E-2</v>
      </c>
      <c r="G13327" s="4">
        <v>0.06</v>
      </c>
      <c r="H13327" s="5">
        <v>5.5599999999999997E-2</v>
      </c>
      <c r="J13327" s="3">
        <f t="shared" ca="1" si="630"/>
        <v>-9.1590299865879302E-3</v>
      </c>
      <c r="K13327" s="4">
        <f t="shared" ca="1" si="631"/>
        <v>-3.9222919090513026E-3</v>
      </c>
      <c r="L13327" s="5">
        <f t="shared" ca="1" si="632"/>
        <v>1.7748084174665994E-2</v>
      </c>
    </row>
    <row r="13328" spans="1:12" x14ac:dyDescent="0.25">
      <c r="A13328" s="1">
        <v>42136</v>
      </c>
      <c r="B13328">
        <v>1</v>
      </c>
      <c r="C13328">
        <v>1.58</v>
      </c>
      <c r="D13328">
        <v>2.2799999999999998</v>
      </c>
      <c r="F13328" s="3">
        <v>-1.9599999999999999E-2</v>
      </c>
      <c r="G13328" s="4">
        <v>-6.3E-3</v>
      </c>
      <c r="H13328" s="5">
        <v>0</v>
      </c>
      <c r="J13328" s="3">
        <f t="shared" ca="1" si="630"/>
        <v>1.8766275220842557E-3</v>
      </c>
      <c r="K13328" s="4">
        <f t="shared" ca="1" si="631"/>
        <v>-4.4386503125325794E-3</v>
      </c>
      <c r="L13328" s="5">
        <f t="shared" ca="1" si="632"/>
        <v>9.8689309272508323E-4</v>
      </c>
    </row>
    <row r="13329" spans="1:12" x14ac:dyDescent="0.25">
      <c r="A13329" s="1">
        <v>42137</v>
      </c>
      <c r="B13329">
        <v>0.97</v>
      </c>
      <c r="C13329">
        <v>1.57</v>
      </c>
      <c r="D13329">
        <v>2.27</v>
      </c>
      <c r="F13329" s="3">
        <v>-0.03</v>
      </c>
      <c r="G13329" s="4">
        <v>-6.3E-3</v>
      </c>
      <c r="H13329" s="5">
        <v>-4.4000000000000003E-3</v>
      </c>
      <c r="J13329" s="3">
        <f t="shared" ca="1" si="630"/>
        <v>-1.3977934821161084E-2</v>
      </c>
      <c r="K13329" s="4">
        <f t="shared" ca="1" si="631"/>
        <v>7.6766152088217658E-3</v>
      </c>
      <c r="L13329" s="5">
        <f t="shared" ca="1" si="632"/>
        <v>-1.5591397250389678E-2</v>
      </c>
    </row>
    <row r="13330" spans="1:12" x14ac:dyDescent="0.25">
      <c r="A13330" s="1">
        <v>42138</v>
      </c>
      <c r="B13330">
        <v>0.91</v>
      </c>
      <c r="C13330">
        <v>1.51</v>
      </c>
      <c r="D13330">
        <v>2.23</v>
      </c>
      <c r="F13330" s="3">
        <v>-6.1899999999999997E-2</v>
      </c>
      <c r="G13330" s="4">
        <v>-3.8199999999999998E-2</v>
      </c>
      <c r="H13330" s="5">
        <v>-1.7600000000000001E-2</v>
      </c>
      <c r="J13330" s="3">
        <f t="shared" ca="1" si="630"/>
        <v>-1.4041521896714525E-2</v>
      </c>
      <c r="K13330" s="4">
        <f t="shared" ca="1" si="631"/>
        <v>-1.8940946486503404E-2</v>
      </c>
      <c r="L13330" s="5">
        <f t="shared" ca="1" si="632"/>
        <v>1.4956163431536629E-2</v>
      </c>
    </row>
    <row r="13331" spans="1:12" x14ac:dyDescent="0.25">
      <c r="A13331" s="1">
        <v>42139</v>
      </c>
      <c r="B13331">
        <v>0.9</v>
      </c>
      <c r="C13331">
        <v>1.46</v>
      </c>
      <c r="D13331">
        <v>2.14</v>
      </c>
      <c r="F13331" s="3">
        <v>-1.0999999999999999E-2</v>
      </c>
      <c r="G13331" s="4">
        <v>-3.3099999999999997E-2</v>
      </c>
      <c r="H13331" s="5">
        <v>-4.0399999999999998E-2</v>
      </c>
      <c r="J13331" s="3">
        <f t="shared" ca="1" si="630"/>
        <v>-2.6180047917515294E-2</v>
      </c>
      <c r="K13331" s="4">
        <f t="shared" ca="1" si="631"/>
        <v>-7.5635067108578858E-3</v>
      </c>
      <c r="L13331" s="5">
        <f t="shared" ca="1" si="632"/>
        <v>6.6189397959465959E-3</v>
      </c>
    </row>
    <row r="13332" spans="1:12" x14ac:dyDescent="0.25">
      <c r="A13332" s="1">
        <v>42142</v>
      </c>
      <c r="B13332">
        <v>0.95</v>
      </c>
      <c r="C13332">
        <v>1.54</v>
      </c>
      <c r="D13332">
        <v>2.23</v>
      </c>
      <c r="F13332" s="3">
        <v>5.5599999999999997E-2</v>
      </c>
      <c r="G13332" s="4">
        <v>5.4800000000000001E-2</v>
      </c>
      <c r="H13332" s="5">
        <v>4.2099999999999999E-2</v>
      </c>
      <c r="J13332" s="3">
        <f t="shared" ca="1" si="630"/>
        <v>-9.6984189004038438E-3</v>
      </c>
      <c r="K13332" s="4">
        <f t="shared" ca="1" si="631"/>
        <v>-8.7604115617559344E-3</v>
      </c>
      <c r="L13332" s="5">
        <f t="shared" ca="1" si="632"/>
        <v>-1.2594789168643719E-2</v>
      </c>
    </row>
    <row r="13333" spans="1:12" x14ac:dyDescent="0.25">
      <c r="A13333" s="1">
        <v>42143</v>
      </c>
      <c r="B13333">
        <v>1.01</v>
      </c>
      <c r="C13333">
        <v>1.6</v>
      </c>
      <c r="D13333">
        <v>2.27</v>
      </c>
      <c r="F13333" s="3">
        <v>6.3200000000000006E-2</v>
      </c>
      <c r="G13333" s="4">
        <v>3.9E-2</v>
      </c>
      <c r="H13333" s="5">
        <v>1.7899999999999999E-2</v>
      </c>
      <c r="J13333" s="3">
        <f t="shared" ca="1" si="630"/>
        <v>-1.9567336274984075E-2</v>
      </c>
      <c r="K13333" s="4">
        <f t="shared" ca="1" si="631"/>
        <v>6.4290852896301655E-3</v>
      </c>
      <c r="L13333" s="5">
        <f t="shared" ca="1" si="632"/>
        <v>2.1326003547234677E-2</v>
      </c>
    </row>
    <row r="13334" spans="1:12" x14ac:dyDescent="0.25">
      <c r="A13334" s="1">
        <v>42144</v>
      </c>
      <c r="B13334">
        <v>0.98</v>
      </c>
      <c r="C13334">
        <v>1.57</v>
      </c>
      <c r="D13334">
        <v>2.2599999999999998</v>
      </c>
      <c r="F13334" s="3">
        <v>-2.9700000000000001E-2</v>
      </c>
      <c r="G13334" s="4">
        <v>-1.8800000000000001E-2</v>
      </c>
      <c r="H13334" s="5">
        <v>-4.4000000000000003E-3</v>
      </c>
      <c r="J13334" s="3">
        <f t="shared" ca="1" si="630"/>
        <v>2.2603719377748119E-2</v>
      </c>
      <c r="K13334" s="4">
        <f t="shared" ca="1" si="631"/>
        <v>-1.201962944658474E-2</v>
      </c>
      <c r="L13334" s="5">
        <f t="shared" ca="1" si="632"/>
        <v>-7.5896273519060206E-3</v>
      </c>
    </row>
    <row r="13335" spans="1:12" x14ac:dyDescent="0.25">
      <c r="A13335" s="1">
        <v>42145</v>
      </c>
      <c r="B13335">
        <v>0.95</v>
      </c>
      <c r="C13335">
        <v>1.53</v>
      </c>
      <c r="D13335">
        <v>2.19</v>
      </c>
      <c r="F13335" s="3">
        <v>-3.0599999999999999E-2</v>
      </c>
      <c r="G13335" s="4">
        <v>-2.5499999999999998E-2</v>
      </c>
      <c r="H13335" s="5">
        <v>-3.1E-2</v>
      </c>
      <c r="J13335" s="3">
        <f t="shared" ca="1" si="630"/>
        <v>4.0269789933516563E-2</v>
      </c>
      <c r="K13335" s="4">
        <f t="shared" ca="1" si="631"/>
        <v>-1.9254165874588267E-2</v>
      </c>
      <c r="L13335" s="5">
        <f t="shared" ca="1" si="632"/>
        <v>-1.0059702738049705E-2</v>
      </c>
    </row>
    <row r="13336" spans="1:12" x14ac:dyDescent="0.25">
      <c r="A13336" s="1">
        <v>42146</v>
      </c>
      <c r="B13336">
        <v>1.01</v>
      </c>
      <c r="C13336">
        <v>1.57</v>
      </c>
      <c r="D13336">
        <v>2.21</v>
      </c>
      <c r="F13336" s="3">
        <v>6.3200000000000006E-2</v>
      </c>
      <c r="G13336" s="4">
        <v>2.6100000000000002E-2</v>
      </c>
      <c r="H13336" s="5">
        <v>9.1000000000000004E-3</v>
      </c>
      <c r="J13336" s="3">
        <f t="shared" ca="1" si="630"/>
        <v>2.4218353737281626E-4</v>
      </c>
      <c r="K13336" s="4">
        <f t="shared" ca="1" si="631"/>
        <v>-2.4748716360468336E-2</v>
      </c>
      <c r="L13336" s="5">
        <f t="shared" ca="1" si="632"/>
        <v>5.2333824819971253E-3</v>
      </c>
    </row>
    <row r="13337" spans="1:12" x14ac:dyDescent="0.25">
      <c r="A13337" s="1">
        <v>42150</v>
      </c>
      <c r="B13337">
        <v>0.99</v>
      </c>
      <c r="C13337">
        <v>1.54</v>
      </c>
      <c r="D13337">
        <v>2.14</v>
      </c>
      <c r="F13337" s="3">
        <v>-1.9800000000000002E-2</v>
      </c>
      <c r="G13337" s="4">
        <v>-1.9099999999999999E-2</v>
      </c>
      <c r="H13337" s="5">
        <v>-3.1699999999999999E-2</v>
      </c>
      <c r="J13337" s="3">
        <f t="shared" ca="1" si="630"/>
        <v>3.4388243234858527E-2</v>
      </c>
      <c r="K13337" s="4">
        <f t="shared" ca="1" si="631"/>
        <v>4.5406010256127203E-3</v>
      </c>
      <c r="L13337" s="5">
        <f t="shared" ca="1" si="632"/>
        <v>-8.8264201245423848E-3</v>
      </c>
    </row>
    <row r="13338" spans="1:12" x14ac:dyDescent="0.25">
      <c r="A13338" s="1">
        <v>42151</v>
      </c>
      <c r="B13338">
        <v>1</v>
      </c>
      <c r="C13338">
        <v>1.53</v>
      </c>
      <c r="D13338">
        <v>2.14</v>
      </c>
      <c r="F13338" s="3">
        <v>1.01E-2</v>
      </c>
      <c r="G13338" s="4">
        <v>-6.4999999999999997E-3</v>
      </c>
      <c r="H13338" s="5">
        <v>0</v>
      </c>
      <c r="J13338" s="3">
        <f t="shared" ca="1" si="630"/>
        <v>1.7927087575470929E-2</v>
      </c>
      <c r="K13338" s="4">
        <f t="shared" ca="1" si="631"/>
        <v>-1.3642464383288658E-2</v>
      </c>
      <c r="L13338" s="5">
        <f t="shared" ca="1" si="632"/>
        <v>1.2465030989704319E-2</v>
      </c>
    </row>
    <row r="13339" spans="1:12" x14ac:dyDescent="0.25">
      <c r="A13339" s="1">
        <v>42152</v>
      </c>
      <c r="B13339">
        <v>0.97</v>
      </c>
      <c r="C13339">
        <v>1.51</v>
      </c>
      <c r="D13339">
        <v>2.13</v>
      </c>
      <c r="F13339" s="3">
        <v>-0.03</v>
      </c>
      <c r="G13339" s="4">
        <v>-1.3100000000000001E-2</v>
      </c>
      <c r="H13339" s="5">
        <v>-4.7000000000000002E-3</v>
      </c>
      <c r="J13339" s="3">
        <f t="shared" ca="1" si="630"/>
        <v>-5.6618978690814614E-2</v>
      </c>
      <c r="K13339" s="4">
        <f t="shared" ca="1" si="631"/>
        <v>4.1665341089195307E-4</v>
      </c>
      <c r="L13339" s="5">
        <f t="shared" ca="1" si="632"/>
        <v>-1.0402924057223794E-2</v>
      </c>
    </row>
    <row r="13340" spans="1:12" x14ac:dyDescent="0.25">
      <c r="A13340" s="1">
        <v>42153</v>
      </c>
      <c r="B13340">
        <v>0.94</v>
      </c>
      <c r="C13340">
        <v>1.49</v>
      </c>
      <c r="D13340">
        <v>2.12</v>
      </c>
      <c r="F13340" s="3">
        <v>-3.09E-2</v>
      </c>
      <c r="G13340" s="4">
        <v>-1.32E-2</v>
      </c>
      <c r="H13340" s="5">
        <v>-4.7000000000000002E-3</v>
      </c>
      <c r="J13340" s="3">
        <f t="shared" ca="1" si="630"/>
        <v>-9.8306349936325057E-3</v>
      </c>
      <c r="K13340" s="4">
        <f t="shared" ca="1" si="631"/>
        <v>-4.881565279468647E-2</v>
      </c>
      <c r="L13340" s="5">
        <f t="shared" ca="1" si="632"/>
        <v>-1.2798278876309613E-2</v>
      </c>
    </row>
    <row r="13341" spans="1:12" x14ac:dyDescent="0.25">
      <c r="A13341" s="1">
        <v>42156</v>
      </c>
      <c r="B13341">
        <v>0.99</v>
      </c>
      <c r="C13341">
        <v>1.55</v>
      </c>
      <c r="D13341">
        <v>2.19</v>
      </c>
      <c r="F13341" s="3">
        <v>5.3199999999999997E-2</v>
      </c>
      <c r="G13341" s="4">
        <v>4.0300000000000002E-2</v>
      </c>
      <c r="H13341" s="5">
        <v>3.3000000000000002E-2</v>
      </c>
      <c r="J13341" s="3">
        <f t="shared" ca="1" si="630"/>
        <v>-6.7599008199316296E-3</v>
      </c>
      <c r="K13341" s="4">
        <f t="shared" ca="1" si="631"/>
        <v>-2.6004172032052308E-2</v>
      </c>
      <c r="L13341" s="5">
        <f t="shared" ca="1" si="632"/>
        <v>1.8783932560494047E-2</v>
      </c>
    </row>
    <row r="13342" spans="1:12" x14ac:dyDescent="0.25">
      <c r="A13342" s="1">
        <v>42157</v>
      </c>
      <c r="B13342">
        <v>1.02</v>
      </c>
      <c r="C13342">
        <v>1.61</v>
      </c>
      <c r="D13342">
        <v>2.27</v>
      </c>
      <c r="F13342" s="3">
        <v>3.0300000000000001E-2</v>
      </c>
      <c r="G13342" s="4">
        <v>3.8699999999999998E-2</v>
      </c>
      <c r="H13342" s="5">
        <v>3.6499999999999998E-2</v>
      </c>
      <c r="J13342" s="3">
        <f t="shared" ca="1" si="630"/>
        <v>3.7976341516103497E-2</v>
      </c>
      <c r="K13342" s="4">
        <f t="shared" ca="1" si="631"/>
        <v>1.498342374012873E-2</v>
      </c>
      <c r="L13342" s="5">
        <f t="shared" ca="1" si="632"/>
        <v>8.709660948928161E-3</v>
      </c>
    </row>
    <row r="13343" spans="1:12" x14ac:dyDescent="0.25">
      <c r="A13343" s="1">
        <v>42158</v>
      </c>
      <c r="B13343">
        <v>1.07</v>
      </c>
      <c r="C13343">
        <v>1.69</v>
      </c>
      <c r="D13343">
        <v>2.38</v>
      </c>
      <c r="F13343" s="3">
        <v>4.9000000000000002E-2</v>
      </c>
      <c r="G13343" s="4">
        <v>4.9700000000000001E-2</v>
      </c>
      <c r="H13343" s="5">
        <v>4.8500000000000001E-2</v>
      </c>
      <c r="J13343" s="3">
        <f t="shared" ca="1" si="630"/>
        <v>-2.9712414798248587E-4</v>
      </c>
      <c r="K13343" s="4">
        <f t="shared" ca="1" si="631"/>
        <v>8.7739380141091516E-3</v>
      </c>
      <c r="L13343" s="5">
        <f t="shared" ca="1" si="632"/>
        <v>1.6749554259084688E-3</v>
      </c>
    </row>
    <row r="13344" spans="1:12" x14ac:dyDescent="0.25">
      <c r="A13344" s="1">
        <v>42159</v>
      </c>
      <c r="B13344">
        <v>1.04</v>
      </c>
      <c r="C13344">
        <v>1.65</v>
      </c>
      <c r="D13344">
        <v>2.31</v>
      </c>
      <c r="F13344" s="3">
        <v>-2.8000000000000001E-2</v>
      </c>
      <c r="G13344" s="4">
        <v>-2.3699999999999999E-2</v>
      </c>
      <c r="H13344" s="5">
        <v>-2.9399999999999999E-2</v>
      </c>
      <c r="J13344" s="3">
        <f t="shared" ca="1" si="630"/>
        <v>3.966861356466627E-2</v>
      </c>
      <c r="K13344" s="4">
        <f t="shared" ca="1" si="631"/>
        <v>-6.5244600730067319E-3</v>
      </c>
      <c r="L13344" s="5">
        <f t="shared" ca="1" si="632"/>
        <v>-8.4505232501343782E-3</v>
      </c>
    </row>
    <row r="13345" spans="1:12" x14ac:dyDescent="0.25">
      <c r="A13345" s="1">
        <v>42160</v>
      </c>
      <c r="B13345">
        <v>1.1299999999999999</v>
      </c>
      <c r="C13345">
        <v>1.75</v>
      </c>
      <c r="D13345">
        <v>2.41</v>
      </c>
      <c r="F13345" s="3">
        <v>8.6499999999999994E-2</v>
      </c>
      <c r="G13345" s="4">
        <v>6.0600000000000001E-2</v>
      </c>
      <c r="H13345" s="5">
        <v>4.3299999999999998E-2</v>
      </c>
      <c r="J13345" s="3">
        <f t="shared" ca="1" si="630"/>
        <v>1.2411285760243898E-2</v>
      </c>
      <c r="K13345" s="4">
        <f t="shared" ca="1" si="631"/>
        <v>2.4813616679670442E-2</v>
      </c>
      <c r="L13345" s="5">
        <f t="shared" ca="1" si="632"/>
        <v>-3.1625197189292173E-2</v>
      </c>
    </row>
    <row r="13346" spans="1:12" x14ac:dyDescent="0.25">
      <c r="A13346" s="1">
        <v>42163</v>
      </c>
      <c r="B13346">
        <v>1.0900000000000001</v>
      </c>
      <c r="C13346">
        <v>1.72</v>
      </c>
      <c r="D13346">
        <v>2.39</v>
      </c>
      <c r="F13346" s="3">
        <v>-3.5400000000000001E-2</v>
      </c>
      <c r="G13346" s="4">
        <v>-1.7100000000000001E-2</v>
      </c>
      <c r="H13346" s="5">
        <v>-8.3000000000000001E-3</v>
      </c>
      <c r="J13346" s="3">
        <f t="shared" ca="1" si="630"/>
        <v>1.9353993362963933E-3</v>
      </c>
      <c r="K13346" s="4">
        <f t="shared" ca="1" si="631"/>
        <v>-2.2795604011449533E-2</v>
      </c>
      <c r="L13346" s="5">
        <f t="shared" ca="1" si="632"/>
        <v>2.5542315382342945E-3</v>
      </c>
    </row>
    <row r="13347" spans="1:12" x14ac:dyDescent="0.25">
      <c r="A13347" s="1">
        <v>42164</v>
      </c>
      <c r="B13347">
        <v>1.1200000000000001</v>
      </c>
      <c r="C13347">
        <v>1.74</v>
      </c>
      <c r="D13347">
        <v>2.42</v>
      </c>
      <c r="F13347" s="3">
        <v>2.75E-2</v>
      </c>
      <c r="G13347" s="4">
        <v>1.1599999999999999E-2</v>
      </c>
      <c r="H13347" s="5">
        <v>1.26E-2</v>
      </c>
      <c r="J13347" s="3">
        <f t="shared" ca="1" si="630"/>
        <v>3.0853403717290645E-2</v>
      </c>
      <c r="K13347" s="4">
        <f t="shared" ca="1" si="631"/>
        <v>-1.3192575434282958E-2</v>
      </c>
      <c r="L13347" s="5">
        <f t="shared" ca="1" si="632"/>
        <v>9.7380989355686093E-3</v>
      </c>
    </row>
    <row r="13348" spans="1:12" x14ac:dyDescent="0.25">
      <c r="A13348" s="1">
        <v>42165</v>
      </c>
      <c r="B13348">
        <v>1.1499999999999999</v>
      </c>
      <c r="C13348">
        <v>1.8</v>
      </c>
      <c r="D13348">
        <v>2.5</v>
      </c>
      <c r="F13348" s="3">
        <v>2.6800000000000001E-2</v>
      </c>
      <c r="G13348" s="4">
        <v>3.4500000000000003E-2</v>
      </c>
      <c r="H13348" s="5">
        <v>3.3099999999999997E-2</v>
      </c>
      <c r="J13348" s="3">
        <f t="shared" ca="1" si="630"/>
        <v>4.1770867322619741E-3</v>
      </c>
      <c r="K13348" s="4">
        <f t="shared" ca="1" si="631"/>
        <v>-1.7698515365789931E-2</v>
      </c>
      <c r="L13348" s="5">
        <f t="shared" ca="1" si="632"/>
        <v>-8.9708263418411503E-3</v>
      </c>
    </row>
    <row r="13349" spans="1:12" x14ac:dyDescent="0.25">
      <c r="A13349" s="1">
        <v>42166</v>
      </c>
      <c r="B13349">
        <v>1.1200000000000001</v>
      </c>
      <c r="C13349">
        <v>1.74</v>
      </c>
      <c r="D13349">
        <v>2.39</v>
      </c>
      <c r="F13349" s="3">
        <v>-2.6100000000000002E-2</v>
      </c>
      <c r="G13349" s="4">
        <v>-3.3300000000000003E-2</v>
      </c>
      <c r="H13349" s="5">
        <v>-4.3999999999999997E-2</v>
      </c>
      <c r="J13349" s="3">
        <f t="shared" ca="1" si="630"/>
        <v>1.3351735594831802E-2</v>
      </c>
      <c r="K13349" s="4">
        <f t="shared" ca="1" si="631"/>
        <v>-7.6933403003931087E-3</v>
      </c>
      <c r="L13349" s="5">
        <f t="shared" ca="1" si="632"/>
        <v>1.6613886884604044E-2</v>
      </c>
    </row>
    <row r="13350" spans="1:12" x14ac:dyDescent="0.25">
      <c r="A13350" s="1">
        <v>42167</v>
      </c>
      <c r="B13350">
        <v>1.1200000000000001</v>
      </c>
      <c r="C13350">
        <v>1.75</v>
      </c>
      <c r="D13350">
        <v>2.39</v>
      </c>
      <c r="F13350" s="3">
        <v>0</v>
      </c>
      <c r="G13350" s="4">
        <v>5.7000000000000002E-3</v>
      </c>
      <c r="H13350" s="5">
        <v>0</v>
      </c>
      <c r="J13350" s="3">
        <f t="shared" ca="1" si="630"/>
        <v>-3.6097584819716637E-2</v>
      </c>
      <c r="K13350" s="4">
        <f t="shared" ca="1" si="631"/>
        <v>-1.3083867710349023E-2</v>
      </c>
      <c r="L13350" s="5">
        <f t="shared" ca="1" si="632"/>
        <v>8.9407436175962095E-5</v>
      </c>
    </row>
    <row r="13351" spans="1:12" x14ac:dyDescent="0.25">
      <c r="A13351" s="1">
        <v>42170</v>
      </c>
      <c r="B13351">
        <v>1.1000000000000001</v>
      </c>
      <c r="C13351">
        <v>1.71</v>
      </c>
      <c r="D13351">
        <v>2.36</v>
      </c>
      <c r="F13351" s="3">
        <v>-1.7899999999999999E-2</v>
      </c>
      <c r="G13351" s="4">
        <v>-2.29E-2</v>
      </c>
      <c r="H13351" s="5">
        <v>-1.26E-2</v>
      </c>
      <c r="J13351" s="3">
        <f t="shared" ca="1" si="630"/>
        <v>1.9510003554406307E-2</v>
      </c>
      <c r="K13351" s="4">
        <f t="shared" ca="1" si="631"/>
        <v>-1.8330362023776657E-2</v>
      </c>
      <c r="L13351" s="5">
        <f t="shared" ca="1" si="632"/>
        <v>2.4687108682447225E-3</v>
      </c>
    </row>
    <row r="13352" spans="1:12" x14ac:dyDescent="0.25">
      <c r="A13352" s="1">
        <v>42171</v>
      </c>
      <c r="B13352">
        <v>1.08</v>
      </c>
      <c r="C13352">
        <v>1.68</v>
      </c>
      <c r="D13352">
        <v>2.3199999999999998</v>
      </c>
      <c r="F13352" s="3">
        <v>-1.8200000000000001E-2</v>
      </c>
      <c r="G13352" s="4">
        <v>-1.7500000000000002E-2</v>
      </c>
      <c r="H13352" s="5">
        <v>-1.6899999999999998E-2</v>
      </c>
      <c r="J13352" s="3">
        <f t="shared" ca="1" si="630"/>
        <v>2.3915726483162376E-2</v>
      </c>
      <c r="K13352" s="4">
        <f t="shared" ca="1" si="631"/>
        <v>1.0519495857030759E-2</v>
      </c>
      <c r="L13352" s="5">
        <f t="shared" ca="1" si="632"/>
        <v>8.3686484041209791E-3</v>
      </c>
    </row>
    <row r="13353" spans="1:12" x14ac:dyDescent="0.25">
      <c r="A13353" s="1">
        <v>42172</v>
      </c>
      <c r="B13353">
        <v>1.03</v>
      </c>
      <c r="C13353">
        <v>1.63</v>
      </c>
      <c r="D13353">
        <v>2.3199999999999998</v>
      </c>
      <c r="F13353" s="3">
        <v>-4.6300000000000001E-2</v>
      </c>
      <c r="G13353" s="4">
        <v>-2.98E-2</v>
      </c>
      <c r="H13353" s="5">
        <v>0</v>
      </c>
      <c r="J13353" s="3">
        <f t="shared" ca="1" si="630"/>
        <v>-1.8343344086299927E-2</v>
      </c>
      <c r="K13353" s="4">
        <f t="shared" ca="1" si="631"/>
        <v>5.7484975012620197E-3</v>
      </c>
      <c r="L13353" s="5">
        <f t="shared" ca="1" si="632"/>
        <v>1.6031256716251423E-2</v>
      </c>
    </row>
    <row r="13354" spans="1:12" x14ac:dyDescent="0.25">
      <c r="A13354" s="1">
        <v>42173</v>
      </c>
      <c r="B13354">
        <v>1.03</v>
      </c>
      <c r="C13354">
        <v>1.65</v>
      </c>
      <c r="D13354">
        <v>2.35</v>
      </c>
      <c r="F13354" s="3">
        <v>0</v>
      </c>
      <c r="G13354" s="4">
        <v>1.23E-2</v>
      </c>
      <c r="H13354" s="5">
        <v>1.29E-2</v>
      </c>
      <c r="J13354" s="3">
        <f t="shared" ca="1" si="630"/>
        <v>-5.813912658973761E-3</v>
      </c>
      <c r="K13354" s="4">
        <f t="shared" ca="1" si="631"/>
        <v>-1.4052680702981879E-3</v>
      </c>
      <c r="L13354" s="5">
        <f t="shared" ca="1" si="632"/>
        <v>-3.7605743218336713E-3</v>
      </c>
    </row>
    <row r="13355" spans="1:12" x14ac:dyDescent="0.25">
      <c r="A13355" s="1">
        <v>42174</v>
      </c>
      <c r="B13355">
        <v>0.99</v>
      </c>
      <c r="C13355">
        <v>1.59</v>
      </c>
      <c r="D13355">
        <v>2.2599999999999998</v>
      </c>
      <c r="F13355" s="3">
        <v>-3.8800000000000001E-2</v>
      </c>
      <c r="G13355" s="4">
        <v>-3.6400000000000002E-2</v>
      </c>
      <c r="H13355" s="5">
        <v>-3.8300000000000001E-2</v>
      </c>
      <c r="J13355" s="3">
        <f t="shared" ca="1" si="630"/>
        <v>-2.6557952325018855E-2</v>
      </c>
      <c r="K13355" s="4">
        <f t="shared" ca="1" si="631"/>
        <v>5.6621978550634625E-2</v>
      </c>
      <c r="L13355" s="5">
        <f t="shared" ca="1" si="632"/>
        <v>2.2472833888395122E-2</v>
      </c>
    </row>
    <row r="13356" spans="1:12" x14ac:dyDescent="0.25">
      <c r="A13356" s="1">
        <v>42177</v>
      </c>
      <c r="B13356">
        <v>1.06</v>
      </c>
      <c r="C13356">
        <v>1.68</v>
      </c>
      <c r="D13356">
        <v>2.37</v>
      </c>
      <c r="F13356" s="3">
        <v>7.0699999999999999E-2</v>
      </c>
      <c r="G13356" s="4">
        <v>5.6599999999999998E-2</v>
      </c>
      <c r="H13356" s="5">
        <v>4.87E-2</v>
      </c>
      <c r="J13356" s="3">
        <f t="shared" ca="1" si="630"/>
        <v>-2.3730192835637185E-2</v>
      </c>
      <c r="K13356" s="4">
        <f t="shared" ca="1" si="631"/>
        <v>-2.8402595938123804E-2</v>
      </c>
      <c r="L13356" s="5">
        <f t="shared" ca="1" si="632"/>
        <v>5.5066480902412054E-3</v>
      </c>
    </row>
    <row r="13357" spans="1:12" x14ac:dyDescent="0.25">
      <c r="A13357" s="1">
        <v>42178</v>
      </c>
      <c r="B13357">
        <v>1.07</v>
      </c>
      <c r="C13357">
        <v>1.71</v>
      </c>
      <c r="D13357">
        <v>2.42</v>
      </c>
      <c r="F13357" s="3">
        <v>9.4000000000000004E-3</v>
      </c>
      <c r="G13357" s="4">
        <v>1.7899999999999999E-2</v>
      </c>
      <c r="H13357" s="5">
        <v>2.1100000000000001E-2</v>
      </c>
      <c r="J13357" s="3">
        <f t="shared" ca="1" si="630"/>
        <v>2.9577612291839047E-3</v>
      </c>
      <c r="K13357" s="4">
        <f t="shared" ca="1" si="631"/>
        <v>1.9746565782867511E-2</v>
      </c>
      <c r="L13357" s="5">
        <f t="shared" ca="1" si="632"/>
        <v>-1.4450933864069667E-2</v>
      </c>
    </row>
    <row r="13358" spans="1:12" x14ac:dyDescent="0.25">
      <c r="A13358" s="1">
        <v>42179</v>
      </c>
      <c r="B13358">
        <v>1.06</v>
      </c>
      <c r="C13358">
        <v>1.69</v>
      </c>
      <c r="D13358">
        <v>2.38</v>
      </c>
      <c r="F13358" s="3">
        <v>-9.2999999999999992E-3</v>
      </c>
      <c r="G13358" s="4">
        <v>-1.17E-2</v>
      </c>
      <c r="H13358" s="5">
        <v>-1.6500000000000001E-2</v>
      </c>
      <c r="J13358" s="3">
        <f t="shared" ca="1" si="630"/>
        <v>2.0765199236544605E-2</v>
      </c>
      <c r="K13358" s="4">
        <f t="shared" ca="1" si="631"/>
        <v>-1.2321274049227365E-2</v>
      </c>
      <c r="L13358" s="5">
        <f t="shared" ca="1" si="632"/>
        <v>-2.5136008850713463E-2</v>
      </c>
    </row>
    <row r="13359" spans="1:12" x14ac:dyDescent="0.25">
      <c r="A13359" s="1">
        <v>42180</v>
      </c>
      <c r="B13359">
        <v>1.06</v>
      </c>
      <c r="C13359">
        <v>1.7</v>
      </c>
      <c r="D13359">
        <v>2.4</v>
      </c>
      <c r="F13359" s="3">
        <v>0</v>
      </c>
      <c r="G13359" s="4">
        <v>5.8999999999999999E-3</v>
      </c>
      <c r="H13359" s="5">
        <v>8.3999999999999995E-3</v>
      </c>
      <c r="J13359" s="3">
        <f t="shared" ca="1" si="630"/>
        <v>1.7110017469173427E-2</v>
      </c>
      <c r="K13359" s="4">
        <f t="shared" ca="1" si="631"/>
        <v>1.1741586165802035E-2</v>
      </c>
      <c r="L13359" s="5">
        <f t="shared" ca="1" si="632"/>
        <v>-2.6819284406071692E-2</v>
      </c>
    </row>
    <row r="13360" spans="1:12" x14ac:dyDescent="0.25">
      <c r="A13360" s="1">
        <v>42181</v>
      </c>
      <c r="B13360">
        <v>1.0900000000000001</v>
      </c>
      <c r="C13360">
        <v>1.75</v>
      </c>
      <c r="D13360">
        <v>2.4900000000000002</v>
      </c>
      <c r="F13360" s="3">
        <v>2.8299999999999999E-2</v>
      </c>
      <c r="G13360" s="4">
        <v>2.9399999999999999E-2</v>
      </c>
      <c r="H13360" s="5">
        <v>3.7499999999999999E-2</v>
      </c>
      <c r="J13360" s="3">
        <f t="shared" ca="1" si="630"/>
        <v>4.6465333018847518E-2</v>
      </c>
      <c r="K13360" s="4">
        <f t="shared" ca="1" si="631"/>
        <v>1.625619677307329E-2</v>
      </c>
      <c r="L13360" s="5">
        <f t="shared" ca="1" si="632"/>
        <v>1.0135443970245813E-2</v>
      </c>
    </row>
    <row r="13361" spans="1:12" x14ac:dyDescent="0.25">
      <c r="A13361" s="1">
        <v>42184</v>
      </c>
      <c r="B13361">
        <v>1</v>
      </c>
      <c r="C13361">
        <v>1.62</v>
      </c>
      <c r="D13361">
        <v>2.33</v>
      </c>
      <c r="F13361" s="3">
        <v>-8.2600000000000007E-2</v>
      </c>
      <c r="G13361" s="4">
        <v>-7.4300000000000005E-2</v>
      </c>
      <c r="H13361" s="5">
        <v>-6.4299999999999996E-2</v>
      </c>
      <c r="J13361" s="3">
        <f t="shared" ca="1" si="630"/>
        <v>-2.0312521286902545E-3</v>
      </c>
      <c r="K13361" s="4">
        <f t="shared" ca="1" si="631"/>
        <v>7.3872338300357918E-3</v>
      </c>
      <c r="L13361" s="5">
        <f t="shared" ca="1" si="632"/>
        <v>7.1557699619399012E-3</v>
      </c>
    </row>
    <row r="13362" spans="1:12" x14ac:dyDescent="0.25">
      <c r="A13362" s="1">
        <v>42185</v>
      </c>
      <c r="B13362">
        <v>1.01</v>
      </c>
      <c r="C13362">
        <v>1.63</v>
      </c>
      <c r="D13362">
        <v>2.35</v>
      </c>
      <c r="F13362" s="3">
        <v>0.01</v>
      </c>
      <c r="G13362" s="4">
        <v>6.1999999999999998E-3</v>
      </c>
      <c r="H13362" s="5">
        <v>8.6E-3</v>
      </c>
      <c r="J13362" s="3">
        <f t="shared" ca="1" si="630"/>
        <v>-3.9624694326073788E-2</v>
      </c>
      <c r="K13362" s="4">
        <f t="shared" ca="1" si="631"/>
        <v>4.8787288119733693E-3</v>
      </c>
      <c r="L13362" s="5">
        <f t="shared" ca="1" si="632"/>
        <v>-1.2242053888770877E-2</v>
      </c>
    </row>
    <row r="13363" spans="1:12" x14ac:dyDescent="0.25">
      <c r="A13363" s="1">
        <v>42186</v>
      </c>
      <c r="B13363">
        <v>1.08</v>
      </c>
      <c r="C13363">
        <v>1.7</v>
      </c>
      <c r="D13363">
        <v>2.4300000000000002</v>
      </c>
      <c r="F13363" s="3">
        <v>6.93E-2</v>
      </c>
      <c r="G13363" s="4">
        <v>4.2900000000000001E-2</v>
      </c>
      <c r="H13363" s="5">
        <v>3.4000000000000002E-2</v>
      </c>
      <c r="J13363" s="3">
        <f t="shared" ca="1" si="630"/>
        <v>-4.6534282683726141E-2</v>
      </c>
      <c r="K13363" s="4">
        <f t="shared" ca="1" si="631"/>
        <v>2.100400242661505E-2</v>
      </c>
      <c r="L13363" s="5">
        <f t="shared" ca="1" si="632"/>
        <v>-1.5059489243943918E-2</v>
      </c>
    </row>
    <row r="13364" spans="1:12" x14ac:dyDescent="0.25">
      <c r="A13364" s="1">
        <v>42187</v>
      </c>
      <c r="B13364">
        <v>1.01</v>
      </c>
      <c r="C13364">
        <v>1.64</v>
      </c>
      <c r="D13364">
        <v>2.4</v>
      </c>
      <c r="F13364" s="3">
        <v>-6.4799999999999996E-2</v>
      </c>
      <c r="G13364" s="4">
        <v>-3.5299999999999998E-2</v>
      </c>
      <c r="H13364" s="5">
        <v>-1.23E-2</v>
      </c>
      <c r="J13364" s="3">
        <f t="shared" ca="1" si="630"/>
        <v>1.3382504920211576E-3</v>
      </c>
      <c r="K13364" s="4">
        <f t="shared" ca="1" si="631"/>
        <v>5.2348442665145932E-3</v>
      </c>
      <c r="L13364" s="5">
        <f t="shared" ca="1" si="632"/>
        <v>1.270234551886972E-2</v>
      </c>
    </row>
    <row r="13365" spans="1:12" x14ac:dyDescent="0.25">
      <c r="A13365" s="1">
        <v>42191</v>
      </c>
      <c r="B13365">
        <v>0.95</v>
      </c>
      <c r="C13365">
        <v>1.56</v>
      </c>
      <c r="D13365">
        <v>2.2999999999999998</v>
      </c>
      <c r="F13365" s="3">
        <v>-5.9400000000000001E-2</v>
      </c>
      <c r="G13365" s="4">
        <v>-4.8800000000000003E-2</v>
      </c>
      <c r="H13365" s="5">
        <v>-4.1700000000000001E-2</v>
      </c>
      <c r="J13365" s="3">
        <f t="shared" ca="1" si="630"/>
        <v>-5.5272026327208741E-3</v>
      </c>
      <c r="K13365" s="4">
        <f t="shared" ca="1" si="631"/>
        <v>-8.8954702019569936E-3</v>
      </c>
      <c r="L13365" s="5">
        <f t="shared" ca="1" si="632"/>
        <v>-6.8106423234327741E-3</v>
      </c>
    </row>
    <row r="13366" spans="1:12" x14ac:dyDescent="0.25">
      <c r="A13366" s="1">
        <v>42192</v>
      </c>
      <c r="B13366">
        <v>0.96</v>
      </c>
      <c r="C13366">
        <v>1.55</v>
      </c>
      <c r="D13366">
        <v>2.27</v>
      </c>
      <c r="F13366" s="3">
        <v>1.0500000000000001E-2</v>
      </c>
      <c r="G13366" s="4">
        <v>-6.4000000000000003E-3</v>
      </c>
      <c r="H13366" s="5">
        <v>-1.2999999999999999E-2</v>
      </c>
      <c r="J13366" s="3">
        <f t="shared" ca="1" si="630"/>
        <v>1.8457789696333205E-2</v>
      </c>
      <c r="K13366" s="4">
        <f t="shared" ca="1" si="631"/>
        <v>-2.1958772633676297E-2</v>
      </c>
      <c r="L13366" s="5">
        <f t="shared" ca="1" si="632"/>
        <v>2.8313388833948565E-3</v>
      </c>
    </row>
    <row r="13367" spans="1:12" x14ac:dyDescent="0.25">
      <c r="A13367" s="1">
        <v>42193</v>
      </c>
      <c r="B13367">
        <v>0.91</v>
      </c>
      <c r="C13367">
        <v>1.5</v>
      </c>
      <c r="D13367">
        <v>2.2200000000000002</v>
      </c>
      <c r="F13367" s="3">
        <v>-5.21E-2</v>
      </c>
      <c r="G13367" s="4">
        <v>-3.2300000000000002E-2</v>
      </c>
      <c r="H13367" s="5">
        <v>-2.1999999999999999E-2</v>
      </c>
      <c r="J13367" s="3">
        <f t="shared" ca="1" si="630"/>
        <v>-3.1167618395117367E-2</v>
      </c>
      <c r="K13367" s="4">
        <f t="shared" ca="1" si="631"/>
        <v>4.3055993043673788E-3</v>
      </c>
      <c r="L13367" s="5">
        <f t="shared" ca="1" si="632"/>
        <v>-8.9631591750543738E-3</v>
      </c>
    </row>
    <row r="13368" spans="1:12" x14ac:dyDescent="0.25">
      <c r="A13368" s="1">
        <v>42194</v>
      </c>
      <c r="B13368">
        <v>0.95</v>
      </c>
      <c r="C13368">
        <v>1.58</v>
      </c>
      <c r="D13368">
        <v>2.3199999999999998</v>
      </c>
      <c r="F13368" s="3">
        <v>4.3999999999999997E-2</v>
      </c>
      <c r="G13368" s="4">
        <v>5.33E-2</v>
      </c>
      <c r="H13368" s="5">
        <v>4.4999999999999998E-2</v>
      </c>
      <c r="J13368" s="3">
        <f t="shared" ca="1" si="630"/>
        <v>-6.273131986125034E-4</v>
      </c>
      <c r="K13368" s="4">
        <f t="shared" ca="1" si="631"/>
        <v>1.8381656751061009E-3</v>
      </c>
      <c r="L13368" s="5">
        <f t="shared" ca="1" si="632"/>
        <v>5.6175899131111189E-3</v>
      </c>
    </row>
    <row r="13369" spans="1:12" x14ac:dyDescent="0.25">
      <c r="A13369" s="1">
        <v>42195</v>
      </c>
      <c r="B13369">
        <v>1.04</v>
      </c>
      <c r="C13369">
        <v>1.68</v>
      </c>
      <c r="D13369">
        <v>2.42</v>
      </c>
      <c r="F13369" s="3">
        <v>9.4700000000000006E-2</v>
      </c>
      <c r="G13369" s="4">
        <v>6.3299999999999995E-2</v>
      </c>
      <c r="H13369" s="5">
        <v>4.3099999999999999E-2</v>
      </c>
      <c r="J13369" s="3">
        <f t="shared" ca="1" si="630"/>
        <v>4.6299117503225658E-3</v>
      </c>
      <c r="K13369" s="4">
        <f t="shared" ca="1" si="631"/>
        <v>3.2897612380469864E-2</v>
      </c>
      <c r="L13369" s="5">
        <f t="shared" ca="1" si="632"/>
        <v>-9.3635184977666278E-3</v>
      </c>
    </row>
    <row r="13370" spans="1:12" x14ac:dyDescent="0.25">
      <c r="A13370" s="1">
        <v>42198</v>
      </c>
      <c r="B13370">
        <v>1.06</v>
      </c>
      <c r="C13370">
        <v>1.71</v>
      </c>
      <c r="D13370">
        <v>2.44</v>
      </c>
      <c r="F13370" s="3">
        <v>1.9199999999999998E-2</v>
      </c>
      <c r="G13370" s="4">
        <v>1.7899999999999999E-2</v>
      </c>
      <c r="H13370" s="5">
        <v>8.3000000000000001E-3</v>
      </c>
      <c r="J13370" s="3">
        <f t="shared" ca="1" si="630"/>
        <v>1.8997753583804518E-2</v>
      </c>
      <c r="K13370" s="4">
        <f t="shared" ca="1" si="631"/>
        <v>-9.3488063997726849E-3</v>
      </c>
      <c r="L13370" s="5">
        <f t="shared" ca="1" si="632"/>
        <v>-9.2471750225911076E-3</v>
      </c>
    </row>
    <row r="13371" spans="1:12" x14ac:dyDescent="0.25">
      <c r="A13371" s="1">
        <v>42199</v>
      </c>
      <c r="B13371">
        <v>1.03</v>
      </c>
      <c r="C13371">
        <v>1.67</v>
      </c>
      <c r="D13371">
        <v>2.41</v>
      </c>
      <c r="F13371" s="3">
        <v>-2.8299999999999999E-2</v>
      </c>
      <c r="G13371" s="4">
        <v>-2.3400000000000001E-2</v>
      </c>
      <c r="H13371" s="5">
        <v>-1.23E-2</v>
      </c>
      <c r="J13371" s="3">
        <f t="shared" ca="1" si="630"/>
        <v>-1.5068242607315836E-2</v>
      </c>
      <c r="K13371" s="4">
        <f t="shared" ca="1" si="631"/>
        <v>1.4564823774158351E-2</v>
      </c>
      <c r="L13371" s="5">
        <f t="shared" ca="1" si="632"/>
        <v>8.3568853698488422E-3</v>
      </c>
    </row>
    <row r="13372" spans="1:12" x14ac:dyDescent="0.25">
      <c r="A13372" s="1">
        <v>42200</v>
      </c>
      <c r="B13372">
        <v>1</v>
      </c>
      <c r="C13372">
        <v>1.63</v>
      </c>
      <c r="D13372">
        <v>2.36</v>
      </c>
      <c r="F13372" s="3">
        <v>-2.9100000000000001E-2</v>
      </c>
      <c r="G13372" s="4">
        <v>-2.4E-2</v>
      </c>
      <c r="H13372" s="5">
        <v>-2.07E-2</v>
      </c>
      <c r="J13372" s="3">
        <f t="shared" ca="1" si="630"/>
        <v>4.6747723725988809E-2</v>
      </c>
      <c r="K13372" s="4">
        <f t="shared" ca="1" si="631"/>
        <v>-3.4057795335354336E-2</v>
      </c>
      <c r="L13372" s="5">
        <f t="shared" ca="1" si="632"/>
        <v>2.0874720882211987E-2</v>
      </c>
    </row>
    <row r="13373" spans="1:12" x14ac:dyDescent="0.25">
      <c r="A13373" s="1">
        <v>42201</v>
      </c>
      <c r="B13373">
        <v>1.05</v>
      </c>
      <c r="C13373">
        <v>1.66</v>
      </c>
      <c r="D13373">
        <v>2.36</v>
      </c>
      <c r="F13373" s="3">
        <v>0.05</v>
      </c>
      <c r="G13373" s="4">
        <v>1.84E-2</v>
      </c>
      <c r="H13373" s="5">
        <v>0</v>
      </c>
      <c r="J13373" s="3">
        <f t="shared" ca="1" si="630"/>
        <v>-2.6523300105988797E-2</v>
      </c>
      <c r="K13373" s="4">
        <f t="shared" ca="1" si="631"/>
        <v>-6.2566257834354593E-4</v>
      </c>
      <c r="L13373" s="5">
        <f t="shared" ca="1" si="632"/>
        <v>-1.5216273261002735E-5</v>
      </c>
    </row>
    <row r="13374" spans="1:12" x14ac:dyDescent="0.25">
      <c r="A13374" s="1">
        <v>42202</v>
      </c>
      <c r="B13374">
        <v>1.05</v>
      </c>
      <c r="C13374">
        <v>1.67</v>
      </c>
      <c r="D13374">
        <v>2.34</v>
      </c>
      <c r="F13374" s="3">
        <v>0</v>
      </c>
      <c r="G13374" s="4">
        <v>6.0000000000000001E-3</v>
      </c>
      <c r="H13374" s="5">
        <v>-8.5000000000000006E-3</v>
      </c>
      <c r="J13374" s="3">
        <f t="shared" ca="1" si="630"/>
        <v>-2.5045594388156091E-2</v>
      </c>
      <c r="K13374" s="4">
        <f t="shared" ca="1" si="631"/>
        <v>-1.1089269892660174E-2</v>
      </c>
      <c r="L13374" s="5">
        <f t="shared" ca="1" si="632"/>
        <v>-2.5482270629571778E-3</v>
      </c>
    </row>
    <row r="13375" spans="1:12" x14ac:dyDescent="0.25">
      <c r="A13375" s="1">
        <v>42205</v>
      </c>
      <c r="B13375">
        <v>1.0900000000000001</v>
      </c>
      <c r="C13375">
        <v>1.72</v>
      </c>
      <c r="D13375">
        <v>2.38</v>
      </c>
      <c r="F13375" s="3">
        <v>3.8100000000000002E-2</v>
      </c>
      <c r="G13375" s="4">
        <v>2.9899999999999999E-2</v>
      </c>
      <c r="H13375" s="5">
        <v>1.7100000000000001E-2</v>
      </c>
      <c r="J13375" s="3">
        <f t="shared" ca="1" si="630"/>
        <v>-4.5431951413231704E-2</v>
      </c>
      <c r="K13375" s="4">
        <f t="shared" ca="1" si="631"/>
        <v>4.1825644460840132E-2</v>
      </c>
      <c r="L13375" s="5">
        <f t="shared" ca="1" si="632"/>
        <v>7.4081706636167696E-3</v>
      </c>
    </row>
    <row r="13376" spans="1:12" x14ac:dyDescent="0.25">
      <c r="A13376" s="1">
        <v>42206</v>
      </c>
      <c r="B13376">
        <v>1.07</v>
      </c>
      <c r="C13376">
        <v>1.69</v>
      </c>
      <c r="D13376">
        <v>2.35</v>
      </c>
      <c r="F13376" s="3">
        <v>-1.83E-2</v>
      </c>
      <c r="G13376" s="4">
        <v>-1.7399999999999999E-2</v>
      </c>
      <c r="H13376" s="5">
        <v>-1.26E-2</v>
      </c>
      <c r="J13376" s="3">
        <f t="shared" ca="1" si="630"/>
        <v>-2.5717396627513416E-2</v>
      </c>
      <c r="K13376" s="4">
        <f t="shared" ca="1" si="631"/>
        <v>2.2964227469304793E-2</v>
      </c>
      <c r="L13376" s="5">
        <f t="shared" ca="1" si="632"/>
        <v>-1.5154965549064323E-2</v>
      </c>
    </row>
    <row r="13377" spans="1:12" x14ac:dyDescent="0.25">
      <c r="A13377" s="1">
        <v>42207</v>
      </c>
      <c r="B13377">
        <v>1.08</v>
      </c>
      <c r="C13377">
        <v>1.69</v>
      </c>
      <c r="D13377">
        <v>2.33</v>
      </c>
      <c r="F13377" s="3">
        <v>9.2999999999999992E-3</v>
      </c>
      <c r="G13377" s="4">
        <v>0</v>
      </c>
      <c r="H13377" s="5">
        <v>-8.5000000000000006E-3</v>
      </c>
      <c r="J13377" s="3">
        <f t="shared" ca="1" si="630"/>
        <v>3.1130675946420688E-2</v>
      </c>
      <c r="K13377" s="4">
        <f t="shared" ca="1" si="631"/>
        <v>-2.5011071413047103E-2</v>
      </c>
      <c r="L13377" s="5">
        <f t="shared" ca="1" si="632"/>
        <v>-1.2145699478511709E-2</v>
      </c>
    </row>
    <row r="13378" spans="1:12" x14ac:dyDescent="0.25">
      <c r="A13378" s="1">
        <v>42208</v>
      </c>
      <c r="B13378">
        <v>1.06</v>
      </c>
      <c r="C13378">
        <v>1.65</v>
      </c>
      <c r="D13378">
        <v>2.2799999999999998</v>
      </c>
      <c r="F13378" s="3">
        <v>-1.8499999999999999E-2</v>
      </c>
      <c r="G13378" s="4">
        <v>-2.3699999999999999E-2</v>
      </c>
      <c r="H13378" s="5">
        <v>-2.1499999999999998E-2</v>
      </c>
      <c r="J13378" s="3">
        <f t="shared" ca="1" si="630"/>
        <v>2.3193755712959632E-2</v>
      </c>
      <c r="K13378" s="4">
        <f t="shared" ca="1" si="631"/>
        <v>-1.1943071982935861E-2</v>
      </c>
      <c r="L13378" s="5">
        <f t="shared" ca="1" si="632"/>
        <v>-2.6969270900631748E-3</v>
      </c>
    </row>
    <row r="13379" spans="1:12" x14ac:dyDescent="0.25">
      <c r="A13379" s="1">
        <v>42209</v>
      </c>
      <c r="B13379">
        <v>1.04</v>
      </c>
      <c r="C13379">
        <v>1.64</v>
      </c>
      <c r="D13379">
        <v>2.27</v>
      </c>
      <c r="F13379" s="3">
        <v>-1.89E-2</v>
      </c>
      <c r="G13379" s="4">
        <v>-6.1000000000000004E-3</v>
      </c>
      <c r="H13379" s="5">
        <v>-4.4000000000000003E-3</v>
      </c>
      <c r="J13379" s="3">
        <f t="shared" ca="1" si="630"/>
        <v>4.4619570412029116E-2</v>
      </c>
      <c r="K13379" s="4">
        <f t="shared" ca="1" si="631"/>
        <v>6.1452847071260096E-3</v>
      </c>
      <c r="L13379" s="5">
        <f t="shared" ca="1" si="632"/>
        <v>1.2402740067140018E-2</v>
      </c>
    </row>
    <row r="13380" spans="1:12" x14ac:dyDescent="0.25">
      <c r="A13380" s="1">
        <v>42212</v>
      </c>
      <c r="B13380">
        <v>1</v>
      </c>
      <c r="C13380">
        <v>1.58</v>
      </c>
      <c r="D13380">
        <v>2.23</v>
      </c>
      <c r="F13380" s="3">
        <v>-3.85E-2</v>
      </c>
      <c r="G13380" s="4">
        <v>-3.6600000000000001E-2</v>
      </c>
      <c r="H13380" s="5">
        <v>-1.7600000000000001E-2</v>
      </c>
      <c r="J13380" s="3">
        <f t="shared" ca="1" si="630"/>
        <v>-2.2570367255969052E-2</v>
      </c>
      <c r="K13380" s="4">
        <f t="shared" ca="1" si="631"/>
        <v>-2.0599440023026879E-2</v>
      </c>
      <c r="L13380" s="5">
        <f t="shared" ca="1" si="632"/>
        <v>5.6843067608527897E-3</v>
      </c>
    </row>
    <row r="13381" spans="1:12" x14ac:dyDescent="0.25">
      <c r="A13381" s="1">
        <v>42213</v>
      </c>
      <c r="B13381">
        <v>1.03</v>
      </c>
      <c r="C13381">
        <v>1.61</v>
      </c>
      <c r="D13381">
        <v>2.2599999999999998</v>
      </c>
      <c r="F13381" s="3">
        <v>0.03</v>
      </c>
      <c r="G13381" s="4">
        <v>1.9E-2</v>
      </c>
      <c r="H13381" s="5">
        <v>1.35E-2</v>
      </c>
      <c r="J13381" s="3">
        <f t="shared" ca="1" si="630"/>
        <v>1.7159198000026806E-3</v>
      </c>
      <c r="K13381" s="4">
        <f t="shared" ca="1" si="631"/>
        <v>-2.4709033060891891E-2</v>
      </c>
      <c r="L13381" s="5">
        <f t="shared" ca="1" si="632"/>
        <v>-9.0496522102317591E-3</v>
      </c>
    </row>
    <row r="13382" spans="1:12" x14ac:dyDescent="0.25">
      <c r="A13382" s="1">
        <v>42214</v>
      </c>
      <c r="B13382">
        <v>1.05</v>
      </c>
      <c r="C13382">
        <v>1.62</v>
      </c>
      <c r="D13382">
        <v>2.29</v>
      </c>
      <c r="F13382" s="3">
        <v>1.9400000000000001E-2</v>
      </c>
      <c r="G13382" s="4">
        <v>6.1999999999999998E-3</v>
      </c>
      <c r="H13382" s="5">
        <v>1.3299999999999999E-2</v>
      </c>
      <c r="J13382" s="3">
        <f t="shared" ref="J13382:J13445" ca="1" si="633">NORMSINV(RAND())*F$3</f>
        <v>-3.4626426148135207E-2</v>
      </c>
      <c r="K13382" s="4">
        <f t="shared" ref="K13382:K13445" ca="1" si="634">NORMSINV(RAND())*G$3</f>
        <v>-9.4714301654798411E-3</v>
      </c>
      <c r="L13382" s="5">
        <f t="shared" ref="L13382:L13445" ca="1" si="635">NORMSINV(RAND())*H$3</f>
        <v>-1.5757893283005101E-2</v>
      </c>
    </row>
    <row r="13383" spans="1:12" x14ac:dyDescent="0.25">
      <c r="A13383" s="1">
        <v>42215</v>
      </c>
      <c r="B13383">
        <v>1.07</v>
      </c>
      <c r="C13383">
        <v>1.62</v>
      </c>
      <c r="D13383">
        <v>2.2799999999999998</v>
      </c>
      <c r="F13383" s="3">
        <v>1.9E-2</v>
      </c>
      <c r="G13383" s="4">
        <v>0</v>
      </c>
      <c r="H13383" s="5">
        <v>-4.4000000000000003E-3</v>
      </c>
      <c r="J13383" s="3">
        <f t="shared" ca="1" si="633"/>
        <v>1.5932732805459919E-2</v>
      </c>
      <c r="K13383" s="4">
        <f t="shared" ca="1" si="634"/>
        <v>-1.2213421257825841E-2</v>
      </c>
      <c r="L13383" s="5">
        <f t="shared" ca="1" si="635"/>
        <v>-4.4063169853169083E-3</v>
      </c>
    </row>
    <row r="13384" spans="1:12" x14ac:dyDescent="0.25">
      <c r="A13384" s="1">
        <v>42216</v>
      </c>
      <c r="B13384">
        <v>1</v>
      </c>
      <c r="C13384">
        <v>1.54</v>
      </c>
      <c r="D13384">
        <v>2.2000000000000002</v>
      </c>
      <c r="F13384" s="3">
        <v>-6.54E-2</v>
      </c>
      <c r="G13384" s="4">
        <v>-4.9399999999999999E-2</v>
      </c>
      <c r="H13384" s="5">
        <v>-3.5099999999999999E-2</v>
      </c>
      <c r="J13384" s="3">
        <f t="shared" ca="1" si="633"/>
        <v>-3.6165804131171958E-2</v>
      </c>
      <c r="K13384" s="4">
        <f t="shared" ca="1" si="634"/>
        <v>4.6180159351231053E-3</v>
      </c>
      <c r="L13384" s="5">
        <f t="shared" ca="1" si="635"/>
        <v>1.4565610996101692E-2</v>
      </c>
    </row>
    <row r="13385" spans="1:12" x14ac:dyDescent="0.25">
      <c r="A13385" s="1">
        <v>42219</v>
      </c>
      <c r="B13385">
        <v>0.99</v>
      </c>
      <c r="C13385">
        <v>1.52</v>
      </c>
      <c r="D13385">
        <v>2.16</v>
      </c>
      <c r="F13385" s="3">
        <v>-0.01</v>
      </c>
      <c r="G13385" s="4">
        <v>-1.2999999999999999E-2</v>
      </c>
      <c r="H13385" s="5">
        <v>-1.8200000000000001E-2</v>
      </c>
      <c r="J13385" s="3">
        <f t="shared" ca="1" si="633"/>
        <v>-7.982538282234157E-3</v>
      </c>
      <c r="K13385" s="4">
        <f t="shared" ca="1" si="634"/>
        <v>8.0617398295748373E-4</v>
      </c>
      <c r="L13385" s="5">
        <f t="shared" ca="1" si="635"/>
        <v>1.3191809798149655E-2</v>
      </c>
    </row>
    <row r="13386" spans="1:12" x14ac:dyDescent="0.25">
      <c r="A13386" s="1">
        <v>42220</v>
      </c>
      <c r="B13386">
        <v>1.08</v>
      </c>
      <c r="C13386">
        <v>1.6</v>
      </c>
      <c r="D13386">
        <v>2.23</v>
      </c>
      <c r="F13386" s="3">
        <v>9.0899999999999995E-2</v>
      </c>
      <c r="G13386" s="4">
        <v>5.2600000000000001E-2</v>
      </c>
      <c r="H13386" s="5">
        <v>3.2399999999999998E-2</v>
      </c>
      <c r="J13386" s="3">
        <f t="shared" ca="1" si="633"/>
        <v>-2.5265205231779927E-2</v>
      </c>
      <c r="K13386" s="4">
        <f t="shared" ca="1" si="634"/>
        <v>-9.5776624593079743E-3</v>
      </c>
      <c r="L13386" s="5">
        <f t="shared" ca="1" si="635"/>
        <v>-6.405738556194588E-3</v>
      </c>
    </row>
    <row r="13387" spans="1:12" x14ac:dyDescent="0.25">
      <c r="A13387" s="1">
        <v>42221</v>
      </c>
      <c r="B13387">
        <v>1.1000000000000001</v>
      </c>
      <c r="C13387">
        <v>1.65</v>
      </c>
      <c r="D13387">
        <v>2.2799999999999998</v>
      </c>
      <c r="F13387" s="3">
        <v>1.8499999999999999E-2</v>
      </c>
      <c r="G13387" s="4">
        <v>3.1199999999999999E-2</v>
      </c>
      <c r="H13387" s="5">
        <v>2.24E-2</v>
      </c>
      <c r="J13387" s="3">
        <f t="shared" ca="1" si="633"/>
        <v>-2.9389315206807206E-2</v>
      </c>
      <c r="K13387" s="4">
        <f t="shared" ca="1" si="634"/>
        <v>1.5242261483539864E-2</v>
      </c>
      <c r="L13387" s="5">
        <f t="shared" ca="1" si="635"/>
        <v>1.7756904482258791E-3</v>
      </c>
    </row>
    <row r="13388" spans="1:12" x14ac:dyDescent="0.25">
      <c r="A13388" s="1">
        <v>42222</v>
      </c>
      <c r="B13388">
        <v>1.08</v>
      </c>
      <c r="C13388">
        <v>1.62</v>
      </c>
      <c r="D13388">
        <v>2.23</v>
      </c>
      <c r="F13388" s="3">
        <v>-1.8200000000000001E-2</v>
      </c>
      <c r="G13388" s="4">
        <v>-1.8200000000000001E-2</v>
      </c>
      <c r="H13388" s="5">
        <v>-2.1899999999999999E-2</v>
      </c>
      <c r="J13388" s="3">
        <f t="shared" ca="1" si="633"/>
        <v>4.3164085278907242E-2</v>
      </c>
      <c r="K13388" s="4">
        <f t="shared" ca="1" si="634"/>
        <v>1.0028359233657004E-3</v>
      </c>
      <c r="L13388" s="5">
        <f t="shared" ca="1" si="635"/>
        <v>1.6249639245581062E-2</v>
      </c>
    </row>
    <row r="13389" spans="1:12" x14ac:dyDescent="0.25">
      <c r="A13389" s="1">
        <v>42223</v>
      </c>
      <c r="B13389">
        <v>1.08</v>
      </c>
      <c r="C13389">
        <v>1.59</v>
      </c>
      <c r="D13389">
        <v>2.1800000000000002</v>
      </c>
      <c r="F13389" s="3">
        <v>0</v>
      </c>
      <c r="G13389" s="4">
        <v>-1.8499999999999999E-2</v>
      </c>
      <c r="H13389" s="5">
        <v>-2.24E-2</v>
      </c>
      <c r="J13389" s="3">
        <f t="shared" ca="1" si="633"/>
        <v>1.1525276594450424E-2</v>
      </c>
      <c r="K13389" s="4">
        <f t="shared" ca="1" si="634"/>
        <v>1.6822060375069961E-3</v>
      </c>
      <c r="L13389" s="5">
        <f t="shared" ca="1" si="635"/>
        <v>2.4134273237993182E-2</v>
      </c>
    </row>
    <row r="13390" spans="1:12" x14ac:dyDescent="0.25">
      <c r="A13390" s="1">
        <v>42226</v>
      </c>
      <c r="B13390">
        <v>1.0900000000000001</v>
      </c>
      <c r="C13390">
        <v>1.62</v>
      </c>
      <c r="D13390">
        <v>2.2400000000000002</v>
      </c>
      <c r="F13390" s="3">
        <v>9.2999999999999992E-3</v>
      </c>
      <c r="G13390" s="4">
        <v>1.89E-2</v>
      </c>
      <c r="H13390" s="5">
        <v>2.75E-2</v>
      </c>
      <c r="J13390" s="3">
        <f t="shared" ca="1" si="633"/>
        <v>9.5994230634898481E-3</v>
      </c>
      <c r="K13390" s="4">
        <f t="shared" ca="1" si="634"/>
        <v>-1.015234930431853E-2</v>
      </c>
      <c r="L13390" s="5">
        <f t="shared" ca="1" si="635"/>
        <v>1.9834397831342231E-2</v>
      </c>
    </row>
    <row r="13391" spans="1:12" x14ac:dyDescent="0.25">
      <c r="A13391" s="1">
        <v>42227</v>
      </c>
      <c r="B13391">
        <v>1.03</v>
      </c>
      <c r="C13391">
        <v>1.53</v>
      </c>
      <c r="D13391">
        <v>2.15</v>
      </c>
      <c r="F13391" s="3">
        <v>-5.5E-2</v>
      </c>
      <c r="G13391" s="4">
        <v>-5.5599999999999997E-2</v>
      </c>
      <c r="H13391" s="5">
        <v>-4.02E-2</v>
      </c>
      <c r="J13391" s="3">
        <f t="shared" ca="1" si="633"/>
        <v>-2.3473023599087508E-2</v>
      </c>
      <c r="K13391" s="4">
        <f t="shared" ca="1" si="634"/>
        <v>1.8200403641045696E-2</v>
      </c>
      <c r="L13391" s="5">
        <f t="shared" ca="1" si="635"/>
        <v>-5.7883142556666113E-3</v>
      </c>
    </row>
    <row r="13392" spans="1:12" x14ac:dyDescent="0.25">
      <c r="A13392" s="1">
        <v>42228</v>
      </c>
      <c r="B13392">
        <v>1.01</v>
      </c>
      <c r="C13392">
        <v>1.52</v>
      </c>
      <c r="D13392">
        <v>2.14</v>
      </c>
      <c r="F13392" s="3">
        <v>-1.9400000000000001E-2</v>
      </c>
      <c r="G13392" s="4">
        <v>-6.4999999999999997E-3</v>
      </c>
      <c r="H13392" s="5">
        <v>-4.7000000000000002E-3</v>
      </c>
      <c r="J13392" s="3">
        <f t="shared" ca="1" si="633"/>
        <v>1.3257492804236586E-2</v>
      </c>
      <c r="K13392" s="4">
        <f t="shared" ca="1" si="634"/>
        <v>9.6045259486014153E-3</v>
      </c>
      <c r="L13392" s="5">
        <f t="shared" ca="1" si="635"/>
        <v>8.9951446320283551E-3</v>
      </c>
    </row>
    <row r="13393" spans="1:12" x14ac:dyDescent="0.25">
      <c r="A13393" s="1">
        <v>42229</v>
      </c>
      <c r="B13393">
        <v>1.06</v>
      </c>
      <c r="C13393">
        <v>1.58</v>
      </c>
      <c r="D13393">
        <v>2.19</v>
      </c>
      <c r="F13393" s="3">
        <v>4.9500000000000002E-2</v>
      </c>
      <c r="G13393" s="4">
        <v>3.95E-2</v>
      </c>
      <c r="H13393" s="5">
        <v>2.3400000000000001E-2</v>
      </c>
      <c r="J13393" s="3">
        <f t="shared" ca="1" si="633"/>
        <v>-4.9240726865486632E-3</v>
      </c>
      <c r="K13393" s="4">
        <f t="shared" ca="1" si="634"/>
        <v>1.6606337175672854E-2</v>
      </c>
      <c r="L13393" s="5">
        <f t="shared" ca="1" si="635"/>
        <v>4.3368800685221705E-2</v>
      </c>
    </row>
    <row r="13394" spans="1:12" x14ac:dyDescent="0.25">
      <c r="A13394" s="1">
        <v>42230</v>
      </c>
      <c r="B13394">
        <v>1.08</v>
      </c>
      <c r="C13394">
        <v>1.61</v>
      </c>
      <c r="D13394">
        <v>2.2000000000000002</v>
      </c>
      <c r="F13394" s="3">
        <v>1.89E-2</v>
      </c>
      <c r="G13394" s="4">
        <v>1.9E-2</v>
      </c>
      <c r="H13394" s="5">
        <v>4.5999999999999999E-3</v>
      </c>
      <c r="J13394" s="3">
        <f t="shared" ca="1" si="633"/>
        <v>-4.0119527517923125E-3</v>
      </c>
      <c r="K13394" s="4">
        <f t="shared" ca="1" si="634"/>
        <v>4.3255473880702156E-3</v>
      </c>
      <c r="L13394" s="5">
        <f t="shared" ca="1" si="635"/>
        <v>4.4116237957332076E-3</v>
      </c>
    </row>
    <row r="13395" spans="1:12" x14ac:dyDescent="0.25">
      <c r="A13395" s="1">
        <v>42233</v>
      </c>
      <c r="B13395">
        <v>1.07</v>
      </c>
      <c r="C13395">
        <v>1.58</v>
      </c>
      <c r="D13395">
        <v>2.16</v>
      </c>
      <c r="F13395" s="3">
        <v>-9.2999999999999992E-3</v>
      </c>
      <c r="G13395" s="4">
        <v>-1.8599999999999998E-2</v>
      </c>
      <c r="H13395" s="5">
        <v>-1.8200000000000001E-2</v>
      </c>
      <c r="J13395" s="3">
        <f t="shared" ca="1" si="633"/>
        <v>-2.0585674837914191E-2</v>
      </c>
      <c r="K13395" s="4">
        <f t="shared" ca="1" si="634"/>
        <v>4.7174463594260949E-3</v>
      </c>
      <c r="L13395" s="5">
        <f t="shared" ca="1" si="635"/>
        <v>-2.7577666080815179E-3</v>
      </c>
    </row>
    <row r="13396" spans="1:12" x14ac:dyDescent="0.25">
      <c r="A13396" s="1">
        <v>42234</v>
      </c>
      <c r="B13396">
        <v>1.07</v>
      </c>
      <c r="C13396">
        <v>1.6</v>
      </c>
      <c r="D13396">
        <v>2.2000000000000002</v>
      </c>
      <c r="F13396" s="3">
        <v>0</v>
      </c>
      <c r="G13396" s="4">
        <v>1.2699999999999999E-2</v>
      </c>
      <c r="H13396" s="5">
        <v>1.8499999999999999E-2</v>
      </c>
      <c r="J13396" s="3">
        <f t="shared" ca="1" si="633"/>
        <v>-8.9702927216199306E-4</v>
      </c>
      <c r="K13396" s="4">
        <f t="shared" ca="1" si="634"/>
        <v>2.3995628859540808E-2</v>
      </c>
      <c r="L13396" s="5">
        <f t="shared" ca="1" si="635"/>
        <v>6.0171686995410169E-3</v>
      </c>
    </row>
    <row r="13397" spans="1:12" x14ac:dyDescent="0.25">
      <c r="A13397" s="1">
        <v>42235</v>
      </c>
      <c r="B13397">
        <v>0.98</v>
      </c>
      <c r="C13397">
        <v>1.5</v>
      </c>
      <c r="D13397">
        <v>2.12</v>
      </c>
      <c r="F13397" s="3">
        <v>-8.4099999999999994E-2</v>
      </c>
      <c r="G13397" s="4">
        <v>-6.25E-2</v>
      </c>
      <c r="H13397" s="5">
        <v>-3.6400000000000002E-2</v>
      </c>
      <c r="J13397" s="3">
        <f t="shared" ca="1" si="633"/>
        <v>2.5735278039292295E-2</v>
      </c>
      <c r="K13397" s="4">
        <f t="shared" ca="1" si="634"/>
        <v>-1.8998495775561407E-2</v>
      </c>
      <c r="L13397" s="5">
        <f t="shared" ca="1" si="635"/>
        <v>1.6580689835233618E-2</v>
      </c>
    </row>
    <row r="13398" spans="1:12" x14ac:dyDescent="0.25">
      <c r="A13398" s="1">
        <v>42236</v>
      </c>
      <c r="B13398">
        <v>1</v>
      </c>
      <c r="C13398">
        <v>1.5</v>
      </c>
      <c r="D13398">
        <v>2.09</v>
      </c>
      <c r="F13398" s="3">
        <v>2.0400000000000001E-2</v>
      </c>
      <c r="G13398" s="4">
        <v>0</v>
      </c>
      <c r="H13398" s="5">
        <v>-1.4200000000000001E-2</v>
      </c>
      <c r="J13398" s="3">
        <f t="shared" ca="1" si="633"/>
        <v>1.1253683006991005E-2</v>
      </c>
      <c r="K13398" s="4">
        <f t="shared" ca="1" si="634"/>
        <v>8.9501668236884498E-3</v>
      </c>
      <c r="L13398" s="5">
        <f t="shared" ca="1" si="635"/>
        <v>-1.5328701859879012E-2</v>
      </c>
    </row>
    <row r="13399" spans="1:12" x14ac:dyDescent="0.25">
      <c r="A13399" s="1">
        <v>42237</v>
      </c>
      <c r="B13399">
        <v>0.95</v>
      </c>
      <c r="C13399">
        <v>1.44</v>
      </c>
      <c r="D13399">
        <v>2.0499999999999998</v>
      </c>
      <c r="F13399" s="3">
        <v>-0.05</v>
      </c>
      <c r="G13399" s="4">
        <v>-0.04</v>
      </c>
      <c r="H13399" s="5">
        <v>-1.9099999999999999E-2</v>
      </c>
      <c r="J13399" s="3">
        <f t="shared" ca="1" si="633"/>
        <v>-6.8174123187064624E-3</v>
      </c>
      <c r="K13399" s="4">
        <f t="shared" ca="1" si="634"/>
        <v>-2.3164030584728608E-2</v>
      </c>
      <c r="L13399" s="5">
        <f t="shared" ca="1" si="635"/>
        <v>1.7468704865530343E-2</v>
      </c>
    </row>
    <row r="13400" spans="1:12" x14ac:dyDescent="0.25">
      <c r="A13400" s="1">
        <v>42240</v>
      </c>
      <c r="B13400">
        <v>0.9</v>
      </c>
      <c r="C13400">
        <v>1.39</v>
      </c>
      <c r="D13400">
        <v>2.0099999999999998</v>
      </c>
      <c r="F13400" s="3">
        <v>-5.2600000000000001E-2</v>
      </c>
      <c r="G13400" s="4">
        <v>-3.4700000000000002E-2</v>
      </c>
      <c r="H13400" s="5">
        <v>-1.95E-2</v>
      </c>
      <c r="J13400" s="3">
        <f t="shared" ca="1" si="633"/>
        <v>-1.9344543474397641E-2</v>
      </c>
      <c r="K13400" s="4">
        <f t="shared" ca="1" si="634"/>
        <v>-2.5185340683843406E-2</v>
      </c>
      <c r="L13400" s="5">
        <f t="shared" ca="1" si="635"/>
        <v>-2.1731612607910629E-2</v>
      </c>
    </row>
    <row r="13401" spans="1:12" x14ac:dyDescent="0.25">
      <c r="A13401" s="1">
        <v>42241</v>
      </c>
      <c r="B13401">
        <v>0.98</v>
      </c>
      <c r="C13401">
        <v>1.48</v>
      </c>
      <c r="D13401">
        <v>2.12</v>
      </c>
      <c r="F13401" s="3">
        <v>8.8900000000000007E-2</v>
      </c>
      <c r="G13401" s="4">
        <v>6.4699999999999994E-2</v>
      </c>
      <c r="H13401" s="5">
        <v>5.4699999999999999E-2</v>
      </c>
      <c r="J13401" s="3">
        <f t="shared" ca="1" si="633"/>
        <v>2.7039437784892786E-2</v>
      </c>
      <c r="K13401" s="4">
        <f t="shared" ca="1" si="634"/>
        <v>2.0958472147879562E-2</v>
      </c>
      <c r="L13401" s="5">
        <f t="shared" ca="1" si="635"/>
        <v>2.0305559272509068E-2</v>
      </c>
    </row>
    <row r="13402" spans="1:12" x14ac:dyDescent="0.25">
      <c r="A13402" s="1">
        <v>42242</v>
      </c>
      <c r="B13402">
        <v>0.98</v>
      </c>
      <c r="C13402">
        <v>1.49</v>
      </c>
      <c r="D13402">
        <v>2.1800000000000002</v>
      </c>
      <c r="F13402" s="3">
        <v>0</v>
      </c>
      <c r="G13402" s="4">
        <v>6.7999999999999996E-3</v>
      </c>
      <c r="H13402" s="5">
        <v>2.8299999999999999E-2</v>
      </c>
      <c r="J13402" s="3">
        <f t="shared" ca="1" si="633"/>
        <v>2.6794924602227144E-2</v>
      </c>
      <c r="K13402" s="4">
        <f t="shared" ca="1" si="634"/>
        <v>-1.8768807675923926E-2</v>
      </c>
      <c r="L13402" s="5">
        <f t="shared" ca="1" si="635"/>
        <v>-1.656293074030717E-2</v>
      </c>
    </row>
    <row r="13403" spans="1:12" x14ac:dyDescent="0.25">
      <c r="A13403" s="1">
        <v>42243</v>
      </c>
      <c r="B13403">
        <v>0.99</v>
      </c>
      <c r="C13403">
        <v>1.49</v>
      </c>
      <c r="D13403">
        <v>2.1800000000000002</v>
      </c>
      <c r="F13403" s="3">
        <v>1.0200000000000001E-2</v>
      </c>
      <c r="G13403" s="4">
        <v>0</v>
      </c>
      <c r="H13403" s="5">
        <v>0</v>
      </c>
      <c r="J13403" s="3">
        <f t="shared" ca="1" si="633"/>
        <v>1.77765118086715E-2</v>
      </c>
      <c r="K13403" s="4">
        <f t="shared" ca="1" si="634"/>
        <v>2.1275711405983156E-2</v>
      </c>
      <c r="L13403" s="5">
        <f t="shared" ca="1" si="635"/>
        <v>7.9765003367740159E-3</v>
      </c>
    </row>
    <row r="13404" spans="1:12" x14ac:dyDescent="0.25">
      <c r="A13404" s="1">
        <v>42244</v>
      </c>
      <c r="B13404">
        <v>1.04</v>
      </c>
      <c r="C13404">
        <v>1.52</v>
      </c>
      <c r="D13404">
        <v>2.19</v>
      </c>
      <c r="F13404" s="3">
        <v>5.0500000000000003E-2</v>
      </c>
      <c r="G13404" s="4">
        <v>2.01E-2</v>
      </c>
      <c r="H13404" s="5">
        <v>4.5999999999999999E-3</v>
      </c>
      <c r="J13404" s="3">
        <f t="shared" ca="1" si="633"/>
        <v>7.9711031938095069E-3</v>
      </c>
      <c r="K13404" s="4">
        <f t="shared" ca="1" si="634"/>
        <v>-1.2163944179705477E-2</v>
      </c>
      <c r="L13404" s="5">
        <f t="shared" ca="1" si="635"/>
        <v>2.9742677935988256E-4</v>
      </c>
    </row>
    <row r="13405" spans="1:12" x14ac:dyDescent="0.25">
      <c r="A13405" s="1">
        <v>42247</v>
      </c>
      <c r="B13405">
        <v>1.07</v>
      </c>
      <c r="C13405">
        <v>1.54</v>
      </c>
      <c r="D13405">
        <v>2.21</v>
      </c>
      <c r="F13405" s="3">
        <v>2.8799999999999999E-2</v>
      </c>
      <c r="G13405" s="4">
        <v>1.32E-2</v>
      </c>
      <c r="H13405" s="5">
        <v>9.1000000000000004E-3</v>
      </c>
      <c r="J13405" s="3">
        <f t="shared" ca="1" si="633"/>
        <v>-1.8338299576210394E-2</v>
      </c>
      <c r="K13405" s="4">
        <f t="shared" ca="1" si="634"/>
        <v>7.3766020621335773E-3</v>
      </c>
      <c r="L13405" s="5">
        <f t="shared" ca="1" si="635"/>
        <v>-2.9905265089225272E-3</v>
      </c>
    </row>
    <row r="13406" spans="1:12" x14ac:dyDescent="0.25">
      <c r="A13406" s="1">
        <v>42248</v>
      </c>
      <c r="B13406">
        <v>1.03</v>
      </c>
      <c r="C13406">
        <v>1.49</v>
      </c>
      <c r="D13406">
        <v>2.17</v>
      </c>
      <c r="F13406" s="3">
        <v>-3.7400000000000003E-2</v>
      </c>
      <c r="G13406" s="4">
        <v>-3.2500000000000001E-2</v>
      </c>
      <c r="H13406" s="5">
        <v>-1.8100000000000002E-2</v>
      </c>
      <c r="J13406" s="3">
        <f t="shared" ca="1" si="633"/>
        <v>1.0450878789537231E-2</v>
      </c>
      <c r="K13406" s="4">
        <f t="shared" ca="1" si="634"/>
        <v>-2.7159133132407041E-3</v>
      </c>
      <c r="L13406" s="5">
        <f t="shared" ca="1" si="635"/>
        <v>-7.2414363605453821E-3</v>
      </c>
    </row>
    <row r="13407" spans="1:12" x14ac:dyDescent="0.25">
      <c r="A13407" s="1">
        <v>42249</v>
      </c>
      <c r="B13407">
        <v>1.04</v>
      </c>
      <c r="C13407">
        <v>1.52</v>
      </c>
      <c r="D13407">
        <v>2.2000000000000002</v>
      </c>
      <c r="F13407" s="3">
        <v>9.7000000000000003E-3</v>
      </c>
      <c r="G13407" s="4">
        <v>2.01E-2</v>
      </c>
      <c r="H13407" s="5">
        <v>1.38E-2</v>
      </c>
      <c r="J13407" s="3">
        <f t="shared" ca="1" si="633"/>
        <v>-3.1624728326284428E-2</v>
      </c>
      <c r="K13407" s="4">
        <f t="shared" ca="1" si="634"/>
        <v>7.0196321921934327E-3</v>
      </c>
      <c r="L13407" s="5">
        <f t="shared" ca="1" si="635"/>
        <v>-9.0050571226493268E-3</v>
      </c>
    </row>
    <row r="13408" spans="1:12" x14ac:dyDescent="0.25">
      <c r="A13408" s="1">
        <v>42250</v>
      </c>
      <c r="B13408">
        <v>1</v>
      </c>
      <c r="C13408">
        <v>1.49</v>
      </c>
      <c r="D13408">
        <v>2.1800000000000002</v>
      </c>
      <c r="F13408" s="3">
        <v>-3.85E-2</v>
      </c>
      <c r="G13408" s="4">
        <v>-1.9699999999999999E-2</v>
      </c>
      <c r="H13408" s="5">
        <v>-9.1000000000000004E-3</v>
      </c>
      <c r="J13408" s="3">
        <f t="shared" ca="1" si="633"/>
        <v>5.440209238156625E-2</v>
      </c>
      <c r="K13408" s="4">
        <f t="shared" ca="1" si="634"/>
        <v>-1.9466114501557184E-2</v>
      </c>
      <c r="L13408" s="5">
        <f t="shared" ca="1" si="635"/>
        <v>9.2084592477798405E-3</v>
      </c>
    </row>
    <row r="13409" spans="1:12" x14ac:dyDescent="0.25">
      <c r="A13409" s="1">
        <v>42251</v>
      </c>
      <c r="B13409">
        <v>1</v>
      </c>
      <c r="C13409">
        <v>1.47</v>
      </c>
      <c r="D13409">
        <v>2.13</v>
      </c>
      <c r="F13409" s="3">
        <v>0</v>
      </c>
      <c r="G13409" s="4">
        <v>-1.34E-2</v>
      </c>
      <c r="H13409" s="5">
        <v>-2.29E-2</v>
      </c>
      <c r="J13409" s="3">
        <f t="shared" ca="1" si="633"/>
        <v>1.7996857583948395E-2</v>
      </c>
      <c r="K13409" s="4">
        <f t="shared" ca="1" si="634"/>
        <v>-1.310093327422995E-2</v>
      </c>
      <c r="L13409" s="5">
        <f t="shared" ca="1" si="635"/>
        <v>6.9471308070128525E-3</v>
      </c>
    </row>
    <row r="13410" spans="1:12" x14ac:dyDescent="0.25">
      <c r="A13410" s="1">
        <v>42255</v>
      </c>
      <c r="B13410">
        <v>1.05</v>
      </c>
      <c r="C13410">
        <v>1.53</v>
      </c>
      <c r="D13410">
        <v>2.2000000000000002</v>
      </c>
      <c r="F13410" s="3">
        <v>0.05</v>
      </c>
      <c r="G13410" s="4">
        <v>4.0800000000000003E-2</v>
      </c>
      <c r="H13410" s="5">
        <v>3.2899999999999999E-2</v>
      </c>
      <c r="J13410" s="3">
        <f t="shared" ca="1" si="633"/>
        <v>-2.5456318990097149E-2</v>
      </c>
      <c r="K13410" s="4">
        <f t="shared" ca="1" si="634"/>
        <v>1.2747863348976799E-2</v>
      </c>
      <c r="L13410" s="5">
        <f t="shared" ca="1" si="635"/>
        <v>2.0744816753819863E-2</v>
      </c>
    </row>
    <row r="13411" spans="1:12" x14ac:dyDescent="0.25">
      <c r="A13411" s="1">
        <v>42256</v>
      </c>
      <c r="B13411">
        <v>1.06</v>
      </c>
      <c r="C13411">
        <v>1.53</v>
      </c>
      <c r="D13411">
        <v>2.21</v>
      </c>
      <c r="F13411" s="3">
        <v>9.4999999999999998E-3</v>
      </c>
      <c r="G13411" s="4">
        <v>0</v>
      </c>
      <c r="H13411" s="5">
        <v>4.4999999999999997E-3</v>
      </c>
      <c r="J13411" s="3">
        <f t="shared" ca="1" si="633"/>
        <v>-1.1937424896942304E-2</v>
      </c>
      <c r="K13411" s="4">
        <f t="shared" ca="1" si="634"/>
        <v>1.2265781981389786E-3</v>
      </c>
      <c r="L13411" s="5">
        <f t="shared" ca="1" si="635"/>
        <v>-9.7988954679771572E-3</v>
      </c>
    </row>
    <row r="13412" spans="1:12" x14ac:dyDescent="0.25">
      <c r="A13412" s="1">
        <v>42257</v>
      </c>
      <c r="B13412">
        <v>1.06</v>
      </c>
      <c r="C13412">
        <v>1.55</v>
      </c>
      <c r="D13412">
        <v>2.23</v>
      </c>
      <c r="F13412" s="3">
        <v>0</v>
      </c>
      <c r="G13412" s="4">
        <v>1.3100000000000001E-2</v>
      </c>
      <c r="H13412" s="5">
        <v>8.9999999999999993E-3</v>
      </c>
      <c r="J13412" s="3">
        <f t="shared" ca="1" si="633"/>
        <v>2.210020625423444E-2</v>
      </c>
      <c r="K13412" s="4">
        <f t="shared" ca="1" si="634"/>
        <v>6.0126123902999014E-3</v>
      </c>
      <c r="L13412" s="5">
        <f t="shared" ca="1" si="635"/>
        <v>6.9517352258563984E-3</v>
      </c>
    </row>
    <row r="13413" spans="1:12" x14ac:dyDescent="0.25">
      <c r="A13413" s="1">
        <v>42258</v>
      </c>
      <c r="B13413">
        <v>1.03</v>
      </c>
      <c r="C13413">
        <v>1.52</v>
      </c>
      <c r="D13413">
        <v>2.2000000000000002</v>
      </c>
      <c r="F13413" s="3">
        <v>-2.8299999999999999E-2</v>
      </c>
      <c r="G13413" s="4">
        <v>-1.9400000000000001E-2</v>
      </c>
      <c r="H13413" s="5">
        <v>-1.35E-2</v>
      </c>
      <c r="J13413" s="3">
        <f t="shared" ca="1" si="633"/>
        <v>-7.9193244548219008E-3</v>
      </c>
      <c r="K13413" s="4">
        <f t="shared" ca="1" si="634"/>
        <v>2.5810610836773176E-2</v>
      </c>
      <c r="L13413" s="5">
        <f t="shared" ca="1" si="635"/>
        <v>1.347234858083408E-3</v>
      </c>
    </row>
    <row r="13414" spans="1:12" x14ac:dyDescent="0.25">
      <c r="A13414" s="1">
        <v>42261</v>
      </c>
      <c r="B13414">
        <v>1.03</v>
      </c>
      <c r="C13414">
        <v>1.51</v>
      </c>
      <c r="D13414">
        <v>2.1800000000000002</v>
      </c>
      <c r="F13414" s="3">
        <v>0</v>
      </c>
      <c r="G13414" s="4">
        <v>-6.6E-3</v>
      </c>
      <c r="H13414" s="5">
        <v>-9.1000000000000004E-3</v>
      </c>
      <c r="J13414" s="3">
        <f t="shared" ca="1" si="633"/>
        <v>-6.0287468805952434E-2</v>
      </c>
      <c r="K13414" s="4">
        <f t="shared" ca="1" si="634"/>
        <v>2.1919810755984429E-2</v>
      </c>
      <c r="L13414" s="5">
        <f t="shared" ca="1" si="635"/>
        <v>7.6345563667745177E-3</v>
      </c>
    </row>
    <row r="13415" spans="1:12" x14ac:dyDescent="0.25">
      <c r="A13415" s="1">
        <v>42262</v>
      </c>
      <c r="B13415">
        <v>1.1200000000000001</v>
      </c>
      <c r="C13415">
        <v>1.61</v>
      </c>
      <c r="D13415">
        <v>2.2799999999999998</v>
      </c>
      <c r="F13415" s="3">
        <v>8.7400000000000005E-2</v>
      </c>
      <c r="G13415" s="4">
        <v>6.6199999999999995E-2</v>
      </c>
      <c r="H13415" s="5">
        <v>4.5900000000000003E-2</v>
      </c>
      <c r="J13415" s="3">
        <f t="shared" ca="1" si="633"/>
        <v>2.0019477785718935E-2</v>
      </c>
      <c r="K13415" s="4">
        <f t="shared" ca="1" si="634"/>
        <v>-2.5340968196735742E-3</v>
      </c>
      <c r="L13415" s="5">
        <f t="shared" ca="1" si="635"/>
        <v>-1.5397521665452461E-2</v>
      </c>
    </row>
    <row r="13416" spans="1:12" x14ac:dyDescent="0.25">
      <c r="A13416" s="1">
        <v>42263</v>
      </c>
      <c r="B13416">
        <v>1.1299999999999999</v>
      </c>
      <c r="C13416">
        <v>1.62</v>
      </c>
      <c r="D13416">
        <v>2.2999999999999998</v>
      </c>
      <c r="F13416" s="3">
        <v>8.8999999999999999E-3</v>
      </c>
      <c r="G13416" s="4">
        <v>6.1999999999999998E-3</v>
      </c>
      <c r="H13416" s="5">
        <v>8.8000000000000005E-3</v>
      </c>
      <c r="J13416" s="3">
        <f t="shared" ca="1" si="633"/>
        <v>2.7807953567011438E-2</v>
      </c>
      <c r="K13416" s="4">
        <f t="shared" ca="1" si="634"/>
        <v>5.7377505897581046E-2</v>
      </c>
      <c r="L13416" s="5">
        <f t="shared" ca="1" si="635"/>
        <v>1.7455521514780071E-2</v>
      </c>
    </row>
    <row r="13417" spans="1:12" x14ac:dyDescent="0.25">
      <c r="A13417" s="1">
        <v>42264</v>
      </c>
      <c r="B13417">
        <v>1</v>
      </c>
      <c r="C13417">
        <v>1.5</v>
      </c>
      <c r="D13417">
        <v>2.21</v>
      </c>
      <c r="F13417" s="3">
        <v>-0.115</v>
      </c>
      <c r="G13417" s="4">
        <v>-7.4099999999999999E-2</v>
      </c>
      <c r="H13417" s="5">
        <v>-3.9100000000000003E-2</v>
      </c>
      <c r="J13417" s="3">
        <f t="shared" ca="1" si="633"/>
        <v>-1.0445181434316671E-2</v>
      </c>
      <c r="K13417" s="4">
        <f t="shared" ca="1" si="634"/>
        <v>2.2603437246354143E-3</v>
      </c>
      <c r="L13417" s="5">
        <f t="shared" ca="1" si="635"/>
        <v>3.8636013413008295E-3</v>
      </c>
    </row>
    <row r="13418" spans="1:12" x14ac:dyDescent="0.25">
      <c r="A13418" s="1">
        <v>42265</v>
      </c>
      <c r="B13418">
        <v>0.97</v>
      </c>
      <c r="C13418">
        <v>1.45</v>
      </c>
      <c r="D13418">
        <v>2.13</v>
      </c>
      <c r="F13418" s="3">
        <v>-0.03</v>
      </c>
      <c r="G13418" s="4">
        <v>-3.3300000000000003E-2</v>
      </c>
      <c r="H13418" s="5">
        <v>-3.6200000000000003E-2</v>
      </c>
      <c r="J13418" s="3">
        <f t="shared" ca="1" si="633"/>
        <v>-1.7683860836268266E-2</v>
      </c>
      <c r="K13418" s="4">
        <f t="shared" ca="1" si="634"/>
        <v>6.8834500574737091E-3</v>
      </c>
      <c r="L13418" s="5">
        <f t="shared" ca="1" si="635"/>
        <v>-1.0350921735589437E-2</v>
      </c>
    </row>
    <row r="13419" spans="1:12" x14ac:dyDescent="0.25">
      <c r="A13419" s="1">
        <v>42268</v>
      </c>
      <c r="B13419">
        <v>1.01</v>
      </c>
      <c r="C13419">
        <v>1.51</v>
      </c>
      <c r="D13419">
        <v>2.2000000000000002</v>
      </c>
      <c r="F13419" s="3">
        <v>4.1200000000000001E-2</v>
      </c>
      <c r="G13419" s="4">
        <v>4.1399999999999999E-2</v>
      </c>
      <c r="H13419" s="5">
        <v>3.2899999999999999E-2</v>
      </c>
      <c r="J13419" s="3">
        <f t="shared" ca="1" si="633"/>
        <v>1.3347233007040552E-2</v>
      </c>
      <c r="K13419" s="4">
        <f t="shared" ca="1" si="634"/>
        <v>-3.8916975495505114E-3</v>
      </c>
      <c r="L13419" s="5">
        <f t="shared" ca="1" si="635"/>
        <v>-8.5635577035763635E-4</v>
      </c>
    </row>
    <row r="13420" spans="1:12" x14ac:dyDescent="0.25">
      <c r="A13420" s="1">
        <v>42269</v>
      </c>
      <c r="B13420">
        <v>0.97</v>
      </c>
      <c r="C13420">
        <v>1.44</v>
      </c>
      <c r="D13420">
        <v>2.14</v>
      </c>
      <c r="F13420" s="3">
        <v>-3.9600000000000003E-2</v>
      </c>
      <c r="G13420" s="4">
        <v>-4.6399999999999997E-2</v>
      </c>
      <c r="H13420" s="5">
        <v>-2.7300000000000001E-2</v>
      </c>
      <c r="J13420" s="3">
        <f t="shared" ca="1" si="633"/>
        <v>-2.6209656207111104E-3</v>
      </c>
      <c r="K13420" s="4">
        <f t="shared" ca="1" si="634"/>
        <v>3.1864856129193528E-2</v>
      </c>
      <c r="L13420" s="5">
        <f t="shared" ca="1" si="635"/>
        <v>5.3733800240823608E-3</v>
      </c>
    </row>
    <row r="13421" spans="1:12" x14ac:dyDescent="0.25">
      <c r="A13421" s="1">
        <v>42270</v>
      </c>
      <c r="B13421">
        <v>1</v>
      </c>
      <c r="C13421">
        <v>1.47</v>
      </c>
      <c r="D13421">
        <v>2.16</v>
      </c>
      <c r="F13421" s="3">
        <v>3.09E-2</v>
      </c>
      <c r="G13421" s="4">
        <v>2.0799999999999999E-2</v>
      </c>
      <c r="H13421" s="5">
        <v>9.2999999999999992E-3</v>
      </c>
      <c r="J13421" s="3">
        <f t="shared" ca="1" si="633"/>
        <v>1.0316419636767002E-2</v>
      </c>
      <c r="K13421" s="4">
        <f t="shared" ca="1" si="634"/>
        <v>1.660657972069263E-2</v>
      </c>
      <c r="L13421" s="5">
        <f t="shared" ca="1" si="635"/>
        <v>2.6515019840786043E-3</v>
      </c>
    </row>
    <row r="13422" spans="1:12" x14ac:dyDescent="0.25">
      <c r="A13422" s="1">
        <v>42271</v>
      </c>
      <c r="B13422">
        <v>0.97</v>
      </c>
      <c r="C13422">
        <v>1.44</v>
      </c>
      <c r="D13422">
        <v>2.13</v>
      </c>
      <c r="F13422" s="3">
        <v>-0.03</v>
      </c>
      <c r="G13422" s="4">
        <v>-2.0400000000000001E-2</v>
      </c>
      <c r="H13422" s="5">
        <v>-1.3899999999999999E-2</v>
      </c>
      <c r="J13422" s="3">
        <f t="shared" ca="1" si="633"/>
        <v>7.9756580032658946E-3</v>
      </c>
      <c r="K13422" s="4">
        <f t="shared" ca="1" si="634"/>
        <v>7.7838818726893152E-3</v>
      </c>
      <c r="L13422" s="5">
        <f t="shared" ca="1" si="635"/>
        <v>9.8342474890930117E-3</v>
      </c>
    </row>
    <row r="13423" spans="1:12" x14ac:dyDescent="0.25">
      <c r="A13423" s="1">
        <v>42272</v>
      </c>
      <c r="B13423">
        <v>1</v>
      </c>
      <c r="C13423">
        <v>1.48</v>
      </c>
      <c r="D13423">
        <v>2.17</v>
      </c>
      <c r="F13423" s="3">
        <v>3.09E-2</v>
      </c>
      <c r="G13423" s="4">
        <v>2.7799999999999998E-2</v>
      </c>
      <c r="H13423" s="5">
        <v>1.8800000000000001E-2</v>
      </c>
      <c r="J13423" s="3">
        <f t="shared" ca="1" si="633"/>
        <v>7.4100615129745629E-3</v>
      </c>
      <c r="K13423" s="4">
        <f t="shared" ca="1" si="634"/>
        <v>6.6034484745926851E-3</v>
      </c>
      <c r="L13423" s="5">
        <f t="shared" ca="1" si="635"/>
        <v>-3.815853317874803E-3</v>
      </c>
    </row>
    <row r="13424" spans="1:12" x14ac:dyDescent="0.25">
      <c r="A13424" s="1">
        <v>42275</v>
      </c>
      <c r="B13424">
        <v>0.97</v>
      </c>
      <c r="C13424">
        <v>1.42</v>
      </c>
      <c r="D13424">
        <v>2.1</v>
      </c>
      <c r="F13424" s="3">
        <v>-0.03</v>
      </c>
      <c r="G13424" s="4">
        <v>-4.0500000000000001E-2</v>
      </c>
      <c r="H13424" s="5">
        <v>-3.2300000000000002E-2</v>
      </c>
      <c r="J13424" s="3">
        <f t="shared" ca="1" si="633"/>
        <v>6.7377807311634575E-3</v>
      </c>
      <c r="K13424" s="4">
        <f t="shared" ca="1" si="634"/>
        <v>5.2083915381732843E-3</v>
      </c>
      <c r="L13424" s="5">
        <f t="shared" ca="1" si="635"/>
        <v>1.1097837494539561E-2</v>
      </c>
    </row>
    <row r="13425" spans="1:12" x14ac:dyDescent="0.25">
      <c r="A13425" s="1">
        <v>42276</v>
      </c>
      <c r="B13425">
        <v>0.92</v>
      </c>
      <c r="C13425">
        <v>1.37</v>
      </c>
      <c r="D13425">
        <v>2.0499999999999998</v>
      </c>
      <c r="F13425" s="3">
        <v>-5.1499999999999997E-2</v>
      </c>
      <c r="G13425" s="4">
        <v>-3.5200000000000002E-2</v>
      </c>
      <c r="H13425" s="5">
        <v>-2.3800000000000002E-2</v>
      </c>
      <c r="J13425" s="3">
        <f t="shared" ca="1" si="633"/>
        <v>-1.1468519735259987E-2</v>
      </c>
      <c r="K13425" s="4">
        <f t="shared" ca="1" si="634"/>
        <v>1.6778888082626096E-2</v>
      </c>
      <c r="L13425" s="5">
        <f t="shared" ca="1" si="635"/>
        <v>-1.2230731055654446E-2</v>
      </c>
    </row>
    <row r="13426" spans="1:12" x14ac:dyDescent="0.25">
      <c r="A13426" s="1">
        <v>42277</v>
      </c>
      <c r="B13426">
        <v>0.92</v>
      </c>
      <c r="C13426">
        <v>1.37</v>
      </c>
      <c r="D13426">
        <v>2.06</v>
      </c>
      <c r="F13426" s="3">
        <v>0</v>
      </c>
      <c r="G13426" s="4">
        <v>0</v>
      </c>
      <c r="H13426" s="5">
        <v>4.8999999999999998E-3</v>
      </c>
      <c r="J13426" s="3">
        <f t="shared" ca="1" si="633"/>
        <v>2.2481925709873601E-2</v>
      </c>
      <c r="K13426" s="4">
        <f t="shared" ca="1" si="634"/>
        <v>3.3439779712746802E-3</v>
      </c>
      <c r="L13426" s="5">
        <f t="shared" ca="1" si="635"/>
        <v>2.7503420683472724E-2</v>
      </c>
    </row>
    <row r="13427" spans="1:12" x14ac:dyDescent="0.25">
      <c r="A13427" s="1">
        <v>42278</v>
      </c>
      <c r="B13427">
        <v>0.92</v>
      </c>
      <c r="C13427">
        <v>1.37</v>
      </c>
      <c r="D13427">
        <v>2.0499999999999998</v>
      </c>
      <c r="F13427" s="3">
        <v>0</v>
      </c>
      <c r="G13427" s="4">
        <v>0</v>
      </c>
      <c r="H13427" s="5">
        <v>-4.8999999999999998E-3</v>
      </c>
      <c r="J13427" s="3">
        <f t="shared" ca="1" si="633"/>
        <v>2.5427942614981876E-2</v>
      </c>
      <c r="K13427" s="4">
        <f t="shared" ca="1" si="634"/>
        <v>-6.5275829348905457E-3</v>
      </c>
      <c r="L13427" s="5">
        <f t="shared" ca="1" si="635"/>
        <v>-2.2424912026756307E-2</v>
      </c>
    </row>
    <row r="13428" spans="1:12" x14ac:dyDescent="0.25">
      <c r="A13428" s="1">
        <v>42279</v>
      </c>
      <c r="B13428">
        <v>0.85</v>
      </c>
      <c r="C13428">
        <v>1.29</v>
      </c>
      <c r="D13428">
        <v>1.99</v>
      </c>
      <c r="F13428" s="3">
        <v>-7.6100000000000001E-2</v>
      </c>
      <c r="G13428" s="4">
        <v>-5.8400000000000001E-2</v>
      </c>
      <c r="H13428" s="5">
        <v>-2.93E-2</v>
      </c>
      <c r="J13428" s="3">
        <f t="shared" ca="1" si="633"/>
        <v>1.0836121888226033E-2</v>
      </c>
      <c r="K13428" s="4">
        <f t="shared" ca="1" si="634"/>
        <v>-3.192972394021578E-3</v>
      </c>
      <c r="L13428" s="5">
        <f t="shared" ca="1" si="635"/>
        <v>2.6593762520416495E-3</v>
      </c>
    </row>
    <row r="13429" spans="1:12" x14ac:dyDescent="0.25">
      <c r="A13429" s="1">
        <v>42282</v>
      </c>
      <c r="B13429">
        <v>0.89</v>
      </c>
      <c r="C13429">
        <v>1.35</v>
      </c>
      <c r="D13429">
        <v>2.0699999999999998</v>
      </c>
      <c r="F13429" s="3">
        <v>4.7100000000000003E-2</v>
      </c>
      <c r="G13429" s="4">
        <v>4.65E-2</v>
      </c>
      <c r="H13429" s="5">
        <v>4.02E-2</v>
      </c>
      <c r="J13429" s="3">
        <f t="shared" ca="1" si="633"/>
        <v>-1.7413439318812809E-2</v>
      </c>
      <c r="K13429" s="4">
        <f t="shared" ca="1" si="634"/>
        <v>-5.6601436461664757E-3</v>
      </c>
      <c r="L13429" s="5">
        <f t="shared" ca="1" si="635"/>
        <v>1.9801246617414087E-2</v>
      </c>
    </row>
    <row r="13430" spans="1:12" x14ac:dyDescent="0.25">
      <c r="A13430" s="1">
        <v>42283</v>
      </c>
      <c r="B13430">
        <v>0.9</v>
      </c>
      <c r="C13430">
        <v>1.34</v>
      </c>
      <c r="D13430">
        <v>2.0499999999999998</v>
      </c>
      <c r="F13430" s="3">
        <v>1.12E-2</v>
      </c>
      <c r="G13430" s="4">
        <v>-7.4000000000000003E-3</v>
      </c>
      <c r="H13430" s="5">
        <v>-9.7000000000000003E-3</v>
      </c>
      <c r="J13430" s="3">
        <f t="shared" ca="1" si="633"/>
        <v>-9.0480169644417327E-4</v>
      </c>
      <c r="K13430" s="4">
        <f t="shared" ca="1" si="634"/>
        <v>-1.0157362191153393E-2</v>
      </c>
      <c r="L13430" s="5">
        <f t="shared" ca="1" si="635"/>
        <v>6.2174585169535428E-3</v>
      </c>
    </row>
    <row r="13431" spans="1:12" x14ac:dyDescent="0.25">
      <c r="A13431" s="1">
        <v>42284</v>
      </c>
      <c r="B13431">
        <v>0.92</v>
      </c>
      <c r="C13431">
        <v>1.37</v>
      </c>
      <c r="D13431">
        <v>2.08</v>
      </c>
      <c r="F13431" s="3">
        <v>2.2200000000000001E-2</v>
      </c>
      <c r="G13431" s="4">
        <v>2.24E-2</v>
      </c>
      <c r="H13431" s="5">
        <v>1.46E-2</v>
      </c>
      <c r="J13431" s="3">
        <f t="shared" ca="1" si="633"/>
        <v>1.5874798107290859E-2</v>
      </c>
      <c r="K13431" s="4">
        <f t="shared" ca="1" si="634"/>
        <v>-2.1144401061293537E-4</v>
      </c>
      <c r="L13431" s="5">
        <f t="shared" ca="1" si="635"/>
        <v>1.2876110629297676E-2</v>
      </c>
    </row>
    <row r="13432" spans="1:12" x14ac:dyDescent="0.25">
      <c r="A13432" s="1">
        <v>42285</v>
      </c>
      <c r="B13432">
        <v>0.93</v>
      </c>
      <c r="C13432">
        <v>1.4</v>
      </c>
      <c r="D13432">
        <v>2.12</v>
      </c>
      <c r="F13432" s="3">
        <v>1.09E-2</v>
      </c>
      <c r="G13432" s="4">
        <v>2.1899999999999999E-2</v>
      </c>
      <c r="H13432" s="5">
        <v>1.9199999999999998E-2</v>
      </c>
      <c r="J13432" s="3">
        <f t="shared" ca="1" si="633"/>
        <v>1.2065250589597712E-2</v>
      </c>
      <c r="K13432" s="4">
        <f t="shared" ca="1" si="634"/>
        <v>1.9582672083342193E-3</v>
      </c>
      <c r="L13432" s="5">
        <f t="shared" ca="1" si="635"/>
        <v>-3.9490742768595538E-3</v>
      </c>
    </row>
    <row r="13433" spans="1:12" x14ac:dyDescent="0.25">
      <c r="A13433" s="1">
        <v>42286</v>
      </c>
      <c r="B13433">
        <v>0.96</v>
      </c>
      <c r="C13433">
        <v>1.41</v>
      </c>
      <c r="D13433">
        <v>2.12</v>
      </c>
      <c r="F13433" s="3">
        <v>3.2300000000000002E-2</v>
      </c>
      <c r="G13433" s="4">
        <v>7.1000000000000004E-3</v>
      </c>
      <c r="H13433" s="5">
        <v>0</v>
      </c>
      <c r="J13433" s="3">
        <f t="shared" ca="1" si="633"/>
        <v>2.9822115418232025E-2</v>
      </c>
      <c r="K13433" s="4">
        <f t="shared" ca="1" si="634"/>
        <v>2.3604646438638428E-2</v>
      </c>
      <c r="L13433" s="5">
        <f t="shared" ca="1" si="635"/>
        <v>-2.1465772165114951E-3</v>
      </c>
    </row>
    <row r="13434" spans="1:12" x14ac:dyDescent="0.25">
      <c r="A13434" s="1">
        <v>42290</v>
      </c>
      <c r="B13434">
        <v>0.92</v>
      </c>
      <c r="C13434">
        <v>1.36</v>
      </c>
      <c r="D13434">
        <v>2.06</v>
      </c>
      <c r="F13434" s="3">
        <v>-4.1700000000000001E-2</v>
      </c>
      <c r="G13434" s="4">
        <v>-3.5499999999999997E-2</v>
      </c>
      <c r="H13434" s="5">
        <v>-2.8299999999999999E-2</v>
      </c>
      <c r="J13434" s="3">
        <f t="shared" ca="1" si="633"/>
        <v>6.0834999397897382E-2</v>
      </c>
      <c r="K13434" s="4">
        <f t="shared" ca="1" si="634"/>
        <v>7.6141875357891185E-3</v>
      </c>
      <c r="L13434" s="5">
        <f t="shared" ca="1" si="635"/>
        <v>-7.9785460197317557E-3</v>
      </c>
    </row>
    <row r="13435" spans="1:12" x14ac:dyDescent="0.25">
      <c r="A13435" s="1">
        <v>42291</v>
      </c>
      <c r="B13435">
        <v>0.84</v>
      </c>
      <c r="C13435">
        <v>1.29</v>
      </c>
      <c r="D13435">
        <v>1.99</v>
      </c>
      <c r="F13435" s="3">
        <v>-8.6999999999999994E-2</v>
      </c>
      <c r="G13435" s="4">
        <v>-5.1499999999999997E-2</v>
      </c>
      <c r="H13435" s="5">
        <v>-3.4000000000000002E-2</v>
      </c>
      <c r="J13435" s="3">
        <f t="shared" ca="1" si="633"/>
        <v>-1.547297436726018E-3</v>
      </c>
      <c r="K13435" s="4">
        <f t="shared" ca="1" si="634"/>
        <v>2.3527494500144013E-2</v>
      </c>
      <c r="L13435" s="5">
        <f t="shared" ca="1" si="635"/>
        <v>-1.085382761639195E-2</v>
      </c>
    </row>
    <row r="13436" spans="1:12" x14ac:dyDescent="0.25">
      <c r="A13436" s="1">
        <v>42292</v>
      </c>
      <c r="B13436">
        <v>0.9</v>
      </c>
      <c r="C13436">
        <v>1.34</v>
      </c>
      <c r="D13436">
        <v>2.04</v>
      </c>
      <c r="F13436" s="3">
        <v>7.1400000000000005E-2</v>
      </c>
      <c r="G13436" s="4">
        <v>3.8800000000000001E-2</v>
      </c>
      <c r="H13436" s="5">
        <v>2.5100000000000001E-2</v>
      </c>
      <c r="J13436" s="3">
        <f t="shared" ca="1" si="633"/>
        <v>-2.9233125881831364E-2</v>
      </c>
      <c r="K13436" s="4">
        <f t="shared" ca="1" si="634"/>
        <v>-7.5401905422083733E-3</v>
      </c>
      <c r="L13436" s="5">
        <f t="shared" ca="1" si="635"/>
        <v>1.624476576251551E-2</v>
      </c>
    </row>
    <row r="13437" spans="1:12" x14ac:dyDescent="0.25">
      <c r="A13437" s="1">
        <v>42293</v>
      </c>
      <c r="B13437">
        <v>0.91</v>
      </c>
      <c r="C13437">
        <v>1.36</v>
      </c>
      <c r="D13437">
        <v>2.04</v>
      </c>
      <c r="F13437" s="3">
        <v>1.11E-2</v>
      </c>
      <c r="G13437" s="4">
        <v>1.49E-2</v>
      </c>
      <c r="H13437" s="5">
        <v>0</v>
      </c>
      <c r="J13437" s="3">
        <f t="shared" ca="1" si="633"/>
        <v>-1.0594587821452903E-2</v>
      </c>
      <c r="K13437" s="4">
        <f t="shared" ca="1" si="634"/>
        <v>1.6286404940612743E-3</v>
      </c>
      <c r="L13437" s="5">
        <f t="shared" ca="1" si="635"/>
        <v>-1.3930814693743935E-2</v>
      </c>
    </row>
    <row r="13438" spans="1:12" x14ac:dyDescent="0.25">
      <c r="A13438" s="1">
        <v>42296</v>
      </c>
      <c r="B13438">
        <v>0.89</v>
      </c>
      <c r="C13438">
        <v>1.35</v>
      </c>
      <c r="D13438">
        <v>2.04</v>
      </c>
      <c r="F13438" s="3">
        <v>-2.1999999999999999E-2</v>
      </c>
      <c r="G13438" s="4">
        <v>-7.4000000000000003E-3</v>
      </c>
      <c r="H13438" s="5">
        <v>0</v>
      </c>
      <c r="J13438" s="3">
        <f t="shared" ca="1" si="633"/>
        <v>-8.3256175993679897E-3</v>
      </c>
      <c r="K13438" s="4">
        <f t="shared" ca="1" si="634"/>
        <v>-3.6011172235608645E-2</v>
      </c>
      <c r="L13438" s="5">
        <f t="shared" ca="1" si="635"/>
        <v>-1.2059926613480082E-3</v>
      </c>
    </row>
    <row r="13439" spans="1:12" x14ac:dyDescent="0.25">
      <c r="A13439" s="1">
        <v>42297</v>
      </c>
      <c r="B13439">
        <v>0.93</v>
      </c>
      <c r="C13439">
        <v>1.4</v>
      </c>
      <c r="D13439">
        <v>2.08</v>
      </c>
      <c r="F13439" s="3">
        <v>4.4900000000000002E-2</v>
      </c>
      <c r="G13439" s="4">
        <v>3.6999999999999998E-2</v>
      </c>
      <c r="H13439" s="5">
        <v>1.9599999999999999E-2</v>
      </c>
      <c r="J13439" s="3">
        <f t="shared" ca="1" si="633"/>
        <v>-1.4443663186847009E-2</v>
      </c>
      <c r="K13439" s="4">
        <f t="shared" ca="1" si="634"/>
        <v>6.278203246349103E-3</v>
      </c>
      <c r="L13439" s="5">
        <f t="shared" ca="1" si="635"/>
        <v>-1.2033499433140625E-2</v>
      </c>
    </row>
    <row r="13440" spans="1:12" x14ac:dyDescent="0.25">
      <c r="A13440" s="1">
        <v>42298</v>
      </c>
      <c r="B13440">
        <v>0.91</v>
      </c>
      <c r="C13440">
        <v>1.37</v>
      </c>
      <c r="D13440">
        <v>2.04</v>
      </c>
      <c r="F13440" s="3">
        <v>-2.1499999999999998E-2</v>
      </c>
      <c r="G13440" s="4">
        <v>-2.1399999999999999E-2</v>
      </c>
      <c r="H13440" s="5">
        <v>-1.9199999999999998E-2</v>
      </c>
      <c r="J13440" s="3">
        <f t="shared" ca="1" si="633"/>
        <v>-2.7073497017953314E-2</v>
      </c>
      <c r="K13440" s="4">
        <f t="shared" ca="1" si="634"/>
        <v>-6.1397058494780023E-3</v>
      </c>
      <c r="L13440" s="5">
        <f t="shared" ca="1" si="635"/>
        <v>2.830779353861126E-3</v>
      </c>
    </row>
    <row r="13441" spans="1:12" x14ac:dyDescent="0.25">
      <c r="A13441" s="1">
        <v>42299</v>
      </c>
      <c r="B13441">
        <v>0.89</v>
      </c>
      <c r="C13441">
        <v>1.36</v>
      </c>
      <c r="D13441">
        <v>2.04</v>
      </c>
      <c r="F13441" s="3">
        <v>-2.1999999999999999E-2</v>
      </c>
      <c r="G13441" s="4">
        <v>-7.3000000000000001E-3</v>
      </c>
      <c r="H13441" s="5">
        <v>0</v>
      </c>
      <c r="J13441" s="3">
        <f t="shared" ca="1" si="633"/>
        <v>1.17923622008021E-2</v>
      </c>
      <c r="K13441" s="4">
        <f t="shared" ca="1" si="634"/>
        <v>3.1413717939865311E-2</v>
      </c>
      <c r="L13441" s="5">
        <f t="shared" ca="1" si="635"/>
        <v>2.7113098946055018E-2</v>
      </c>
    </row>
    <row r="13442" spans="1:12" x14ac:dyDescent="0.25">
      <c r="A13442" s="1">
        <v>42300</v>
      </c>
      <c r="B13442">
        <v>0.94</v>
      </c>
      <c r="C13442">
        <v>1.43</v>
      </c>
      <c r="D13442">
        <v>2.09</v>
      </c>
      <c r="F13442" s="3">
        <v>5.62E-2</v>
      </c>
      <c r="G13442" s="4">
        <v>5.1499999999999997E-2</v>
      </c>
      <c r="H13442" s="5">
        <v>2.4500000000000001E-2</v>
      </c>
      <c r="J13442" s="3">
        <f t="shared" ca="1" si="633"/>
        <v>-9.5089562361889927E-3</v>
      </c>
      <c r="K13442" s="4">
        <f t="shared" ca="1" si="634"/>
        <v>1.0485203247911094E-4</v>
      </c>
      <c r="L13442" s="5">
        <f t="shared" ca="1" si="635"/>
        <v>-4.9039108023077828E-3</v>
      </c>
    </row>
    <row r="13443" spans="1:12" x14ac:dyDescent="0.25">
      <c r="A13443" s="1">
        <v>42303</v>
      </c>
      <c r="B13443">
        <v>0.94</v>
      </c>
      <c r="C13443">
        <v>1.41</v>
      </c>
      <c r="D13443">
        <v>2.0699999999999998</v>
      </c>
      <c r="F13443" s="3">
        <v>0</v>
      </c>
      <c r="G13443" s="4">
        <v>-1.4E-2</v>
      </c>
      <c r="H13443" s="5">
        <v>-9.5999999999999992E-3</v>
      </c>
      <c r="J13443" s="3">
        <f t="shared" ca="1" si="633"/>
        <v>2.9995657797045029E-2</v>
      </c>
      <c r="K13443" s="4">
        <f t="shared" ca="1" si="634"/>
        <v>-8.4633961510229821E-3</v>
      </c>
      <c r="L13443" s="5">
        <f t="shared" ca="1" si="635"/>
        <v>7.3287982716912416E-3</v>
      </c>
    </row>
    <row r="13444" spans="1:12" x14ac:dyDescent="0.25">
      <c r="A13444" s="1">
        <v>42304</v>
      </c>
      <c r="B13444">
        <v>0.92</v>
      </c>
      <c r="C13444">
        <v>1.38</v>
      </c>
      <c r="D13444">
        <v>2.0499999999999998</v>
      </c>
      <c r="F13444" s="3">
        <v>-2.1299999999999999E-2</v>
      </c>
      <c r="G13444" s="4">
        <v>-2.1299999999999999E-2</v>
      </c>
      <c r="H13444" s="5">
        <v>-9.7000000000000003E-3</v>
      </c>
      <c r="J13444" s="3">
        <f t="shared" ca="1" si="633"/>
        <v>3.7931663105373091E-3</v>
      </c>
      <c r="K13444" s="4">
        <f t="shared" ca="1" si="634"/>
        <v>-2.5430977259190075E-4</v>
      </c>
      <c r="L13444" s="5">
        <f t="shared" ca="1" si="635"/>
        <v>5.1494243341281441E-3</v>
      </c>
    </row>
    <row r="13445" spans="1:12" x14ac:dyDescent="0.25">
      <c r="A13445" s="1">
        <v>42305</v>
      </c>
      <c r="B13445">
        <v>1</v>
      </c>
      <c r="C13445">
        <v>1.47</v>
      </c>
      <c r="D13445">
        <v>2.1</v>
      </c>
      <c r="F13445" s="3">
        <v>8.6999999999999994E-2</v>
      </c>
      <c r="G13445" s="4">
        <v>6.5199999999999994E-2</v>
      </c>
      <c r="H13445" s="5">
        <v>2.4400000000000002E-2</v>
      </c>
      <c r="J13445" s="3">
        <f t="shared" ca="1" si="633"/>
        <v>-5.5683429389242903E-3</v>
      </c>
      <c r="K13445" s="4">
        <f t="shared" ca="1" si="634"/>
        <v>1.9534289672889917E-2</v>
      </c>
      <c r="L13445" s="5">
        <f t="shared" ca="1" si="635"/>
        <v>6.6692605931386144E-3</v>
      </c>
    </row>
    <row r="13446" spans="1:12" x14ac:dyDescent="0.25">
      <c r="A13446" s="1">
        <v>42306</v>
      </c>
      <c r="B13446">
        <v>1.05</v>
      </c>
      <c r="C13446">
        <v>1.53</v>
      </c>
      <c r="D13446">
        <v>2.19</v>
      </c>
      <c r="F13446" s="3">
        <v>0.05</v>
      </c>
      <c r="G13446" s="4">
        <v>4.0800000000000003E-2</v>
      </c>
      <c r="H13446" s="5">
        <v>4.2900000000000001E-2</v>
      </c>
      <c r="J13446" s="3">
        <f t="shared" ref="J13446:J13509" ca="1" si="636">NORMSINV(RAND())*F$3</f>
        <v>3.9372586372366167E-3</v>
      </c>
      <c r="K13446" s="4">
        <f t="shared" ref="K13446:K13509" ca="1" si="637">NORMSINV(RAND())*G$3</f>
        <v>-1.7753375217142656E-2</v>
      </c>
      <c r="L13446" s="5">
        <f t="shared" ref="L13446:L13509" ca="1" si="638">NORMSINV(RAND())*H$3</f>
        <v>8.3591357602532564E-3</v>
      </c>
    </row>
    <row r="13447" spans="1:12" x14ac:dyDescent="0.25">
      <c r="A13447" s="1">
        <v>42307</v>
      </c>
      <c r="B13447">
        <v>1.05</v>
      </c>
      <c r="C13447">
        <v>1.52</v>
      </c>
      <c r="D13447">
        <v>2.16</v>
      </c>
      <c r="F13447" s="3">
        <v>0</v>
      </c>
      <c r="G13447" s="4">
        <v>-6.4999999999999997E-3</v>
      </c>
      <c r="H13447" s="5">
        <v>-1.37E-2</v>
      </c>
      <c r="J13447" s="3">
        <f t="shared" ca="1" si="636"/>
        <v>8.1104387398287479E-4</v>
      </c>
      <c r="K13447" s="4">
        <f t="shared" ca="1" si="637"/>
        <v>-2.6570114130200596E-2</v>
      </c>
      <c r="L13447" s="5">
        <f t="shared" ca="1" si="638"/>
        <v>-5.8933582681352098E-3</v>
      </c>
    </row>
    <row r="13448" spans="1:12" x14ac:dyDescent="0.25">
      <c r="A13448" s="1">
        <v>42310</v>
      </c>
      <c r="B13448">
        <v>1.08</v>
      </c>
      <c r="C13448">
        <v>1.57</v>
      </c>
      <c r="D13448">
        <v>2.2000000000000002</v>
      </c>
      <c r="F13448" s="3">
        <v>2.86E-2</v>
      </c>
      <c r="G13448" s="4">
        <v>3.2899999999999999E-2</v>
      </c>
      <c r="H13448" s="5">
        <v>1.8499999999999999E-2</v>
      </c>
      <c r="J13448" s="3">
        <f t="shared" ca="1" si="636"/>
        <v>3.9028857284839397E-4</v>
      </c>
      <c r="K13448" s="4">
        <f t="shared" ca="1" si="637"/>
        <v>1.4329290162974363E-2</v>
      </c>
      <c r="L13448" s="5">
        <f t="shared" ca="1" si="638"/>
        <v>-3.4210123472977319E-2</v>
      </c>
    </row>
    <row r="13449" spans="1:12" x14ac:dyDescent="0.25">
      <c r="A13449" s="1">
        <v>42311</v>
      </c>
      <c r="B13449">
        <v>1.1000000000000001</v>
      </c>
      <c r="C13449">
        <v>1.59</v>
      </c>
      <c r="D13449">
        <v>2.23</v>
      </c>
      <c r="F13449" s="3">
        <v>1.8499999999999999E-2</v>
      </c>
      <c r="G13449" s="4">
        <v>1.2699999999999999E-2</v>
      </c>
      <c r="H13449" s="5">
        <v>1.3599999999999999E-2</v>
      </c>
      <c r="J13449" s="3">
        <f t="shared" ca="1" si="636"/>
        <v>-2.7869706315736542E-3</v>
      </c>
      <c r="K13449" s="4">
        <f t="shared" ca="1" si="637"/>
        <v>-1.6785679028337722E-2</v>
      </c>
      <c r="L13449" s="5">
        <f t="shared" ca="1" si="638"/>
        <v>-1.1771017197280041E-2</v>
      </c>
    </row>
    <row r="13450" spans="1:12" x14ac:dyDescent="0.25">
      <c r="A13450" s="1">
        <v>42312</v>
      </c>
      <c r="B13450">
        <v>1.1599999999999999</v>
      </c>
      <c r="C13450">
        <v>1.64</v>
      </c>
      <c r="D13450">
        <v>2.25</v>
      </c>
      <c r="F13450" s="3">
        <v>5.45E-2</v>
      </c>
      <c r="G13450" s="4">
        <v>3.1399999999999997E-2</v>
      </c>
      <c r="H13450" s="5">
        <v>8.9999999999999993E-3</v>
      </c>
      <c r="J13450" s="3">
        <f t="shared" ca="1" si="636"/>
        <v>2.4292115426337302E-2</v>
      </c>
      <c r="K13450" s="4">
        <f t="shared" ca="1" si="637"/>
        <v>2.3456087889233935E-3</v>
      </c>
      <c r="L13450" s="5">
        <f t="shared" ca="1" si="638"/>
        <v>9.410255042712156E-3</v>
      </c>
    </row>
    <row r="13451" spans="1:12" x14ac:dyDescent="0.25">
      <c r="A13451" s="1">
        <v>42313</v>
      </c>
      <c r="B13451">
        <v>1.1599999999999999</v>
      </c>
      <c r="C13451">
        <v>1.65</v>
      </c>
      <c r="D13451">
        <v>2.2599999999999998</v>
      </c>
      <c r="F13451" s="3">
        <v>0</v>
      </c>
      <c r="G13451" s="4">
        <v>6.1000000000000004E-3</v>
      </c>
      <c r="H13451" s="5">
        <v>4.4000000000000003E-3</v>
      </c>
      <c r="J13451" s="3">
        <f t="shared" ca="1" si="636"/>
        <v>7.6173160600168958E-3</v>
      </c>
      <c r="K13451" s="4">
        <f t="shared" ca="1" si="637"/>
        <v>1.7101115248915791E-2</v>
      </c>
      <c r="L13451" s="5">
        <f t="shared" ca="1" si="638"/>
        <v>-8.3433269922881127E-3</v>
      </c>
    </row>
    <row r="13452" spans="1:12" x14ac:dyDescent="0.25">
      <c r="A13452" s="1">
        <v>42314</v>
      </c>
      <c r="B13452">
        <v>1.23</v>
      </c>
      <c r="C13452">
        <v>1.73</v>
      </c>
      <c r="D13452">
        <v>2.34</v>
      </c>
      <c r="F13452" s="3">
        <v>6.0299999999999999E-2</v>
      </c>
      <c r="G13452" s="4">
        <v>4.8500000000000001E-2</v>
      </c>
      <c r="H13452" s="5">
        <v>3.5400000000000001E-2</v>
      </c>
      <c r="J13452" s="3">
        <f t="shared" ca="1" si="636"/>
        <v>1.5045219491864662E-2</v>
      </c>
      <c r="K13452" s="4">
        <f t="shared" ca="1" si="637"/>
        <v>1.1994226922626729E-2</v>
      </c>
      <c r="L13452" s="5">
        <f t="shared" ca="1" si="638"/>
        <v>3.3690937069361156E-3</v>
      </c>
    </row>
    <row r="13453" spans="1:12" x14ac:dyDescent="0.25">
      <c r="A13453" s="1">
        <v>42317</v>
      </c>
      <c r="B13453">
        <v>1.27</v>
      </c>
      <c r="C13453">
        <v>1.75</v>
      </c>
      <c r="D13453">
        <v>2.36</v>
      </c>
      <c r="F13453" s="3">
        <v>3.2500000000000001E-2</v>
      </c>
      <c r="G13453" s="4">
        <v>1.1599999999999999E-2</v>
      </c>
      <c r="H13453" s="5">
        <v>8.5000000000000006E-3</v>
      </c>
      <c r="J13453" s="3">
        <f t="shared" ca="1" si="636"/>
        <v>-2.292474009473292E-3</v>
      </c>
      <c r="K13453" s="4">
        <f t="shared" ca="1" si="637"/>
        <v>-3.4993426659564245E-3</v>
      </c>
      <c r="L13453" s="5">
        <f t="shared" ca="1" si="638"/>
        <v>-1.4585000570803875E-2</v>
      </c>
    </row>
    <row r="13454" spans="1:12" x14ac:dyDescent="0.25">
      <c r="A13454" s="1">
        <v>42318</v>
      </c>
      <c r="B13454">
        <v>1.22</v>
      </c>
      <c r="C13454">
        <v>1.72</v>
      </c>
      <c r="D13454">
        <v>2.3199999999999998</v>
      </c>
      <c r="F13454" s="3">
        <v>-3.9399999999999998E-2</v>
      </c>
      <c r="G13454" s="4">
        <v>-1.7100000000000001E-2</v>
      </c>
      <c r="H13454" s="5">
        <v>-1.6899999999999998E-2</v>
      </c>
      <c r="J13454" s="3">
        <f t="shared" ca="1" si="636"/>
        <v>-2.2173654598993807E-2</v>
      </c>
      <c r="K13454" s="4">
        <f t="shared" ca="1" si="637"/>
        <v>8.7778858521560671E-3</v>
      </c>
      <c r="L13454" s="5">
        <f t="shared" ca="1" si="638"/>
        <v>1.674536235363441E-2</v>
      </c>
    </row>
    <row r="13455" spans="1:12" x14ac:dyDescent="0.25">
      <c r="A13455" s="1">
        <v>42320</v>
      </c>
      <c r="B13455">
        <v>1.24</v>
      </c>
      <c r="C13455">
        <v>1.73</v>
      </c>
      <c r="D13455">
        <v>2.3199999999999998</v>
      </c>
      <c r="F13455" s="3">
        <v>1.6400000000000001E-2</v>
      </c>
      <c r="G13455" s="4">
        <v>5.7999999999999996E-3</v>
      </c>
      <c r="H13455" s="5">
        <v>0</v>
      </c>
      <c r="J13455" s="3">
        <f t="shared" ca="1" si="636"/>
        <v>-1.1125964698085614E-2</v>
      </c>
      <c r="K13455" s="4">
        <f t="shared" ca="1" si="637"/>
        <v>5.5451141344724508E-3</v>
      </c>
      <c r="L13455" s="5">
        <f t="shared" ca="1" si="638"/>
        <v>1.3876605021376191E-2</v>
      </c>
    </row>
    <row r="13456" spans="1:12" x14ac:dyDescent="0.25">
      <c r="A13456" s="1">
        <v>42321</v>
      </c>
      <c r="B13456">
        <v>1.2</v>
      </c>
      <c r="C13456">
        <v>1.67</v>
      </c>
      <c r="D13456">
        <v>2.2799999999999998</v>
      </c>
      <c r="F13456" s="3">
        <v>-3.2300000000000002E-2</v>
      </c>
      <c r="G13456" s="4">
        <v>-3.4700000000000002E-2</v>
      </c>
      <c r="H13456" s="5">
        <v>-1.72E-2</v>
      </c>
      <c r="J13456" s="3">
        <f t="shared" ca="1" si="636"/>
        <v>-1.2505534026170566E-2</v>
      </c>
      <c r="K13456" s="4">
        <f t="shared" ca="1" si="637"/>
        <v>-1.6198714260146359E-2</v>
      </c>
      <c r="L13456" s="5">
        <f t="shared" ca="1" si="638"/>
        <v>8.5695067838523417E-3</v>
      </c>
    </row>
    <row r="13457" spans="1:12" x14ac:dyDescent="0.25">
      <c r="A13457" s="1">
        <v>42324</v>
      </c>
      <c r="B13457">
        <v>1.18</v>
      </c>
      <c r="C13457">
        <v>1.66</v>
      </c>
      <c r="D13457">
        <v>2.27</v>
      </c>
      <c r="F13457" s="3">
        <v>-1.67E-2</v>
      </c>
      <c r="G13457" s="4">
        <v>-6.0000000000000001E-3</v>
      </c>
      <c r="H13457" s="5">
        <v>-4.4000000000000003E-3</v>
      </c>
      <c r="J13457" s="3">
        <f t="shared" ca="1" si="636"/>
        <v>1.5677484865207806E-3</v>
      </c>
      <c r="K13457" s="4">
        <f t="shared" ca="1" si="637"/>
        <v>-1.9434914235155615E-3</v>
      </c>
      <c r="L13457" s="5">
        <f t="shared" ca="1" si="638"/>
        <v>1.2063196051284142E-2</v>
      </c>
    </row>
    <row r="13458" spans="1:12" x14ac:dyDescent="0.25">
      <c r="A13458" s="1">
        <v>42325</v>
      </c>
      <c r="B13458">
        <v>1.18</v>
      </c>
      <c r="C13458">
        <v>1.66</v>
      </c>
      <c r="D13458">
        <v>2.25</v>
      </c>
      <c r="F13458" s="3">
        <v>0</v>
      </c>
      <c r="G13458" s="4">
        <v>0</v>
      </c>
      <c r="H13458" s="5">
        <v>-8.8000000000000005E-3</v>
      </c>
      <c r="J13458" s="3">
        <f t="shared" ca="1" si="636"/>
        <v>-2.5977983072002313E-2</v>
      </c>
      <c r="K13458" s="4">
        <f t="shared" ca="1" si="637"/>
        <v>2.4879692864657873E-3</v>
      </c>
      <c r="L13458" s="5">
        <f t="shared" ca="1" si="638"/>
        <v>-8.5261701333578591E-3</v>
      </c>
    </row>
    <row r="13459" spans="1:12" x14ac:dyDescent="0.25">
      <c r="A13459" s="1">
        <v>42326</v>
      </c>
      <c r="B13459">
        <v>1.21</v>
      </c>
      <c r="C13459">
        <v>1.69</v>
      </c>
      <c r="D13459">
        <v>2.27</v>
      </c>
      <c r="F13459" s="3">
        <v>2.5399999999999999E-2</v>
      </c>
      <c r="G13459" s="4">
        <v>1.8100000000000002E-2</v>
      </c>
      <c r="H13459" s="5">
        <v>8.8999999999999999E-3</v>
      </c>
      <c r="J13459" s="3">
        <f t="shared" ca="1" si="636"/>
        <v>1.9640226879044057E-2</v>
      </c>
      <c r="K13459" s="4">
        <f t="shared" ca="1" si="637"/>
        <v>-9.1526169689711018E-3</v>
      </c>
      <c r="L13459" s="5">
        <f t="shared" ca="1" si="638"/>
        <v>1.0223189199691151E-2</v>
      </c>
    </row>
    <row r="13460" spans="1:12" x14ac:dyDescent="0.25">
      <c r="A13460" s="1">
        <v>42327</v>
      </c>
      <c r="B13460">
        <v>1.21</v>
      </c>
      <c r="C13460">
        <v>1.68</v>
      </c>
      <c r="D13460">
        <v>2.2400000000000002</v>
      </c>
      <c r="F13460" s="3">
        <v>0</v>
      </c>
      <c r="G13460" s="4">
        <v>-5.8999999999999999E-3</v>
      </c>
      <c r="H13460" s="5">
        <v>-1.32E-2</v>
      </c>
      <c r="J13460" s="3">
        <f t="shared" ca="1" si="636"/>
        <v>-1.147261086679049E-3</v>
      </c>
      <c r="K13460" s="4">
        <f t="shared" ca="1" si="637"/>
        <v>-2.4947683167725245E-2</v>
      </c>
      <c r="L13460" s="5">
        <f t="shared" ca="1" si="638"/>
        <v>4.868459276772116E-3</v>
      </c>
    </row>
    <row r="13461" spans="1:12" x14ac:dyDescent="0.25">
      <c r="A13461" s="1">
        <v>42328</v>
      </c>
      <c r="B13461">
        <v>1.23</v>
      </c>
      <c r="C13461">
        <v>1.7</v>
      </c>
      <c r="D13461">
        <v>2.2599999999999998</v>
      </c>
      <c r="F13461" s="3">
        <v>1.6500000000000001E-2</v>
      </c>
      <c r="G13461" s="4">
        <v>1.1900000000000001E-2</v>
      </c>
      <c r="H13461" s="5">
        <v>8.8999999999999999E-3</v>
      </c>
      <c r="J13461" s="3">
        <f t="shared" ca="1" si="636"/>
        <v>-1.354239462865634E-2</v>
      </c>
      <c r="K13461" s="4">
        <f t="shared" ca="1" si="637"/>
        <v>-1.5264692874880945E-2</v>
      </c>
      <c r="L13461" s="5">
        <f t="shared" ca="1" si="638"/>
        <v>6.5721520714288563E-3</v>
      </c>
    </row>
    <row r="13462" spans="1:12" x14ac:dyDescent="0.25">
      <c r="A13462" s="1">
        <v>42331</v>
      </c>
      <c r="B13462">
        <v>1.26</v>
      </c>
      <c r="C13462">
        <v>1.7</v>
      </c>
      <c r="D13462">
        <v>2.25</v>
      </c>
      <c r="F13462" s="3">
        <v>2.4400000000000002E-2</v>
      </c>
      <c r="G13462" s="4">
        <v>0</v>
      </c>
      <c r="H13462" s="5">
        <v>-4.4000000000000003E-3</v>
      </c>
      <c r="J13462" s="3">
        <f t="shared" ca="1" si="636"/>
        <v>-2.1916796494940538E-3</v>
      </c>
      <c r="K13462" s="4">
        <f t="shared" ca="1" si="637"/>
        <v>2.7175071416437574E-2</v>
      </c>
      <c r="L13462" s="5">
        <f t="shared" ca="1" si="638"/>
        <v>9.3471046397273633E-3</v>
      </c>
    </row>
    <row r="13463" spans="1:12" x14ac:dyDescent="0.25">
      <c r="A13463" s="1">
        <v>42332</v>
      </c>
      <c r="B13463">
        <v>1.23</v>
      </c>
      <c r="C13463">
        <v>1.66</v>
      </c>
      <c r="D13463">
        <v>2.2400000000000002</v>
      </c>
      <c r="F13463" s="3">
        <v>-2.3800000000000002E-2</v>
      </c>
      <c r="G13463" s="4">
        <v>-2.35E-2</v>
      </c>
      <c r="H13463" s="5">
        <v>-4.4000000000000003E-3</v>
      </c>
      <c r="J13463" s="3">
        <f t="shared" ca="1" si="636"/>
        <v>4.6833208247858192E-4</v>
      </c>
      <c r="K13463" s="4">
        <f t="shared" ca="1" si="637"/>
        <v>1.9299270604482881E-2</v>
      </c>
      <c r="L13463" s="5">
        <f t="shared" ca="1" si="638"/>
        <v>5.6502771002008064E-3</v>
      </c>
    </row>
    <row r="13464" spans="1:12" x14ac:dyDescent="0.25">
      <c r="A13464" s="1">
        <v>42333</v>
      </c>
      <c r="B13464">
        <v>1.25</v>
      </c>
      <c r="C13464">
        <v>1.66</v>
      </c>
      <c r="D13464">
        <v>2.23</v>
      </c>
      <c r="F13464" s="3">
        <v>1.6299999999999999E-2</v>
      </c>
      <c r="G13464" s="4">
        <v>0</v>
      </c>
      <c r="H13464" s="5">
        <v>-4.4999999999999997E-3</v>
      </c>
      <c r="J13464" s="3">
        <f t="shared" ca="1" si="636"/>
        <v>4.876229352053358E-3</v>
      </c>
      <c r="K13464" s="4">
        <f t="shared" ca="1" si="637"/>
        <v>2.4075422430118683E-2</v>
      </c>
      <c r="L13464" s="5">
        <f t="shared" ca="1" si="638"/>
        <v>-7.7660308319677795E-3</v>
      </c>
    </row>
    <row r="13465" spans="1:12" x14ac:dyDescent="0.25">
      <c r="A13465" s="1">
        <v>42335</v>
      </c>
      <c r="B13465">
        <v>1.23</v>
      </c>
      <c r="C13465">
        <v>1.64</v>
      </c>
      <c r="D13465">
        <v>2.2200000000000002</v>
      </c>
      <c r="F13465" s="3">
        <v>-1.6E-2</v>
      </c>
      <c r="G13465" s="4">
        <v>-1.2E-2</v>
      </c>
      <c r="H13465" s="5">
        <v>-4.4999999999999997E-3</v>
      </c>
      <c r="J13465" s="3">
        <f t="shared" ca="1" si="636"/>
        <v>7.2385465771937279E-3</v>
      </c>
      <c r="K13465" s="4">
        <f t="shared" ca="1" si="637"/>
        <v>4.284500314945678E-2</v>
      </c>
      <c r="L13465" s="5">
        <f t="shared" ca="1" si="638"/>
        <v>-2.0026619793316009E-2</v>
      </c>
    </row>
    <row r="13466" spans="1:12" x14ac:dyDescent="0.25">
      <c r="A13466" s="1">
        <v>42338</v>
      </c>
      <c r="B13466">
        <v>1.24</v>
      </c>
      <c r="C13466">
        <v>1.65</v>
      </c>
      <c r="D13466">
        <v>2.21</v>
      </c>
      <c r="F13466" s="3">
        <v>8.0999999999999996E-3</v>
      </c>
      <c r="G13466" s="4">
        <v>6.1000000000000004E-3</v>
      </c>
      <c r="H13466" s="5">
        <v>-4.4999999999999997E-3</v>
      </c>
      <c r="J13466" s="3">
        <f t="shared" ca="1" si="636"/>
        <v>8.7410519992535112E-3</v>
      </c>
      <c r="K13466" s="4">
        <f t="shared" ca="1" si="637"/>
        <v>9.6143696618261297E-3</v>
      </c>
      <c r="L13466" s="5">
        <f t="shared" ca="1" si="638"/>
        <v>-1.5852688489828664E-2</v>
      </c>
    </row>
    <row r="13467" spans="1:12" x14ac:dyDescent="0.25">
      <c r="A13467" s="1">
        <v>42339</v>
      </c>
      <c r="B13467">
        <v>1.19</v>
      </c>
      <c r="C13467">
        <v>1.59</v>
      </c>
      <c r="D13467">
        <v>2.15</v>
      </c>
      <c r="F13467" s="3">
        <v>-4.0300000000000002E-2</v>
      </c>
      <c r="G13467" s="4">
        <v>-3.6400000000000002E-2</v>
      </c>
      <c r="H13467" s="5">
        <v>-2.7099999999999999E-2</v>
      </c>
      <c r="J13467" s="3">
        <f t="shared" ca="1" si="636"/>
        <v>3.2563402081959625E-2</v>
      </c>
      <c r="K13467" s="4">
        <f t="shared" ca="1" si="637"/>
        <v>-1.7769548678471987E-2</v>
      </c>
      <c r="L13467" s="5">
        <f t="shared" ca="1" si="638"/>
        <v>9.3796927335153149E-4</v>
      </c>
    </row>
    <row r="13468" spans="1:12" x14ac:dyDescent="0.25">
      <c r="A13468" s="1">
        <v>42340</v>
      </c>
      <c r="B13468">
        <v>1.23</v>
      </c>
      <c r="C13468">
        <v>1.63</v>
      </c>
      <c r="D13468">
        <v>2.1800000000000002</v>
      </c>
      <c r="F13468" s="3">
        <v>3.3599999999999998E-2</v>
      </c>
      <c r="G13468" s="4">
        <v>2.52E-2</v>
      </c>
      <c r="H13468" s="5">
        <v>1.4E-2</v>
      </c>
      <c r="J13468" s="3">
        <f t="shared" ca="1" si="636"/>
        <v>8.593066170312337E-3</v>
      </c>
      <c r="K13468" s="4">
        <f t="shared" ca="1" si="637"/>
        <v>-1.2447716763411188E-2</v>
      </c>
      <c r="L13468" s="5">
        <f t="shared" ca="1" si="638"/>
        <v>6.6518273616627205E-3</v>
      </c>
    </row>
    <row r="13469" spans="1:12" x14ac:dyDescent="0.25">
      <c r="A13469" s="1">
        <v>42341</v>
      </c>
      <c r="B13469">
        <v>1.27</v>
      </c>
      <c r="C13469">
        <v>1.74</v>
      </c>
      <c r="D13469">
        <v>2.33</v>
      </c>
      <c r="F13469" s="3">
        <v>3.2500000000000001E-2</v>
      </c>
      <c r="G13469" s="4">
        <v>6.7500000000000004E-2</v>
      </c>
      <c r="H13469" s="5">
        <v>6.88E-2</v>
      </c>
      <c r="J13469" s="3">
        <f t="shared" ca="1" si="636"/>
        <v>8.6650756818250785E-3</v>
      </c>
      <c r="K13469" s="4">
        <f t="shared" ca="1" si="637"/>
        <v>2.1729034920621297E-3</v>
      </c>
      <c r="L13469" s="5">
        <f t="shared" ca="1" si="638"/>
        <v>-2.2070932616564658E-2</v>
      </c>
    </row>
    <row r="13470" spans="1:12" x14ac:dyDescent="0.25">
      <c r="A13470" s="1">
        <v>42342</v>
      </c>
      <c r="B13470">
        <v>1.25</v>
      </c>
      <c r="C13470">
        <v>1.71</v>
      </c>
      <c r="D13470">
        <v>2.2799999999999998</v>
      </c>
      <c r="F13470" s="3">
        <v>-1.5699999999999999E-2</v>
      </c>
      <c r="G13470" s="4">
        <v>-1.72E-2</v>
      </c>
      <c r="H13470" s="5">
        <v>-2.1499999999999998E-2</v>
      </c>
      <c r="J13470" s="3">
        <f t="shared" ca="1" si="636"/>
        <v>6.8649611349057916E-3</v>
      </c>
      <c r="K13470" s="4">
        <f t="shared" ca="1" si="637"/>
        <v>-9.5949782292593043E-4</v>
      </c>
      <c r="L13470" s="5">
        <f t="shared" ca="1" si="638"/>
        <v>-2.1812490027564222E-4</v>
      </c>
    </row>
    <row r="13471" spans="1:12" x14ac:dyDescent="0.25">
      <c r="A13471" s="1">
        <v>42345</v>
      </c>
      <c r="B13471">
        <v>1.24</v>
      </c>
      <c r="C13471">
        <v>1.67</v>
      </c>
      <c r="D13471">
        <v>2.23</v>
      </c>
      <c r="F13471" s="3">
        <v>-8.0000000000000002E-3</v>
      </c>
      <c r="G13471" s="4">
        <v>-2.3400000000000001E-2</v>
      </c>
      <c r="H13471" s="5">
        <v>-2.1899999999999999E-2</v>
      </c>
      <c r="J13471" s="3">
        <f t="shared" ca="1" si="636"/>
        <v>-3.4737591003685994E-2</v>
      </c>
      <c r="K13471" s="4">
        <f t="shared" ca="1" si="637"/>
        <v>1.8338470525377972E-3</v>
      </c>
      <c r="L13471" s="5">
        <f t="shared" ca="1" si="638"/>
        <v>-2.256626917646417E-2</v>
      </c>
    </row>
    <row r="13472" spans="1:12" x14ac:dyDescent="0.25">
      <c r="A13472" s="1">
        <v>42346</v>
      </c>
      <c r="B13472">
        <v>1.25</v>
      </c>
      <c r="C13472">
        <v>1.68</v>
      </c>
      <c r="D13472">
        <v>2.2400000000000002</v>
      </c>
      <c r="F13472" s="3">
        <v>8.0999999999999996E-3</v>
      </c>
      <c r="G13472" s="4">
        <v>6.0000000000000001E-3</v>
      </c>
      <c r="H13472" s="5">
        <v>4.4999999999999997E-3</v>
      </c>
      <c r="J13472" s="3">
        <f t="shared" ca="1" si="636"/>
        <v>5.5039787721539939E-2</v>
      </c>
      <c r="K13472" s="4">
        <f t="shared" ca="1" si="637"/>
        <v>-3.059319883178745E-2</v>
      </c>
      <c r="L13472" s="5">
        <f t="shared" ca="1" si="638"/>
        <v>-9.0545652178025335E-3</v>
      </c>
    </row>
    <row r="13473" spans="1:12" x14ac:dyDescent="0.25">
      <c r="A13473" s="1">
        <v>42347</v>
      </c>
      <c r="B13473">
        <v>1.22</v>
      </c>
      <c r="C13473">
        <v>1.64</v>
      </c>
      <c r="D13473">
        <v>2.2200000000000002</v>
      </c>
      <c r="F13473" s="3">
        <v>-2.4E-2</v>
      </c>
      <c r="G13473" s="4">
        <v>-2.3800000000000002E-2</v>
      </c>
      <c r="H13473" s="5">
        <v>-8.8999999999999999E-3</v>
      </c>
      <c r="J13473" s="3">
        <f t="shared" ca="1" si="636"/>
        <v>1.3136960120534844E-2</v>
      </c>
      <c r="K13473" s="4">
        <f t="shared" ca="1" si="637"/>
        <v>-1.3211919465779121E-2</v>
      </c>
      <c r="L13473" s="5">
        <f t="shared" ca="1" si="638"/>
        <v>-1.3955583360617125E-2</v>
      </c>
    </row>
    <row r="13474" spans="1:12" x14ac:dyDescent="0.25">
      <c r="A13474" s="1">
        <v>42348</v>
      </c>
      <c r="B13474">
        <v>1.25</v>
      </c>
      <c r="C13474">
        <v>1.68</v>
      </c>
      <c r="D13474">
        <v>2.2400000000000002</v>
      </c>
      <c r="F13474" s="3">
        <v>2.46E-2</v>
      </c>
      <c r="G13474" s="4">
        <v>2.4400000000000002E-2</v>
      </c>
      <c r="H13474" s="5">
        <v>8.9999999999999993E-3</v>
      </c>
      <c r="J13474" s="3">
        <f t="shared" ca="1" si="636"/>
        <v>-2.3291488904917286E-3</v>
      </c>
      <c r="K13474" s="4">
        <f t="shared" ca="1" si="637"/>
        <v>2.1692911086129311E-2</v>
      </c>
      <c r="L13474" s="5">
        <f t="shared" ca="1" si="638"/>
        <v>5.0011920340050694E-3</v>
      </c>
    </row>
    <row r="13475" spans="1:12" x14ac:dyDescent="0.25">
      <c r="A13475" s="1">
        <v>42349</v>
      </c>
      <c r="B13475">
        <v>1.1599999999999999</v>
      </c>
      <c r="C13475">
        <v>1.56</v>
      </c>
      <c r="D13475">
        <v>2.13</v>
      </c>
      <c r="F13475" s="3">
        <v>-7.1999999999999995E-2</v>
      </c>
      <c r="G13475" s="4">
        <v>-7.1400000000000005E-2</v>
      </c>
      <c r="H13475" s="5">
        <v>-4.9099999999999998E-2</v>
      </c>
      <c r="J13475" s="3">
        <f t="shared" ca="1" si="636"/>
        <v>5.076471690052391E-3</v>
      </c>
      <c r="K13475" s="4">
        <f t="shared" ca="1" si="637"/>
        <v>-1.3760133371332873E-2</v>
      </c>
      <c r="L13475" s="5">
        <f t="shared" ca="1" si="638"/>
        <v>1.8136151210791551E-2</v>
      </c>
    </row>
    <row r="13476" spans="1:12" x14ac:dyDescent="0.25">
      <c r="A13476" s="1">
        <v>42352</v>
      </c>
      <c r="B13476">
        <v>1.25</v>
      </c>
      <c r="C13476">
        <v>1.66</v>
      </c>
      <c r="D13476">
        <v>2.23</v>
      </c>
      <c r="F13476" s="3">
        <v>7.7600000000000002E-2</v>
      </c>
      <c r="G13476" s="4">
        <v>6.4100000000000004E-2</v>
      </c>
      <c r="H13476" s="5">
        <v>4.6899999999999997E-2</v>
      </c>
      <c r="J13476" s="3">
        <f t="shared" ca="1" si="636"/>
        <v>-1.1627157392494179E-2</v>
      </c>
      <c r="K13476" s="4">
        <f t="shared" ca="1" si="637"/>
        <v>1.4766936741783428E-2</v>
      </c>
      <c r="L13476" s="5">
        <f t="shared" ca="1" si="638"/>
        <v>-1.0601476327905876E-2</v>
      </c>
    </row>
    <row r="13477" spans="1:12" x14ac:dyDescent="0.25">
      <c r="A13477" s="1">
        <v>42353</v>
      </c>
      <c r="B13477">
        <v>1.29</v>
      </c>
      <c r="C13477">
        <v>1.71</v>
      </c>
      <c r="D13477">
        <v>2.2799999999999998</v>
      </c>
      <c r="F13477" s="3">
        <v>3.2000000000000001E-2</v>
      </c>
      <c r="G13477" s="4">
        <v>3.0099999999999998E-2</v>
      </c>
      <c r="H13477" s="5">
        <v>2.24E-2</v>
      </c>
      <c r="J13477" s="3">
        <f t="shared" ca="1" si="636"/>
        <v>1.3468443496990751E-2</v>
      </c>
      <c r="K13477" s="4">
        <f t="shared" ca="1" si="637"/>
        <v>-6.4951382277169181E-4</v>
      </c>
      <c r="L13477" s="5">
        <f t="shared" ca="1" si="638"/>
        <v>2.2045091265577516E-3</v>
      </c>
    </row>
    <row r="13478" spans="1:12" x14ac:dyDescent="0.25">
      <c r="A13478" s="1">
        <v>42354</v>
      </c>
      <c r="B13478">
        <v>1.35</v>
      </c>
      <c r="C13478">
        <v>1.75</v>
      </c>
      <c r="D13478">
        <v>2.2999999999999998</v>
      </c>
      <c r="F13478" s="3">
        <v>4.65E-2</v>
      </c>
      <c r="G13478" s="4">
        <v>2.3400000000000001E-2</v>
      </c>
      <c r="H13478" s="5">
        <v>8.8000000000000005E-3</v>
      </c>
      <c r="J13478" s="3">
        <f t="shared" ca="1" si="636"/>
        <v>1.433450026317218E-2</v>
      </c>
      <c r="K13478" s="4">
        <f t="shared" ca="1" si="637"/>
        <v>8.3062528815057209E-3</v>
      </c>
      <c r="L13478" s="5">
        <f t="shared" ca="1" si="638"/>
        <v>6.9021522267157052E-4</v>
      </c>
    </row>
    <row r="13479" spans="1:12" x14ac:dyDescent="0.25">
      <c r="A13479" s="1">
        <v>42355</v>
      </c>
      <c r="B13479">
        <v>1.33</v>
      </c>
      <c r="C13479">
        <v>1.73</v>
      </c>
      <c r="D13479">
        <v>2.2400000000000002</v>
      </c>
      <c r="F13479" s="3">
        <v>-1.4800000000000001E-2</v>
      </c>
      <c r="G13479" s="4">
        <v>-1.14E-2</v>
      </c>
      <c r="H13479" s="5">
        <v>-2.6100000000000002E-2</v>
      </c>
      <c r="J13479" s="3">
        <f t="shared" ca="1" si="636"/>
        <v>-5.1057940975143584E-4</v>
      </c>
      <c r="K13479" s="4">
        <f t="shared" ca="1" si="637"/>
        <v>-1.1994555309294389E-2</v>
      </c>
      <c r="L13479" s="5">
        <f t="shared" ca="1" si="638"/>
        <v>-2.5335926851277224E-2</v>
      </c>
    </row>
    <row r="13480" spans="1:12" x14ac:dyDescent="0.25">
      <c r="A13480" s="1">
        <v>42356</v>
      </c>
      <c r="B13480">
        <v>1.27</v>
      </c>
      <c r="C13480">
        <v>1.67</v>
      </c>
      <c r="D13480">
        <v>2.19</v>
      </c>
      <c r="F13480" s="3">
        <v>-4.5100000000000001E-2</v>
      </c>
      <c r="G13480" s="4">
        <v>-3.4700000000000002E-2</v>
      </c>
      <c r="H13480" s="5">
        <v>-2.23E-2</v>
      </c>
      <c r="J13480" s="3">
        <f t="shared" ca="1" si="636"/>
        <v>-5.1808016156662758E-2</v>
      </c>
      <c r="K13480" s="4">
        <f t="shared" ca="1" si="637"/>
        <v>-5.9811272650260698E-3</v>
      </c>
      <c r="L13480" s="5">
        <f t="shared" ca="1" si="638"/>
        <v>8.4399984526965025E-3</v>
      </c>
    </row>
    <row r="13481" spans="1:12" x14ac:dyDescent="0.25">
      <c r="A13481" s="1">
        <v>42359</v>
      </c>
      <c r="B13481">
        <v>1.28</v>
      </c>
      <c r="C13481">
        <v>1.67</v>
      </c>
      <c r="D13481">
        <v>2.2000000000000002</v>
      </c>
      <c r="F13481" s="3">
        <v>7.9000000000000008E-3</v>
      </c>
      <c r="G13481" s="4">
        <v>0</v>
      </c>
      <c r="H13481" s="5">
        <v>4.5999999999999999E-3</v>
      </c>
      <c r="J13481" s="3">
        <f t="shared" ca="1" si="636"/>
        <v>-3.8294367653501561E-2</v>
      </c>
      <c r="K13481" s="4">
        <f t="shared" ca="1" si="637"/>
        <v>-5.3938255771949193E-4</v>
      </c>
      <c r="L13481" s="5">
        <f t="shared" ca="1" si="638"/>
        <v>-5.6123812119809264E-3</v>
      </c>
    </row>
    <row r="13482" spans="1:12" x14ac:dyDescent="0.25">
      <c r="A13482" s="1">
        <v>42360</v>
      </c>
      <c r="B13482">
        <v>1.31</v>
      </c>
      <c r="C13482">
        <v>1.71</v>
      </c>
      <c r="D13482">
        <v>2.2400000000000002</v>
      </c>
      <c r="F13482" s="3">
        <v>2.3400000000000001E-2</v>
      </c>
      <c r="G13482" s="4">
        <v>2.4E-2</v>
      </c>
      <c r="H13482" s="5">
        <v>1.8200000000000001E-2</v>
      </c>
      <c r="J13482" s="3">
        <f t="shared" ca="1" si="636"/>
        <v>-1.592207585871518E-2</v>
      </c>
      <c r="K13482" s="4">
        <f t="shared" ca="1" si="637"/>
        <v>2.7386566588781802E-2</v>
      </c>
      <c r="L13482" s="5">
        <f t="shared" ca="1" si="638"/>
        <v>4.6765644097198555E-3</v>
      </c>
    </row>
    <row r="13483" spans="1:12" x14ac:dyDescent="0.25">
      <c r="A13483" s="1">
        <v>42361</v>
      </c>
      <c r="B13483">
        <v>1.32</v>
      </c>
      <c r="C13483">
        <v>1.74</v>
      </c>
      <c r="D13483">
        <v>2.27</v>
      </c>
      <c r="F13483" s="3">
        <v>7.6E-3</v>
      </c>
      <c r="G13483" s="4">
        <v>1.7500000000000002E-2</v>
      </c>
      <c r="H13483" s="5">
        <v>1.34E-2</v>
      </c>
      <c r="J13483" s="3">
        <f t="shared" ca="1" si="636"/>
        <v>-6.0702715874488417E-3</v>
      </c>
      <c r="K13483" s="4">
        <f t="shared" ca="1" si="637"/>
        <v>4.8562413721181209E-3</v>
      </c>
      <c r="L13483" s="5">
        <f t="shared" ca="1" si="638"/>
        <v>-5.574690207884864E-3</v>
      </c>
    </row>
    <row r="13484" spans="1:12" x14ac:dyDescent="0.25">
      <c r="A13484" s="1">
        <v>42362</v>
      </c>
      <c r="B13484">
        <v>1.33</v>
      </c>
      <c r="C13484">
        <v>1.73</v>
      </c>
      <c r="D13484">
        <v>2.25</v>
      </c>
      <c r="F13484" s="3">
        <v>7.6E-3</v>
      </c>
      <c r="G13484" s="4">
        <v>-5.7000000000000002E-3</v>
      </c>
      <c r="H13484" s="5">
        <v>-8.8000000000000005E-3</v>
      </c>
      <c r="J13484" s="3">
        <f t="shared" ca="1" si="636"/>
        <v>-3.1861213294981107E-3</v>
      </c>
      <c r="K13484" s="4">
        <f t="shared" ca="1" si="637"/>
        <v>-8.9226935335395378E-3</v>
      </c>
      <c r="L13484" s="5">
        <f t="shared" ca="1" si="638"/>
        <v>1.6548664425491426E-3</v>
      </c>
    </row>
    <row r="13485" spans="1:12" x14ac:dyDescent="0.25">
      <c r="A13485" s="1">
        <v>42366</v>
      </c>
      <c r="B13485">
        <v>1.33</v>
      </c>
      <c r="C13485">
        <v>1.73</v>
      </c>
      <c r="D13485">
        <v>2.2400000000000002</v>
      </c>
      <c r="F13485" s="3">
        <v>0</v>
      </c>
      <c r="G13485" s="4">
        <v>0</v>
      </c>
      <c r="H13485" s="5">
        <v>-4.4000000000000003E-3</v>
      </c>
      <c r="J13485" s="3">
        <f t="shared" ca="1" si="636"/>
        <v>2.5638149822460633E-2</v>
      </c>
      <c r="K13485" s="4">
        <f t="shared" ca="1" si="637"/>
        <v>-4.6272667867645776E-3</v>
      </c>
      <c r="L13485" s="5">
        <f t="shared" ca="1" si="638"/>
        <v>-1.0067885295660975E-2</v>
      </c>
    </row>
    <row r="13486" spans="1:12" x14ac:dyDescent="0.25">
      <c r="A13486" s="1">
        <v>42367</v>
      </c>
      <c r="B13486">
        <v>1.38</v>
      </c>
      <c r="C13486">
        <v>1.81</v>
      </c>
      <c r="D13486">
        <v>2.3199999999999998</v>
      </c>
      <c r="F13486" s="3">
        <v>3.7600000000000001E-2</v>
      </c>
      <c r="G13486" s="4">
        <v>4.6199999999999998E-2</v>
      </c>
      <c r="H13486" s="5">
        <v>3.5700000000000003E-2</v>
      </c>
      <c r="J13486" s="3">
        <f t="shared" ca="1" si="636"/>
        <v>-1.6094235142230535E-2</v>
      </c>
      <c r="K13486" s="4">
        <f t="shared" ca="1" si="637"/>
        <v>3.8632829378305734E-2</v>
      </c>
      <c r="L13486" s="5">
        <f t="shared" ca="1" si="638"/>
        <v>-2.9171403422630863E-3</v>
      </c>
    </row>
    <row r="13487" spans="1:12" x14ac:dyDescent="0.25">
      <c r="A13487" s="1">
        <v>42368</v>
      </c>
      <c r="B13487">
        <v>1.36</v>
      </c>
      <c r="C13487">
        <v>1.8</v>
      </c>
      <c r="D13487">
        <v>2.31</v>
      </c>
      <c r="F13487" s="3">
        <v>-1.4500000000000001E-2</v>
      </c>
      <c r="G13487" s="4">
        <v>-5.4999999999999997E-3</v>
      </c>
      <c r="H13487" s="5">
        <v>-4.3E-3</v>
      </c>
      <c r="J13487" s="3">
        <f t="shared" ca="1" si="636"/>
        <v>3.7642446578315121E-2</v>
      </c>
      <c r="K13487" s="4">
        <f t="shared" ca="1" si="637"/>
        <v>5.9744925238225952E-3</v>
      </c>
      <c r="L13487" s="5">
        <f t="shared" ca="1" si="638"/>
        <v>-1.7619083035641345E-2</v>
      </c>
    </row>
    <row r="13488" spans="1:12" x14ac:dyDescent="0.25">
      <c r="A13488" s="1">
        <v>42369</v>
      </c>
      <c r="B13488">
        <v>1.31</v>
      </c>
      <c r="C13488">
        <v>1.76</v>
      </c>
      <c r="D13488">
        <v>2.27</v>
      </c>
      <c r="F13488" s="3">
        <v>-3.6799999999999999E-2</v>
      </c>
      <c r="G13488" s="4">
        <v>-2.2200000000000001E-2</v>
      </c>
      <c r="H13488" s="5">
        <v>-1.7299999999999999E-2</v>
      </c>
      <c r="J13488" s="3">
        <f t="shared" ca="1" si="636"/>
        <v>2.4516150367824383E-2</v>
      </c>
      <c r="K13488" s="4">
        <f t="shared" ca="1" si="637"/>
        <v>-1.8241149441549646E-2</v>
      </c>
      <c r="L13488" s="5">
        <f t="shared" ca="1" si="638"/>
        <v>-8.3466142219571146E-3</v>
      </c>
    </row>
    <row r="13489" spans="1:12" x14ac:dyDescent="0.25">
      <c r="A13489" s="1">
        <v>42373</v>
      </c>
      <c r="B13489">
        <v>1.31</v>
      </c>
      <c r="C13489">
        <v>1.73</v>
      </c>
      <c r="D13489">
        <v>2.2400000000000002</v>
      </c>
      <c r="F13489" s="3">
        <v>0</v>
      </c>
      <c r="G13489" s="4">
        <v>-1.7000000000000001E-2</v>
      </c>
      <c r="H13489" s="5">
        <v>-1.32E-2</v>
      </c>
      <c r="J13489" s="3">
        <f t="shared" ca="1" si="636"/>
        <v>-1.1388738905046433E-2</v>
      </c>
      <c r="K13489" s="4">
        <f t="shared" ca="1" si="637"/>
        <v>-6.1121460787866557E-3</v>
      </c>
      <c r="L13489" s="5">
        <f t="shared" ca="1" si="638"/>
        <v>-4.0930702229477443E-3</v>
      </c>
    </row>
    <row r="13490" spans="1:12" x14ac:dyDescent="0.25">
      <c r="A13490" s="1">
        <v>42374</v>
      </c>
      <c r="B13490">
        <v>1.32</v>
      </c>
      <c r="C13490">
        <v>1.73</v>
      </c>
      <c r="D13490">
        <v>2.25</v>
      </c>
      <c r="F13490" s="3">
        <v>7.6E-3</v>
      </c>
      <c r="G13490" s="4">
        <v>0</v>
      </c>
      <c r="H13490" s="5">
        <v>4.4999999999999997E-3</v>
      </c>
      <c r="J13490" s="3">
        <f t="shared" ca="1" si="636"/>
        <v>1.3098128123042049E-2</v>
      </c>
      <c r="K13490" s="4">
        <f t="shared" ca="1" si="637"/>
        <v>-7.3167501405808797E-3</v>
      </c>
      <c r="L13490" s="5">
        <f t="shared" ca="1" si="638"/>
        <v>2.9434322565110626E-3</v>
      </c>
    </row>
    <row r="13491" spans="1:12" x14ac:dyDescent="0.25">
      <c r="A13491" s="1">
        <v>42375</v>
      </c>
      <c r="B13491">
        <v>1.26</v>
      </c>
      <c r="C13491">
        <v>1.65</v>
      </c>
      <c r="D13491">
        <v>2.1800000000000002</v>
      </c>
      <c r="F13491" s="3">
        <v>-4.5499999999999999E-2</v>
      </c>
      <c r="G13491" s="4">
        <v>-4.6199999999999998E-2</v>
      </c>
      <c r="H13491" s="5">
        <v>-3.1099999999999999E-2</v>
      </c>
      <c r="J13491" s="3">
        <f t="shared" ca="1" si="636"/>
        <v>7.8632633448265689E-3</v>
      </c>
      <c r="K13491" s="4">
        <f t="shared" ca="1" si="637"/>
        <v>1.4774283303522978E-2</v>
      </c>
      <c r="L13491" s="5">
        <f t="shared" ca="1" si="638"/>
        <v>-7.6047967018008904E-3</v>
      </c>
    </row>
    <row r="13492" spans="1:12" x14ac:dyDescent="0.25">
      <c r="A13492" s="1">
        <v>42376</v>
      </c>
      <c r="B13492">
        <v>1.22</v>
      </c>
      <c r="C13492">
        <v>1.61</v>
      </c>
      <c r="D13492">
        <v>2.16</v>
      </c>
      <c r="F13492" s="3">
        <v>-3.1699999999999999E-2</v>
      </c>
      <c r="G13492" s="4">
        <v>-2.4199999999999999E-2</v>
      </c>
      <c r="H13492" s="5">
        <v>-9.1999999999999998E-3</v>
      </c>
      <c r="J13492" s="3">
        <f t="shared" ca="1" si="636"/>
        <v>-6.9578695247585034E-3</v>
      </c>
      <c r="K13492" s="4">
        <f t="shared" ca="1" si="637"/>
        <v>-4.2459351393632952E-2</v>
      </c>
      <c r="L13492" s="5">
        <f t="shared" ca="1" si="638"/>
        <v>1.2535855555923776E-2</v>
      </c>
    </row>
    <row r="13493" spans="1:12" x14ac:dyDescent="0.25">
      <c r="A13493" s="1">
        <v>42377</v>
      </c>
      <c r="B13493">
        <v>1.2</v>
      </c>
      <c r="C13493">
        <v>1.57</v>
      </c>
      <c r="D13493">
        <v>2.13</v>
      </c>
      <c r="F13493" s="3">
        <v>-1.6400000000000001E-2</v>
      </c>
      <c r="G13493" s="4">
        <v>-2.4799999999999999E-2</v>
      </c>
      <c r="H13493" s="5">
        <v>-1.3899999999999999E-2</v>
      </c>
      <c r="J13493" s="3">
        <f t="shared" ca="1" si="636"/>
        <v>-2.2581636307332318E-2</v>
      </c>
      <c r="K13493" s="4">
        <f t="shared" ca="1" si="637"/>
        <v>1.9249574004267495E-2</v>
      </c>
      <c r="L13493" s="5">
        <f t="shared" ca="1" si="638"/>
        <v>1.1112289550407866E-2</v>
      </c>
    </row>
    <row r="13494" spans="1:12" x14ac:dyDescent="0.25">
      <c r="A13494" s="1">
        <v>42380</v>
      </c>
      <c r="B13494">
        <v>1.2</v>
      </c>
      <c r="C13494">
        <v>1.58</v>
      </c>
      <c r="D13494">
        <v>2.17</v>
      </c>
      <c r="F13494" s="3">
        <v>0</v>
      </c>
      <c r="G13494" s="4">
        <v>6.4000000000000003E-3</v>
      </c>
      <c r="H13494" s="5">
        <v>1.8800000000000001E-2</v>
      </c>
      <c r="J13494" s="3">
        <f t="shared" ca="1" si="636"/>
        <v>5.2964293504960687E-2</v>
      </c>
      <c r="K13494" s="4">
        <f t="shared" ca="1" si="637"/>
        <v>9.5348706355904162E-3</v>
      </c>
      <c r="L13494" s="5">
        <f t="shared" ca="1" si="638"/>
        <v>1.9087113833447967E-3</v>
      </c>
    </row>
    <row r="13495" spans="1:12" x14ac:dyDescent="0.25">
      <c r="A13495" s="1">
        <v>42381</v>
      </c>
      <c r="B13495">
        <v>1.18</v>
      </c>
      <c r="C13495">
        <v>1.55</v>
      </c>
      <c r="D13495">
        <v>2.12</v>
      </c>
      <c r="F13495" s="3">
        <v>-1.67E-2</v>
      </c>
      <c r="G13495" s="4">
        <v>-1.9E-2</v>
      </c>
      <c r="H13495" s="5">
        <v>-2.3E-2</v>
      </c>
      <c r="J13495" s="3">
        <f t="shared" ca="1" si="636"/>
        <v>-1.404792126910046E-2</v>
      </c>
      <c r="K13495" s="4">
        <f t="shared" ca="1" si="637"/>
        <v>6.9239084771987908E-4</v>
      </c>
      <c r="L13495" s="5">
        <f t="shared" ca="1" si="638"/>
        <v>1.7091496383735125E-2</v>
      </c>
    </row>
    <row r="13496" spans="1:12" x14ac:dyDescent="0.25">
      <c r="A13496" s="1">
        <v>42382</v>
      </c>
      <c r="B13496">
        <v>1.1499999999999999</v>
      </c>
      <c r="C13496">
        <v>1.51</v>
      </c>
      <c r="D13496">
        <v>2.08</v>
      </c>
      <c r="F13496" s="3">
        <v>-2.5399999999999999E-2</v>
      </c>
      <c r="G13496" s="4">
        <v>-2.58E-2</v>
      </c>
      <c r="H13496" s="5">
        <v>-1.89E-2</v>
      </c>
      <c r="J13496" s="3">
        <f t="shared" ca="1" si="636"/>
        <v>1.3427542776814173E-2</v>
      </c>
      <c r="K13496" s="4">
        <f t="shared" ca="1" si="637"/>
        <v>-1.3567389566446321E-2</v>
      </c>
      <c r="L13496" s="5">
        <f t="shared" ca="1" si="638"/>
        <v>-1.1414559979314577E-3</v>
      </c>
    </row>
    <row r="13497" spans="1:12" x14ac:dyDescent="0.25">
      <c r="A13497" s="1">
        <v>42383</v>
      </c>
      <c r="B13497">
        <v>1.1399999999999999</v>
      </c>
      <c r="C13497">
        <v>1.52</v>
      </c>
      <c r="D13497">
        <v>2.1</v>
      </c>
      <c r="F13497" s="3">
        <v>-8.6999999999999994E-3</v>
      </c>
      <c r="G13497" s="4">
        <v>6.6E-3</v>
      </c>
      <c r="H13497" s="5">
        <v>9.5999999999999992E-3</v>
      </c>
      <c r="J13497" s="3">
        <f t="shared" ca="1" si="636"/>
        <v>-8.8468859762171666E-3</v>
      </c>
      <c r="K13497" s="4">
        <f t="shared" ca="1" si="637"/>
        <v>-4.4125226399707295E-3</v>
      </c>
      <c r="L13497" s="5">
        <f t="shared" ca="1" si="638"/>
        <v>-2.0574559196446664E-2</v>
      </c>
    </row>
    <row r="13498" spans="1:12" x14ac:dyDescent="0.25">
      <c r="A13498" s="1">
        <v>42384</v>
      </c>
      <c r="B13498">
        <v>1.08</v>
      </c>
      <c r="C13498">
        <v>1.46</v>
      </c>
      <c r="D13498">
        <v>2.0299999999999998</v>
      </c>
      <c r="F13498" s="3">
        <v>-5.2600000000000001E-2</v>
      </c>
      <c r="G13498" s="4">
        <v>-3.95E-2</v>
      </c>
      <c r="H13498" s="5">
        <v>-3.3300000000000003E-2</v>
      </c>
      <c r="J13498" s="3">
        <f t="shared" ca="1" si="636"/>
        <v>-1.1025840493302274E-2</v>
      </c>
      <c r="K13498" s="4">
        <f t="shared" ca="1" si="637"/>
        <v>-2.9240464322739221E-2</v>
      </c>
      <c r="L13498" s="5">
        <f t="shared" ca="1" si="638"/>
        <v>-1.1020144142625055E-2</v>
      </c>
    </row>
    <row r="13499" spans="1:12" x14ac:dyDescent="0.25">
      <c r="A13499" s="1">
        <v>42388</v>
      </c>
      <c r="B13499">
        <v>1.1100000000000001</v>
      </c>
      <c r="C13499">
        <v>1.49</v>
      </c>
      <c r="D13499">
        <v>2.06</v>
      </c>
      <c r="F13499" s="3">
        <v>2.7799999999999998E-2</v>
      </c>
      <c r="G13499" s="4">
        <v>2.0500000000000001E-2</v>
      </c>
      <c r="H13499" s="5">
        <v>1.4800000000000001E-2</v>
      </c>
      <c r="J13499" s="3">
        <f t="shared" ca="1" si="636"/>
        <v>1.6369646853403325E-2</v>
      </c>
      <c r="K13499" s="4">
        <f t="shared" ca="1" si="637"/>
        <v>-9.632591336345692E-3</v>
      </c>
      <c r="L13499" s="5">
        <f t="shared" ca="1" si="638"/>
        <v>4.2585291616983531E-3</v>
      </c>
    </row>
    <row r="13500" spans="1:12" x14ac:dyDescent="0.25">
      <c r="A13500" s="1">
        <v>42389</v>
      </c>
      <c r="B13500">
        <v>1.06</v>
      </c>
      <c r="C13500">
        <v>1.44</v>
      </c>
      <c r="D13500">
        <v>2.0099999999999998</v>
      </c>
      <c r="F13500" s="3">
        <v>-4.4999999999999998E-2</v>
      </c>
      <c r="G13500" s="4">
        <v>-3.3599999999999998E-2</v>
      </c>
      <c r="H13500" s="5">
        <v>-2.4299999999999999E-2</v>
      </c>
      <c r="J13500" s="3">
        <f t="shared" ca="1" si="636"/>
        <v>6.6489181009215637E-2</v>
      </c>
      <c r="K13500" s="4">
        <f t="shared" ca="1" si="637"/>
        <v>-1.5130760818669963E-2</v>
      </c>
      <c r="L13500" s="5">
        <f t="shared" ca="1" si="638"/>
        <v>-8.117888460356118E-3</v>
      </c>
    </row>
    <row r="13501" spans="1:12" x14ac:dyDescent="0.25">
      <c r="A13501" s="1">
        <v>42390</v>
      </c>
      <c r="B13501">
        <v>1.06</v>
      </c>
      <c r="C13501">
        <v>1.44</v>
      </c>
      <c r="D13501">
        <v>2.02</v>
      </c>
      <c r="F13501" s="3">
        <v>0</v>
      </c>
      <c r="G13501" s="4">
        <v>0</v>
      </c>
      <c r="H13501" s="5">
        <v>5.0000000000000001E-3</v>
      </c>
      <c r="J13501" s="3">
        <f t="shared" ca="1" si="636"/>
        <v>2.3197883155477265E-3</v>
      </c>
      <c r="K13501" s="4">
        <f t="shared" ca="1" si="637"/>
        <v>-1.3856768848202832E-3</v>
      </c>
      <c r="L13501" s="5">
        <f t="shared" ca="1" si="638"/>
        <v>3.2389887068489297E-2</v>
      </c>
    </row>
    <row r="13502" spans="1:12" x14ac:dyDescent="0.25">
      <c r="A13502" s="1">
        <v>42391</v>
      </c>
      <c r="B13502">
        <v>1.1100000000000001</v>
      </c>
      <c r="C13502">
        <v>1.49</v>
      </c>
      <c r="D13502">
        <v>2.0699999999999998</v>
      </c>
      <c r="F13502" s="3">
        <v>4.7199999999999999E-2</v>
      </c>
      <c r="G13502" s="4">
        <v>3.4700000000000002E-2</v>
      </c>
      <c r="H13502" s="5">
        <v>2.4799999999999999E-2</v>
      </c>
      <c r="J13502" s="3">
        <f t="shared" ca="1" si="636"/>
        <v>-2.0628499639652329E-2</v>
      </c>
      <c r="K13502" s="4">
        <f t="shared" ca="1" si="637"/>
        <v>-1.1126305215665986E-2</v>
      </c>
      <c r="L13502" s="5">
        <f t="shared" ca="1" si="638"/>
        <v>5.0162263597642405E-3</v>
      </c>
    </row>
    <row r="13503" spans="1:12" x14ac:dyDescent="0.25">
      <c r="A13503" s="1">
        <v>42394</v>
      </c>
      <c r="B13503">
        <v>1.1000000000000001</v>
      </c>
      <c r="C13503">
        <v>1.47</v>
      </c>
      <c r="D13503">
        <v>2.0299999999999998</v>
      </c>
      <c r="F13503" s="3">
        <v>-8.9999999999999993E-3</v>
      </c>
      <c r="G13503" s="4">
        <v>-1.34E-2</v>
      </c>
      <c r="H13503" s="5">
        <v>-1.9300000000000001E-2</v>
      </c>
      <c r="J13503" s="3">
        <f t="shared" ca="1" si="636"/>
        <v>-3.6157750355235055E-3</v>
      </c>
      <c r="K13503" s="4">
        <f t="shared" ca="1" si="637"/>
        <v>-2.0857200518701862E-2</v>
      </c>
      <c r="L13503" s="5">
        <f t="shared" ca="1" si="638"/>
        <v>-6.522511000306428E-4</v>
      </c>
    </row>
    <row r="13504" spans="1:12" x14ac:dyDescent="0.25">
      <c r="A13504" s="1">
        <v>42395</v>
      </c>
      <c r="B13504">
        <v>1.07</v>
      </c>
      <c r="C13504">
        <v>1.45</v>
      </c>
      <c r="D13504">
        <v>2.0099999999999998</v>
      </c>
      <c r="F13504" s="3">
        <v>-2.7300000000000001E-2</v>
      </c>
      <c r="G13504" s="4">
        <v>-1.3599999999999999E-2</v>
      </c>
      <c r="H13504" s="5">
        <v>-9.9000000000000008E-3</v>
      </c>
      <c r="J13504" s="3">
        <f t="shared" ca="1" si="636"/>
        <v>3.5326953421060174E-2</v>
      </c>
      <c r="K13504" s="4">
        <f t="shared" ca="1" si="637"/>
        <v>3.4031930574165326E-3</v>
      </c>
      <c r="L13504" s="5">
        <f t="shared" ca="1" si="638"/>
        <v>2.0463818343546169E-2</v>
      </c>
    </row>
    <row r="13505" spans="1:12" x14ac:dyDescent="0.25">
      <c r="A13505" s="1">
        <v>42396</v>
      </c>
      <c r="B13505">
        <v>1.07</v>
      </c>
      <c r="C13505">
        <v>1.43</v>
      </c>
      <c r="D13505">
        <v>2.02</v>
      </c>
      <c r="F13505" s="3">
        <v>0</v>
      </c>
      <c r="G13505" s="4">
        <v>-1.38E-2</v>
      </c>
      <c r="H13505" s="5">
        <v>5.0000000000000001E-3</v>
      </c>
      <c r="J13505" s="3">
        <f t="shared" ca="1" si="636"/>
        <v>3.6027225323517647E-3</v>
      </c>
      <c r="K13505" s="4">
        <f t="shared" ca="1" si="637"/>
        <v>-2.8685954674746651E-2</v>
      </c>
      <c r="L13505" s="5">
        <f t="shared" ca="1" si="638"/>
        <v>1.288775412426324E-2</v>
      </c>
    </row>
    <row r="13506" spans="1:12" x14ac:dyDescent="0.25">
      <c r="A13506" s="1">
        <v>42397</v>
      </c>
      <c r="B13506">
        <v>1.05</v>
      </c>
      <c r="C13506">
        <v>1.4</v>
      </c>
      <c r="D13506">
        <v>2</v>
      </c>
      <c r="F13506" s="3">
        <v>-1.8700000000000001E-2</v>
      </c>
      <c r="G13506" s="4">
        <v>-2.1000000000000001E-2</v>
      </c>
      <c r="H13506" s="5">
        <v>-9.9000000000000008E-3</v>
      </c>
      <c r="J13506" s="3">
        <f t="shared" ca="1" si="636"/>
        <v>-8.9634310247907467E-3</v>
      </c>
      <c r="K13506" s="4">
        <f t="shared" ca="1" si="637"/>
        <v>2.1188034614032035E-2</v>
      </c>
      <c r="L13506" s="5">
        <f t="shared" ca="1" si="638"/>
        <v>2.9836862689870481E-3</v>
      </c>
    </row>
    <row r="13507" spans="1:12" x14ac:dyDescent="0.25">
      <c r="A13507" s="1">
        <v>42398</v>
      </c>
      <c r="B13507">
        <v>0.97</v>
      </c>
      <c r="C13507">
        <v>1.33</v>
      </c>
      <c r="D13507">
        <v>1.94</v>
      </c>
      <c r="F13507" s="3">
        <v>-7.6200000000000004E-2</v>
      </c>
      <c r="G13507" s="4">
        <v>-0.05</v>
      </c>
      <c r="H13507" s="5">
        <v>-0.03</v>
      </c>
      <c r="J13507" s="3">
        <f t="shared" ca="1" si="636"/>
        <v>-6.9196200134161367E-3</v>
      </c>
      <c r="K13507" s="4">
        <f t="shared" ca="1" si="637"/>
        <v>-9.1598166332294874E-3</v>
      </c>
      <c r="L13507" s="5">
        <f t="shared" ca="1" si="638"/>
        <v>1.5065456787904136E-2</v>
      </c>
    </row>
    <row r="13508" spans="1:12" x14ac:dyDescent="0.25">
      <c r="A13508" s="1">
        <v>42401</v>
      </c>
      <c r="B13508">
        <v>1.01</v>
      </c>
      <c r="C13508">
        <v>1.38</v>
      </c>
      <c r="D13508">
        <v>1.97</v>
      </c>
      <c r="F13508" s="3">
        <v>4.1200000000000001E-2</v>
      </c>
      <c r="G13508" s="4">
        <v>3.7600000000000001E-2</v>
      </c>
      <c r="H13508" s="5">
        <v>1.55E-2</v>
      </c>
      <c r="J13508" s="3">
        <f t="shared" ca="1" si="636"/>
        <v>-2.2752682721294326E-2</v>
      </c>
      <c r="K13508" s="4">
        <f t="shared" ca="1" si="637"/>
        <v>-1.3421761816267358E-3</v>
      </c>
      <c r="L13508" s="5">
        <f t="shared" ca="1" si="638"/>
        <v>1.2277262124710515E-2</v>
      </c>
    </row>
    <row r="13509" spans="1:12" x14ac:dyDescent="0.25">
      <c r="A13509" s="1">
        <v>42402</v>
      </c>
      <c r="B13509">
        <v>0.93</v>
      </c>
      <c r="C13509">
        <v>1.28</v>
      </c>
      <c r="D13509">
        <v>1.87</v>
      </c>
      <c r="F13509" s="3">
        <v>-7.9200000000000007E-2</v>
      </c>
      <c r="G13509" s="4">
        <v>-7.2499999999999995E-2</v>
      </c>
      <c r="H13509" s="5">
        <v>-5.0799999999999998E-2</v>
      </c>
      <c r="J13509" s="3">
        <f t="shared" ca="1" si="636"/>
        <v>3.147795026462779E-2</v>
      </c>
      <c r="K13509" s="4">
        <f t="shared" ca="1" si="637"/>
        <v>2.6425054254504383E-2</v>
      </c>
      <c r="L13509" s="5">
        <f t="shared" ca="1" si="638"/>
        <v>7.9321086690380144E-3</v>
      </c>
    </row>
    <row r="13510" spans="1:12" x14ac:dyDescent="0.25">
      <c r="A13510" s="1">
        <v>42403</v>
      </c>
      <c r="B13510">
        <v>0.91</v>
      </c>
      <c r="C13510">
        <v>1.27</v>
      </c>
      <c r="D13510">
        <v>1.88</v>
      </c>
      <c r="F13510" s="3">
        <v>-2.1499999999999998E-2</v>
      </c>
      <c r="G13510" s="4">
        <v>-7.7999999999999996E-3</v>
      </c>
      <c r="H13510" s="5">
        <v>5.3E-3</v>
      </c>
      <c r="J13510" s="3">
        <f t="shared" ref="J13510:J13573" ca="1" si="639">NORMSINV(RAND())*F$3</f>
        <v>-1.8196265037756697E-2</v>
      </c>
      <c r="K13510" s="4">
        <f t="shared" ref="K13510:K13573" ca="1" si="640">NORMSINV(RAND())*G$3</f>
        <v>1.1375536243353621E-2</v>
      </c>
      <c r="L13510" s="5">
        <f t="shared" ref="L13510:L13573" ca="1" si="641">NORMSINV(RAND())*H$3</f>
        <v>-1.4669317981265743E-3</v>
      </c>
    </row>
    <row r="13511" spans="1:12" x14ac:dyDescent="0.25">
      <c r="A13511" s="1">
        <v>42404</v>
      </c>
      <c r="B13511">
        <v>0.9</v>
      </c>
      <c r="C13511">
        <v>1.25</v>
      </c>
      <c r="D13511">
        <v>1.87</v>
      </c>
      <c r="F13511" s="3">
        <v>-1.0999999999999999E-2</v>
      </c>
      <c r="G13511" s="4">
        <v>-1.5699999999999999E-2</v>
      </c>
      <c r="H13511" s="5">
        <v>-5.3E-3</v>
      </c>
      <c r="J13511" s="3">
        <f t="shared" ca="1" si="639"/>
        <v>4.132915262530263E-2</v>
      </c>
      <c r="K13511" s="4">
        <f t="shared" ca="1" si="640"/>
        <v>2.2727509833879233E-2</v>
      </c>
      <c r="L13511" s="5">
        <f t="shared" ca="1" si="641"/>
        <v>-2.5999655544644462E-3</v>
      </c>
    </row>
    <row r="13512" spans="1:12" x14ac:dyDescent="0.25">
      <c r="A13512" s="1">
        <v>42405</v>
      </c>
      <c r="B13512">
        <v>0.91</v>
      </c>
      <c r="C13512">
        <v>1.25</v>
      </c>
      <c r="D13512">
        <v>1.86</v>
      </c>
      <c r="F13512" s="3">
        <v>1.11E-2</v>
      </c>
      <c r="G13512" s="4">
        <v>0</v>
      </c>
      <c r="H13512" s="5">
        <v>-5.3E-3</v>
      </c>
      <c r="J13512" s="3">
        <f t="shared" ca="1" si="639"/>
        <v>3.3462157064529825E-2</v>
      </c>
      <c r="K13512" s="4">
        <f t="shared" ca="1" si="640"/>
        <v>-1.9160787009908302E-2</v>
      </c>
      <c r="L13512" s="5">
        <f t="shared" ca="1" si="641"/>
        <v>4.9910775062441872E-3</v>
      </c>
    </row>
    <row r="13513" spans="1:12" x14ac:dyDescent="0.25">
      <c r="A13513" s="1">
        <v>42408</v>
      </c>
      <c r="B13513">
        <v>0.83</v>
      </c>
      <c r="C13513">
        <v>1.1599999999999999</v>
      </c>
      <c r="D13513">
        <v>1.75</v>
      </c>
      <c r="F13513" s="3">
        <v>-8.7900000000000006E-2</v>
      </c>
      <c r="G13513" s="4">
        <v>-7.1999999999999995E-2</v>
      </c>
      <c r="H13513" s="5">
        <v>-5.91E-2</v>
      </c>
      <c r="J13513" s="3">
        <f t="shared" ca="1" si="639"/>
        <v>-1.8145199937635952E-2</v>
      </c>
      <c r="K13513" s="4">
        <f t="shared" ca="1" si="640"/>
        <v>5.0338572029493673E-4</v>
      </c>
      <c r="L13513" s="5">
        <f t="shared" ca="1" si="641"/>
        <v>-1.990281182760275E-2</v>
      </c>
    </row>
    <row r="13514" spans="1:12" x14ac:dyDescent="0.25">
      <c r="A13514" s="1">
        <v>42409</v>
      </c>
      <c r="B13514">
        <v>0.85</v>
      </c>
      <c r="C13514">
        <v>1.1499999999999999</v>
      </c>
      <c r="D13514">
        <v>1.74</v>
      </c>
      <c r="F13514" s="3">
        <v>2.41E-2</v>
      </c>
      <c r="G13514" s="4">
        <v>-8.6E-3</v>
      </c>
      <c r="H13514" s="5">
        <v>-5.7000000000000002E-3</v>
      </c>
      <c r="J13514" s="3">
        <f t="shared" ca="1" si="639"/>
        <v>1.1366496697043852E-2</v>
      </c>
      <c r="K13514" s="4">
        <f t="shared" ca="1" si="640"/>
        <v>-1.7005949668124923E-2</v>
      </c>
      <c r="L13514" s="5">
        <f t="shared" ca="1" si="641"/>
        <v>1.8659662511170384E-2</v>
      </c>
    </row>
    <row r="13515" spans="1:12" x14ac:dyDescent="0.25">
      <c r="A13515" s="1">
        <v>42410</v>
      </c>
      <c r="B13515">
        <v>0.85</v>
      </c>
      <c r="C13515">
        <v>1.1499999999999999</v>
      </c>
      <c r="D13515">
        <v>1.71</v>
      </c>
      <c r="F13515" s="3">
        <v>0</v>
      </c>
      <c r="G13515" s="4">
        <v>0</v>
      </c>
      <c r="H13515" s="5">
        <v>-1.72E-2</v>
      </c>
      <c r="J13515" s="3">
        <f t="shared" ca="1" si="639"/>
        <v>-3.5087793551090353E-2</v>
      </c>
      <c r="K13515" s="4">
        <f t="shared" ca="1" si="640"/>
        <v>-2.6849676378156023E-3</v>
      </c>
      <c r="L13515" s="5">
        <f t="shared" ca="1" si="641"/>
        <v>1.5517722541955008E-2</v>
      </c>
    </row>
    <row r="13516" spans="1:12" x14ac:dyDescent="0.25">
      <c r="A13516" s="1">
        <v>42411</v>
      </c>
      <c r="B13516">
        <v>0.81</v>
      </c>
      <c r="C13516">
        <v>1.1100000000000001</v>
      </c>
      <c r="D13516">
        <v>1.63</v>
      </c>
      <c r="F13516" s="3">
        <v>-4.7100000000000003E-2</v>
      </c>
      <c r="G13516" s="4">
        <v>-3.4799999999999998E-2</v>
      </c>
      <c r="H13516" s="5">
        <v>-4.6800000000000001E-2</v>
      </c>
      <c r="J13516" s="3">
        <f t="shared" ca="1" si="639"/>
        <v>-2.1006771420594955E-2</v>
      </c>
      <c r="K13516" s="4">
        <f t="shared" ca="1" si="640"/>
        <v>-2.0956068634343579E-2</v>
      </c>
      <c r="L13516" s="5">
        <f t="shared" ca="1" si="641"/>
        <v>-6.0359740220232785E-3</v>
      </c>
    </row>
    <row r="13517" spans="1:12" x14ac:dyDescent="0.25">
      <c r="A13517" s="1">
        <v>42412</v>
      </c>
      <c r="B13517">
        <v>0.89</v>
      </c>
      <c r="C13517">
        <v>1.2</v>
      </c>
      <c r="D13517">
        <v>1.74</v>
      </c>
      <c r="F13517" s="3">
        <v>9.8799999999999999E-2</v>
      </c>
      <c r="G13517" s="4">
        <v>8.1100000000000005E-2</v>
      </c>
      <c r="H13517" s="5">
        <v>6.7500000000000004E-2</v>
      </c>
      <c r="J13517" s="3">
        <f t="shared" ca="1" si="639"/>
        <v>3.6584104631008425E-2</v>
      </c>
      <c r="K13517" s="4">
        <f t="shared" ca="1" si="640"/>
        <v>2.2366905876663085E-2</v>
      </c>
      <c r="L13517" s="5">
        <f t="shared" ca="1" si="641"/>
        <v>-1.6064855535383869E-2</v>
      </c>
    </row>
    <row r="13518" spans="1:12" x14ac:dyDescent="0.25">
      <c r="A13518" s="1">
        <v>42416</v>
      </c>
      <c r="B13518">
        <v>0.91</v>
      </c>
      <c r="C13518">
        <v>1.23</v>
      </c>
      <c r="D13518">
        <v>1.78</v>
      </c>
      <c r="F13518" s="3">
        <v>2.2499999999999999E-2</v>
      </c>
      <c r="G13518" s="4">
        <v>2.5000000000000001E-2</v>
      </c>
      <c r="H13518" s="5">
        <v>2.3E-2</v>
      </c>
      <c r="J13518" s="3">
        <f t="shared" ca="1" si="639"/>
        <v>-1.5857676007449185E-2</v>
      </c>
      <c r="K13518" s="4">
        <f t="shared" ca="1" si="640"/>
        <v>2.6635206918035757E-2</v>
      </c>
      <c r="L13518" s="5">
        <f t="shared" ca="1" si="641"/>
        <v>-2.9934047666606404E-2</v>
      </c>
    </row>
    <row r="13519" spans="1:12" x14ac:dyDescent="0.25">
      <c r="A13519" s="1">
        <v>42417</v>
      </c>
      <c r="B13519">
        <v>0.93</v>
      </c>
      <c r="C13519">
        <v>1.26</v>
      </c>
      <c r="D13519">
        <v>1.81</v>
      </c>
      <c r="F13519" s="3">
        <v>2.1999999999999999E-2</v>
      </c>
      <c r="G13519" s="4">
        <v>2.4400000000000002E-2</v>
      </c>
      <c r="H13519" s="5">
        <v>1.6899999999999998E-2</v>
      </c>
      <c r="J13519" s="3">
        <f t="shared" ca="1" si="639"/>
        <v>4.2495238249914804E-3</v>
      </c>
      <c r="K13519" s="4">
        <f t="shared" ca="1" si="640"/>
        <v>4.1973904733498234E-3</v>
      </c>
      <c r="L13519" s="5">
        <f t="shared" ca="1" si="641"/>
        <v>1.8034369273322688E-3</v>
      </c>
    </row>
    <row r="13520" spans="1:12" x14ac:dyDescent="0.25">
      <c r="A13520" s="1">
        <v>42418</v>
      </c>
      <c r="B13520">
        <v>0.88</v>
      </c>
      <c r="C13520">
        <v>1.21</v>
      </c>
      <c r="D13520">
        <v>1.75</v>
      </c>
      <c r="F13520" s="3">
        <v>-5.3800000000000001E-2</v>
      </c>
      <c r="G13520" s="4">
        <v>-3.9699999999999999E-2</v>
      </c>
      <c r="H13520" s="5">
        <v>-3.3099999999999997E-2</v>
      </c>
      <c r="J13520" s="3">
        <f t="shared" ca="1" si="639"/>
        <v>-1.9679970528071855E-2</v>
      </c>
      <c r="K13520" s="4">
        <f t="shared" ca="1" si="640"/>
        <v>-4.7753205256959369E-3</v>
      </c>
      <c r="L13520" s="5">
        <f t="shared" ca="1" si="641"/>
        <v>-8.699129799494618E-3</v>
      </c>
    </row>
    <row r="13521" spans="1:12" x14ac:dyDescent="0.25">
      <c r="A13521" s="1">
        <v>42419</v>
      </c>
      <c r="B13521">
        <v>0.91</v>
      </c>
      <c r="C13521">
        <v>1.24</v>
      </c>
      <c r="D13521">
        <v>1.76</v>
      </c>
      <c r="F13521" s="3">
        <v>3.4099999999999998E-2</v>
      </c>
      <c r="G13521" s="4">
        <v>2.4799999999999999E-2</v>
      </c>
      <c r="H13521" s="5">
        <v>5.7000000000000002E-3</v>
      </c>
      <c r="J13521" s="3">
        <f t="shared" ca="1" si="639"/>
        <v>2.5377697568505015E-2</v>
      </c>
      <c r="K13521" s="4">
        <f t="shared" ca="1" si="640"/>
        <v>6.212333600489838E-4</v>
      </c>
      <c r="L13521" s="5">
        <f t="shared" ca="1" si="641"/>
        <v>1.9820662318452725E-2</v>
      </c>
    </row>
    <row r="13522" spans="1:12" x14ac:dyDescent="0.25">
      <c r="A13522" s="1">
        <v>42422</v>
      </c>
      <c r="B13522">
        <v>0.92</v>
      </c>
      <c r="C13522">
        <v>1.25</v>
      </c>
      <c r="D13522">
        <v>1.77</v>
      </c>
      <c r="F13522" s="3">
        <v>1.0999999999999999E-2</v>
      </c>
      <c r="G13522" s="4">
        <v>8.0999999999999996E-3</v>
      </c>
      <c r="H13522" s="5">
        <v>5.7000000000000002E-3</v>
      </c>
      <c r="J13522" s="3">
        <f t="shared" ca="1" si="639"/>
        <v>1.0927148800790286E-3</v>
      </c>
      <c r="K13522" s="4">
        <f t="shared" ca="1" si="640"/>
        <v>1.3707301107687348E-2</v>
      </c>
      <c r="L13522" s="5">
        <f t="shared" ca="1" si="641"/>
        <v>9.3099642545442854E-3</v>
      </c>
    </row>
    <row r="13523" spans="1:12" x14ac:dyDescent="0.25">
      <c r="A13523" s="1">
        <v>42423</v>
      </c>
      <c r="B13523">
        <v>0.9</v>
      </c>
      <c r="C13523">
        <v>1.23</v>
      </c>
      <c r="D13523">
        <v>1.74</v>
      </c>
      <c r="F13523" s="3">
        <v>-2.1700000000000001E-2</v>
      </c>
      <c r="G13523" s="4">
        <v>-1.6E-2</v>
      </c>
      <c r="H13523" s="5">
        <v>-1.6899999999999998E-2</v>
      </c>
      <c r="J13523" s="3">
        <f t="shared" ca="1" si="639"/>
        <v>-1.4422756648970846E-2</v>
      </c>
      <c r="K13523" s="4">
        <f t="shared" ca="1" si="640"/>
        <v>-2.5539620018267449E-2</v>
      </c>
      <c r="L13523" s="5">
        <f t="shared" ca="1" si="641"/>
        <v>-1.554466843875002E-2</v>
      </c>
    </row>
    <row r="13524" spans="1:12" x14ac:dyDescent="0.25">
      <c r="A13524" s="1">
        <v>42424</v>
      </c>
      <c r="B13524">
        <v>0.9</v>
      </c>
      <c r="C13524">
        <v>1.21</v>
      </c>
      <c r="D13524">
        <v>1.75</v>
      </c>
      <c r="F13524" s="3">
        <v>0</v>
      </c>
      <c r="G13524" s="4">
        <v>-1.6299999999999999E-2</v>
      </c>
      <c r="H13524" s="5">
        <v>5.7000000000000002E-3</v>
      </c>
      <c r="J13524" s="3">
        <f t="shared" ca="1" si="639"/>
        <v>1.7761962009232822E-2</v>
      </c>
      <c r="K13524" s="4">
        <f t="shared" ca="1" si="640"/>
        <v>1.367774703573519E-2</v>
      </c>
      <c r="L13524" s="5">
        <f t="shared" ca="1" si="641"/>
        <v>-4.8826083017618942E-3</v>
      </c>
    </row>
    <row r="13525" spans="1:12" x14ac:dyDescent="0.25">
      <c r="A13525" s="1">
        <v>42425</v>
      </c>
      <c r="B13525">
        <v>0.85</v>
      </c>
      <c r="C13525">
        <v>1.1599999999999999</v>
      </c>
      <c r="D13525">
        <v>1.71</v>
      </c>
      <c r="F13525" s="3">
        <v>-5.5599999999999997E-2</v>
      </c>
      <c r="G13525" s="4">
        <v>-4.1300000000000003E-2</v>
      </c>
      <c r="H13525" s="5">
        <v>-2.29E-2</v>
      </c>
      <c r="J13525" s="3">
        <f t="shared" ca="1" si="639"/>
        <v>5.819065397869934E-3</v>
      </c>
      <c r="K13525" s="4">
        <f t="shared" ca="1" si="640"/>
        <v>1.2914456846764474E-2</v>
      </c>
      <c r="L13525" s="5">
        <f t="shared" ca="1" si="641"/>
        <v>9.4598339328057432E-3</v>
      </c>
    </row>
    <row r="13526" spans="1:12" x14ac:dyDescent="0.25">
      <c r="A13526" s="1">
        <v>42426</v>
      </c>
      <c r="B13526">
        <v>0.93</v>
      </c>
      <c r="C13526">
        <v>1.23</v>
      </c>
      <c r="D13526">
        <v>1.76</v>
      </c>
      <c r="F13526" s="3">
        <v>9.4100000000000003E-2</v>
      </c>
      <c r="G13526" s="4">
        <v>6.0299999999999999E-2</v>
      </c>
      <c r="H13526" s="5">
        <v>2.92E-2</v>
      </c>
      <c r="J13526" s="3">
        <f t="shared" ca="1" si="639"/>
        <v>6.8279903655566309E-3</v>
      </c>
      <c r="K13526" s="4">
        <f t="shared" ca="1" si="640"/>
        <v>3.1994845907856742E-2</v>
      </c>
      <c r="L13526" s="5">
        <f t="shared" ca="1" si="641"/>
        <v>2.3476240379615505E-3</v>
      </c>
    </row>
    <row r="13527" spans="1:12" x14ac:dyDescent="0.25">
      <c r="A13527" s="1">
        <v>42429</v>
      </c>
      <c r="B13527">
        <v>0.91</v>
      </c>
      <c r="C13527">
        <v>1.22</v>
      </c>
      <c r="D13527">
        <v>1.74</v>
      </c>
      <c r="F13527" s="3">
        <v>-2.1499999999999998E-2</v>
      </c>
      <c r="G13527" s="4">
        <v>-8.0999999999999996E-3</v>
      </c>
      <c r="H13527" s="5">
        <v>-1.14E-2</v>
      </c>
      <c r="J13527" s="3">
        <f t="shared" ca="1" si="639"/>
        <v>-5.6363592973429043E-3</v>
      </c>
      <c r="K13527" s="4">
        <f t="shared" ca="1" si="640"/>
        <v>9.4619563878070353E-3</v>
      </c>
      <c r="L13527" s="5">
        <f t="shared" ca="1" si="641"/>
        <v>-1.2670651859528887E-3</v>
      </c>
    </row>
    <row r="13528" spans="1:12" x14ac:dyDescent="0.25">
      <c r="A13528" s="1">
        <v>42430</v>
      </c>
      <c r="B13528">
        <v>0.98</v>
      </c>
      <c r="C13528">
        <v>1.31</v>
      </c>
      <c r="D13528">
        <v>1.83</v>
      </c>
      <c r="F13528" s="3">
        <v>7.6899999999999996E-2</v>
      </c>
      <c r="G13528" s="4">
        <v>7.3800000000000004E-2</v>
      </c>
      <c r="H13528" s="5">
        <v>5.1700000000000003E-2</v>
      </c>
      <c r="J13528" s="3">
        <f t="shared" ca="1" si="639"/>
        <v>2.4541457857548136E-2</v>
      </c>
      <c r="K13528" s="4">
        <f t="shared" ca="1" si="640"/>
        <v>-1.4710608524054576E-2</v>
      </c>
      <c r="L13528" s="5">
        <f t="shared" ca="1" si="641"/>
        <v>-6.686424493408293E-4</v>
      </c>
    </row>
    <row r="13529" spans="1:12" x14ac:dyDescent="0.25">
      <c r="A13529" s="1">
        <v>42431</v>
      </c>
      <c r="B13529">
        <v>1</v>
      </c>
      <c r="C13529">
        <v>1.34</v>
      </c>
      <c r="D13529">
        <v>1.84</v>
      </c>
      <c r="F13529" s="3">
        <v>2.0400000000000001E-2</v>
      </c>
      <c r="G13529" s="4">
        <v>2.29E-2</v>
      </c>
      <c r="H13529" s="5">
        <v>5.4999999999999997E-3</v>
      </c>
      <c r="J13529" s="3">
        <f t="shared" ca="1" si="639"/>
        <v>-2.1517392210434413E-2</v>
      </c>
      <c r="K13529" s="4">
        <f t="shared" ca="1" si="640"/>
        <v>-1.8017213242929101E-2</v>
      </c>
      <c r="L13529" s="5">
        <f t="shared" ca="1" si="641"/>
        <v>4.63720811705359E-4</v>
      </c>
    </row>
    <row r="13530" spans="1:12" x14ac:dyDescent="0.25">
      <c r="A13530" s="1">
        <v>42432</v>
      </c>
      <c r="B13530">
        <v>0.99</v>
      </c>
      <c r="C13530">
        <v>1.33</v>
      </c>
      <c r="D13530">
        <v>1.83</v>
      </c>
      <c r="F13530" s="3">
        <v>-0.01</v>
      </c>
      <c r="G13530" s="4">
        <v>-7.4999999999999997E-3</v>
      </c>
      <c r="H13530" s="5">
        <v>-5.4000000000000003E-3</v>
      </c>
      <c r="J13530" s="3">
        <f t="shared" ca="1" si="639"/>
        <v>-1.0711159817137455E-3</v>
      </c>
      <c r="K13530" s="4">
        <f t="shared" ca="1" si="640"/>
        <v>-1.7670161363384257E-2</v>
      </c>
      <c r="L13530" s="5">
        <f t="shared" ca="1" si="641"/>
        <v>6.6878679291736479E-3</v>
      </c>
    </row>
    <row r="13531" spans="1:12" x14ac:dyDescent="0.25">
      <c r="A13531" s="1">
        <v>42433</v>
      </c>
      <c r="B13531">
        <v>1.04</v>
      </c>
      <c r="C13531">
        <v>1.38</v>
      </c>
      <c r="D13531">
        <v>1.88</v>
      </c>
      <c r="F13531" s="3">
        <v>5.0500000000000003E-2</v>
      </c>
      <c r="G13531" s="4">
        <v>3.7600000000000001E-2</v>
      </c>
      <c r="H13531" s="5">
        <v>2.7300000000000001E-2</v>
      </c>
      <c r="J13531" s="3">
        <f t="shared" ca="1" si="639"/>
        <v>-2.1334964375342755E-2</v>
      </c>
      <c r="K13531" s="4">
        <f t="shared" ca="1" si="640"/>
        <v>-9.0010315468766651E-3</v>
      </c>
      <c r="L13531" s="5">
        <f t="shared" ca="1" si="641"/>
        <v>1.5185425809357575E-2</v>
      </c>
    </row>
    <row r="13532" spans="1:12" x14ac:dyDescent="0.25">
      <c r="A13532" s="1">
        <v>42436</v>
      </c>
      <c r="B13532">
        <v>1.08</v>
      </c>
      <c r="C13532">
        <v>1.42</v>
      </c>
      <c r="D13532">
        <v>1.91</v>
      </c>
      <c r="F13532" s="3">
        <v>3.85E-2</v>
      </c>
      <c r="G13532" s="4">
        <v>2.9000000000000001E-2</v>
      </c>
      <c r="H13532" s="5">
        <v>1.6E-2</v>
      </c>
      <c r="J13532" s="3">
        <f t="shared" ca="1" si="639"/>
        <v>1.9384400345299282E-2</v>
      </c>
      <c r="K13532" s="4">
        <f t="shared" ca="1" si="640"/>
        <v>-1.3606116270804797E-2</v>
      </c>
      <c r="L13532" s="5">
        <f t="shared" ca="1" si="641"/>
        <v>1.418780574139958E-2</v>
      </c>
    </row>
    <row r="13533" spans="1:12" x14ac:dyDescent="0.25">
      <c r="A13533" s="1">
        <v>42437</v>
      </c>
      <c r="B13533">
        <v>1.04</v>
      </c>
      <c r="C13533">
        <v>1.34</v>
      </c>
      <c r="D13533">
        <v>1.83</v>
      </c>
      <c r="F13533" s="3">
        <v>-3.6999999999999998E-2</v>
      </c>
      <c r="G13533" s="4">
        <v>-5.6300000000000003E-2</v>
      </c>
      <c r="H13533" s="5">
        <v>-4.19E-2</v>
      </c>
      <c r="J13533" s="3">
        <f t="shared" ca="1" si="639"/>
        <v>1.2495236265490348E-2</v>
      </c>
      <c r="K13533" s="4">
        <f t="shared" ca="1" si="640"/>
        <v>-2.9163448339140877E-2</v>
      </c>
      <c r="L13533" s="5">
        <f t="shared" ca="1" si="641"/>
        <v>-2.9995764660983734E-2</v>
      </c>
    </row>
    <row r="13534" spans="1:12" x14ac:dyDescent="0.25">
      <c r="A13534" s="1">
        <v>42438</v>
      </c>
      <c r="B13534">
        <v>1.07</v>
      </c>
      <c r="C13534">
        <v>1.39</v>
      </c>
      <c r="D13534">
        <v>1.9</v>
      </c>
      <c r="F13534" s="3">
        <v>2.8799999999999999E-2</v>
      </c>
      <c r="G13534" s="4">
        <v>3.73E-2</v>
      </c>
      <c r="H13534" s="5">
        <v>3.8300000000000001E-2</v>
      </c>
      <c r="J13534" s="3">
        <f t="shared" ca="1" si="639"/>
        <v>1.4058980069142669E-2</v>
      </c>
      <c r="K13534" s="4">
        <f t="shared" ca="1" si="640"/>
        <v>6.6932275751269187E-3</v>
      </c>
      <c r="L13534" s="5">
        <f t="shared" ca="1" si="641"/>
        <v>1.1565757541233674E-2</v>
      </c>
    </row>
    <row r="13535" spans="1:12" x14ac:dyDescent="0.25">
      <c r="A13535" s="1">
        <v>42439</v>
      </c>
      <c r="B13535">
        <v>1.1100000000000001</v>
      </c>
      <c r="C13535">
        <v>1.45</v>
      </c>
      <c r="D13535">
        <v>1.93</v>
      </c>
      <c r="F13535" s="3">
        <v>3.7400000000000003E-2</v>
      </c>
      <c r="G13535" s="4">
        <v>4.3200000000000002E-2</v>
      </c>
      <c r="H13535" s="5">
        <v>1.5800000000000002E-2</v>
      </c>
      <c r="J13535" s="3">
        <f t="shared" ca="1" si="639"/>
        <v>2.1062025134984706E-2</v>
      </c>
      <c r="K13535" s="4">
        <f t="shared" ca="1" si="640"/>
        <v>8.0041222740722903E-4</v>
      </c>
      <c r="L13535" s="5">
        <f t="shared" ca="1" si="641"/>
        <v>-1.1954929976450722E-2</v>
      </c>
    </row>
    <row r="13536" spans="1:12" x14ac:dyDescent="0.25">
      <c r="A13536" s="1">
        <v>42440</v>
      </c>
      <c r="B13536">
        <v>1.1599999999999999</v>
      </c>
      <c r="C13536">
        <v>1.49</v>
      </c>
      <c r="D13536">
        <v>1.98</v>
      </c>
      <c r="F13536" s="3">
        <v>4.4999999999999998E-2</v>
      </c>
      <c r="G13536" s="4">
        <v>2.76E-2</v>
      </c>
      <c r="H13536" s="5">
        <v>2.5899999999999999E-2</v>
      </c>
      <c r="J13536" s="3">
        <f t="shared" ca="1" si="639"/>
        <v>-1.0567287620070052E-2</v>
      </c>
      <c r="K13536" s="4">
        <f t="shared" ca="1" si="640"/>
        <v>1.3051924307800469E-2</v>
      </c>
      <c r="L13536" s="5">
        <f t="shared" ca="1" si="641"/>
        <v>-6.4887515045053169E-3</v>
      </c>
    </row>
    <row r="13537" spans="1:12" x14ac:dyDescent="0.25">
      <c r="A13537" s="1">
        <v>42443</v>
      </c>
      <c r="B13537">
        <v>1.1499999999999999</v>
      </c>
      <c r="C13537">
        <v>1.49</v>
      </c>
      <c r="D13537">
        <v>1.97</v>
      </c>
      <c r="F13537" s="3">
        <v>-8.6E-3</v>
      </c>
      <c r="G13537" s="4">
        <v>0</v>
      </c>
      <c r="H13537" s="5">
        <v>-5.1000000000000004E-3</v>
      </c>
      <c r="J13537" s="3">
        <f t="shared" ca="1" si="639"/>
        <v>-2.2631829158363706E-3</v>
      </c>
      <c r="K13537" s="4">
        <f t="shared" ca="1" si="640"/>
        <v>-4.0430183743039071E-3</v>
      </c>
      <c r="L13537" s="5">
        <f t="shared" ca="1" si="641"/>
        <v>-6.3791932593285283E-3</v>
      </c>
    </row>
    <row r="13538" spans="1:12" x14ac:dyDescent="0.25">
      <c r="A13538" s="1">
        <v>42444</v>
      </c>
      <c r="B13538">
        <v>1.1599999999999999</v>
      </c>
      <c r="C13538">
        <v>1.5</v>
      </c>
      <c r="D13538">
        <v>1.97</v>
      </c>
      <c r="F13538" s="3">
        <v>8.6999999999999994E-3</v>
      </c>
      <c r="G13538" s="4">
        <v>6.7000000000000002E-3</v>
      </c>
      <c r="H13538" s="5">
        <v>0</v>
      </c>
      <c r="J13538" s="3">
        <f t="shared" ca="1" si="639"/>
        <v>2.3143665040543101E-2</v>
      </c>
      <c r="K13538" s="4">
        <f t="shared" ca="1" si="640"/>
        <v>-1.9717369279169616E-2</v>
      </c>
      <c r="L13538" s="5">
        <f t="shared" ca="1" si="641"/>
        <v>-1.7190285840615945E-2</v>
      </c>
    </row>
    <row r="13539" spans="1:12" x14ac:dyDescent="0.25">
      <c r="A13539" s="1">
        <v>42445</v>
      </c>
      <c r="B13539">
        <v>1.05</v>
      </c>
      <c r="C13539">
        <v>1.41</v>
      </c>
      <c r="D13539">
        <v>1.94</v>
      </c>
      <c r="F13539" s="3">
        <v>-9.4799999999999995E-2</v>
      </c>
      <c r="G13539" s="4">
        <v>-0.06</v>
      </c>
      <c r="H13539" s="5">
        <v>-1.52E-2</v>
      </c>
      <c r="J13539" s="3">
        <f t="shared" ca="1" si="639"/>
        <v>-1.0462383956648891E-2</v>
      </c>
      <c r="K13539" s="4">
        <f t="shared" ca="1" si="640"/>
        <v>4.8747558617032817E-2</v>
      </c>
      <c r="L13539" s="5">
        <f t="shared" ca="1" si="641"/>
        <v>-1.4659038076075222E-2</v>
      </c>
    </row>
    <row r="13540" spans="1:12" x14ac:dyDescent="0.25">
      <c r="A13540" s="1">
        <v>42446</v>
      </c>
      <c r="B13540">
        <v>1.04</v>
      </c>
      <c r="C13540">
        <v>1.39</v>
      </c>
      <c r="D13540">
        <v>1.91</v>
      </c>
      <c r="F13540" s="3">
        <v>-9.4999999999999998E-3</v>
      </c>
      <c r="G13540" s="4">
        <v>-1.4200000000000001E-2</v>
      </c>
      <c r="H13540" s="5">
        <v>-1.55E-2</v>
      </c>
      <c r="J13540" s="3">
        <f t="shared" ca="1" si="639"/>
        <v>7.7923896642025509E-3</v>
      </c>
      <c r="K13540" s="4">
        <f t="shared" ca="1" si="640"/>
        <v>-3.6853827000883826E-2</v>
      </c>
      <c r="L13540" s="5">
        <f t="shared" ca="1" si="641"/>
        <v>-1.4210646321395031E-2</v>
      </c>
    </row>
    <row r="13541" spans="1:12" x14ac:dyDescent="0.25">
      <c r="A13541" s="1">
        <v>42447</v>
      </c>
      <c r="B13541">
        <v>1</v>
      </c>
      <c r="C13541">
        <v>1.34</v>
      </c>
      <c r="D13541">
        <v>1.88</v>
      </c>
      <c r="F13541" s="3">
        <v>-3.85E-2</v>
      </c>
      <c r="G13541" s="4">
        <v>-3.5999999999999997E-2</v>
      </c>
      <c r="H13541" s="5">
        <v>-1.5699999999999999E-2</v>
      </c>
      <c r="J13541" s="3">
        <f t="shared" ca="1" si="639"/>
        <v>-2.4787684773076003E-2</v>
      </c>
      <c r="K13541" s="4">
        <f t="shared" ca="1" si="640"/>
        <v>8.6205686225560782E-3</v>
      </c>
      <c r="L13541" s="5">
        <f t="shared" ca="1" si="641"/>
        <v>7.1524256108314362E-3</v>
      </c>
    </row>
    <row r="13542" spans="1:12" x14ac:dyDescent="0.25">
      <c r="A13542" s="1">
        <v>42450</v>
      </c>
      <c r="B13542">
        <v>1.05</v>
      </c>
      <c r="C13542">
        <v>1.38</v>
      </c>
      <c r="D13542">
        <v>1.92</v>
      </c>
      <c r="F13542" s="3">
        <v>0.05</v>
      </c>
      <c r="G13542" s="4">
        <v>2.9899999999999999E-2</v>
      </c>
      <c r="H13542" s="5">
        <v>2.1299999999999999E-2</v>
      </c>
      <c r="J13542" s="3">
        <f t="shared" ca="1" si="639"/>
        <v>-2.6368272027937085E-2</v>
      </c>
      <c r="K13542" s="4">
        <f t="shared" ca="1" si="640"/>
        <v>1.8749382789652817E-3</v>
      </c>
      <c r="L13542" s="5">
        <f t="shared" ca="1" si="641"/>
        <v>-7.539918780639799E-4</v>
      </c>
    </row>
    <row r="13543" spans="1:12" x14ac:dyDescent="0.25">
      <c r="A13543" s="1">
        <v>42451</v>
      </c>
      <c r="B13543">
        <v>1.08</v>
      </c>
      <c r="C13543">
        <v>1.42</v>
      </c>
      <c r="D13543">
        <v>1.94</v>
      </c>
      <c r="F13543" s="3">
        <v>2.86E-2</v>
      </c>
      <c r="G13543" s="4">
        <v>2.9000000000000001E-2</v>
      </c>
      <c r="H13543" s="5">
        <v>1.04E-2</v>
      </c>
      <c r="J13543" s="3">
        <f t="shared" ca="1" si="639"/>
        <v>-2.7699510439685545E-2</v>
      </c>
      <c r="K13543" s="4">
        <f t="shared" ca="1" si="640"/>
        <v>1.1212193871461338E-2</v>
      </c>
      <c r="L13543" s="5">
        <f t="shared" ca="1" si="641"/>
        <v>3.4785551734717139E-3</v>
      </c>
    </row>
    <row r="13544" spans="1:12" x14ac:dyDescent="0.25">
      <c r="A13544" s="1">
        <v>42452</v>
      </c>
      <c r="B13544">
        <v>1.03</v>
      </c>
      <c r="C13544">
        <v>1.37</v>
      </c>
      <c r="D13544">
        <v>1.88</v>
      </c>
      <c r="F13544" s="3">
        <v>-4.6300000000000001E-2</v>
      </c>
      <c r="G13544" s="4">
        <v>-3.5200000000000002E-2</v>
      </c>
      <c r="H13544" s="5">
        <v>-3.09E-2</v>
      </c>
      <c r="J13544" s="3">
        <f t="shared" ca="1" si="639"/>
        <v>-1.6379557144891141E-3</v>
      </c>
      <c r="K13544" s="4">
        <f t="shared" ca="1" si="640"/>
        <v>6.8781931017446139E-3</v>
      </c>
      <c r="L13544" s="5">
        <f t="shared" ca="1" si="641"/>
        <v>2.3075542954428506E-5</v>
      </c>
    </row>
    <row r="13545" spans="1:12" x14ac:dyDescent="0.25">
      <c r="A13545" s="1">
        <v>42453</v>
      </c>
      <c r="B13545">
        <v>1.05</v>
      </c>
      <c r="C13545">
        <v>1.39</v>
      </c>
      <c r="D13545">
        <v>1.91</v>
      </c>
      <c r="F13545" s="3">
        <v>1.9400000000000001E-2</v>
      </c>
      <c r="G13545" s="4">
        <v>1.46E-2</v>
      </c>
      <c r="H13545" s="5">
        <v>1.6E-2</v>
      </c>
      <c r="J13545" s="3">
        <f t="shared" ca="1" si="639"/>
        <v>-5.0972696907303069E-3</v>
      </c>
      <c r="K13545" s="4">
        <f t="shared" ca="1" si="640"/>
        <v>-1.2859565741050131E-2</v>
      </c>
      <c r="L13545" s="5">
        <f t="shared" ca="1" si="641"/>
        <v>6.655203682965345E-3</v>
      </c>
    </row>
    <row r="13546" spans="1:12" x14ac:dyDescent="0.25">
      <c r="A13546" s="1">
        <v>42457</v>
      </c>
      <c r="B13546">
        <v>1.04</v>
      </c>
      <c r="C13546">
        <v>1.37</v>
      </c>
      <c r="D13546">
        <v>1.89</v>
      </c>
      <c r="F13546" s="3">
        <v>-9.4999999999999998E-3</v>
      </c>
      <c r="G13546" s="4">
        <v>-1.44E-2</v>
      </c>
      <c r="H13546" s="5">
        <v>-1.0500000000000001E-2</v>
      </c>
      <c r="J13546" s="3">
        <f t="shared" ca="1" si="639"/>
        <v>-9.6361565537367647E-3</v>
      </c>
      <c r="K13546" s="4">
        <f t="shared" ca="1" si="640"/>
        <v>-6.422828563667664E-3</v>
      </c>
      <c r="L13546" s="5">
        <f t="shared" ca="1" si="641"/>
        <v>-5.9421591635722953E-3</v>
      </c>
    </row>
    <row r="13547" spans="1:12" x14ac:dyDescent="0.25">
      <c r="A13547" s="1">
        <v>42458</v>
      </c>
      <c r="B13547">
        <v>0.94</v>
      </c>
      <c r="C13547">
        <v>1.29</v>
      </c>
      <c r="D13547">
        <v>1.81</v>
      </c>
      <c r="F13547" s="3">
        <v>-9.6199999999999994E-2</v>
      </c>
      <c r="G13547" s="4">
        <v>-5.8400000000000001E-2</v>
      </c>
      <c r="H13547" s="5">
        <v>-4.2299999999999997E-2</v>
      </c>
      <c r="J13547" s="3">
        <f t="shared" ca="1" si="639"/>
        <v>9.3259046893167351E-3</v>
      </c>
      <c r="K13547" s="4">
        <f t="shared" ca="1" si="640"/>
        <v>-1.9282638096833876E-2</v>
      </c>
      <c r="L13547" s="5">
        <f t="shared" ca="1" si="641"/>
        <v>-1.2224233218673709E-2</v>
      </c>
    </row>
    <row r="13548" spans="1:12" x14ac:dyDescent="0.25">
      <c r="A13548" s="1">
        <v>42459</v>
      </c>
      <c r="B13548">
        <v>0.91</v>
      </c>
      <c r="C13548">
        <v>1.26</v>
      </c>
      <c r="D13548">
        <v>1.83</v>
      </c>
      <c r="F13548" s="3">
        <v>-3.1899999999999998E-2</v>
      </c>
      <c r="G13548" s="4">
        <v>-2.3300000000000001E-2</v>
      </c>
      <c r="H13548" s="5">
        <v>1.0999999999999999E-2</v>
      </c>
      <c r="J13548" s="3">
        <f t="shared" ca="1" si="639"/>
        <v>-8.6809974935786755E-3</v>
      </c>
      <c r="K13548" s="4">
        <f t="shared" ca="1" si="640"/>
        <v>2.5168380650410441E-2</v>
      </c>
      <c r="L13548" s="5">
        <f t="shared" ca="1" si="641"/>
        <v>-1.4558367098261506E-2</v>
      </c>
    </row>
    <row r="13549" spans="1:12" x14ac:dyDescent="0.25">
      <c r="A13549" s="1">
        <v>42460</v>
      </c>
      <c r="B13549">
        <v>0.87</v>
      </c>
      <c r="C13549">
        <v>1.21</v>
      </c>
      <c r="D13549">
        <v>1.78</v>
      </c>
      <c r="F13549" s="3">
        <v>-4.3999999999999997E-2</v>
      </c>
      <c r="G13549" s="4">
        <v>-3.9699999999999999E-2</v>
      </c>
      <c r="H13549" s="5">
        <v>-2.7300000000000001E-2</v>
      </c>
      <c r="J13549" s="3">
        <f t="shared" ca="1" si="639"/>
        <v>1.1988496154292266E-3</v>
      </c>
      <c r="K13549" s="4">
        <f t="shared" ca="1" si="640"/>
        <v>4.1855023507680654E-3</v>
      </c>
      <c r="L13549" s="5">
        <f t="shared" ca="1" si="641"/>
        <v>-4.1126153205815839E-3</v>
      </c>
    </row>
    <row r="13550" spans="1:12" x14ac:dyDescent="0.25">
      <c r="A13550" s="1">
        <v>42461</v>
      </c>
      <c r="B13550">
        <v>0.9</v>
      </c>
      <c r="C13550">
        <v>1.24</v>
      </c>
      <c r="D13550">
        <v>1.79</v>
      </c>
      <c r="F13550" s="3">
        <v>3.4500000000000003E-2</v>
      </c>
      <c r="G13550" s="4">
        <v>2.4799999999999999E-2</v>
      </c>
      <c r="H13550" s="5">
        <v>5.5999999999999999E-3</v>
      </c>
      <c r="J13550" s="3">
        <f t="shared" ca="1" si="639"/>
        <v>5.5698913261970091E-3</v>
      </c>
      <c r="K13550" s="4">
        <f t="shared" ca="1" si="640"/>
        <v>-5.3648888579438721E-3</v>
      </c>
      <c r="L13550" s="5">
        <f t="shared" ca="1" si="641"/>
        <v>4.9334147881246061E-3</v>
      </c>
    </row>
    <row r="13551" spans="1:12" x14ac:dyDescent="0.25">
      <c r="A13551" s="1">
        <v>42464</v>
      </c>
      <c r="B13551">
        <v>0.88</v>
      </c>
      <c r="C13551">
        <v>1.22</v>
      </c>
      <c r="D13551">
        <v>1.78</v>
      </c>
      <c r="F13551" s="3">
        <v>-2.2200000000000001E-2</v>
      </c>
      <c r="G13551" s="4">
        <v>-1.61E-2</v>
      </c>
      <c r="H13551" s="5">
        <v>-5.5999999999999999E-3</v>
      </c>
      <c r="J13551" s="3">
        <f t="shared" ca="1" si="639"/>
        <v>1.6508241768754085E-2</v>
      </c>
      <c r="K13551" s="4">
        <f t="shared" ca="1" si="640"/>
        <v>3.2763570517482257E-2</v>
      </c>
      <c r="L13551" s="5">
        <f t="shared" ca="1" si="641"/>
        <v>1.0882862379584584E-2</v>
      </c>
    </row>
    <row r="13552" spans="1:12" x14ac:dyDescent="0.25">
      <c r="A13552" s="1">
        <v>42465</v>
      </c>
      <c r="B13552">
        <v>0.85</v>
      </c>
      <c r="C13552">
        <v>1.17</v>
      </c>
      <c r="D13552">
        <v>1.73</v>
      </c>
      <c r="F13552" s="3">
        <v>-3.4099999999999998E-2</v>
      </c>
      <c r="G13552" s="4">
        <v>-4.1000000000000002E-2</v>
      </c>
      <c r="H13552" s="5">
        <v>-2.81E-2</v>
      </c>
      <c r="J13552" s="3">
        <f t="shared" ca="1" si="639"/>
        <v>1.8827455927697236E-3</v>
      </c>
      <c r="K13552" s="4">
        <f t="shared" ca="1" si="640"/>
        <v>-4.8075876007735753E-2</v>
      </c>
      <c r="L13552" s="5">
        <f t="shared" ca="1" si="641"/>
        <v>5.6961576990511896E-3</v>
      </c>
    </row>
    <row r="13553" spans="1:12" x14ac:dyDescent="0.25">
      <c r="A13553" s="1">
        <v>42466</v>
      </c>
      <c r="B13553">
        <v>0.88</v>
      </c>
      <c r="C13553">
        <v>1.2</v>
      </c>
      <c r="D13553">
        <v>1.76</v>
      </c>
      <c r="F13553" s="3">
        <v>3.5299999999999998E-2</v>
      </c>
      <c r="G13553" s="4">
        <v>2.5600000000000001E-2</v>
      </c>
      <c r="H13553" s="5">
        <v>1.7299999999999999E-2</v>
      </c>
      <c r="J13553" s="3">
        <f t="shared" ca="1" si="639"/>
        <v>1.2429921799623414E-2</v>
      </c>
      <c r="K13553" s="4">
        <f t="shared" ca="1" si="640"/>
        <v>-7.4320333696269213E-3</v>
      </c>
      <c r="L13553" s="5">
        <f t="shared" ca="1" si="641"/>
        <v>-9.038405382919279E-3</v>
      </c>
    </row>
    <row r="13554" spans="1:12" x14ac:dyDescent="0.25">
      <c r="A13554" s="1">
        <v>42467</v>
      </c>
      <c r="B13554">
        <v>0.83</v>
      </c>
      <c r="C13554">
        <v>1.1399999999999999</v>
      </c>
      <c r="D13554">
        <v>1.7</v>
      </c>
      <c r="F13554" s="3">
        <v>-5.6800000000000003E-2</v>
      </c>
      <c r="G13554" s="4">
        <v>-0.05</v>
      </c>
      <c r="H13554" s="5">
        <v>-3.4099999999999998E-2</v>
      </c>
      <c r="J13554" s="3">
        <f t="shared" ca="1" si="639"/>
        <v>4.6771383180820907E-2</v>
      </c>
      <c r="K13554" s="4">
        <f t="shared" ca="1" si="640"/>
        <v>2.2774546685250516E-2</v>
      </c>
      <c r="L13554" s="5">
        <f t="shared" ca="1" si="641"/>
        <v>2.4028367317783919E-2</v>
      </c>
    </row>
    <row r="13555" spans="1:12" x14ac:dyDescent="0.25">
      <c r="A13555" s="1">
        <v>42468</v>
      </c>
      <c r="B13555">
        <v>0.84</v>
      </c>
      <c r="C13555">
        <v>1.1599999999999999</v>
      </c>
      <c r="D13555">
        <v>1.72</v>
      </c>
      <c r="F13555" s="3">
        <v>1.2E-2</v>
      </c>
      <c r="G13555" s="4">
        <v>1.7500000000000002E-2</v>
      </c>
      <c r="H13555" s="5">
        <v>1.18E-2</v>
      </c>
      <c r="J13555" s="3">
        <f t="shared" ca="1" si="639"/>
        <v>4.8825549378173946E-2</v>
      </c>
      <c r="K13555" s="4">
        <f t="shared" ca="1" si="640"/>
        <v>-2.2895013958060696E-3</v>
      </c>
      <c r="L13555" s="5">
        <f t="shared" ca="1" si="641"/>
        <v>-6.654143656441334E-3</v>
      </c>
    </row>
    <row r="13556" spans="1:12" x14ac:dyDescent="0.25">
      <c r="A13556" s="1">
        <v>42471</v>
      </c>
      <c r="B13556">
        <v>0.85</v>
      </c>
      <c r="C13556">
        <v>1.1599999999999999</v>
      </c>
      <c r="D13556">
        <v>1.73</v>
      </c>
      <c r="F13556" s="3">
        <v>1.1900000000000001E-2</v>
      </c>
      <c r="G13556" s="4">
        <v>0</v>
      </c>
      <c r="H13556" s="5">
        <v>5.7999999999999996E-3</v>
      </c>
      <c r="J13556" s="3">
        <f t="shared" ca="1" si="639"/>
        <v>-7.8138157346395627E-3</v>
      </c>
      <c r="K13556" s="4">
        <f t="shared" ca="1" si="640"/>
        <v>5.7640392777031308E-3</v>
      </c>
      <c r="L13556" s="5">
        <f t="shared" ca="1" si="641"/>
        <v>-8.0661822735221787E-3</v>
      </c>
    </row>
    <row r="13557" spans="1:12" x14ac:dyDescent="0.25">
      <c r="A13557" s="1">
        <v>42472</v>
      </c>
      <c r="B13557">
        <v>0.9</v>
      </c>
      <c r="C13557">
        <v>1.22</v>
      </c>
      <c r="D13557">
        <v>1.79</v>
      </c>
      <c r="F13557" s="3">
        <v>5.8799999999999998E-2</v>
      </c>
      <c r="G13557" s="4">
        <v>5.1700000000000003E-2</v>
      </c>
      <c r="H13557" s="5">
        <v>3.4700000000000002E-2</v>
      </c>
      <c r="J13557" s="3">
        <f t="shared" ca="1" si="639"/>
        <v>-4.2156561530435378E-2</v>
      </c>
      <c r="K13557" s="4">
        <f t="shared" ca="1" si="640"/>
        <v>2.5760315576915684E-2</v>
      </c>
      <c r="L13557" s="5">
        <f t="shared" ca="1" si="641"/>
        <v>1.4657827041994415E-3</v>
      </c>
    </row>
    <row r="13558" spans="1:12" x14ac:dyDescent="0.25">
      <c r="A13558" s="1">
        <v>42473</v>
      </c>
      <c r="B13558">
        <v>0.9</v>
      </c>
      <c r="C13558">
        <v>1.22</v>
      </c>
      <c r="D13558">
        <v>1.77</v>
      </c>
      <c r="F13558" s="3">
        <v>0</v>
      </c>
      <c r="G13558" s="4">
        <v>0</v>
      </c>
      <c r="H13558" s="5">
        <v>-1.12E-2</v>
      </c>
      <c r="J13558" s="3">
        <f t="shared" ca="1" si="639"/>
        <v>1.64330944212666E-2</v>
      </c>
      <c r="K13558" s="4">
        <f t="shared" ca="1" si="640"/>
        <v>8.6931115025840298E-3</v>
      </c>
      <c r="L13558" s="5">
        <f t="shared" ca="1" si="641"/>
        <v>-1.5208964527221465E-3</v>
      </c>
    </row>
    <row r="13559" spans="1:12" x14ac:dyDescent="0.25">
      <c r="A13559" s="1">
        <v>42474</v>
      </c>
      <c r="B13559">
        <v>0.92</v>
      </c>
      <c r="C13559">
        <v>1.26</v>
      </c>
      <c r="D13559">
        <v>1.8</v>
      </c>
      <c r="F13559" s="3">
        <v>2.2200000000000001E-2</v>
      </c>
      <c r="G13559" s="4">
        <v>3.2800000000000003E-2</v>
      </c>
      <c r="H13559" s="5">
        <v>1.6899999999999998E-2</v>
      </c>
      <c r="J13559" s="3">
        <f t="shared" ca="1" si="639"/>
        <v>5.3383923471693878E-3</v>
      </c>
      <c r="K13559" s="4">
        <f t="shared" ca="1" si="640"/>
        <v>1.1703073194152022E-2</v>
      </c>
      <c r="L13559" s="5">
        <f t="shared" ca="1" si="641"/>
        <v>-2.8412637130822748E-3</v>
      </c>
    </row>
    <row r="13560" spans="1:12" x14ac:dyDescent="0.25">
      <c r="A13560" s="1">
        <v>42475</v>
      </c>
      <c r="B13560">
        <v>0.87</v>
      </c>
      <c r="C13560">
        <v>1.22</v>
      </c>
      <c r="D13560">
        <v>1.76</v>
      </c>
      <c r="F13560" s="3">
        <v>-5.4300000000000001E-2</v>
      </c>
      <c r="G13560" s="4">
        <v>-3.1699999999999999E-2</v>
      </c>
      <c r="H13560" s="5">
        <v>-2.2200000000000001E-2</v>
      </c>
      <c r="J13560" s="3">
        <f t="shared" ca="1" si="639"/>
        <v>2.8794974777889954E-3</v>
      </c>
      <c r="K13560" s="4">
        <f t="shared" ca="1" si="640"/>
        <v>-4.9070302797957612E-4</v>
      </c>
      <c r="L13560" s="5">
        <f t="shared" ca="1" si="641"/>
        <v>-5.1561791734459793E-3</v>
      </c>
    </row>
    <row r="13561" spans="1:12" x14ac:dyDescent="0.25">
      <c r="A13561" s="1">
        <v>42478</v>
      </c>
      <c r="B13561">
        <v>0.9</v>
      </c>
      <c r="C13561">
        <v>1.24</v>
      </c>
      <c r="D13561">
        <v>1.78</v>
      </c>
      <c r="F13561" s="3">
        <v>3.4500000000000003E-2</v>
      </c>
      <c r="G13561" s="4">
        <v>1.6400000000000001E-2</v>
      </c>
      <c r="H13561" s="5">
        <v>1.14E-2</v>
      </c>
      <c r="J13561" s="3">
        <f t="shared" ca="1" si="639"/>
        <v>-1.1957539245846324E-2</v>
      </c>
      <c r="K13561" s="4">
        <f t="shared" ca="1" si="640"/>
        <v>-2.277301604440404E-2</v>
      </c>
      <c r="L13561" s="5">
        <f t="shared" ca="1" si="641"/>
        <v>2.1885865045628485E-2</v>
      </c>
    </row>
    <row r="13562" spans="1:12" x14ac:dyDescent="0.25">
      <c r="A13562" s="1">
        <v>42479</v>
      </c>
      <c r="B13562">
        <v>0.92</v>
      </c>
      <c r="C13562">
        <v>1.26</v>
      </c>
      <c r="D13562">
        <v>1.79</v>
      </c>
      <c r="F13562" s="3">
        <v>2.2200000000000001E-2</v>
      </c>
      <c r="G13562" s="4">
        <v>1.61E-2</v>
      </c>
      <c r="H13562" s="5">
        <v>5.5999999999999999E-3</v>
      </c>
      <c r="J13562" s="3">
        <f t="shared" ca="1" si="639"/>
        <v>1.0445527877037187E-2</v>
      </c>
      <c r="K13562" s="4">
        <f t="shared" ca="1" si="640"/>
        <v>-6.1098380829960358E-2</v>
      </c>
      <c r="L13562" s="5">
        <f t="shared" ca="1" si="641"/>
        <v>4.3618689429142316E-3</v>
      </c>
    </row>
    <row r="13563" spans="1:12" x14ac:dyDescent="0.25">
      <c r="A13563" s="1">
        <v>42480</v>
      </c>
      <c r="B13563">
        <v>0.97</v>
      </c>
      <c r="C13563">
        <v>1.32</v>
      </c>
      <c r="D13563">
        <v>1.85</v>
      </c>
      <c r="F13563" s="3">
        <v>5.4300000000000001E-2</v>
      </c>
      <c r="G13563" s="4">
        <v>4.7600000000000003E-2</v>
      </c>
      <c r="H13563" s="5">
        <v>3.3500000000000002E-2</v>
      </c>
      <c r="J13563" s="3">
        <f t="shared" ca="1" si="639"/>
        <v>1.5190621300241524E-2</v>
      </c>
      <c r="K13563" s="4">
        <f t="shared" ca="1" si="640"/>
        <v>-2.4405609638745999E-2</v>
      </c>
      <c r="L13563" s="5">
        <f t="shared" ca="1" si="641"/>
        <v>-1.4653451989424922E-2</v>
      </c>
    </row>
    <row r="13564" spans="1:12" x14ac:dyDescent="0.25">
      <c r="A13564" s="1">
        <v>42481</v>
      </c>
      <c r="B13564">
        <v>0.98</v>
      </c>
      <c r="C13564">
        <v>1.35</v>
      </c>
      <c r="D13564">
        <v>1.88</v>
      </c>
      <c r="F13564" s="3">
        <v>1.03E-2</v>
      </c>
      <c r="G13564" s="4">
        <v>2.2700000000000001E-2</v>
      </c>
      <c r="H13564" s="5">
        <v>1.6199999999999999E-2</v>
      </c>
      <c r="J13564" s="3">
        <f t="shared" ca="1" si="639"/>
        <v>1.2720285387352748E-2</v>
      </c>
      <c r="K13564" s="4">
        <f t="shared" ca="1" si="640"/>
        <v>-8.9499620405248895E-3</v>
      </c>
      <c r="L13564" s="5">
        <f t="shared" ca="1" si="641"/>
        <v>2.6235684153120189E-3</v>
      </c>
    </row>
    <row r="13565" spans="1:12" x14ac:dyDescent="0.25">
      <c r="A13565" s="1">
        <v>42482</v>
      </c>
      <c r="B13565">
        <v>1.01</v>
      </c>
      <c r="C13565">
        <v>1.37</v>
      </c>
      <c r="D13565">
        <v>1.89</v>
      </c>
      <c r="F13565" s="3">
        <v>3.0599999999999999E-2</v>
      </c>
      <c r="G13565" s="4">
        <v>1.4800000000000001E-2</v>
      </c>
      <c r="H13565" s="5">
        <v>5.3E-3</v>
      </c>
      <c r="J13565" s="3">
        <f t="shared" ca="1" si="639"/>
        <v>-3.8458418172436054E-4</v>
      </c>
      <c r="K13565" s="4">
        <f t="shared" ca="1" si="640"/>
        <v>3.082752303293838E-2</v>
      </c>
      <c r="L13565" s="5">
        <f t="shared" ca="1" si="641"/>
        <v>1.4192673832932719E-2</v>
      </c>
    </row>
    <row r="13566" spans="1:12" x14ac:dyDescent="0.25">
      <c r="A13566" s="1">
        <v>42485</v>
      </c>
      <c r="B13566">
        <v>1.01</v>
      </c>
      <c r="C13566">
        <v>1.38</v>
      </c>
      <c r="D13566">
        <v>1.91</v>
      </c>
      <c r="F13566" s="3">
        <v>0</v>
      </c>
      <c r="G13566" s="4">
        <v>7.3000000000000001E-3</v>
      </c>
      <c r="H13566" s="5">
        <v>1.06E-2</v>
      </c>
      <c r="J13566" s="3">
        <f t="shared" ca="1" si="639"/>
        <v>-2.6114903658935793E-2</v>
      </c>
      <c r="K13566" s="4">
        <f t="shared" ca="1" si="640"/>
        <v>2.5609112340884109E-3</v>
      </c>
      <c r="L13566" s="5">
        <f t="shared" ca="1" si="641"/>
        <v>1.6172528703286549E-2</v>
      </c>
    </row>
    <row r="13567" spans="1:12" x14ac:dyDescent="0.25">
      <c r="A13567" s="1">
        <v>42486</v>
      </c>
      <c r="B13567">
        <v>1.04</v>
      </c>
      <c r="C13567">
        <v>1.4</v>
      </c>
      <c r="D13567">
        <v>1.94</v>
      </c>
      <c r="F13567" s="3">
        <v>2.9700000000000001E-2</v>
      </c>
      <c r="G13567" s="4">
        <v>1.4500000000000001E-2</v>
      </c>
      <c r="H13567" s="5">
        <v>1.5699999999999999E-2</v>
      </c>
      <c r="J13567" s="3">
        <f t="shared" ca="1" si="639"/>
        <v>2.7351526613027186E-2</v>
      </c>
      <c r="K13567" s="4">
        <f t="shared" ca="1" si="640"/>
        <v>5.2069967260914049E-4</v>
      </c>
      <c r="L13567" s="5">
        <f t="shared" ca="1" si="641"/>
        <v>-1.1285115512656464E-2</v>
      </c>
    </row>
    <row r="13568" spans="1:12" x14ac:dyDescent="0.25">
      <c r="A13568" s="1">
        <v>42487</v>
      </c>
      <c r="B13568">
        <v>0.99</v>
      </c>
      <c r="C13568">
        <v>1.33</v>
      </c>
      <c r="D13568">
        <v>1.87</v>
      </c>
      <c r="F13568" s="3">
        <v>-4.8099999999999997E-2</v>
      </c>
      <c r="G13568" s="4">
        <v>-0.05</v>
      </c>
      <c r="H13568" s="5">
        <v>-3.61E-2</v>
      </c>
      <c r="J13568" s="3">
        <f t="shared" ca="1" si="639"/>
        <v>1.5028098415823189E-2</v>
      </c>
      <c r="K13568" s="4">
        <f t="shared" ca="1" si="640"/>
        <v>1.2100021203934242E-2</v>
      </c>
      <c r="L13568" s="5">
        <f t="shared" ca="1" si="641"/>
        <v>-1.6767058818738891E-2</v>
      </c>
    </row>
    <row r="13569" spans="1:12" x14ac:dyDescent="0.25">
      <c r="A13569" s="1">
        <v>42488</v>
      </c>
      <c r="B13569">
        <v>0.93</v>
      </c>
      <c r="C13569">
        <v>1.28</v>
      </c>
      <c r="D13569">
        <v>1.84</v>
      </c>
      <c r="F13569" s="3">
        <v>-6.0600000000000001E-2</v>
      </c>
      <c r="G13569" s="4">
        <v>-3.7600000000000001E-2</v>
      </c>
      <c r="H13569" s="5">
        <v>-1.6E-2</v>
      </c>
      <c r="J13569" s="3">
        <f t="shared" ca="1" si="639"/>
        <v>1.7090630724582709E-2</v>
      </c>
      <c r="K13569" s="4">
        <f t="shared" ca="1" si="640"/>
        <v>5.7451465410688879E-2</v>
      </c>
      <c r="L13569" s="5">
        <f t="shared" ca="1" si="641"/>
        <v>-1.303802535577963E-3</v>
      </c>
    </row>
    <row r="13570" spans="1:12" x14ac:dyDescent="0.25">
      <c r="A13570" s="1">
        <v>42489</v>
      </c>
      <c r="B13570">
        <v>0.92</v>
      </c>
      <c r="C13570">
        <v>1.28</v>
      </c>
      <c r="D13570">
        <v>1.83</v>
      </c>
      <c r="F13570" s="3">
        <v>-1.0800000000000001E-2</v>
      </c>
      <c r="G13570" s="4">
        <v>0</v>
      </c>
      <c r="H13570" s="5">
        <v>-5.4000000000000003E-3</v>
      </c>
      <c r="J13570" s="3">
        <f t="shared" ca="1" si="639"/>
        <v>-6.3408264232530974E-3</v>
      </c>
      <c r="K13570" s="4">
        <f t="shared" ca="1" si="640"/>
        <v>-3.8671977324445737E-2</v>
      </c>
      <c r="L13570" s="5">
        <f t="shared" ca="1" si="641"/>
        <v>-5.1068298481086382E-3</v>
      </c>
    </row>
    <row r="13571" spans="1:12" x14ac:dyDescent="0.25">
      <c r="A13571" s="1">
        <v>42492</v>
      </c>
      <c r="B13571">
        <v>0.96</v>
      </c>
      <c r="C13571">
        <v>1.32</v>
      </c>
      <c r="D13571">
        <v>1.88</v>
      </c>
      <c r="F13571" s="3">
        <v>4.3499999999999997E-2</v>
      </c>
      <c r="G13571" s="4">
        <v>3.1300000000000001E-2</v>
      </c>
      <c r="H13571" s="5">
        <v>2.7300000000000001E-2</v>
      </c>
      <c r="J13571" s="3">
        <f t="shared" ca="1" si="639"/>
        <v>-6.341716487527938E-3</v>
      </c>
      <c r="K13571" s="4">
        <f t="shared" ca="1" si="640"/>
        <v>-1.8233658567844032E-2</v>
      </c>
      <c r="L13571" s="5">
        <f t="shared" ca="1" si="641"/>
        <v>1.5455328972512212E-2</v>
      </c>
    </row>
    <row r="13572" spans="1:12" x14ac:dyDescent="0.25">
      <c r="A13572" s="1">
        <v>42493</v>
      </c>
      <c r="B13572">
        <v>0.92</v>
      </c>
      <c r="C13572">
        <v>1.25</v>
      </c>
      <c r="D13572">
        <v>1.81</v>
      </c>
      <c r="F13572" s="3">
        <v>-4.1700000000000001E-2</v>
      </c>
      <c r="G13572" s="4">
        <v>-5.2999999999999999E-2</v>
      </c>
      <c r="H13572" s="5">
        <v>-3.7199999999999997E-2</v>
      </c>
      <c r="J13572" s="3">
        <f t="shared" ca="1" si="639"/>
        <v>7.4750692559228077E-4</v>
      </c>
      <c r="K13572" s="4">
        <f t="shared" ca="1" si="640"/>
        <v>1.6540289132456296E-2</v>
      </c>
      <c r="L13572" s="5">
        <f t="shared" ca="1" si="641"/>
        <v>-1.818256271924976E-2</v>
      </c>
    </row>
    <row r="13573" spans="1:12" x14ac:dyDescent="0.25">
      <c r="A13573" s="1">
        <v>42494</v>
      </c>
      <c r="B13573">
        <v>0.89</v>
      </c>
      <c r="C13573">
        <v>1.23</v>
      </c>
      <c r="D13573">
        <v>1.79</v>
      </c>
      <c r="F13573" s="3">
        <v>-3.2599999999999997E-2</v>
      </c>
      <c r="G13573" s="4">
        <v>-1.6E-2</v>
      </c>
      <c r="H13573" s="5">
        <v>-1.0999999999999999E-2</v>
      </c>
      <c r="J13573" s="3">
        <f t="shared" ca="1" si="639"/>
        <v>-1.8125501464555938E-2</v>
      </c>
      <c r="K13573" s="4">
        <f t="shared" ca="1" si="640"/>
        <v>3.7985467809595101E-2</v>
      </c>
      <c r="L13573" s="5">
        <f t="shared" ca="1" si="641"/>
        <v>5.9752495372808996E-3</v>
      </c>
    </row>
    <row r="13574" spans="1:12" x14ac:dyDescent="0.25">
      <c r="A13574" s="1">
        <v>42495</v>
      </c>
      <c r="B13574">
        <v>0.87</v>
      </c>
      <c r="C13574">
        <v>1.2</v>
      </c>
      <c r="D13574">
        <v>1.76</v>
      </c>
      <c r="F13574" s="3">
        <v>-2.2499999999999999E-2</v>
      </c>
      <c r="G13574" s="4">
        <v>-2.4400000000000002E-2</v>
      </c>
      <c r="H13574" s="5">
        <v>-1.6799999999999999E-2</v>
      </c>
      <c r="J13574" s="3">
        <f t="shared" ref="J13574:J13637" ca="1" si="642">NORMSINV(RAND())*F$3</f>
        <v>-1.0250418478680627E-2</v>
      </c>
      <c r="K13574" s="4">
        <f t="shared" ref="K13574:K13637" ca="1" si="643">NORMSINV(RAND())*G$3</f>
        <v>2.9431921021923917E-2</v>
      </c>
      <c r="L13574" s="5">
        <f t="shared" ref="L13574:L13637" ca="1" si="644">NORMSINV(RAND())*H$3</f>
        <v>-1.1120847419027437E-2</v>
      </c>
    </row>
    <row r="13575" spans="1:12" x14ac:dyDescent="0.25">
      <c r="A13575" s="1">
        <v>42496</v>
      </c>
      <c r="B13575">
        <v>0.9</v>
      </c>
      <c r="C13575">
        <v>1.23</v>
      </c>
      <c r="D13575">
        <v>1.79</v>
      </c>
      <c r="F13575" s="3">
        <v>3.4500000000000003E-2</v>
      </c>
      <c r="G13575" s="4">
        <v>2.5000000000000001E-2</v>
      </c>
      <c r="H13575" s="5">
        <v>1.7000000000000001E-2</v>
      </c>
      <c r="J13575" s="3">
        <f t="shared" ca="1" si="642"/>
        <v>2.1595087243264532E-2</v>
      </c>
      <c r="K13575" s="4">
        <f t="shared" ca="1" si="643"/>
        <v>-2.6186959175527026E-2</v>
      </c>
      <c r="L13575" s="5">
        <f t="shared" ca="1" si="644"/>
        <v>1.8905190944932496E-2</v>
      </c>
    </row>
    <row r="13576" spans="1:12" x14ac:dyDescent="0.25">
      <c r="A13576" s="1">
        <v>42499</v>
      </c>
      <c r="B13576">
        <v>0.86</v>
      </c>
      <c r="C13576">
        <v>1.2</v>
      </c>
      <c r="D13576">
        <v>1.77</v>
      </c>
      <c r="F13576" s="3">
        <v>-4.4400000000000002E-2</v>
      </c>
      <c r="G13576" s="4">
        <v>-2.4400000000000002E-2</v>
      </c>
      <c r="H13576" s="5">
        <v>-1.12E-2</v>
      </c>
      <c r="J13576" s="3">
        <f t="shared" ca="1" si="642"/>
        <v>4.8025038652390738E-2</v>
      </c>
      <c r="K13576" s="4">
        <f t="shared" ca="1" si="643"/>
        <v>-2.4838377335384514E-2</v>
      </c>
      <c r="L13576" s="5">
        <f t="shared" ca="1" si="644"/>
        <v>-1.233656322335114E-2</v>
      </c>
    </row>
    <row r="13577" spans="1:12" x14ac:dyDescent="0.25">
      <c r="A13577" s="1">
        <v>42500</v>
      </c>
      <c r="B13577">
        <v>0.88</v>
      </c>
      <c r="C13577">
        <v>1.2</v>
      </c>
      <c r="D13577">
        <v>1.77</v>
      </c>
      <c r="F13577" s="3">
        <v>2.3300000000000001E-2</v>
      </c>
      <c r="G13577" s="4">
        <v>0</v>
      </c>
      <c r="H13577" s="5">
        <v>0</v>
      </c>
      <c r="J13577" s="3">
        <f t="shared" ca="1" si="642"/>
        <v>1.5827438224999863E-3</v>
      </c>
      <c r="K13577" s="4">
        <f t="shared" ca="1" si="643"/>
        <v>8.2956742870065586E-3</v>
      </c>
      <c r="L13577" s="5">
        <f t="shared" ca="1" si="644"/>
        <v>1.1564495747819181E-2</v>
      </c>
    </row>
    <row r="13578" spans="1:12" x14ac:dyDescent="0.25">
      <c r="A13578" s="1">
        <v>42501</v>
      </c>
      <c r="B13578">
        <v>0.87</v>
      </c>
      <c r="C13578">
        <v>1.2</v>
      </c>
      <c r="D13578">
        <v>1.73</v>
      </c>
      <c r="F13578" s="3">
        <v>-1.14E-2</v>
      </c>
      <c r="G13578" s="4">
        <v>0</v>
      </c>
      <c r="H13578" s="5">
        <v>-2.2599999999999999E-2</v>
      </c>
      <c r="J13578" s="3">
        <f t="shared" ca="1" si="642"/>
        <v>-1.9759147324095429E-2</v>
      </c>
      <c r="K13578" s="4">
        <f t="shared" ca="1" si="643"/>
        <v>-6.5701338604587742E-3</v>
      </c>
      <c r="L13578" s="5">
        <f t="shared" ca="1" si="644"/>
        <v>1.2860047156319955E-2</v>
      </c>
    </row>
    <row r="13579" spans="1:12" x14ac:dyDescent="0.25">
      <c r="A13579" s="1">
        <v>42502</v>
      </c>
      <c r="B13579">
        <v>0.92</v>
      </c>
      <c r="C13579">
        <v>1.24</v>
      </c>
      <c r="D13579">
        <v>1.75</v>
      </c>
      <c r="F13579" s="3">
        <v>5.7500000000000002E-2</v>
      </c>
      <c r="G13579" s="4">
        <v>3.3300000000000003E-2</v>
      </c>
      <c r="H13579" s="5">
        <v>1.1599999999999999E-2</v>
      </c>
      <c r="J13579" s="3">
        <f t="shared" ca="1" si="642"/>
        <v>-2.8929861278369336E-2</v>
      </c>
      <c r="K13579" s="4">
        <f t="shared" ca="1" si="643"/>
        <v>1.5233269360486081E-2</v>
      </c>
      <c r="L13579" s="5">
        <f t="shared" ca="1" si="644"/>
        <v>-4.7891947453364142E-3</v>
      </c>
    </row>
    <row r="13580" spans="1:12" x14ac:dyDescent="0.25">
      <c r="A13580" s="1">
        <v>42503</v>
      </c>
      <c r="B13580">
        <v>0.91</v>
      </c>
      <c r="C13580">
        <v>1.22</v>
      </c>
      <c r="D13580">
        <v>1.71</v>
      </c>
      <c r="F13580" s="3">
        <v>-1.09E-2</v>
      </c>
      <c r="G13580" s="4">
        <v>-1.61E-2</v>
      </c>
      <c r="H13580" s="5">
        <v>-2.29E-2</v>
      </c>
      <c r="J13580" s="3">
        <f t="shared" ca="1" si="642"/>
        <v>6.5711220154361398E-3</v>
      </c>
      <c r="K13580" s="4">
        <f t="shared" ca="1" si="643"/>
        <v>-1.208547951605141E-3</v>
      </c>
      <c r="L13580" s="5">
        <f t="shared" ca="1" si="644"/>
        <v>8.7726443988977026E-3</v>
      </c>
    </row>
    <row r="13581" spans="1:12" x14ac:dyDescent="0.25">
      <c r="A13581" s="1">
        <v>42506</v>
      </c>
      <c r="B13581">
        <v>0.94</v>
      </c>
      <c r="C13581">
        <v>1.26</v>
      </c>
      <c r="D13581">
        <v>1.75</v>
      </c>
      <c r="F13581" s="3">
        <v>3.3000000000000002E-2</v>
      </c>
      <c r="G13581" s="4">
        <v>3.2800000000000003E-2</v>
      </c>
      <c r="H13581" s="5">
        <v>2.3400000000000001E-2</v>
      </c>
      <c r="J13581" s="3">
        <f t="shared" ca="1" si="642"/>
        <v>1.4131710015948061E-3</v>
      </c>
      <c r="K13581" s="4">
        <f t="shared" ca="1" si="643"/>
        <v>1.3034480828781675E-2</v>
      </c>
      <c r="L13581" s="5">
        <f t="shared" ca="1" si="644"/>
        <v>1.0523205438557456E-3</v>
      </c>
    </row>
    <row r="13582" spans="1:12" x14ac:dyDescent="0.25">
      <c r="A13582" s="1">
        <v>42507</v>
      </c>
      <c r="B13582">
        <v>0.97</v>
      </c>
      <c r="C13582">
        <v>1.29</v>
      </c>
      <c r="D13582">
        <v>1.76</v>
      </c>
      <c r="F13582" s="3">
        <v>3.1899999999999998E-2</v>
      </c>
      <c r="G13582" s="4">
        <v>2.3800000000000002E-2</v>
      </c>
      <c r="H13582" s="5">
        <v>5.7000000000000002E-3</v>
      </c>
      <c r="J13582" s="3">
        <f t="shared" ca="1" si="642"/>
        <v>-3.6767198726071634E-2</v>
      </c>
      <c r="K13582" s="4">
        <f t="shared" ca="1" si="643"/>
        <v>-7.4247943724999035E-3</v>
      </c>
      <c r="L13582" s="5">
        <f t="shared" ca="1" si="644"/>
        <v>-3.572854010777656E-3</v>
      </c>
    </row>
    <row r="13583" spans="1:12" x14ac:dyDescent="0.25">
      <c r="A13583" s="1">
        <v>42508</v>
      </c>
      <c r="B13583">
        <v>1.08</v>
      </c>
      <c r="C13583">
        <v>1.41</v>
      </c>
      <c r="D13583">
        <v>1.87</v>
      </c>
      <c r="F13583" s="3">
        <v>0.1134</v>
      </c>
      <c r="G13583" s="4">
        <v>9.2999999999999999E-2</v>
      </c>
      <c r="H13583" s="5">
        <v>6.25E-2</v>
      </c>
      <c r="J13583" s="3">
        <f t="shared" ca="1" si="642"/>
        <v>-3.3433412786528498E-2</v>
      </c>
      <c r="K13583" s="4">
        <f t="shared" ca="1" si="643"/>
        <v>1.3535771568407115E-2</v>
      </c>
      <c r="L13583" s="5">
        <f t="shared" ca="1" si="644"/>
        <v>1.2805453114914095E-2</v>
      </c>
    </row>
    <row r="13584" spans="1:12" x14ac:dyDescent="0.25">
      <c r="A13584" s="1">
        <v>42509</v>
      </c>
      <c r="B13584">
        <v>1.06</v>
      </c>
      <c r="C13584">
        <v>1.38</v>
      </c>
      <c r="D13584">
        <v>1.85</v>
      </c>
      <c r="F13584" s="3">
        <v>-1.8499999999999999E-2</v>
      </c>
      <c r="G13584" s="4">
        <v>-2.1299999999999999E-2</v>
      </c>
      <c r="H13584" s="5">
        <v>-1.0699999999999999E-2</v>
      </c>
      <c r="J13584" s="3">
        <f t="shared" ca="1" si="642"/>
        <v>1.1037365722514989E-2</v>
      </c>
      <c r="K13584" s="4">
        <f t="shared" ca="1" si="643"/>
        <v>-1.2472662116104273E-2</v>
      </c>
      <c r="L13584" s="5">
        <f t="shared" ca="1" si="644"/>
        <v>-8.2799749275344926E-3</v>
      </c>
    </row>
    <row r="13585" spans="1:12" x14ac:dyDescent="0.25">
      <c r="A13585" s="1">
        <v>42510</v>
      </c>
      <c r="B13585">
        <v>1.05</v>
      </c>
      <c r="C13585">
        <v>1.38</v>
      </c>
      <c r="D13585">
        <v>1.85</v>
      </c>
      <c r="F13585" s="3">
        <v>-9.4000000000000004E-3</v>
      </c>
      <c r="G13585" s="4">
        <v>0</v>
      </c>
      <c r="H13585" s="5">
        <v>0</v>
      </c>
      <c r="J13585" s="3">
        <f t="shared" ca="1" si="642"/>
        <v>9.8387592132907382E-3</v>
      </c>
      <c r="K13585" s="4">
        <f t="shared" ca="1" si="643"/>
        <v>-5.526949541393409E-3</v>
      </c>
      <c r="L13585" s="5">
        <f t="shared" ca="1" si="644"/>
        <v>-7.9531808602037561E-3</v>
      </c>
    </row>
    <row r="13586" spans="1:12" x14ac:dyDescent="0.25">
      <c r="A13586" s="1">
        <v>42513</v>
      </c>
      <c r="B13586">
        <v>1.05</v>
      </c>
      <c r="C13586">
        <v>1.38</v>
      </c>
      <c r="D13586">
        <v>1.84</v>
      </c>
      <c r="F13586" s="3">
        <v>0</v>
      </c>
      <c r="G13586" s="4">
        <v>0</v>
      </c>
      <c r="H13586" s="5">
        <v>-5.4000000000000003E-3</v>
      </c>
      <c r="J13586" s="3">
        <f t="shared" ca="1" si="642"/>
        <v>7.3118757268805712E-3</v>
      </c>
      <c r="K13586" s="4">
        <f t="shared" ca="1" si="643"/>
        <v>-1.9278997212920691E-2</v>
      </c>
      <c r="L13586" s="5">
        <f t="shared" ca="1" si="644"/>
        <v>1.2643120779987199E-2</v>
      </c>
    </row>
    <row r="13587" spans="1:12" x14ac:dyDescent="0.25">
      <c r="A13587" s="1">
        <v>42514</v>
      </c>
      <c r="B13587">
        <v>1.08</v>
      </c>
      <c r="C13587">
        <v>1.41</v>
      </c>
      <c r="D13587">
        <v>1.86</v>
      </c>
      <c r="F13587" s="3">
        <v>2.86E-2</v>
      </c>
      <c r="G13587" s="4">
        <v>2.1700000000000001E-2</v>
      </c>
      <c r="H13587" s="5">
        <v>1.09E-2</v>
      </c>
      <c r="J13587" s="3">
        <f t="shared" ca="1" si="642"/>
        <v>-1.9675527785973326E-2</v>
      </c>
      <c r="K13587" s="4">
        <f t="shared" ca="1" si="643"/>
        <v>-1.6618117064047873E-2</v>
      </c>
      <c r="L13587" s="5">
        <f t="shared" ca="1" si="644"/>
        <v>4.1636618120331056E-3</v>
      </c>
    </row>
    <row r="13588" spans="1:12" x14ac:dyDescent="0.25">
      <c r="A13588" s="1">
        <v>42515</v>
      </c>
      <c r="B13588">
        <v>1.08</v>
      </c>
      <c r="C13588">
        <v>1.4</v>
      </c>
      <c r="D13588">
        <v>1.87</v>
      </c>
      <c r="F13588" s="3">
        <v>0</v>
      </c>
      <c r="G13588" s="4">
        <v>-7.1000000000000004E-3</v>
      </c>
      <c r="H13588" s="5">
        <v>5.4000000000000003E-3</v>
      </c>
      <c r="J13588" s="3">
        <f t="shared" ca="1" si="642"/>
        <v>4.1727497235654214E-2</v>
      </c>
      <c r="K13588" s="4">
        <f t="shared" ca="1" si="643"/>
        <v>-9.7583574341599203E-3</v>
      </c>
      <c r="L13588" s="5">
        <f t="shared" ca="1" si="644"/>
        <v>9.86895830039013E-3</v>
      </c>
    </row>
    <row r="13589" spans="1:12" x14ac:dyDescent="0.25">
      <c r="A13589" s="1">
        <v>42516</v>
      </c>
      <c r="B13589">
        <v>1.03</v>
      </c>
      <c r="C13589">
        <v>1.35</v>
      </c>
      <c r="D13589">
        <v>1.83</v>
      </c>
      <c r="F13589" s="3">
        <v>-4.6300000000000001E-2</v>
      </c>
      <c r="G13589" s="4">
        <v>-3.5700000000000003E-2</v>
      </c>
      <c r="H13589" s="5">
        <v>-2.1399999999999999E-2</v>
      </c>
      <c r="J13589" s="3">
        <f t="shared" ca="1" si="642"/>
        <v>1.1634148985202387E-2</v>
      </c>
      <c r="K13589" s="4">
        <f t="shared" ca="1" si="643"/>
        <v>-6.2315739016496645E-3</v>
      </c>
      <c r="L13589" s="5">
        <f t="shared" ca="1" si="644"/>
        <v>-1.944767289430735E-2</v>
      </c>
    </row>
    <row r="13590" spans="1:12" x14ac:dyDescent="0.25">
      <c r="A13590" s="1">
        <v>42517</v>
      </c>
      <c r="B13590">
        <v>1.06</v>
      </c>
      <c r="C13590">
        <v>1.39</v>
      </c>
      <c r="D13590">
        <v>1.85</v>
      </c>
      <c r="F13590" s="3">
        <v>2.9100000000000001E-2</v>
      </c>
      <c r="G13590" s="4">
        <v>2.9600000000000001E-2</v>
      </c>
      <c r="H13590" s="5">
        <v>1.09E-2</v>
      </c>
      <c r="J13590" s="3">
        <f t="shared" ca="1" si="642"/>
        <v>-1.7044932265874755E-2</v>
      </c>
      <c r="K13590" s="4">
        <f t="shared" ca="1" si="643"/>
        <v>-2.5327561149896788E-2</v>
      </c>
      <c r="L13590" s="5">
        <f t="shared" ca="1" si="644"/>
        <v>-2.3896047798157002E-2</v>
      </c>
    </row>
    <row r="13591" spans="1:12" x14ac:dyDescent="0.25">
      <c r="A13591" s="1">
        <v>42521</v>
      </c>
      <c r="B13591">
        <v>1.03</v>
      </c>
      <c r="C13591">
        <v>1.37</v>
      </c>
      <c r="D13591">
        <v>1.84</v>
      </c>
      <c r="F13591" s="3">
        <v>-2.8299999999999999E-2</v>
      </c>
      <c r="G13591" s="4">
        <v>-1.44E-2</v>
      </c>
      <c r="H13591" s="5">
        <v>-5.4000000000000003E-3</v>
      </c>
      <c r="J13591" s="3">
        <f t="shared" ca="1" si="642"/>
        <v>-2.7382881801668538E-3</v>
      </c>
      <c r="K13591" s="4">
        <f t="shared" ca="1" si="643"/>
        <v>1.6850118298234091E-3</v>
      </c>
      <c r="L13591" s="5">
        <f t="shared" ca="1" si="644"/>
        <v>-3.8487620932787375E-4</v>
      </c>
    </row>
    <row r="13592" spans="1:12" x14ac:dyDescent="0.25">
      <c r="A13592" s="1">
        <v>42522</v>
      </c>
      <c r="B13592">
        <v>1.07</v>
      </c>
      <c r="C13592">
        <v>1.39</v>
      </c>
      <c r="D13592">
        <v>1.85</v>
      </c>
      <c r="F13592" s="3">
        <v>3.8800000000000001E-2</v>
      </c>
      <c r="G13592" s="4">
        <v>1.46E-2</v>
      </c>
      <c r="H13592" s="5">
        <v>5.4000000000000003E-3</v>
      </c>
      <c r="J13592" s="3">
        <f t="shared" ca="1" si="642"/>
        <v>2.7747553467574369E-2</v>
      </c>
      <c r="K13592" s="4">
        <f t="shared" ca="1" si="643"/>
        <v>6.614435044757081E-3</v>
      </c>
      <c r="L13592" s="5">
        <f t="shared" ca="1" si="644"/>
        <v>-1.5669086162692893E-2</v>
      </c>
    </row>
    <row r="13593" spans="1:12" x14ac:dyDescent="0.25">
      <c r="A13593" s="1">
        <v>42523</v>
      </c>
      <c r="B13593">
        <v>1.03</v>
      </c>
      <c r="C13593">
        <v>1.36</v>
      </c>
      <c r="D13593">
        <v>1.81</v>
      </c>
      <c r="F13593" s="3">
        <v>-3.7400000000000003E-2</v>
      </c>
      <c r="G13593" s="4">
        <v>-2.1600000000000001E-2</v>
      </c>
      <c r="H13593" s="5">
        <v>-2.1600000000000001E-2</v>
      </c>
      <c r="J13593" s="3">
        <f t="shared" ca="1" si="642"/>
        <v>-4.2583686571296436E-2</v>
      </c>
      <c r="K13593" s="4">
        <f t="shared" ca="1" si="643"/>
        <v>4.3926106214144389E-3</v>
      </c>
      <c r="L13593" s="5">
        <f t="shared" ca="1" si="644"/>
        <v>1.7124611847635302E-3</v>
      </c>
    </row>
    <row r="13594" spans="1:12" x14ac:dyDescent="0.25">
      <c r="A13594" s="1">
        <v>42524</v>
      </c>
      <c r="B13594">
        <v>0.92</v>
      </c>
      <c r="C13594">
        <v>1.23</v>
      </c>
      <c r="D13594">
        <v>1.71</v>
      </c>
      <c r="F13594" s="3">
        <v>-0.10680000000000001</v>
      </c>
      <c r="G13594" s="4">
        <v>-9.5600000000000004E-2</v>
      </c>
      <c r="H13594" s="5">
        <v>-5.5199999999999999E-2</v>
      </c>
      <c r="J13594" s="3">
        <f t="shared" ca="1" si="642"/>
        <v>1.682921221568005E-2</v>
      </c>
      <c r="K13594" s="4">
        <f t="shared" ca="1" si="643"/>
        <v>8.5605159817363236E-3</v>
      </c>
      <c r="L13594" s="5">
        <f t="shared" ca="1" si="644"/>
        <v>-2.3108234515715132E-2</v>
      </c>
    </row>
    <row r="13595" spans="1:12" x14ac:dyDescent="0.25">
      <c r="A13595" s="1">
        <v>42527</v>
      </c>
      <c r="B13595">
        <v>0.94</v>
      </c>
      <c r="C13595">
        <v>1.25</v>
      </c>
      <c r="D13595">
        <v>1.73</v>
      </c>
      <c r="F13595" s="3">
        <v>2.1700000000000001E-2</v>
      </c>
      <c r="G13595" s="4">
        <v>1.6299999999999999E-2</v>
      </c>
      <c r="H13595" s="5">
        <v>1.17E-2</v>
      </c>
      <c r="J13595" s="3">
        <f t="shared" ca="1" si="642"/>
        <v>2.2551694948361942E-3</v>
      </c>
      <c r="K13595" s="4">
        <f t="shared" ca="1" si="643"/>
        <v>-1.4154949239524928E-2</v>
      </c>
      <c r="L13595" s="5">
        <f t="shared" ca="1" si="644"/>
        <v>-2.2831572962980764E-3</v>
      </c>
    </row>
    <row r="13596" spans="1:12" x14ac:dyDescent="0.25">
      <c r="A13596" s="1">
        <v>42528</v>
      </c>
      <c r="B13596">
        <v>0.94</v>
      </c>
      <c r="C13596">
        <v>1.23</v>
      </c>
      <c r="D13596">
        <v>1.72</v>
      </c>
      <c r="F13596" s="3">
        <v>0</v>
      </c>
      <c r="G13596" s="4">
        <v>-1.6E-2</v>
      </c>
      <c r="H13596" s="5">
        <v>-5.7999999999999996E-3</v>
      </c>
      <c r="J13596" s="3">
        <f t="shared" ca="1" si="642"/>
        <v>2.543213913945058E-3</v>
      </c>
      <c r="K13596" s="4">
        <f t="shared" ca="1" si="643"/>
        <v>-5.3977514420709347E-3</v>
      </c>
      <c r="L13596" s="5">
        <f t="shared" ca="1" si="644"/>
        <v>2.8203088458223724E-2</v>
      </c>
    </row>
    <row r="13597" spans="1:12" x14ac:dyDescent="0.25">
      <c r="A13597" s="1">
        <v>42529</v>
      </c>
      <c r="B13597">
        <v>0.93</v>
      </c>
      <c r="C13597">
        <v>1.23</v>
      </c>
      <c r="D13597">
        <v>1.71</v>
      </c>
      <c r="F13597" s="3">
        <v>-1.06E-2</v>
      </c>
      <c r="G13597" s="4">
        <v>0</v>
      </c>
      <c r="H13597" s="5">
        <v>-5.7999999999999996E-3</v>
      </c>
      <c r="J13597" s="3">
        <f t="shared" ca="1" si="642"/>
        <v>1.2388572251078291E-2</v>
      </c>
      <c r="K13597" s="4">
        <f t="shared" ca="1" si="643"/>
        <v>-1.0272544801653032E-2</v>
      </c>
      <c r="L13597" s="5">
        <f t="shared" ca="1" si="644"/>
        <v>3.538662029276296E-2</v>
      </c>
    </row>
    <row r="13598" spans="1:12" x14ac:dyDescent="0.25">
      <c r="A13598" s="1">
        <v>42530</v>
      </c>
      <c r="B13598">
        <v>0.91</v>
      </c>
      <c r="C13598">
        <v>1.22</v>
      </c>
      <c r="D13598">
        <v>1.68</v>
      </c>
      <c r="F13598" s="3">
        <v>-2.1499999999999998E-2</v>
      </c>
      <c r="G13598" s="4">
        <v>-8.0999999999999996E-3</v>
      </c>
      <c r="H13598" s="5">
        <v>-1.7500000000000002E-2</v>
      </c>
      <c r="J13598" s="3">
        <f t="shared" ca="1" si="642"/>
        <v>4.1700406342630854E-4</v>
      </c>
      <c r="K13598" s="4">
        <f t="shared" ca="1" si="643"/>
        <v>-2.4936550479094481E-2</v>
      </c>
      <c r="L13598" s="5">
        <f t="shared" ca="1" si="644"/>
        <v>-2.7495454944990193E-2</v>
      </c>
    </row>
    <row r="13599" spans="1:12" x14ac:dyDescent="0.25">
      <c r="A13599" s="1">
        <v>42531</v>
      </c>
      <c r="B13599">
        <v>0.87</v>
      </c>
      <c r="C13599">
        <v>1.17</v>
      </c>
      <c r="D13599">
        <v>1.64</v>
      </c>
      <c r="F13599" s="3">
        <v>-4.3999999999999997E-2</v>
      </c>
      <c r="G13599" s="4">
        <v>-4.1000000000000002E-2</v>
      </c>
      <c r="H13599" s="5">
        <v>-2.3800000000000002E-2</v>
      </c>
      <c r="J13599" s="3">
        <f t="shared" ca="1" si="642"/>
        <v>5.3528735055326081E-3</v>
      </c>
      <c r="K13599" s="4">
        <f t="shared" ca="1" si="643"/>
        <v>6.2274970991942338E-3</v>
      </c>
      <c r="L13599" s="5">
        <f t="shared" ca="1" si="644"/>
        <v>2.2687468863303748E-3</v>
      </c>
    </row>
    <row r="13600" spans="1:12" x14ac:dyDescent="0.25">
      <c r="A13600" s="1">
        <v>42534</v>
      </c>
      <c r="B13600">
        <v>0.84</v>
      </c>
      <c r="C13600">
        <v>1.1399999999999999</v>
      </c>
      <c r="D13600">
        <v>1.62</v>
      </c>
      <c r="F13600" s="3">
        <v>-3.4500000000000003E-2</v>
      </c>
      <c r="G13600" s="4">
        <v>-2.5600000000000001E-2</v>
      </c>
      <c r="H13600" s="5">
        <v>-1.2200000000000001E-2</v>
      </c>
      <c r="J13600" s="3">
        <f t="shared" ca="1" si="642"/>
        <v>1.9809106424011902E-2</v>
      </c>
      <c r="K13600" s="4">
        <f t="shared" ca="1" si="643"/>
        <v>-3.89776773825328E-3</v>
      </c>
      <c r="L13600" s="5">
        <f t="shared" ca="1" si="644"/>
        <v>1.2034718360490313E-2</v>
      </c>
    </row>
    <row r="13601" spans="1:12" x14ac:dyDescent="0.25">
      <c r="A13601" s="1">
        <v>42535</v>
      </c>
      <c r="B13601">
        <v>0.85</v>
      </c>
      <c r="C13601">
        <v>1.1499999999999999</v>
      </c>
      <c r="D13601">
        <v>1.62</v>
      </c>
      <c r="F13601" s="3">
        <v>1.1900000000000001E-2</v>
      </c>
      <c r="G13601" s="4">
        <v>8.8000000000000005E-3</v>
      </c>
      <c r="H13601" s="5">
        <v>0</v>
      </c>
      <c r="J13601" s="3">
        <f t="shared" ca="1" si="642"/>
        <v>-7.5510824892736569E-3</v>
      </c>
      <c r="K13601" s="4">
        <f t="shared" ca="1" si="643"/>
        <v>-1.0415007444589817E-2</v>
      </c>
      <c r="L13601" s="5">
        <f t="shared" ca="1" si="644"/>
        <v>-8.6935507259290742E-4</v>
      </c>
    </row>
    <row r="13602" spans="1:12" x14ac:dyDescent="0.25">
      <c r="A13602" s="1">
        <v>42536</v>
      </c>
      <c r="B13602">
        <v>0.81</v>
      </c>
      <c r="C13602">
        <v>1.1000000000000001</v>
      </c>
      <c r="D13602">
        <v>1.6</v>
      </c>
      <c r="F13602" s="3">
        <v>-4.7100000000000003E-2</v>
      </c>
      <c r="G13602" s="4">
        <v>-4.3499999999999997E-2</v>
      </c>
      <c r="H13602" s="5">
        <v>-1.23E-2</v>
      </c>
      <c r="J13602" s="3">
        <f t="shared" ca="1" si="642"/>
        <v>-1.3518318974345103E-2</v>
      </c>
      <c r="K13602" s="4">
        <f t="shared" ca="1" si="643"/>
        <v>-1.5207486672785103E-2</v>
      </c>
      <c r="L13602" s="5">
        <f t="shared" ca="1" si="644"/>
        <v>-3.0364952380526012E-3</v>
      </c>
    </row>
    <row r="13603" spans="1:12" x14ac:dyDescent="0.25">
      <c r="A13603" s="1">
        <v>42537</v>
      </c>
      <c r="B13603">
        <v>0.81</v>
      </c>
      <c r="C13603">
        <v>1.1000000000000001</v>
      </c>
      <c r="D13603">
        <v>1.57</v>
      </c>
      <c r="F13603" s="3">
        <v>0</v>
      </c>
      <c r="G13603" s="4">
        <v>0</v>
      </c>
      <c r="H13603" s="5">
        <v>-1.8800000000000001E-2</v>
      </c>
      <c r="J13603" s="3">
        <f t="shared" ca="1" si="642"/>
        <v>3.1501726700293976E-2</v>
      </c>
      <c r="K13603" s="4">
        <f t="shared" ca="1" si="643"/>
        <v>1.2070932490289728E-2</v>
      </c>
      <c r="L13603" s="5">
        <f t="shared" ca="1" si="644"/>
        <v>-1.0872754446250615E-2</v>
      </c>
    </row>
    <row r="13604" spans="1:12" x14ac:dyDescent="0.25">
      <c r="A13604" s="1">
        <v>42538</v>
      </c>
      <c r="B13604">
        <v>0.83</v>
      </c>
      <c r="C13604">
        <v>1.1299999999999999</v>
      </c>
      <c r="D13604">
        <v>1.62</v>
      </c>
      <c r="F13604" s="3">
        <v>2.47E-2</v>
      </c>
      <c r="G13604" s="4">
        <v>2.7300000000000001E-2</v>
      </c>
      <c r="H13604" s="5">
        <v>3.1800000000000002E-2</v>
      </c>
      <c r="J13604" s="3">
        <f t="shared" ca="1" si="642"/>
        <v>9.6043802133809913E-4</v>
      </c>
      <c r="K13604" s="4">
        <f t="shared" ca="1" si="643"/>
        <v>-1.2599642224877899E-2</v>
      </c>
      <c r="L13604" s="5">
        <f t="shared" ca="1" si="644"/>
        <v>-2.1283373742107363E-2</v>
      </c>
    </row>
    <row r="13605" spans="1:12" x14ac:dyDescent="0.25">
      <c r="A13605" s="1">
        <v>42541</v>
      </c>
      <c r="B13605">
        <v>0.87</v>
      </c>
      <c r="C13605">
        <v>1.17</v>
      </c>
      <c r="D13605">
        <v>1.67</v>
      </c>
      <c r="F13605" s="3">
        <v>4.82E-2</v>
      </c>
      <c r="G13605" s="4">
        <v>3.5400000000000001E-2</v>
      </c>
      <c r="H13605" s="5">
        <v>3.09E-2</v>
      </c>
      <c r="J13605" s="3">
        <f t="shared" ca="1" si="642"/>
        <v>-3.016872865074325E-2</v>
      </c>
      <c r="K13605" s="4">
        <f t="shared" ca="1" si="643"/>
        <v>9.18992459278784E-3</v>
      </c>
      <c r="L13605" s="5">
        <f t="shared" ca="1" si="644"/>
        <v>-8.0135551212507424E-3</v>
      </c>
    </row>
    <row r="13606" spans="1:12" x14ac:dyDescent="0.25">
      <c r="A13606" s="1">
        <v>42542</v>
      </c>
      <c r="B13606">
        <v>0.89</v>
      </c>
      <c r="C13606">
        <v>1.22</v>
      </c>
      <c r="D13606">
        <v>1.71</v>
      </c>
      <c r="F13606" s="3">
        <v>2.3E-2</v>
      </c>
      <c r="G13606" s="4">
        <v>4.2700000000000002E-2</v>
      </c>
      <c r="H13606" s="5">
        <v>2.4E-2</v>
      </c>
      <c r="J13606" s="3">
        <f t="shared" ca="1" si="642"/>
        <v>-2.6619454829558888E-2</v>
      </c>
      <c r="K13606" s="4">
        <f t="shared" ca="1" si="643"/>
        <v>-1.6126127182338936E-2</v>
      </c>
      <c r="L13606" s="5">
        <f t="shared" ca="1" si="644"/>
        <v>8.4786126023978226E-3</v>
      </c>
    </row>
    <row r="13607" spans="1:12" x14ac:dyDescent="0.25">
      <c r="A13607" s="1">
        <v>42543</v>
      </c>
      <c r="B13607">
        <v>0.88</v>
      </c>
      <c r="C13607">
        <v>1.2</v>
      </c>
      <c r="D13607">
        <v>1.69</v>
      </c>
      <c r="F13607" s="3">
        <v>-1.12E-2</v>
      </c>
      <c r="G13607" s="4">
        <v>-1.6400000000000001E-2</v>
      </c>
      <c r="H13607" s="5">
        <v>-1.17E-2</v>
      </c>
      <c r="J13607" s="3">
        <f t="shared" ca="1" si="642"/>
        <v>1.9903681551939341E-2</v>
      </c>
      <c r="K13607" s="4">
        <f t="shared" ca="1" si="643"/>
        <v>-1.6190403499904252E-2</v>
      </c>
      <c r="L13607" s="5">
        <f t="shared" ca="1" si="644"/>
        <v>-5.9842300903065592E-3</v>
      </c>
    </row>
    <row r="13608" spans="1:12" x14ac:dyDescent="0.25">
      <c r="A13608" s="1">
        <v>42544</v>
      </c>
      <c r="B13608">
        <v>0.92</v>
      </c>
      <c r="C13608">
        <v>1.25</v>
      </c>
      <c r="D13608">
        <v>1.74</v>
      </c>
      <c r="F13608" s="3">
        <v>4.5499999999999999E-2</v>
      </c>
      <c r="G13608" s="4">
        <v>4.1700000000000001E-2</v>
      </c>
      <c r="H13608" s="5">
        <v>2.9600000000000001E-2</v>
      </c>
      <c r="J13608" s="3">
        <f t="shared" ca="1" si="642"/>
        <v>4.431696215939733E-2</v>
      </c>
      <c r="K13608" s="4">
        <f t="shared" ca="1" si="643"/>
        <v>-8.9484327421409503E-3</v>
      </c>
      <c r="L13608" s="5">
        <f t="shared" ca="1" si="644"/>
        <v>7.3319631963442338E-3</v>
      </c>
    </row>
    <row r="13609" spans="1:12" x14ac:dyDescent="0.25">
      <c r="A13609" s="1">
        <v>42545</v>
      </c>
      <c r="B13609">
        <v>0.76</v>
      </c>
      <c r="C13609">
        <v>1.08</v>
      </c>
      <c r="D13609">
        <v>1.57</v>
      </c>
      <c r="F13609" s="3">
        <v>-0.1739</v>
      </c>
      <c r="G13609" s="4">
        <v>-0.13600000000000001</v>
      </c>
      <c r="H13609" s="5">
        <v>-9.7699999999999995E-2</v>
      </c>
      <c r="J13609" s="3">
        <f t="shared" ca="1" si="642"/>
        <v>-2.6291400554787972E-2</v>
      </c>
      <c r="K13609" s="4">
        <f t="shared" ca="1" si="643"/>
        <v>7.2637963704487354E-3</v>
      </c>
      <c r="L13609" s="5">
        <f t="shared" ca="1" si="644"/>
        <v>7.8566394112164796E-3</v>
      </c>
    </row>
    <row r="13610" spans="1:12" x14ac:dyDescent="0.25">
      <c r="A13610" s="1">
        <v>42548</v>
      </c>
      <c r="B13610">
        <v>0.7</v>
      </c>
      <c r="C13610">
        <v>1</v>
      </c>
      <c r="D13610">
        <v>1.46</v>
      </c>
      <c r="F13610" s="3">
        <v>-7.8899999999999998E-2</v>
      </c>
      <c r="G13610" s="4">
        <v>-7.4099999999999999E-2</v>
      </c>
      <c r="H13610" s="5">
        <v>-7.0099999999999996E-2</v>
      </c>
      <c r="J13610" s="3">
        <f t="shared" ca="1" si="642"/>
        <v>-9.2894826711594908E-3</v>
      </c>
      <c r="K13610" s="4">
        <f t="shared" ca="1" si="643"/>
        <v>1.4056153652709897E-3</v>
      </c>
      <c r="L13610" s="5">
        <f t="shared" ca="1" si="644"/>
        <v>3.4842875201997639E-3</v>
      </c>
    </row>
    <row r="13611" spans="1:12" x14ac:dyDescent="0.25">
      <c r="A13611" s="1">
        <v>42549</v>
      </c>
      <c r="B13611">
        <v>0.71</v>
      </c>
      <c r="C13611">
        <v>1</v>
      </c>
      <c r="D13611">
        <v>1.46</v>
      </c>
      <c r="F13611" s="3">
        <v>1.43E-2</v>
      </c>
      <c r="G13611" s="4">
        <v>0</v>
      </c>
      <c r="H13611" s="5">
        <v>0</v>
      </c>
      <c r="J13611" s="3">
        <f t="shared" ca="1" si="642"/>
        <v>3.5916912277120246E-2</v>
      </c>
      <c r="K13611" s="4">
        <f t="shared" ca="1" si="643"/>
        <v>8.5015439353045598E-3</v>
      </c>
      <c r="L13611" s="5">
        <f t="shared" ca="1" si="644"/>
        <v>-1.0946934580184182E-2</v>
      </c>
    </row>
    <row r="13612" spans="1:12" x14ac:dyDescent="0.25">
      <c r="A13612" s="1">
        <v>42550</v>
      </c>
      <c r="B13612">
        <v>0.74</v>
      </c>
      <c r="C13612">
        <v>1.03</v>
      </c>
      <c r="D13612">
        <v>1.5</v>
      </c>
      <c r="F13612" s="3">
        <v>4.2299999999999997E-2</v>
      </c>
      <c r="G13612" s="4">
        <v>0.03</v>
      </c>
      <c r="H13612" s="5">
        <v>2.7400000000000001E-2</v>
      </c>
      <c r="J13612" s="3">
        <f t="shared" ca="1" si="642"/>
        <v>-1.4522575126570746E-2</v>
      </c>
      <c r="K13612" s="4">
        <f t="shared" ca="1" si="643"/>
        <v>-1.223963153365581E-2</v>
      </c>
      <c r="L13612" s="5">
        <f t="shared" ca="1" si="644"/>
        <v>1.1492877017911208E-2</v>
      </c>
    </row>
    <row r="13613" spans="1:12" x14ac:dyDescent="0.25">
      <c r="A13613" s="1">
        <v>42551</v>
      </c>
      <c r="B13613">
        <v>0.71</v>
      </c>
      <c r="C13613">
        <v>1.01</v>
      </c>
      <c r="D13613">
        <v>1.49</v>
      </c>
      <c r="F13613" s="3">
        <v>-4.0500000000000001E-2</v>
      </c>
      <c r="G13613" s="4">
        <v>-1.9400000000000001E-2</v>
      </c>
      <c r="H13613" s="5">
        <v>-6.7000000000000002E-3</v>
      </c>
      <c r="J13613" s="3">
        <f t="shared" ca="1" si="642"/>
        <v>3.836252079390038E-3</v>
      </c>
      <c r="K13613" s="4">
        <f t="shared" ca="1" si="643"/>
        <v>9.4704589549508018E-3</v>
      </c>
      <c r="L13613" s="5">
        <f t="shared" ca="1" si="644"/>
        <v>-1.0566940148000831E-2</v>
      </c>
    </row>
    <row r="13614" spans="1:12" x14ac:dyDescent="0.25">
      <c r="A13614" s="1">
        <v>42552</v>
      </c>
      <c r="B13614">
        <v>0.71</v>
      </c>
      <c r="C13614">
        <v>1</v>
      </c>
      <c r="D13614">
        <v>1.46</v>
      </c>
      <c r="F13614" s="3">
        <v>0</v>
      </c>
      <c r="G13614" s="4">
        <v>-9.9000000000000008E-3</v>
      </c>
      <c r="H13614" s="5">
        <v>-2.01E-2</v>
      </c>
      <c r="J13614" s="3">
        <f t="shared" ca="1" si="642"/>
        <v>2.8869014953303376E-2</v>
      </c>
      <c r="K13614" s="4">
        <f t="shared" ca="1" si="643"/>
        <v>-3.3571048568532928E-2</v>
      </c>
      <c r="L13614" s="5">
        <f t="shared" ca="1" si="644"/>
        <v>-3.5395726003784184E-3</v>
      </c>
    </row>
    <row r="13615" spans="1:12" x14ac:dyDescent="0.25">
      <c r="A13615" s="1">
        <v>42556</v>
      </c>
      <c r="B13615">
        <v>0.66</v>
      </c>
      <c r="C13615">
        <v>0.94</v>
      </c>
      <c r="D13615">
        <v>1.37</v>
      </c>
      <c r="F13615" s="3">
        <v>-7.0400000000000004E-2</v>
      </c>
      <c r="G13615" s="4">
        <v>-0.06</v>
      </c>
      <c r="H13615" s="5">
        <v>-6.1600000000000002E-2</v>
      </c>
      <c r="J13615" s="3">
        <f t="shared" ca="1" si="642"/>
        <v>-6.5698140592970761E-3</v>
      </c>
      <c r="K13615" s="4">
        <f t="shared" ca="1" si="643"/>
        <v>-6.1530279053606581E-3</v>
      </c>
      <c r="L13615" s="5">
        <f t="shared" ca="1" si="644"/>
        <v>3.5161582241309894E-4</v>
      </c>
    </row>
    <row r="13616" spans="1:12" x14ac:dyDescent="0.25">
      <c r="A13616" s="1">
        <v>42557</v>
      </c>
      <c r="B13616">
        <v>0.69</v>
      </c>
      <c r="C13616">
        <v>0.95</v>
      </c>
      <c r="D13616">
        <v>1.38</v>
      </c>
      <c r="F13616" s="3">
        <v>4.5499999999999999E-2</v>
      </c>
      <c r="G13616" s="4">
        <v>1.06E-2</v>
      </c>
      <c r="H13616" s="5">
        <v>7.3000000000000001E-3</v>
      </c>
      <c r="J13616" s="3">
        <f t="shared" ca="1" si="642"/>
        <v>-4.8451964725597166E-2</v>
      </c>
      <c r="K13616" s="4">
        <f t="shared" ca="1" si="643"/>
        <v>9.9587534894446019E-3</v>
      </c>
      <c r="L13616" s="5">
        <f t="shared" ca="1" si="644"/>
        <v>-2.2443833861309184E-3</v>
      </c>
    </row>
    <row r="13617" spans="1:12" x14ac:dyDescent="0.25">
      <c r="A13617" s="1">
        <v>42558</v>
      </c>
      <c r="B13617">
        <v>0.69</v>
      </c>
      <c r="C13617">
        <v>0.97</v>
      </c>
      <c r="D13617">
        <v>1.4</v>
      </c>
      <c r="F13617" s="3">
        <v>0</v>
      </c>
      <c r="G13617" s="4">
        <v>2.1100000000000001E-2</v>
      </c>
      <c r="H13617" s="5">
        <v>1.4500000000000001E-2</v>
      </c>
      <c r="J13617" s="3">
        <f t="shared" ca="1" si="642"/>
        <v>-5.5616936369916846E-3</v>
      </c>
      <c r="K13617" s="4">
        <f t="shared" ca="1" si="643"/>
        <v>-1.1645709388299952E-2</v>
      </c>
      <c r="L13617" s="5">
        <f t="shared" ca="1" si="644"/>
        <v>2.0592794874888961E-2</v>
      </c>
    </row>
    <row r="13618" spans="1:12" x14ac:dyDescent="0.25">
      <c r="A13618" s="1">
        <v>42559</v>
      </c>
      <c r="B13618">
        <v>0.71</v>
      </c>
      <c r="C13618">
        <v>0.95</v>
      </c>
      <c r="D13618">
        <v>1.37</v>
      </c>
      <c r="F13618" s="3">
        <v>2.9000000000000001E-2</v>
      </c>
      <c r="G13618" s="4">
        <v>-2.06E-2</v>
      </c>
      <c r="H13618" s="5">
        <v>-2.1399999999999999E-2</v>
      </c>
      <c r="J13618" s="3">
        <f t="shared" ca="1" si="642"/>
        <v>-6.6426181558556039E-3</v>
      </c>
      <c r="K13618" s="4">
        <f t="shared" ca="1" si="643"/>
        <v>6.0634432723493028E-3</v>
      </c>
      <c r="L13618" s="5">
        <f t="shared" ca="1" si="644"/>
        <v>3.1095111613696397E-2</v>
      </c>
    </row>
    <row r="13619" spans="1:12" x14ac:dyDescent="0.25">
      <c r="A13619" s="1">
        <v>42562</v>
      </c>
      <c r="B13619">
        <v>0.77</v>
      </c>
      <c r="C13619">
        <v>1.03</v>
      </c>
      <c r="D13619">
        <v>1.43</v>
      </c>
      <c r="F13619" s="3">
        <v>8.4500000000000006E-2</v>
      </c>
      <c r="G13619" s="4">
        <v>8.4199999999999997E-2</v>
      </c>
      <c r="H13619" s="5">
        <v>4.3799999999999999E-2</v>
      </c>
      <c r="J13619" s="3">
        <f t="shared" ca="1" si="642"/>
        <v>1.6224448895215553E-2</v>
      </c>
      <c r="K13619" s="4">
        <f t="shared" ca="1" si="643"/>
        <v>2.3174072656905194E-2</v>
      </c>
      <c r="L13619" s="5">
        <f t="shared" ca="1" si="644"/>
        <v>-1.8694490005732128E-2</v>
      </c>
    </row>
    <row r="13620" spans="1:12" x14ac:dyDescent="0.25">
      <c r="A13620" s="1">
        <v>42563</v>
      </c>
      <c r="B13620">
        <v>0.81</v>
      </c>
      <c r="C13620">
        <v>1.1000000000000001</v>
      </c>
      <c r="D13620">
        <v>1.53</v>
      </c>
      <c r="F13620" s="3">
        <v>5.1900000000000002E-2</v>
      </c>
      <c r="G13620" s="4">
        <v>6.8000000000000005E-2</v>
      </c>
      <c r="H13620" s="5">
        <v>6.9900000000000004E-2</v>
      </c>
      <c r="J13620" s="3">
        <f t="shared" ca="1" si="642"/>
        <v>-4.2529661409747434E-2</v>
      </c>
      <c r="K13620" s="4">
        <f t="shared" ca="1" si="643"/>
        <v>3.2440753086122195E-2</v>
      </c>
      <c r="L13620" s="5">
        <f t="shared" ca="1" si="644"/>
        <v>3.1001370564442631E-3</v>
      </c>
    </row>
    <row r="13621" spans="1:12" x14ac:dyDescent="0.25">
      <c r="A13621" s="1">
        <v>42564</v>
      </c>
      <c r="B13621">
        <v>0.8</v>
      </c>
      <c r="C13621">
        <v>1.07</v>
      </c>
      <c r="D13621">
        <v>1.48</v>
      </c>
      <c r="F13621" s="3">
        <v>-1.23E-2</v>
      </c>
      <c r="G13621" s="4">
        <v>-2.7300000000000001E-2</v>
      </c>
      <c r="H13621" s="5">
        <v>-3.27E-2</v>
      </c>
      <c r="J13621" s="3">
        <f t="shared" ca="1" si="642"/>
        <v>-4.459875482820691E-2</v>
      </c>
      <c r="K13621" s="4">
        <f t="shared" ca="1" si="643"/>
        <v>-5.3599368623445326E-3</v>
      </c>
      <c r="L13621" s="5">
        <f t="shared" ca="1" si="644"/>
        <v>1.1757470962909775E-2</v>
      </c>
    </row>
    <row r="13622" spans="1:12" x14ac:dyDescent="0.25">
      <c r="A13622" s="1">
        <v>42565</v>
      </c>
      <c r="B13622">
        <v>0.82</v>
      </c>
      <c r="C13622">
        <v>1.1000000000000001</v>
      </c>
      <c r="D13622">
        <v>1.53</v>
      </c>
      <c r="F13622" s="3">
        <v>2.5000000000000001E-2</v>
      </c>
      <c r="G13622" s="4">
        <v>2.8000000000000001E-2</v>
      </c>
      <c r="H13622" s="5">
        <v>3.3799999999999997E-2</v>
      </c>
      <c r="J13622" s="3">
        <f t="shared" ca="1" si="642"/>
        <v>1.6767892873150812E-2</v>
      </c>
      <c r="K13622" s="4">
        <f t="shared" ca="1" si="643"/>
        <v>1.6767820911191771E-2</v>
      </c>
      <c r="L13622" s="5">
        <f t="shared" ca="1" si="644"/>
        <v>7.7259959213286091E-3</v>
      </c>
    </row>
    <row r="13623" spans="1:12" x14ac:dyDescent="0.25">
      <c r="A13623" s="1">
        <v>42566</v>
      </c>
      <c r="B13623">
        <v>0.87</v>
      </c>
      <c r="C13623">
        <v>1.1499999999999999</v>
      </c>
      <c r="D13623">
        <v>1.6</v>
      </c>
      <c r="F13623" s="3">
        <v>6.0999999999999999E-2</v>
      </c>
      <c r="G13623" s="4">
        <v>4.5499999999999999E-2</v>
      </c>
      <c r="H13623" s="5">
        <v>4.58E-2</v>
      </c>
      <c r="J13623" s="3">
        <f t="shared" ca="1" si="642"/>
        <v>-9.0888983812352758E-3</v>
      </c>
      <c r="K13623" s="4">
        <f t="shared" ca="1" si="643"/>
        <v>-9.7788782807368205E-3</v>
      </c>
      <c r="L13623" s="5">
        <f t="shared" ca="1" si="644"/>
        <v>1.663089775643637E-3</v>
      </c>
    </row>
    <row r="13624" spans="1:12" x14ac:dyDescent="0.25">
      <c r="A13624" s="1">
        <v>42569</v>
      </c>
      <c r="B13624">
        <v>0.85</v>
      </c>
      <c r="C13624">
        <v>1.1399999999999999</v>
      </c>
      <c r="D13624">
        <v>1.59</v>
      </c>
      <c r="F13624" s="3">
        <v>-2.3E-2</v>
      </c>
      <c r="G13624" s="4">
        <v>-8.6999999999999994E-3</v>
      </c>
      <c r="H13624" s="5">
        <v>-6.1999999999999998E-3</v>
      </c>
      <c r="J13624" s="3">
        <f t="shared" ca="1" si="642"/>
        <v>2.9700229165688888E-2</v>
      </c>
      <c r="K13624" s="4">
        <f t="shared" ca="1" si="643"/>
        <v>3.4949915068408538E-3</v>
      </c>
      <c r="L13624" s="5">
        <f t="shared" ca="1" si="644"/>
        <v>3.3671950307100416E-3</v>
      </c>
    </row>
    <row r="13625" spans="1:12" x14ac:dyDescent="0.25">
      <c r="A13625" s="1">
        <v>42570</v>
      </c>
      <c r="B13625">
        <v>0.84</v>
      </c>
      <c r="C13625">
        <v>1.1200000000000001</v>
      </c>
      <c r="D13625">
        <v>1.56</v>
      </c>
      <c r="F13625" s="3">
        <v>-1.18E-2</v>
      </c>
      <c r="G13625" s="4">
        <v>-1.7500000000000002E-2</v>
      </c>
      <c r="H13625" s="5">
        <v>-1.89E-2</v>
      </c>
      <c r="J13625" s="3">
        <f t="shared" ca="1" si="642"/>
        <v>-5.2333319580722161E-2</v>
      </c>
      <c r="K13625" s="4">
        <f t="shared" ca="1" si="643"/>
        <v>7.6719227626260902E-3</v>
      </c>
      <c r="L13625" s="5">
        <f t="shared" ca="1" si="644"/>
        <v>-1.9795749351104461E-3</v>
      </c>
    </row>
    <row r="13626" spans="1:12" x14ac:dyDescent="0.25">
      <c r="A13626" s="1">
        <v>42571</v>
      </c>
      <c r="B13626">
        <v>0.86</v>
      </c>
      <c r="C13626">
        <v>1.1499999999999999</v>
      </c>
      <c r="D13626">
        <v>1.59</v>
      </c>
      <c r="F13626" s="3">
        <v>2.3800000000000002E-2</v>
      </c>
      <c r="G13626" s="4">
        <v>2.6800000000000001E-2</v>
      </c>
      <c r="H13626" s="5">
        <v>1.9199999999999998E-2</v>
      </c>
      <c r="J13626" s="3">
        <f t="shared" ca="1" si="642"/>
        <v>-2.2471202171023438E-2</v>
      </c>
      <c r="K13626" s="4">
        <f t="shared" ca="1" si="643"/>
        <v>7.5459083824390245E-3</v>
      </c>
      <c r="L13626" s="5">
        <f t="shared" ca="1" si="644"/>
        <v>2.6838726348012588E-2</v>
      </c>
    </row>
    <row r="13627" spans="1:12" x14ac:dyDescent="0.25">
      <c r="A13627" s="1">
        <v>42572</v>
      </c>
      <c r="B13627">
        <v>0.82</v>
      </c>
      <c r="C13627">
        <v>1.1100000000000001</v>
      </c>
      <c r="D13627">
        <v>1.57</v>
      </c>
      <c r="F13627" s="3">
        <v>-4.65E-2</v>
      </c>
      <c r="G13627" s="4">
        <v>-3.4799999999999998E-2</v>
      </c>
      <c r="H13627" s="5">
        <v>-1.26E-2</v>
      </c>
      <c r="J13627" s="3">
        <f t="shared" ca="1" si="642"/>
        <v>-3.9873002144823217E-3</v>
      </c>
      <c r="K13627" s="4">
        <f t="shared" ca="1" si="643"/>
        <v>1.2429966307815077E-3</v>
      </c>
      <c r="L13627" s="5">
        <f t="shared" ca="1" si="644"/>
        <v>-1.4606326988224742E-3</v>
      </c>
    </row>
    <row r="13628" spans="1:12" x14ac:dyDescent="0.25">
      <c r="A13628" s="1">
        <v>42573</v>
      </c>
      <c r="B13628">
        <v>0.84</v>
      </c>
      <c r="C13628">
        <v>1.1299999999999999</v>
      </c>
      <c r="D13628">
        <v>1.57</v>
      </c>
      <c r="F13628" s="3">
        <v>2.4400000000000002E-2</v>
      </c>
      <c r="G13628" s="4">
        <v>1.7999999999999999E-2</v>
      </c>
      <c r="H13628" s="5">
        <v>0</v>
      </c>
      <c r="J13628" s="3">
        <f t="shared" ca="1" si="642"/>
        <v>2.4531915168572827E-2</v>
      </c>
      <c r="K13628" s="4">
        <f t="shared" ca="1" si="643"/>
        <v>2.6353445822162813E-2</v>
      </c>
      <c r="L13628" s="5">
        <f t="shared" ca="1" si="644"/>
        <v>2.0096036515852801E-3</v>
      </c>
    </row>
    <row r="13629" spans="1:12" x14ac:dyDescent="0.25">
      <c r="A13629" s="1">
        <v>42576</v>
      </c>
      <c r="B13629">
        <v>0.87</v>
      </c>
      <c r="C13629">
        <v>1.1499999999999999</v>
      </c>
      <c r="D13629">
        <v>1.58</v>
      </c>
      <c r="F13629" s="3">
        <v>3.5700000000000003E-2</v>
      </c>
      <c r="G13629" s="4">
        <v>1.77E-2</v>
      </c>
      <c r="H13629" s="5">
        <v>6.4000000000000003E-3</v>
      </c>
      <c r="J13629" s="3">
        <f t="shared" ca="1" si="642"/>
        <v>-2.1402696367948414E-2</v>
      </c>
      <c r="K13629" s="4">
        <f t="shared" ca="1" si="643"/>
        <v>8.5448383757106144E-3</v>
      </c>
      <c r="L13629" s="5">
        <f t="shared" ca="1" si="644"/>
        <v>1.3151131130198444E-2</v>
      </c>
    </row>
    <row r="13630" spans="1:12" x14ac:dyDescent="0.25">
      <c r="A13630" s="1">
        <v>42577</v>
      </c>
      <c r="B13630">
        <v>0.87</v>
      </c>
      <c r="C13630">
        <v>1.1499999999999999</v>
      </c>
      <c r="D13630">
        <v>1.57</v>
      </c>
      <c r="F13630" s="3">
        <v>0</v>
      </c>
      <c r="G13630" s="4">
        <v>0</v>
      </c>
      <c r="H13630" s="5">
        <v>-6.3E-3</v>
      </c>
      <c r="J13630" s="3">
        <f t="shared" ca="1" si="642"/>
        <v>4.6341204074579835E-4</v>
      </c>
      <c r="K13630" s="4">
        <f t="shared" ca="1" si="643"/>
        <v>1.2474746912840215E-2</v>
      </c>
      <c r="L13630" s="5">
        <f t="shared" ca="1" si="644"/>
        <v>-8.6823342597053127E-3</v>
      </c>
    </row>
    <row r="13631" spans="1:12" x14ac:dyDescent="0.25">
      <c r="A13631" s="1">
        <v>42578</v>
      </c>
      <c r="B13631">
        <v>0.83</v>
      </c>
      <c r="C13631">
        <v>1.1000000000000001</v>
      </c>
      <c r="D13631">
        <v>1.52</v>
      </c>
      <c r="F13631" s="3">
        <v>-4.5999999999999999E-2</v>
      </c>
      <c r="G13631" s="4">
        <v>-4.3499999999999997E-2</v>
      </c>
      <c r="H13631" s="5">
        <v>-3.1800000000000002E-2</v>
      </c>
      <c r="J13631" s="3">
        <f t="shared" ca="1" si="642"/>
        <v>-1.8764355106416098E-2</v>
      </c>
      <c r="K13631" s="4">
        <f t="shared" ca="1" si="643"/>
        <v>2.0013520561525541E-2</v>
      </c>
      <c r="L13631" s="5">
        <f t="shared" ca="1" si="644"/>
        <v>6.5241521667389621E-3</v>
      </c>
    </row>
    <row r="13632" spans="1:12" x14ac:dyDescent="0.25">
      <c r="A13632" s="1">
        <v>42579</v>
      </c>
      <c r="B13632">
        <v>0.82</v>
      </c>
      <c r="C13632">
        <v>1.0900000000000001</v>
      </c>
      <c r="D13632">
        <v>1.52</v>
      </c>
      <c r="F13632" s="3">
        <v>-1.2E-2</v>
      </c>
      <c r="G13632" s="4">
        <v>-9.1000000000000004E-3</v>
      </c>
      <c r="H13632" s="5">
        <v>0</v>
      </c>
      <c r="J13632" s="3">
        <f t="shared" ca="1" si="642"/>
        <v>-4.1880800077784847E-3</v>
      </c>
      <c r="K13632" s="4">
        <f t="shared" ca="1" si="643"/>
        <v>-1.1358155917116841E-2</v>
      </c>
      <c r="L13632" s="5">
        <f t="shared" ca="1" si="644"/>
        <v>-2.1801036171678487E-2</v>
      </c>
    </row>
    <row r="13633" spans="1:12" x14ac:dyDescent="0.25">
      <c r="A13633" s="1">
        <v>42580</v>
      </c>
      <c r="B13633">
        <v>0.76</v>
      </c>
      <c r="C13633">
        <v>1.03</v>
      </c>
      <c r="D13633">
        <v>1.46</v>
      </c>
      <c r="F13633" s="3">
        <v>-7.3200000000000001E-2</v>
      </c>
      <c r="G13633" s="4">
        <v>-5.5E-2</v>
      </c>
      <c r="H13633" s="5">
        <v>-3.95E-2</v>
      </c>
      <c r="J13633" s="3">
        <f t="shared" ca="1" si="642"/>
        <v>2.8608126728878632E-2</v>
      </c>
      <c r="K13633" s="4">
        <f t="shared" ca="1" si="643"/>
        <v>-2.3591042945730147E-2</v>
      </c>
      <c r="L13633" s="5">
        <f t="shared" ca="1" si="644"/>
        <v>-5.422448699673222E-3</v>
      </c>
    </row>
    <row r="13634" spans="1:12" x14ac:dyDescent="0.25">
      <c r="A13634" s="1">
        <v>42583</v>
      </c>
      <c r="B13634">
        <v>0.78</v>
      </c>
      <c r="C13634">
        <v>1.06</v>
      </c>
      <c r="D13634">
        <v>1.51</v>
      </c>
      <c r="F13634" s="3">
        <v>2.63E-2</v>
      </c>
      <c r="G13634" s="4">
        <v>2.9100000000000001E-2</v>
      </c>
      <c r="H13634" s="5">
        <v>3.4200000000000001E-2</v>
      </c>
      <c r="J13634" s="3">
        <f t="shared" ca="1" si="642"/>
        <v>-3.0675267253660963E-2</v>
      </c>
      <c r="K13634" s="4">
        <f t="shared" ca="1" si="643"/>
        <v>-7.8625265034072168E-3</v>
      </c>
      <c r="L13634" s="5">
        <f t="shared" ca="1" si="644"/>
        <v>9.8312925345298407E-3</v>
      </c>
    </row>
    <row r="13635" spans="1:12" x14ac:dyDescent="0.25">
      <c r="A13635" s="1">
        <v>42584</v>
      </c>
      <c r="B13635">
        <v>0.79</v>
      </c>
      <c r="C13635">
        <v>1.07</v>
      </c>
      <c r="D13635">
        <v>1.55</v>
      </c>
      <c r="F13635" s="3">
        <v>1.2800000000000001E-2</v>
      </c>
      <c r="G13635" s="4">
        <v>9.4000000000000004E-3</v>
      </c>
      <c r="H13635" s="5">
        <v>2.6499999999999999E-2</v>
      </c>
      <c r="J13635" s="3">
        <f t="shared" ca="1" si="642"/>
        <v>5.2107852503978595E-3</v>
      </c>
      <c r="K13635" s="4">
        <f t="shared" ca="1" si="643"/>
        <v>2.059327121266023E-3</v>
      </c>
      <c r="L13635" s="5">
        <f t="shared" ca="1" si="644"/>
        <v>-1.3026307623203231E-2</v>
      </c>
    </row>
    <row r="13636" spans="1:12" x14ac:dyDescent="0.25">
      <c r="A13636" s="1">
        <v>42585</v>
      </c>
      <c r="B13636">
        <v>0.78</v>
      </c>
      <c r="C13636">
        <v>1.07</v>
      </c>
      <c r="D13636">
        <v>1.55</v>
      </c>
      <c r="F13636" s="3">
        <v>-1.2699999999999999E-2</v>
      </c>
      <c r="G13636" s="4">
        <v>0</v>
      </c>
      <c r="H13636" s="5">
        <v>0</v>
      </c>
      <c r="J13636" s="3">
        <f t="shared" ca="1" si="642"/>
        <v>-3.2570465610966763E-2</v>
      </c>
      <c r="K13636" s="4">
        <f t="shared" ca="1" si="643"/>
        <v>1.7667592339649433E-2</v>
      </c>
      <c r="L13636" s="5">
        <f t="shared" ca="1" si="644"/>
        <v>-6.0169217483012731E-3</v>
      </c>
    </row>
    <row r="13637" spans="1:12" x14ac:dyDescent="0.25">
      <c r="A13637" s="1">
        <v>42586</v>
      </c>
      <c r="B13637">
        <v>0.76</v>
      </c>
      <c r="C13637">
        <v>1.03</v>
      </c>
      <c r="D13637">
        <v>1.51</v>
      </c>
      <c r="F13637" s="3">
        <v>-2.5600000000000001E-2</v>
      </c>
      <c r="G13637" s="4">
        <v>-3.7400000000000003E-2</v>
      </c>
      <c r="H13637" s="5">
        <v>-2.58E-2</v>
      </c>
      <c r="J13637" s="3">
        <f t="shared" ca="1" si="642"/>
        <v>-1.7968485934317202E-3</v>
      </c>
      <c r="K13637" s="4">
        <f t="shared" ca="1" si="643"/>
        <v>5.5237161909444145E-3</v>
      </c>
      <c r="L13637" s="5">
        <f t="shared" ca="1" si="644"/>
        <v>1.4947244910069456E-2</v>
      </c>
    </row>
    <row r="13638" spans="1:12" x14ac:dyDescent="0.25">
      <c r="A13638" s="1">
        <v>42587</v>
      </c>
      <c r="B13638">
        <v>0.86</v>
      </c>
      <c r="C13638">
        <v>1.1299999999999999</v>
      </c>
      <c r="D13638">
        <v>1.59</v>
      </c>
      <c r="F13638" s="3">
        <v>0.13159999999999999</v>
      </c>
      <c r="G13638" s="4">
        <v>9.7100000000000006E-2</v>
      </c>
      <c r="H13638" s="5">
        <v>5.2999999999999999E-2</v>
      </c>
      <c r="J13638" s="3">
        <f t="shared" ref="J13638:J13701" ca="1" si="645">NORMSINV(RAND())*F$3</f>
        <v>5.8463177000776714E-4</v>
      </c>
      <c r="K13638" s="4">
        <f t="shared" ref="K13638:K13701" ca="1" si="646">NORMSINV(RAND())*G$3</f>
        <v>8.0150865867361168E-4</v>
      </c>
      <c r="L13638" s="5">
        <f t="shared" ref="L13638:L13701" ca="1" si="647">NORMSINV(RAND())*H$3</f>
        <v>1.7873679225252688E-2</v>
      </c>
    </row>
    <row r="13639" spans="1:12" x14ac:dyDescent="0.25">
      <c r="A13639" s="1">
        <v>42590</v>
      </c>
      <c r="B13639">
        <v>0.86</v>
      </c>
      <c r="C13639">
        <v>1.1499999999999999</v>
      </c>
      <c r="D13639">
        <v>1.59</v>
      </c>
      <c r="F13639" s="3">
        <v>0</v>
      </c>
      <c r="G13639" s="4">
        <v>1.77E-2</v>
      </c>
      <c r="H13639" s="5">
        <v>0</v>
      </c>
      <c r="J13639" s="3">
        <f t="shared" ca="1" si="645"/>
        <v>-1.0383229677883358E-2</v>
      </c>
      <c r="K13639" s="4">
        <f t="shared" ca="1" si="646"/>
        <v>6.1882042143528073E-3</v>
      </c>
      <c r="L13639" s="5">
        <f t="shared" ca="1" si="647"/>
        <v>-5.0950905075834469E-4</v>
      </c>
    </row>
    <row r="13640" spans="1:12" x14ac:dyDescent="0.25">
      <c r="A13640" s="1">
        <v>42591</v>
      </c>
      <c r="B13640">
        <v>0.84</v>
      </c>
      <c r="C13640">
        <v>1.1100000000000001</v>
      </c>
      <c r="D13640">
        <v>1.55</v>
      </c>
      <c r="F13640" s="3">
        <v>-2.3300000000000001E-2</v>
      </c>
      <c r="G13640" s="4">
        <v>-3.4799999999999998E-2</v>
      </c>
      <c r="H13640" s="5">
        <v>-2.52E-2</v>
      </c>
      <c r="J13640" s="3">
        <f t="shared" ca="1" si="645"/>
        <v>7.895363056302427E-3</v>
      </c>
      <c r="K13640" s="4">
        <f t="shared" ca="1" si="646"/>
        <v>2.4483772053953797E-2</v>
      </c>
      <c r="L13640" s="5">
        <f t="shared" ca="1" si="647"/>
        <v>8.2839572832988581E-3</v>
      </c>
    </row>
    <row r="13641" spans="1:12" x14ac:dyDescent="0.25">
      <c r="A13641" s="1">
        <v>42592</v>
      </c>
      <c r="B13641">
        <v>0.8</v>
      </c>
      <c r="C13641">
        <v>1.07</v>
      </c>
      <c r="D13641">
        <v>1.5</v>
      </c>
      <c r="F13641" s="3">
        <v>-4.7600000000000003E-2</v>
      </c>
      <c r="G13641" s="4">
        <v>-3.5999999999999997E-2</v>
      </c>
      <c r="H13641" s="5">
        <v>-3.2300000000000002E-2</v>
      </c>
      <c r="J13641" s="3">
        <f t="shared" ca="1" si="645"/>
        <v>-7.6218390647139643E-3</v>
      </c>
      <c r="K13641" s="4">
        <f t="shared" ca="1" si="646"/>
        <v>-1.009515721534535E-2</v>
      </c>
      <c r="L13641" s="5">
        <f t="shared" ca="1" si="647"/>
        <v>5.6044898944561331E-3</v>
      </c>
    </row>
    <row r="13642" spans="1:12" x14ac:dyDescent="0.25">
      <c r="A13642" s="1">
        <v>42593</v>
      </c>
      <c r="B13642">
        <v>0.88</v>
      </c>
      <c r="C13642">
        <v>1.1599999999999999</v>
      </c>
      <c r="D13642">
        <v>1.57</v>
      </c>
      <c r="F13642" s="3">
        <v>0.1</v>
      </c>
      <c r="G13642" s="4">
        <v>8.4099999999999994E-2</v>
      </c>
      <c r="H13642" s="5">
        <v>4.6699999999999998E-2</v>
      </c>
      <c r="J13642" s="3">
        <f t="shared" ca="1" si="645"/>
        <v>8.4495894911622935E-3</v>
      </c>
      <c r="K13642" s="4">
        <f t="shared" ca="1" si="646"/>
        <v>2.34766300905258E-2</v>
      </c>
      <c r="L13642" s="5">
        <f t="shared" ca="1" si="647"/>
        <v>-2.9285995404321969E-3</v>
      </c>
    </row>
    <row r="13643" spans="1:12" x14ac:dyDescent="0.25">
      <c r="A13643" s="1">
        <v>42594</v>
      </c>
      <c r="B13643">
        <v>0.82</v>
      </c>
      <c r="C13643">
        <v>1.1000000000000001</v>
      </c>
      <c r="D13643">
        <v>1.51</v>
      </c>
      <c r="F13643" s="3">
        <v>-6.8199999999999997E-2</v>
      </c>
      <c r="G13643" s="4">
        <v>-5.1700000000000003E-2</v>
      </c>
      <c r="H13643" s="5">
        <v>-3.8199999999999998E-2</v>
      </c>
      <c r="J13643" s="3">
        <f t="shared" ca="1" si="645"/>
        <v>-3.8075342078189515E-2</v>
      </c>
      <c r="K13643" s="4">
        <f t="shared" ca="1" si="646"/>
        <v>2.2280143510252398E-2</v>
      </c>
      <c r="L13643" s="5">
        <f t="shared" ca="1" si="647"/>
        <v>7.6373240188582587E-3</v>
      </c>
    </row>
    <row r="13644" spans="1:12" x14ac:dyDescent="0.25">
      <c r="A13644" s="1">
        <v>42597</v>
      </c>
      <c r="B13644">
        <v>0.85</v>
      </c>
      <c r="C13644">
        <v>1.1399999999999999</v>
      </c>
      <c r="D13644">
        <v>1.55</v>
      </c>
      <c r="F13644" s="3">
        <v>3.6600000000000001E-2</v>
      </c>
      <c r="G13644" s="4">
        <v>3.6400000000000002E-2</v>
      </c>
      <c r="H13644" s="5">
        <v>2.6499999999999999E-2</v>
      </c>
      <c r="J13644" s="3">
        <f t="shared" ca="1" si="645"/>
        <v>3.5006989033249961E-2</v>
      </c>
      <c r="K13644" s="4">
        <f t="shared" ca="1" si="646"/>
        <v>-5.6585464252081417E-3</v>
      </c>
      <c r="L13644" s="5">
        <f t="shared" ca="1" si="647"/>
        <v>-1.8890622363770433E-2</v>
      </c>
    </row>
    <row r="13645" spans="1:12" x14ac:dyDescent="0.25">
      <c r="A13645" s="1">
        <v>42598</v>
      </c>
      <c r="B13645">
        <v>0.87</v>
      </c>
      <c r="C13645">
        <v>1.1599999999999999</v>
      </c>
      <c r="D13645">
        <v>1.57</v>
      </c>
      <c r="F13645" s="3">
        <v>2.35E-2</v>
      </c>
      <c r="G13645" s="4">
        <v>1.7500000000000002E-2</v>
      </c>
      <c r="H13645" s="5">
        <v>1.29E-2</v>
      </c>
      <c r="J13645" s="3">
        <f t="shared" ca="1" si="645"/>
        <v>4.6156300600516981E-2</v>
      </c>
      <c r="K13645" s="4">
        <f t="shared" ca="1" si="646"/>
        <v>-7.2350173352606212E-3</v>
      </c>
      <c r="L13645" s="5">
        <f t="shared" ca="1" si="647"/>
        <v>1.4898782629579486E-3</v>
      </c>
    </row>
    <row r="13646" spans="1:12" x14ac:dyDescent="0.25">
      <c r="A13646" s="1">
        <v>42599</v>
      </c>
      <c r="B13646">
        <v>0.86</v>
      </c>
      <c r="C13646">
        <v>1.1499999999999999</v>
      </c>
      <c r="D13646">
        <v>1.56</v>
      </c>
      <c r="F13646" s="3">
        <v>-1.15E-2</v>
      </c>
      <c r="G13646" s="4">
        <v>-8.6E-3</v>
      </c>
      <c r="H13646" s="5">
        <v>-6.4000000000000003E-3</v>
      </c>
      <c r="J13646" s="3">
        <f t="shared" ca="1" si="645"/>
        <v>-4.5735719146819554E-3</v>
      </c>
      <c r="K13646" s="4">
        <f t="shared" ca="1" si="646"/>
        <v>4.5318747640631834E-3</v>
      </c>
      <c r="L13646" s="5">
        <f t="shared" ca="1" si="647"/>
        <v>1.3287186128345122E-2</v>
      </c>
    </row>
    <row r="13647" spans="1:12" x14ac:dyDescent="0.25">
      <c r="A13647" s="1">
        <v>42600</v>
      </c>
      <c r="B13647">
        <v>0.81</v>
      </c>
      <c r="C13647">
        <v>1.1200000000000001</v>
      </c>
      <c r="D13647">
        <v>1.53</v>
      </c>
      <c r="F13647" s="3">
        <v>-5.8099999999999999E-2</v>
      </c>
      <c r="G13647" s="4">
        <v>-2.6100000000000002E-2</v>
      </c>
      <c r="H13647" s="5">
        <v>-1.9199999999999998E-2</v>
      </c>
      <c r="J13647" s="3">
        <f t="shared" ca="1" si="645"/>
        <v>-1.0287062951054944E-2</v>
      </c>
      <c r="K13647" s="4">
        <f t="shared" ca="1" si="646"/>
        <v>4.6190339126712138E-2</v>
      </c>
      <c r="L13647" s="5">
        <f t="shared" ca="1" si="647"/>
        <v>-8.7375877420886889E-3</v>
      </c>
    </row>
    <row r="13648" spans="1:12" x14ac:dyDescent="0.25">
      <c r="A13648" s="1">
        <v>42601</v>
      </c>
      <c r="B13648">
        <v>0.88</v>
      </c>
      <c r="C13648">
        <v>1.17</v>
      </c>
      <c r="D13648">
        <v>1.58</v>
      </c>
      <c r="F13648" s="3">
        <v>8.6400000000000005E-2</v>
      </c>
      <c r="G13648" s="4">
        <v>4.4600000000000001E-2</v>
      </c>
      <c r="H13648" s="5">
        <v>3.27E-2</v>
      </c>
      <c r="J13648" s="3">
        <f t="shared" ca="1" si="645"/>
        <v>1.4942401887928171E-2</v>
      </c>
      <c r="K13648" s="4">
        <f t="shared" ca="1" si="646"/>
        <v>1.9923793553850547E-2</v>
      </c>
      <c r="L13648" s="5">
        <f t="shared" ca="1" si="647"/>
        <v>3.1202518968318029E-3</v>
      </c>
    </row>
    <row r="13649" spans="1:12" x14ac:dyDescent="0.25">
      <c r="A13649" s="1">
        <v>42604</v>
      </c>
      <c r="B13649">
        <v>0.86</v>
      </c>
      <c r="C13649">
        <v>1.1499999999999999</v>
      </c>
      <c r="D13649">
        <v>1.55</v>
      </c>
      <c r="F13649" s="3">
        <v>-2.2700000000000001E-2</v>
      </c>
      <c r="G13649" s="4">
        <v>-1.7100000000000001E-2</v>
      </c>
      <c r="H13649" s="5">
        <v>-1.9E-2</v>
      </c>
      <c r="J13649" s="3">
        <f t="shared" ca="1" si="645"/>
        <v>-3.3119442073464241E-2</v>
      </c>
      <c r="K13649" s="4">
        <f t="shared" ca="1" si="646"/>
        <v>3.4895969149666528E-2</v>
      </c>
      <c r="L13649" s="5">
        <f t="shared" ca="1" si="647"/>
        <v>-2.511089664356364E-3</v>
      </c>
    </row>
    <row r="13650" spans="1:12" x14ac:dyDescent="0.25">
      <c r="A13650" s="1">
        <v>42605</v>
      </c>
      <c r="B13650">
        <v>0.86</v>
      </c>
      <c r="C13650">
        <v>1.1499999999999999</v>
      </c>
      <c r="D13650">
        <v>1.55</v>
      </c>
      <c r="F13650" s="3">
        <v>0</v>
      </c>
      <c r="G13650" s="4">
        <v>0</v>
      </c>
      <c r="H13650" s="5">
        <v>0</v>
      </c>
      <c r="J13650" s="3">
        <f t="shared" ca="1" si="645"/>
        <v>5.2623714753523869E-3</v>
      </c>
      <c r="K13650" s="4">
        <f t="shared" ca="1" si="646"/>
        <v>5.4553279591359359E-3</v>
      </c>
      <c r="L13650" s="5">
        <f t="shared" ca="1" si="647"/>
        <v>7.4758762417561214E-3</v>
      </c>
    </row>
    <row r="13651" spans="1:12" x14ac:dyDescent="0.25">
      <c r="A13651" s="1">
        <v>42606</v>
      </c>
      <c r="B13651">
        <v>0.87</v>
      </c>
      <c r="C13651">
        <v>1.1299999999999999</v>
      </c>
      <c r="D13651">
        <v>1.56</v>
      </c>
      <c r="F13651" s="3">
        <v>1.1599999999999999E-2</v>
      </c>
      <c r="G13651" s="4">
        <v>-1.7399999999999999E-2</v>
      </c>
      <c r="H13651" s="5">
        <v>6.4999999999999997E-3</v>
      </c>
      <c r="J13651" s="3">
        <f t="shared" ca="1" si="645"/>
        <v>1.1871620480333907E-2</v>
      </c>
      <c r="K13651" s="4">
        <f t="shared" ca="1" si="646"/>
        <v>2.5017735882817593E-2</v>
      </c>
      <c r="L13651" s="5">
        <f t="shared" ca="1" si="647"/>
        <v>-5.2132021428172772E-3</v>
      </c>
    </row>
    <row r="13652" spans="1:12" x14ac:dyDescent="0.25">
      <c r="A13652" s="1">
        <v>42607</v>
      </c>
      <c r="B13652">
        <v>0.89</v>
      </c>
      <c r="C13652">
        <v>1.1599999999999999</v>
      </c>
      <c r="D13652">
        <v>1.58</v>
      </c>
      <c r="F13652" s="3">
        <v>2.3E-2</v>
      </c>
      <c r="G13652" s="4">
        <v>2.6499999999999999E-2</v>
      </c>
      <c r="H13652" s="5">
        <v>1.2800000000000001E-2</v>
      </c>
      <c r="J13652" s="3">
        <f t="shared" ca="1" si="645"/>
        <v>-3.0441166286244571E-3</v>
      </c>
      <c r="K13652" s="4">
        <f t="shared" ca="1" si="646"/>
        <v>-2.361298965603898E-3</v>
      </c>
      <c r="L13652" s="5">
        <f t="shared" ca="1" si="647"/>
        <v>1.0004110303482226E-2</v>
      </c>
    </row>
    <row r="13653" spans="1:12" x14ac:dyDescent="0.25">
      <c r="A13653" s="1">
        <v>42608</v>
      </c>
      <c r="B13653">
        <v>0.96</v>
      </c>
      <c r="C13653">
        <v>1.23</v>
      </c>
      <c r="D13653">
        <v>1.62</v>
      </c>
      <c r="F13653" s="3">
        <v>7.8700000000000006E-2</v>
      </c>
      <c r="G13653" s="4">
        <v>6.0299999999999999E-2</v>
      </c>
      <c r="H13653" s="5">
        <v>2.53E-2</v>
      </c>
      <c r="J13653" s="3">
        <f t="shared" ca="1" si="645"/>
        <v>3.7409794654256485E-2</v>
      </c>
      <c r="K13653" s="4">
        <f t="shared" ca="1" si="646"/>
        <v>9.7306500335597196E-3</v>
      </c>
      <c r="L13653" s="5">
        <f t="shared" ca="1" si="647"/>
        <v>3.8703613700707632E-3</v>
      </c>
    </row>
    <row r="13654" spans="1:12" x14ac:dyDescent="0.25">
      <c r="A13654" s="1">
        <v>42611</v>
      </c>
      <c r="B13654">
        <v>0.92</v>
      </c>
      <c r="C13654">
        <v>1.18</v>
      </c>
      <c r="D13654">
        <v>1.57</v>
      </c>
      <c r="F13654" s="3">
        <v>-4.1700000000000001E-2</v>
      </c>
      <c r="G13654" s="4">
        <v>-4.07E-2</v>
      </c>
      <c r="H13654" s="5">
        <v>-3.09E-2</v>
      </c>
      <c r="J13654" s="3">
        <f t="shared" ca="1" si="645"/>
        <v>2.9531710301925251E-2</v>
      </c>
      <c r="K13654" s="4">
        <f t="shared" ca="1" si="646"/>
        <v>-8.2625451640521708E-3</v>
      </c>
      <c r="L13654" s="5">
        <f t="shared" ca="1" si="647"/>
        <v>1.6168657001253275E-2</v>
      </c>
    </row>
    <row r="13655" spans="1:12" x14ac:dyDescent="0.25">
      <c r="A13655" s="1">
        <v>42612</v>
      </c>
      <c r="B13655">
        <v>0.92</v>
      </c>
      <c r="C13655">
        <v>1.18</v>
      </c>
      <c r="D13655">
        <v>1.57</v>
      </c>
      <c r="F13655" s="3">
        <v>0</v>
      </c>
      <c r="G13655" s="4">
        <v>0</v>
      </c>
      <c r="H13655" s="5">
        <v>0</v>
      </c>
      <c r="J13655" s="3">
        <f t="shared" ca="1" si="645"/>
        <v>4.1375747418751239E-2</v>
      </c>
      <c r="K13655" s="4">
        <f t="shared" ca="1" si="646"/>
        <v>1.6244708022900645E-3</v>
      </c>
      <c r="L13655" s="5">
        <f t="shared" ca="1" si="647"/>
        <v>-1.0918688067664346E-2</v>
      </c>
    </row>
    <row r="13656" spans="1:12" x14ac:dyDescent="0.25">
      <c r="A13656" s="1">
        <v>42613</v>
      </c>
      <c r="B13656">
        <v>0.92</v>
      </c>
      <c r="C13656">
        <v>1.19</v>
      </c>
      <c r="D13656">
        <v>1.58</v>
      </c>
      <c r="F13656" s="3">
        <v>0</v>
      </c>
      <c r="G13656" s="4">
        <v>8.5000000000000006E-3</v>
      </c>
      <c r="H13656" s="5">
        <v>6.4000000000000003E-3</v>
      </c>
      <c r="J13656" s="3">
        <f t="shared" ca="1" si="645"/>
        <v>1.2581007799852708E-2</v>
      </c>
      <c r="K13656" s="4">
        <f t="shared" ca="1" si="646"/>
        <v>-1.6784336444737445E-2</v>
      </c>
      <c r="L13656" s="5">
        <f t="shared" ca="1" si="647"/>
        <v>1.5650767509259752E-2</v>
      </c>
    </row>
    <row r="13657" spans="1:12" x14ac:dyDescent="0.25">
      <c r="A13657" s="1">
        <v>42614</v>
      </c>
      <c r="B13657">
        <v>0.91</v>
      </c>
      <c r="C13657">
        <v>1.18</v>
      </c>
      <c r="D13657">
        <v>1.57</v>
      </c>
      <c r="F13657" s="3">
        <v>-1.09E-2</v>
      </c>
      <c r="G13657" s="4">
        <v>-8.3999999999999995E-3</v>
      </c>
      <c r="H13657" s="5">
        <v>-6.3E-3</v>
      </c>
      <c r="J13657" s="3">
        <f t="shared" ca="1" si="645"/>
        <v>2.5860970614914758E-2</v>
      </c>
      <c r="K13657" s="4">
        <f t="shared" ca="1" si="646"/>
        <v>4.3055674852934458E-3</v>
      </c>
      <c r="L13657" s="5">
        <f t="shared" ca="1" si="647"/>
        <v>5.2455334428929785E-3</v>
      </c>
    </row>
    <row r="13658" spans="1:12" x14ac:dyDescent="0.25">
      <c r="A13658" s="1">
        <v>42615</v>
      </c>
      <c r="B13658">
        <v>0.92</v>
      </c>
      <c r="C13658">
        <v>1.2</v>
      </c>
      <c r="D13658">
        <v>1.6</v>
      </c>
      <c r="F13658" s="3">
        <v>1.0999999999999999E-2</v>
      </c>
      <c r="G13658" s="4">
        <v>1.6899999999999998E-2</v>
      </c>
      <c r="H13658" s="5">
        <v>1.9099999999999999E-2</v>
      </c>
      <c r="J13658" s="3">
        <f t="shared" ca="1" si="645"/>
        <v>4.4666016073245203E-3</v>
      </c>
      <c r="K13658" s="4">
        <f t="shared" ca="1" si="646"/>
        <v>-1.5412102035383702E-2</v>
      </c>
      <c r="L13658" s="5">
        <f t="shared" ca="1" si="647"/>
        <v>9.6806387299160253E-4</v>
      </c>
    </row>
    <row r="13659" spans="1:12" x14ac:dyDescent="0.25">
      <c r="A13659" s="1">
        <v>42619</v>
      </c>
      <c r="B13659">
        <v>0.86</v>
      </c>
      <c r="C13659">
        <v>1.1299999999999999</v>
      </c>
      <c r="D13659">
        <v>1.55</v>
      </c>
      <c r="F13659" s="3">
        <v>-6.5199999999999994E-2</v>
      </c>
      <c r="G13659" s="4">
        <v>-5.8299999999999998E-2</v>
      </c>
      <c r="H13659" s="5">
        <v>-3.1300000000000001E-2</v>
      </c>
      <c r="J13659" s="3">
        <f t="shared" ca="1" si="645"/>
        <v>5.4000518223041444E-2</v>
      </c>
      <c r="K13659" s="4">
        <f t="shared" ca="1" si="646"/>
        <v>-2.3659096400117891E-2</v>
      </c>
      <c r="L13659" s="5">
        <f t="shared" ca="1" si="647"/>
        <v>1.7216395471482725E-3</v>
      </c>
    </row>
    <row r="13660" spans="1:12" x14ac:dyDescent="0.25">
      <c r="A13660" s="1">
        <v>42620</v>
      </c>
      <c r="B13660">
        <v>0.86</v>
      </c>
      <c r="C13660">
        <v>1.1200000000000001</v>
      </c>
      <c r="D13660">
        <v>1.54</v>
      </c>
      <c r="F13660" s="3">
        <v>0</v>
      </c>
      <c r="G13660" s="4">
        <v>-8.8000000000000005E-3</v>
      </c>
      <c r="H13660" s="5">
        <v>-6.4999999999999997E-3</v>
      </c>
      <c r="J13660" s="3">
        <f t="shared" ca="1" si="645"/>
        <v>-3.5531485832940794E-2</v>
      </c>
      <c r="K13660" s="4">
        <f t="shared" ca="1" si="646"/>
        <v>1.3469871057512415E-2</v>
      </c>
      <c r="L13660" s="5">
        <f t="shared" ca="1" si="647"/>
        <v>-5.6095069658296534E-3</v>
      </c>
    </row>
    <row r="13661" spans="1:12" x14ac:dyDescent="0.25">
      <c r="A13661" s="1">
        <v>42621</v>
      </c>
      <c r="B13661">
        <v>0.91</v>
      </c>
      <c r="C13661">
        <v>1.19</v>
      </c>
      <c r="D13661">
        <v>1.61</v>
      </c>
      <c r="F13661" s="3">
        <v>5.8099999999999999E-2</v>
      </c>
      <c r="G13661" s="4">
        <v>6.25E-2</v>
      </c>
      <c r="H13661" s="5">
        <v>4.5499999999999999E-2</v>
      </c>
      <c r="J13661" s="3">
        <f t="shared" ca="1" si="645"/>
        <v>2.10314524943605E-2</v>
      </c>
      <c r="K13661" s="4">
        <f t="shared" ca="1" si="646"/>
        <v>1.6184387361522713E-2</v>
      </c>
      <c r="L13661" s="5">
        <f t="shared" ca="1" si="647"/>
        <v>1.2861776579035315E-2</v>
      </c>
    </row>
    <row r="13662" spans="1:12" x14ac:dyDescent="0.25">
      <c r="A13662" s="1">
        <v>42622</v>
      </c>
      <c r="B13662">
        <v>0.93</v>
      </c>
      <c r="C13662">
        <v>1.23</v>
      </c>
      <c r="D13662">
        <v>1.67</v>
      </c>
      <c r="F13662" s="3">
        <v>2.1999999999999999E-2</v>
      </c>
      <c r="G13662" s="4">
        <v>3.3599999999999998E-2</v>
      </c>
      <c r="H13662" s="5">
        <v>3.73E-2</v>
      </c>
      <c r="J13662" s="3">
        <f t="shared" ca="1" si="645"/>
        <v>1.248469381359866E-2</v>
      </c>
      <c r="K13662" s="4">
        <f t="shared" ca="1" si="646"/>
        <v>1.0766702341082551E-2</v>
      </c>
      <c r="L13662" s="5">
        <f t="shared" ca="1" si="647"/>
        <v>-4.9124995548331237E-3</v>
      </c>
    </row>
    <row r="13663" spans="1:12" x14ac:dyDescent="0.25">
      <c r="A13663" s="1">
        <v>42625</v>
      </c>
      <c r="B13663">
        <v>0.92</v>
      </c>
      <c r="C13663">
        <v>1.21</v>
      </c>
      <c r="D13663">
        <v>1.68</v>
      </c>
      <c r="F13663" s="3">
        <v>-1.0800000000000001E-2</v>
      </c>
      <c r="G13663" s="4">
        <v>-1.6299999999999999E-2</v>
      </c>
      <c r="H13663" s="5">
        <v>6.0000000000000001E-3</v>
      </c>
      <c r="J13663" s="3">
        <f t="shared" ca="1" si="645"/>
        <v>-7.3065196519458671E-3</v>
      </c>
      <c r="K13663" s="4">
        <f t="shared" ca="1" si="646"/>
        <v>1.4939323596896021E-2</v>
      </c>
      <c r="L13663" s="5">
        <f t="shared" ca="1" si="647"/>
        <v>-2.8108072393697569E-2</v>
      </c>
    </row>
    <row r="13664" spans="1:12" x14ac:dyDescent="0.25">
      <c r="A13664" s="1">
        <v>42626</v>
      </c>
      <c r="B13664">
        <v>0.95</v>
      </c>
      <c r="C13664">
        <v>1.26</v>
      </c>
      <c r="D13664">
        <v>1.73</v>
      </c>
      <c r="F13664" s="3">
        <v>3.2599999999999997E-2</v>
      </c>
      <c r="G13664" s="4">
        <v>4.1300000000000003E-2</v>
      </c>
      <c r="H13664" s="5">
        <v>2.98E-2</v>
      </c>
      <c r="J13664" s="3">
        <f t="shared" ca="1" si="645"/>
        <v>-3.128770451421679E-3</v>
      </c>
      <c r="K13664" s="4">
        <f t="shared" ca="1" si="646"/>
        <v>7.2462285671469947E-3</v>
      </c>
      <c r="L13664" s="5">
        <f t="shared" ca="1" si="647"/>
        <v>1.3630218053050499E-2</v>
      </c>
    </row>
    <row r="13665" spans="1:12" x14ac:dyDescent="0.25">
      <c r="A13665" s="1">
        <v>42627</v>
      </c>
      <c r="B13665">
        <v>0.9</v>
      </c>
      <c r="C13665">
        <v>1.21</v>
      </c>
      <c r="D13665">
        <v>1.7</v>
      </c>
      <c r="F13665" s="3">
        <v>-5.2600000000000001E-2</v>
      </c>
      <c r="G13665" s="4">
        <v>-3.9699999999999999E-2</v>
      </c>
      <c r="H13665" s="5">
        <v>-1.7299999999999999E-2</v>
      </c>
      <c r="J13665" s="3">
        <f t="shared" ca="1" si="645"/>
        <v>4.1803319323462609E-2</v>
      </c>
      <c r="K13665" s="4">
        <f t="shared" ca="1" si="646"/>
        <v>2.0439504518812306E-2</v>
      </c>
      <c r="L13665" s="5">
        <f t="shared" ca="1" si="647"/>
        <v>-7.090913763247538E-3</v>
      </c>
    </row>
    <row r="13666" spans="1:12" x14ac:dyDescent="0.25">
      <c r="A13666" s="1">
        <v>42628</v>
      </c>
      <c r="B13666">
        <v>0.87</v>
      </c>
      <c r="C13666">
        <v>1.2</v>
      </c>
      <c r="D13666">
        <v>1.71</v>
      </c>
      <c r="F13666" s="3">
        <v>-3.3300000000000003E-2</v>
      </c>
      <c r="G13666" s="4">
        <v>-8.3000000000000001E-3</v>
      </c>
      <c r="H13666" s="5">
        <v>5.8999999999999999E-3</v>
      </c>
      <c r="J13666" s="3">
        <f t="shared" ca="1" si="645"/>
        <v>-1.8681621158123347E-2</v>
      </c>
      <c r="K13666" s="4">
        <f t="shared" ca="1" si="646"/>
        <v>2.8594000203433782E-2</v>
      </c>
      <c r="L13666" s="5">
        <f t="shared" ca="1" si="647"/>
        <v>-3.6175430253481355E-3</v>
      </c>
    </row>
    <row r="13667" spans="1:12" x14ac:dyDescent="0.25">
      <c r="A13667" s="1">
        <v>42629</v>
      </c>
      <c r="B13667">
        <v>0.91</v>
      </c>
      <c r="C13667">
        <v>1.21</v>
      </c>
      <c r="D13667">
        <v>1.7</v>
      </c>
      <c r="F13667" s="3">
        <v>4.5999999999999999E-2</v>
      </c>
      <c r="G13667" s="4">
        <v>8.3000000000000001E-3</v>
      </c>
      <c r="H13667" s="5">
        <v>-5.7999999999999996E-3</v>
      </c>
      <c r="J13667" s="3">
        <f t="shared" ca="1" si="645"/>
        <v>9.3481947924468553E-3</v>
      </c>
      <c r="K13667" s="4">
        <f t="shared" ca="1" si="646"/>
        <v>-1.9932452726879029E-3</v>
      </c>
      <c r="L13667" s="5">
        <f t="shared" ca="1" si="647"/>
        <v>1.0792584159442127E-2</v>
      </c>
    </row>
    <row r="13668" spans="1:12" x14ac:dyDescent="0.25">
      <c r="A13668" s="1">
        <v>42632</v>
      </c>
      <c r="B13668">
        <v>0.92</v>
      </c>
      <c r="C13668">
        <v>1.22</v>
      </c>
      <c r="D13668">
        <v>1.7</v>
      </c>
      <c r="F13668" s="3">
        <v>1.0999999999999999E-2</v>
      </c>
      <c r="G13668" s="4">
        <v>8.3000000000000001E-3</v>
      </c>
      <c r="H13668" s="5">
        <v>0</v>
      </c>
      <c r="J13668" s="3">
        <f t="shared" ca="1" si="645"/>
        <v>3.012002790236434E-2</v>
      </c>
      <c r="K13668" s="4">
        <f t="shared" ca="1" si="646"/>
        <v>-1.9667340099799171E-2</v>
      </c>
      <c r="L13668" s="5">
        <f t="shared" ca="1" si="647"/>
        <v>1.0074080627773622E-2</v>
      </c>
    </row>
    <row r="13669" spans="1:12" x14ac:dyDescent="0.25">
      <c r="A13669" s="1">
        <v>42633</v>
      </c>
      <c r="B13669">
        <v>0.93</v>
      </c>
      <c r="C13669">
        <v>1.2</v>
      </c>
      <c r="D13669">
        <v>1.69</v>
      </c>
      <c r="F13669" s="3">
        <v>1.09E-2</v>
      </c>
      <c r="G13669" s="4">
        <v>-1.6400000000000001E-2</v>
      </c>
      <c r="H13669" s="5">
        <v>-5.8999999999999999E-3</v>
      </c>
      <c r="J13669" s="3">
        <f t="shared" ca="1" si="645"/>
        <v>2.0089710177291411E-3</v>
      </c>
      <c r="K13669" s="4">
        <f t="shared" ca="1" si="646"/>
        <v>-6.7363801013575475E-3</v>
      </c>
      <c r="L13669" s="5">
        <f t="shared" ca="1" si="647"/>
        <v>-7.0349841108582206E-4</v>
      </c>
    </row>
    <row r="13670" spans="1:12" x14ac:dyDescent="0.25">
      <c r="A13670" s="1">
        <v>42634</v>
      </c>
      <c r="B13670">
        <v>0.92</v>
      </c>
      <c r="C13670">
        <v>1.2</v>
      </c>
      <c r="D13670">
        <v>1.66</v>
      </c>
      <c r="F13670" s="3">
        <v>-1.0800000000000001E-2</v>
      </c>
      <c r="G13670" s="4">
        <v>0</v>
      </c>
      <c r="H13670" s="5">
        <v>-1.78E-2</v>
      </c>
      <c r="J13670" s="3">
        <f t="shared" ca="1" si="645"/>
        <v>2.3849897702393843E-2</v>
      </c>
      <c r="K13670" s="4">
        <f t="shared" ca="1" si="646"/>
        <v>1.093007473348216E-2</v>
      </c>
      <c r="L13670" s="5">
        <f t="shared" ca="1" si="647"/>
        <v>-2.1244157792492976E-3</v>
      </c>
    </row>
    <row r="13671" spans="1:12" x14ac:dyDescent="0.25">
      <c r="A13671" s="1">
        <v>42635</v>
      </c>
      <c r="B13671">
        <v>0.91</v>
      </c>
      <c r="C13671">
        <v>1.18</v>
      </c>
      <c r="D13671">
        <v>1.63</v>
      </c>
      <c r="F13671" s="3">
        <v>-1.09E-2</v>
      </c>
      <c r="G13671" s="4">
        <v>-1.67E-2</v>
      </c>
      <c r="H13671" s="5">
        <v>-1.8100000000000002E-2</v>
      </c>
      <c r="J13671" s="3">
        <f t="shared" ca="1" si="645"/>
        <v>2.7649337328328576E-2</v>
      </c>
      <c r="K13671" s="4">
        <f t="shared" ca="1" si="646"/>
        <v>3.7599890383661842E-2</v>
      </c>
      <c r="L13671" s="5">
        <f t="shared" ca="1" si="647"/>
        <v>1.0694779102762113E-2</v>
      </c>
    </row>
    <row r="13672" spans="1:12" x14ac:dyDescent="0.25">
      <c r="A13672" s="1">
        <v>42636</v>
      </c>
      <c r="B13672">
        <v>0.9</v>
      </c>
      <c r="C13672">
        <v>1.1599999999999999</v>
      </c>
      <c r="D13672">
        <v>1.62</v>
      </c>
      <c r="F13672" s="3">
        <v>-1.0999999999999999E-2</v>
      </c>
      <c r="G13672" s="4">
        <v>-1.6899999999999998E-2</v>
      </c>
      <c r="H13672" s="5">
        <v>-6.1000000000000004E-3</v>
      </c>
      <c r="J13672" s="3">
        <f t="shared" ca="1" si="645"/>
        <v>1.6562952114665113E-2</v>
      </c>
      <c r="K13672" s="4">
        <f t="shared" ca="1" si="646"/>
        <v>-1.1383516366218214E-2</v>
      </c>
      <c r="L13672" s="5">
        <f t="shared" ca="1" si="647"/>
        <v>4.9025965664045608E-3</v>
      </c>
    </row>
    <row r="13673" spans="1:12" x14ac:dyDescent="0.25">
      <c r="A13673" s="1">
        <v>42639</v>
      </c>
      <c r="B13673">
        <v>0.87</v>
      </c>
      <c r="C13673">
        <v>1.1299999999999999</v>
      </c>
      <c r="D13673">
        <v>1.59</v>
      </c>
      <c r="F13673" s="3">
        <v>-3.3300000000000003E-2</v>
      </c>
      <c r="G13673" s="4">
        <v>-2.5899999999999999E-2</v>
      </c>
      <c r="H13673" s="5">
        <v>-1.8499999999999999E-2</v>
      </c>
      <c r="J13673" s="3">
        <f t="shared" ca="1" si="645"/>
        <v>2.1341095360079949E-2</v>
      </c>
      <c r="K13673" s="4">
        <f t="shared" ca="1" si="646"/>
        <v>2.1499770206594982E-2</v>
      </c>
      <c r="L13673" s="5">
        <f t="shared" ca="1" si="647"/>
        <v>-2.0201459379882419E-2</v>
      </c>
    </row>
    <row r="13674" spans="1:12" x14ac:dyDescent="0.25">
      <c r="A13674" s="1">
        <v>42640</v>
      </c>
      <c r="B13674">
        <v>0.86</v>
      </c>
      <c r="C13674">
        <v>1.1200000000000001</v>
      </c>
      <c r="D13674">
        <v>1.56</v>
      </c>
      <c r="F13674" s="3">
        <v>-1.15E-2</v>
      </c>
      <c r="G13674" s="4">
        <v>-8.8000000000000005E-3</v>
      </c>
      <c r="H13674" s="5">
        <v>-1.89E-2</v>
      </c>
      <c r="J13674" s="3">
        <f t="shared" ca="1" si="645"/>
        <v>-3.9742582732194061E-2</v>
      </c>
      <c r="K13674" s="4">
        <f t="shared" ca="1" si="646"/>
        <v>1.0665723019193458E-2</v>
      </c>
      <c r="L13674" s="5">
        <f t="shared" ca="1" si="647"/>
        <v>1.1569720331982086E-2</v>
      </c>
    </row>
    <row r="13675" spans="1:12" x14ac:dyDescent="0.25">
      <c r="A13675" s="1">
        <v>42641</v>
      </c>
      <c r="B13675">
        <v>0.87</v>
      </c>
      <c r="C13675">
        <v>1.1299999999999999</v>
      </c>
      <c r="D13675">
        <v>1.57</v>
      </c>
      <c r="F13675" s="3">
        <v>1.1599999999999999E-2</v>
      </c>
      <c r="G13675" s="4">
        <v>8.8999999999999999E-3</v>
      </c>
      <c r="H13675" s="5">
        <v>6.4000000000000003E-3</v>
      </c>
      <c r="J13675" s="3">
        <f t="shared" ca="1" si="645"/>
        <v>-1.0933952514369086E-2</v>
      </c>
      <c r="K13675" s="4">
        <f t="shared" ca="1" si="646"/>
        <v>2.6115205661414214E-2</v>
      </c>
      <c r="L13675" s="5">
        <f t="shared" ca="1" si="647"/>
        <v>-1.9788842410088186E-3</v>
      </c>
    </row>
    <row r="13676" spans="1:12" x14ac:dyDescent="0.25">
      <c r="A13676" s="1">
        <v>42642</v>
      </c>
      <c r="B13676">
        <v>0.85</v>
      </c>
      <c r="C13676">
        <v>1.1200000000000001</v>
      </c>
      <c r="D13676">
        <v>1.56</v>
      </c>
      <c r="F13676" s="3">
        <v>-2.3E-2</v>
      </c>
      <c r="G13676" s="4">
        <v>-8.8000000000000005E-3</v>
      </c>
      <c r="H13676" s="5">
        <v>-6.4000000000000003E-3</v>
      </c>
      <c r="J13676" s="3">
        <f t="shared" ca="1" si="645"/>
        <v>2.8878692619363103E-2</v>
      </c>
      <c r="K13676" s="4">
        <f t="shared" ca="1" si="646"/>
        <v>9.4711689240999156E-6</v>
      </c>
      <c r="L13676" s="5">
        <f t="shared" ca="1" si="647"/>
        <v>2.6744740567815482E-3</v>
      </c>
    </row>
    <row r="13677" spans="1:12" x14ac:dyDescent="0.25">
      <c r="A13677" s="1">
        <v>42643</v>
      </c>
      <c r="B13677">
        <v>0.88</v>
      </c>
      <c r="C13677">
        <v>1.1399999999999999</v>
      </c>
      <c r="D13677">
        <v>1.6</v>
      </c>
      <c r="F13677" s="3">
        <v>3.5299999999999998E-2</v>
      </c>
      <c r="G13677" s="4">
        <v>1.7899999999999999E-2</v>
      </c>
      <c r="H13677" s="5">
        <v>2.5600000000000001E-2</v>
      </c>
      <c r="J13677" s="3">
        <f t="shared" ca="1" si="645"/>
        <v>-3.4418793080639935E-2</v>
      </c>
      <c r="K13677" s="4">
        <f t="shared" ca="1" si="646"/>
        <v>1.9422304797864269E-2</v>
      </c>
      <c r="L13677" s="5">
        <f t="shared" ca="1" si="647"/>
        <v>-2.1660217448744579E-2</v>
      </c>
    </row>
    <row r="13678" spans="1:12" x14ac:dyDescent="0.25">
      <c r="A13678" s="1">
        <v>42646</v>
      </c>
      <c r="B13678">
        <v>0.91</v>
      </c>
      <c r="C13678">
        <v>1.18</v>
      </c>
      <c r="D13678">
        <v>1.63</v>
      </c>
      <c r="F13678" s="3">
        <v>3.4099999999999998E-2</v>
      </c>
      <c r="G13678" s="4">
        <v>3.5099999999999999E-2</v>
      </c>
      <c r="H13678" s="5">
        <v>1.8700000000000001E-2</v>
      </c>
      <c r="J13678" s="3">
        <f t="shared" ca="1" si="645"/>
        <v>-3.9227531675860634E-2</v>
      </c>
      <c r="K13678" s="4">
        <f t="shared" ca="1" si="646"/>
        <v>-1.3443632949213512E-2</v>
      </c>
      <c r="L13678" s="5">
        <f t="shared" ca="1" si="647"/>
        <v>-5.2984585236265256E-3</v>
      </c>
    </row>
    <row r="13679" spans="1:12" x14ac:dyDescent="0.25">
      <c r="A13679" s="1">
        <v>42647</v>
      </c>
      <c r="B13679">
        <v>0.95</v>
      </c>
      <c r="C13679">
        <v>1.22</v>
      </c>
      <c r="D13679">
        <v>1.69</v>
      </c>
      <c r="F13679" s="3">
        <v>4.3999999999999997E-2</v>
      </c>
      <c r="G13679" s="4">
        <v>3.39E-2</v>
      </c>
      <c r="H13679" s="5">
        <v>3.6799999999999999E-2</v>
      </c>
      <c r="J13679" s="3">
        <f t="shared" ca="1" si="645"/>
        <v>-5.1695494061871133E-3</v>
      </c>
      <c r="K13679" s="4">
        <f t="shared" ca="1" si="646"/>
        <v>-3.3789291399639303E-3</v>
      </c>
      <c r="L13679" s="5">
        <f t="shared" ca="1" si="647"/>
        <v>-1.564243334906942E-2</v>
      </c>
    </row>
    <row r="13680" spans="1:12" x14ac:dyDescent="0.25">
      <c r="A13680" s="1">
        <v>42648</v>
      </c>
      <c r="B13680">
        <v>0.98</v>
      </c>
      <c r="C13680">
        <v>1.26</v>
      </c>
      <c r="D13680">
        <v>1.72</v>
      </c>
      <c r="F13680" s="3">
        <v>3.1600000000000003E-2</v>
      </c>
      <c r="G13680" s="4">
        <v>3.2800000000000003E-2</v>
      </c>
      <c r="H13680" s="5">
        <v>1.78E-2</v>
      </c>
      <c r="J13680" s="3">
        <f t="shared" ca="1" si="645"/>
        <v>-8.2245231484536271E-3</v>
      </c>
      <c r="K13680" s="4">
        <f t="shared" ca="1" si="646"/>
        <v>1.1343772347214775E-2</v>
      </c>
      <c r="L13680" s="5">
        <f t="shared" ca="1" si="647"/>
        <v>1.5574055167873734E-2</v>
      </c>
    </row>
    <row r="13681" spans="1:12" x14ac:dyDescent="0.25">
      <c r="A13681" s="1">
        <v>42649</v>
      </c>
      <c r="B13681">
        <v>1</v>
      </c>
      <c r="C13681">
        <v>1.28</v>
      </c>
      <c r="D13681">
        <v>1.75</v>
      </c>
      <c r="F13681" s="3">
        <v>2.0400000000000001E-2</v>
      </c>
      <c r="G13681" s="4">
        <v>1.5900000000000001E-2</v>
      </c>
      <c r="H13681" s="5">
        <v>1.7399999999999999E-2</v>
      </c>
      <c r="J13681" s="3">
        <f t="shared" ca="1" si="645"/>
        <v>3.5020719609594299E-3</v>
      </c>
      <c r="K13681" s="4">
        <f t="shared" ca="1" si="646"/>
        <v>1.0351778560861042E-2</v>
      </c>
      <c r="L13681" s="5">
        <f t="shared" ca="1" si="647"/>
        <v>-4.0207567048238003E-3</v>
      </c>
    </row>
    <row r="13682" spans="1:12" x14ac:dyDescent="0.25">
      <c r="A13682" s="1">
        <v>42650</v>
      </c>
      <c r="B13682">
        <v>0.99</v>
      </c>
      <c r="C13682">
        <v>1.26</v>
      </c>
      <c r="D13682">
        <v>1.73</v>
      </c>
      <c r="F13682" s="3">
        <v>-0.01</v>
      </c>
      <c r="G13682" s="4">
        <v>-1.5599999999999999E-2</v>
      </c>
      <c r="H13682" s="5">
        <v>-1.14E-2</v>
      </c>
      <c r="J13682" s="3">
        <f t="shared" ca="1" si="645"/>
        <v>9.5746175497079535E-4</v>
      </c>
      <c r="K13682" s="4">
        <f t="shared" ca="1" si="646"/>
        <v>2.7367408605712008E-2</v>
      </c>
      <c r="L13682" s="5">
        <f t="shared" ca="1" si="647"/>
        <v>3.1004372553985506E-3</v>
      </c>
    </row>
    <row r="13683" spans="1:12" x14ac:dyDescent="0.25">
      <c r="A13683" s="1">
        <v>42654</v>
      </c>
      <c r="B13683">
        <v>1.03</v>
      </c>
      <c r="C13683">
        <v>1.3</v>
      </c>
      <c r="D13683">
        <v>1.77</v>
      </c>
      <c r="F13683" s="3">
        <v>4.0399999999999998E-2</v>
      </c>
      <c r="G13683" s="4">
        <v>3.1699999999999999E-2</v>
      </c>
      <c r="H13683" s="5">
        <v>2.3099999999999999E-2</v>
      </c>
      <c r="J13683" s="3">
        <f t="shared" ca="1" si="645"/>
        <v>5.2044135034078474E-2</v>
      </c>
      <c r="K13683" s="4">
        <f t="shared" ca="1" si="646"/>
        <v>-2.3232998878362155E-2</v>
      </c>
      <c r="L13683" s="5">
        <f t="shared" ca="1" si="647"/>
        <v>2.3658275863201895E-2</v>
      </c>
    </row>
    <row r="13684" spans="1:12" x14ac:dyDescent="0.25">
      <c r="A13684" s="1">
        <v>42655</v>
      </c>
      <c r="B13684">
        <v>0.99</v>
      </c>
      <c r="C13684">
        <v>1.31</v>
      </c>
      <c r="D13684">
        <v>1.79</v>
      </c>
      <c r="F13684" s="3">
        <v>-3.8800000000000001E-2</v>
      </c>
      <c r="G13684" s="4">
        <v>7.7000000000000002E-3</v>
      </c>
      <c r="H13684" s="5">
        <v>1.1299999999999999E-2</v>
      </c>
      <c r="J13684" s="3">
        <f t="shared" ca="1" si="645"/>
        <v>-6.308732208691839E-3</v>
      </c>
      <c r="K13684" s="4">
        <f t="shared" ca="1" si="646"/>
        <v>-2.4899786807562257E-2</v>
      </c>
      <c r="L13684" s="5">
        <f t="shared" ca="1" si="647"/>
        <v>-7.2171859679400633E-3</v>
      </c>
    </row>
    <row r="13685" spans="1:12" x14ac:dyDescent="0.25">
      <c r="A13685" s="1">
        <v>42656</v>
      </c>
      <c r="B13685">
        <v>1</v>
      </c>
      <c r="C13685">
        <v>1.27</v>
      </c>
      <c r="D13685">
        <v>1.75</v>
      </c>
      <c r="F13685" s="3">
        <v>1.01E-2</v>
      </c>
      <c r="G13685" s="4">
        <v>-3.0499999999999999E-2</v>
      </c>
      <c r="H13685" s="5">
        <v>-2.23E-2</v>
      </c>
      <c r="J13685" s="3">
        <f t="shared" ca="1" si="645"/>
        <v>1.05704532804463E-2</v>
      </c>
      <c r="K13685" s="4">
        <f t="shared" ca="1" si="646"/>
        <v>-1.4503183983461847E-3</v>
      </c>
      <c r="L13685" s="5">
        <f t="shared" ca="1" si="647"/>
        <v>1.6957662997142728E-2</v>
      </c>
    </row>
    <row r="13686" spans="1:12" x14ac:dyDescent="0.25">
      <c r="A13686" s="1">
        <v>42657</v>
      </c>
      <c r="B13686">
        <v>1</v>
      </c>
      <c r="C13686">
        <v>1.28</v>
      </c>
      <c r="D13686">
        <v>1.8</v>
      </c>
      <c r="F13686" s="3">
        <v>0</v>
      </c>
      <c r="G13686" s="4">
        <v>7.9000000000000008E-3</v>
      </c>
      <c r="H13686" s="5">
        <v>2.86E-2</v>
      </c>
      <c r="J13686" s="3">
        <f t="shared" ca="1" si="645"/>
        <v>-4.5915089221225967E-2</v>
      </c>
      <c r="K13686" s="4">
        <f t="shared" ca="1" si="646"/>
        <v>-1.3214628517976238E-3</v>
      </c>
      <c r="L13686" s="5">
        <f t="shared" ca="1" si="647"/>
        <v>-2.6393047199486644E-3</v>
      </c>
    </row>
    <row r="13687" spans="1:12" x14ac:dyDescent="0.25">
      <c r="A13687" s="1">
        <v>42660</v>
      </c>
      <c r="B13687">
        <v>0.98</v>
      </c>
      <c r="C13687">
        <v>1.26</v>
      </c>
      <c r="D13687">
        <v>1.77</v>
      </c>
      <c r="F13687" s="3">
        <v>-0.02</v>
      </c>
      <c r="G13687" s="4">
        <v>-1.5599999999999999E-2</v>
      </c>
      <c r="H13687" s="5">
        <v>-1.67E-2</v>
      </c>
      <c r="J13687" s="3">
        <f t="shared" ca="1" si="645"/>
        <v>-3.4771696289800168E-2</v>
      </c>
      <c r="K13687" s="4">
        <f t="shared" ca="1" si="646"/>
        <v>-3.122355154347741E-3</v>
      </c>
      <c r="L13687" s="5">
        <f t="shared" ca="1" si="647"/>
        <v>-8.5551586759822981E-3</v>
      </c>
    </row>
    <row r="13688" spans="1:12" x14ac:dyDescent="0.25">
      <c r="A13688" s="1">
        <v>42661</v>
      </c>
      <c r="B13688">
        <v>0.96</v>
      </c>
      <c r="C13688">
        <v>1.24</v>
      </c>
      <c r="D13688">
        <v>1.75</v>
      </c>
      <c r="F13688" s="3">
        <v>-2.0400000000000001E-2</v>
      </c>
      <c r="G13688" s="4">
        <v>-1.5900000000000001E-2</v>
      </c>
      <c r="H13688" s="5">
        <v>-1.1299999999999999E-2</v>
      </c>
      <c r="J13688" s="3">
        <f t="shared" ca="1" si="645"/>
        <v>1.1944229296044393E-2</v>
      </c>
      <c r="K13688" s="4">
        <f t="shared" ca="1" si="646"/>
        <v>-1.2408713296472463E-2</v>
      </c>
      <c r="L13688" s="5">
        <f t="shared" ca="1" si="647"/>
        <v>5.5593553223387527E-4</v>
      </c>
    </row>
    <row r="13689" spans="1:12" x14ac:dyDescent="0.25">
      <c r="A13689" s="1">
        <v>42662</v>
      </c>
      <c r="B13689">
        <v>0.96</v>
      </c>
      <c r="C13689">
        <v>1.24</v>
      </c>
      <c r="D13689">
        <v>1.76</v>
      </c>
      <c r="F13689" s="3">
        <v>0</v>
      </c>
      <c r="G13689" s="4">
        <v>0</v>
      </c>
      <c r="H13689" s="5">
        <v>5.7000000000000002E-3</v>
      </c>
      <c r="J13689" s="3">
        <f t="shared" ca="1" si="645"/>
        <v>2.9364712424060635E-2</v>
      </c>
      <c r="K13689" s="4">
        <f t="shared" ca="1" si="646"/>
        <v>1.2425765489369956E-2</v>
      </c>
      <c r="L13689" s="5">
        <f t="shared" ca="1" si="647"/>
        <v>-3.8521465255098122E-3</v>
      </c>
    </row>
    <row r="13690" spans="1:12" x14ac:dyDescent="0.25">
      <c r="A13690" s="1">
        <v>42663</v>
      </c>
      <c r="B13690">
        <v>0.98</v>
      </c>
      <c r="C13690">
        <v>1.26</v>
      </c>
      <c r="D13690">
        <v>1.76</v>
      </c>
      <c r="F13690" s="3">
        <v>2.0799999999999999E-2</v>
      </c>
      <c r="G13690" s="4">
        <v>1.61E-2</v>
      </c>
      <c r="H13690" s="5">
        <v>0</v>
      </c>
      <c r="J13690" s="3">
        <f t="shared" ca="1" si="645"/>
        <v>1.8501598425844704E-2</v>
      </c>
      <c r="K13690" s="4">
        <f t="shared" ca="1" si="646"/>
        <v>-1.4626459581953048E-2</v>
      </c>
      <c r="L13690" s="5">
        <f t="shared" ca="1" si="647"/>
        <v>-2.6400191738239983E-2</v>
      </c>
    </row>
    <row r="13691" spans="1:12" x14ac:dyDescent="0.25">
      <c r="A13691" s="1">
        <v>42664</v>
      </c>
      <c r="B13691">
        <v>0.98</v>
      </c>
      <c r="C13691">
        <v>1.25</v>
      </c>
      <c r="D13691">
        <v>1.74</v>
      </c>
      <c r="F13691" s="3">
        <v>0</v>
      </c>
      <c r="G13691" s="4">
        <v>-7.9000000000000008E-3</v>
      </c>
      <c r="H13691" s="5">
        <v>-1.14E-2</v>
      </c>
      <c r="J13691" s="3">
        <f t="shared" ca="1" si="645"/>
        <v>-9.3355681411607782E-3</v>
      </c>
      <c r="K13691" s="4">
        <f t="shared" ca="1" si="646"/>
        <v>2.0272190777778188E-2</v>
      </c>
      <c r="L13691" s="5">
        <f t="shared" ca="1" si="647"/>
        <v>1.4335418043751968E-2</v>
      </c>
    </row>
    <row r="13692" spans="1:12" x14ac:dyDescent="0.25">
      <c r="A13692" s="1">
        <v>42667</v>
      </c>
      <c r="B13692">
        <v>1</v>
      </c>
      <c r="C13692">
        <v>1.27</v>
      </c>
      <c r="D13692">
        <v>1.77</v>
      </c>
      <c r="F13692" s="3">
        <v>2.0400000000000001E-2</v>
      </c>
      <c r="G13692" s="4">
        <v>1.6E-2</v>
      </c>
      <c r="H13692" s="5">
        <v>1.72E-2</v>
      </c>
      <c r="J13692" s="3">
        <f t="shared" ca="1" si="645"/>
        <v>8.1939514356448376E-3</v>
      </c>
      <c r="K13692" s="4">
        <f t="shared" ca="1" si="646"/>
        <v>4.9164775851203032E-4</v>
      </c>
      <c r="L13692" s="5">
        <f t="shared" ca="1" si="647"/>
        <v>2.231749223470198E-3</v>
      </c>
    </row>
    <row r="13693" spans="1:12" x14ac:dyDescent="0.25">
      <c r="A13693" s="1">
        <v>42668</v>
      </c>
      <c r="B13693">
        <v>1</v>
      </c>
      <c r="C13693">
        <v>1.29</v>
      </c>
      <c r="D13693">
        <v>1.77</v>
      </c>
      <c r="F13693" s="3">
        <v>0</v>
      </c>
      <c r="G13693" s="4">
        <v>1.5699999999999999E-2</v>
      </c>
      <c r="H13693" s="5">
        <v>0</v>
      </c>
      <c r="J13693" s="3">
        <f t="shared" ca="1" si="645"/>
        <v>3.2085733171741945E-2</v>
      </c>
      <c r="K13693" s="4">
        <f t="shared" ca="1" si="646"/>
        <v>1.0208978163727699E-2</v>
      </c>
      <c r="L13693" s="5">
        <f t="shared" ca="1" si="647"/>
        <v>1.031986491566355E-2</v>
      </c>
    </row>
    <row r="13694" spans="1:12" x14ac:dyDescent="0.25">
      <c r="A13694" s="1">
        <v>42669</v>
      </c>
      <c r="B13694">
        <v>1.01</v>
      </c>
      <c r="C13694">
        <v>1.3</v>
      </c>
      <c r="D13694">
        <v>1.79</v>
      </c>
      <c r="F13694" s="3">
        <v>0.01</v>
      </c>
      <c r="G13694" s="4">
        <v>7.7999999999999996E-3</v>
      </c>
      <c r="H13694" s="5">
        <v>1.1299999999999999E-2</v>
      </c>
      <c r="J13694" s="3">
        <f t="shared" ca="1" si="645"/>
        <v>2.0508954618172127E-2</v>
      </c>
      <c r="K13694" s="4">
        <f t="shared" ca="1" si="646"/>
        <v>-4.5071510172687785E-3</v>
      </c>
      <c r="L13694" s="5">
        <f t="shared" ca="1" si="647"/>
        <v>1.1478375756205205E-4</v>
      </c>
    </row>
    <row r="13695" spans="1:12" x14ac:dyDescent="0.25">
      <c r="A13695" s="1">
        <v>42670</v>
      </c>
      <c r="B13695">
        <v>1.04</v>
      </c>
      <c r="C13695">
        <v>1.33</v>
      </c>
      <c r="D13695">
        <v>1.85</v>
      </c>
      <c r="F13695" s="3">
        <v>2.9700000000000001E-2</v>
      </c>
      <c r="G13695" s="4">
        <v>2.3099999999999999E-2</v>
      </c>
      <c r="H13695" s="5">
        <v>3.3500000000000002E-2</v>
      </c>
      <c r="J13695" s="3">
        <f t="shared" ca="1" si="645"/>
        <v>-2.4593579065539124E-3</v>
      </c>
      <c r="K13695" s="4">
        <f t="shared" ca="1" si="646"/>
        <v>-7.1163842549077545E-3</v>
      </c>
      <c r="L13695" s="5">
        <f t="shared" ca="1" si="647"/>
        <v>-2.8479832068048624E-3</v>
      </c>
    </row>
    <row r="13696" spans="1:12" x14ac:dyDescent="0.25">
      <c r="A13696" s="1">
        <v>42671</v>
      </c>
      <c r="B13696">
        <v>1.02</v>
      </c>
      <c r="C13696">
        <v>1.33</v>
      </c>
      <c r="D13696">
        <v>1.86</v>
      </c>
      <c r="F13696" s="3">
        <v>-1.9199999999999998E-2</v>
      </c>
      <c r="G13696" s="4">
        <v>0</v>
      </c>
      <c r="H13696" s="5">
        <v>5.4000000000000003E-3</v>
      </c>
      <c r="J13696" s="3">
        <f t="shared" ca="1" si="645"/>
        <v>-3.6944205630955421E-2</v>
      </c>
      <c r="K13696" s="4">
        <f t="shared" ca="1" si="646"/>
        <v>-1.5771652879962017E-2</v>
      </c>
      <c r="L13696" s="5">
        <f t="shared" ca="1" si="647"/>
        <v>2.4698798473192157E-2</v>
      </c>
    </row>
    <row r="13697" spans="1:12" x14ac:dyDescent="0.25">
      <c r="A13697" s="1">
        <v>42674</v>
      </c>
      <c r="B13697">
        <v>1</v>
      </c>
      <c r="C13697">
        <v>1.31</v>
      </c>
      <c r="D13697">
        <v>1.84</v>
      </c>
      <c r="F13697" s="3">
        <v>-1.9599999999999999E-2</v>
      </c>
      <c r="G13697" s="4">
        <v>-1.4999999999999999E-2</v>
      </c>
      <c r="H13697" s="5">
        <v>-1.0800000000000001E-2</v>
      </c>
      <c r="J13697" s="3">
        <f t="shared" ca="1" si="645"/>
        <v>1.6877522187724134E-2</v>
      </c>
      <c r="K13697" s="4">
        <f t="shared" ca="1" si="646"/>
        <v>-2.0545268581667976E-2</v>
      </c>
      <c r="L13697" s="5">
        <f t="shared" ca="1" si="647"/>
        <v>1.0507546132732836E-2</v>
      </c>
    </row>
    <row r="13698" spans="1:12" x14ac:dyDescent="0.25">
      <c r="A13698" s="1">
        <v>42675</v>
      </c>
      <c r="B13698">
        <v>0.99</v>
      </c>
      <c r="C13698">
        <v>1.3</v>
      </c>
      <c r="D13698">
        <v>1.83</v>
      </c>
      <c r="F13698" s="3">
        <v>-0.01</v>
      </c>
      <c r="G13698" s="4">
        <v>-7.6E-3</v>
      </c>
      <c r="H13698" s="5">
        <v>-5.4000000000000003E-3</v>
      </c>
      <c r="J13698" s="3">
        <f t="shared" ca="1" si="645"/>
        <v>-5.4580148275385099E-2</v>
      </c>
      <c r="K13698" s="4">
        <f t="shared" ca="1" si="646"/>
        <v>-5.79526263190769E-3</v>
      </c>
      <c r="L13698" s="5">
        <f t="shared" ca="1" si="647"/>
        <v>-6.7754881296110741E-3</v>
      </c>
    </row>
    <row r="13699" spans="1:12" x14ac:dyDescent="0.25">
      <c r="A13699" s="1">
        <v>42676</v>
      </c>
      <c r="B13699">
        <v>0.98</v>
      </c>
      <c r="C13699">
        <v>1.26</v>
      </c>
      <c r="D13699">
        <v>1.81</v>
      </c>
      <c r="F13699" s="3">
        <v>-1.01E-2</v>
      </c>
      <c r="G13699" s="4">
        <v>-3.0800000000000001E-2</v>
      </c>
      <c r="H13699" s="5">
        <v>-1.09E-2</v>
      </c>
      <c r="J13699" s="3">
        <f t="shared" ca="1" si="645"/>
        <v>-1.129584512575022E-2</v>
      </c>
      <c r="K13699" s="4">
        <f t="shared" ca="1" si="646"/>
        <v>4.6879348060712492E-2</v>
      </c>
      <c r="L13699" s="5">
        <f t="shared" ca="1" si="647"/>
        <v>-6.0492337604485212E-3</v>
      </c>
    </row>
    <row r="13700" spans="1:12" x14ac:dyDescent="0.25">
      <c r="A13700" s="1">
        <v>42677</v>
      </c>
      <c r="B13700">
        <v>0.98</v>
      </c>
      <c r="C13700">
        <v>1.26</v>
      </c>
      <c r="D13700">
        <v>1.82</v>
      </c>
      <c r="F13700" s="3">
        <v>0</v>
      </c>
      <c r="G13700" s="4">
        <v>0</v>
      </c>
      <c r="H13700" s="5">
        <v>5.4999999999999997E-3</v>
      </c>
      <c r="J13700" s="3">
        <f t="shared" ca="1" si="645"/>
        <v>-3.7417622612138969E-2</v>
      </c>
      <c r="K13700" s="4">
        <f t="shared" ca="1" si="646"/>
        <v>-1.6941159658437715E-5</v>
      </c>
      <c r="L13700" s="5">
        <f t="shared" ca="1" si="647"/>
        <v>-2.5114258543570325E-2</v>
      </c>
    </row>
    <row r="13701" spans="1:12" x14ac:dyDescent="0.25">
      <c r="A13701" s="1">
        <v>42678</v>
      </c>
      <c r="B13701">
        <v>0.95</v>
      </c>
      <c r="C13701">
        <v>1.24</v>
      </c>
      <c r="D13701">
        <v>1.79</v>
      </c>
      <c r="F13701" s="3">
        <v>-3.0599999999999999E-2</v>
      </c>
      <c r="G13701" s="4">
        <v>-1.5900000000000001E-2</v>
      </c>
      <c r="H13701" s="5">
        <v>-1.6500000000000001E-2</v>
      </c>
      <c r="J13701" s="3">
        <f t="shared" ca="1" si="645"/>
        <v>-1.8654000944931731E-2</v>
      </c>
      <c r="K13701" s="4">
        <f t="shared" ca="1" si="646"/>
        <v>-1.2899147299701834E-2</v>
      </c>
      <c r="L13701" s="5">
        <f t="shared" ca="1" si="647"/>
        <v>-1.7569885152440522E-2</v>
      </c>
    </row>
    <row r="13702" spans="1:12" x14ac:dyDescent="0.25">
      <c r="A13702" s="1">
        <v>42681</v>
      </c>
      <c r="B13702">
        <v>0.99</v>
      </c>
      <c r="C13702">
        <v>1.29</v>
      </c>
      <c r="D13702">
        <v>1.83</v>
      </c>
      <c r="F13702" s="3">
        <v>4.2099999999999999E-2</v>
      </c>
      <c r="G13702" s="4">
        <v>4.0300000000000002E-2</v>
      </c>
      <c r="H13702" s="5">
        <v>2.23E-2</v>
      </c>
      <c r="J13702" s="3">
        <f t="shared" ref="J13702:J13765" ca="1" si="648">NORMSINV(RAND())*F$3</f>
        <v>7.1213517136035943E-3</v>
      </c>
      <c r="K13702" s="4">
        <f t="shared" ref="K13702:K13765" ca="1" si="649">NORMSINV(RAND())*G$3</f>
        <v>-8.66927341346602E-3</v>
      </c>
      <c r="L13702" s="5">
        <f t="shared" ref="L13702:L13765" ca="1" si="650">NORMSINV(RAND())*H$3</f>
        <v>2.2657554841720266E-3</v>
      </c>
    </row>
    <row r="13703" spans="1:12" x14ac:dyDescent="0.25">
      <c r="A13703" s="1">
        <v>42682</v>
      </c>
      <c r="B13703">
        <v>1.04</v>
      </c>
      <c r="C13703">
        <v>1.34</v>
      </c>
      <c r="D13703">
        <v>1.88</v>
      </c>
      <c r="F13703" s="3">
        <v>5.0500000000000003E-2</v>
      </c>
      <c r="G13703" s="4">
        <v>3.8800000000000001E-2</v>
      </c>
      <c r="H13703" s="5">
        <v>2.7300000000000001E-2</v>
      </c>
      <c r="J13703" s="3">
        <f t="shared" ca="1" si="648"/>
        <v>1.1588808049293275E-2</v>
      </c>
      <c r="K13703" s="4">
        <f t="shared" ca="1" si="649"/>
        <v>-1.1710758571430018E-2</v>
      </c>
      <c r="L13703" s="5">
        <f t="shared" ca="1" si="650"/>
        <v>6.0864588316679787E-3</v>
      </c>
    </row>
    <row r="13704" spans="1:12" x14ac:dyDescent="0.25">
      <c r="A13704" s="1">
        <v>42683</v>
      </c>
      <c r="B13704">
        <v>1.1200000000000001</v>
      </c>
      <c r="C13704">
        <v>1.49</v>
      </c>
      <c r="D13704">
        <v>2.0699999999999998</v>
      </c>
      <c r="F13704" s="3">
        <v>7.6899999999999996E-2</v>
      </c>
      <c r="G13704" s="4">
        <v>0.1119</v>
      </c>
      <c r="H13704" s="5">
        <v>0.1011</v>
      </c>
      <c r="J13704" s="3">
        <f t="shared" ca="1" si="648"/>
        <v>-4.1885511733685259E-2</v>
      </c>
      <c r="K13704" s="4">
        <f t="shared" ca="1" si="649"/>
        <v>-1.8647596380283813E-3</v>
      </c>
      <c r="L13704" s="5">
        <f t="shared" ca="1" si="650"/>
        <v>-3.7268096701112098E-3</v>
      </c>
    </row>
    <row r="13705" spans="1:12" x14ac:dyDescent="0.25">
      <c r="A13705" s="1">
        <v>42684</v>
      </c>
      <c r="B13705">
        <v>1.17</v>
      </c>
      <c r="C13705">
        <v>1.56</v>
      </c>
      <c r="D13705">
        <v>2.15</v>
      </c>
      <c r="F13705" s="3">
        <v>4.4600000000000001E-2</v>
      </c>
      <c r="G13705" s="4">
        <v>4.7E-2</v>
      </c>
      <c r="H13705" s="5">
        <v>3.8600000000000002E-2</v>
      </c>
      <c r="J13705" s="3">
        <f t="shared" ca="1" si="648"/>
        <v>7.7971460727995091E-3</v>
      </c>
      <c r="K13705" s="4">
        <f t="shared" ca="1" si="649"/>
        <v>-7.0867656234717873E-3</v>
      </c>
      <c r="L13705" s="5">
        <f t="shared" ca="1" si="650"/>
        <v>-1.1895340183841266E-2</v>
      </c>
    </row>
    <row r="13706" spans="1:12" x14ac:dyDescent="0.25">
      <c r="A13706" s="1">
        <v>42688</v>
      </c>
      <c r="B13706">
        <v>1.27</v>
      </c>
      <c r="C13706">
        <v>1.66</v>
      </c>
      <c r="D13706">
        <v>2.23</v>
      </c>
      <c r="F13706" s="3">
        <v>8.5500000000000007E-2</v>
      </c>
      <c r="G13706" s="4">
        <v>6.4100000000000004E-2</v>
      </c>
      <c r="H13706" s="5">
        <v>3.7199999999999997E-2</v>
      </c>
      <c r="J13706" s="3">
        <f t="shared" ca="1" si="648"/>
        <v>-4.9850212755204169E-6</v>
      </c>
      <c r="K13706" s="4">
        <f t="shared" ca="1" si="649"/>
        <v>-4.1560811042508125E-2</v>
      </c>
      <c r="L13706" s="5">
        <f t="shared" ca="1" si="650"/>
        <v>-2.4262962854830993E-2</v>
      </c>
    </row>
    <row r="13707" spans="1:12" x14ac:dyDescent="0.25">
      <c r="A13707" s="1">
        <v>42689</v>
      </c>
      <c r="B13707">
        <v>1.28</v>
      </c>
      <c r="C13707">
        <v>1.68</v>
      </c>
      <c r="D13707">
        <v>2.23</v>
      </c>
      <c r="F13707" s="3">
        <v>7.9000000000000008E-3</v>
      </c>
      <c r="G13707" s="4">
        <v>1.2E-2</v>
      </c>
      <c r="H13707" s="5">
        <v>0</v>
      </c>
      <c r="J13707" s="3">
        <f t="shared" ca="1" si="648"/>
        <v>5.535163012265594E-3</v>
      </c>
      <c r="K13707" s="4">
        <f t="shared" ca="1" si="649"/>
        <v>3.2014304720903953E-3</v>
      </c>
      <c r="L13707" s="5">
        <f t="shared" ca="1" si="650"/>
        <v>-1.4652788362434813E-2</v>
      </c>
    </row>
    <row r="13708" spans="1:12" x14ac:dyDescent="0.25">
      <c r="A13708" s="1">
        <v>42690</v>
      </c>
      <c r="B13708">
        <v>1.28</v>
      </c>
      <c r="C13708">
        <v>1.68</v>
      </c>
      <c r="D13708">
        <v>2.2200000000000002</v>
      </c>
      <c r="F13708" s="3">
        <v>0</v>
      </c>
      <c r="G13708" s="4">
        <v>0</v>
      </c>
      <c r="H13708" s="5">
        <v>-4.4999999999999997E-3</v>
      </c>
      <c r="J13708" s="3">
        <f t="shared" ca="1" si="648"/>
        <v>5.7868068531733447E-3</v>
      </c>
      <c r="K13708" s="4">
        <f t="shared" ca="1" si="649"/>
        <v>-2.2568470374102422E-3</v>
      </c>
      <c r="L13708" s="5">
        <f t="shared" ca="1" si="650"/>
        <v>-2.084671235922186E-2</v>
      </c>
    </row>
    <row r="13709" spans="1:12" x14ac:dyDescent="0.25">
      <c r="A13709" s="1">
        <v>42691</v>
      </c>
      <c r="B13709">
        <v>1.31</v>
      </c>
      <c r="C13709">
        <v>1.73</v>
      </c>
      <c r="D13709">
        <v>2.29</v>
      </c>
      <c r="F13709" s="3">
        <v>2.3400000000000001E-2</v>
      </c>
      <c r="G13709" s="4">
        <v>2.98E-2</v>
      </c>
      <c r="H13709" s="5">
        <v>3.15E-2</v>
      </c>
      <c r="J13709" s="3">
        <f t="shared" ca="1" si="648"/>
        <v>-2.2132781366218286E-2</v>
      </c>
      <c r="K13709" s="4">
        <f t="shared" ca="1" si="649"/>
        <v>-3.5545637371072057E-3</v>
      </c>
      <c r="L13709" s="5">
        <f t="shared" ca="1" si="650"/>
        <v>8.6887072557122387E-4</v>
      </c>
    </row>
    <row r="13710" spans="1:12" x14ac:dyDescent="0.25">
      <c r="A13710" s="1">
        <v>42692</v>
      </c>
      <c r="B13710">
        <v>1.36</v>
      </c>
      <c r="C13710">
        <v>1.8</v>
      </c>
      <c r="D13710">
        <v>2.34</v>
      </c>
      <c r="F13710" s="3">
        <v>3.8199999999999998E-2</v>
      </c>
      <c r="G13710" s="4">
        <v>4.0500000000000001E-2</v>
      </c>
      <c r="H13710" s="5">
        <v>2.18E-2</v>
      </c>
      <c r="J13710" s="3">
        <f t="shared" ca="1" si="648"/>
        <v>2.4472888624798825E-2</v>
      </c>
      <c r="K13710" s="4">
        <f t="shared" ca="1" si="649"/>
        <v>-8.5042239106426568E-3</v>
      </c>
      <c r="L13710" s="5">
        <f t="shared" ca="1" si="650"/>
        <v>1.0648110010741667E-2</v>
      </c>
    </row>
    <row r="13711" spans="1:12" x14ac:dyDescent="0.25">
      <c r="A13711" s="1">
        <v>42695</v>
      </c>
      <c r="B13711">
        <v>1.36</v>
      </c>
      <c r="C13711">
        <v>1.79</v>
      </c>
      <c r="D13711">
        <v>2.33</v>
      </c>
      <c r="F13711" s="3">
        <v>0</v>
      </c>
      <c r="G13711" s="4">
        <v>-5.5999999999999999E-3</v>
      </c>
      <c r="H13711" s="5">
        <v>-4.3E-3</v>
      </c>
      <c r="J13711" s="3">
        <f t="shared" ca="1" si="648"/>
        <v>4.4230746332083647E-2</v>
      </c>
      <c r="K13711" s="4">
        <f t="shared" ca="1" si="649"/>
        <v>9.1942725853387183E-3</v>
      </c>
      <c r="L13711" s="5">
        <f t="shared" ca="1" si="650"/>
        <v>1.5172624627197677E-2</v>
      </c>
    </row>
    <row r="13712" spans="1:12" x14ac:dyDescent="0.25">
      <c r="A13712" s="1">
        <v>42696</v>
      </c>
      <c r="B13712">
        <v>1.35</v>
      </c>
      <c r="C13712">
        <v>1.77</v>
      </c>
      <c r="D13712">
        <v>2.31</v>
      </c>
      <c r="F13712" s="3">
        <v>-7.4000000000000003E-3</v>
      </c>
      <c r="G13712" s="4">
        <v>-1.12E-2</v>
      </c>
      <c r="H13712" s="5">
        <v>-8.6E-3</v>
      </c>
      <c r="J13712" s="3">
        <f t="shared" ca="1" si="648"/>
        <v>2.157237175867683E-2</v>
      </c>
      <c r="K13712" s="4">
        <f t="shared" ca="1" si="649"/>
        <v>-7.8461528898182253E-4</v>
      </c>
      <c r="L13712" s="5">
        <f t="shared" ca="1" si="650"/>
        <v>-1.7243852561142158E-2</v>
      </c>
    </row>
    <row r="13713" spans="1:12" x14ac:dyDescent="0.25">
      <c r="A13713" s="1">
        <v>42697</v>
      </c>
      <c r="B13713">
        <v>1.4</v>
      </c>
      <c r="C13713">
        <v>1.83</v>
      </c>
      <c r="D13713">
        <v>2.36</v>
      </c>
      <c r="F13713" s="3">
        <v>3.6999999999999998E-2</v>
      </c>
      <c r="G13713" s="4">
        <v>3.39E-2</v>
      </c>
      <c r="H13713" s="5">
        <v>2.1600000000000001E-2</v>
      </c>
      <c r="J13713" s="3">
        <f t="shared" ca="1" si="648"/>
        <v>3.5107283151908368E-3</v>
      </c>
      <c r="K13713" s="4">
        <f t="shared" ca="1" si="649"/>
        <v>-6.0683465670755901E-3</v>
      </c>
      <c r="L13713" s="5">
        <f t="shared" ca="1" si="650"/>
        <v>-1.1596928075481041E-2</v>
      </c>
    </row>
    <row r="13714" spans="1:12" x14ac:dyDescent="0.25">
      <c r="A13714" s="1">
        <v>42699</v>
      </c>
      <c r="B13714">
        <v>1.41</v>
      </c>
      <c r="C13714">
        <v>1.83</v>
      </c>
      <c r="D13714">
        <v>2.36</v>
      </c>
      <c r="F13714" s="3">
        <v>7.1000000000000004E-3</v>
      </c>
      <c r="G13714" s="4">
        <v>0</v>
      </c>
      <c r="H13714" s="5">
        <v>0</v>
      </c>
      <c r="J13714" s="3">
        <f t="shared" ca="1" si="648"/>
        <v>3.2233424045786927E-3</v>
      </c>
      <c r="K13714" s="4">
        <f t="shared" ca="1" si="649"/>
        <v>1.4694723443402263E-2</v>
      </c>
      <c r="L13714" s="5">
        <f t="shared" ca="1" si="650"/>
        <v>-2.4737190442832797E-2</v>
      </c>
    </row>
    <row r="13715" spans="1:12" x14ac:dyDescent="0.25">
      <c r="A13715" s="1">
        <v>42702</v>
      </c>
      <c r="B13715">
        <v>1.38</v>
      </c>
      <c r="C13715">
        <v>1.8</v>
      </c>
      <c r="D13715">
        <v>2.3199999999999998</v>
      </c>
      <c r="F13715" s="3">
        <v>-2.1299999999999999E-2</v>
      </c>
      <c r="G13715" s="4">
        <v>-1.6400000000000001E-2</v>
      </c>
      <c r="H13715" s="5">
        <v>-1.6899999999999998E-2</v>
      </c>
      <c r="J13715" s="3">
        <f t="shared" ca="1" si="648"/>
        <v>5.0715556266664817E-2</v>
      </c>
      <c r="K13715" s="4">
        <f t="shared" ca="1" si="649"/>
        <v>3.9538295970409634E-3</v>
      </c>
      <c r="L13715" s="5">
        <f t="shared" ca="1" si="650"/>
        <v>3.5518967215161107E-4</v>
      </c>
    </row>
    <row r="13716" spans="1:12" x14ac:dyDescent="0.25">
      <c r="A13716" s="1">
        <v>42703</v>
      </c>
      <c r="B13716">
        <v>1.37</v>
      </c>
      <c r="C13716">
        <v>1.78</v>
      </c>
      <c r="D13716">
        <v>2.2999999999999998</v>
      </c>
      <c r="F13716" s="3">
        <v>-7.1999999999999998E-3</v>
      </c>
      <c r="G13716" s="4">
        <v>-1.11E-2</v>
      </c>
      <c r="H13716" s="5">
        <v>-8.6E-3</v>
      </c>
      <c r="J13716" s="3">
        <f t="shared" ca="1" si="648"/>
        <v>-7.6276377979598296E-4</v>
      </c>
      <c r="K13716" s="4">
        <f t="shared" ca="1" si="649"/>
        <v>1.1504422141653467E-2</v>
      </c>
      <c r="L13716" s="5">
        <f t="shared" ca="1" si="650"/>
        <v>-6.4804701511883486E-3</v>
      </c>
    </row>
    <row r="13717" spans="1:12" x14ac:dyDescent="0.25">
      <c r="A13717" s="1">
        <v>42704</v>
      </c>
      <c r="B13717">
        <v>1.4</v>
      </c>
      <c r="C13717">
        <v>1.83</v>
      </c>
      <c r="D13717">
        <v>2.37</v>
      </c>
      <c r="F13717" s="3">
        <v>2.1899999999999999E-2</v>
      </c>
      <c r="G13717" s="4">
        <v>2.81E-2</v>
      </c>
      <c r="H13717" s="5">
        <v>3.04E-2</v>
      </c>
      <c r="J13717" s="3">
        <f t="shared" ca="1" si="648"/>
        <v>3.261108574434779E-2</v>
      </c>
      <c r="K13717" s="4">
        <f t="shared" ca="1" si="649"/>
        <v>2.0322020827143086E-2</v>
      </c>
      <c r="L13717" s="5">
        <f t="shared" ca="1" si="650"/>
        <v>9.9711777332762413E-3</v>
      </c>
    </row>
    <row r="13718" spans="1:12" x14ac:dyDescent="0.25">
      <c r="A13718" s="1">
        <v>42705</v>
      </c>
      <c r="B13718">
        <v>1.45</v>
      </c>
      <c r="C13718">
        <v>1.9</v>
      </c>
      <c r="D13718">
        <v>2.4500000000000002</v>
      </c>
      <c r="F13718" s="3">
        <v>3.5700000000000003E-2</v>
      </c>
      <c r="G13718" s="4">
        <v>3.8300000000000001E-2</v>
      </c>
      <c r="H13718" s="5">
        <v>3.3799999999999997E-2</v>
      </c>
      <c r="J13718" s="3">
        <f t="shared" ca="1" si="648"/>
        <v>1.2659917144666687E-3</v>
      </c>
      <c r="K13718" s="4">
        <f t="shared" ca="1" si="649"/>
        <v>6.3234910239185586E-3</v>
      </c>
      <c r="L13718" s="5">
        <f t="shared" ca="1" si="650"/>
        <v>1.3215845334853319E-2</v>
      </c>
    </row>
    <row r="13719" spans="1:12" x14ac:dyDescent="0.25">
      <c r="A13719" s="1">
        <v>42706</v>
      </c>
      <c r="B13719">
        <v>1.4</v>
      </c>
      <c r="C13719">
        <v>1.84</v>
      </c>
      <c r="D13719">
        <v>2.4</v>
      </c>
      <c r="F13719" s="3">
        <v>-3.4500000000000003E-2</v>
      </c>
      <c r="G13719" s="4">
        <v>-3.1600000000000003E-2</v>
      </c>
      <c r="H13719" s="5">
        <v>-2.0400000000000001E-2</v>
      </c>
      <c r="J13719" s="3">
        <f t="shared" ca="1" si="648"/>
        <v>-2.2856875363630545E-4</v>
      </c>
      <c r="K13719" s="4">
        <f t="shared" ca="1" si="649"/>
        <v>-2.3034655486634793E-2</v>
      </c>
      <c r="L13719" s="5">
        <f t="shared" ca="1" si="650"/>
        <v>1.8377065267135024E-2</v>
      </c>
    </row>
    <row r="13720" spans="1:12" x14ac:dyDescent="0.25">
      <c r="A13720" s="1">
        <v>42709</v>
      </c>
      <c r="B13720">
        <v>1.42</v>
      </c>
      <c r="C13720">
        <v>1.84</v>
      </c>
      <c r="D13720">
        <v>2.39</v>
      </c>
      <c r="F13720" s="3">
        <v>1.43E-2</v>
      </c>
      <c r="G13720" s="4">
        <v>0</v>
      </c>
      <c r="H13720" s="5">
        <v>-4.1999999999999997E-3</v>
      </c>
      <c r="J13720" s="3">
        <f t="shared" ca="1" si="648"/>
        <v>-1.0697060469959314E-2</v>
      </c>
      <c r="K13720" s="4">
        <f t="shared" ca="1" si="649"/>
        <v>-3.6031775257192096E-2</v>
      </c>
      <c r="L13720" s="5">
        <f t="shared" ca="1" si="650"/>
        <v>1.7411616448889018E-2</v>
      </c>
    </row>
    <row r="13721" spans="1:12" x14ac:dyDescent="0.25">
      <c r="A13721" s="1">
        <v>42710</v>
      </c>
      <c r="B13721">
        <v>1.41</v>
      </c>
      <c r="C13721">
        <v>1.84</v>
      </c>
      <c r="D13721">
        <v>2.39</v>
      </c>
      <c r="F13721" s="3">
        <v>-7.0000000000000001E-3</v>
      </c>
      <c r="G13721" s="4">
        <v>0</v>
      </c>
      <c r="H13721" s="5">
        <v>0</v>
      </c>
      <c r="J13721" s="3">
        <f t="shared" ca="1" si="648"/>
        <v>-2.6809023553887274E-2</v>
      </c>
      <c r="K13721" s="4">
        <f t="shared" ca="1" si="649"/>
        <v>-4.2558720079346038E-2</v>
      </c>
      <c r="L13721" s="5">
        <f t="shared" ca="1" si="650"/>
        <v>-4.6842529047973879E-3</v>
      </c>
    </row>
    <row r="13722" spans="1:12" x14ac:dyDescent="0.25">
      <c r="A13722" s="1">
        <v>42711</v>
      </c>
      <c r="B13722">
        <v>1.39</v>
      </c>
      <c r="C13722">
        <v>1.8</v>
      </c>
      <c r="D13722">
        <v>2.34</v>
      </c>
      <c r="F13722" s="3">
        <v>-1.4200000000000001E-2</v>
      </c>
      <c r="G13722" s="4">
        <v>-2.1700000000000001E-2</v>
      </c>
      <c r="H13722" s="5">
        <v>-2.0899999999999998E-2</v>
      </c>
      <c r="J13722" s="3">
        <f t="shared" ca="1" si="648"/>
        <v>2.669879898140565E-2</v>
      </c>
      <c r="K13722" s="4">
        <f t="shared" ca="1" si="649"/>
        <v>-3.2791100824841016E-3</v>
      </c>
      <c r="L13722" s="5">
        <f t="shared" ca="1" si="650"/>
        <v>-2.3140265352140622E-2</v>
      </c>
    </row>
    <row r="13723" spans="1:12" x14ac:dyDescent="0.25">
      <c r="A13723" s="1">
        <v>42712</v>
      </c>
      <c r="B13723">
        <v>1.4</v>
      </c>
      <c r="C13723">
        <v>1.83</v>
      </c>
      <c r="D13723">
        <v>2.4</v>
      </c>
      <c r="F13723" s="3">
        <v>7.1999999999999998E-3</v>
      </c>
      <c r="G13723" s="4">
        <v>1.67E-2</v>
      </c>
      <c r="H13723" s="5">
        <v>2.5600000000000001E-2</v>
      </c>
      <c r="J13723" s="3">
        <f t="shared" ca="1" si="648"/>
        <v>7.4999431876643791E-3</v>
      </c>
      <c r="K13723" s="4">
        <f t="shared" ca="1" si="649"/>
        <v>1.3308147492213349E-2</v>
      </c>
      <c r="L13723" s="5">
        <f t="shared" ca="1" si="650"/>
        <v>-1.2451322340783073E-2</v>
      </c>
    </row>
    <row r="13724" spans="1:12" x14ac:dyDescent="0.25">
      <c r="A13724" s="1">
        <v>42713</v>
      </c>
      <c r="B13724">
        <v>1.43</v>
      </c>
      <c r="C13724">
        <v>1.89</v>
      </c>
      <c r="D13724">
        <v>2.4700000000000002</v>
      </c>
      <c r="F13724" s="3">
        <v>2.1399999999999999E-2</v>
      </c>
      <c r="G13724" s="4">
        <v>3.2800000000000003E-2</v>
      </c>
      <c r="H13724" s="5">
        <v>2.92E-2</v>
      </c>
      <c r="J13724" s="3">
        <f t="shared" ca="1" si="648"/>
        <v>-2.2004028745516925E-3</v>
      </c>
      <c r="K13724" s="4">
        <f t="shared" ca="1" si="649"/>
        <v>1.7527159438198117E-2</v>
      </c>
      <c r="L13724" s="5">
        <f t="shared" ca="1" si="650"/>
        <v>1.8355042876299115E-2</v>
      </c>
    </row>
    <row r="13725" spans="1:12" x14ac:dyDescent="0.25">
      <c r="A13725" s="1">
        <v>42716</v>
      </c>
      <c r="B13725">
        <v>1.44</v>
      </c>
      <c r="C13725">
        <v>1.9</v>
      </c>
      <c r="D13725">
        <v>2.4900000000000002</v>
      </c>
      <c r="F13725" s="3">
        <v>7.0000000000000001E-3</v>
      </c>
      <c r="G13725" s="4">
        <v>5.3E-3</v>
      </c>
      <c r="H13725" s="5">
        <v>8.0999999999999996E-3</v>
      </c>
      <c r="J13725" s="3">
        <f t="shared" ca="1" si="648"/>
        <v>6.3910810207499233E-3</v>
      </c>
      <c r="K13725" s="4">
        <f t="shared" ca="1" si="649"/>
        <v>-1.0484265974552596E-2</v>
      </c>
      <c r="L13725" s="5">
        <f t="shared" ca="1" si="650"/>
        <v>-3.1929064291087234E-4</v>
      </c>
    </row>
    <row r="13726" spans="1:12" x14ac:dyDescent="0.25">
      <c r="A13726" s="1">
        <v>42717</v>
      </c>
      <c r="B13726">
        <v>1.46</v>
      </c>
      <c r="C13726">
        <v>1.92</v>
      </c>
      <c r="D13726">
        <v>2.48</v>
      </c>
      <c r="F13726" s="3">
        <v>1.3899999999999999E-2</v>
      </c>
      <c r="G13726" s="4">
        <v>1.0500000000000001E-2</v>
      </c>
      <c r="H13726" s="5">
        <v>-4.0000000000000001E-3</v>
      </c>
      <c r="J13726" s="3">
        <f t="shared" ca="1" si="648"/>
        <v>1.7986998744280266E-2</v>
      </c>
      <c r="K13726" s="4">
        <f t="shared" ca="1" si="649"/>
        <v>-5.8596640243602522E-3</v>
      </c>
      <c r="L13726" s="5">
        <f t="shared" ca="1" si="650"/>
        <v>-1.6023014550076789E-3</v>
      </c>
    </row>
    <row r="13727" spans="1:12" x14ac:dyDescent="0.25">
      <c r="A13727" s="1">
        <v>42718</v>
      </c>
      <c r="B13727">
        <v>1.57</v>
      </c>
      <c r="C13727">
        <v>2.02</v>
      </c>
      <c r="D13727">
        <v>2.54</v>
      </c>
      <c r="F13727" s="3">
        <v>7.5300000000000006E-2</v>
      </c>
      <c r="G13727" s="4">
        <v>5.21E-2</v>
      </c>
      <c r="H13727" s="5">
        <v>2.4199999999999999E-2</v>
      </c>
      <c r="J13727" s="3">
        <f t="shared" ca="1" si="648"/>
        <v>-1.6707094046961496E-2</v>
      </c>
      <c r="K13727" s="4">
        <f t="shared" ca="1" si="649"/>
        <v>1.4157460649202758E-2</v>
      </c>
      <c r="L13727" s="5">
        <f t="shared" ca="1" si="650"/>
        <v>-8.8028800211987623E-3</v>
      </c>
    </row>
    <row r="13728" spans="1:12" x14ac:dyDescent="0.25">
      <c r="A13728" s="1">
        <v>42719</v>
      </c>
      <c r="B13728">
        <v>1.61</v>
      </c>
      <c r="C13728">
        <v>2.1</v>
      </c>
      <c r="D13728">
        <v>2.6</v>
      </c>
      <c r="F13728" s="3">
        <v>2.5499999999999998E-2</v>
      </c>
      <c r="G13728" s="4">
        <v>3.9600000000000003E-2</v>
      </c>
      <c r="H13728" s="5">
        <v>2.3599999999999999E-2</v>
      </c>
      <c r="J13728" s="3">
        <f t="shared" ca="1" si="648"/>
        <v>-2.8103722495958507E-3</v>
      </c>
      <c r="K13728" s="4">
        <f t="shared" ca="1" si="649"/>
        <v>2.3808812893137722E-3</v>
      </c>
      <c r="L13728" s="5">
        <f t="shared" ca="1" si="650"/>
        <v>-1.6979427622632562E-3</v>
      </c>
    </row>
    <row r="13729" spans="1:12" x14ac:dyDescent="0.25">
      <c r="A13729" s="1">
        <v>42720</v>
      </c>
      <c r="B13729">
        <v>1.59</v>
      </c>
      <c r="C13729">
        <v>2.0699999999999998</v>
      </c>
      <c r="D13729">
        <v>2.6</v>
      </c>
      <c r="F13729" s="3">
        <v>-1.24E-2</v>
      </c>
      <c r="G13729" s="4">
        <v>-1.43E-2</v>
      </c>
      <c r="H13729" s="5">
        <v>0</v>
      </c>
      <c r="J13729" s="3">
        <f t="shared" ca="1" si="648"/>
        <v>3.5623101341457707E-2</v>
      </c>
      <c r="K13729" s="4">
        <f t="shared" ca="1" si="649"/>
        <v>2.4835965805226411E-2</v>
      </c>
      <c r="L13729" s="5">
        <f t="shared" ca="1" si="650"/>
        <v>-1.269506450559317E-2</v>
      </c>
    </row>
    <row r="13730" spans="1:12" x14ac:dyDescent="0.25">
      <c r="A13730" s="1">
        <v>42723</v>
      </c>
      <c r="B13730">
        <v>1.55</v>
      </c>
      <c r="C13730">
        <v>2.0299999999999998</v>
      </c>
      <c r="D13730">
        <v>2.54</v>
      </c>
      <c r="F13730" s="3">
        <v>-2.52E-2</v>
      </c>
      <c r="G13730" s="4">
        <v>-1.9300000000000001E-2</v>
      </c>
      <c r="H13730" s="5">
        <v>-2.3099999999999999E-2</v>
      </c>
      <c r="J13730" s="3">
        <f t="shared" ca="1" si="648"/>
        <v>1.400289155173228E-2</v>
      </c>
      <c r="K13730" s="4">
        <f t="shared" ca="1" si="649"/>
        <v>1.2306850343588461E-2</v>
      </c>
      <c r="L13730" s="5">
        <f t="shared" ca="1" si="650"/>
        <v>-6.0214779810420982E-3</v>
      </c>
    </row>
    <row r="13731" spans="1:12" x14ac:dyDescent="0.25">
      <c r="A13731" s="1">
        <v>42724</v>
      </c>
      <c r="B13731">
        <v>1.56</v>
      </c>
      <c r="C13731">
        <v>2.06</v>
      </c>
      <c r="D13731">
        <v>2.57</v>
      </c>
      <c r="F13731" s="3">
        <v>6.4999999999999997E-3</v>
      </c>
      <c r="G13731" s="4">
        <v>1.4800000000000001E-2</v>
      </c>
      <c r="H13731" s="5">
        <v>1.18E-2</v>
      </c>
      <c r="J13731" s="3">
        <f t="shared" ca="1" si="648"/>
        <v>6.8655769907276416E-4</v>
      </c>
      <c r="K13731" s="4">
        <f t="shared" ca="1" si="649"/>
        <v>-1.4249370684603692E-2</v>
      </c>
      <c r="L13731" s="5">
        <f t="shared" ca="1" si="650"/>
        <v>4.7630039383390774E-4</v>
      </c>
    </row>
    <row r="13732" spans="1:12" x14ac:dyDescent="0.25">
      <c r="A13732" s="1">
        <v>42725</v>
      </c>
      <c r="B13732">
        <v>1.54</v>
      </c>
      <c r="C13732">
        <v>2.04</v>
      </c>
      <c r="D13732">
        <v>2.5499999999999998</v>
      </c>
      <c r="F13732" s="3">
        <v>-1.2800000000000001E-2</v>
      </c>
      <c r="G13732" s="4">
        <v>-9.7000000000000003E-3</v>
      </c>
      <c r="H13732" s="5">
        <v>-7.7999999999999996E-3</v>
      </c>
      <c r="J13732" s="3">
        <f t="shared" ca="1" si="648"/>
        <v>2.0414835105020103E-2</v>
      </c>
      <c r="K13732" s="4">
        <f t="shared" ca="1" si="649"/>
        <v>-2.2539483142821514E-2</v>
      </c>
      <c r="L13732" s="5">
        <f t="shared" ca="1" si="650"/>
        <v>3.1109557028489571E-2</v>
      </c>
    </row>
    <row r="13733" spans="1:12" x14ac:dyDescent="0.25">
      <c r="A13733" s="1">
        <v>42726</v>
      </c>
      <c r="B13733">
        <v>1.54</v>
      </c>
      <c r="C13733">
        <v>2.04</v>
      </c>
      <c r="D13733">
        <v>2.5499999999999998</v>
      </c>
      <c r="F13733" s="3">
        <v>0</v>
      </c>
      <c r="G13733" s="4">
        <v>0</v>
      </c>
      <c r="H13733" s="5">
        <v>0</v>
      </c>
      <c r="J13733" s="3">
        <f t="shared" ca="1" si="648"/>
        <v>1.6380378754225124E-2</v>
      </c>
      <c r="K13733" s="4">
        <f t="shared" ca="1" si="649"/>
        <v>-2.2489303315563199E-2</v>
      </c>
      <c r="L13733" s="5">
        <f t="shared" ca="1" si="650"/>
        <v>-7.2994853417348762E-3</v>
      </c>
    </row>
    <row r="13734" spans="1:12" x14ac:dyDescent="0.25">
      <c r="A13734" s="1">
        <v>42727</v>
      </c>
      <c r="B13734">
        <v>1.54</v>
      </c>
      <c r="C13734">
        <v>2.04</v>
      </c>
      <c r="D13734">
        <v>2.5499999999999998</v>
      </c>
      <c r="F13734" s="3">
        <v>0</v>
      </c>
      <c r="G13734" s="4">
        <v>0</v>
      </c>
      <c r="H13734" s="5">
        <v>0</v>
      </c>
      <c r="J13734" s="3">
        <f t="shared" ca="1" si="648"/>
        <v>1.316996431987289E-2</v>
      </c>
      <c r="K13734" s="4">
        <f t="shared" ca="1" si="649"/>
        <v>1.9373465790278242E-2</v>
      </c>
      <c r="L13734" s="5">
        <f t="shared" ca="1" si="650"/>
        <v>-2.7636276619854194E-2</v>
      </c>
    </row>
    <row r="13735" spans="1:12" x14ac:dyDescent="0.25">
      <c r="A13735" s="1">
        <v>42731</v>
      </c>
      <c r="B13735">
        <v>1.58</v>
      </c>
      <c r="C13735">
        <v>2.0699999999999998</v>
      </c>
      <c r="D13735">
        <v>2.57</v>
      </c>
      <c r="F13735" s="3">
        <v>2.5999999999999999E-2</v>
      </c>
      <c r="G13735" s="4">
        <v>1.47E-2</v>
      </c>
      <c r="H13735" s="5">
        <v>7.7999999999999996E-3</v>
      </c>
      <c r="J13735" s="3">
        <f t="shared" ca="1" si="648"/>
        <v>6.1182125692426292E-3</v>
      </c>
      <c r="K13735" s="4">
        <f t="shared" ca="1" si="649"/>
        <v>-1.4391548917632103E-2</v>
      </c>
      <c r="L13735" s="5">
        <f t="shared" ca="1" si="650"/>
        <v>4.5621652325999662E-3</v>
      </c>
    </row>
    <row r="13736" spans="1:12" x14ac:dyDescent="0.25">
      <c r="A13736" s="1">
        <v>42732</v>
      </c>
      <c r="B13736">
        <v>1.55</v>
      </c>
      <c r="C13736">
        <v>2.02</v>
      </c>
      <c r="D13736">
        <v>2.5099999999999998</v>
      </c>
      <c r="F13736" s="3">
        <v>-1.9E-2</v>
      </c>
      <c r="G13736" s="4">
        <v>-2.4199999999999999E-2</v>
      </c>
      <c r="H13736" s="5">
        <v>-2.3300000000000001E-2</v>
      </c>
      <c r="J13736" s="3">
        <f t="shared" ca="1" si="648"/>
        <v>3.4637114389423317E-2</v>
      </c>
      <c r="K13736" s="4">
        <f t="shared" ca="1" si="649"/>
        <v>-9.9056951991106784E-3</v>
      </c>
      <c r="L13736" s="5">
        <f t="shared" ca="1" si="650"/>
        <v>1.7671054143018217E-3</v>
      </c>
    </row>
    <row r="13737" spans="1:12" x14ac:dyDescent="0.25">
      <c r="A13737" s="1">
        <v>42733</v>
      </c>
      <c r="B13737">
        <v>1.49</v>
      </c>
      <c r="C13737">
        <v>1.96</v>
      </c>
      <c r="D13737">
        <v>2.4900000000000002</v>
      </c>
      <c r="F13737" s="3">
        <v>-3.8699999999999998E-2</v>
      </c>
      <c r="G13737" s="4">
        <v>-2.9700000000000001E-2</v>
      </c>
      <c r="H13737" s="5">
        <v>-8.0000000000000002E-3</v>
      </c>
      <c r="J13737" s="3">
        <f t="shared" ca="1" si="648"/>
        <v>1.3266142203600421E-2</v>
      </c>
      <c r="K13737" s="4">
        <f t="shared" ca="1" si="649"/>
        <v>-6.4473838280143482E-3</v>
      </c>
      <c r="L13737" s="5">
        <f t="shared" ca="1" si="650"/>
        <v>-2.9922573585910496E-3</v>
      </c>
    </row>
    <row r="13738" spans="1:12" x14ac:dyDescent="0.25">
      <c r="A13738" s="1">
        <v>42734</v>
      </c>
      <c r="B13738">
        <v>1.47</v>
      </c>
      <c r="C13738">
        <v>1.93</v>
      </c>
      <c r="D13738">
        <v>2.4500000000000002</v>
      </c>
      <c r="F13738" s="3">
        <v>-1.34E-2</v>
      </c>
      <c r="G13738" s="4">
        <v>-1.5299999999999999E-2</v>
      </c>
      <c r="H13738" s="5">
        <v>-1.61E-2</v>
      </c>
      <c r="J13738" s="3">
        <f t="shared" ca="1" si="648"/>
        <v>1.6807287774201315E-2</v>
      </c>
      <c r="K13738" s="4">
        <f t="shared" ca="1" si="649"/>
        <v>8.0939962471770731E-3</v>
      </c>
      <c r="L13738" s="5">
        <f t="shared" ca="1" si="650"/>
        <v>5.0551525425149586E-3</v>
      </c>
    </row>
    <row r="13739" spans="1:12" x14ac:dyDescent="0.25">
      <c r="A13739" s="1">
        <v>42738</v>
      </c>
      <c r="B13739">
        <v>1.5</v>
      </c>
      <c r="C13739">
        <v>1.94</v>
      </c>
      <c r="D13739">
        <v>2.4500000000000002</v>
      </c>
      <c r="F13739" s="3">
        <v>2.0400000000000001E-2</v>
      </c>
      <c r="G13739" s="4">
        <v>5.1999999999999998E-3</v>
      </c>
      <c r="H13739" s="5">
        <v>0</v>
      </c>
      <c r="J13739" s="3">
        <f t="shared" ca="1" si="648"/>
        <v>-2.3671064315513549E-3</v>
      </c>
      <c r="K13739" s="4">
        <f t="shared" ca="1" si="649"/>
        <v>1.2247174296159008E-2</v>
      </c>
      <c r="L13739" s="5">
        <f t="shared" ca="1" si="650"/>
        <v>-6.2269110932777101E-3</v>
      </c>
    </row>
    <row r="13740" spans="1:12" x14ac:dyDescent="0.25">
      <c r="A13740" s="1">
        <v>42739</v>
      </c>
      <c r="B13740">
        <v>1.5</v>
      </c>
      <c r="C13740">
        <v>1.94</v>
      </c>
      <c r="D13740">
        <v>2.46</v>
      </c>
      <c r="F13740" s="3">
        <v>0</v>
      </c>
      <c r="G13740" s="4">
        <v>0</v>
      </c>
      <c r="H13740" s="5">
        <v>4.1000000000000003E-3</v>
      </c>
      <c r="J13740" s="3">
        <f t="shared" ca="1" si="648"/>
        <v>9.7324215188585653E-3</v>
      </c>
      <c r="K13740" s="4">
        <f t="shared" ca="1" si="649"/>
        <v>1.8876281060007074E-2</v>
      </c>
      <c r="L13740" s="5">
        <f t="shared" ca="1" si="650"/>
        <v>1.9720016736811598E-2</v>
      </c>
    </row>
    <row r="13741" spans="1:12" x14ac:dyDescent="0.25">
      <c r="A13741" s="1">
        <v>42740</v>
      </c>
      <c r="B13741">
        <v>1.43</v>
      </c>
      <c r="C13741">
        <v>1.86</v>
      </c>
      <c r="D13741">
        <v>2.37</v>
      </c>
      <c r="F13741" s="3">
        <v>-4.6699999999999998E-2</v>
      </c>
      <c r="G13741" s="4">
        <v>-4.1200000000000001E-2</v>
      </c>
      <c r="H13741" s="5">
        <v>-3.6600000000000001E-2</v>
      </c>
      <c r="J13741" s="3">
        <f t="shared" ca="1" si="648"/>
        <v>1.2384528929286643E-2</v>
      </c>
      <c r="K13741" s="4">
        <f t="shared" ca="1" si="649"/>
        <v>2.3756702851683437E-2</v>
      </c>
      <c r="L13741" s="5">
        <f t="shared" ca="1" si="650"/>
        <v>-4.1134645773976478E-3</v>
      </c>
    </row>
    <row r="13742" spans="1:12" x14ac:dyDescent="0.25">
      <c r="A13742" s="1">
        <v>42741</v>
      </c>
      <c r="B13742">
        <v>1.5</v>
      </c>
      <c r="C13742">
        <v>1.92</v>
      </c>
      <c r="D13742">
        <v>2.42</v>
      </c>
      <c r="F13742" s="3">
        <v>4.9000000000000002E-2</v>
      </c>
      <c r="G13742" s="4">
        <v>3.2300000000000002E-2</v>
      </c>
      <c r="H13742" s="5">
        <v>2.1100000000000001E-2</v>
      </c>
      <c r="J13742" s="3">
        <f t="shared" ca="1" si="648"/>
        <v>8.781889986282071E-3</v>
      </c>
      <c r="K13742" s="4">
        <f t="shared" ca="1" si="649"/>
        <v>1.0095457465986325E-2</v>
      </c>
      <c r="L13742" s="5">
        <f t="shared" ca="1" si="650"/>
        <v>1.4083652506028776E-3</v>
      </c>
    </row>
    <row r="13743" spans="1:12" x14ac:dyDescent="0.25">
      <c r="A13743" s="1">
        <v>42744</v>
      </c>
      <c r="B13743">
        <v>1.47</v>
      </c>
      <c r="C13743">
        <v>1.89</v>
      </c>
      <c r="D13743">
        <v>2.38</v>
      </c>
      <c r="F13743" s="3">
        <v>-0.02</v>
      </c>
      <c r="G13743" s="4">
        <v>-1.5599999999999999E-2</v>
      </c>
      <c r="H13743" s="5">
        <v>-1.6500000000000001E-2</v>
      </c>
      <c r="J13743" s="3">
        <f t="shared" ca="1" si="648"/>
        <v>-1.9858219038937419E-2</v>
      </c>
      <c r="K13743" s="4">
        <f t="shared" ca="1" si="649"/>
        <v>3.5186580107488895E-2</v>
      </c>
      <c r="L13743" s="5">
        <f t="shared" ca="1" si="650"/>
        <v>1.2754512241197108E-2</v>
      </c>
    </row>
    <row r="13744" spans="1:12" x14ac:dyDescent="0.25">
      <c r="A13744" s="1">
        <v>42745</v>
      </c>
      <c r="B13744">
        <v>1.47</v>
      </c>
      <c r="C13744">
        <v>1.89</v>
      </c>
      <c r="D13744">
        <v>2.38</v>
      </c>
      <c r="F13744" s="3">
        <v>0</v>
      </c>
      <c r="G13744" s="4">
        <v>0</v>
      </c>
      <c r="H13744" s="5">
        <v>0</v>
      </c>
      <c r="J13744" s="3">
        <f t="shared" ca="1" si="648"/>
        <v>-3.3692860783323057E-2</v>
      </c>
      <c r="K13744" s="4">
        <f t="shared" ca="1" si="649"/>
        <v>-2.5072647456398835E-3</v>
      </c>
      <c r="L13744" s="5">
        <f t="shared" ca="1" si="650"/>
        <v>4.6451791470168485E-3</v>
      </c>
    </row>
    <row r="13745" spans="1:12" x14ac:dyDescent="0.25">
      <c r="A13745" s="1">
        <v>42746</v>
      </c>
      <c r="B13745">
        <v>1.47</v>
      </c>
      <c r="C13745">
        <v>1.89</v>
      </c>
      <c r="D13745">
        <v>2.38</v>
      </c>
      <c r="F13745" s="3">
        <v>0</v>
      </c>
      <c r="G13745" s="4">
        <v>0</v>
      </c>
      <c r="H13745" s="5">
        <v>0</v>
      </c>
      <c r="J13745" s="3">
        <f t="shared" ca="1" si="648"/>
        <v>-2.7112521013717996E-2</v>
      </c>
      <c r="K13745" s="4">
        <f t="shared" ca="1" si="649"/>
        <v>-8.2978576267794257E-3</v>
      </c>
      <c r="L13745" s="5">
        <f t="shared" ca="1" si="650"/>
        <v>1.9767958381255168E-2</v>
      </c>
    </row>
    <row r="13746" spans="1:12" x14ac:dyDescent="0.25">
      <c r="A13746" s="1">
        <v>42747</v>
      </c>
      <c r="B13746">
        <v>1.45</v>
      </c>
      <c r="C13746">
        <v>1.87</v>
      </c>
      <c r="D13746">
        <v>2.36</v>
      </c>
      <c r="F13746" s="3">
        <v>-1.3599999999999999E-2</v>
      </c>
      <c r="G13746" s="4">
        <v>-1.06E-2</v>
      </c>
      <c r="H13746" s="5">
        <v>-8.3999999999999995E-3</v>
      </c>
      <c r="J13746" s="3">
        <f t="shared" ca="1" si="648"/>
        <v>-9.912868655855455E-3</v>
      </c>
      <c r="K13746" s="4">
        <f t="shared" ca="1" si="649"/>
        <v>3.5670306198311436E-2</v>
      </c>
      <c r="L13746" s="5">
        <f t="shared" ca="1" si="650"/>
        <v>-1.0556607495581282E-3</v>
      </c>
    </row>
    <row r="13747" spans="1:12" x14ac:dyDescent="0.25">
      <c r="A13747" s="1">
        <v>42748</v>
      </c>
      <c r="B13747">
        <v>1.48</v>
      </c>
      <c r="C13747">
        <v>1.9</v>
      </c>
      <c r="D13747">
        <v>2.4</v>
      </c>
      <c r="F13747" s="3">
        <v>2.07E-2</v>
      </c>
      <c r="G13747" s="4">
        <v>1.6E-2</v>
      </c>
      <c r="H13747" s="5">
        <v>1.6899999999999998E-2</v>
      </c>
      <c r="J13747" s="3">
        <f t="shared" ca="1" si="648"/>
        <v>-1.4886615034661755E-2</v>
      </c>
      <c r="K13747" s="4">
        <f t="shared" ca="1" si="649"/>
        <v>-2.4212105504917304E-3</v>
      </c>
      <c r="L13747" s="5">
        <f t="shared" ca="1" si="650"/>
        <v>-1.0788358552402323E-2</v>
      </c>
    </row>
    <row r="13748" spans="1:12" x14ac:dyDescent="0.25">
      <c r="A13748" s="1">
        <v>42752</v>
      </c>
      <c r="B13748">
        <v>1.42</v>
      </c>
      <c r="C13748">
        <v>1.84</v>
      </c>
      <c r="D13748">
        <v>2.33</v>
      </c>
      <c r="F13748" s="3">
        <v>-4.0500000000000001E-2</v>
      </c>
      <c r="G13748" s="4">
        <v>-3.1600000000000003E-2</v>
      </c>
      <c r="H13748" s="5">
        <v>-2.92E-2</v>
      </c>
      <c r="J13748" s="3">
        <f t="shared" ca="1" si="648"/>
        <v>3.9061273989613982E-2</v>
      </c>
      <c r="K13748" s="4">
        <f t="shared" ca="1" si="649"/>
        <v>-7.8310649464813139E-3</v>
      </c>
      <c r="L13748" s="5">
        <f t="shared" ca="1" si="650"/>
        <v>4.0416758694987185E-3</v>
      </c>
    </row>
    <row r="13749" spans="1:12" x14ac:dyDescent="0.25">
      <c r="A13749" s="1">
        <v>42753</v>
      </c>
      <c r="B13749">
        <v>1.51</v>
      </c>
      <c r="C13749">
        <v>1.93</v>
      </c>
      <c r="D13749">
        <v>2.42</v>
      </c>
      <c r="F13749" s="3">
        <v>6.3399999999999998E-2</v>
      </c>
      <c r="G13749" s="4">
        <v>4.8899999999999999E-2</v>
      </c>
      <c r="H13749" s="5">
        <v>3.8600000000000002E-2</v>
      </c>
      <c r="J13749" s="3">
        <f t="shared" ca="1" si="648"/>
        <v>-1.1524993344945413E-2</v>
      </c>
      <c r="K13749" s="4">
        <f t="shared" ca="1" si="649"/>
        <v>2.1407119387247604E-2</v>
      </c>
      <c r="L13749" s="5">
        <f t="shared" ca="1" si="650"/>
        <v>1.2430214007065791E-2</v>
      </c>
    </row>
    <row r="13750" spans="1:12" x14ac:dyDescent="0.25">
      <c r="A13750" s="1">
        <v>42754</v>
      </c>
      <c r="B13750">
        <v>1.53</v>
      </c>
      <c r="C13750">
        <v>1.97</v>
      </c>
      <c r="D13750">
        <v>2.4700000000000002</v>
      </c>
      <c r="F13750" s="3">
        <v>1.32E-2</v>
      </c>
      <c r="G13750" s="4">
        <v>2.07E-2</v>
      </c>
      <c r="H13750" s="5">
        <v>2.07E-2</v>
      </c>
      <c r="J13750" s="3">
        <f t="shared" ca="1" si="648"/>
        <v>1.2978713269321578E-2</v>
      </c>
      <c r="K13750" s="4">
        <f t="shared" ca="1" si="649"/>
        <v>-8.4911447471009566E-3</v>
      </c>
      <c r="L13750" s="5">
        <f t="shared" ca="1" si="650"/>
        <v>6.798218453209757E-3</v>
      </c>
    </row>
    <row r="13751" spans="1:12" x14ac:dyDescent="0.25">
      <c r="A13751" s="1">
        <v>42755</v>
      </c>
      <c r="B13751">
        <v>1.5</v>
      </c>
      <c r="C13751">
        <v>1.95</v>
      </c>
      <c r="D13751">
        <v>2.48</v>
      </c>
      <c r="F13751" s="3">
        <v>-1.9599999999999999E-2</v>
      </c>
      <c r="G13751" s="4">
        <v>-1.0200000000000001E-2</v>
      </c>
      <c r="H13751" s="5">
        <v>4.0000000000000001E-3</v>
      </c>
      <c r="J13751" s="3">
        <f t="shared" ca="1" si="648"/>
        <v>-2.4699011994055296E-2</v>
      </c>
      <c r="K13751" s="4">
        <f t="shared" ca="1" si="649"/>
        <v>-9.0201722317075402E-3</v>
      </c>
      <c r="L13751" s="5">
        <f t="shared" ca="1" si="650"/>
        <v>-7.350826451331849E-4</v>
      </c>
    </row>
    <row r="13752" spans="1:12" x14ac:dyDescent="0.25">
      <c r="A13752" s="1">
        <v>42758</v>
      </c>
      <c r="B13752">
        <v>1.43</v>
      </c>
      <c r="C13752">
        <v>1.88</v>
      </c>
      <c r="D13752">
        <v>2.41</v>
      </c>
      <c r="F13752" s="3">
        <v>-4.6699999999999998E-2</v>
      </c>
      <c r="G13752" s="4">
        <v>-3.5900000000000001E-2</v>
      </c>
      <c r="H13752" s="5">
        <v>-2.8199999999999999E-2</v>
      </c>
      <c r="J13752" s="3">
        <f t="shared" ca="1" si="648"/>
        <v>3.4033767769009017E-3</v>
      </c>
      <c r="K13752" s="4">
        <f t="shared" ca="1" si="649"/>
        <v>-4.361645108681483E-3</v>
      </c>
      <c r="L13752" s="5">
        <f t="shared" ca="1" si="650"/>
        <v>-2.9621804763872429E-4</v>
      </c>
    </row>
    <row r="13753" spans="1:12" x14ac:dyDescent="0.25">
      <c r="A13753" s="1">
        <v>42759</v>
      </c>
      <c r="B13753">
        <v>1.49</v>
      </c>
      <c r="C13753">
        <v>1.94</v>
      </c>
      <c r="D13753">
        <v>2.4700000000000002</v>
      </c>
      <c r="F13753" s="3">
        <v>4.2000000000000003E-2</v>
      </c>
      <c r="G13753" s="4">
        <v>3.1899999999999998E-2</v>
      </c>
      <c r="H13753" s="5">
        <v>2.4899999999999999E-2</v>
      </c>
      <c r="J13753" s="3">
        <f t="shared" ca="1" si="648"/>
        <v>2.4565386698790121E-2</v>
      </c>
      <c r="K13753" s="4">
        <f t="shared" ca="1" si="649"/>
        <v>-1.0252265674561972E-2</v>
      </c>
      <c r="L13753" s="5">
        <f t="shared" ca="1" si="650"/>
        <v>-2.9469018433482316E-3</v>
      </c>
    </row>
    <row r="13754" spans="1:12" x14ac:dyDescent="0.25">
      <c r="A13754" s="1">
        <v>42760</v>
      </c>
      <c r="B13754">
        <v>1.52</v>
      </c>
      <c r="C13754">
        <v>1.99</v>
      </c>
      <c r="D13754">
        <v>2.5299999999999998</v>
      </c>
      <c r="F13754" s="3">
        <v>2.01E-2</v>
      </c>
      <c r="G13754" s="4">
        <v>2.58E-2</v>
      </c>
      <c r="H13754" s="5">
        <v>2.4299999999999999E-2</v>
      </c>
      <c r="J13754" s="3">
        <f t="shared" ca="1" si="648"/>
        <v>2.0816831155396162E-2</v>
      </c>
      <c r="K13754" s="4">
        <f t="shared" ca="1" si="649"/>
        <v>-1.1138832788311039E-2</v>
      </c>
      <c r="L13754" s="5">
        <f t="shared" ca="1" si="650"/>
        <v>-2.8874319432823669E-3</v>
      </c>
    </row>
    <row r="13755" spans="1:12" x14ac:dyDescent="0.25">
      <c r="A13755" s="1">
        <v>42761</v>
      </c>
      <c r="B13755">
        <v>1.49</v>
      </c>
      <c r="C13755">
        <v>1.95</v>
      </c>
      <c r="D13755">
        <v>2.5099999999999998</v>
      </c>
      <c r="F13755" s="3">
        <v>-1.9699999999999999E-2</v>
      </c>
      <c r="G13755" s="4">
        <v>-2.01E-2</v>
      </c>
      <c r="H13755" s="5">
        <v>-7.9000000000000008E-3</v>
      </c>
      <c r="J13755" s="3">
        <f t="shared" ca="1" si="648"/>
        <v>2.6205037446277866E-2</v>
      </c>
      <c r="K13755" s="4">
        <f t="shared" ca="1" si="649"/>
        <v>3.1624384765283702E-3</v>
      </c>
      <c r="L13755" s="5">
        <f t="shared" ca="1" si="650"/>
        <v>-2.5614696286728484E-2</v>
      </c>
    </row>
    <row r="13756" spans="1:12" x14ac:dyDescent="0.25">
      <c r="A13756" s="1">
        <v>42762</v>
      </c>
      <c r="B13756">
        <v>1.48</v>
      </c>
      <c r="C13756">
        <v>1.94</v>
      </c>
      <c r="D13756">
        <v>2.4900000000000002</v>
      </c>
      <c r="F13756" s="3">
        <v>-6.7000000000000002E-3</v>
      </c>
      <c r="G13756" s="4">
        <v>-5.1000000000000004E-3</v>
      </c>
      <c r="H13756" s="5">
        <v>-8.0000000000000002E-3</v>
      </c>
      <c r="J13756" s="3">
        <f t="shared" ca="1" si="648"/>
        <v>5.1343108505071183E-3</v>
      </c>
      <c r="K13756" s="4">
        <f t="shared" ca="1" si="649"/>
        <v>-2.201693192085975E-2</v>
      </c>
      <c r="L13756" s="5">
        <f t="shared" ca="1" si="650"/>
        <v>9.3658238245747337E-3</v>
      </c>
    </row>
    <row r="13757" spans="1:12" x14ac:dyDescent="0.25">
      <c r="A13757" s="1">
        <v>42765</v>
      </c>
      <c r="B13757">
        <v>1.48</v>
      </c>
      <c r="C13757">
        <v>1.94</v>
      </c>
      <c r="D13757">
        <v>2.4900000000000002</v>
      </c>
      <c r="F13757" s="3">
        <v>0</v>
      </c>
      <c r="G13757" s="4">
        <v>0</v>
      </c>
      <c r="H13757" s="5">
        <v>0</v>
      </c>
      <c r="J13757" s="3">
        <f t="shared" ca="1" si="648"/>
        <v>1.246019233587374E-2</v>
      </c>
      <c r="K13757" s="4">
        <f t="shared" ca="1" si="649"/>
        <v>-2.0938904210442474E-3</v>
      </c>
      <c r="L13757" s="5">
        <f t="shared" ca="1" si="650"/>
        <v>8.8319164451973048E-3</v>
      </c>
    </row>
    <row r="13758" spans="1:12" x14ac:dyDescent="0.25">
      <c r="A13758" s="1">
        <v>42766</v>
      </c>
      <c r="B13758">
        <v>1.46</v>
      </c>
      <c r="C13758">
        <v>1.9</v>
      </c>
      <c r="D13758">
        <v>2.4500000000000002</v>
      </c>
      <c r="F13758" s="3">
        <v>-1.35E-2</v>
      </c>
      <c r="G13758" s="4">
        <v>-2.06E-2</v>
      </c>
      <c r="H13758" s="5">
        <v>-1.61E-2</v>
      </c>
      <c r="J13758" s="3">
        <f t="shared" ca="1" si="648"/>
        <v>-4.6155248597694862E-2</v>
      </c>
      <c r="K13758" s="4">
        <f t="shared" ca="1" si="649"/>
        <v>4.5124411616274292E-2</v>
      </c>
      <c r="L13758" s="5">
        <f t="shared" ca="1" si="650"/>
        <v>-8.1720240428333063E-3</v>
      </c>
    </row>
    <row r="13759" spans="1:12" x14ac:dyDescent="0.25">
      <c r="A13759" s="1">
        <v>42767</v>
      </c>
      <c r="B13759">
        <v>1.49</v>
      </c>
      <c r="C13759">
        <v>1.93</v>
      </c>
      <c r="D13759">
        <v>2.48</v>
      </c>
      <c r="F13759" s="3">
        <v>2.0500000000000001E-2</v>
      </c>
      <c r="G13759" s="4">
        <v>1.5800000000000002E-2</v>
      </c>
      <c r="H13759" s="5">
        <v>1.2200000000000001E-2</v>
      </c>
      <c r="J13759" s="3">
        <f t="shared" ca="1" si="648"/>
        <v>-1.8288324429878964E-2</v>
      </c>
      <c r="K13759" s="4">
        <f t="shared" ca="1" si="649"/>
        <v>1.7618094075511764E-2</v>
      </c>
      <c r="L13759" s="5">
        <f t="shared" ca="1" si="650"/>
        <v>6.837459972005056E-3</v>
      </c>
    </row>
    <row r="13760" spans="1:12" x14ac:dyDescent="0.25">
      <c r="A13760" s="1">
        <v>42768</v>
      </c>
      <c r="B13760">
        <v>1.48</v>
      </c>
      <c r="C13760">
        <v>1.92</v>
      </c>
      <c r="D13760">
        <v>2.48</v>
      </c>
      <c r="F13760" s="3">
        <v>-6.7000000000000002E-3</v>
      </c>
      <c r="G13760" s="4">
        <v>-5.1999999999999998E-3</v>
      </c>
      <c r="H13760" s="5">
        <v>0</v>
      </c>
      <c r="J13760" s="3">
        <f t="shared" ca="1" si="648"/>
        <v>4.1064335711111705E-2</v>
      </c>
      <c r="K13760" s="4">
        <f t="shared" ca="1" si="649"/>
        <v>4.6628447388860133E-3</v>
      </c>
      <c r="L13760" s="5">
        <f t="shared" ca="1" si="650"/>
        <v>-2.1039520903326194E-2</v>
      </c>
    </row>
    <row r="13761" spans="1:12" x14ac:dyDescent="0.25">
      <c r="A13761" s="1">
        <v>42769</v>
      </c>
      <c r="B13761">
        <v>1.49</v>
      </c>
      <c r="C13761">
        <v>1.93</v>
      </c>
      <c r="D13761">
        <v>2.4900000000000002</v>
      </c>
      <c r="F13761" s="3">
        <v>6.7999999999999996E-3</v>
      </c>
      <c r="G13761" s="4">
        <v>5.1999999999999998E-3</v>
      </c>
      <c r="H13761" s="5">
        <v>4.0000000000000001E-3</v>
      </c>
      <c r="J13761" s="3">
        <f t="shared" ca="1" si="648"/>
        <v>2.685320966444985E-3</v>
      </c>
      <c r="K13761" s="4">
        <f t="shared" ca="1" si="649"/>
        <v>-1.8650249811177903E-2</v>
      </c>
      <c r="L13761" s="5">
        <f t="shared" ca="1" si="650"/>
        <v>8.0254073542677332E-3</v>
      </c>
    </row>
    <row r="13762" spans="1:12" x14ac:dyDescent="0.25">
      <c r="A13762" s="1">
        <v>42772</v>
      </c>
      <c r="B13762">
        <v>1.43</v>
      </c>
      <c r="C13762">
        <v>1.86</v>
      </c>
      <c r="D13762">
        <v>2.42</v>
      </c>
      <c r="F13762" s="3">
        <v>-4.0300000000000002E-2</v>
      </c>
      <c r="G13762" s="4">
        <v>-3.6299999999999999E-2</v>
      </c>
      <c r="H13762" s="5">
        <v>-2.81E-2</v>
      </c>
      <c r="J13762" s="3">
        <f t="shared" ca="1" si="648"/>
        <v>2.8108402617373362E-2</v>
      </c>
      <c r="K13762" s="4">
        <f t="shared" ca="1" si="649"/>
        <v>2.0066657943248047E-2</v>
      </c>
      <c r="L13762" s="5">
        <f t="shared" ca="1" si="650"/>
        <v>-6.2037224527512558E-3</v>
      </c>
    </row>
    <row r="13763" spans="1:12" x14ac:dyDescent="0.25">
      <c r="A13763" s="1">
        <v>42773</v>
      </c>
      <c r="B13763">
        <v>1.43</v>
      </c>
      <c r="C13763">
        <v>1.85</v>
      </c>
      <c r="D13763">
        <v>2.4</v>
      </c>
      <c r="F13763" s="3">
        <v>0</v>
      </c>
      <c r="G13763" s="4">
        <v>-5.4000000000000003E-3</v>
      </c>
      <c r="H13763" s="5">
        <v>-8.3000000000000001E-3</v>
      </c>
      <c r="J13763" s="3">
        <f t="shared" ca="1" si="648"/>
        <v>1.129408484405053E-2</v>
      </c>
      <c r="K13763" s="4">
        <f t="shared" ca="1" si="649"/>
        <v>1.3370390746454793E-2</v>
      </c>
      <c r="L13763" s="5">
        <f t="shared" ca="1" si="650"/>
        <v>-2.458473873705434E-2</v>
      </c>
    </row>
    <row r="13764" spans="1:12" x14ac:dyDescent="0.25">
      <c r="A13764" s="1">
        <v>42774</v>
      </c>
      <c r="B13764">
        <v>1.4</v>
      </c>
      <c r="C13764">
        <v>1.81</v>
      </c>
      <c r="D13764">
        <v>2.34</v>
      </c>
      <c r="F13764" s="3">
        <v>-2.1000000000000001E-2</v>
      </c>
      <c r="G13764" s="4">
        <v>-2.1600000000000001E-2</v>
      </c>
      <c r="H13764" s="5">
        <v>-2.5000000000000001E-2</v>
      </c>
      <c r="J13764" s="3">
        <f t="shared" ca="1" si="648"/>
        <v>5.261271662614554E-3</v>
      </c>
      <c r="K13764" s="4">
        <f t="shared" ca="1" si="649"/>
        <v>5.7663279482015519E-3</v>
      </c>
      <c r="L13764" s="5">
        <f t="shared" ca="1" si="650"/>
        <v>2.0565404244253613E-2</v>
      </c>
    </row>
    <row r="13765" spans="1:12" x14ac:dyDescent="0.25">
      <c r="A13765" s="1">
        <v>42775</v>
      </c>
      <c r="B13765">
        <v>1.46</v>
      </c>
      <c r="C13765">
        <v>1.88</v>
      </c>
      <c r="D13765">
        <v>2.4</v>
      </c>
      <c r="F13765" s="3">
        <v>4.2900000000000001E-2</v>
      </c>
      <c r="G13765" s="4">
        <v>3.8699999999999998E-2</v>
      </c>
      <c r="H13765" s="5">
        <v>2.5600000000000001E-2</v>
      </c>
      <c r="J13765" s="3">
        <f t="shared" ca="1" si="648"/>
        <v>-4.955282595877622E-2</v>
      </c>
      <c r="K13765" s="4">
        <f t="shared" ca="1" si="649"/>
        <v>1.0054382087846996E-2</v>
      </c>
      <c r="L13765" s="5">
        <f t="shared" ca="1" si="650"/>
        <v>-1.1647159029523606E-2</v>
      </c>
    </row>
    <row r="13766" spans="1:12" x14ac:dyDescent="0.25">
      <c r="A13766" s="1">
        <v>42776</v>
      </c>
      <c r="B13766">
        <v>1.47</v>
      </c>
      <c r="C13766">
        <v>1.89</v>
      </c>
      <c r="D13766">
        <v>2.41</v>
      </c>
      <c r="F13766" s="3">
        <v>6.7999999999999996E-3</v>
      </c>
      <c r="G13766" s="4">
        <v>5.3E-3</v>
      </c>
      <c r="H13766" s="5">
        <v>4.1999999999999997E-3</v>
      </c>
      <c r="J13766" s="3">
        <f t="shared" ref="J13766:J13772" ca="1" si="651">NORMSINV(RAND())*F$3</f>
        <v>-1.6261899715689229E-3</v>
      </c>
      <c r="K13766" s="4">
        <f t="shared" ref="K13766:K13772" ca="1" si="652">NORMSINV(RAND())*G$3</f>
        <v>-2.1071563851876477E-2</v>
      </c>
      <c r="L13766" s="5">
        <f t="shared" ref="L13766:L13772" ca="1" si="653">NORMSINV(RAND())*H$3</f>
        <v>-2.226030560428219E-3</v>
      </c>
    </row>
    <row r="13767" spans="1:12" x14ac:dyDescent="0.25">
      <c r="A13767" s="1">
        <v>42779</v>
      </c>
      <c r="B13767">
        <v>1.48</v>
      </c>
      <c r="C13767">
        <v>1.92</v>
      </c>
      <c r="D13767">
        <v>2.4300000000000002</v>
      </c>
      <c r="F13767" s="3">
        <v>6.7999999999999996E-3</v>
      </c>
      <c r="G13767" s="4">
        <v>1.5900000000000001E-2</v>
      </c>
      <c r="H13767" s="5">
        <v>8.3000000000000001E-3</v>
      </c>
      <c r="J13767" s="3">
        <f t="shared" ca="1" si="651"/>
        <v>7.8628877708041292E-2</v>
      </c>
      <c r="K13767" s="4">
        <f t="shared" ca="1" si="652"/>
        <v>-1.4486194953668638E-2</v>
      </c>
      <c r="L13767" s="5">
        <f t="shared" ca="1" si="653"/>
        <v>5.0521199423981464E-3</v>
      </c>
    </row>
    <row r="13768" spans="1:12" x14ac:dyDescent="0.25">
      <c r="A13768" s="1">
        <v>42780</v>
      </c>
      <c r="B13768">
        <v>1.53</v>
      </c>
      <c r="C13768">
        <v>1.98</v>
      </c>
      <c r="D13768">
        <v>2.4700000000000002</v>
      </c>
      <c r="F13768" s="3">
        <v>3.3799999999999997E-2</v>
      </c>
      <c r="G13768" s="4">
        <v>3.1300000000000001E-2</v>
      </c>
      <c r="H13768" s="5">
        <v>1.6500000000000001E-2</v>
      </c>
      <c r="J13768" s="3">
        <f t="shared" ca="1" si="651"/>
        <v>-2.9743028566697163E-2</v>
      </c>
      <c r="K13768" s="4">
        <f t="shared" ca="1" si="652"/>
        <v>-6.641678781924335E-3</v>
      </c>
      <c r="L13768" s="5">
        <f t="shared" ca="1" si="653"/>
        <v>1.2214382569844126E-2</v>
      </c>
    </row>
    <row r="13769" spans="1:12" x14ac:dyDescent="0.25">
      <c r="A13769" s="1">
        <v>42781</v>
      </c>
      <c r="B13769">
        <v>1.57</v>
      </c>
      <c r="C13769">
        <v>2.0099999999999998</v>
      </c>
      <c r="D13769">
        <v>2.5099999999999998</v>
      </c>
      <c r="F13769" s="3">
        <v>2.6100000000000002E-2</v>
      </c>
      <c r="G13769" s="4">
        <v>1.52E-2</v>
      </c>
      <c r="H13769" s="5">
        <v>1.6199999999999999E-2</v>
      </c>
      <c r="J13769" s="3">
        <f t="shared" ca="1" si="651"/>
        <v>-2.8288753470711456E-2</v>
      </c>
      <c r="K13769" s="4">
        <f t="shared" ca="1" si="652"/>
        <v>2.4029456856572288E-4</v>
      </c>
      <c r="L13769" s="5">
        <f t="shared" ca="1" si="653"/>
        <v>1.4283187679137667E-2</v>
      </c>
    </row>
    <row r="13770" spans="1:12" x14ac:dyDescent="0.25">
      <c r="A13770" s="1">
        <v>42782</v>
      </c>
      <c r="B13770">
        <v>1.5</v>
      </c>
      <c r="C13770">
        <v>1.95</v>
      </c>
      <c r="D13770">
        <v>2.4500000000000002</v>
      </c>
      <c r="F13770" s="3">
        <v>-4.4600000000000001E-2</v>
      </c>
      <c r="G13770" s="4">
        <v>-2.9899999999999999E-2</v>
      </c>
      <c r="H13770" s="5">
        <v>-2.3900000000000001E-2</v>
      </c>
      <c r="J13770" s="3">
        <f t="shared" ca="1" si="651"/>
        <v>1.361783536963692E-2</v>
      </c>
      <c r="K13770" s="4">
        <f t="shared" ca="1" si="652"/>
        <v>1.2337769650390224E-2</v>
      </c>
      <c r="L13770" s="5">
        <f t="shared" ca="1" si="653"/>
        <v>-3.359979148315562E-3</v>
      </c>
    </row>
    <row r="13771" spans="1:12" x14ac:dyDescent="0.25">
      <c r="A13771" s="1">
        <v>42783</v>
      </c>
      <c r="B13771">
        <v>1.48</v>
      </c>
      <c r="C13771">
        <v>1.92</v>
      </c>
      <c r="D13771">
        <v>2.42</v>
      </c>
      <c r="F13771" s="3">
        <v>-1.3299999999999999E-2</v>
      </c>
      <c r="G13771" s="4">
        <v>-1.54E-2</v>
      </c>
      <c r="H13771" s="5">
        <v>-1.2200000000000001E-2</v>
      </c>
      <c r="J13771" s="3">
        <f t="shared" ca="1" si="651"/>
        <v>1.2450320015666488E-2</v>
      </c>
      <c r="K13771" s="4">
        <f t="shared" ca="1" si="652"/>
        <v>5.7822965283090798E-3</v>
      </c>
      <c r="L13771" s="5">
        <f t="shared" ca="1" si="653"/>
        <v>-3.4024508744163249E-3</v>
      </c>
    </row>
    <row r="13772" spans="1:12" x14ac:dyDescent="0.25">
      <c r="A13772" s="1">
        <v>42787</v>
      </c>
      <c r="B13772">
        <v>1.5</v>
      </c>
      <c r="C13772">
        <v>1.93</v>
      </c>
      <c r="D13772">
        <v>2.4300000000000002</v>
      </c>
      <c r="F13772" s="3">
        <v>1.35E-2</v>
      </c>
      <c r="G13772" s="4">
        <v>5.1999999999999998E-3</v>
      </c>
      <c r="H13772" s="5">
        <v>4.1000000000000003E-3</v>
      </c>
      <c r="J13772" s="3">
        <f t="shared" ca="1" si="651"/>
        <v>2.4697973233155358E-2</v>
      </c>
      <c r="K13772" s="4">
        <f t="shared" ca="1" si="652"/>
        <v>-1.0696724407837201E-4</v>
      </c>
      <c r="L13772" s="5">
        <f t="shared" ca="1" si="653"/>
        <v>-1.7750066287735458E-3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Sheet1</vt:lpstr>
      <vt:lpstr>FRB_H15 (1)</vt:lpstr>
      <vt:lpstr>CRUDE</vt:lpstr>
      <vt:lpstr>GBP</vt:lpstr>
      <vt:lpstr>GMH</vt:lpstr>
      <vt:lpstr>GOLD</vt:lpstr>
      <vt:lpstr>JPY</vt:lpstr>
      <vt:lpstr>SPX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tc151312</dc:creator>
  <cp:lastModifiedBy>Windows User</cp:lastModifiedBy>
  <dcterms:created xsi:type="dcterms:W3CDTF">2017-03-09T00:39:06Z</dcterms:created>
  <dcterms:modified xsi:type="dcterms:W3CDTF">2017-03-09T00:39:06Z</dcterms:modified>
</cp:coreProperties>
</file>